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34728" windowHeight="16872" activeTab="10"/>
  </bookViews>
  <sheets>
    <sheet name="Taul1 (3)" sheetId="10" r:id="rId1"/>
    <sheet name="Taul1 (2)" sheetId="7" r:id="rId2"/>
    <sheet name="Taul1" sheetId="1" r:id="rId3"/>
    <sheet name="Taul2" sheetId="2" r:id="rId4"/>
    <sheet name="Zodiacs" sheetId="4" r:id="rId5"/>
    <sheet name="Sheet3" sheetId="5" r:id="rId6"/>
    <sheet name="Sheet1" sheetId="6" r:id="rId7"/>
    <sheet name="Sheet4" sheetId="9" r:id="rId8"/>
    <sheet name="Sheet2" sheetId="11" r:id="rId9"/>
    <sheet name="Virtue" sheetId="12" r:id="rId10"/>
    <sheet name="wheels" sheetId="13" r:id="rId11"/>
  </sheets>
  <definedNames>
    <definedName name="_FilterDatabase" localSheetId="1" hidden="1">'Taul1 (2)'!$A$1:$Q$8888</definedName>
    <definedName name="_xlnm._FilterDatabase" localSheetId="7" hidden="1">Sheet4!$A$1:$AL$3404</definedName>
    <definedName name="_xlnm._FilterDatabase" localSheetId="2" hidden="1">Taul1!$B$1:$D$2837</definedName>
    <definedName name="_xlnm._FilterDatabase" localSheetId="1" hidden="1">'Taul1 (2)'!$A$1:$Q$3837</definedName>
    <definedName name="_xlnm._FilterDatabase" localSheetId="0" hidden="1">'Taul1 (3)'!$A$1:$D$40</definedName>
    <definedName name="_xlnm._FilterDatabase" localSheetId="4" hidden="1">Zodiacs!$A$1:$N$269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492" i="7" l="1"/>
  <c r="F8492" i="7"/>
  <c r="G8492" i="7"/>
  <c r="G8491" i="7"/>
  <c r="G8490" i="7"/>
  <c r="G8489" i="7"/>
  <c r="G8488" i="7"/>
  <c r="G8487" i="7"/>
  <c r="G8486" i="7"/>
  <c r="G8485" i="7"/>
  <c r="G8484" i="7"/>
  <c r="G8483" i="7"/>
  <c r="G8482" i="7"/>
  <c r="G8481" i="7"/>
  <c r="G8480" i="7"/>
  <c r="G8479" i="7"/>
  <c r="G8478" i="7"/>
  <c r="G8477" i="7"/>
  <c r="G8476" i="7"/>
  <c r="G8475" i="7"/>
  <c r="G8474" i="7"/>
  <c r="G8473" i="7"/>
  <c r="G8472" i="7"/>
  <c r="G8471" i="7"/>
  <c r="G8470" i="7"/>
  <c r="G8469" i="7"/>
  <c r="G8468" i="7"/>
  <c r="G8467" i="7"/>
  <c r="G8466" i="7"/>
  <c r="G8465" i="7"/>
  <c r="G8464" i="7"/>
  <c r="G8463" i="7"/>
  <c r="G8462" i="7"/>
  <c r="G8461" i="7"/>
  <c r="G8460" i="7"/>
  <c r="G8459" i="7"/>
  <c r="G8458" i="7"/>
  <c r="G8457" i="7"/>
  <c r="G8456" i="7"/>
  <c r="G8455" i="7"/>
  <c r="G8454" i="7"/>
  <c r="G8453" i="7"/>
  <c r="G8452" i="7"/>
  <c r="G8451" i="7"/>
  <c r="G8450" i="7"/>
  <c r="G8449" i="7"/>
  <c r="G8448" i="7"/>
  <c r="G8447" i="7"/>
  <c r="H8447" i="7" s="1"/>
  <c r="G8446" i="7"/>
  <c r="G8445" i="7"/>
  <c r="G8444" i="7"/>
  <c r="G8443" i="7"/>
  <c r="G8442" i="7"/>
  <c r="G8441" i="7"/>
  <c r="G8440" i="7"/>
  <c r="G8439" i="7"/>
  <c r="G8438" i="7"/>
  <c r="G8437" i="7"/>
  <c r="G8436" i="7"/>
  <c r="H8435" i="7" s="1"/>
  <c r="G8435" i="7"/>
  <c r="G8434" i="7"/>
  <c r="G8433" i="7"/>
  <c r="G8432" i="7"/>
  <c r="G8888" i="7"/>
  <c r="G8887" i="7"/>
  <c r="G8886" i="7"/>
  <c r="G8431" i="7"/>
  <c r="G8885" i="7"/>
  <c r="G8430" i="7"/>
  <c r="G8429" i="7"/>
  <c r="G8428" i="7"/>
  <c r="G8884" i="7"/>
  <c r="G8883" i="7"/>
  <c r="G8882" i="7"/>
  <c r="G8881" i="7"/>
  <c r="G8427" i="7"/>
  <c r="G8426" i="7"/>
  <c r="G8425" i="7"/>
  <c r="G8880" i="7"/>
  <c r="G8879" i="7"/>
  <c r="G8878" i="7"/>
  <c r="G8877" i="7"/>
  <c r="G8876" i="7"/>
  <c r="G8875" i="7"/>
  <c r="G8874" i="7"/>
  <c r="G8873" i="7"/>
  <c r="G8872" i="7"/>
  <c r="G8871" i="7"/>
  <c r="G8424" i="7"/>
  <c r="G8870" i="7"/>
  <c r="G8869" i="7"/>
  <c r="G8423" i="7"/>
  <c r="G8868" i="7"/>
  <c r="G8867" i="7"/>
  <c r="G8866" i="7"/>
  <c r="G8865" i="7"/>
  <c r="G8864" i="7"/>
  <c r="G8422" i="7"/>
  <c r="G8863" i="7"/>
  <c r="G8862" i="7"/>
  <c r="G8421" i="7"/>
  <c r="H8420" i="7" s="1"/>
  <c r="G8420" i="7"/>
  <c r="G8419" i="7"/>
  <c r="G8861" i="7"/>
  <c r="G8418" i="7"/>
  <c r="G8860" i="7"/>
  <c r="G8859" i="7"/>
  <c r="G8858" i="7"/>
  <c r="G8857" i="7"/>
  <c r="G8856" i="7"/>
  <c r="G8855" i="7"/>
  <c r="G8854" i="7"/>
  <c r="G8853" i="7"/>
  <c r="G8852" i="7"/>
  <c r="G8851" i="7"/>
  <c r="G8850" i="7"/>
  <c r="G8417" i="7"/>
  <c r="G8416" i="7"/>
  <c r="G8415" i="7"/>
  <c r="G8847" i="7"/>
  <c r="G8849" i="7"/>
  <c r="G8848" i="7"/>
  <c r="G8846" i="7"/>
  <c r="G8414" i="7"/>
  <c r="G8413" i="7"/>
  <c r="G8412" i="7"/>
  <c r="G8411" i="7"/>
  <c r="G8410" i="7"/>
  <c r="G8409" i="7"/>
  <c r="G8408" i="7"/>
  <c r="G8407" i="7"/>
  <c r="G8406" i="7"/>
  <c r="G8405" i="7"/>
  <c r="G8404" i="7"/>
  <c r="G8403" i="7"/>
  <c r="G8402" i="7"/>
  <c r="G8401" i="7"/>
  <c r="G8400" i="7"/>
  <c r="G8399" i="7"/>
  <c r="G8398" i="7"/>
  <c r="G8397" i="7"/>
  <c r="H8396" i="7" s="1"/>
  <c r="G8396" i="7"/>
  <c r="G8395" i="7"/>
  <c r="G8394" i="7"/>
  <c r="G8393" i="7"/>
  <c r="G8392" i="7"/>
  <c r="G8391" i="7"/>
  <c r="G8390" i="7"/>
  <c r="G8389" i="7"/>
  <c r="G8388" i="7"/>
  <c r="G8387" i="7"/>
  <c r="G8386" i="7"/>
  <c r="G8385" i="7"/>
  <c r="G8384" i="7"/>
  <c r="G8383" i="7"/>
  <c r="G8382" i="7"/>
  <c r="G8381" i="7"/>
  <c r="G8380" i="7"/>
  <c r="G8379" i="7"/>
  <c r="G8378" i="7"/>
  <c r="G8377" i="7"/>
  <c r="G8376" i="7"/>
  <c r="G8375" i="7"/>
  <c r="G8374" i="7"/>
  <c r="G8373" i="7"/>
  <c r="G8372" i="7"/>
  <c r="G8371" i="7"/>
  <c r="G8845" i="7"/>
  <c r="G8370" i="7"/>
  <c r="G8369" i="7"/>
  <c r="G8367" i="7"/>
  <c r="G8368" i="7"/>
  <c r="G8366" i="7"/>
  <c r="G8365" i="7"/>
  <c r="G8364" i="7"/>
  <c r="G8844" i="7"/>
  <c r="G8363" i="7"/>
  <c r="G8362" i="7"/>
  <c r="G8361" i="7"/>
  <c r="G8360" i="7"/>
  <c r="G8359" i="7"/>
  <c r="G8358" i="7"/>
  <c r="G8843" i="7"/>
  <c r="G8357" i="7"/>
  <c r="H8356" i="7" s="1"/>
  <c r="G8356" i="7"/>
  <c r="G8842" i="7"/>
  <c r="G8355" i="7"/>
  <c r="G8354" i="7"/>
  <c r="G8353" i="7"/>
  <c r="G8352" i="7"/>
  <c r="G8351" i="7"/>
  <c r="G8348" i="7"/>
  <c r="G8350" i="7"/>
  <c r="H8350" i="7" s="1"/>
  <c r="G8349" i="7"/>
  <c r="G8347" i="7"/>
  <c r="G8346" i="7"/>
  <c r="G8345" i="7"/>
  <c r="G8344" i="7"/>
  <c r="G8343" i="7"/>
  <c r="G8342" i="7"/>
  <c r="G8341" i="7"/>
  <c r="G8340" i="7"/>
  <c r="G8339" i="7"/>
  <c r="G8338" i="7"/>
  <c r="G8337" i="7"/>
  <c r="G8336" i="7"/>
  <c r="G8335" i="7"/>
  <c r="G8334" i="7"/>
  <c r="G8333" i="7"/>
  <c r="G8332" i="7"/>
  <c r="G8331" i="7"/>
  <c r="G8330" i="7"/>
  <c r="G8329" i="7"/>
  <c r="G8328" i="7"/>
  <c r="G8327" i="7"/>
  <c r="G8326" i="7"/>
  <c r="G8325" i="7"/>
  <c r="G8324" i="7"/>
  <c r="G8323" i="7"/>
  <c r="G8322" i="7"/>
  <c r="H8321" i="7" s="1"/>
  <c r="G8321" i="7"/>
  <c r="G8320" i="7"/>
  <c r="G8319" i="7"/>
  <c r="G8318" i="7"/>
  <c r="G8317" i="7"/>
  <c r="G8316" i="7"/>
  <c r="G8315" i="7"/>
  <c r="G8314" i="7"/>
  <c r="G8313" i="7"/>
  <c r="G8312" i="7"/>
  <c r="G8311" i="7"/>
  <c r="G8310" i="7"/>
  <c r="H8310" i="7" s="1"/>
  <c r="G8309" i="7"/>
  <c r="G8308" i="7"/>
  <c r="G8307" i="7"/>
  <c r="G8306" i="7"/>
  <c r="G8305" i="7"/>
  <c r="G8304" i="7"/>
  <c r="G8303" i="7"/>
  <c r="G8302" i="7"/>
  <c r="G8301" i="7"/>
  <c r="G8300" i="7"/>
  <c r="G8299" i="7"/>
  <c r="G8298" i="7"/>
  <c r="G8297" i="7"/>
  <c r="G8296" i="7"/>
  <c r="G8295" i="7"/>
  <c r="G8294" i="7"/>
  <c r="H8294" i="7" s="1"/>
  <c r="G8293" i="7"/>
  <c r="G8292" i="7"/>
  <c r="G8291" i="7"/>
  <c r="G8290" i="7"/>
  <c r="G8289" i="7"/>
  <c r="G8288" i="7"/>
  <c r="G8287" i="7"/>
  <c r="G8286" i="7"/>
  <c r="G8285" i="7"/>
  <c r="G8284" i="7"/>
  <c r="G8283" i="7"/>
  <c r="G8282" i="7"/>
  <c r="G8281" i="7"/>
  <c r="G8280" i="7"/>
  <c r="G8279" i="7"/>
  <c r="G8278" i="7"/>
  <c r="G8277" i="7"/>
  <c r="G8276" i="7"/>
  <c r="G8275" i="7"/>
  <c r="G8274" i="7"/>
  <c r="G8273" i="7"/>
  <c r="G8272" i="7"/>
  <c r="G8271" i="7"/>
  <c r="G8270" i="7"/>
  <c r="G8269" i="7"/>
  <c r="G8268" i="7"/>
  <c r="G8267" i="7"/>
  <c r="G8266" i="7"/>
  <c r="G8265" i="7"/>
  <c r="G8264" i="7"/>
  <c r="G8263" i="7"/>
  <c r="G8262" i="7"/>
  <c r="G8261" i="7"/>
  <c r="G8260" i="7"/>
  <c r="G8259" i="7"/>
  <c r="G8258" i="7"/>
  <c r="G8257" i="7"/>
  <c r="G8256" i="7"/>
  <c r="G8255" i="7"/>
  <c r="G8254" i="7"/>
  <c r="G8253" i="7"/>
  <c r="G8252" i="7"/>
  <c r="G8251" i="7"/>
  <c r="G8250" i="7"/>
  <c r="H8249" i="7" s="1"/>
  <c r="G8249" i="7"/>
  <c r="G8248" i="7"/>
  <c r="G8247" i="7"/>
  <c r="G8246" i="7"/>
  <c r="H8246" i="7" s="1"/>
  <c r="G8245" i="7"/>
  <c r="G8244" i="7"/>
  <c r="G8243" i="7"/>
  <c r="G8242" i="7"/>
  <c r="G8241" i="7"/>
  <c r="G8240" i="7"/>
  <c r="G8239" i="7"/>
  <c r="G8238" i="7"/>
  <c r="G8237" i="7"/>
  <c r="G8236" i="7"/>
  <c r="G8235" i="7"/>
  <c r="G8234" i="7"/>
  <c r="G8233" i="7"/>
  <c r="G8232" i="7"/>
  <c r="G8231" i="7"/>
  <c r="G8230" i="7"/>
  <c r="G8229" i="7"/>
  <c r="G8228" i="7"/>
  <c r="G8227" i="7"/>
  <c r="G8226" i="7"/>
  <c r="G8225" i="7"/>
  <c r="G8224" i="7"/>
  <c r="G8223" i="7"/>
  <c r="G8222" i="7"/>
  <c r="G8221" i="7"/>
  <c r="G8220" i="7"/>
  <c r="G8219" i="7"/>
  <c r="G8218" i="7"/>
  <c r="H8217" i="7" s="1"/>
  <c r="G8217" i="7"/>
  <c r="G8216" i="7"/>
  <c r="G8215" i="7"/>
  <c r="G8214" i="7"/>
  <c r="H8214" i="7" s="1"/>
  <c r="G8213" i="7"/>
  <c r="G8212" i="7"/>
  <c r="G8211" i="7"/>
  <c r="G8208" i="7"/>
  <c r="G8210" i="7"/>
  <c r="G8209" i="7"/>
  <c r="G8207" i="7"/>
  <c r="G8206" i="7"/>
  <c r="G8205" i="7"/>
  <c r="G8204" i="7"/>
  <c r="G8203" i="7"/>
  <c r="G8202" i="7"/>
  <c r="G8201" i="7"/>
  <c r="G8200" i="7"/>
  <c r="G8199" i="7"/>
  <c r="G8198" i="7"/>
  <c r="H8198" i="7" s="1"/>
  <c r="G8197" i="7"/>
  <c r="G8196" i="7"/>
  <c r="G8195" i="7"/>
  <c r="G8194" i="7"/>
  <c r="G8193" i="7"/>
  <c r="G8192" i="7"/>
  <c r="G8191" i="7"/>
  <c r="G8190" i="7"/>
  <c r="G8189" i="7"/>
  <c r="G8188" i="7"/>
  <c r="G8187" i="7"/>
  <c r="G8186" i="7"/>
  <c r="G8185" i="7"/>
  <c r="G8184" i="7"/>
  <c r="G8183" i="7"/>
  <c r="G8182" i="7"/>
  <c r="H8182" i="7" s="1"/>
  <c r="G8181" i="7"/>
  <c r="G8180" i="7"/>
  <c r="G8179" i="7"/>
  <c r="G8178" i="7"/>
  <c r="G8177" i="7"/>
  <c r="G8176" i="7"/>
  <c r="G8175" i="7"/>
  <c r="G8174" i="7"/>
  <c r="G8173" i="7"/>
  <c r="G8172" i="7"/>
  <c r="G8171" i="7"/>
  <c r="G8170" i="7"/>
  <c r="G8169" i="7"/>
  <c r="G8168" i="7"/>
  <c r="G8167" i="7"/>
  <c r="G8166" i="7"/>
  <c r="G8165" i="7"/>
  <c r="G8164" i="7"/>
  <c r="G8163" i="7"/>
  <c r="G8162" i="7"/>
  <c r="G8161" i="7"/>
  <c r="G8160" i="7"/>
  <c r="G8159" i="7"/>
  <c r="G8158" i="7"/>
  <c r="G8157" i="7"/>
  <c r="G8156" i="7"/>
  <c r="G8155" i="7"/>
  <c r="G8154" i="7"/>
  <c r="G8153" i="7"/>
  <c r="G8152" i="7"/>
  <c r="G8151" i="7"/>
  <c r="G8150" i="7"/>
  <c r="G8149" i="7"/>
  <c r="G8148" i="7"/>
  <c r="G8147" i="7"/>
  <c r="G8146" i="7"/>
  <c r="G8143" i="7"/>
  <c r="G8145" i="7"/>
  <c r="G8144" i="7"/>
  <c r="G8142" i="7"/>
  <c r="G8141" i="7"/>
  <c r="G8140" i="7"/>
  <c r="G8139" i="7"/>
  <c r="G8138" i="7"/>
  <c r="G8137" i="7"/>
  <c r="G8136" i="7"/>
  <c r="G8135" i="7"/>
  <c r="G8134" i="7"/>
  <c r="H8134" i="7" s="1"/>
  <c r="G8133" i="7"/>
  <c r="G8132" i="7"/>
  <c r="G8131" i="7"/>
  <c r="G8130" i="7"/>
  <c r="G8129" i="7"/>
  <c r="G8128" i="7"/>
  <c r="G8127" i="7"/>
  <c r="G8126" i="7"/>
  <c r="G8125" i="7"/>
  <c r="G8124" i="7"/>
  <c r="G8123" i="7"/>
  <c r="G8122" i="7"/>
  <c r="G8121" i="7"/>
  <c r="G8120" i="7"/>
  <c r="G8119" i="7"/>
  <c r="G8841" i="7"/>
  <c r="G8118" i="7"/>
  <c r="G8117" i="7"/>
  <c r="G8116" i="7"/>
  <c r="G8115" i="7"/>
  <c r="G8114" i="7"/>
  <c r="G8113" i="7"/>
  <c r="G8112" i="7"/>
  <c r="G8111" i="7"/>
  <c r="G8110" i="7"/>
  <c r="G8109" i="7"/>
  <c r="G8108" i="7"/>
  <c r="G8107" i="7"/>
  <c r="G8106" i="7"/>
  <c r="G8105" i="7"/>
  <c r="G8104" i="7"/>
  <c r="G8103" i="7"/>
  <c r="H8103" i="7" s="1"/>
  <c r="G8102" i="7"/>
  <c r="G8101" i="7"/>
  <c r="G8100" i="7"/>
  <c r="G8099" i="7"/>
  <c r="G8098" i="7"/>
  <c r="G8097" i="7"/>
  <c r="G8096" i="7"/>
  <c r="G8095" i="7"/>
  <c r="G8094" i="7"/>
  <c r="G8093" i="7"/>
  <c r="G8092" i="7"/>
  <c r="G8091" i="7"/>
  <c r="G8090" i="7"/>
  <c r="G8089" i="7"/>
  <c r="G8088" i="7"/>
  <c r="G8087" i="7"/>
  <c r="G8086" i="7"/>
  <c r="G8085" i="7"/>
  <c r="G8084" i="7"/>
  <c r="G8083" i="7"/>
  <c r="G8082" i="7"/>
  <c r="G8081" i="7"/>
  <c r="G8080" i="7"/>
  <c r="G8079" i="7"/>
  <c r="G8078" i="7"/>
  <c r="G8077" i="7"/>
  <c r="G8076" i="7"/>
  <c r="G8840" i="7"/>
  <c r="G8075" i="7"/>
  <c r="G8074" i="7"/>
  <c r="G8072" i="7"/>
  <c r="G8073" i="7"/>
  <c r="G8071" i="7"/>
  <c r="G8070" i="7"/>
  <c r="G8069" i="7"/>
  <c r="G8839" i="7"/>
  <c r="G8068" i="7"/>
  <c r="G8067" i="7"/>
  <c r="G8066" i="7"/>
  <c r="G8065" i="7"/>
  <c r="G8064" i="7"/>
  <c r="G8063" i="7"/>
  <c r="G8838" i="7"/>
  <c r="G8062" i="7"/>
  <c r="G8061" i="7"/>
  <c r="G8837" i="7"/>
  <c r="G8060" i="7"/>
  <c r="G8059" i="7"/>
  <c r="G8058" i="7"/>
  <c r="G8057" i="7"/>
  <c r="G8056" i="7"/>
  <c r="G8053" i="7"/>
  <c r="G8055" i="7"/>
  <c r="G8054" i="7"/>
  <c r="G8052" i="7"/>
  <c r="G8051" i="7"/>
  <c r="G8050" i="7"/>
  <c r="G8049" i="7"/>
  <c r="G8048" i="7"/>
  <c r="G8047" i="7"/>
  <c r="G8046" i="7"/>
  <c r="G8045" i="7"/>
  <c r="G8044" i="7"/>
  <c r="G8043" i="7"/>
  <c r="G8042" i="7"/>
  <c r="G8041" i="7"/>
  <c r="G8040" i="7"/>
  <c r="G8039" i="7"/>
  <c r="G8038" i="7"/>
  <c r="G8037" i="7"/>
  <c r="G8036" i="7"/>
  <c r="G8035" i="7"/>
  <c r="G8034" i="7"/>
  <c r="G8033" i="7"/>
  <c r="G8032" i="7"/>
  <c r="G8031" i="7"/>
  <c r="G8030" i="7"/>
  <c r="G8029" i="7"/>
  <c r="G8028" i="7"/>
  <c r="G8027" i="7"/>
  <c r="G8026" i="7"/>
  <c r="G8025" i="7"/>
  <c r="G8024" i="7"/>
  <c r="G8023" i="7"/>
  <c r="H8022" i="7" s="1"/>
  <c r="G8022" i="7"/>
  <c r="G8021" i="7"/>
  <c r="G8020" i="7"/>
  <c r="G8019" i="7"/>
  <c r="G8018" i="7"/>
  <c r="G8017" i="7"/>
  <c r="G8016" i="7"/>
  <c r="G8015" i="7"/>
  <c r="H8015" i="7" s="1"/>
  <c r="G8014" i="7"/>
  <c r="G8013" i="7"/>
  <c r="G8012" i="7"/>
  <c r="G8011" i="7"/>
  <c r="G8010" i="7"/>
  <c r="G8009" i="7"/>
  <c r="G8008" i="7"/>
  <c r="G8007" i="7"/>
  <c r="G8006" i="7"/>
  <c r="G8005" i="7"/>
  <c r="G8004" i="7"/>
  <c r="G8003" i="7"/>
  <c r="G8002" i="7"/>
  <c r="G8001" i="7"/>
  <c r="G8000" i="7"/>
  <c r="G7999" i="7"/>
  <c r="G7998" i="7"/>
  <c r="G7997" i="7"/>
  <c r="G7996" i="7"/>
  <c r="G7995" i="7"/>
  <c r="G7994" i="7"/>
  <c r="G7993" i="7"/>
  <c r="G7992" i="7"/>
  <c r="G7991" i="7"/>
  <c r="G7990" i="7"/>
  <c r="G7989" i="7"/>
  <c r="G7988" i="7"/>
  <c r="G7987" i="7"/>
  <c r="H7986" i="7" s="1"/>
  <c r="G7986" i="7"/>
  <c r="G7985" i="7"/>
  <c r="G7984" i="7"/>
  <c r="G7983" i="7"/>
  <c r="G7982" i="7"/>
  <c r="G7981" i="7"/>
  <c r="G7980" i="7"/>
  <c r="G7979" i="7"/>
  <c r="G7978" i="7"/>
  <c r="G7977" i="7"/>
  <c r="G7976" i="7"/>
  <c r="G7975" i="7"/>
  <c r="H7975" i="7" s="1"/>
  <c r="G7974" i="7"/>
  <c r="G7973" i="7"/>
  <c r="G7972" i="7"/>
  <c r="G7971" i="7"/>
  <c r="G7970" i="7"/>
  <c r="G7969" i="7"/>
  <c r="G7968" i="7"/>
  <c r="G7967" i="7"/>
  <c r="G7966" i="7"/>
  <c r="G7965" i="7"/>
  <c r="G7964" i="7"/>
  <c r="G7963" i="7"/>
  <c r="G7962" i="7"/>
  <c r="G7961" i="7"/>
  <c r="G7960" i="7"/>
  <c r="G7959" i="7"/>
  <c r="G7958" i="7"/>
  <c r="G7957" i="7"/>
  <c r="G7956" i="7"/>
  <c r="G7955" i="7"/>
  <c r="G7954" i="7"/>
  <c r="G7953" i="7"/>
  <c r="G7952" i="7"/>
  <c r="G7951" i="7"/>
  <c r="G7950" i="7"/>
  <c r="G7949" i="7"/>
  <c r="G7948" i="7"/>
  <c r="G7947" i="7"/>
  <c r="G7946" i="7"/>
  <c r="G7945" i="7"/>
  <c r="G7944" i="7"/>
  <c r="G7943" i="7"/>
  <c r="G7942" i="7"/>
  <c r="G7941" i="7"/>
  <c r="G7940" i="7"/>
  <c r="G7939" i="7"/>
  <c r="G7938" i="7"/>
  <c r="G7937" i="7"/>
  <c r="G7936" i="7"/>
  <c r="G7935" i="7"/>
  <c r="G7934" i="7"/>
  <c r="G7933" i="7"/>
  <c r="G7932" i="7"/>
  <c r="G7931" i="7"/>
  <c r="G7930" i="7"/>
  <c r="G7929" i="7"/>
  <c r="G7928" i="7"/>
  <c r="G7927" i="7"/>
  <c r="H7926" i="7" s="1"/>
  <c r="G7926" i="7"/>
  <c r="G7925" i="7"/>
  <c r="G7924" i="7"/>
  <c r="G7923" i="7"/>
  <c r="G7922" i="7"/>
  <c r="G7921" i="7"/>
  <c r="G7920" i="7"/>
  <c r="G7919" i="7"/>
  <c r="H7919" i="7" s="1"/>
  <c r="G7918" i="7"/>
  <c r="G7917" i="7"/>
  <c r="G7916" i="7"/>
  <c r="G7915" i="7"/>
  <c r="G7914" i="7"/>
  <c r="G7913" i="7"/>
  <c r="G7912" i="7"/>
  <c r="G7911" i="7"/>
  <c r="G7910" i="7"/>
  <c r="G7909" i="7"/>
  <c r="G7908" i="7"/>
  <c r="G7907" i="7"/>
  <c r="H7906" i="7" s="1"/>
  <c r="G7906" i="7"/>
  <c r="G7905" i="7"/>
  <c r="G7904" i="7"/>
  <c r="G7903" i="7"/>
  <c r="G7902" i="7"/>
  <c r="G7901" i="7"/>
  <c r="G7900" i="7"/>
  <c r="G7899" i="7"/>
  <c r="G7898" i="7"/>
  <c r="G7897" i="7"/>
  <c r="G7896" i="7"/>
  <c r="G7895" i="7"/>
  <c r="G7894" i="7"/>
  <c r="G7893" i="7"/>
  <c r="G7892" i="7"/>
  <c r="G7891" i="7"/>
  <c r="G7890" i="7"/>
  <c r="G7889" i="7"/>
  <c r="G7888" i="7"/>
  <c r="G7887" i="7"/>
  <c r="H7887" i="7" s="1"/>
  <c r="G7886" i="7"/>
  <c r="G7885" i="7"/>
  <c r="G7884" i="7"/>
  <c r="G7883" i="7"/>
  <c r="H7882" i="7" s="1"/>
  <c r="G7882" i="7"/>
  <c r="G7881" i="7"/>
  <c r="G7880" i="7"/>
  <c r="G7879" i="7"/>
  <c r="G7878" i="7"/>
  <c r="G7877" i="7"/>
  <c r="G7876" i="7"/>
  <c r="G7875" i="7"/>
  <c r="H7874" i="7" s="1"/>
  <c r="G7874" i="7"/>
  <c r="G7873" i="7"/>
  <c r="G7872" i="7"/>
  <c r="G7871" i="7"/>
  <c r="G7870" i="7"/>
  <c r="G7869" i="7"/>
  <c r="G7868" i="7"/>
  <c r="G7867" i="7"/>
  <c r="G7866" i="7"/>
  <c r="G7865" i="7"/>
  <c r="G7864" i="7"/>
  <c r="G7863" i="7"/>
  <c r="H7863" i="7" s="1"/>
  <c r="G7862" i="7"/>
  <c r="G7861" i="7"/>
  <c r="G7860" i="7"/>
  <c r="G7859" i="7"/>
  <c r="H7858" i="7" s="1"/>
  <c r="G7858" i="7"/>
  <c r="G7857" i="7"/>
  <c r="G7856" i="7"/>
  <c r="G7855" i="7"/>
  <c r="G7854" i="7"/>
  <c r="G7853" i="7"/>
  <c r="G7852" i="7"/>
  <c r="G7851" i="7"/>
  <c r="G7850" i="7"/>
  <c r="G7849" i="7"/>
  <c r="G7848" i="7"/>
  <c r="G7847" i="7"/>
  <c r="G7846" i="7"/>
  <c r="G7845" i="7"/>
  <c r="G7844" i="7"/>
  <c r="G7843" i="7"/>
  <c r="H7842" i="7" s="1"/>
  <c r="G7842" i="7"/>
  <c r="G7841" i="7"/>
  <c r="G7840" i="7"/>
  <c r="G7839" i="7"/>
  <c r="G7838" i="7"/>
  <c r="G7837" i="7"/>
  <c r="G7836" i="7"/>
  <c r="G7835" i="7"/>
  <c r="G7834" i="7"/>
  <c r="G7833" i="7"/>
  <c r="G7832" i="7"/>
  <c r="G7831" i="7"/>
  <c r="G7830" i="7"/>
  <c r="G7829" i="7"/>
  <c r="G7828" i="7"/>
  <c r="G7827" i="7"/>
  <c r="G7826" i="7"/>
  <c r="G7825" i="7"/>
  <c r="G7824" i="7"/>
  <c r="G7823" i="7"/>
  <c r="G7822" i="7"/>
  <c r="G7821" i="7"/>
  <c r="G7820" i="7"/>
  <c r="G7819" i="7"/>
  <c r="G7818" i="7"/>
  <c r="G7817" i="7"/>
  <c r="G7816" i="7"/>
  <c r="G7815" i="7"/>
  <c r="G7814" i="7"/>
  <c r="G7813" i="7"/>
  <c r="G7812" i="7"/>
  <c r="G7811" i="7"/>
  <c r="H7810" i="7" s="1"/>
  <c r="G7810" i="7"/>
  <c r="G7809" i="7"/>
  <c r="G7808" i="7"/>
  <c r="G7807" i="7"/>
  <c r="H7807" i="7" s="1"/>
  <c r="G7806" i="7"/>
  <c r="G7805" i="7"/>
  <c r="G7804" i="7"/>
  <c r="G7803" i="7"/>
  <c r="G7802" i="7"/>
  <c r="G7801" i="7"/>
  <c r="G7800" i="7"/>
  <c r="G7799" i="7"/>
  <c r="G7798" i="7"/>
  <c r="G7797" i="7"/>
  <c r="G7796" i="7"/>
  <c r="G7795" i="7"/>
  <c r="G7794" i="7"/>
  <c r="G7793" i="7"/>
  <c r="G7792" i="7"/>
  <c r="G7791" i="7"/>
  <c r="G7790" i="7"/>
  <c r="G7789" i="7"/>
  <c r="G7788" i="7"/>
  <c r="G7787" i="7"/>
  <c r="H7787" i="7" s="1"/>
  <c r="G7786" i="7"/>
  <c r="G7785" i="7"/>
  <c r="G7784" i="7"/>
  <c r="G7783" i="7"/>
  <c r="H7783" i="7" s="1"/>
  <c r="G7782" i="7"/>
  <c r="G7781" i="7"/>
  <c r="G7780" i="7"/>
  <c r="G7779" i="7"/>
  <c r="G7778" i="7"/>
  <c r="G7777" i="7"/>
  <c r="G7776" i="7"/>
  <c r="G7775" i="7"/>
  <c r="G7774" i="7"/>
  <c r="G7773" i="7"/>
  <c r="G7772" i="7"/>
  <c r="G7771" i="7"/>
  <c r="G7770" i="7"/>
  <c r="G7769" i="7"/>
  <c r="G7768" i="7"/>
  <c r="G7767" i="7"/>
  <c r="G7766" i="7"/>
  <c r="G7765" i="7"/>
  <c r="G7764" i="7"/>
  <c r="G7763" i="7"/>
  <c r="G7762" i="7"/>
  <c r="G7761" i="7"/>
  <c r="G7760" i="7"/>
  <c r="G7759" i="7"/>
  <c r="H7758" i="7" s="1"/>
  <c r="G7758" i="7"/>
  <c r="G7757" i="7"/>
  <c r="G7756" i="7"/>
  <c r="G7755" i="7"/>
  <c r="G7754" i="7"/>
  <c r="G7753" i="7"/>
  <c r="G7752" i="7"/>
  <c r="G7751" i="7"/>
  <c r="G7750" i="7"/>
  <c r="G7749" i="7"/>
  <c r="G7748" i="7"/>
  <c r="G7747" i="7"/>
  <c r="G7746" i="7"/>
  <c r="G7745" i="7"/>
  <c r="G7744" i="7"/>
  <c r="G7743" i="7"/>
  <c r="G7742" i="7"/>
  <c r="G7741" i="7"/>
  <c r="G7740" i="7"/>
  <c r="G7739" i="7"/>
  <c r="G7736" i="7"/>
  <c r="G7738" i="7"/>
  <c r="G7737" i="7"/>
  <c r="G8836" i="7"/>
  <c r="G7735" i="7"/>
  <c r="G7734" i="7"/>
  <c r="G7733" i="7"/>
  <c r="G7732" i="7"/>
  <c r="G7731" i="7"/>
  <c r="G7730" i="7"/>
  <c r="G7729" i="7"/>
  <c r="G7728" i="7"/>
  <c r="G7727" i="7"/>
  <c r="G7726" i="7"/>
  <c r="G8835" i="7"/>
  <c r="G8834" i="7"/>
  <c r="G7725" i="7"/>
  <c r="G7724" i="7"/>
  <c r="G7723" i="7"/>
  <c r="G7722" i="7"/>
  <c r="G7721" i="7"/>
  <c r="G7720" i="7"/>
  <c r="G7719" i="7"/>
  <c r="G7718" i="7"/>
  <c r="G7717" i="7"/>
  <c r="G7716" i="7"/>
  <c r="G7715" i="7"/>
  <c r="G7714" i="7"/>
  <c r="G7713" i="7"/>
  <c r="G7712" i="7"/>
  <c r="G7711" i="7"/>
  <c r="G7710" i="7"/>
  <c r="H7710" i="7" s="1"/>
  <c r="G7709" i="7"/>
  <c r="G7708" i="7"/>
  <c r="G7707" i="7"/>
  <c r="G7706" i="7"/>
  <c r="G7705" i="7"/>
  <c r="G7702" i="7"/>
  <c r="G7704" i="7"/>
  <c r="G7703" i="7"/>
  <c r="G7701" i="7"/>
  <c r="G7700" i="7"/>
  <c r="G7699" i="7"/>
  <c r="G7698" i="7"/>
  <c r="G7697" i="7"/>
  <c r="G7696" i="7"/>
  <c r="G7695" i="7"/>
  <c r="G7694" i="7"/>
  <c r="G7693" i="7"/>
  <c r="G7692" i="7"/>
  <c r="G7691" i="7"/>
  <c r="G7690" i="7"/>
  <c r="H7689" i="7" s="1"/>
  <c r="G7689" i="7"/>
  <c r="G7688" i="7"/>
  <c r="G7687" i="7"/>
  <c r="G7686" i="7"/>
  <c r="H7686" i="7" s="1"/>
  <c r="G7685" i="7"/>
  <c r="G7684" i="7"/>
  <c r="G7683" i="7"/>
  <c r="G7682" i="7"/>
  <c r="G7681" i="7"/>
  <c r="G7680" i="7"/>
  <c r="G7679" i="7"/>
  <c r="G7678" i="7"/>
  <c r="G7677" i="7"/>
  <c r="G7676" i="7"/>
  <c r="G7675" i="7"/>
  <c r="G7674" i="7"/>
  <c r="G7673" i="7"/>
  <c r="G7672" i="7"/>
  <c r="G7671" i="7"/>
  <c r="G7670" i="7"/>
  <c r="H7670" i="7" s="1"/>
  <c r="G7669" i="7"/>
  <c r="G7668" i="7"/>
  <c r="G7667" i="7"/>
  <c r="G7666" i="7"/>
  <c r="G7665" i="7"/>
  <c r="G7664" i="7"/>
  <c r="G7663" i="7"/>
  <c r="G7662" i="7"/>
  <c r="G7661" i="7"/>
  <c r="G7660" i="7"/>
  <c r="G7659" i="7"/>
  <c r="G7658" i="7"/>
  <c r="H7657" i="7" s="1"/>
  <c r="G7657" i="7"/>
  <c r="G7656" i="7"/>
  <c r="G7655" i="7"/>
  <c r="G7654" i="7"/>
  <c r="H7654" i="7" s="1"/>
  <c r="G7653" i="7"/>
  <c r="G7652" i="7"/>
  <c r="G7651" i="7"/>
  <c r="G7650" i="7"/>
  <c r="H7649" i="7" s="1"/>
  <c r="G7649" i="7"/>
  <c r="G7648" i="7"/>
  <c r="G7647" i="7"/>
  <c r="G7646" i="7"/>
  <c r="G7645" i="7"/>
  <c r="G7644" i="7"/>
  <c r="G7643" i="7"/>
  <c r="G7642" i="7"/>
  <c r="G7641" i="7"/>
  <c r="G7640" i="7"/>
  <c r="G7639" i="7"/>
  <c r="G7638" i="7"/>
  <c r="G7637" i="7"/>
  <c r="G7636" i="7"/>
  <c r="G7635" i="7"/>
  <c r="G7634" i="7"/>
  <c r="G7633" i="7"/>
  <c r="G7632" i="7"/>
  <c r="G7631" i="7"/>
  <c r="G7630" i="7"/>
  <c r="G7629" i="7"/>
  <c r="G7628" i="7"/>
  <c r="G7627" i="7"/>
  <c r="G7626" i="7"/>
  <c r="G7625" i="7"/>
  <c r="G7624" i="7"/>
  <c r="G7623" i="7"/>
  <c r="G7622" i="7"/>
  <c r="G7621" i="7"/>
  <c r="G7620" i="7"/>
  <c r="G7619" i="7"/>
  <c r="G7618" i="7"/>
  <c r="H7618" i="7" s="1"/>
  <c r="G7617" i="7"/>
  <c r="G7616" i="7"/>
  <c r="G7615" i="7"/>
  <c r="G7614" i="7"/>
  <c r="G7611" i="7"/>
  <c r="G7613" i="7"/>
  <c r="G7612" i="7"/>
  <c r="G8833" i="7"/>
  <c r="G7610" i="7"/>
  <c r="G7609" i="7"/>
  <c r="G7608" i="7"/>
  <c r="G7607" i="7"/>
  <c r="G7606" i="7"/>
  <c r="G7605" i="7"/>
  <c r="G7604" i="7"/>
  <c r="G7603" i="7"/>
  <c r="G7602" i="7"/>
  <c r="G7601" i="7"/>
  <c r="G7600" i="7"/>
  <c r="G7599" i="7"/>
  <c r="H7599" i="7" s="1"/>
  <c r="G7598" i="7"/>
  <c r="G7597" i="7"/>
  <c r="G7596" i="7"/>
  <c r="G7595" i="7"/>
  <c r="G7594" i="7"/>
  <c r="G7593" i="7"/>
  <c r="G7592" i="7"/>
  <c r="G7591" i="7"/>
  <c r="G7590" i="7"/>
  <c r="G7589" i="7"/>
  <c r="G7588" i="7"/>
  <c r="H7588" i="7" s="1"/>
  <c r="G7587" i="7"/>
  <c r="G7586" i="7"/>
  <c r="G7585" i="7"/>
  <c r="G7584" i="7"/>
  <c r="G7583" i="7"/>
  <c r="G7582" i="7"/>
  <c r="G7581" i="7"/>
  <c r="G7580" i="7"/>
  <c r="G7579" i="7"/>
  <c r="G7578" i="7"/>
  <c r="G7577" i="7"/>
  <c r="G7576" i="7"/>
  <c r="G7575" i="7"/>
  <c r="G7574" i="7"/>
  <c r="G7573" i="7"/>
  <c r="G7572" i="7"/>
  <c r="G7571" i="7"/>
  <c r="G8832" i="7"/>
  <c r="G7570" i="7"/>
  <c r="G7569" i="7"/>
  <c r="G7567" i="7"/>
  <c r="G7568" i="7"/>
  <c r="G7566" i="7"/>
  <c r="G7565" i="7"/>
  <c r="G7564" i="7"/>
  <c r="G8831" i="7"/>
  <c r="G7563" i="7"/>
  <c r="G7562" i="7"/>
  <c r="G7561" i="7"/>
  <c r="H7560" i="7" s="1"/>
  <c r="G7560" i="7"/>
  <c r="G7559" i="7"/>
  <c r="G7558" i="7"/>
  <c r="G7557" i="7"/>
  <c r="G7556" i="7"/>
  <c r="G8830" i="7"/>
  <c r="G7555" i="7"/>
  <c r="G7554" i="7"/>
  <c r="H7553" i="7" s="1"/>
  <c r="G7553" i="7"/>
  <c r="G7552" i="7"/>
  <c r="G7549" i="7"/>
  <c r="G7551" i="7"/>
  <c r="G7550" i="7"/>
  <c r="G7548" i="7"/>
  <c r="G7547" i="7"/>
  <c r="G7546" i="7"/>
  <c r="G7545" i="7"/>
  <c r="G7544" i="7"/>
  <c r="G7543" i="7"/>
  <c r="G7542" i="7"/>
  <c r="G7541" i="7"/>
  <c r="H7540" i="7" s="1"/>
  <c r="G7540" i="7"/>
  <c r="G7539" i="7"/>
  <c r="G7538" i="7"/>
  <c r="G7537" i="7"/>
  <c r="G7536" i="7"/>
  <c r="G7535" i="7"/>
  <c r="G7534" i="7"/>
  <c r="G7533" i="7"/>
  <c r="G7532" i="7"/>
  <c r="G7531" i="7"/>
  <c r="G7530" i="7"/>
  <c r="G7529" i="7"/>
  <c r="G7528" i="7"/>
  <c r="G7527" i="7"/>
  <c r="G7526" i="7"/>
  <c r="G7525" i="7"/>
  <c r="G7524" i="7"/>
  <c r="G7523" i="7"/>
  <c r="G7522" i="7"/>
  <c r="H7522" i="7" s="1"/>
  <c r="G7521" i="7"/>
  <c r="G7520" i="7"/>
  <c r="G7519" i="7"/>
  <c r="G7518" i="7"/>
  <c r="G7517" i="7"/>
  <c r="G7516" i="7"/>
  <c r="G7515" i="7"/>
  <c r="G7514" i="7"/>
  <c r="G7513" i="7"/>
  <c r="G7512" i="7"/>
  <c r="G7511" i="7"/>
  <c r="G7510" i="7"/>
  <c r="G7509" i="7"/>
  <c r="G7508" i="7"/>
  <c r="G7507" i="7"/>
  <c r="G7506" i="7"/>
  <c r="G7505" i="7"/>
  <c r="G7504" i="7"/>
  <c r="G7503" i="7"/>
  <c r="G7502" i="7"/>
  <c r="G7501" i="7"/>
  <c r="G7500" i="7"/>
  <c r="G7499" i="7"/>
  <c r="G7498" i="7"/>
  <c r="G7497" i="7"/>
  <c r="G7496" i="7"/>
  <c r="G7495" i="7"/>
  <c r="G7494" i="7"/>
  <c r="G7493" i="7"/>
  <c r="G7492" i="7"/>
  <c r="G7491" i="7"/>
  <c r="G7490" i="7"/>
  <c r="G7489" i="7"/>
  <c r="G7488" i="7"/>
  <c r="G7487" i="7"/>
  <c r="G7486" i="7"/>
  <c r="G7485" i="7"/>
  <c r="G7484" i="7"/>
  <c r="G7483" i="7"/>
  <c r="G7482" i="7"/>
  <c r="G7481" i="7"/>
  <c r="G7480" i="7"/>
  <c r="G7479" i="7"/>
  <c r="G7478" i="7"/>
  <c r="G7477" i="7"/>
  <c r="G7476" i="7"/>
  <c r="G7475" i="7"/>
  <c r="G7474" i="7"/>
  <c r="H7473" i="7" s="1"/>
  <c r="G7471" i="7"/>
  <c r="G7473" i="7"/>
  <c r="G7472" i="7"/>
  <c r="G7470" i="7"/>
  <c r="G7469" i="7"/>
  <c r="G7468" i="7"/>
  <c r="G7467" i="7"/>
  <c r="G7466" i="7"/>
  <c r="G7465" i="7"/>
  <c r="G7464" i="7"/>
  <c r="G7463" i="7"/>
  <c r="G7462" i="7"/>
  <c r="G7461" i="7"/>
  <c r="G7460" i="7"/>
  <c r="G7459" i="7"/>
  <c r="G7458" i="7"/>
  <c r="G7457" i="7"/>
  <c r="G7456" i="7"/>
  <c r="G7455" i="7"/>
  <c r="G7454" i="7"/>
  <c r="G7453" i="7"/>
  <c r="G7452" i="7"/>
  <c r="G7451" i="7"/>
  <c r="G7450" i="7"/>
  <c r="G7449" i="7"/>
  <c r="G7448" i="7"/>
  <c r="G7447" i="7"/>
  <c r="G7446" i="7"/>
  <c r="G7445" i="7"/>
  <c r="G7444" i="7"/>
  <c r="G7443" i="7"/>
  <c r="G7442" i="7"/>
  <c r="G7441" i="7"/>
  <c r="G7440" i="7"/>
  <c r="G7439" i="7"/>
  <c r="G7438" i="7"/>
  <c r="G7437" i="7"/>
  <c r="G7436" i="7"/>
  <c r="G7435" i="7"/>
  <c r="G7434" i="7"/>
  <c r="G7433" i="7"/>
  <c r="G7430" i="7"/>
  <c r="G7432" i="7"/>
  <c r="G7431" i="7"/>
  <c r="G7429" i="7"/>
  <c r="G7428" i="7"/>
  <c r="G7427" i="7"/>
  <c r="G7426" i="7"/>
  <c r="H7425" i="7" s="1"/>
  <c r="G7425" i="7"/>
  <c r="G7424" i="7"/>
  <c r="G7423" i="7"/>
  <c r="G7422" i="7"/>
  <c r="G7421" i="7"/>
  <c r="G7420" i="7"/>
  <c r="G7419" i="7"/>
  <c r="G7418" i="7"/>
  <c r="G7417" i="7"/>
  <c r="G7416" i="7"/>
  <c r="G7415" i="7"/>
  <c r="G7414" i="7"/>
  <c r="G7413" i="7"/>
  <c r="G7412" i="7"/>
  <c r="G7411" i="7"/>
  <c r="G7410" i="7"/>
  <c r="G7409" i="7"/>
  <c r="G7408" i="7"/>
  <c r="G7407" i="7"/>
  <c r="G7406" i="7"/>
  <c r="G7405" i="7"/>
  <c r="G7404" i="7"/>
  <c r="G7403" i="7"/>
  <c r="G7402" i="7"/>
  <c r="G7401" i="7"/>
  <c r="G7400" i="7"/>
  <c r="G7399" i="7"/>
  <c r="G7398" i="7"/>
  <c r="G7397" i="7"/>
  <c r="G7396" i="7"/>
  <c r="G7395" i="7"/>
  <c r="G7394" i="7"/>
  <c r="G7393" i="7"/>
  <c r="G7392" i="7"/>
  <c r="G7391" i="7"/>
  <c r="G7390" i="7"/>
  <c r="G7389" i="7"/>
  <c r="G7388" i="7"/>
  <c r="G7387" i="7"/>
  <c r="G7386" i="7"/>
  <c r="G7385" i="7"/>
  <c r="G7384" i="7"/>
  <c r="G7383" i="7"/>
  <c r="G7382" i="7"/>
  <c r="G7381" i="7"/>
  <c r="G7380" i="7"/>
  <c r="G7379" i="7"/>
  <c r="G7378" i="7"/>
  <c r="G8829" i="7"/>
  <c r="G7377" i="7"/>
  <c r="G7376" i="7"/>
  <c r="G7375" i="7"/>
  <c r="G7374" i="7"/>
  <c r="G7373" i="7"/>
  <c r="G7372" i="7"/>
  <c r="G7371" i="7"/>
  <c r="H7370" i="7" s="1"/>
  <c r="G7370" i="7"/>
  <c r="G7369" i="7"/>
  <c r="G7368" i="7"/>
  <c r="G7367" i="7"/>
  <c r="G7366" i="7"/>
  <c r="G7365" i="7"/>
  <c r="G7364" i="7"/>
  <c r="G7363" i="7"/>
  <c r="H7362" i="7" s="1"/>
  <c r="G7362" i="7"/>
  <c r="G7361" i="7"/>
  <c r="G7360" i="7"/>
  <c r="G7359" i="7"/>
  <c r="G7358" i="7"/>
  <c r="G7357" i="7"/>
  <c r="G7356" i="7"/>
  <c r="G7355" i="7"/>
  <c r="G7354" i="7"/>
  <c r="G7353" i="7"/>
  <c r="G7352" i="7"/>
  <c r="G7351" i="7"/>
  <c r="G7350" i="7"/>
  <c r="G7349" i="7"/>
  <c r="G7348" i="7"/>
  <c r="G7347" i="7"/>
  <c r="G7346" i="7"/>
  <c r="G7345" i="7"/>
  <c r="G7344" i="7"/>
  <c r="G7343" i="7"/>
  <c r="H7343" i="7" s="1"/>
  <c r="G7342" i="7"/>
  <c r="G7341" i="7"/>
  <c r="G7340" i="7"/>
  <c r="G7339" i="7"/>
  <c r="G7338" i="7"/>
  <c r="G7337" i="7"/>
  <c r="G7336" i="7"/>
  <c r="G8828" i="7"/>
  <c r="G7335" i="7"/>
  <c r="G7334" i="7"/>
  <c r="G7332" i="7"/>
  <c r="G7333" i="7"/>
  <c r="G7331" i="7"/>
  <c r="G7330" i="7"/>
  <c r="G7329" i="7"/>
  <c r="G8827" i="7"/>
  <c r="G7328" i="7"/>
  <c r="G7327" i="7"/>
  <c r="G7326" i="7"/>
  <c r="G7325" i="7"/>
  <c r="G7324" i="7"/>
  <c r="G7323" i="7"/>
  <c r="G8826" i="7"/>
  <c r="G7322" i="7"/>
  <c r="H7321" i="7" s="1"/>
  <c r="G7321" i="7"/>
  <c r="G8825" i="7"/>
  <c r="G7320" i="7"/>
  <c r="G7319" i="7"/>
  <c r="G7318" i="7"/>
  <c r="G7317" i="7"/>
  <c r="G7316" i="7"/>
  <c r="G7313" i="7"/>
  <c r="G7315" i="7"/>
  <c r="G7314" i="7"/>
  <c r="G8824" i="7"/>
  <c r="G8823" i="7"/>
  <c r="G7312" i="7"/>
  <c r="G8822" i="7"/>
  <c r="G8821" i="7"/>
  <c r="G7311" i="7"/>
  <c r="G7310" i="7"/>
  <c r="G8820" i="7"/>
  <c r="G7309" i="7"/>
  <c r="G7308" i="7"/>
  <c r="G7307" i="7"/>
  <c r="G8819" i="7"/>
  <c r="G8818" i="7"/>
  <c r="G7306" i="7"/>
  <c r="G8817" i="7"/>
  <c r="G7305" i="7"/>
  <c r="G7304" i="7"/>
  <c r="G7303" i="7"/>
  <c r="G7301" i="7"/>
  <c r="G7302" i="7"/>
  <c r="G7300" i="7"/>
  <c r="G7299" i="7"/>
  <c r="G7298" i="7"/>
  <c r="G7297" i="7"/>
  <c r="G7296" i="7"/>
  <c r="G7295" i="7"/>
  <c r="G7294" i="7"/>
  <c r="G7293" i="7"/>
  <c r="G7292" i="7"/>
  <c r="G7291" i="7"/>
  <c r="G7290" i="7"/>
  <c r="G7289" i="7"/>
  <c r="G7288" i="7"/>
  <c r="G7287" i="7"/>
  <c r="H7287" i="7" s="1"/>
  <c r="G7286" i="7"/>
  <c r="G7285" i="7"/>
  <c r="G7284" i="7"/>
  <c r="G7283" i="7"/>
  <c r="G7282" i="7"/>
  <c r="G7281" i="7"/>
  <c r="G7280" i="7"/>
  <c r="G7279" i="7"/>
  <c r="G7278" i="7"/>
  <c r="G7277" i="7"/>
  <c r="G7276" i="7"/>
  <c r="G7275" i="7"/>
  <c r="G7274" i="7"/>
  <c r="G7273" i="7"/>
  <c r="G7272" i="7"/>
  <c r="G7271" i="7"/>
  <c r="H7271" i="7" s="1"/>
  <c r="G7270" i="7"/>
  <c r="G7269" i="7"/>
  <c r="G7268" i="7"/>
  <c r="G7267" i="7"/>
  <c r="G7266" i="7"/>
  <c r="G7265" i="7"/>
  <c r="G7264" i="7"/>
  <c r="G7263" i="7"/>
  <c r="H7263" i="7" s="1"/>
  <c r="G7262" i="7"/>
  <c r="G7261" i="7"/>
  <c r="G7260" i="7"/>
  <c r="G7259" i="7"/>
  <c r="G7258" i="7"/>
  <c r="G7257" i="7"/>
  <c r="G7256" i="7"/>
  <c r="G7255" i="7"/>
  <c r="H7254" i="7" s="1"/>
  <c r="G7254" i="7"/>
  <c r="G7253" i="7"/>
  <c r="G7252" i="7"/>
  <c r="G7251" i="7"/>
  <c r="G7250" i="7"/>
  <c r="G7249" i="7"/>
  <c r="G7248" i="7"/>
  <c r="G7247" i="7"/>
  <c r="G7246" i="7"/>
  <c r="G7245" i="7"/>
  <c r="G7244" i="7"/>
  <c r="G7243" i="7"/>
  <c r="G7242" i="7"/>
  <c r="G7241" i="7"/>
  <c r="G7240" i="7"/>
  <c r="G7239" i="7"/>
  <c r="G7238" i="7"/>
  <c r="G7237" i="7"/>
  <c r="G7236" i="7"/>
  <c r="G7235" i="7"/>
  <c r="G7234" i="7"/>
  <c r="G7233" i="7"/>
  <c r="G7232" i="7"/>
  <c r="G7231" i="7"/>
  <c r="G7230" i="7"/>
  <c r="G7229" i="7"/>
  <c r="G7228" i="7"/>
  <c r="G7227" i="7"/>
  <c r="G7226" i="7"/>
  <c r="G7225" i="7"/>
  <c r="G7224" i="7"/>
  <c r="G7223" i="7"/>
  <c r="G7222" i="7"/>
  <c r="G7221" i="7"/>
  <c r="G7220" i="7"/>
  <c r="G7219" i="7"/>
  <c r="G7218" i="7"/>
  <c r="G7217" i="7"/>
  <c r="G7216" i="7"/>
  <c r="G7215" i="7"/>
  <c r="H7214" i="7" s="1"/>
  <c r="G7214" i="7"/>
  <c r="G7213" i="7"/>
  <c r="G7212" i="7"/>
  <c r="G7211" i="7"/>
  <c r="G7210" i="7"/>
  <c r="G7209" i="7"/>
  <c r="G7208" i="7"/>
  <c r="G7207" i="7"/>
  <c r="G7206" i="7"/>
  <c r="G7205" i="7"/>
  <c r="G7204" i="7"/>
  <c r="G7203" i="7"/>
  <c r="G7202" i="7"/>
  <c r="G7201" i="7"/>
  <c r="G7200" i="7"/>
  <c r="G7199" i="7"/>
  <c r="H7198" i="7" s="1"/>
  <c r="G7198" i="7"/>
  <c r="G7197" i="7"/>
  <c r="G7196" i="7"/>
  <c r="G7195" i="7"/>
  <c r="G7194" i="7"/>
  <c r="G7193" i="7"/>
  <c r="G7192" i="7"/>
  <c r="G7191" i="7"/>
  <c r="G7190" i="7"/>
  <c r="G7189" i="7"/>
  <c r="G7188" i="7"/>
  <c r="G7187" i="7"/>
  <c r="G7186" i="7"/>
  <c r="G7185" i="7"/>
  <c r="G7184" i="7"/>
  <c r="G7183" i="7"/>
  <c r="G7182" i="7"/>
  <c r="G7181" i="7"/>
  <c r="G7180" i="7"/>
  <c r="G7179" i="7"/>
  <c r="G7178" i="7"/>
  <c r="G7177" i="7"/>
  <c r="G7176" i="7"/>
  <c r="G7175" i="7"/>
  <c r="G7174" i="7"/>
  <c r="G7173" i="7"/>
  <c r="G7172" i="7"/>
  <c r="G7171" i="7"/>
  <c r="G7170" i="7"/>
  <c r="G7169" i="7"/>
  <c r="G7168" i="7"/>
  <c r="G7167" i="7"/>
  <c r="H7166" i="7" s="1"/>
  <c r="G7166" i="7"/>
  <c r="G7165" i="7"/>
  <c r="G7164" i="7"/>
  <c r="G7163" i="7"/>
  <c r="G7162" i="7"/>
  <c r="G7161" i="7"/>
  <c r="G7160" i="7"/>
  <c r="G7159" i="7"/>
  <c r="G7158" i="7"/>
  <c r="G7157" i="7"/>
  <c r="G7156" i="7"/>
  <c r="G7155" i="7"/>
  <c r="G7154" i="7"/>
  <c r="G7153" i="7"/>
  <c r="G7152" i="7"/>
  <c r="G7151" i="7"/>
  <c r="H7150" i="7" s="1"/>
  <c r="G7150" i="7"/>
  <c r="G7149" i="7"/>
  <c r="G7148" i="7"/>
  <c r="G7147" i="7"/>
  <c r="G7146" i="7"/>
  <c r="G7145" i="7"/>
  <c r="G7144" i="7"/>
  <c r="G7143" i="7"/>
  <c r="G7142" i="7"/>
  <c r="G7141" i="7"/>
  <c r="G7140" i="7"/>
  <c r="G7139" i="7"/>
  <c r="G7138" i="7"/>
  <c r="G7135" i="7"/>
  <c r="G7137" i="7"/>
  <c r="G7136" i="7"/>
  <c r="H7135" i="7" s="1"/>
  <c r="G7134" i="7"/>
  <c r="G7133" i="7"/>
  <c r="G7132" i="7"/>
  <c r="G7131" i="7"/>
  <c r="G7130" i="7"/>
  <c r="G7129" i="7"/>
  <c r="G7128" i="7"/>
  <c r="G7127" i="7"/>
  <c r="G7126" i="7"/>
  <c r="G7125" i="7"/>
  <c r="G7124" i="7"/>
  <c r="G7123" i="7"/>
  <c r="G7122" i="7"/>
  <c r="G7121" i="7"/>
  <c r="G7120" i="7"/>
  <c r="G7119" i="7"/>
  <c r="G7118" i="7"/>
  <c r="G7117" i="7"/>
  <c r="G7116" i="7"/>
  <c r="G7115" i="7"/>
  <c r="G7114" i="7"/>
  <c r="G7113" i="7"/>
  <c r="G7112" i="7"/>
  <c r="G7111" i="7"/>
  <c r="G7110" i="7"/>
  <c r="G7109" i="7"/>
  <c r="G7108" i="7"/>
  <c r="G7107" i="7"/>
  <c r="G7106" i="7"/>
  <c r="G7105" i="7"/>
  <c r="G7104" i="7"/>
  <c r="G7103" i="7"/>
  <c r="G7102" i="7"/>
  <c r="G7101" i="7"/>
  <c r="G7100" i="7"/>
  <c r="G7099" i="7"/>
  <c r="G7098" i="7"/>
  <c r="G7097" i="7"/>
  <c r="G7096" i="7"/>
  <c r="G7095" i="7"/>
  <c r="G7094" i="7"/>
  <c r="G7093" i="7"/>
  <c r="G7092" i="7"/>
  <c r="G7091" i="7"/>
  <c r="G7090" i="7"/>
  <c r="G7089" i="7"/>
  <c r="G7088" i="7"/>
  <c r="G7087" i="7"/>
  <c r="G7086" i="7"/>
  <c r="G7085" i="7"/>
  <c r="G7084" i="7"/>
  <c r="G7083" i="7"/>
  <c r="G7082" i="7"/>
  <c r="G7081" i="7"/>
  <c r="G7080" i="7"/>
  <c r="G7079" i="7"/>
  <c r="G7078" i="7"/>
  <c r="G7077" i="7"/>
  <c r="G7076" i="7"/>
  <c r="G7075" i="7"/>
  <c r="G7074" i="7"/>
  <c r="G7073" i="7"/>
  <c r="G7072" i="7"/>
  <c r="G7071" i="7"/>
  <c r="G7070" i="7"/>
  <c r="G7069" i="7"/>
  <c r="G7068" i="7"/>
  <c r="G7067" i="7"/>
  <c r="G7066" i="7"/>
  <c r="G7065" i="7"/>
  <c r="G7064" i="7"/>
  <c r="G7063" i="7"/>
  <c r="H7063" i="7" s="1"/>
  <c r="G7062" i="7"/>
  <c r="G7061" i="7"/>
  <c r="G7060" i="7"/>
  <c r="H7060" i="7" s="1"/>
  <c r="G7059" i="7"/>
  <c r="G7058" i="7"/>
  <c r="G7057" i="7"/>
  <c r="G7056" i="7"/>
  <c r="G7055" i="7"/>
  <c r="G7054" i="7"/>
  <c r="G7053" i="7"/>
  <c r="G7052" i="7"/>
  <c r="H7052" i="7" s="1"/>
  <c r="G7051" i="7"/>
  <c r="G7050" i="7"/>
  <c r="G7049" i="7"/>
  <c r="G7048" i="7"/>
  <c r="G7047" i="7"/>
  <c r="G7046" i="7"/>
  <c r="G7045" i="7"/>
  <c r="G7044" i="7"/>
  <c r="G7043" i="7"/>
  <c r="G7042" i="7"/>
  <c r="G7041" i="7"/>
  <c r="G7040" i="7"/>
  <c r="G7039" i="7"/>
  <c r="H7039" i="7" s="1"/>
  <c r="G7038" i="7"/>
  <c r="G7037" i="7"/>
  <c r="G7036" i="7"/>
  <c r="G7035" i="7"/>
  <c r="G7034" i="7"/>
  <c r="G7033" i="7"/>
  <c r="G7032" i="7"/>
  <c r="G7031" i="7"/>
  <c r="G7030" i="7"/>
  <c r="G7029" i="7"/>
  <c r="G7028" i="7"/>
  <c r="G7027" i="7"/>
  <c r="G7026" i="7"/>
  <c r="G7025" i="7"/>
  <c r="G7024" i="7"/>
  <c r="G7023" i="7"/>
  <c r="H7022" i="7" s="1"/>
  <c r="G7022" i="7"/>
  <c r="G7021" i="7"/>
  <c r="G7020" i="7"/>
  <c r="G7019" i="7"/>
  <c r="G7018" i="7"/>
  <c r="G7017" i="7"/>
  <c r="G7016" i="7"/>
  <c r="G7015" i="7"/>
  <c r="G7014" i="7"/>
  <c r="G7013" i="7"/>
  <c r="G7012" i="7"/>
  <c r="G7011" i="7"/>
  <c r="G7010" i="7"/>
  <c r="G7009" i="7"/>
  <c r="G7008" i="7"/>
  <c r="G7007" i="7"/>
  <c r="G7006" i="7"/>
  <c r="G7005" i="7"/>
  <c r="G7004" i="7"/>
  <c r="G7003" i="7"/>
  <c r="G7002" i="7"/>
  <c r="G7001" i="7"/>
  <c r="G7000" i="7"/>
  <c r="G6999" i="7"/>
  <c r="G6998" i="7"/>
  <c r="G6997" i="7"/>
  <c r="G6996" i="7"/>
  <c r="G6995" i="7"/>
  <c r="G6994" i="7"/>
  <c r="G6993" i="7"/>
  <c r="G6992" i="7"/>
  <c r="G6991" i="7"/>
  <c r="H6990" i="7" s="1"/>
  <c r="G6990" i="7"/>
  <c r="G6989" i="7"/>
  <c r="G6988" i="7"/>
  <c r="G6987" i="7"/>
  <c r="G6986" i="7"/>
  <c r="G6985" i="7"/>
  <c r="G6984" i="7"/>
  <c r="G6983" i="7"/>
  <c r="G6982" i="7"/>
  <c r="G6981" i="7"/>
  <c r="G6980" i="7"/>
  <c r="G6979" i="7"/>
  <c r="G6978" i="7"/>
  <c r="G6977" i="7"/>
  <c r="G6976" i="7"/>
  <c r="G6975" i="7"/>
  <c r="H6974" i="7" s="1"/>
  <c r="G6974" i="7"/>
  <c r="G6973" i="7"/>
  <c r="G6972" i="7"/>
  <c r="G6971" i="7"/>
  <c r="G6970" i="7"/>
  <c r="G6969" i="7"/>
  <c r="G6968" i="7"/>
  <c r="G6967" i="7"/>
  <c r="G6966" i="7"/>
  <c r="G6965" i="7"/>
  <c r="G6964" i="7"/>
  <c r="G6963" i="7"/>
  <c r="G6962" i="7"/>
  <c r="G6961" i="7"/>
  <c r="G6960" i="7"/>
  <c r="G6959" i="7"/>
  <c r="G6958" i="7"/>
  <c r="G6957" i="7"/>
  <c r="G6956" i="7"/>
  <c r="G6955" i="7"/>
  <c r="G6954" i="7"/>
  <c r="G6953" i="7"/>
  <c r="G6952" i="7"/>
  <c r="G6951" i="7"/>
  <c r="G6950" i="7"/>
  <c r="G6949" i="7"/>
  <c r="G6948" i="7"/>
  <c r="G6947" i="7"/>
  <c r="G6946" i="7"/>
  <c r="G6945" i="7"/>
  <c r="G6944" i="7"/>
  <c r="G6943" i="7"/>
  <c r="H6942" i="7" s="1"/>
  <c r="G6942" i="7"/>
  <c r="G8816" i="7"/>
  <c r="G6941" i="7"/>
  <c r="G6940" i="7"/>
  <c r="G6939" i="7"/>
  <c r="G6938" i="7"/>
  <c r="G6937" i="7"/>
  <c r="G6936" i="7"/>
  <c r="G6935" i="7"/>
  <c r="G6934" i="7"/>
  <c r="G6933" i="7"/>
  <c r="G6932" i="7"/>
  <c r="G6931" i="7"/>
  <c r="G6930" i="7"/>
  <c r="G8815" i="7"/>
  <c r="G6927" i="7"/>
  <c r="H6927" i="7" s="1"/>
  <c r="G6929" i="7"/>
  <c r="G6928" i="7"/>
  <c r="G6926" i="7"/>
  <c r="G6925" i="7"/>
  <c r="G6924" i="7"/>
  <c r="G6923" i="7"/>
  <c r="G6922" i="7"/>
  <c r="G6921" i="7"/>
  <c r="G6920" i="7"/>
  <c r="G6919" i="7"/>
  <c r="G6918" i="7"/>
  <c r="G6917" i="7"/>
  <c r="G6916" i="7"/>
  <c r="G6915" i="7"/>
  <c r="G6914" i="7"/>
  <c r="G6913" i="7"/>
  <c r="G6912" i="7"/>
  <c r="G6911" i="7"/>
  <c r="G6910" i="7"/>
  <c r="G6909" i="7"/>
  <c r="G6908" i="7"/>
  <c r="G6907" i="7"/>
  <c r="G6906" i="7"/>
  <c r="G6905" i="7"/>
  <c r="H6905" i="7" s="1"/>
  <c r="G6904" i="7"/>
  <c r="G6903" i="7"/>
  <c r="G6902" i="7"/>
  <c r="G6901" i="7"/>
  <c r="G6900" i="7"/>
  <c r="G6899" i="7"/>
  <c r="G6898" i="7"/>
  <c r="G6897" i="7"/>
  <c r="G6896" i="7"/>
  <c r="G6895" i="7"/>
  <c r="G6894" i="7"/>
  <c r="G6893" i="7"/>
  <c r="G6892" i="7"/>
  <c r="G6891" i="7"/>
  <c r="G6890" i="7"/>
  <c r="G6889" i="7"/>
  <c r="G6888" i="7"/>
  <c r="G6887" i="7"/>
  <c r="G6886" i="7"/>
  <c r="G6885" i="7"/>
  <c r="G6884" i="7"/>
  <c r="G6883" i="7"/>
  <c r="G6882" i="7"/>
  <c r="G6881" i="7"/>
  <c r="G6880" i="7"/>
  <c r="G6879" i="7"/>
  <c r="G6878" i="7"/>
  <c r="G6877" i="7"/>
  <c r="G6876" i="7"/>
  <c r="G6875" i="7"/>
  <c r="G6874" i="7"/>
  <c r="G6873" i="7"/>
  <c r="G6872" i="7"/>
  <c r="G6871" i="7"/>
  <c r="G6870" i="7"/>
  <c r="G6869" i="7"/>
  <c r="G6868" i="7"/>
  <c r="G6867" i="7"/>
  <c r="G6866" i="7"/>
  <c r="G6865" i="7"/>
  <c r="G6864" i="7"/>
  <c r="G6863" i="7"/>
  <c r="G6862" i="7"/>
  <c r="G6861" i="7"/>
  <c r="G6860" i="7"/>
  <c r="G6859" i="7"/>
  <c r="G6858" i="7"/>
  <c r="G6857" i="7"/>
  <c r="G6856" i="7"/>
  <c r="G6855" i="7"/>
  <c r="G6854" i="7"/>
  <c r="G6853" i="7"/>
  <c r="G6852" i="7"/>
  <c r="G6851" i="7"/>
  <c r="G6850" i="7"/>
  <c r="G6849" i="7"/>
  <c r="G6848" i="7"/>
  <c r="G6847" i="7"/>
  <c r="G6846" i="7"/>
  <c r="G6845" i="7"/>
  <c r="G6844" i="7"/>
  <c r="G6843" i="7"/>
  <c r="G6842" i="7"/>
  <c r="G6841" i="7"/>
  <c r="G6840" i="7"/>
  <c r="G6839" i="7"/>
  <c r="G6838" i="7"/>
  <c r="G6837" i="7"/>
  <c r="G6836" i="7"/>
  <c r="G6835" i="7"/>
  <c r="G6834" i="7"/>
  <c r="G6833" i="7"/>
  <c r="G6832" i="7"/>
  <c r="G6831" i="7"/>
  <c r="G6830" i="7"/>
  <c r="G6829" i="7"/>
  <c r="G6828" i="7"/>
  <c r="G6827" i="7"/>
  <c r="G6826" i="7"/>
  <c r="G6825" i="7"/>
  <c r="G6824" i="7"/>
  <c r="G6823" i="7"/>
  <c r="G6822" i="7"/>
  <c r="G6821" i="7"/>
  <c r="G6820" i="7"/>
  <c r="G6819" i="7"/>
  <c r="G6818" i="7"/>
  <c r="G6817" i="7"/>
  <c r="G6816" i="7"/>
  <c r="G6815" i="7"/>
  <c r="G6814" i="7"/>
  <c r="G6813" i="7"/>
  <c r="G6812" i="7"/>
  <c r="G6811" i="7"/>
  <c r="G6810" i="7"/>
  <c r="G6809" i="7"/>
  <c r="G6808" i="7"/>
  <c r="G6807" i="7"/>
  <c r="G6806" i="7"/>
  <c r="G6805" i="7"/>
  <c r="G6804" i="7"/>
  <c r="G6803" i="7"/>
  <c r="G6802" i="7"/>
  <c r="G8814" i="7"/>
  <c r="G6801" i="7"/>
  <c r="G8813" i="7"/>
  <c r="G6800" i="7"/>
  <c r="G6799" i="7"/>
  <c r="H6799" i="7" s="1"/>
  <c r="G8812" i="7"/>
  <c r="G8811" i="7"/>
  <c r="G6798" i="7"/>
  <c r="G6797" i="7"/>
  <c r="H6796" i="7" s="1"/>
  <c r="G6796" i="7"/>
  <c r="G6795" i="7"/>
  <c r="G6794" i="7"/>
  <c r="G6793" i="7"/>
  <c r="G6792" i="7"/>
  <c r="G6791" i="7"/>
  <c r="G6790" i="7"/>
  <c r="G6789" i="7"/>
  <c r="H6789" i="7" s="1"/>
  <c r="G6788" i="7"/>
  <c r="G6787" i="7"/>
  <c r="G6786" i="7"/>
  <c r="G6785" i="7"/>
  <c r="G6784" i="7"/>
  <c r="G6783" i="7"/>
  <c r="G6782" i="7"/>
  <c r="G6781" i="7"/>
  <c r="G6780" i="7"/>
  <c r="G6779" i="7"/>
  <c r="G6778" i="7"/>
  <c r="G6777" i="7"/>
  <c r="G6776" i="7"/>
  <c r="G6775" i="7"/>
  <c r="G6774" i="7"/>
  <c r="G6773" i="7"/>
  <c r="G6772" i="7"/>
  <c r="G6771" i="7"/>
  <c r="G6770" i="7"/>
  <c r="G6769" i="7"/>
  <c r="G6768" i="7"/>
  <c r="G6767" i="7"/>
  <c r="G6766" i="7"/>
  <c r="G6765" i="7"/>
  <c r="G6764" i="7"/>
  <c r="G6763" i="7"/>
  <c r="H6763" i="7" s="1"/>
  <c r="G6762" i="7"/>
  <c r="G6761" i="7"/>
  <c r="G6760" i="7"/>
  <c r="G6759" i="7"/>
  <c r="G6758" i="7"/>
  <c r="G6757" i="7"/>
  <c r="H6756" i="7" s="1"/>
  <c r="G6756" i="7"/>
  <c r="G6755" i="7"/>
  <c r="G6754" i="7"/>
  <c r="G6753" i="7"/>
  <c r="G6752" i="7"/>
  <c r="G6751" i="7"/>
  <c r="G6750" i="7"/>
  <c r="G6747" i="7"/>
  <c r="G6749" i="7"/>
  <c r="G6748" i="7"/>
  <c r="G6746" i="7"/>
  <c r="G6745" i="7"/>
  <c r="G6744" i="7"/>
  <c r="H6743" i="7" s="1"/>
  <c r="G6743" i="7"/>
  <c r="G6742" i="7"/>
  <c r="G6741" i="7"/>
  <c r="H6741" i="7" s="1"/>
  <c r="G6740" i="7"/>
  <c r="G6739" i="7"/>
  <c r="G6738" i="7"/>
  <c r="G6737" i="7"/>
  <c r="G6736" i="7"/>
  <c r="G6735" i="7"/>
  <c r="G6734" i="7"/>
  <c r="G6733" i="7"/>
  <c r="G6732" i="7"/>
  <c r="G6731" i="7"/>
  <c r="G6730" i="7"/>
  <c r="G6729" i="7"/>
  <c r="G6728" i="7"/>
  <c r="H6727" i="7" s="1"/>
  <c r="G6727" i="7"/>
  <c r="G6726" i="7"/>
  <c r="G6725" i="7"/>
  <c r="G6724" i="7"/>
  <c r="G6723" i="7"/>
  <c r="G6722" i="7"/>
  <c r="G6721" i="7"/>
  <c r="G6720" i="7"/>
  <c r="G6719" i="7"/>
  <c r="G6718" i="7"/>
  <c r="G6717" i="7"/>
  <c r="G6716" i="7"/>
  <c r="G6715" i="7"/>
  <c r="G6714" i="7"/>
  <c r="G6713" i="7"/>
  <c r="G6712" i="7"/>
  <c r="G6711" i="7"/>
  <c r="G6710" i="7"/>
  <c r="G6709" i="7"/>
  <c r="H6708" i="7" s="1"/>
  <c r="G6708" i="7"/>
  <c r="G8810" i="7"/>
  <c r="G6707" i="7"/>
  <c r="G6706" i="7"/>
  <c r="H6704" i="7" s="1"/>
  <c r="G6704" i="7"/>
  <c r="G6705" i="7"/>
  <c r="G6703" i="7"/>
  <c r="G6702" i="7"/>
  <c r="G6701" i="7"/>
  <c r="G6700" i="7"/>
  <c r="G6699" i="7"/>
  <c r="G6698" i="7"/>
  <c r="H6697" i="7" s="1"/>
  <c r="G6697" i="7"/>
  <c r="G6696" i="7"/>
  <c r="G6695" i="7"/>
  <c r="G6694" i="7"/>
  <c r="G6693" i="7"/>
  <c r="G6692" i="7"/>
  <c r="G8809" i="7"/>
  <c r="G6691" i="7"/>
  <c r="G6690" i="7"/>
  <c r="G6689" i="7"/>
  <c r="G6686" i="7"/>
  <c r="G6688" i="7"/>
  <c r="G6687" i="7"/>
  <c r="G8808" i="7"/>
  <c r="G8807" i="7"/>
  <c r="G8806" i="7"/>
  <c r="G8805" i="7"/>
  <c r="G8804" i="7"/>
  <c r="G6685" i="7"/>
  <c r="G6684" i="7"/>
  <c r="G8803" i="7"/>
  <c r="G6683" i="7"/>
  <c r="G6682" i="7"/>
  <c r="G6681" i="7"/>
  <c r="G8802" i="7"/>
  <c r="G8801" i="7"/>
  <c r="G6680" i="7"/>
  <c r="G8800" i="7"/>
  <c r="G6679" i="7"/>
  <c r="G6678" i="7"/>
  <c r="G6677" i="7"/>
  <c r="G6676" i="7"/>
  <c r="G6675" i="7"/>
  <c r="G6674" i="7"/>
  <c r="G6673" i="7"/>
  <c r="G6672" i="7"/>
  <c r="G8799" i="7"/>
  <c r="G6671" i="7"/>
  <c r="G6670" i="7"/>
  <c r="G6669" i="7"/>
  <c r="G6668" i="7"/>
  <c r="G6667" i="7"/>
  <c r="G6666" i="7"/>
  <c r="G6665" i="7"/>
  <c r="G6664" i="7"/>
  <c r="G6663" i="7"/>
  <c r="G6662" i="7"/>
  <c r="G6661" i="7"/>
  <c r="G6660" i="7"/>
  <c r="G6659" i="7"/>
  <c r="H6658" i="7" s="1"/>
  <c r="G6658" i="7"/>
  <c r="G6657" i="7"/>
  <c r="G6656" i="7"/>
  <c r="G6655" i="7"/>
  <c r="G6654" i="7"/>
  <c r="G6653" i="7"/>
  <c r="G6652" i="7"/>
  <c r="G6651" i="7"/>
  <c r="G6650" i="7"/>
  <c r="G6649" i="7"/>
  <c r="H6649" i="7" s="1"/>
  <c r="G6648" i="7"/>
  <c r="G6647" i="7"/>
  <c r="G6646" i="7"/>
  <c r="G6645" i="7"/>
  <c r="G6644" i="7"/>
  <c r="G6643" i="7"/>
  <c r="G6642" i="7"/>
  <c r="G6641" i="7"/>
  <c r="G6640" i="7"/>
  <c r="G6639" i="7"/>
  <c r="G6638" i="7"/>
  <c r="G6637" i="7"/>
  <c r="G6636" i="7"/>
  <c r="G6635" i="7"/>
  <c r="G6634" i="7"/>
  <c r="G6633" i="7"/>
  <c r="G6632" i="7"/>
  <c r="G6631" i="7"/>
  <c r="G6630" i="7"/>
  <c r="G6629" i="7"/>
  <c r="G6628" i="7"/>
  <c r="G6627" i="7"/>
  <c r="G6626" i="7"/>
  <c r="G8798" i="7"/>
  <c r="G6625" i="7"/>
  <c r="H6625" i="7" s="1"/>
  <c r="G6624" i="7"/>
  <c r="G6622" i="7"/>
  <c r="G6623" i="7"/>
  <c r="G6621" i="7"/>
  <c r="G6620" i="7"/>
  <c r="G6619" i="7"/>
  <c r="G8797" i="7"/>
  <c r="G6618" i="7"/>
  <c r="G6617" i="7"/>
  <c r="G6616" i="7"/>
  <c r="G6615" i="7"/>
  <c r="G6614" i="7"/>
  <c r="G6613" i="7"/>
  <c r="G8796" i="7"/>
  <c r="G6612" i="7"/>
  <c r="G6611" i="7"/>
  <c r="G8795" i="7"/>
  <c r="G6610" i="7"/>
  <c r="G6609" i="7"/>
  <c r="G6608" i="7"/>
  <c r="G6607" i="7"/>
  <c r="G6606" i="7"/>
  <c r="G6603" i="7"/>
  <c r="G6605" i="7"/>
  <c r="G6604" i="7"/>
  <c r="G6602" i="7"/>
  <c r="G6601" i="7"/>
  <c r="G6600" i="7"/>
  <c r="G6599" i="7"/>
  <c r="G6598" i="7"/>
  <c r="G6597" i="7"/>
  <c r="G6596" i="7"/>
  <c r="G6595" i="7"/>
  <c r="G6594" i="7"/>
  <c r="G6593" i="7"/>
  <c r="G6592" i="7"/>
  <c r="G6591" i="7"/>
  <c r="G6590" i="7"/>
  <c r="G6589" i="7"/>
  <c r="G6588" i="7"/>
  <c r="G6587" i="7"/>
  <c r="G6586" i="7"/>
  <c r="G6585" i="7"/>
  <c r="G6584" i="7"/>
  <c r="G6583" i="7"/>
  <c r="G6582" i="7"/>
  <c r="G6581" i="7"/>
  <c r="G6580" i="7"/>
  <c r="G6579" i="7"/>
  <c r="G6578" i="7"/>
  <c r="G6577" i="7"/>
  <c r="G6576" i="7"/>
  <c r="G6575" i="7"/>
  <c r="G6574" i="7"/>
  <c r="G6573" i="7"/>
  <c r="G6572" i="7"/>
  <c r="G6571" i="7"/>
  <c r="G6570" i="7"/>
  <c r="G6569" i="7"/>
  <c r="G6568" i="7"/>
  <c r="H6567" i="7" s="1"/>
  <c r="G6567" i="7"/>
  <c r="G6566" i="7"/>
  <c r="G6565" i="7"/>
  <c r="G8794" i="7"/>
  <c r="G8793" i="7"/>
  <c r="G6564" i="7"/>
  <c r="G6563" i="7"/>
  <c r="G6562" i="7"/>
  <c r="G6561" i="7"/>
  <c r="G6560" i="7"/>
  <c r="G6559" i="7"/>
  <c r="G6558" i="7"/>
  <c r="G6557" i="7"/>
  <c r="G6556" i="7"/>
  <c r="G8792" i="7"/>
  <c r="G8791" i="7"/>
  <c r="G6555" i="7"/>
  <c r="G6554" i="7"/>
  <c r="G6553" i="7"/>
  <c r="G6552" i="7"/>
  <c r="G6551" i="7"/>
  <c r="G6550" i="7"/>
  <c r="G6549" i="7"/>
  <c r="G6548" i="7"/>
  <c r="G6547" i="7"/>
  <c r="G6546" i="7"/>
  <c r="G6545" i="7"/>
  <c r="G6544" i="7"/>
  <c r="G6543" i="7"/>
  <c r="G6542" i="7"/>
  <c r="G6541" i="7"/>
  <c r="G6540" i="7"/>
  <c r="G6539" i="7"/>
  <c r="G6538" i="7"/>
  <c r="G6537" i="7"/>
  <c r="G6536" i="7"/>
  <c r="G6535" i="7"/>
  <c r="G6534" i="7"/>
  <c r="G6533" i="7"/>
  <c r="G6532" i="7"/>
  <c r="G6531" i="7"/>
  <c r="G6530" i="7"/>
  <c r="G6529" i="7"/>
  <c r="G6528" i="7"/>
  <c r="G6527" i="7"/>
  <c r="G6526" i="7"/>
  <c r="G6525" i="7"/>
  <c r="G6524" i="7"/>
  <c r="G6523" i="7"/>
  <c r="G6522" i="7"/>
  <c r="G6521" i="7"/>
  <c r="G6520" i="7"/>
  <c r="G6519" i="7"/>
  <c r="G6518" i="7"/>
  <c r="G6517" i="7"/>
  <c r="G6516" i="7"/>
  <c r="G6515" i="7"/>
  <c r="G6514" i="7"/>
  <c r="G6513" i="7"/>
  <c r="G6512" i="7"/>
  <c r="H6511" i="7" s="1"/>
  <c r="G6511" i="7"/>
  <c r="G6510" i="7"/>
  <c r="G6509" i="7"/>
  <c r="G6508" i="7"/>
  <c r="G6507" i="7"/>
  <c r="G6506" i="7"/>
  <c r="G6505" i="7"/>
  <c r="G6504" i="7"/>
  <c r="H6504" i="7" s="1"/>
  <c r="G6503" i="7"/>
  <c r="G6502" i="7"/>
  <c r="G6501" i="7"/>
  <c r="G6500" i="7"/>
  <c r="G6499" i="7"/>
  <c r="G6498" i="7"/>
  <c r="G6497" i="7"/>
  <c r="G6496" i="7"/>
  <c r="G6495" i="7"/>
  <c r="G6494" i="7"/>
  <c r="G6493" i="7"/>
  <c r="G6492" i="7"/>
  <c r="G6491" i="7"/>
  <c r="G6490" i="7"/>
  <c r="G6489" i="7"/>
  <c r="G6488" i="7"/>
  <c r="G6487" i="7"/>
  <c r="G6486" i="7"/>
  <c r="G6485" i="7"/>
  <c r="G6484" i="7"/>
  <c r="G6483" i="7"/>
  <c r="G6482" i="7"/>
  <c r="G6481" i="7"/>
  <c r="G6480" i="7"/>
  <c r="G6479" i="7"/>
  <c r="G6478" i="7"/>
  <c r="G6477" i="7"/>
  <c r="G6476" i="7"/>
  <c r="G6475" i="7"/>
  <c r="G6474" i="7"/>
  <c r="G6473" i="7"/>
  <c r="G6472" i="7"/>
  <c r="H6471" i="7" s="1"/>
  <c r="G6471" i="7"/>
  <c r="G6470" i="7"/>
  <c r="G6469" i="7"/>
  <c r="G6468" i="7"/>
  <c r="G6467" i="7"/>
  <c r="G6466" i="7"/>
  <c r="G6465" i="7"/>
  <c r="G6464" i="7"/>
  <c r="G6462" i="7"/>
  <c r="G6463" i="7"/>
  <c r="G6461" i="7"/>
  <c r="G6460" i="7"/>
  <c r="G6459" i="7"/>
  <c r="G6458" i="7"/>
  <c r="G6457" i="7"/>
  <c r="G6456" i="7"/>
  <c r="G6455" i="7"/>
  <c r="G6454" i="7"/>
  <c r="G6453" i="7"/>
  <c r="G6452" i="7"/>
  <c r="G6451" i="7"/>
  <c r="G6450" i="7"/>
  <c r="G6449" i="7"/>
  <c r="G6448" i="7"/>
  <c r="G6447" i="7"/>
  <c r="G6446" i="7"/>
  <c r="G6445" i="7"/>
  <c r="G6444" i="7"/>
  <c r="G6443" i="7"/>
  <c r="G6442" i="7"/>
  <c r="G6441" i="7"/>
  <c r="G6440" i="7"/>
  <c r="H6440" i="7" s="1"/>
  <c r="G6439" i="7"/>
  <c r="G6438" i="7"/>
  <c r="G6437" i="7"/>
  <c r="G6436" i="7"/>
  <c r="G6435" i="7"/>
  <c r="G6434" i="7"/>
  <c r="G6433" i="7"/>
  <c r="G6432" i="7"/>
  <c r="G6431" i="7"/>
  <c r="G6430" i="7"/>
  <c r="G6429" i="7"/>
  <c r="G6428" i="7"/>
  <c r="G6427" i="7"/>
  <c r="G6426" i="7"/>
  <c r="G6425" i="7"/>
  <c r="G6424" i="7"/>
  <c r="H6423" i="7" s="1"/>
  <c r="G6423" i="7"/>
  <c r="G6422" i="7"/>
  <c r="G6421" i="7"/>
  <c r="G6420" i="7"/>
  <c r="G6419" i="7"/>
  <c r="G6418" i="7"/>
  <c r="G6417" i="7"/>
  <c r="G6416" i="7"/>
  <c r="G6415" i="7"/>
  <c r="G6414" i="7"/>
  <c r="G6413" i="7"/>
  <c r="G6412" i="7"/>
  <c r="G6411" i="7"/>
  <c r="G6410" i="7"/>
  <c r="G6409" i="7"/>
  <c r="G6408" i="7"/>
  <c r="G6407" i="7"/>
  <c r="G6406" i="7"/>
  <c r="G6405" i="7"/>
  <c r="G6404" i="7"/>
  <c r="G6403" i="7"/>
  <c r="G6402" i="7"/>
  <c r="G6401" i="7"/>
  <c r="G6400" i="7"/>
  <c r="G6399" i="7"/>
  <c r="G6398" i="7"/>
  <c r="G6397" i="7"/>
  <c r="G6396" i="7"/>
  <c r="G6395" i="7"/>
  <c r="G6394" i="7"/>
  <c r="G6393" i="7"/>
  <c r="G6392" i="7"/>
  <c r="G6391" i="7"/>
  <c r="G6390" i="7"/>
  <c r="G6389" i="7"/>
  <c r="G6388" i="7"/>
  <c r="G6387" i="7"/>
  <c r="G6386" i="7"/>
  <c r="G6385" i="7"/>
  <c r="G6384" i="7"/>
  <c r="G6383" i="7"/>
  <c r="G6382" i="7"/>
  <c r="G6381" i="7"/>
  <c r="G6378" i="7"/>
  <c r="G6380" i="7"/>
  <c r="G6379" i="7"/>
  <c r="G6377" i="7"/>
  <c r="G6376" i="7"/>
  <c r="G6375" i="7"/>
  <c r="G6374" i="7"/>
  <c r="G6373" i="7"/>
  <c r="G6372" i="7"/>
  <c r="G6371" i="7"/>
  <c r="G6370" i="7"/>
  <c r="G6369" i="7"/>
  <c r="G6368" i="7"/>
  <c r="G6367" i="7"/>
  <c r="G6366" i="7"/>
  <c r="G6365" i="7"/>
  <c r="G6364" i="7"/>
  <c r="G6363" i="7"/>
  <c r="G6362" i="7"/>
  <c r="G6361" i="7"/>
  <c r="G6360" i="7"/>
  <c r="H6359" i="7" s="1"/>
  <c r="G6359" i="7"/>
  <c r="G6358" i="7"/>
  <c r="G6357" i="7"/>
  <c r="G6356" i="7"/>
  <c r="G6355" i="7"/>
  <c r="G6354" i="7"/>
  <c r="G6353" i="7"/>
  <c r="G6352" i="7"/>
  <c r="G6351" i="7"/>
  <c r="G6350" i="7"/>
  <c r="G6349" i="7"/>
  <c r="G6348" i="7"/>
  <c r="G6347" i="7"/>
  <c r="G6346" i="7"/>
  <c r="G6345" i="7"/>
  <c r="G6344" i="7"/>
  <c r="H6343" i="7" s="1"/>
  <c r="G6343" i="7"/>
  <c r="G6342" i="7"/>
  <c r="G6341" i="7"/>
  <c r="G6340" i="7"/>
  <c r="G6339" i="7"/>
  <c r="G6338" i="7"/>
  <c r="G6337" i="7"/>
  <c r="G6336" i="7"/>
  <c r="G6335" i="7"/>
  <c r="G6334" i="7"/>
  <c r="G6333" i="7"/>
  <c r="G6332" i="7"/>
  <c r="G6331" i="7"/>
  <c r="G6330" i="7"/>
  <c r="G6329" i="7"/>
  <c r="G6328" i="7"/>
  <c r="H6327" i="7" s="1"/>
  <c r="G6327" i="7"/>
  <c r="G6326" i="7"/>
  <c r="G6325" i="7"/>
  <c r="G6324" i="7"/>
  <c r="G6323" i="7"/>
  <c r="G6322" i="7"/>
  <c r="G6321" i="7"/>
  <c r="G6320" i="7"/>
  <c r="H6320" i="7" s="1"/>
  <c r="G6319" i="7"/>
  <c r="G6318" i="7"/>
  <c r="G6317" i="7"/>
  <c r="G6316" i="7"/>
  <c r="G6315" i="7"/>
  <c r="G6314" i="7"/>
  <c r="G6313" i="7"/>
  <c r="G6312" i="7"/>
  <c r="G6311" i="7"/>
  <c r="G6310" i="7"/>
  <c r="G6309" i="7"/>
  <c r="G6308" i="7"/>
  <c r="G6307" i="7"/>
  <c r="G6306" i="7"/>
  <c r="G6305" i="7"/>
  <c r="G6304" i="7"/>
  <c r="G6303" i="7"/>
  <c r="G6302" i="7"/>
  <c r="G6301" i="7"/>
  <c r="G6300" i="7"/>
  <c r="G6299" i="7"/>
  <c r="G6298" i="7"/>
  <c r="G6297" i="7"/>
  <c r="G6296" i="7"/>
  <c r="G6295" i="7"/>
  <c r="G6294" i="7"/>
  <c r="G6293" i="7"/>
  <c r="G6292" i="7"/>
  <c r="G6291" i="7"/>
  <c r="G6288" i="7"/>
  <c r="G6290" i="7"/>
  <c r="G6289" i="7"/>
  <c r="G6287" i="7"/>
  <c r="G6286" i="7"/>
  <c r="G6285" i="7"/>
  <c r="G6284" i="7"/>
  <c r="G6283" i="7"/>
  <c r="G6282" i="7"/>
  <c r="G6281" i="7"/>
  <c r="G6280" i="7"/>
  <c r="G6279" i="7"/>
  <c r="G6276" i="7"/>
  <c r="G6278" i="7"/>
  <c r="G6277" i="7"/>
  <c r="G6275" i="7"/>
  <c r="G6274" i="7"/>
  <c r="G6273" i="7"/>
  <c r="G6272" i="7"/>
  <c r="H6271" i="7" s="1"/>
  <c r="G6271" i="7"/>
  <c r="G6270" i="7"/>
  <c r="G6269" i="7"/>
  <c r="G6268" i="7"/>
  <c r="G6267" i="7"/>
  <c r="G6266" i="7"/>
  <c r="G6265" i="7"/>
  <c r="G6264" i="7"/>
  <c r="G6263" i="7"/>
  <c r="G6262" i="7"/>
  <c r="G6261" i="7"/>
  <c r="G6260" i="7"/>
  <c r="G6259" i="7"/>
  <c r="G6258" i="7"/>
  <c r="G6257" i="7"/>
  <c r="G6256" i="7"/>
  <c r="G6255" i="7"/>
  <c r="G6254" i="7"/>
  <c r="G6253" i="7"/>
  <c r="G6252" i="7"/>
  <c r="G6251" i="7"/>
  <c r="G6250" i="7"/>
  <c r="G6249" i="7"/>
  <c r="G6248" i="7"/>
  <c r="G6247" i="7"/>
  <c r="G6246" i="7"/>
  <c r="G6245" i="7"/>
  <c r="G6244" i="7"/>
  <c r="G6243" i="7"/>
  <c r="G6242" i="7"/>
  <c r="G6241" i="7"/>
  <c r="G6238" i="7"/>
  <c r="H6238" i="7" s="1"/>
  <c r="G6240" i="7"/>
  <c r="G6239" i="7"/>
  <c r="G6237" i="7"/>
  <c r="G6236" i="7"/>
  <c r="G6235" i="7"/>
  <c r="G6234" i="7"/>
  <c r="G6233" i="7"/>
  <c r="G6232" i="7"/>
  <c r="G6231" i="7"/>
  <c r="G6230" i="7"/>
  <c r="G6229" i="7"/>
  <c r="G6228" i="7"/>
  <c r="G6227" i="7"/>
  <c r="G6226" i="7"/>
  <c r="G6225" i="7"/>
  <c r="G6224" i="7"/>
  <c r="H6224" i="7" s="1"/>
  <c r="G6223" i="7"/>
  <c r="G6222" i="7"/>
  <c r="G6221" i="7"/>
  <c r="G6220" i="7"/>
  <c r="G6219" i="7"/>
  <c r="G6218" i="7"/>
  <c r="G6217" i="7"/>
  <c r="G6216" i="7"/>
  <c r="G6215" i="7"/>
  <c r="G6214" i="7"/>
  <c r="G6213" i="7"/>
  <c r="G6212" i="7"/>
  <c r="G6211" i="7"/>
  <c r="G6210" i="7"/>
  <c r="G6209" i="7"/>
  <c r="G6208" i="7"/>
  <c r="H6207" i="7" s="1"/>
  <c r="G6207" i="7"/>
  <c r="G6206" i="7"/>
  <c r="G6205" i="7"/>
  <c r="G6204" i="7"/>
  <c r="G6203" i="7"/>
  <c r="G6202" i="7"/>
  <c r="G6201" i="7"/>
  <c r="G6200" i="7"/>
  <c r="H6199" i="7" s="1"/>
  <c r="G6199" i="7"/>
  <c r="G6198" i="7"/>
  <c r="G6197" i="7"/>
  <c r="G6196" i="7"/>
  <c r="G6195" i="7"/>
  <c r="G6194" i="7"/>
  <c r="G6193" i="7"/>
  <c r="G6192" i="7"/>
  <c r="H6192" i="7" s="1"/>
  <c r="G6191" i="7"/>
  <c r="G6190" i="7"/>
  <c r="G6189" i="7"/>
  <c r="G6188" i="7"/>
  <c r="G6187" i="7"/>
  <c r="G6186" i="7"/>
  <c r="G6185" i="7"/>
  <c r="G6184" i="7"/>
  <c r="G6183" i="7"/>
  <c r="G6182" i="7"/>
  <c r="G6181" i="7"/>
  <c r="G6180" i="7"/>
  <c r="G6179" i="7"/>
  <c r="G6178" i="7"/>
  <c r="G6177" i="7"/>
  <c r="G6176" i="7"/>
  <c r="G6175" i="7"/>
  <c r="G6174" i="7"/>
  <c r="G6173" i="7"/>
  <c r="G6172" i="7"/>
  <c r="G6171" i="7"/>
  <c r="G6170" i="7"/>
  <c r="G6169" i="7"/>
  <c r="G6168" i="7"/>
  <c r="G6167" i="7"/>
  <c r="G6166" i="7"/>
  <c r="G6165" i="7"/>
  <c r="G6164" i="7"/>
  <c r="G6163" i="7"/>
  <c r="G6162" i="7"/>
  <c r="G6161" i="7"/>
  <c r="G6160" i="7"/>
  <c r="G6159" i="7"/>
  <c r="G6158" i="7"/>
  <c r="G6157" i="7"/>
  <c r="G6156" i="7"/>
  <c r="G6155" i="7"/>
  <c r="G6154" i="7"/>
  <c r="G6153" i="7"/>
  <c r="G6152" i="7"/>
  <c r="G6151" i="7"/>
  <c r="G6150" i="7"/>
  <c r="G6149" i="7"/>
  <c r="G6148" i="7"/>
  <c r="G6147" i="7"/>
  <c r="G6146" i="7"/>
  <c r="G6145" i="7"/>
  <c r="G6144" i="7"/>
  <c r="H6144" i="7" s="1"/>
  <c r="G6141" i="7"/>
  <c r="G6143" i="7"/>
  <c r="G6142" i="7"/>
  <c r="G6140" i="7"/>
  <c r="G6139" i="7"/>
  <c r="G6138" i="7"/>
  <c r="G6137" i="7"/>
  <c r="G6136" i="7"/>
  <c r="G6135" i="7"/>
  <c r="G6134" i="7"/>
  <c r="G6133" i="7"/>
  <c r="G6132" i="7"/>
  <c r="G6131" i="7"/>
  <c r="G6130" i="7"/>
  <c r="G6129" i="7"/>
  <c r="G6128" i="7"/>
  <c r="G6127" i="7"/>
  <c r="G6126" i="7"/>
  <c r="G6125" i="7"/>
  <c r="G6124" i="7"/>
  <c r="G6123" i="7"/>
  <c r="G6122" i="7"/>
  <c r="G6121" i="7"/>
  <c r="G6120" i="7"/>
  <c r="G6119" i="7"/>
  <c r="G6118" i="7"/>
  <c r="G6117" i="7"/>
  <c r="G6116" i="7"/>
  <c r="G6115" i="7"/>
  <c r="G6114" i="7"/>
  <c r="G6113" i="7"/>
  <c r="G6112" i="7"/>
  <c r="G6111" i="7"/>
  <c r="G6110" i="7"/>
  <c r="G6109" i="7"/>
  <c r="G6108" i="7"/>
  <c r="G6107" i="7"/>
  <c r="G6106" i="7"/>
  <c r="G6105" i="7"/>
  <c r="G6104" i="7"/>
  <c r="H6103" i="7" s="1"/>
  <c r="G6103" i="7"/>
  <c r="G6102" i="7"/>
  <c r="G6101" i="7"/>
  <c r="G6100" i="7"/>
  <c r="G6099" i="7"/>
  <c r="G6098" i="7"/>
  <c r="G6097" i="7"/>
  <c r="G6096" i="7"/>
  <c r="H6096" i="7" s="1"/>
  <c r="G6095" i="7"/>
  <c r="G6094" i="7"/>
  <c r="G6093" i="7"/>
  <c r="G6092" i="7"/>
  <c r="G6091" i="7"/>
  <c r="G6090" i="7"/>
  <c r="G6089" i="7"/>
  <c r="G6088" i="7"/>
  <c r="G6087" i="7"/>
  <c r="G6086" i="7"/>
  <c r="G6085" i="7"/>
  <c r="G6084" i="7"/>
  <c r="G6083" i="7"/>
  <c r="G6082" i="7"/>
  <c r="G6081" i="7"/>
  <c r="G6080" i="7"/>
  <c r="G6079" i="7"/>
  <c r="G6078" i="7"/>
  <c r="G8790" i="7"/>
  <c r="G8789" i="7"/>
  <c r="G6077" i="7"/>
  <c r="G6076" i="7"/>
  <c r="G8788" i="7"/>
  <c r="G6075" i="7"/>
  <c r="G6074" i="7"/>
  <c r="G6073" i="7"/>
  <c r="G6072" i="7"/>
  <c r="G6071" i="7"/>
  <c r="G6070" i="7"/>
  <c r="G8787" i="7"/>
  <c r="G8786" i="7"/>
  <c r="G6069" i="7"/>
  <c r="G6068" i="7"/>
  <c r="G6067" i="7"/>
  <c r="G6066" i="7"/>
  <c r="G6065" i="7"/>
  <c r="G6064" i="7"/>
  <c r="G6063" i="7"/>
  <c r="G6062" i="7"/>
  <c r="G6061" i="7"/>
  <c r="G6060" i="7"/>
  <c r="G6059" i="7"/>
  <c r="G6058" i="7"/>
  <c r="G6057" i="7"/>
  <c r="G6056" i="7"/>
  <c r="G6055" i="7"/>
  <c r="G6054" i="7"/>
  <c r="G6053" i="7"/>
  <c r="G6052" i="7"/>
  <c r="G6051" i="7"/>
  <c r="G6050" i="7"/>
  <c r="G6049" i="7"/>
  <c r="G6048" i="7"/>
  <c r="G6047" i="7"/>
  <c r="G6046" i="7"/>
  <c r="G6045" i="7"/>
  <c r="G6044" i="7"/>
  <c r="G6043" i="7"/>
  <c r="G6042" i="7"/>
  <c r="G6041" i="7"/>
  <c r="G6040" i="7"/>
  <c r="G6039" i="7"/>
  <c r="G6038" i="7"/>
  <c r="G6037" i="7"/>
  <c r="G6036" i="7"/>
  <c r="G6035" i="7"/>
  <c r="G6034" i="7"/>
  <c r="G6033" i="7"/>
  <c r="G6032" i="7"/>
  <c r="G6031" i="7"/>
  <c r="G6030" i="7"/>
  <c r="G6029" i="7"/>
  <c r="G6028" i="7"/>
  <c r="G6027" i="7"/>
  <c r="G6026" i="7"/>
  <c r="G6025" i="7"/>
  <c r="G6024" i="7"/>
  <c r="G6023" i="7"/>
  <c r="G6022" i="7"/>
  <c r="G6021" i="7"/>
  <c r="G6020" i="7"/>
  <c r="G6019" i="7"/>
  <c r="G6018" i="7"/>
  <c r="H6017" i="7" s="1"/>
  <c r="G6017" i="7"/>
  <c r="G6016" i="7"/>
  <c r="G6015" i="7"/>
  <c r="G6014" i="7"/>
  <c r="G6013" i="7"/>
  <c r="G6012" i="7"/>
  <c r="G6010" i="7"/>
  <c r="G6011" i="7"/>
  <c r="G6009" i="7"/>
  <c r="G6008" i="7"/>
  <c r="G6007" i="7"/>
  <c r="G6006" i="7"/>
  <c r="G6005" i="7"/>
  <c r="G6004" i="7"/>
  <c r="G6003" i="7"/>
  <c r="G6002" i="7"/>
  <c r="G6001" i="7"/>
  <c r="G6000" i="7"/>
  <c r="G5999" i="7"/>
  <c r="G5998" i="7"/>
  <c r="G5997" i="7"/>
  <c r="G5994" i="7"/>
  <c r="G5996" i="7"/>
  <c r="G5995" i="7"/>
  <c r="G5993" i="7"/>
  <c r="G5992" i="7"/>
  <c r="G5991" i="7"/>
  <c r="G5990" i="7"/>
  <c r="G5989" i="7"/>
  <c r="H5989" i="7" s="1"/>
  <c r="G5988" i="7"/>
  <c r="G5987" i="7"/>
  <c r="G5986" i="7"/>
  <c r="G5985" i="7"/>
  <c r="G5984" i="7"/>
  <c r="G5983" i="7"/>
  <c r="G5982" i="7"/>
  <c r="G5981" i="7"/>
  <c r="G5980" i="7"/>
  <c r="G5979" i="7"/>
  <c r="G5978" i="7"/>
  <c r="G5977" i="7"/>
  <c r="G5976" i="7"/>
  <c r="G5975" i="7"/>
  <c r="G5974" i="7"/>
  <c r="G5973" i="7"/>
  <c r="H5972" i="7" s="1"/>
  <c r="G5972" i="7"/>
  <c r="G5971" i="7"/>
  <c r="G5970" i="7"/>
  <c r="G5969" i="7"/>
  <c r="G5968" i="7"/>
  <c r="G5967" i="7"/>
  <c r="G5966" i="7"/>
  <c r="G5965" i="7"/>
  <c r="G5964" i="7"/>
  <c r="G5963" i="7"/>
  <c r="G5962" i="7"/>
  <c r="G5961" i="7"/>
  <c r="G5960" i="7"/>
  <c r="G5959" i="7"/>
  <c r="G5958" i="7"/>
  <c r="G5957" i="7"/>
  <c r="G5956" i="7"/>
  <c r="G5955" i="7"/>
  <c r="G5954" i="7"/>
  <c r="G5953" i="7"/>
  <c r="G5952" i="7"/>
  <c r="G5951" i="7"/>
  <c r="G5950" i="7"/>
  <c r="G5949" i="7"/>
  <c r="H5948" i="7" s="1"/>
  <c r="G5948" i="7"/>
  <c r="G5947" i="7"/>
  <c r="G5946" i="7"/>
  <c r="G5945" i="7"/>
  <c r="G5944" i="7"/>
  <c r="G5943" i="7"/>
  <c r="G5942" i="7"/>
  <c r="G5941" i="7"/>
  <c r="H5941" i="7" s="1"/>
  <c r="G5940" i="7"/>
  <c r="G5939" i="7"/>
  <c r="G5938" i="7"/>
  <c r="G5937" i="7"/>
  <c r="G5936" i="7"/>
  <c r="G5935" i="7"/>
  <c r="G5934" i="7"/>
  <c r="G5933" i="7"/>
  <c r="H5933" i="7" s="1"/>
  <c r="G5932" i="7"/>
  <c r="G5931" i="7"/>
  <c r="G5930" i="7"/>
  <c r="G5929" i="7"/>
  <c r="G5928" i="7"/>
  <c r="G5927" i="7"/>
  <c r="G5926" i="7"/>
  <c r="G5925" i="7"/>
  <c r="G5924" i="7"/>
  <c r="G5923" i="7"/>
  <c r="G5922" i="7"/>
  <c r="G5921" i="7"/>
  <c r="G5920" i="7"/>
  <c r="G5919" i="7"/>
  <c r="G5918" i="7"/>
  <c r="G5917" i="7"/>
  <c r="G5916" i="7"/>
  <c r="G5915" i="7"/>
  <c r="G5914" i="7"/>
  <c r="G5913" i="7"/>
  <c r="G5912" i="7"/>
  <c r="G5911" i="7"/>
  <c r="G5910" i="7"/>
  <c r="G5909" i="7"/>
  <c r="H5909" i="7" s="1"/>
  <c r="G5908" i="7"/>
  <c r="G5907" i="7"/>
  <c r="G5906" i="7"/>
  <c r="G5905" i="7"/>
  <c r="G5904" i="7"/>
  <c r="G5903" i="7"/>
  <c r="G5902" i="7"/>
  <c r="G5901" i="7"/>
  <c r="G5900" i="7"/>
  <c r="G5899" i="7"/>
  <c r="G5898" i="7"/>
  <c r="G5897" i="7"/>
  <c r="G5896" i="7"/>
  <c r="G5895" i="7"/>
  <c r="G5894" i="7"/>
  <c r="G5893" i="7"/>
  <c r="G5892" i="7"/>
  <c r="G5891" i="7"/>
  <c r="G5890" i="7"/>
  <c r="G5889" i="7"/>
  <c r="G5888" i="7"/>
  <c r="G5887" i="7"/>
  <c r="G5886" i="7"/>
  <c r="G5885" i="7"/>
  <c r="G5884" i="7"/>
  <c r="G5883" i="7"/>
  <c r="G5882" i="7"/>
  <c r="G5881" i="7"/>
  <c r="G5880" i="7"/>
  <c r="G5879" i="7"/>
  <c r="G5878" i="7"/>
  <c r="G5877" i="7"/>
  <c r="G5876" i="7"/>
  <c r="G5875" i="7"/>
  <c r="G5874" i="7"/>
  <c r="G5873" i="7"/>
  <c r="G5872" i="7"/>
  <c r="G5871" i="7"/>
  <c r="G5870" i="7"/>
  <c r="G5869" i="7"/>
  <c r="H5869" i="7" s="1"/>
  <c r="G5868" i="7"/>
  <c r="G5867" i="7"/>
  <c r="G5866" i="7"/>
  <c r="G5865" i="7"/>
  <c r="G5864" i="7"/>
  <c r="G5863" i="7"/>
  <c r="G5862" i="7"/>
  <c r="G5861" i="7"/>
  <c r="G5860" i="7"/>
  <c r="G5859" i="7"/>
  <c r="G5858" i="7"/>
  <c r="G5855" i="7"/>
  <c r="G5857" i="7"/>
  <c r="G5856" i="7"/>
  <c r="G5854" i="7"/>
  <c r="G5853" i="7"/>
  <c r="H5852" i="7" s="1"/>
  <c r="G5852" i="7"/>
  <c r="G5851" i="7"/>
  <c r="G5850" i="7"/>
  <c r="G5849" i="7"/>
  <c r="G5848" i="7"/>
  <c r="G5847" i="7"/>
  <c r="G5846" i="7"/>
  <c r="G5845" i="7"/>
  <c r="H5845" i="7" s="1"/>
  <c r="G5844" i="7"/>
  <c r="G5843" i="7"/>
  <c r="G5842" i="7"/>
  <c r="G5841" i="7"/>
  <c r="G5840" i="7"/>
  <c r="G5839" i="7"/>
  <c r="G5838" i="7"/>
  <c r="G5837" i="7"/>
  <c r="G5836" i="7"/>
  <c r="G5835" i="7"/>
  <c r="G5834" i="7"/>
  <c r="G5833" i="7"/>
  <c r="G5832" i="7"/>
  <c r="G5831" i="7"/>
  <c r="G5830" i="7"/>
  <c r="G5829" i="7"/>
  <c r="G5828" i="7"/>
  <c r="G5827" i="7"/>
  <c r="G5826" i="7"/>
  <c r="G5825" i="7"/>
  <c r="G5824" i="7"/>
  <c r="G5823" i="7"/>
  <c r="G5822" i="7"/>
  <c r="G5821" i="7"/>
  <c r="G5820" i="7"/>
  <c r="G5819" i="7"/>
  <c r="G5818" i="7"/>
  <c r="G5817" i="7"/>
  <c r="G5814" i="7"/>
  <c r="G5816" i="7"/>
  <c r="G5815" i="7"/>
  <c r="G5813" i="7"/>
  <c r="H5812" i="7" s="1"/>
  <c r="G5812" i="7"/>
  <c r="G5811" i="7"/>
  <c r="G5810" i="7"/>
  <c r="G5809" i="7"/>
  <c r="G5808" i="7"/>
  <c r="G5807" i="7"/>
  <c r="G5806" i="7"/>
  <c r="G5805" i="7"/>
  <c r="G5804" i="7"/>
  <c r="G5803" i="7"/>
  <c r="G5802" i="7"/>
  <c r="G5801" i="7"/>
  <c r="G5800" i="7"/>
  <c r="G5799" i="7"/>
  <c r="G5798" i="7"/>
  <c r="G5797" i="7"/>
  <c r="G5796" i="7"/>
  <c r="G5795" i="7"/>
  <c r="G5794" i="7"/>
  <c r="G5793" i="7"/>
  <c r="G5792" i="7"/>
  <c r="G5791" i="7"/>
  <c r="G5790" i="7"/>
  <c r="G5789" i="7"/>
  <c r="G5788" i="7"/>
  <c r="G5787" i="7"/>
  <c r="G5786" i="7"/>
  <c r="G5785" i="7"/>
  <c r="G5784" i="7"/>
  <c r="G5783" i="7"/>
  <c r="G5782" i="7"/>
  <c r="G5781" i="7"/>
  <c r="H5781" i="7" s="1"/>
  <c r="G5780" i="7"/>
  <c r="G5779" i="7"/>
  <c r="G5778" i="7"/>
  <c r="G5777" i="7"/>
  <c r="G5776" i="7"/>
  <c r="G5775" i="7"/>
  <c r="G5774" i="7"/>
  <c r="G5773" i="7"/>
  <c r="G5772" i="7"/>
  <c r="G5771" i="7"/>
  <c r="G5770" i="7"/>
  <c r="G5769" i="7"/>
  <c r="G5768" i="7"/>
  <c r="G5767" i="7"/>
  <c r="G5766" i="7"/>
  <c r="G5765" i="7"/>
  <c r="H5765" i="7" s="1"/>
  <c r="G5764" i="7"/>
  <c r="G5763" i="7"/>
  <c r="G5762" i="7"/>
  <c r="G5761" i="7"/>
  <c r="G5760" i="7"/>
  <c r="G5759" i="7"/>
  <c r="G5758" i="7"/>
  <c r="G5757" i="7"/>
  <c r="G5756" i="7"/>
  <c r="G5755" i="7"/>
  <c r="G5754" i="7"/>
  <c r="G5753" i="7"/>
  <c r="G5752" i="7"/>
  <c r="G5751" i="7"/>
  <c r="G5750" i="7"/>
  <c r="G5749" i="7"/>
  <c r="G5748" i="7"/>
  <c r="G5747" i="7"/>
  <c r="G5746" i="7"/>
  <c r="G5745" i="7"/>
  <c r="G5744" i="7"/>
  <c r="G5743" i="7"/>
  <c r="G5742" i="7"/>
  <c r="G5741" i="7"/>
  <c r="H5741" i="7" s="1"/>
  <c r="G5740" i="7"/>
  <c r="G5739" i="7"/>
  <c r="G5738" i="7"/>
  <c r="G5737" i="7"/>
  <c r="G5736" i="7"/>
  <c r="G5733" i="7"/>
  <c r="G5735" i="7"/>
  <c r="G5734" i="7"/>
  <c r="G5732" i="7"/>
  <c r="G5731" i="7"/>
  <c r="G5730" i="7"/>
  <c r="G5729" i="7"/>
  <c r="G5728" i="7"/>
  <c r="G5727" i="7"/>
  <c r="G5726" i="7"/>
  <c r="G5725" i="7"/>
  <c r="H5725" i="7" s="1"/>
  <c r="G5724" i="7"/>
  <c r="G5723" i="7"/>
  <c r="G5722" i="7"/>
  <c r="G5721" i="7"/>
  <c r="G5720" i="7"/>
  <c r="G5719" i="7"/>
  <c r="G5718" i="7"/>
  <c r="G5717" i="7"/>
  <c r="G5716" i="7"/>
  <c r="G5715" i="7"/>
  <c r="G5714" i="7"/>
  <c r="G5713" i="7"/>
  <c r="G5712" i="7"/>
  <c r="G5711" i="7"/>
  <c r="G5710" i="7"/>
  <c r="G5709" i="7"/>
  <c r="H5709" i="7" s="1"/>
  <c r="G5708" i="7"/>
  <c r="G5707" i="7"/>
  <c r="G5706" i="7"/>
  <c r="G5705" i="7"/>
  <c r="G5704" i="7"/>
  <c r="G5703" i="7"/>
  <c r="G5702" i="7"/>
  <c r="G5701" i="7"/>
  <c r="H5701" i="7" s="1"/>
  <c r="G5700" i="7"/>
  <c r="G5699" i="7"/>
  <c r="G5698" i="7"/>
  <c r="G5697" i="7"/>
  <c r="G5696" i="7"/>
  <c r="G5695" i="7"/>
  <c r="G5694" i="7"/>
  <c r="G5693" i="7"/>
  <c r="G5692" i="7"/>
  <c r="G5691" i="7"/>
  <c r="G5690" i="7"/>
  <c r="G5689" i="7"/>
  <c r="G5688" i="7"/>
  <c r="G5687" i="7"/>
  <c r="G5686" i="7"/>
  <c r="G5685" i="7"/>
  <c r="G5684" i="7"/>
  <c r="G5683" i="7"/>
  <c r="G5682" i="7"/>
  <c r="G5681" i="7"/>
  <c r="G5680" i="7"/>
  <c r="G5679" i="7"/>
  <c r="G5678" i="7"/>
  <c r="G5677" i="7"/>
  <c r="G5676" i="7"/>
  <c r="G5675" i="7"/>
  <c r="G5674" i="7"/>
  <c r="G5673" i="7"/>
  <c r="G5672" i="7"/>
  <c r="G5671" i="7"/>
  <c r="G5670" i="7"/>
  <c r="G5669" i="7"/>
  <c r="G5668" i="7"/>
  <c r="G5667" i="7"/>
  <c r="G5666" i="7"/>
  <c r="G5665" i="7"/>
  <c r="G5664" i="7"/>
  <c r="G5663" i="7"/>
  <c r="G5662" i="7"/>
  <c r="G5661" i="7"/>
  <c r="H5661" i="7" s="1"/>
  <c r="G5660" i="7"/>
  <c r="G5659" i="7"/>
  <c r="G5658" i="7"/>
  <c r="G5657" i="7"/>
  <c r="G5656" i="7"/>
  <c r="G5655" i="7"/>
  <c r="G5654" i="7"/>
  <c r="G5653" i="7"/>
  <c r="G5652" i="7"/>
  <c r="G5651" i="7"/>
  <c r="G5650" i="7"/>
  <c r="G5649" i="7"/>
  <c r="G5648" i="7"/>
  <c r="G5647" i="7"/>
  <c r="G5646" i="7"/>
  <c r="G5645" i="7"/>
  <c r="H5644" i="7" s="1"/>
  <c r="G5644" i="7"/>
  <c r="G5643" i="7"/>
  <c r="G5642" i="7"/>
  <c r="G5641" i="7"/>
  <c r="G5640" i="7"/>
  <c r="G5637" i="7"/>
  <c r="G5639" i="7"/>
  <c r="G5638" i="7"/>
  <c r="H5638" i="7" s="1"/>
  <c r="G8785" i="7"/>
  <c r="G5636" i="7"/>
  <c r="G5635" i="7"/>
  <c r="G5634" i="7"/>
  <c r="G5633" i="7"/>
  <c r="G5632" i="7"/>
  <c r="G5631" i="7"/>
  <c r="G5630" i="7"/>
  <c r="G5629" i="7"/>
  <c r="G5628" i="7"/>
  <c r="G5627" i="7"/>
  <c r="G5626" i="7"/>
  <c r="G5625" i="7"/>
  <c r="G5624" i="7"/>
  <c r="G5623" i="7"/>
  <c r="G5622" i="7"/>
  <c r="G5621" i="7"/>
  <c r="G5620" i="7"/>
  <c r="H5620" i="7" s="1"/>
  <c r="G5619" i="7"/>
  <c r="G5618" i="7"/>
  <c r="G5617" i="7"/>
  <c r="G5616" i="7"/>
  <c r="G5615" i="7"/>
  <c r="G5614" i="7"/>
  <c r="G5613" i="7"/>
  <c r="G5612" i="7"/>
  <c r="H5611" i="7" s="1"/>
  <c r="G5611" i="7"/>
  <c r="G5610" i="7"/>
  <c r="G5609" i="7"/>
  <c r="G5608" i="7"/>
  <c r="G5607" i="7"/>
  <c r="G5606" i="7"/>
  <c r="G5605" i="7"/>
  <c r="G5604" i="7"/>
  <c r="G5603" i="7"/>
  <c r="G5602" i="7"/>
  <c r="G5601" i="7"/>
  <c r="G5600" i="7"/>
  <c r="G5599" i="7"/>
  <c r="G5598" i="7"/>
  <c r="G5597" i="7"/>
  <c r="G5596" i="7"/>
  <c r="G5595" i="7"/>
  <c r="G5594" i="7"/>
  <c r="G5593" i="7"/>
  <c r="G5592" i="7"/>
  <c r="G5591" i="7"/>
  <c r="G5590" i="7"/>
  <c r="G5589" i="7"/>
  <c r="G5588" i="7"/>
  <c r="G5587" i="7"/>
  <c r="G5586" i="7"/>
  <c r="G5583" i="7"/>
  <c r="G5585" i="7"/>
  <c r="G5584" i="7"/>
  <c r="G5582" i="7"/>
  <c r="G5581" i="7"/>
  <c r="G5580" i="7"/>
  <c r="G5579" i="7"/>
  <c r="G5578" i="7"/>
  <c r="G5577" i="7"/>
  <c r="G5576" i="7"/>
  <c r="G5575" i="7"/>
  <c r="G5574" i="7"/>
  <c r="G5573" i="7"/>
  <c r="G5572" i="7"/>
  <c r="G8784" i="7"/>
  <c r="G5571" i="7"/>
  <c r="G5570" i="7"/>
  <c r="G5568" i="7"/>
  <c r="G5569" i="7"/>
  <c r="G5567" i="7"/>
  <c r="G5566" i="7"/>
  <c r="G5565" i="7"/>
  <c r="G8783" i="7"/>
  <c r="G5564" i="7"/>
  <c r="G5563" i="7"/>
  <c r="H5563" i="7" s="1"/>
  <c r="G5562" i="7"/>
  <c r="G5561" i="7"/>
  <c r="G5560" i="7"/>
  <c r="G5559" i="7"/>
  <c r="G5558" i="7"/>
  <c r="G5557" i="7"/>
  <c r="G8782" i="7"/>
  <c r="G5556" i="7"/>
  <c r="G5555" i="7"/>
  <c r="G5554" i="7"/>
  <c r="G5553" i="7"/>
  <c r="G5550" i="7"/>
  <c r="G5552" i="7"/>
  <c r="G5551" i="7"/>
  <c r="G5549" i="7"/>
  <c r="G5548" i="7"/>
  <c r="G5547" i="7"/>
  <c r="G5546" i="7"/>
  <c r="G8781" i="7"/>
  <c r="G5545" i="7"/>
  <c r="G5544" i="7"/>
  <c r="G5543" i="7"/>
  <c r="G8780" i="7"/>
  <c r="G8779" i="7"/>
  <c r="G8778" i="7"/>
  <c r="G5542" i="7"/>
  <c r="G5541" i="7"/>
  <c r="G5540" i="7"/>
  <c r="G5539" i="7"/>
  <c r="G5538" i="7"/>
  <c r="G5537" i="7"/>
  <c r="G5536" i="7"/>
  <c r="G8777" i="7"/>
  <c r="G8776" i="7"/>
  <c r="G5535" i="7"/>
  <c r="G5534" i="7"/>
  <c r="G5533" i="7"/>
  <c r="G8775" i="7"/>
  <c r="G5532" i="7"/>
  <c r="G8774" i="7"/>
  <c r="G5531" i="7"/>
  <c r="G5530" i="7"/>
  <c r="G5529" i="7"/>
  <c r="G5528" i="7"/>
  <c r="G8773" i="7"/>
  <c r="G8772" i="7"/>
  <c r="G5527" i="7"/>
  <c r="G5526" i="7"/>
  <c r="G8771" i="7"/>
  <c r="G8770" i="7"/>
  <c r="G5525" i="7"/>
  <c r="G5524" i="7"/>
  <c r="G5523" i="7"/>
  <c r="G5522" i="7"/>
  <c r="G5521" i="7"/>
  <c r="G8769" i="7"/>
  <c r="G8768" i="7"/>
  <c r="G8767" i="7"/>
  <c r="G8766" i="7"/>
  <c r="G8765" i="7"/>
  <c r="G8764" i="7"/>
  <c r="G5520" i="7"/>
  <c r="H5519" i="7" s="1"/>
  <c r="G5519" i="7"/>
  <c r="G5518" i="7"/>
  <c r="G5517" i="7"/>
  <c r="G5516" i="7"/>
  <c r="G5515" i="7"/>
  <c r="G5514" i="7"/>
  <c r="G5513" i="7"/>
  <c r="G5512" i="7"/>
  <c r="G5511" i="7"/>
  <c r="G5510" i="7"/>
  <c r="G5509" i="7"/>
  <c r="G5508" i="7"/>
  <c r="G5507" i="7"/>
  <c r="G5506" i="7"/>
  <c r="G5505" i="7"/>
  <c r="G5504" i="7"/>
  <c r="G5503" i="7"/>
  <c r="G5502" i="7"/>
  <c r="G5501" i="7"/>
  <c r="G5500" i="7"/>
  <c r="G5499" i="7"/>
  <c r="G5498" i="7"/>
  <c r="G5497" i="7"/>
  <c r="G5496" i="7"/>
  <c r="G5495" i="7"/>
  <c r="G5494" i="7"/>
  <c r="G5493" i="7"/>
  <c r="G5492" i="7"/>
  <c r="G5491" i="7"/>
  <c r="G5490" i="7"/>
  <c r="G5489" i="7"/>
  <c r="G5488" i="7"/>
  <c r="H5487" i="7" s="1"/>
  <c r="G5487" i="7"/>
  <c r="G5486" i="7"/>
  <c r="G5485" i="7"/>
  <c r="G5484" i="7"/>
  <c r="G5483" i="7"/>
  <c r="G5482" i="7"/>
  <c r="G5481" i="7"/>
  <c r="G5480" i="7"/>
  <c r="H5479" i="7" s="1"/>
  <c r="G5479" i="7"/>
  <c r="G5476" i="7"/>
  <c r="G5478" i="7"/>
  <c r="G5477" i="7"/>
  <c r="G5475" i="7"/>
  <c r="G5474" i="7"/>
  <c r="G5473" i="7"/>
  <c r="G5472" i="7"/>
  <c r="G5471" i="7"/>
  <c r="G5470" i="7"/>
  <c r="G5469" i="7"/>
  <c r="H5468" i="7" s="1"/>
  <c r="G5468" i="7"/>
  <c r="G5467" i="7"/>
  <c r="G5466" i="7"/>
  <c r="G5465" i="7"/>
  <c r="G5464" i="7"/>
  <c r="G5463" i="7"/>
  <c r="G5462" i="7"/>
  <c r="G5461" i="7"/>
  <c r="G5460" i="7"/>
  <c r="G5459" i="7"/>
  <c r="G5458" i="7"/>
  <c r="G5457" i="7"/>
  <c r="G5456" i="7"/>
  <c r="H5455" i="7" s="1"/>
  <c r="G5455" i="7"/>
  <c r="G5454" i="7"/>
  <c r="G5453" i="7"/>
  <c r="G5452" i="7"/>
  <c r="G5451" i="7"/>
  <c r="G5450" i="7"/>
  <c r="G5449" i="7"/>
  <c r="G5448" i="7"/>
  <c r="H5447" i="7" s="1"/>
  <c r="G5447" i="7"/>
  <c r="G5446" i="7"/>
  <c r="G5445" i="7"/>
  <c r="G5444" i="7"/>
  <c r="G5443" i="7"/>
  <c r="G5442" i="7"/>
  <c r="G5441" i="7"/>
  <c r="G5440" i="7"/>
  <c r="G5439" i="7"/>
  <c r="G5438" i="7"/>
  <c r="G5437" i="7"/>
  <c r="G5436" i="7"/>
  <c r="G5435" i="7"/>
  <c r="G5434" i="7"/>
  <c r="G5433" i="7"/>
  <c r="G5432" i="7"/>
  <c r="G5431" i="7"/>
  <c r="G5430" i="7"/>
  <c r="G5429" i="7"/>
  <c r="H5428" i="7" s="1"/>
  <c r="G5428" i="7"/>
  <c r="G5427" i="7"/>
  <c r="G5426" i="7"/>
  <c r="G5425" i="7"/>
  <c r="G5424" i="7"/>
  <c r="G5423" i="7"/>
  <c r="G5422" i="7"/>
  <c r="G5421" i="7"/>
  <c r="G5420" i="7"/>
  <c r="G5419" i="7"/>
  <c r="G5418" i="7"/>
  <c r="G5417" i="7"/>
  <c r="G5416" i="7"/>
  <c r="G5415" i="7"/>
  <c r="G5414" i="7"/>
  <c r="G5413" i="7"/>
  <c r="G5412" i="7"/>
  <c r="G5411" i="7"/>
  <c r="G5410" i="7"/>
  <c r="G5409" i="7"/>
  <c r="G5408" i="7"/>
  <c r="G5407" i="7"/>
  <c r="G5406" i="7"/>
  <c r="G5405" i="7"/>
  <c r="H5405" i="7" s="1"/>
  <c r="G5404" i="7"/>
  <c r="G5403" i="7"/>
  <c r="G5402" i="7"/>
  <c r="G5401" i="7"/>
  <c r="G5400" i="7"/>
  <c r="G5399" i="7"/>
  <c r="G5398" i="7"/>
  <c r="G5397" i="7"/>
  <c r="H5397" i="7" s="1"/>
  <c r="G5396" i="7"/>
  <c r="G5395" i="7"/>
  <c r="G5394" i="7"/>
  <c r="G5393" i="7"/>
  <c r="G5392" i="7"/>
  <c r="G5391" i="7"/>
  <c r="G5390" i="7"/>
  <c r="G5389" i="7"/>
  <c r="G5388" i="7"/>
  <c r="G5385" i="7"/>
  <c r="G5387" i="7"/>
  <c r="G5386" i="7"/>
  <c r="G5384" i="7"/>
  <c r="G5383" i="7"/>
  <c r="G5382" i="7"/>
  <c r="G5381" i="7"/>
  <c r="H5381" i="7" s="1"/>
  <c r="G5380" i="7"/>
  <c r="G5379" i="7"/>
  <c r="G5378" i="7"/>
  <c r="G5377" i="7"/>
  <c r="G5376" i="7"/>
  <c r="G5375" i="7"/>
  <c r="G5374" i="7"/>
  <c r="G5373" i="7"/>
  <c r="G5372" i="7"/>
  <c r="G5371" i="7"/>
  <c r="G5370" i="7"/>
  <c r="G5369" i="7"/>
  <c r="G5368" i="7"/>
  <c r="G5367" i="7"/>
  <c r="G5366" i="7"/>
  <c r="G5365" i="7"/>
  <c r="G5364" i="7"/>
  <c r="G5363" i="7"/>
  <c r="G5362" i="7"/>
  <c r="G5361" i="7"/>
  <c r="G5360" i="7"/>
  <c r="G5359" i="7"/>
  <c r="G5358" i="7"/>
  <c r="G5357" i="7"/>
  <c r="H5357" i="7" s="1"/>
  <c r="G5356" i="7"/>
  <c r="G5355" i="7"/>
  <c r="G5354" i="7"/>
  <c r="G5353" i="7"/>
  <c r="G5352" i="7"/>
  <c r="G5351" i="7"/>
  <c r="G5350" i="7"/>
  <c r="G5349" i="7"/>
  <c r="G5348" i="7"/>
  <c r="G5347" i="7"/>
  <c r="G5346" i="7"/>
  <c r="G5345" i="7"/>
  <c r="G5344" i="7"/>
  <c r="G5343" i="7"/>
  <c r="G5342" i="7"/>
  <c r="G5341" i="7"/>
  <c r="G5340" i="7"/>
  <c r="G5339" i="7"/>
  <c r="G5338" i="7"/>
  <c r="G5337" i="7"/>
  <c r="G5336" i="7"/>
  <c r="G5335" i="7"/>
  <c r="G5334" i="7"/>
  <c r="G5333" i="7"/>
  <c r="G5332" i="7"/>
  <c r="G5331" i="7"/>
  <c r="G5330" i="7"/>
  <c r="G5329" i="7"/>
  <c r="G5328" i="7"/>
  <c r="G5327" i="7"/>
  <c r="G5326" i="7"/>
  <c r="G5325" i="7"/>
  <c r="H5325" i="7" s="1"/>
  <c r="G5324" i="7"/>
  <c r="G5323" i="7"/>
  <c r="G5322" i="7"/>
  <c r="G5321" i="7"/>
  <c r="G5320" i="7"/>
  <c r="H5319" i="7" s="1"/>
  <c r="G5319" i="7"/>
  <c r="G5318" i="7"/>
  <c r="G5317" i="7"/>
  <c r="G5316" i="7"/>
  <c r="G5315" i="7"/>
  <c r="G5314" i="7"/>
  <c r="G5313" i="7"/>
  <c r="G5312" i="7"/>
  <c r="G5311" i="7"/>
  <c r="G5310" i="7"/>
  <c r="G5309" i="7"/>
  <c r="G5308" i="7"/>
  <c r="G5307" i="7"/>
  <c r="G5306" i="7"/>
  <c r="G5305" i="7"/>
  <c r="G5304" i="7"/>
  <c r="G5303" i="7"/>
  <c r="G5302" i="7"/>
  <c r="G5301" i="7"/>
  <c r="H5301" i="7" s="1"/>
  <c r="G5300" i="7"/>
  <c r="G5299" i="7"/>
  <c r="G5298" i="7"/>
  <c r="G5297" i="7"/>
  <c r="G5296" i="7"/>
  <c r="G5295" i="7"/>
  <c r="G5294" i="7"/>
  <c r="G5293" i="7"/>
  <c r="G5292" i="7"/>
  <c r="G5291" i="7"/>
  <c r="G5290" i="7"/>
  <c r="G5289" i="7"/>
  <c r="G5288" i="7"/>
  <c r="G5287" i="7"/>
  <c r="G5286" i="7"/>
  <c r="G5285" i="7"/>
  <c r="G5284" i="7"/>
  <c r="G5283" i="7"/>
  <c r="G5282" i="7"/>
  <c r="G5281" i="7"/>
  <c r="G5280" i="7"/>
  <c r="H5279" i="7" s="1"/>
  <c r="G5279" i="7"/>
  <c r="G5278" i="7"/>
  <c r="G5277" i="7"/>
  <c r="G5276" i="7"/>
  <c r="G5275" i="7"/>
  <c r="G5274" i="7"/>
  <c r="G5273" i="7"/>
  <c r="G5272" i="7"/>
  <c r="H5271" i="7" s="1"/>
  <c r="G5271" i="7"/>
  <c r="G5270" i="7"/>
  <c r="G5269" i="7"/>
  <c r="H5268" i="7" s="1"/>
  <c r="G5268" i="7"/>
  <c r="G5267" i="7"/>
  <c r="G5266" i="7"/>
  <c r="G5265" i="7"/>
  <c r="G5264" i="7"/>
  <c r="G5263" i="7"/>
  <c r="G5262" i="7"/>
  <c r="G5261" i="7"/>
  <c r="G5260" i="7"/>
  <c r="G5259" i="7"/>
  <c r="G5258" i="7"/>
  <c r="G5257" i="7"/>
  <c r="G5256" i="7"/>
  <c r="G5255" i="7"/>
  <c r="G5254" i="7"/>
  <c r="G5253" i="7"/>
  <c r="G5252" i="7"/>
  <c r="G5251" i="7"/>
  <c r="G5250" i="7"/>
  <c r="G5249" i="7"/>
  <c r="G5248" i="7"/>
  <c r="G5247" i="7"/>
  <c r="G5246" i="7"/>
  <c r="G5245" i="7"/>
  <c r="H5244" i="7" s="1"/>
  <c r="G5244" i="7"/>
  <c r="G5243" i="7"/>
  <c r="G5242" i="7"/>
  <c r="G5241" i="7"/>
  <c r="G5240" i="7"/>
  <c r="G5239" i="7"/>
  <c r="G5238" i="7"/>
  <c r="G5237" i="7"/>
  <c r="G5236" i="7"/>
  <c r="G5235" i="7"/>
  <c r="G5234" i="7"/>
  <c r="G5233" i="7"/>
  <c r="G5232" i="7"/>
  <c r="G5231" i="7"/>
  <c r="G5230" i="7"/>
  <c r="G5229" i="7"/>
  <c r="G5228" i="7"/>
  <c r="G5227" i="7"/>
  <c r="G5226" i="7"/>
  <c r="G5225" i="7"/>
  <c r="G5224" i="7"/>
  <c r="G5223" i="7"/>
  <c r="G5222" i="7"/>
  <c r="G5221" i="7"/>
  <c r="G5220" i="7"/>
  <c r="G5219" i="7"/>
  <c r="G5218" i="7"/>
  <c r="G5217" i="7"/>
  <c r="G5216" i="7"/>
  <c r="G5215" i="7"/>
  <c r="G5214" i="7"/>
  <c r="G5213" i="7"/>
  <c r="G5212" i="7"/>
  <c r="G5211" i="7"/>
  <c r="G5210" i="7"/>
  <c r="G5209" i="7"/>
  <c r="G5208" i="7"/>
  <c r="G5207" i="7"/>
  <c r="G5206" i="7"/>
  <c r="G5205" i="7"/>
  <c r="G5204" i="7"/>
  <c r="G5203" i="7"/>
  <c r="G5202" i="7"/>
  <c r="G5201" i="7"/>
  <c r="G5200" i="7"/>
  <c r="H5199" i="7" s="1"/>
  <c r="G5199" i="7"/>
  <c r="G5198" i="7"/>
  <c r="G5197" i="7"/>
  <c r="G5196" i="7"/>
  <c r="G5195" i="7"/>
  <c r="G5194" i="7"/>
  <c r="G5193" i="7"/>
  <c r="G5192" i="7"/>
  <c r="G5191" i="7"/>
  <c r="G5190" i="7"/>
  <c r="G5189" i="7"/>
  <c r="G5188" i="7"/>
  <c r="G5187" i="7"/>
  <c r="G5186" i="7"/>
  <c r="G5185" i="7"/>
  <c r="G5184" i="7"/>
  <c r="G5183" i="7"/>
  <c r="G5182" i="7"/>
  <c r="G5181" i="7"/>
  <c r="G5180" i="7"/>
  <c r="G5179" i="7"/>
  <c r="G5178" i="7"/>
  <c r="G5177" i="7"/>
  <c r="G5176" i="7"/>
  <c r="H5175" i="7" s="1"/>
  <c r="G5175" i="7"/>
  <c r="G5174" i="7"/>
  <c r="G5173" i="7"/>
  <c r="H5172" i="7" s="1"/>
  <c r="G5172" i="7"/>
  <c r="G5171" i="7"/>
  <c r="G5170" i="7"/>
  <c r="G5169" i="7"/>
  <c r="G5168" i="7"/>
  <c r="G5167" i="7"/>
  <c r="G5166" i="7"/>
  <c r="G5165" i="7"/>
  <c r="G5164" i="7"/>
  <c r="G5163" i="7"/>
  <c r="G5162" i="7"/>
  <c r="G5161" i="7"/>
  <c r="G5160" i="7"/>
  <c r="G5159" i="7"/>
  <c r="G5158" i="7"/>
  <c r="G5157" i="7"/>
  <c r="G5156" i="7"/>
  <c r="G5155" i="7"/>
  <c r="G5154" i="7"/>
  <c r="G5153" i="7"/>
  <c r="G5152" i="7"/>
  <c r="G5151" i="7"/>
  <c r="G5150" i="7"/>
  <c r="G5149" i="7"/>
  <c r="G5148" i="7"/>
  <c r="G5147" i="7"/>
  <c r="G5146" i="7"/>
  <c r="G5145" i="7"/>
  <c r="G5144" i="7"/>
  <c r="G5143" i="7"/>
  <c r="G5142" i="7"/>
  <c r="G5141" i="7"/>
  <c r="G5140" i="7"/>
  <c r="G5139" i="7"/>
  <c r="G5138" i="7"/>
  <c r="G5137" i="7"/>
  <c r="G5136" i="7"/>
  <c r="G5135" i="7"/>
  <c r="G5134" i="7"/>
  <c r="G5133" i="7"/>
  <c r="G5132" i="7"/>
  <c r="G5131" i="7"/>
  <c r="G5130" i="7"/>
  <c r="G5129" i="7"/>
  <c r="G5128" i="7"/>
  <c r="G5127" i="7"/>
  <c r="G5126" i="7"/>
  <c r="G5125" i="7"/>
  <c r="G5124" i="7"/>
  <c r="G5123" i="7"/>
  <c r="G5122" i="7"/>
  <c r="G5121" i="7"/>
  <c r="G5120" i="7"/>
  <c r="G5119" i="7"/>
  <c r="G5118" i="7"/>
  <c r="G5117" i="7"/>
  <c r="H5117" i="7" s="1"/>
  <c r="G5116" i="7"/>
  <c r="G5115" i="7"/>
  <c r="G5114" i="7"/>
  <c r="G5113" i="7"/>
  <c r="G5112" i="7"/>
  <c r="G5111" i="7"/>
  <c r="G5110" i="7"/>
  <c r="G5109" i="7"/>
  <c r="H5108" i="7" s="1"/>
  <c r="G5108" i="7"/>
  <c r="G5107" i="7"/>
  <c r="G5106" i="7"/>
  <c r="G5105" i="7"/>
  <c r="G5104" i="7"/>
  <c r="G5103" i="7"/>
  <c r="G5102" i="7"/>
  <c r="G5101" i="7"/>
  <c r="G5100" i="7"/>
  <c r="G5099" i="7"/>
  <c r="G5098" i="7"/>
  <c r="G5097" i="7"/>
  <c r="G5096" i="7"/>
  <c r="G5093" i="7"/>
  <c r="G5095" i="7"/>
  <c r="G5094" i="7"/>
  <c r="G8763" i="7"/>
  <c r="G5092" i="7"/>
  <c r="G5091" i="7"/>
  <c r="G5090" i="7"/>
  <c r="G5089" i="7"/>
  <c r="G5088" i="7"/>
  <c r="G5087" i="7"/>
  <c r="G5086" i="7"/>
  <c r="G5085" i="7"/>
  <c r="G5084" i="7"/>
  <c r="G5083" i="7"/>
  <c r="G5082" i="7"/>
  <c r="G5081" i="7"/>
  <c r="G5080" i="7"/>
  <c r="G5079" i="7"/>
  <c r="G5078" i="7"/>
  <c r="G5077" i="7"/>
  <c r="G5076" i="7"/>
  <c r="G5075" i="7"/>
  <c r="G5074" i="7"/>
  <c r="G5073" i="7"/>
  <c r="G5072" i="7"/>
  <c r="G5071" i="7"/>
  <c r="G5070" i="7"/>
  <c r="G5069" i="7"/>
  <c r="G5068" i="7"/>
  <c r="G5067" i="7"/>
  <c r="G5066" i="7"/>
  <c r="G5065" i="7"/>
  <c r="G5064" i="7"/>
  <c r="G5063" i="7"/>
  <c r="G5062" i="7"/>
  <c r="G5061" i="7"/>
  <c r="G5060" i="7"/>
  <c r="G5059" i="7"/>
  <c r="G5058" i="7"/>
  <c r="G5057" i="7"/>
  <c r="G5056" i="7"/>
  <c r="G5055" i="7"/>
  <c r="G5054" i="7"/>
  <c r="G5053" i="7"/>
  <c r="G5052" i="7"/>
  <c r="G5051" i="7"/>
  <c r="G5050" i="7"/>
  <c r="G5049" i="7"/>
  <c r="G5048" i="7"/>
  <c r="G5047" i="7"/>
  <c r="G5046" i="7"/>
  <c r="G5045" i="7"/>
  <c r="G8762" i="7"/>
  <c r="G5044" i="7"/>
  <c r="G5043" i="7"/>
  <c r="G5041" i="7"/>
  <c r="G5042" i="7"/>
  <c r="G5040" i="7"/>
  <c r="G5039" i="7"/>
  <c r="G5038" i="7"/>
  <c r="G8761" i="7"/>
  <c r="G5037" i="7"/>
  <c r="G5036" i="7"/>
  <c r="G5035" i="7"/>
  <c r="G5034" i="7"/>
  <c r="G5033" i="7"/>
  <c r="G5032" i="7"/>
  <c r="G8760" i="7"/>
  <c r="G5031" i="7"/>
  <c r="G5030" i="7"/>
  <c r="G5029" i="7"/>
  <c r="G8759" i="7"/>
  <c r="G5028" i="7"/>
  <c r="G5027" i="7"/>
  <c r="G5026" i="7"/>
  <c r="G8758" i="7"/>
  <c r="G5023" i="7"/>
  <c r="G5025" i="7"/>
  <c r="G5024" i="7"/>
  <c r="G5022" i="7"/>
  <c r="G5021" i="7"/>
  <c r="G5020" i="7"/>
  <c r="G5019" i="7"/>
  <c r="G5018" i="7"/>
  <c r="G5017" i="7"/>
  <c r="G5016" i="7"/>
  <c r="G5015" i="7"/>
  <c r="G5014" i="7"/>
  <c r="G5013" i="7"/>
  <c r="G5012" i="7"/>
  <c r="G5011" i="7"/>
  <c r="G5010" i="7"/>
  <c r="G5009" i="7"/>
  <c r="H5009" i="7" s="1"/>
  <c r="G5008" i="7"/>
  <c r="G5007" i="7"/>
  <c r="G5006" i="7"/>
  <c r="G5005" i="7"/>
  <c r="G5004" i="7"/>
  <c r="G5001" i="7"/>
  <c r="G5003" i="7"/>
  <c r="G5002" i="7"/>
  <c r="G5000" i="7"/>
  <c r="G4999" i="7"/>
  <c r="G4998" i="7"/>
  <c r="G4997" i="7"/>
  <c r="G4996" i="7"/>
  <c r="G4995" i="7"/>
  <c r="G4994" i="7"/>
  <c r="G4993" i="7"/>
  <c r="G4992" i="7"/>
  <c r="G4991" i="7"/>
  <c r="G4990" i="7"/>
  <c r="G4989" i="7"/>
  <c r="G4988" i="7"/>
  <c r="G4987" i="7"/>
  <c r="G4986" i="7"/>
  <c r="G4985" i="7"/>
  <c r="G4984" i="7"/>
  <c r="G4983" i="7"/>
  <c r="G4982" i="7"/>
  <c r="G4981" i="7"/>
  <c r="G4980" i="7"/>
  <c r="G4979" i="7"/>
  <c r="G4978" i="7"/>
  <c r="G4977" i="7"/>
  <c r="G4976" i="7"/>
  <c r="G4975" i="7"/>
  <c r="G4974" i="7"/>
  <c r="G4973" i="7"/>
  <c r="G4972" i="7"/>
  <c r="G4971" i="7"/>
  <c r="G4970" i="7"/>
  <c r="G4969" i="7"/>
  <c r="H4968" i="7" s="1"/>
  <c r="G4968" i="7"/>
  <c r="G4967" i="7"/>
  <c r="G4966" i="7"/>
  <c r="G4965" i="7"/>
  <c r="G4964" i="7"/>
  <c r="G4963" i="7"/>
  <c r="G4962" i="7"/>
  <c r="G4961" i="7"/>
  <c r="H4961" i="7" s="1"/>
  <c r="G4960" i="7"/>
  <c r="G4959" i="7"/>
  <c r="G4958" i="7"/>
  <c r="G4957" i="7"/>
  <c r="G4956" i="7"/>
  <c r="G4955" i="7"/>
  <c r="G4954" i="7"/>
  <c r="G4953" i="7"/>
  <c r="G4952" i="7"/>
  <c r="G4951" i="7"/>
  <c r="G4950" i="7"/>
  <c r="G4949" i="7"/>
  <c r="G4948" i="7"/>
  <c r="G4947" i="7"/>
  <c r="G4946" i="7"/>
  <c r="G4945" i="7"/>
  <c r="G4944" i="7"/>
  <c r="G4943" i="7"/>
  <c r="G4942" i="7"/>
  <c r="G4941" i="7"/>
  <c r="G4940" i="7"/>
  <c r="G4939" i="7"/>
  <c r="G4938" i="7"/>
  <c r="G4937" i="7"/>
  <c r="G4936" i="7"/>
  <c r="G4935" i="7"/>
  <c r="G4934" i="7"/>
  <c r="G4933" i="7"/>
  <c r="G4932" i="7"/>
  <c r="G4931" i="7"/>
  <c r="G4930" i="7"/>
  <c r="G4929" i="7"/>
  <c r="G4928" i="7"/>
  <c r="G4927" i="7"/>
  <c r="G4926" i="7"/>
  <c r="G4925" i="7"/>
  <c r="G4924" i="7"/>
  <c r="H4924" i="7" s="1"/>
  <c r="G4923" i="7"/>
  <c r="G4922" i="7"/>
  <c r="G4921" i="7"/>
  <c r="H4920" i="7" s="1"/>
  <c r="G4920" i="7"/>
  <c r="G4919" i="7"/>
  <c r="G4918" i="7"/>
  <c r="G4917" i="7"/>
  <c r="G4916" i="7"/>
  <c r="G4915" i="7"/>
  <c r="G4914" i="7"/>
  <c r="G4913" i="7"/>
  <c r="G4912" i="7"/>
  <c r="G4911" i="7"/>
  <c r="G4910" i="7"/>
  <c r="G4909" i="7"/>
  <c r="G4908" i="7"/>
  <c r="G4907" i="7"/>
  <c r="G4906" i="7"/>
  <c r="G4905" i="7"/>
  <c r="G4904" i="7"/>
  <c r="G4903" i="7"/>
  <c r="G4902" i="7"/>
  <c r="G4901" i="7"/>
  <c r="G4900" i="7"/>
  <c r="H4900" i="7" s="1"/>
  <c r="G4899" i="7"/>
  <c r="G4898" i="7"/>
  <c r="G4897" i="7"/>
  <c r="G4896" i="7"/>
  <c r="G4895" i="7"/>
  <c r="G4894" i="7"/>
  <c r="G4893" i="7"/>
  <c r="G4892" i="7"/>
  <c r="G4891" i="7"/>
  <c r="G4890" i="7"/>
  <c r="G4889" i="7"/>
  <c r="G4888" i="7"/>
  <c r="G4887" i="7"/>
  <c r="G4886" i="7"/>
  <c r="G4885" i="7"/>
  <c r="G4884" i="7"/>
  <c r="G4883" i="7"/>
  <c r="G4882" i="7"/>
  <c r="G4881" i="7"/>
  <c r="G4880" i="7"/>
  <c r="G4879" i="7"/>
  <c r="G4878" i="7"/>
  <c r="G4877" i="7"/>
  <c r="G4876" i="7"/>
  <c r="G4875" i="7"/>
  <c r="G4874" i="7"/>
  <c r="G4873" i="7"/>
  <c r="G4872" i="7"/>
  <c r="G4871" i="7"/>
  <c r="G4870" i="7"/>
  <c r="G4869" i="7"/>
  <c r="G4868" i="7"/>
  <c r="G4867" i="7"/>
  <c r="G4866" i="7"/>
  <c r="G4865" i="7"/>
  <c r="G4864" i="7"/>
  <c r="G4863" i="7"/>
  <c r="G4862" i="7"/>
  <c r="G4861" i="7"/>
  <c r="G4860" i="7"/>
  <c r="G4859" i="7"/>
  <c r="G4858" i="7"/>
  <c r="G4857" i="7"/>
  <c r="G4856" i="7"/>
  <c r="G4855" i="7"/>
  <c r="G4854" i="7"/>
  <c r="G4853" i="7"/>
  <c r="G4852" i="7"/>
  <c r="G4851" i="7"/>
  <c r="G4850" i="7"/>
  <c r="G4849" i="7"/>
  <c r="G4848" i="7"/>
  <c r="G4847" i="7"/>
  <c r="G4846" i="7"/>
  <c r="G4845" i="7"/>
  <c r="G4844" i="7"/>
  <c r="G4843" i="7"/>
  <c r="G4842" i="7"/>
  <c r="G4841" i="7"/>
  <c r="G4840" i="7"/>
  <c r="G4839" i="7"/>
  <c r="G4838" i="7"/>
  <c r="G4837" i="7"/>
  <c r="G4836" i="7"/>
  <c r="G4835" i="7"/>
  <c r="G4834" i="7"/>
  <c r="G4833" i="7"/>
  <c r="G4832" i="7"/>
  <c r="G4831" i="7"/>
  <c r="G4830" i="7"/>
  <c r="G4829" i="7"/>
  <c r="G4828" i="7"/>
  <c r="G4827" i="7"/>
  <c r="G4826" i="7"/>
  <c r="G4825" i="7"/>
  <c r="G4822" i="7"/>
  <c r="G4824" i="7"/>
  <c r="G4823" i="7"/>
  <c r="G4821" i="7"/>
  <c r="G4820" i="7"/>
  <c r="G4819" i="7"/>
  <c r="G4818" i="7"/>
  <c r="G4817" i="7"/>
  <c r="G4816" i="7"/>
  <c r="G4815" i="7"/>
  <c r="G4814" i="7"/>
  <c r="G4813" i="7"/>
  <c r="G4812" i="7"/>
  <c r="G4811" i="7"/>
  <c r="G4810" i="7"/>
  <c r="G4809" i="7"/>
  <c r="G4808" i="7"/>
  <c r="G4807" i="7"/>
  <c r="G4806" i="7"/>
  <c r="G4805" i="7"/>
  <c r="G4804" i="7"/>
  <c r="G4803" i="7"/>
  <c r="G4802" i="7"/>
  <c r="G4801" i="7"/>
  <c r="G4800" i="7"/>
  <c r="G4799" i="7"/>
  <c r="G4798" i="7"/>
  <c r="G4797" i="7"/>
  <c r="G4796" i="7"/>
  <c r="G4795" i="7"/>
  <c r="G4794" i="7"/>
  <c r="G4793" i="7"/>
  <c r="H4792" i="7" s="1"/>
  <c r="G4792" i="7"/>
  <c r="G4791" i="7"/>
  <c r="G4790" i="7"/>
  <c r="G4789" i="7"/>
  <c r="G4788" i="7"/>
  <c r="G4787" i="7"/>
  <c r="G4786" i="7"/>
  <c r="G4785" i="7"/>
  <c r="G4784" i="7"/>
  <c r="G4783" i="7"/>
  <c r="G4782" i="7"/>
  <c r="G4781" i="7"/>
  <c r="G4780" i="7"/>
  <c r="G4779" i="7"/>
  <c r="G4778" i="7"/>
  <c r="G4777" i="7"/>
  <c r="H4776" i="7" s="1"/>
  <c r="G4776" i="7"/>
  <c r="G4775" i="7"/>
  <c r="G4774" i="7"/>
  <c r="G4773" i="7"/>
  <c r="G4772" i="7"/>
  <c r="G4771" i="7"/>
  <c r="G4770" i="7"/>
  <c r="G4769" i="7"/>
  <c r="G4768" i="7"/>
  <c r="G4767" i="7"/>
  <c r="G4766" i="7"/>
  <c r="G4765" i="7"/>
  <c r="G4764" i="7"/>
  <c r="G4763" i="7"/>
  <c r="G4762" i="7"/>
  <c r="G4761" i="7"/>
  <c r="G4760" i="7"/>
  <c r="G4759" i="7"/>
  <c r="G4758" i="7"/>
  <c r="G4757" i="7"/>
  <c r="G4756" i="7"/>
  <c r="G4755" i="7"/>
  <c r="G4754" i="7"/>
  <c r="G4753" i="7"/>
  <c r="G4752" i="7"/>
  <c r="G4751" i="7"/>
  <c r="G4750" i="7"/>
  <c r="G4749" i="7"/>
  <c r="G4748" i="7"/>
  <c r="G4747" i="7"/>
  <c r="G4746" i="7"/>
  <c r="G4745" i="7"/>
  <c r="G4744" i="7"/>
  <c r="G4743" i="7"/>
  <c r="G4742" i="7"/>
  <c r="G4741" i="7"/>
  <c r="G8757" i="7"/>
  <c r="G4740" i="7"/>
  <c r="G4739" i="7"/>
  <c r="G4738" i="7"/>
  <c r="G4737" i="7"/>
  <c r="G4736" i="7"/>
  <c r="G4735" i="7"/>
  <c r="G4734" i="7"/>
  <c r="G4733" i="7"/>
  <c r="G4732" i="7"/>
  <c r="G4731" i="7"/>
  <c r="G4730" i="7"/>
  <c r="G4729" i="7"/>
  <c r="G4728" i="7"/>
  <c r="G4727" i="7"/>
  <c r="G4726" i="7"/>
  <c r="G4725" i="7"/>
  <c r="G4724" i="7"/>
  <c r="G4723" i="7"/>
  <c r="G4722" i="7"/>
  <c r="G4721" i="7"/>
  <c r="G4720" i="7"/>
  <c r="G4719" i="7"/>
  <c r="G4718" i="7"/>
  <c r="G4717" i="7"/>
  <c r="G4716" i="7"/>
  <c r="G4715" i="7"/>
  <c r="G4714" i="7"/>
  <c r="G4713" i="7"/>
  <c r="G4712" i="7"/>
  <c r="G4711" i="7"/>
  <c r="G4710" i="7"/>
  <c r="G4709" i="7"/>
  <c r="G4708" i="7"/>
  <c r="G4707" i="7"/>
  <c r="G4706" i="7"/>
  <c r="G4705" i="7"/>
  <c r="G4704" i="7"/>
  <c r="G4703" i="7"/>
  <c r="G4702" i="7"/>
  <c r="G4701" i="7"/>
  <c r="G4700" i="7"/>
  <c r="G4699" i="7"/>
  <c r="G4698" i="7"/>
  <c r="G4697" i="7"/>
  <c r="G4696" i="7"/>
  <c r="G4695" i="7"/>
  <c r="G4694" i="7"/>
  <c r="G4693" i="7"/>
  <c r="G4692" i="7"/>
  <c r="G4691" i="7"/>
  <c r="G4690" i="7"/>
  <c r="G4689" i="7"/>
  <c r="G4688" i="7"/>
  <c r="G4687" i="7"/>
  <c r="G4686" i="7"/>
  <c r="G4685" i="7"/>
  <c r="G4684" i="7"/>
  <c r="G4683" i="7"/>
  <c r="G4682" i="7"/>
  <c r="G4681" i="7"/>
  <c r="G4680" i="7"/>
  <c r="G4679" i="7"/>
  <c r="G4678" i="7"/>
  <c r="G4677" i="7"/>
  <c r="G4676" i="7"/>
  <c r="G4675" i="7"/>
  <c r="G4674" i="7"/>
  <c r="G4673" i="7"/>
  <c r="G4672" i="7"/>
  <c r="G4671" i="7"/>
  <c r="G4670" i="7"/>
  <c r="G4669" i="7"/>
  <c r="G4668" i="7"/>
  <c r="G4667" i="7"/>
  <c r="G4666" i="7"/>
  <c r="G4665" i="7"/>
  <c r="G4664" i="7"/>
  <c r="G4663" i="7"/>
  <c r="G4662" i="7"/>
  <c r="G4661" i="7"/>
  <c r="G4660" i="7"/>
  <c r="G4659" i="7"/>
  <c r="G4658" i="7"/>
  <c r="G4657" i="7"/>
  <c r="G4656" i="7"/>
  <c r="G4655" i="7"/>
  <c r="G4654" i="7"/>
  <c r="G4653" i="7"/>
  <c r="G4652" i="7"/>
  <c r="G4651" i="7"/>
  <c r="G4650" i="7"/>
  <c r="G4649" i="7"/>
  <c r="G4648" i="7"/>
  <c r="G4647" i="7"/>
  <c r="G4646" i="7"/>
  <c r="G4645" i="7"/>
  <c r="G4644" i="7"/>
  <c r="G4643" i="7"/>
  <c r="G4642" i="7"/>
  <c r="G4641" i="7"/>
  <c r="G4640" i="7"/>
  <c r="G4639" i="7"/>
  <c r="G4638" i="7"/>
  <c r="G4637" i="7"/>
  <c r="G4636" i="7"/>
  <c r="G4635" i="7"/>
  <c r="G4634" i="7"/>
  <c r="G4633" i="7"/>
  <c r="G4632" i="7"/>
  <c r="G4631" i="7"/>
  <c r="G4630" i="7"/>
  <c r="G4629" i="7"/>
  <c r="G4628" i="7"/>
  <c r="G4627" i="7"/>
  <c r="G4626" i="7"/>
  <c r="G4625" i="7"/>
  <c r="G4624" i="7"/>
  <c r="G4623" i="7"/>
  <c r="G4622" i="7"/>
  <c r="G4621" i="7"/>
  <c r="G4620" i="7"/>
  <c r="G4619" i="7"/>
  <c r="G4618" i="7"/>
  <c r="G4617" i="7"/>
  <c r="G4616" i="7"/>
  <c r="G4615" i="7"/>
  <c r="G4614" i="7"/>
  <c r="G4613" i="7"/>
  <c r="G4612" i="7"/>
  <c r="G4611" i="7"/>
  <c r="G4610" i="7"/>
  <c r="G4609" i="7"/>
  <c r="G4608" i="7"/>
  <c r="G4607" i="7"/>
  <c r="G4606" i="7"/>
  <c r="G4605" i="7"/>
  <c r="G4604" i="7"/>
  <c r="G4603" i="7"/>
  <c r="G4602" i="7"/>
  <c r="G4601" i="7"/>
  <c r="G4600" i="7"/>
  <c r="G4599" i="7"/>
  <c r="G4598" i="7"/>
  <c r="G4597" i="7"/>
  <c r="G4596" i="7"/>
  <c r="G4595" i="7"/>
  <c r="G4594" i="7"/>
  <c r="G4593" i="7"/>
  <c r="G4592" i="7"/>
  <c r="G4591" i="7"/>
  <c r="G4590" i="7"/>
  <c r="G4589" i="7"/>
  <c r="G4588" i="7"/>
  <c r="G4587" i="7"/>
  <c r="G4586" i="7"/>
  <c r="G4585" i="7"/>
  <c r="G4584" i="7"/>
  <c r="G4583" i="7"/>
  <c r="G4580" i="7"/>
  <c r="G4582" i="7"/>
  <c r="G4581" i="7"/>
  <c r="G4579" i="7"/>
  <c r="G4578" i="7"/>
  <c r="G4577" i="7"/>
  <c r="G4576" i="7"/>
  <c r="G4575" i="7"/>
  <c r="G4574" i="7"/>
  <c r="G4573" i="7"/>
  <c r="G4572" i="7"/>
  <c r="G4571" i="7"/>
  <c r="G4570" i="7"/>
  <c r="G4569" i="7"/>
  <c r="G4568" i="7"/>
  <c r="G4567" i="7"/>
  <c r="G4566" i="7"/>
  <c r="H4565" i="7" s="1"/>
  <c r="G4565" i="7"/>
  <c r="G4564" i="7"/>
  <c r="G4563" i="7"/>
  <c r="G4562" i="7"/>
  <c r="G4561" i="7"/>
  <c r="G4560" i="7"/>
  <c r="G4559" i="7"/>
  <c r="G4558" i="7"/>
  <c r="G4557" i="7"/>
  <c r="G4556" i="7"/>
  <c r="G4555" i="7"/>
  <c r="G4554" i="7"/>
  <c r="G4553" i="7"/>
  <c r="G4552" i="7"/>
  <c r="G4551" i="7"/>
  <c r="G4550" i="7"/>
  <c r="G4549" i="7"/>
  <c r="G4548" i="7"/>
  <c r="G4547" i="7"/>
  <c r="G4546" i="7"/>
  <c r="G4545" i="7"/>
  <c r="G4544" i="7"/>
  <c r="G4543" i="7"/>
  <c r="G4542" i="7"/>
  <c r="G4541" i="7"/>
  <c r="G4540" i="7"/>
  <c r="G4539" i="7"/>
  <c r="G4538" i="7"/>
  <c r="G4537" i="7"/>
  <c r="G4536" i="7"/>
  <c r="G4535" i="7"/>
  <c r="G4534" i="7"/>
  <c r="H4533" i="7" s="1"/>
  <c r="G4533" i="7"/>
  <c r="G4532" i="7"/>
  <c r="G4531" i="7"/>
  <c r="G4530" i="7"/>
  <c r="G4529" i="7"/>
  <c r="G4528" i="7"/>
  <c r="G4527" i="7"/>
  <c r="G4526" i="7"/>
  <c r="G4525" i="7"/>
  <c r="G4524" i="7"/>
  <c r="G4523" i="7"/>
  <c r="G4522" i="7"/>
  <c r="G4521" i="7"/>
  <c r="G4520" i="7"/>
  <c r="G4519" i="7"/>
  <c r="G4518" i="7"/>
  <c r="G4517" i="7"/>
  <c r="G4516" i="7"/>
  <c r="G4515" i="7"/>
  <c r="G4514" i="7"/>
  <c r="G4513" i="7"/>
  <c r="G4512" i="7"/>
  <c r="G4511" i="7"/>
  <c r="G4510" i="7"/>
  <c r="G4509" i="7"/>
  <c r="G4508" i="7"/>
  <c r="G4507" i="7"/>
  <c r="G4506" i="7"/>
  <c r="G4505" i="7"/>
  <c r="G4504" i="7"/>
  <c r="G4503" i="7"/>
  <c r="G4502" i="7"/>
  <c r="G4501" i="7"/>
  <c r="G4500" i="7"/>
  <c r="G4499" i="7"/>
  <c r="G4498" i="7"/>
  <c r="G4497" i="7"/>
  <c r="G4496" i="7"/>
  <c r="G4495" i="7"/>
  <c r="G4494" i="7"/>
  <c r="G4493" i="7"/>
  <c r="G4492" i="7"/>
  <c r="G4491" i="7"/>
  <c r="G4490" i="7"/>
  <c r="G4489" i="7"/>
  <c r="G4488" i="7"/>
  <c r="G4487" i="7"/>
  <c r="G4486" i="7"/>
  <c r="G4485" i="7"/>
  <c r="G4484" i="7"/>
  <c r="G4483" i="7"/>
  <c r="G4482" i="7"/>
  <c r="G4481" i="7"/>
  <c r="G4480" i="7"/>
  <c r="G4479" i="7"/>
  <c r="G4478" i="7"/>
  <c r="G4477" i="7"/>
  <c r="G4476" i="7"/>
  <c r="G4475" i="7"/>
  <c r="G4474" i="7"/>
  <c r="G4473" i="7"/>
  <c r="G4472" i="7"/>
  <c r="G4471" i="7"/>
  <c r="G4470" i="7"/>
  <c r="G4469" i="7"/>
  <c r="G4468" i="7"/>
  <c r="G4467" i="7"/>
  <c r="G4466" i="7"/>
  <c r="G4465" i="7"/>
  <c r="G4464" i="7"/>
  <c r="G4463" i="7"/>
  <c r="G4462" i="7"/>
  <c r="G4461" i="7"/>
  <c r="G4460" i="7"/>
  <c r="G4459" i="7"/>
  <c r="G4458" i="7"/>
  <c r="G4457" i="7"/>
  <c r="G4456" i="7"/>
  <c r="G4455" i="7"/>
  <c r="G4454" i="7"/>
  <c r="G4453" i="7"/>
  <c r="G4452" i="7"/>
  <c r="G4451" i="7"/>
  <c r="G4450" i="7"/>
  <c r="G4449" i="7"/>
  <c r="G4448" i="7"/>
  <c r="G4447" i="7"/>
  <c r="G4446" i="7"/>
  <c r="G4445" i="7"/>
  <c r="G4444" i="7"/>
  <c r="G4443" i="7"/>
  <c r="G4442" i="7"/>
  <c r="G4441" i="7"/>
  <c r="G4440" i="7"/>
  <c r="G4439" i="7"/>
  <c r="G4438" i="7"/>
  <c r="G4437" i="7"/>
  <c r="G4436" i="7"/>
  <c r="G4435" i="7"/>
  <c r="G4434" i="7"/>
  <c r="G4433" i="7"/>
  <c r="G4432" i="7"/>
  <c r="G4431" i="7"/>
  <c r="G4430" i="7"/>
  <c r="G4429" i="7"/>
  <c r="G4428" i="7"/>
  <c r="G4427" i="7"/>
  <c r="G4426" i="7"/>
  <c r="G4425" i="7"/>
  <c r="G4424" i="7"/>
  <c r="G4423" i="7"/>
  <c r="G4422" i="7"/>
  <c r="H4421" i="7" s="1"/>
  <c r="G4421" i="7"/>
  <c r="G4420" i="7"/>
  <c r="G4419" i="7"/>
  <c r="G4418" i="7"/>
  <c r="G4417" i="7"/>
  <c r="G4416" i="7"/>
  <c r="G4415" i="7"/>
  <c r="G4414" i="7"/>
  <c r="G4413" i="7"/>
  <c r="G4412" i="7"/>
  <c r="G8756" i="7"/>
  <c r="G4411" i="7"/>
  <c r="G4410" i="7"/>
  <c r="G4409" i="7"/>
  <c r="G4408" i="7"/>
  <c r="G4407" i="7"/>
  <c r="G4406" i="7"/>
  <c r="G4405" i="7"/>
  <c r="H4404" i="7" s="1"/>
  <c r="G4404" i="7"/>
  <c r="G4403" i="7"/>
  <c r="G4402" i="7"/>
  <c r="G8755" i="7"/>
  <c r="G4401" i="7"/>
  <c r="G4400" i="7"/>
  <c r="G4399" i="7"/>
  <c r="G4398" i="7"/>
  <c r="G4397" i="7"/>
  <c r="G4396" i="7"/>
  <c r="G8754" i="7"/>
  <c r="G4395" i="7"/>
  <c r="G4394" i="7"/>
  <c r="G4393" i="7"/>
  <c r="G4392" i="7"/>
  <c r="G4391" i="7"/>
  <c r="G4390" i="7"/>
  <c r="G4389" i="7"/>
  <c r="G4388" i="7"/>
  <c r="G4387" i="7"/>
  <c r="G4386" i="7"/>
  <c r="G4385" i="7"/>
  <c r="H4382" i="7" s="1"/>
  <c r="G4382" i="7"/>
  <c r="G4384" i="7"/>
  <c r="G4383" i="7"/>
  <c r="G4381" i="7"/>
  <c r="G4380" i="7"/>
  <c r="G4379" i="7"/>
  <c r="G4378" i="7"/>
  <c r="G4377" i="7"/>
  <c r="G4376" i="7"/>
  <c r="G4375" i="7"/>
  <c r="G4374" i="7"/>
  <c r="G4373" i="7"/>
  <c r="G4372" i="7"/>
  <c r="G4371" i="7"/>
  <c r="G4368" i="7"/>
  <c r="G4370" i="7"/>
  <c r="G4369" i="7"/>
  <c r="G4367" i="7"/>
  <c r="G4366" i="7"/>
  <c r="G4365" i="7"/>
  <c r="G4364" i="7"/>
  <c r="G4363" i="7"/>
  <c r="G4362" i="7"/>
  <c r="G4361" i="7"/>
  <c r="H4360" i="7" s="1"/>
  <c r="G4360" i="7"/>
  <c r="G4359" i="7"/>
  <c r="G4358" i="7"/>
  <c r="G4357" i="7"/>
  <c r="G4356" i="7"/>
  <c r="G4355" i="7"/>
  <c r="G4352" i="7"/>
  <c r="G4354" i="7"/>
  <c r="G4353" i="7"/>
  <c r="G4351" i="7"/>
  <c r="G4350" i="7"/>
  <c r="G4349" i="7"/>
  <c r="G4348" i="7"/>
  <c r="G4347" i="7"/>
  <c r="G4346" i="7"/>
  <c r="G4345" i="7"/>
  <c r="G4344" i="7"/>
  <c r="G4343" i="7"/>
  <c r="G4342" i="7"/>
  <c r="G4341" i="7"/>
  <c r="G4340" i="7"/>
  <c r="G4339" i="7"/>
  <c r="G4338" i="7"/>
  <c r="G4337" i="7"/>
  <c r="G4336" i="7"/>
  <c r="G4335" i="7"/>
  <c r="G4334" i="7"/>
  <c r="G4333" i="7"/>
  <c r="G4332" i="7"/>
  <c r="G4331" i="7"/>
  <c r="G4330" i="7"/>
  <c r="G4329" i="7"/>
  <c r="G4328" i="7"/>
  <c r="G4327" i="7"/>
  <c r="G4326" i="7"/>
  <c r="G4325" i="7"/>
  <c r="G4322" i="7"/>
  <c r="G4324" i="7"/>
  <c r="G4323" i="7"/>
  <c r="G4321" i="7"/>
  <c r="G4320" i="7"/>
  <c r="G4319" i="7"/>
  <c r="G4318" i="7"/>
  <c r="G4317" i="7"/>
  <c r="G4316" i="7"/>
  <c r="G4315" i="7"/>
  <c r="G4314" i="7"/>
  <c r="G4313" i="7"/>
  <c r="H4312" i="7" s="1"/>
  <c r="G4312" i="7"/>
  <c r="G4311" i="7"/>
  <c r="G4310" i="7"/>
  <c r="G4309" i="7"/>
  <c r="G4308" i="7"/>
  <c r="G4307" i="7"/>
  <c r="G4306" i="7"/>
  <c r="G4305" i="7"/>
  <c r="G4304" i="7"/>
  <c r="G4303" i="7"/>
  <c r="G4302" i="7"/>
  <c r="G4301" i="7"/>
  <c r="G4300" i="7"/>
  <c r="G4299" i="7"/>
  <c r="G4298" i="7"/>
  <c r="G4297" i="7"/>
  <c r="G4296" i="7"/>
  <c r="G4295" i="7"/>
  <c r="G4294" i="7"/>
  <c r="G4293" i="7"/>
  <c r="G4292" i="7"/>
  <c r="G4291" i="7"/>
  <c r="G4290" i="7"/>
  <c r="G4289" i="7"/>
  <c r="G4288" i="7"/>
  <c r="G4287" i="7"/>
  <c r="G4286" i="7"/>
  <c r="G4285" i="7"/>
  <c r="G4284" i="7"/>
  <c r="G4283" i="7"/>
  <c r="G4282" i="7"/>
  <c r="G4281" i="7"/>
  <c r="H4281" i="7" s="1"/>
  <c r="G4280" i="7"/>
  <c r="G4279" i="7"/>
  <c r="G4278" i="7"/>
  <c r="G4277" i="7"/>
  <c r="G4276" i="7"/>
  <c r="G4275" i="7"/>
  <c r="G4274" i="7"/>
  <c r="G4273" i="7"/>
  <c r="G4272" i="7"/>
  <c r="G4271" i="7"/>
  <c r="G4270" i="7"/>
  <c r="G4269" i="7"/>
  <c r="G8753" i="7"/>
  <c r="G4268" i="7"/>
  <c r="G4267" i="7"/>
  <c r="G4266" i="7"/>
  <c r="G4265" i="7"/>
  <c r="G4264" i="7"/>
  <c r="G4263" i="7"/>
  <c r="G4262" i="7"/>
  <c r="G4261" i="7"/>
  <c r="G4260" i="7"/>
  <c r="G4259" i="7"/>
  <c r="G4258" i="7"/>
  <c r="G4257" i="7"/>
  <c r="G4256" i="7"/>
  <c r="G4255" i="7"/>
  <c r="G4254" i="7"/>
  <c r="G4253" i="7"/>
  <c r="G4252" i="7"/>
  <c r="G4251" i="7"/>
  <c r="G4250" i="7"/>
  <c r="G4249" i="7"/>
  <c r="G4248" i="7"/>
  <c r="G4247" i="7"/>
  <c r="G4246" i="7"/>
  <c r="G4245" i="7"/>
  <c r="G4244" i="7"/>
  <c r="G4243" i="7"/>
  <c r="G4242" i="7"/>
  <c r="G4241" i="7"/>
  <c r="G4240" i="7"/>
  <c r="G4239" i="7"/>
  <c r="G4238" i="7"/>
  <c r="G4237" i="7"/>
  <c r="G4236" i="7"/>
  <c r="G4235" i="7"/>
  <c r="G4234" i="7"/>
  <c r="G4233" i="7"/>
  <c r="G4232" i="7"/>
  <c r="G4231" i="7"/>
  <c r="G4230" i="7"/>
  <c r="G4229" i="7"/>
  <c r="G4228" i="7"/>
  <c r="G4227" i="7"/>
  <c r="G4226" i="7"/>
  <c r="G4225" i="7"/>
  <c r="G4224" i="7"/>
  <c r="G8752" i="7"/>
  <c r="G4223" i="7"/>
  <c r="G4222" i="7"/>
  <c r="G4220" i="7"/>
  <c r="G4221" i="7"/>
  <c r="G4219" i="7"/>
  <c r="G4218" i="7"/>
  <c r="G4217" i="7"/>
  <c r="G8751" i="7"/>
  <c r="G4216" i="7"/>
  <c r="G4215" i="7"/>
  <c r="G4214" i="7"/>
  <c r="G4213" i="7"/>
  <c r="G4212" i="7"/>
  <c r="G4211" i="7"/>
  <c r="G8750" i="7"/>
  <c r="G4210" i="7"/>
  <c r="G4209" i="7"/>
  <c r="G8749" i="7"/>
  <c r="G4208" i="7"/>
  <c r="G4207" i="7"/>
  <c r="G4206" i="7"/>
  <c r="H4206" i="7" s="1"/>
  <c r="G4205" i="7"/>
  <c r="G4204" i="7"/>
  <c r="G4201" i="7"/>
  <c r="G4203" i="7"/>
  <c r="G4202" i="7"/>
  <c r="G4200" i="7"/>
  <c r="G4199" i="7"/>
  <c r="G4198" i="7"/>
  <c r="G4197" i="7"/>
  <c r="G4196" i="7"/>
  <c r="G4195" i="7"/>
  <c r="G4194" i="7"/>
  <c r="G4193" i="7"/>
  <c r="G4192" i="7"/>
  <c r="G4191" i="7"/>
  <c r="G4190" i="7"/>
  <c r="G4189" i="7"/>
  <c r="G4188" i="7"/>
  <c r="G4187" i="7"/>
  <c r="G4186" i="7"/>
  <c r="G4185" i="7"/>
  <c r="G4184" i="7"/>
  <c r="G4183" i="7"/>
  <c r="G4182" i="7"/>
  <c r="G4179" i="7"/>
  <c r="G4181" i="7"/>
  <c r="G4180" i="7"/>
  <c r="G4178" i="7"/>
  <c r="G4177" i="7"/>
  <c r="G4176" i="7"/>
  <c r="G4175" i="7"/>
  <c r="G4174" i="7"/>
  <c r="H4173" i="7" s="1"/>
  <c r="G4173" i="7"/>
  <c r="G4172" i="7"/>
  <c r="G4171" i="7"/>
  <c r="G4170" i="7"/>
  <c r="G4169" i="7"/>
  <c r="G4168" i="7"/>
  <c r="G4167" i="7"/>
  <c r="G4166" i="7"/>
  <c r="G4165" i="7"/>
  <c r="G4164" i="7"/>
  <c r="G4163" i="7"/>
  <c r="G4162" i="7"/>
  <c r="G4161" i="7"/>
  <c r="G4160" i="7"/>
  <c r="G4159" i="7"/>
  <c r="G4158" i="7"/>
  <c r="G4157" i="7"/>
  <c r="G4156" i="7"/>
  <c r="G4155" i="7"/>
  <c r="G4154" i="7"/>
  <c r="G4153" i="7"/>
  <c r="G4152" i="7"/>
  <c r="G4151" i="7"/>
  <c r="G4150" i="7"/>
  <c r="G4149" i="7"/>
  <c r="G4148" i="7"/>
  <c r="G4147" i="7"/>
  <c r="G4146" i="7"/>
  <c r="G4145" i="7"/>
  <c r="G4144" i="7"/>
  <c r="G4143" i="7"/>
  <c r="G4142" i="7"/>
  <c r="H4141" i="7" s="1"/>
  <c r="G4141" i="7"/>
  <c r="G4140" i="7"/>
  <c r="G4139" i="7"/>
  <c r="G4138" i="7"/>
  <c r="G4137" i="7"/>
  <c r="G4136" i="7"/>
  <c r="G4135" i="7"/>
  <c r="G4134" i="7"/>
  <c r="H4134" i="7" s="1"/>
  <c r="G4133" i="7"/>
  <c r="G4132" i="7"/>
  <c r="G4131" i="7"/>
  <c r="G4130" i="7"/>
  <c r="G4129" i="7"/>
  <c r="G4128" i="7"/>
  <c r="G4127" i="7"/>
  <c r="G4126" i="7"/>
  <c r="G4125" i="7"/>
  <c r="G4124" i="7"/>
  <c r="G4123" i="7"/>
  <c r="G4122" i="7"/>
  <c r="G4121" i="7"/>
  <c r="G4120" i="7"/>
  <c r="G4119" i="7"/>
  <c r="G4118" i="7"/>
  <c r="H4117" i="7" s="1"/>
  <c r="G4117" i="7"/>
  <c r="G4116" i="7"/>
  <c r="G4115" i="7"/>
  <c r="G4114" i="7"/>
  <c r="G4113" i="7"/>
  <c r="G4112" i="7"/>
  <c r="G4111" i="7"/>
  <c r="G4110" i="7"/>
  <c r="G4109" i="7"/>
  <c r="G4108" i="7"/>
  <c r="G4107" i="7"/>
  <c r="G4106" i="7"/>
  <c r="G4105" i="7"/>
  <c r="G4104" i="7"/>
  <c r="G4103" i="7"/>
  <c r="G4102" i="7"/>
  <c r="G4101" i="7"/>
  <c r="G4100" i="7"/>
  <c r="G4099" i="7"/>
  <c r="G4098" i="7"/>
  <c r="G4097" i="7"/>
  <c r="G4096" i="7"/>
  <c r="G4095" i="7"/>
  <c r="G4094" i="7"/>
  <c r="H4094" i="7" s="1"/>
  <c r="G4093" i="7"/>
  <c r="G4092" i="7"/>
  <c r="G4091" i="7"/>
  <c r="G4090" i="7"/>
  <c r="G4089" i="7"/>
  <c r="G4088" i="7"/>
  <c r="G4087" i="7"/>
  <c r="G4086" i="7"/>
  <c r="G4085" i="7"/>
  <c r="G4084" i="7"/>
  <c r="G4083" i="7"/>
  <c r="G4082" i="7"/>
  <c r="G4081" i="7"/>
  <c r="G4080" i="7"/>
  <c r="G4079" i="7"/>
  <c r="G4078" i="7"/>
  <c r="G4077" i="7"/>
  <c r="G4076" i="7"/>
  <c r="G4075" i="7"/>
  <c r="G4074" i="7"/>
  <c r="G4073" i="7"/>
  <c r="G4072" i="7"/>
  <c r="G4071" i="7"/>
  <c r="G4070" i="7"/>
  <c r="G4069" i="7"/>
  <c r="G4068" i="7"/>
  <c r="G4067" i="7"/>
  <c r="G4066" i="7"/>
  <c r="G4065" i="7"/>
  <c r="G4064" i="7"/>
  <c r="G4063" i="7"/>
  <c r="G4062" i="7"/>
  <c r="H4062" i="7" s="1"/>
  <c r="G4061" i="7"/>
  <c r="G4060" i="7"/>
  <c r="G4059" i="7"/>
  <c r="G4058" i="7"/>
  <c r="G4057" i="7"/>
  <c r="G4056" i="7"/>
  <c r="G4055" i="7"/>
  <c r="G4054" i="7"/>
  <c r="H4054" i="7" s="1"/>
  <c r="G4053" i="7"/>
  <c r="G4052" i="7"/>
  <c r="G4051" i="7"/>
  <c r="G4050" i="7"/>
  <c r="G4049" i="7"/>
  <c r="G4048" i="7"/>
  <c r="G4047" i="7"/>
  <c r="G4046" i="7"/>
  <c r="G4045" i="7"/>
  <c r="G4044" i="7"/>
  <c r="G4043" i="7"/>
  <c r="G4042" i="7"/>
  <c r="G4041" i="7"/>
  <c r="G4040" i="7"/>
  <c r="G4039" i="7"/>
  <c r="G4038" i="7"/>
  <c r="G4037" i="7"/>
  <c r="G4036" i="7"/>
  <c r="G4035" i="7"/>
  <c r="G4034" i="7"/>
  <c r="G4033" i="7"/>
  <c r="G4032" i="7"/>
  <c r="G4031" i="7"/>
  <c r="G4030" i="7"/>
  <c r="G4029" i="7"/>
  <c r="G4028" i="7"/>
  <c r="G4027" i="7"/>
  <c r="G4026" i="7"/>
  <c r="G4025" i="7"/>
  <c r="G4024" i="7"/>
  <c r="G4023" i="7"/>
  <c r="G4022" i="7"/>
  <c r="G4021" i="7"/>
  <c r="G4020" i="7"/>
  <c r="G4019" i="7"/>
  <c r="G4018" i="7"/>
  <c r="G4017" i="7"/>
  <c r="G4016" i="7"/>
  <c r="G4015" i="7"/>
  <c r="G4014" i="7"/>
  <c r="H4013" i="7" s="1"/>
  <c r="G4013" i="7"/>
  <c r="G4012" i="7"/>
  <c r="G4011" i="7"/>
  <c r="G4010" i="7"/>
  <c r="G4009" i="7"/>
  <c r="G4008" i="7"/>
  <c r="G4007" i="7"/>
  <c r="G4006" i="7"/>
  <c r="H4006" i="7" s="1"/>
  <c r="G4005" i="7"/>
  <c r="G4004" i="7"/>
  <c r="G4003" i="7"/>
  <c r="G4002" i="7"/>
  <c r="G4001" i="7"/>
  <c r="G4000" i="7"/>
  <c r="G3999" i="7"/>
  <c r="G3998" i="7"/>
  <c r="G3997" i="7"/>
  <c r="G3996" i="7"/>
  <c r="G3995" i="7"/>
  <c r="G3994" i="7"/>
  <c r="G3993" i="7"/>
  <c r="G3992" i="7"/>
  <c r="G3991" i="7"/>
  <c r="G3990" i="7"/>
  <c r="G3989" i="7"/>
  <c r="G3988" i="7"/>
  <c r="G3987" i="7"/>
  <c r="G3986" i="7"/>
  <c r="G3985" i="7"/>
  <c r="G3984" i="7"/>
  <c r="G3983" i="7"/>
  <c r="G3982" i="7"/>
  <c r="G3981" i="7"/>
  <c r="G3980" i="7"/>
  <c r="G3979" i="7"/>
  <c r="G3978" i="7"/>
  <c r="G3977" i="7"/>
  <c r="G3976" i="7"/>
  <c r="G3975" i="7"/>
  <c r="G3974" i="7"/>
  <c r="G3973" i="7"/>
  <c r="G3972" i="7"/>
  <c r="G3971" i="7"/>
  <c r="G3970" i="7"/>
  <c r="G3969" i="7"/>
  <c r="G3968" i="7"/>
  <c r="G3967" i="7"/>
  <c r="G3966" i="7"/>
  <c r="G3965" i="7"/>
  <c r="G3964" i="7"/>
  <c r="G3961" i="7"/>
  <c r="G3963" i="7"/>
  <c r="G3962" i="7"/>
  <c r="G3960" i="7"/>
  <c r="G3959" i="7"/>
  <c r="G3958" i="7"/>
  <c r="H3958" i="7" s="1"/>
  <c r="G3957" i="7"/>
  <c r="G3956" i="7"/>
  <c r="G3955" i="7"/>
  <c r="G3954" i="7"/>
  <c r="G3951" i="7"/>
  <c r="G3953" i="7"/>
  <c r="G3952" i="7"/>
  <c r="G3950" i="7"/>
  <c r="H3949" i="7" s="1"/>
  <c r="G3949" i="7"/>
  <c r="G3948" i="7"/>
  <c r="G3947" i="7"/>
  <c r="G3946" i="7"/>
  <c r="G3945" i="7"/>
  <c r="G3944" i="7"/>
  <c r="G3943" i="7"/>
  <c r="G3942" i="7"/>
  <c r="H3942" i="7" s="1"/>
  <c r="G3941" i="7"/>
  <c r="G3940" i="7"/>
  <c r="G3939" i="7"/>
  <c r="G3938" i="7"/>
  <c r="G3937" i="7"/>
  <c r="G3936" i="7"/>
  <c r="G3935" i="7"/>
  <c r="G3934" i="7"/>
  <c r="H3933" i="7" s="1"/>
  <c r="G3933" i="7"/>
  <c r="G3932" i="7"/>
  <c r="G3931" i="7"/>
  <c r="G3930" i="7"/>
  <c r="G3929" i="7"/>
  <c r="G3928" i="7"/>
  <c r="G3927" i="7"/>
  <c r="G3926" i="7"/>
  <c r="G3925" i="7"/>
  <c r="G3924" i="7"/>
  <c r="G3923" i="7"/>
  <c r="G3922" i="7"/>
  <c r="G3921" i="7"/>
  <c r="G3920" i="7"/>
  <c r="G3919" i="7"/>
  <c r="G3918" i="7"/>
  <c r="G3917" i="7"/>
  <c r="G3916" i="7"/>
  <c r="G3915" i="7"/>
  <c r="G3914" i="7"/>
  <c r="G3913" i="7"/>
  <c r="G3912" i="7"/>
  <c r="G3911" i="7"/>
  <c r="G3910" i="7"/>
  <c r="G3909" i="7"/>
  <c r="G3908" i="7"/>
  <c r="G3907" i="7"/>
  <c r="G3906" i="7"/>
  <c r="G3905" i="7"/>
  <c r="G3904" i="7"/>
  <c r="G3903" i="7"/>
  <c r="G3902" i="7"/>
  <c r="G3901" i="7"/>
  <c r="G3900" i="7"/>
  <c r="G3899" i="7"/>
  <c r="G3898" i="7"/>
  <c r="G3897" i="7"/>
  <c r="G3896" i="7"/>
  <c r="G3895" i="7"/>
  <c r="G3894" i="7"/>
  <c r="G3893" i="7"/>
  <c r="G3892" i="7"/>
  <c r="G3891" i="7"/>
  <c r="G3888" i="7"/>
  <c r="G3890" i="7"/>
  <c r="G3889" i="7"/>
  <c r="G3887" i="7"/>
  <c r="G3886" i="7"/>
  <c r="H3885" i="7" s="1"/>
  <c r="G3885" i="7"/>
  <c r="G3884" i="7"/>
  <c r="G3883" i="7"/>
  <c r="G3882" i="7"/>
  <c r="G3881" i="7"/>
  <c r="G3880" i="7"/>
  <c r="G3879" i="7"/>
  <c r="G3878" i="7"/>
  <c r="G3877" i="7"/>
  <c r="G3876" i="7"/>
  <c r="G3875" i="7"/>
  <c r="G3874" i="7"/>
  <c r="G3873" i="7"/>
  <c r="G3872" i="7"/>
  <c r="G3871" i="7"/>
  <c r="G3870" i="7"/>
  <c r="G3869" i="7"/>
  <c r="G3868" i="7"/>
  <c r="G3867" i="7"/>
  <c r="G3866" i="7"/>
  <c r="G3865" i="7"/>
  <c r="G3864" i="7"/>
  <c r="G3863" i="7"/>
  <c r="G3862" i="7"/>
  <c r="G3861" i="7"/>
  <c r="G3860" i="7"/>
  <c r="G3859" i="7"/>
  <c r="G3858" i="7"/>
  <c r="G3857" i="7"/>
  <c r="G3856" i="7"/>
  <c r="G3855" i="7"/>
  <c r="G3854" i="7"/>
  <c r="G3853" i="7"/>
  <c r="G3852" i="7"/>
  <c r="G3851" i="7"/>
  <c r="G3850" i="7"/>
  <c r="G3849" i="7"/>
  <c r="G3848" i="7"/>
  <c r="G3847" i="7"/>
  <c r="G3846" i="7"/>
  <c r="G3845" i="7"/>
  <c r="G3844" i="7"/>
  <c r="G3843" i="7"/>
  <c r="G3842" i="7"/>
  <c r="G3841" i="7"/>
  <c r="G3840" i="7"/>
  <c r="G3839" i="7"/>
  <c r="G3838" i="7"/>
  <c r="G3837" i="7"/>
  <c r="G3836" i="7"/>
  <c r="G3835" i="7"/>
  <c r="G3834" i="7"/>
  <c r="G3833" i="7"/>
  <c r="G3832" i="7"/>
  <c r="G3831" i="7"/>
  <c r="G3830" i="7"/>
  <c r="G3829" i="7"/>
  <c r="G3828" i="7"/>
  <c r="G3827" i="7"/>
  <c r="G3826" i="7"/>
  <c r="G3825" i="7"/>
  <c r="G3824" i="7"/>
  <c r="G3823" i="7"/>
  <c r="G3822" i="7"/>
  <c r="G3821" i="7"/>
  <c r="G3820" i="7"/>
  <c r="G3819" i="7"/>
  <c r="G3818" i="7"/>
  <c r="G3817" i="7"/>
  <c r="G3816" i="7"/>
  <c r="G3815" i="7"/>
  <c r="G3814" i="7"/>
  <c r="G3813" i="7"/>
  <c r="G3812" i="7"/>
  <c r="G3811" i="7"/>
  <c r="G3810" i="7"/>
  <c r="G3809" i="7"/>
  <c r="G3808" i="7"/>
  <c r="G3807" i="7"/>
  <c r="G3806" i="7"/>
  <c r="G3805" i="7"/>
  <c r="G3804" i="7"/>
  <c r="G3803" i="7"/>
  <c r="G3802" i="7"/>
  <c r="G3801" i="7"/>
  <c r="G3800" i="7"/>
  <c r="G3799" i="7"/>
  <c r="G3798" i="7"/>
  <c r="G3797" i="7"/>
  <c r="G3796" i="7"/>
  <c r="G3795" i="7"/>
  <c r="G3794" i="7"/>
  <c r="G3793" i="7"/>
  <c r="G3792" i="7"/>
  <c r="G3791" i="7"/>
  <c r="G3790" i="7"/>
  <c r="G3789" i="7"/>
  <c r="G3788" i="7"/>
  <c r="G3787" i="7"/>
  <c r="G3786" i="7"/>
  <c r="G3785" i="7"/>
  <c r="G3784" i="7"/>
  <c r="G3783" i="7"/>
  <c r="G3782" i="7"/>
  <c r="G3781" i="7"/>
  <c r="G3780" i="7"/>
  <c r="G3779" i="7"/>
  <c r="G3778" i="7"/>
  <c r="G3777" i="7"/>
  <c r="G3776" i="7"/>
  <c r="G3775" i="7"/>
  <c r="G3774" i="7"/>
  <c r="G3773" i="7"/>
  <c r="G3772" i="7"/>
  <c r="G3771" i="7"/>
  <c r="G3770" i="7"/>
  <c r="G3769" i="7"/>
  <c r="G3768" i="7"/>
  <c r="G3767" i="7"/>
  <c r="G3766" i="7"/>
  <c r="G3765" i="7"/>
  <c r="G3764" i="7"/>
  <c r="G3763" i="7"/>
  <c r="G3762" i="7"/>
  <c r="G3761" i="7"/>
  <c r="G3760" i="7"/>
  <c r="G3759" i="7"/>
  <c r="G3758" i="7"/>
  <c r="G3757" i="7"/>
  <c r="G3756" i="7"/>
  <c r="G3755" i="7"/>
  <c r="G3754" i="7"/>
  <c r="G3753" i="7"/>
  <c r="G3752" i="7"/>
  <c r="G3751" i="7"/>
  <c r="G3750" i="7"/>
  <c r="H3749" i="7" s="1"/>
  <c r="G3749" i="7"/>
  <c r="G3748" i="7"/>
  <c r="G3747" i="7"/>
  <c r="G3746" i="7"/>
  <c r="G3745" i="7"/>
  <c r="G3744" i="7"/>
  <c r="G3743" i="7"/>
  <c r="G3742" i="7"/>
  <c r="G3741" i="7"/>
  <c r="G3740" i="7"/>
  <c r="G3739" i="7"/>
  <c r="G3738" i="7"/>
  <c r="G3737" i="7"/>
  <c r="G3736" i="7"/>
  <c r="G3735" i="7"/>
  <c r="G3734" i="7"/>
  <c r="G3733" i="7"/>
  <c r="G3732" i="7"/>
  <c r="G3731" i="7"/>
  <c r="G3730" i="7"/>
  <c r="G3729" i="7"/>
  <c r="G3728" i="7"/>
  <c r="G3727" i="7"/>
  <c r="G3726" i="7"/>
  <c r="G3725" i="7"/>
  <c r="G3724" i="7"/>
  <c r="G3723" i="7"/>
  <c r="G3722" i="7"/>
  <c r="G3721" i="7"/>
  <c r="G3720" i="7"/>
  <c r="G3719" i="7"/>
  <c r="G3718" i="7"/>
  <c r="H3717" i="7" s="1"/>
  <c r="G3717" i="7"/>
  <c r="G3716" i="7"/>
  <c r="G3715" i="7"/>
  <c r="G3714" i="7"/>
  <c r="G3713" i="7"/>
  <c r="G3712" i="7"/>
  <c r="G3711" i="7"/>
  <c r="G3710" i="7"/>
  <c r="G3709" i="7"/>
  <c r="G3708" i="7"/>
  <c r="G3707" i="7"/>
  <c r="G3706" i="7"/>
  <c r="G3705" i="7"/>
  <c r="G3704" i="7"/>
  <c r="G3703" i="7"/>
  <c r="G3702" i="7"/>
  <c r="G3701" i="7"/>
  <c r="G3700" i="7"/>
  <c r="G3699" i="7"/>
  <c r="G3698" i="7"/>
  <c r="G3697" i="7"/>
  <c r="G3696" i="7"/>
  <c r="G3695" i="7"/>
  <c r="G3694" i="7"/>
  <c r="G3693" i="7"/>
  <c r="G3692" i="7"/>
  <c r="G3691" i="7"/>
  <c r="G3690" i="7"/>
  <c r="G3689" i="7"/>
  <c r="G3688" i="7"/>
  <c r="G3687" i="7"/>
  <c r="G3686" i="7"/>
  <c r="H3685" i="7" s="1"/>
  <c r="G3685" i="7"/>
  <c r="G3684" i="7"/>
  <c r="G3683" i="7"/>
  <c r="G3682" i="7"/>
  <c r="G3681" i="7"/>
  <c r="G3680" i="7"/>
  <c r="G3679" i="7"/>
  <c r="G3678" i="7"/>
  <c r="G3677" i="7"/>
  <c r="G3676" i="7"/>
  <c r="G3675" i="7"/>
  <c r="G3674" i="7"/>
  <c r="G3673" i="7"/>
  <c r="G3672" i="7"/>
  <c r="G3671" i="7"/>
  <c r="G3670" i="7"/>
  <c r="G3669" i="7"/>
  <c r="G3668" i="7"/>
  <c r="G3667" i="7"/>
  <c r="G3666" i="7"/>
  <c r="G3665" i="7"/>
  <c r="G3664" i="7"/>
  <c r="G3663" i="7"/>
  <c r="G3662" i="7"/>
  <c r="H3662" i="7" s="1"/>
  <c r="G3661" i="7"/>
  <c r="G3660" i="7"/>
  <c r="G3659" i="7"/>
  <c r="G3658" i="7"/>
  <c r="G3657" i="7"/>
  <c r="G3656" i="7"/>
  <c r="G3655" i="7"/>
  <c r="G3654" i="7"/>
  <c r="G3653" i="7"/>
  <c r="G3652" i="7"/>
  <c r="G3651" i="7"/>
  <c r="G3650" i="7"/>
  <c r="G3649" i="7"/>
  <c r="G3648" i="7"/>
  <c r="G3647" i="7"/>
  <c r="G3646" i="7"/>
  <c r="G3645" i="7"/>
  <c r="G3644" i="7"/>
  <c r="G3643" i="7"/>
  <c r="G3642" i="7"/>
  <c r="G3641" i="7"/>
  <c r="G3640" i="7"/>
  <c r="G3639" i="7"/>
  <c r="G3638" i="7"/>
  <c r="G3637" i="7"/>
  <c r="G3636" i="7"/>
  <c r="G3635" i="7"/>
  <c r="G3634" i="7"/>
  <c r="G3633" i="7"/>
  <c r="G3632" i="7"/>
  <c r="G3631" i="7"/>
  <c r="G3630" i="7"/>
  <c r="G3629" i="7"/>
  <c r="G3628" i="7"/>
  <c r="G3627" i="7"/>
  <c r="G3626" i="7"/>
  <c r="G3625" i="7"/>
  <c r="G3624" i="7"/>
  <c r="G3623" i="7"/>
  <c r="G3622" i="7"/>
  <c r="G3621" i="7"/>
  <c r="G3620" i="7"/>
  <c r="G3619" i="7"/>
  <c r="G3618" i="7"/>
  <c r="G3617" i="7"/>
  <c r="G3616" i="7"/>
  <c r="G3615" i="7"/>
  <c r="G3614" i="7"/>
  <c r="H3613" i="7" s="1"/>
  <c r="G3613" i="7"/>
  <c r="G3612" i="7"/>
  <c r="G3611" i="7"/>
  <c r="G3610" i="7"/>
  <c r="G3609" i="7"/>
  <c r="G3608" i="7"/>
  <c r="G3607" i="7"/>
  <c r="G3606" i="7"/>
  <c r="G3605" i="7"/>
  <c r="G3604" i="7"/>
  <c r="G3603" i="7"/>
  <c r="G3602" i="7"/>
  <c r="G3601" i="7"/>
  <c r="G3600" i="7"/>
  <c r="G3599" i="7"/>
  <c r="G3598" i="7"/>
  <c r="G3597" i="7"/>
  <c r="G3596" i="7"/>
  <c r="G3595" i="7"/>
  <c r="G3594" i="7"/>
  <c r="G3593" i="7"/>
  <c r="G3592" i="7"/>
  <c r="G3591" i="7"/>
  <c r="G3590" i="7"/>
  <c r="H3590" i="7" s="1"/>
  <c r="G3589" i="7"/>
  <c r="G3588" i="7"/>
  <c r="G3587" i="7"/>
  <c r="G3586" i="7"/>
  <c r="G3585" i="7"/>
  <c r="G3584" i="7"/>
  <c r="G3583" i="7"/>
  <c r="G3582" i="7"/>
  <c r="G3581" i="7"/>
  <c r="G3580" i="7"/>
  <c r="G3579" i="7"/>
  <c r="G3578" i="7"/>
  <c r="G3577" i="7"/>
  <c r="G3576" i="7"/>
  <c r="G3575" i="7"/>
  <c r="G3574" i="7"/>
  <c r="H3573" i="7" s="1"/>
  <c r="G3573" i="7"/>
  <c r="G3572" i="7"/>
  <c r="G3571" i="7"/>
  <c r="G3570" i="7"/>
  <c r="G3569" i="7"/>
  <c r="G3568" i="7"/>
  <c r="G3567" i="7"/>
  <c r="G3566" i="7"/>
  <c r="G3565" i="7"/>
  <c r="G3564" i="7"/>
  <c r="G3563" i="7"/>
  <c r="G3562" i="7"/>
  <c r="G3561" i="7"/>
  <c r="G3560" i="7"/>
  <c r="G3559" i="7"/>
  <c r="G3558" i="7"/>
  <c r="H3557" i="7" s="1"/>
  <c r="G3557" i="7"/>
  <c r="G3556" i="7"/>
  <c r="G3555" i="7"/>
  <c r="G3554" i="7"/>
  <c r="G3553" i="7"/>
  <c r="G3552" i="7"/>
  <c r="G3551" i="7"/>
  <c r="G3550" i="7"/>
  <c r="G3549" i="7"/>
  <c r="G3548" i="7"/>
  <c r="G3547" i="7"/>
  <c r="G3546" i="7"/>
  <c r="G3545" i="7"/>
  <c r="G3544" i="7"/>
  <c r="G3543" i="7"/>
  <c r="G3542" i="7"/>
  <c r="G3541" i="7"/>
  <c r="G3540" i="7"/>
  <c r="G3539" i="7"/>
  <c r="G3538" i="7"/>
  <c r="G3537" i="7"/>
  <c r="G3536" i="7"/>
  <c r="G3535" i="7"/>
  <c r="G3534" i="7"/>
  <c r="G3533" i="7"/>
  <c r="G3532" i="7"/>
  <c r="G3531" i="7"/>
  <c r="G3530" i="7"/>
  <c r="G3529" i="7"/>
  <c r="G3528" i="7"/>
  <c r="G3527" i="7"/>
  <c r="G3526" i="7"/>
  <c r="H3525" i="7" s="1"/>
  <c r="G3525" i="7"/>
  <c r="G3524" i="7"/>
  <c r="G3523" i="7"/>
  <c r="G3522" i="7"/>
  <c r="G3521" i="7"/>
  <c r="G3520" i="7"/>
  <c r="G3519" i="7"/>
  <c r="G3518" i="7"/>
  <c r="H3517" i="7" s="1"/>
  <c r="G3517" i="7"/>
  <c r="G3516" i="7"/>
  <c r="G3515" i="7"/>
  <c r="G3514" i="7"/>
  <c r="G3513" i="7"/>
  <c r="G3512" i="7"/>
  <c r="G3511" i="7"/>
  <c r="G3510" i="7"/>
  <c r="G3509" i="7"/>
  <c r="G3508" i="7"/>
  <c r="G3507" i="7"/>
  <c r="G3506" i="7"/>
  <c r="G3505" i="7"/>
  <c r="G3504" i="7"/>
  <c r="G3503" i="7"/>
  <c r="G3502" i="7"/>
  <c r="G3501" i="7"/>
  <c r="G3500" i="7"/>
  <c r="G3499" i="7"/>
  <c r="G3498" i="7"/>
  <c r="G3497" i="7"/>
  <c r="G3496" i="7"/>
  <c r="G3495" i="7"/>
  <c r="G3494" i="7"/>
  <c r="G3493" i="7"/>
  <c r="G3492" i="7"/>
  <c r="G3491" i="7"/>
  <c r="G3490" i="7"/>
  <c r="G3489" i="7"/>
  <c r="G3488" i="7"/>
  <c r="G3487" i="7"/>
  <c r="G3486" i="7"/>
  <c r="G3485" i="7"/>
  <c r="G3484" i="7"/>
  <c r="G3483" i="7"/>
  <c r="G3482" i="7"/>
  <c r="G3481" i="7"/>
  <c r="G3480" i="7"/>
  <c r="G3479" i="7"/>
  <c r="G3478" i="7"/>
  <c r="H3477" i="7" s="1"/>
  <c r="G3477" i="7"/>
  <c r="G3476" i="7"/>
  <c r="G3475" i="7"/>
  <c r="G3474" i="7"/>
  <c r="G3473" i="7"/>
  <c r="G3472" i="7"/>
  <c r="G3471" i="7"/>
  <c r="G3470" i="7"/>
  <c r="G3469" i="7"/>
  <c r="G3468" i="7"/>
  <c r="G3467" i="7"/>
  <c r="G3466" i="7"/>
  <c r="G3465" i="7"/>
  <c r="G3464" i="7"/>
  <c r="G3463" i="7"/>
  <c r="G3462" i="7"/>
  <c r="G3461" i="7"/>
  <c r="G3460" i="7"/>
  <c r="G3459" i="7"/>
  <c r="G3458" i="7"/>
  <c r="G3457" i="7"/>
  <c r="G3456" i="7"/>
  <c r="G3455" i="7"/>
  <c r="G3454" i="7"/>
  <c r="G3453" i="7"/>
  <c r="G3452" i="7"/>
  <c r="G3451" i="7"/>
  <c r="G3450" i="7"/>
  <c r="G3449" i="7"/>
  <c r="G3448" i="7"/>
  <c r="G3447" i="7"/>
  <c r="G3446" i="7"/>
  <c r="G3445" i="7"/>
  <c r="G3444" i="7"/>
  <c r="G3443" i="7"/>
  <c r="G3442" i="7"/>
  <c r="G3441" i="7"/>
  <c r="G3440" i="7"/>
  <c r="G3439" i="7"/>
  <c r="G3438" i="7"/>
  <c r="G3437" i="7"/>
  <c r="G3436" i="7"/>
  <c r="G3435" i="7"/>
  <c r="G3434" i="7"/>
  <c r="G3433" i="7"/>
  <c r="G3432" i="7"/>
  <c r="G3431" i="7"/>
  <c r="G3430" i="7"/>
  <c r="G3429" i="7"/>
  <c r="G3428" i="7"/>
  <c r="G3427" i="7"/>
  <c r="G3426" i="7"/>
  <c r="G3425" i="7"/>
  <c r="G3424" i="7"/>
  <c r="G3423" i="7"/>
  <c r="G3422" i="7"/>
  <c r="G3421" i="7"/>
  <c r="G3420" i="7"/>
  <c r="G3419" i="7"/>
  <c r="G3418" i="7"/>
  <c r="G3417" i="7"/>
  <c r="G3416" i="7"/>
  <c r="G3415" i="7"/>
  <c r="G3414" i="7"/>
  <c r="G3413" i="7"/>
  <c r="G3412" i="7"/>
  <c r="G3411" i="7"/>
  <c r="G3410" i="7"/>
  <c r="G3409" i="7"/>
  <c r="G3408" i="7"/>
  <c r="G3407" i="7"/>
  <c r="G3406" i="7"/>
  <c r="G3405" i="7"/>
  <c r="G3404" i="7"/>
  <c r="G3403" i="7"/>
  <c r="G3402" i="7"/>
  <c r="G3401" i="7"/>
  <c r="G3400" i="7"/>
  <c r="G3399" i="7"/>
  <c r="G3398" i="7"/>
  <c r="G3397" i="7"/>
  <c r="G3396" i="7"/>
  <c r="G3395" i="7"/>
  <c r="G3394" i="7"/>
  <c r="G3393" i="7"/>
  <c r="G3392" i="7"/>
  <c r="G3391" i="7"/>
  <c r="G3390" i="7"/>
  <c r="G3389" i="7"/>
  <c r="G3388" i="7"/>
  <c r="G3387" i="7"/>
  <c r="G3386" i="7"/>
  <c r="G3385" i="7"/>
  <c r="G3384" i="7"/>
  <c r="G3383" i="7"/>
  <c r="G3382" i="7"/>
  <c r="H3381" i="7" s="1"/>
  <c r="G3381" i="7"/>
  <c r="G3380" i="7"/>
  <c r="G3379" i="7"/>
  <c r="G3378" i="7"/>
  <c r="G3377" i="7"/>
  <c r="G3376" i="7"/>
  <c r="G3375" i="7"/>
  <c r="G3374" i="7"/>
  <c r="H3374" i="7" s="1"/>
  <c r="G3373" i="7"/>
  <c r="G3372" i="7"/>
  <c r="G3371" i="7"/>
  <c r="G3370" i="7"/>
  <c r="G3369" i="7"/>
  <c r="G3368" i="7"/>
  <c r="G3367" i="7"/>
  <c r="G3366" i="7"/>
  <c r="G3365" i="7"/>
  <c r="G3364" i="7"/>
  <c r="G3363" i="7"/>
  <c r="G3362" i="7"/>
  <c r="G3361" i="7"/>
  <c r="G3360" i="7"/>
  <c r="G3359" i="7"/>
  <c r="G3358" i="7"/>
  <c r="G3357" i="7"/>
  <c r="G3356" i="7"/>
  <c r="G3355" i="7"/>
  <c r="G3354" i="7"/>
  <c r="G3353" i="7"/>
  <c r="G3352" i="7"/>
  <c r="G3351" i="7"/>
  <c r="G3350" i="7"/>
  <c r="G3349" i="7"/>
  <c r="G3348" i="7"/>
  <c r="G3347" i="7"/>
  <c r="G3346" i="7"/>
  <c r="G3345" i="7"/>
  <c r="G3344" i="7"/>
  <c r="G3343" i="7"/>
  <c r="G3342" i="7"/>
  <c r="G3341" i="7"/>
  <c r="G3340" i="7"/>
  <c r="G3339" i="7"/>
  <c r="G3338" i="7"/>
  <c r="G3337" i="7"/>
  <c r="G3336" i="7"/>
  <c r="G3335" i="7"/>
  <c r="G3334" i="7"/>
  <c r="H3333" i="7" s="1"/>
  <c r="G3333" i="7"/>
  <c r="G3332" i="7"/>
  <c r="G3331" i="7"/>
  <c r="G3330" i="7"/>
  <c r="G3329" i="7"/>
  <c r="G3328" i="7"/>
  <c r="G3327" i="7"/>
  <c r="G3326" i="7"/>
  <c r="G3325" i="7"/>
  <c r="G8748" i="7"/>
  <c r="G3324" i="7"/>
  <c r="G3323" i="7"/>
  <c r="G3322" i="7"/>
  <c r="G3321" i="7"/>
  <c r="G3320" i="7"/>
  <c r="G3319" i="7"/>
  <c r="G3318" i="7"/>
  <c r="G3317" i="7"/>
  <c r="G3316" i="7"/>
  <c r="G3315" i="7"/>
  <c r="G3314" i="7"/>
  <c r="G3313" i="7"/>
  <c r="G3312" i="7"/>
  <c r="G3311" i="7"/>
  <c r="G3310" i="7"/>
  <c r="G3309" i="7"/>
  <c r="G3308" i="7"/>
  <c r="G3307" i="7"/>
  <c r="G3306" i="7"/>
  <c r="H3305" i="7" s="1"/>
  <c r="G3305" i="7"/>
  <c r="G3304" i="7"/>
  <c r="G3303" i="7"/>
  <c r="G3302" i="7"/>
  <c r="G3301" i="7"/>
  <c r="G3300" i="7"/>
  <c r="G3299" i="7"/>
  <c r="G3298" i="7"/>
  <c r="G3297" i="7"/>
  <c r="G3296" i="7"/>
  <c r="G3295" i="7"/>
  <c r="G3294" i="7"/>
  <c r="G3293" i="7"/>
  <c r="G3292" i="7"/>
  <c r="G3291" i="7"/>
  <c r="G3290" i="7"/>
  <c r="G3289" i="7"/>
  <c r="G3288" i="7"/>
  <c r="G3287" i="7"/>
  <c r="G3286" i="7"/>
  <c r="G3285" i="7"/>
  <c r="G3284" i="7"/>
  <c r="G3283" i="7"/>
  <c r="G3282" i="7"/>
  <c r="G3281" i="7"/>
  <c r="G3280" i="7"/>
  <c r="G3279" i="7"/>
  <c r="G3278" i="7"/>
  <c r="G3277" i="7"/>
  <c r="H3277" i="7" s="1"/>
  <c r="G8747" i="7"/>
  <c r="G3276" i="7"/>
  <c r="G3275" i="7"/>
  <c r="G3273" i="7"/>
  <c r="G3274" i="7"/>
  <c r="G3272" i="7"/>
  <c r="G3271" i="7"/>
  <c r="G3270" i="7"/>
  <c r="G8746" i="7"/>
  <c r="G3269" i="7"/>
  <c r="G3268" i="7"/>
  <c r="G3267" i="7"/>
  <c r="G3266" i="7"/>
  <c r="G3265" i="7"/>
  <c r="G3264" i="7"/>
  <c r="G3263" i="7"/>
  <c r="G8745" i="7"/>
  <c r="G3262" i="7"/>
  <c r="G3261" i="7"/>
  <c r="G8744" i="7"/>
  <c r="G3260" i="7"/>
  <c r="G3259" i="7"/>
  <c r="G3258" i="7"/>
  <c r="G3257" i="7"/>
  <c r="G3256" i="7"/>
  <c r="G3253" i="7"/>
  <c r="G3255" i="7"/>
  <c r="G3254" i="7"/>
  <c r="G3252" i="7"/>
  <c r="G3251" i="7"/>
  <c r="G3250" i="7"/>
  <c r="G3249" i="7"/>
  <c r="G3248" i="7"/>
  <c r="G3247" i="7"/>
  <c r="G3246" i="7"/>
  <c r="G3245" i="7"/>
  <c r="G3244" i="7"/>
  <c r="G3243" i="7"/>
  <c r="G3242" i="7"/>
  <c r="G3241" i="7"/>
  <c r="G3240" i="7"/>
  <c r="G3239" i="7"/>
  <c r="G3238" i="7"/>
  <c r="G3237" i="7"/>
  <c r="G3236" i="7"/>
  <c r="G3235" i="7"/>
  <c r="G3234" i="7"/>
  <c r="G3233" i="7"/>
  <c r="G3232" i="7"/>
  <c r="G3231" i="7"/>
  <c r="G8743" i="7"/>
  <c r="G8742" i="7"/>
  <c r="G3230" i="7"/>
  <c r="G3229" i="7"/>
  <c r="G8741" i="7"/>
  <c r="G8740" i="7"/>
  <c r="G3228" i="7"/>
  <c r="G3227" i="7"/>
  <c r="G3226" i="7"/>
  <c r="G3225" i="7"/>
  <c r="G3224" i="7"/>
  <c r="G8739" i="7"/>
  <c r="G8738" i="7"/>
  <c r="G3223" i="7"/>
  <c r="G8737" i="7"/>
  <c r="G3222" i="7"/>
  <c r="G3221" i="7"/>
  <c r="G3220" i="7"/>
  <c r="G3219" i="7"/>
  <c r="G3218" i="7"/>
  <c r="G3217" i="7"/>
  <c r="G3216" i="7"/>
  <c r="G3215" i="7"/>
  <c r="G3214" i="7"/>
  <c r="H3214" i="7" s="1"/>
  <c r="G3213" i="7"/>
  <c r="G3212" i="7"/>
  <c r="G3211" i="7"/>
  <c r="G3210" i="7"/>
  <c r="G3209" i="7"/>
  <c r="G3208" i="7"/>
  <c r="G3207" i="7"/>
  <c r="G3206" i="7"/>
  <c r="H3205" i="7" s="1"/>
  <c r="G3205" i="7"/>
  <c r="G3204" i="7"/>
  <c r="G3203" i="7"/>
  <c r="G3202" i="7"/>
  <c r="G3201" i="7"/>
  <c r="G3200" i="7"/>
  <c r="G3199" i="7"/>
  <c r="G3198" i="7"/>
  <c r="G3197" i="7"/>
  <c r="G3196" i="7"/>
  <c r="G3195" i="7"/>
  <c r="G3194" i="7"/>
  <c r="G3193" i="7"/>
  <c r="G3192" i="7"/>
  <c r="G3191" i="7"/>
  <c r="G3190" i="7"/>
  <c r="H3190" i="7" s="1"/>
  <c r="G3189" i="7"/>
  <c r="G3188" i="7"/>
  <c r="G3187" i="7"/>
  <c r="G3186" i="7"/>
  <c r="G3185" i="7"/>
  <c r="G3184" i="7"/>
  <c r="G3183" i="7"/>
  <c r="G3182" i="7"/>
  <c r="G3181" i="7"/>
  <c r="G3180" i="7"/>
  <c r="G3179" i="7"/>
  <c r="G3178" i="7"/>
  <c r="G3177" i="7"/>
  <c r="G3176" i="7"/>
  <c r="G3175" i="7"/>
  <c r="G3174" i="7"/>
  <c r="G3173" i="7"/>
  <c r="G3172" i="7"/>
  <c r="G3171" i="7"/>
  <c r="G3170" i="7"/>
  <c r="G3167" i="7"/>
  <c r="G3169" i="7"/>
  <c r="G3168" i="7"/>
  <c r="G8736" i="7"/>
  <c r="G3166" i="7"/>
  <c r="G8735" i="7"/>
  <c r="G8734" i="7"/>
  <c r="G8733" i="7"/>
  <c r="G8732" i="7"/>
  <c r="G8731" i="7"/>
  <c r="G8730" i="7"/>
  <c r="G8729" i="7"/>
  <c r="G8728" i="7"/>
  <c r="G8727" i="7"/>
  <c r="G8726" i="7"/>
  <c r="G8725" i="7"/>
  <c r="G8724" i="7"/>
  <c r="G8723" i="7"/>
  <c r="G8722" i="7"/>
  <c r="G3165" i="7"/>
  <c r="G8721" i="7"/>
  <c r="G8720" i="7"/>
  <c r="G8719" i="7"/>
  <c r="G8718" i="7"/>
  <c r="G8717" i="7"/>
  <c r="G8716" i="7"/>
  <c r="G8715" i="7"/>
  <c r="G8714" i="7"/>
  <c r="G8713" i="7"/>
  <c r="G8712" i="7"/>
  <c r="G8711" i="7"/>
  <c r="G8710" i="7"/>
  <c r="G8709" i="7"/>
  <c r="G8708" i="7"/>
  <c r="G8707" i="7"/>
  <c r="G8706" i="7"/>
  <c r="G8705" i="7"/>
  <c r="G8704" i="7"/>
  <c r="G8703" i="7"/>
  <c r="G8702" i="7"/>
  <c r="G3164" i="7"/>
  <c r="G8701" i="7"/>
  <c r="G3163" i="7"/>
  <c r="G8700" i="7"/>
  <c r="G3162" i="7"/>
  <c r="G3161" i="7"/>
  <c r="G8699" i="7"/>
  <c r="G3160" i="7"/>
  <c r="G8698" i="7"/>
  <c r="G8697" i="7"/>
  <c r="G8696" i="7"/>
  <c r="G8695" i="7"/>
  <c r="G8694" i="7"/>
  <c r="G8693" i="7"/>
  <c r="G3159" i="7"/>
  <c r="G8692" i="7"/>
  <c r="G8691" i="7"/>
  <c r="G8690" i="7"/>
  <c r="G8689" i="7"/>
  <c r="G3158" i="7"/>
  <c r="G3157" i="7"/>
  <c r="G3156" i="7"/>
  <c r="G8686" i="7"/>
  <c r="G8688" i="7"/>
  <c r="G8687" i="7"/>
  <c r="G3155" i="7"/>
  <c r="G3154" i="7"/>
  <c r="G3153" i="7"/>
  <c r="G3152" i="7"/>
  <c r="G3151" i="7"/>
  <c r="G3150" i="7"/>
  <c r="G3149" i="7"/>
  <c r="G3148" i="7"/>
  <c r="G3147" i="7"/>
  <c r="G3146" i="7"/>
  <c r="G3145" i="7"/>
  <c r="G3144" i="7"/>
  <c r="G3143" i="7"/>
  <c r="G3142" i="7"/>
  <c r="G3141" i="7"/>
  <c r="G3140" i="7"/>
  <c r="G3139" i="7"/>
  <c r="G3138" i="7"/>
  <c r="G3137" i="7"/>
  <c r="G3136" i="7"/>
  <c r="G3135" i="7"/>
  <c r="G3134" i="7"/>
  <c r="G3133" i="7"/>
  <c r="H3133" i="7" s="1"/>
  <c r="G3132" i="7"/>
  <c r="G3131" i="7"/>
  <c r="G3130" i="7"/>
  <c r="G3129" i="7"/>
  <c r="G3128" i="7"/>
  <c r="G3127" i="7"/>
  <c r="G3126" i="7"/>
  <c r="G3125" i="7"/>
  <c r="H3125" i="7" s="1"/>
  <c r="G3124" i="7"/>
  <c r="G3123" i="7"/>
  <c r="G3122" i="7"/>
  <c r="G3121" i="7"/>
  <c r="G3120" i="7"/>
  <c r="G3119" i="7"/>
  <c r="G3118" i="7"/>
  <c r="G3117" i="7"/>
  <c r="G3116" i="7"/>
  <c r="G3115" i="7"/>
  <c r="G3114" i="7"/>
  <c r="G3113" i="7"/>
  <c r="G3112" i="7"/>
  <c r="G3111" i="7"/>
  <c r="G3110" i="7"/>
  <c r="G3109" i="7"/>
  <c r="G3108" i="7"/>
  <c r="G3107" i="7"/>
  <c r="G3106" i="7"/>
  <c r="G3105" i="7"/>
  <c r="G3104" i="7"/>
  <c r="G3103" i="7"/>
  <c r="G3102" i="7"/>
  <c r="G3101" i="7"/>
  <c r="H3101" i="7" s="1"/>
  <c r="G3100" i="7"/>
  <c r="G3099" i="7"/>
  <c r="G3098" i="7"/>
  <c r="G3097" i="7"/>
  <c r="G3096" i="7"/>
  <c r="G3095" i="7"/>
  <c r="G3094" i="7"/>
  <c r="G3093" i="7"/>
  <c r="G3092" i="7"/>
  <c r="G3091" i="7"/>
  <c r="G3090" i="7"/>
  <c r="G3089" i="7"/>
  <c r="G3088" i="7"/>
  <c r="G3087" i="7"/>
  <c r="G3086" i="7"/>
  <c r="G3085" i="7"/>
  <c r="G3084" i="7"/>
  <c r="G3083" i="7"/>
  <c r="G3082" i="7"/>
  <c r="G3081" i="7"/>
  <c r="G3080" i="7"/>
  <c r="G3079" i="7"/>
  <c r="G3078" i="7"/>
  <c r="G3077" i="7"/>
  <c r="G3076" i="7"/>
  <c r="G3075" i="7"/>
  <c r="G3074" i="7"/>
  <c r="G3073" i="7"/>
  <c r="G3072" i="7"/>
  <c r="G3071" i="7"/>
  <c r="G3070" i="7"/>
  <c r="G3069" i="7"/>
  <c r="G3068" i="7"/>
  <c r="G3067" i="7"/>
  <c r="G3066" i="7"/>
  <c r="G3065" i="7"/>
  <c r="G3064" i="7"/>
  <c r="G3063" i="7"/>
  <c r="G3062" i="7"/>
  <c r="G3061" i="7"/>
  <c r="G3060" i="7"/>
  <c r="G3059" i="7"/>
  <c r="G3058" i="7"/>
  <c r="G3057" i="7"/>
  <c r="G3056" i="7"/>
  <c r="G3055" i="7"/>
  <c r="G3054" i="7"/>
  <c r="G3053" i="7"/>
  <c r="G3052" i="7"/>
  <c r="G3051" i="7"/>
  <c r="G3050" i="7"/>
  <c r="G3049" i="7"/>
  <c r="G3048" i="7"/>
  <c r="G3047" i="7"/>
  <c r="G3046" i="7"/>
  <c r="G3045" i="7"/>
  <c r="G3044" i="7"/>
  <c r="G3043" i="7"/>
  <c r="G3042" i="7"/>
  <c r="G3041" i="7"/>
  <c r="G3040" i="7"/>
  <c r="G3039" i="7"/>
  <c r="G3038" i="7"/>
  <c r="G3037" i="7"/>
  <c r="G3036" i="7"/>
  <c r="G3035" i="7"/>
  <c r="G3034" i="7"/>
  <c r="G3033" i="7"/>
  <c r="G3032" i="7"/>
  <c r="G3031" i="7"/>
  <c r="G3030" i="7"/>
  <c r="G3029" i="7"/>
  <c r="G3028" i="7"/>
  <c r="G3027" i="7"/>
  <c r="G3026" i="7"/>
  <c r="G3025" i="7"/>
  <c r="G3024" i="7"/>
  <c r="G3023" i="7"/>
  <c r="G3022" i="7"/>
  <c r="G3021" i="7"/>
  <c r="G3020" i="7"/>
  <c r="G3019" i="7"/>
  <c r="G3018" i="7"/>
  <c r="G3017" i="7"/>
  <c r="G3016" i="7"/>
  <c r="G3015" i="7"/>
  <c r="G3014" i="7"/>
  <c r="G3013" i="7"/>
  <c r="G3012" i="7"/>
  <c r="G3011" i="7"/>
  <c r="G3010" i="7"/>
  <c r="G3009" i="7"/>
  <c r="G3008" i="7"/>
  <c r="G3007" i="7"/>
  <c r="G3006" i="7"/>
  <c r="G3005" i="7"/>
  <c r="H3004" i="7" s="1"/>
  <c r="G3004" i="7"/>
  <c r="G3003" i="7"/>
  <c r="G3002" i="7"/>
  <c r="G3001" i="7"/>
  <c r="G3000" i="7"/>
  <c r="G2999" i="7"/>
  <c r="G2998" i="7"/>
  <c r="G2997" i="7"/>
  <c r="H2997" i="7" s="1"/>
  <c r="G2996" i="7"/>
  <c r="G2995" i="7"/>
  <c r="G2994" i="7"/>
  <c r="G2993" i="7"/>
  <c r="G2992" i="7"/>
  <c r="G2991" i="7"/>
  <c r="G2990" i="7"/>
  <c r="G2989" i="7"/>
  <c r="H2989" i="7" s="1"/>
  <c r="G2988" i="7"/>
  <c r="G2987" i="7"/>
  <c r="G2986" i="7"/>
  <c r="G2985" i="7"/>
  <c r="G2984" i="7"/>
  <c r="G2983" i="7"/>
  <c r="G2982" i="7"/>
  <c r="G2981" i="7"/>
  <c r="G2980" i="7"/>
  <c r="G2979" i="7"/>
  <c r="G2978" i="7"/>
  <c r="G2977" i="7"/>
  <c r="G2976" i="7"/>
  <c r="G2975" i="7"/>
  <c r="G2974" i="7"/>
  <c r="G2973" i="7"/>
  <c r="G2972" i="7"/>
  <c r="G2971" i="7"/>
  <c r="G2970" i="7"/>
  <c r="G2969" i="7"/>
  <c r="G2968" i="7"/>
  <c r="G2967" i="7"/>
  <c r="G2966" i="7"/>
  <c r="G2965" i="7"/>
  <c r="H2964" i="7" s="1"/>
  <c r="G2964" i="7"/>
  <c r="G2963" i="7"/>
  <c r="G2962" i="7"/>
  <c r="G2961" i="7"/>
  <c r="G2960" i="7"/>
  <c r="G2959" i="7"/>
  <c r="G2958" i="7"/>
  <c r="G2957" i="7"/>
  <c r="G2956" i="7"/>
  <c r="G2955" i="7"/>
  <c r="G2954" i="7"/>
  <c r="G2953" i="7"/>
  <c r="G2952" i="7"/>
  <c r="G2951" i="7"/>
  <c r="G2950" i="7"/>
  <c r="G2949" i="7"/>
  <c r="G2948" i="7"/>
  <c r="G2947" i="7"/>
  <c r="G2946" i="7"/>
  <c r="G2945" i="7"/>
  <c r="G2944" i="7"/>
  <c r="G2943" i="7"/>
  <c r="G2942" i="7"/>
  <c r="G2941" i="7"/>
  <c r="G2940" i="7"/>
  <c r="G2939" i="7"/>
  <c r="G2938" i="7"/>
  <c r="G2937" i="7"/>
  <c r="G2936" i="7"/>
  <c r="G2935" i="7"/>
  <c r="G2934" i="7"/>
  <c r="G2933" i="7"/>
  <c r="H2933" i="7" s="1"/>
  <c r="G2932" i="7"/>
  <c r="G2931" i="7"/>
  <c r="G2930" i="7"/>
  <c r="G2929" i="7"/>
  <c r="G2928" i="7"/>
  <c r="G2927" i="7"/>
  <c r="G2926" i="7"/>
  <c r="G2925" i="7"/>
  <c r="H2925" i="7" s="1"/>
  <c r="G2924" i="7"/>
  <c r="G2923" i="7"/>
  <c r="G2922" i="7"/>
  <c r="G2921" i="7"/>
  <c r="G2920" i="7"/>
  <c r="G2917" i="7"/>
  <c r="G2919" i="7"/>
  <c r="G2918" i="7"/>
  <c r="G2916" i="7"/>
  <c r="G2915" i="7"/>
  <c r="G2914" i="7"/>
  <c r="G2913" i="7"/>
  <c r="G2912" i="7"/>
  <c r="G2911" i="7"/>
  <c r="G2910" i="7"/>
  <c r="G2909" i="7"/>
  <c r="G2908" i="7"/>
  <c r="G2907" i="7"/>
  <c r="G2906" i="7"/>
  <c r="G2905" i="7"/>
  <c r="G2904" i="7"/>
  <c r="G2903" i="7"/>
  <c r="G2902" i="7"/>
  <c r="G2901" i="7"/>
  <c r="H2901" i="7" s="1"/>
  <c r="G2900" i="7"/>
  <c r="G2899" i="7"/>
  <c r="G2898" i="7"/>
  <c r="G2897" i="7"/>
  <c r="G2896" i="7"/>
  <c r="G2895" i="7"/>
  <c r="G2894" i="7"/>
  <c r="G2893" i="7"/>
  <c r="G2892" i="7"/>
  <c r="G2891" i="7"/>
  <c r="G2890" i="7"/>
  <c r="G2889" i="7"/>
  <c r="G2888" i="7"/>
  <c r="G2887" i="7"/>
  <c r="G2886" i="7"/>
  <c r="G2885" i="7"/>
  <c r="G2884" i="7"/>
  <c r="G2883" i="7"/>
  <c r="G2882" i="7"/>
  <c r="G2881" i="7"/>
  <c r="G2880" i="7"/>
  <c r="G2879" i="7"/>
  <c r="G2878" i="7"/>
  <c r="G2877" i="7"/>
  <c r="G2876" i="7"/>
  <c r="G2875" i="7"/>
  <c r="G2874" i="7"/>
  <c r="G2873" i="7"/>
  <c r="G2872" i="7"/>
  <c r="G2871" i="7"/>
  <c r="G2870" i="7"/>
  <c r="G2869" i="7"/>
  <c r="G2868" i="7"/>
  <c r="G2867" i="7"/>
  <c r="G2866" i="7"/>
  <c r="G2865" i="7"/>
  <c r="G2864" i="7"/>
  <c r="G2863" i="7"/>
  <c r="G2862" i="7"/>
  <c r="G2861" i="7"/>
  <c r="G2860" i="7"/>
  <c r="G2859" i="7"/>
  <c r="G2858" i="7"/>
  <c r="G2857" i="7"/>
  <c r="G2856" i="7"/>
  <c r="G2855" i="7"/>
  <c r="G2854" i="7"/>
  <c r="G2853" i="7"/>
  <c r="G2852" i="7"/>
  <c r="G2851" i="7"/>
  <c r="G2850" i="7"/>
  <c r="G2849" i="7"/>
  <c r="G2848" i="7"/>
  <c r="G2847" i="7"/>
  <c r="G2846" i="7"/>
  <c r="G2845" i="7"/>
  <c r="G2844" i="7"/>
  <c r="G2843" i="7"/>
  <c r="G2842" i="7"/>
  <c r="G2841" i="7"/>
  <c r="G2840" i="7"/>
  <c r="G2839" i="7"/>
  <c r="G2838" i="7"/>
  <c r="G2837" i="7"/>
  <c r="G2836" i="7"/>
  <c r="G2835" i="7"/>
  <c r="G2834" i="7"/>
  <c r="G2833" i="7"/>
  <c r="G2832" i="7"/>
  <c r="G2831" i="7"/>
  <c r="G2830" i="7"/>
  <c r="G2829" i="7"/>
  <c r="G2828" i="7"/>
  <c r="G2827" i="7"/>
  <c r="G2826" i="7"/>
  <c r="G2825" i="7"/>
  <c r="G2824" i="7"/>
  <c r="G2823" i="7"/>
  <c r="G2822" i="7"/>
  <c r="G2821" i="7"/>
  <c r="H2821" i="7" s="1"/>
  <c r="G2820" i="7"/>
  <c r="G2819" i="7"/>
  <c r="G2818" i="7"/>
  <c r="G2815" i="7"/>
  <c r="G2817" i="7"/>
  <c r="G2816" i="7"/>
  <c r="G2814" i="7"/>
  <c r="G2813" i="7"/>
  <c r="G2812" i="7"/>
  <c r="G2811" i="7"/>
  <c r="G2810" i="7"/>
  <c r="G2809" i="7"/>
  <c r="G2808" i="7"/>
  <c r="G2807" i="7"/>
  <c r="G2806" i="7"/>
  <c r="G2805" i="7"/>
  <c r="G2804" i="7"/>
  <c r="G2803" i="7"/>
  <c r="G2802" i="7"/>
  <c r="G2801" i="7"/>
  <c r="G2800" i="7"/>
  <c r="G2799" i="7"/>
  <c r="G2798" i="7"/>
  <c r="G2797" i="7"/>
  <c r="G2796" i="7"/>
  <c r="G2795" i="7"/>
  <c r="G2794" i="7"/>
  <c r="G2793" i="7"/>
  <c r="G2792" i="7"/>
  <c r="G2791" i="7"/>
  <c r="G2790" i="7"/>
  <c r="G2789" i="7"/>
  <c r="G2788" i="7"/>
  <c r="G2787" i="7"/>
  <c r="G2786" i="7"/>
  <c r="G2785" i="7"/>
  <c r="G2784" i="7"/>
  <c r="G2783" i="7"/>
  <c r="G2782" i="7"/>
  <c r="G2781" i="7"/>
  <c r="G8685" i="7"/>
  <c r="G2780" i="7"/>
  <c r="G2779" i="7"/>
  <c r="G2778" i="7"/>
  <c r="G2777" i="7"/>
  <c r="G2776" i="7"/>
  <c r="G2775" i="7"/>
  <c r="G2774" i="7"/>
  <c r="G2773" i="7"/>
  <c r="G2772" i="7"/>
  <c r="G2771" i="7"/>
  <c r="G2770" i="7"/>
  <c r="G2769" i="7"/>
  <c r="G2768" i="7"/>
  <c r="G2767" i="7"/>
  <c r="G2766" i="7"/>
  <c r="G2765" i="7"/>
  <c r="G2764" i="7"/>
  <c r="G2763" i="7"/>
  <c r="G2762" i="7"/>
  <c r="G2761" i="7"/>
  <c r="G2760" i="7"/>
  <c r="H2759" i="7" s="1"/>
  <c r="G2759" i="7"/>
  <c r="G2758" i="7"/>
  <c r="G2757" i="7"/>
  <c r="G2756" i="7"/>
  <c r="G2755" i="7"/>
  <c r="G2754" i="7"/>
  <c r="G2753" i="7"/>
  <c r="G2752" i="7"/>
  <c r="G2751" i="7"/>
  <c r="G2750" i="7"/>
  <c r="G2749" i="7"/>
  <c r="G2748" i="7"/>
  <c r="G2747" i="7"/>
  <c r="G2746" i="7"/>
  <c r="G2745" i="7"/>
  <c r="G2744" i="7"/>
  <c r="G2743" i="7"/>
  <c r="G2742" i="7"/>
  <c r="G2741" i="7"/>
  <c r="G2740" i="7"/>
  <c r="G2739" i="7"/>
  <c r="G2738" i="7"/>
  <c r="G2737" i="7"/>
  <c r="G2736" i="7"/>
  <c r="H2736" i="7" s="1"/>
  <c r="G2735" i="7"/>
  <c r="G2734" i="7"/>
  <c r="G2733" i="7"/>
  <c r="G2732" i="7"/>
  <c r="G2731" i="7"/>
  <c r="G2730" i="7"/>
  <c r="G2729" i="7"/>
  <c r="G2728" i="7"/>
  <c r="G2727" i="7"/>
  <c r="G2726" i="7"/>
  <c r="G2725" i="7"/>
  <c r="G2724" i="7"/>
  <c r="G2723" i="7"/>
  <c r="G2722" i="7"/>
  <c r="G2721" i="7"/>
  <c r="G2720" i="7"/>
  <c r="G2719" i="7"/>
  <c r="G2718" i="7"/>
  <c r="G2717" i="7"/>
  <c r="G2716" i="7"/>
  <c r="G2715" i="7"/>
  <c r="G2714" i="7"/>
  <c r="G2713" i="7"/>
  <c r="G2712" i="7"/>
  <c r="G2711" i="7"/>
  <c r="G2710" i="7"/>
  <c r="G2709" i="7"/>
  <c r="G2708" i="7"/>
  <c r="G2707" i="7"/>
  <c r="G2706" i="7"/>
  <c r="G2705" i="7"/>
  <c r="G2704" i="7"/>
  <c r="G2703" i="7"/>
  <c r="G2702" i="7"/>
  <c r="G2701" i="7"/>
  <c r="G2700" i="7"/>
  <c r="G2699" i="7"/>
  <c r="G2698" i="7"/>
  <c r="G2697" i="7"/>
  <c r="G2696" i="7"/>
  <c r="G2695" i="7"/>
  <c r="G2694" i="7"/>
  <c r="G2693" i="7"/>
  <c r="G2692" i="7"/>
  <c r="G2691" i="7"/>
  <c r="G2690" i="7"/>
  <c r="G2689" i="7"/>
  <c r="G2688" i="7"/>
  <c r="G2687" i="7"/>
  <c r="G2686" i="7"/>
  <c r="G2685" i="7"/>
  <c r="G2684" i="7"/>
  <c r="G2683" i="7"/>
  <c r="G2682" i="7"/>
  <c r="G2681" i="7"/>
  <c r="G2680" i="7"/>
  <c r="G2679" i="7"/>
  <c r="G2678" i="7"/>
  <c r="G2677" i="7"/>
  <c r="G2676" i="7"/>
  <c r="G2675" i="7"/>
  <c r="G2674" i="7"/>
  <c r="G2673" i="7"/>
  <c r="G2672" i="7"/>
  <c r="G2671" i="7"/>
  <c r="G2670" i="7"/>
  <c r="G2669" i="7"/>
  <c r="G2668" i="7"/>
  <c r="G2667" i="7"/>
  <c r="G2664" i="7"/>
  <c r="G2666" i="7"/>
  <c r="G2665" i="7"/>
  <c r="G2663" i="7"/>
  <c r="G2662" i="7"/>
  <c r="G2659" i="7"/>
  <c r="G2661" i="7"/>
  <c r="G2660" i="7"/>
  <c r="G2658" i="7"/>
  <c r="G2657" i="7"/>
  <c r="G2656" i="7"/>
  <c r="G2655" i="7"/>
  <c r="G2654" i="7"/>
  <c r="G2653" i="7"/>
  <c r="G2652" i="7"/>
  <c r="G2651" i="7"/>
  <c r="G2650" i="7"/>
  <c r="G2649" i="7"/>
  <c r="G2648" i="7"/>
  <c r="G2647" i="7"/>
  <c r="G2646" i="7"/>
  <c r="G2645" i="7"/>
  <c r="G2644" i="7"/>
  <c r="G2643" i="7"/>
  <c r="G2642" i="7"/>
  <c r="G2641" i="7"/>
  <c r="G2640" i="7"/>
  <c r="H2640" i="7" s="1"/>
  <c r="G2639" i="7"/>
  <c r="G2638" i="7"/>
  <c r="G2637" i="7"/>
  <c r="G2636" i="7"/>
  <c r="G2635" i="7"/>
  <c r="G2634" i="7"/>
  <c r="G2633" i="7"/>
  <c r="G2632" i="7"/>
  <c r="G2631" i="7"/>
  <c r="G2630" i="7"/>
  <c r="G2629" i="7"/>
  <c r="G2628" i="7"/>
  <c r="G2627" i="7"/>
  <c r="G2626" i="7"/>
  <c r="G2625" i="7"/>
  <c r="G2624" i="7"/>
  <c r="G2623" i="7"/>
  <c r="G2622" i="7"/>
  <c r="G2621" i="7"/>
  <c r="G2620" i="7"/>
  <c r="G2619" i="7"/>
  <c r="G2618" i="7"/>
  <c r="G2617" i="7"/>
  <c r="G2616" i="7"/>
  <c r="G2615" i="7"/>
  <c r="G2614" i="7"/>
  <c r="G2613" i="7"/>
  <c r="G2612" i="7"/>
  <c r="G2611" i="7"/>
  <c r="G2610" i="7"/>
  <c r="G2609" i="7"/>
  <c r="G2608" i="7"/>
  <c r="H2608" i="7" s="1"/>
  <c r="G2607" i="7"/>
  <c r="G2606" i="7"/>
  <c r="G2605" i="7"/>
  <c r="G2604" i="7"/>
  <c r="G2603" i="7"/>
  <c r="G8684" i="7"/>
  <c r="G2602" i="7"/>
  <c r="G8683" i="7"/>
  <c r="G8682" i="7"/>
  <c r="G2601" i="7"/>
  <c r="G2600" i="7"/>
  <c r="G2599" i="7"/>
  <c r="G2598" i="7"/>
  <c r="G2597" i="7"/>
  <c r="G2596" i="7"/>
  <c r="G2595" i="7"/>
  <c r="G2594" i="7"/>
  <c r="G2593" i="7"/>
  <c r="G2592" i="7"/>
  <c r="G8681" i="7"/>
  <c r="G8680" i="7"/>
  <c r="G2591" i="7"/>
  <c r="G2590" i="7"/>
  <c r="G2589" i="7"/>
  <c r="G2588" i="7"/>
  <c r="G2587" i="7"/>
  <c r="G2586" i="7"/>
  <c r="G8679" i="7"/>
  <c r="G2585" i="7"/>
  <c r="G2584" i="7"/>
  <c r="G8678" i="7"/>
  <c r="G2583" i="7"/>
  <c r="G2582" i="7"/>
  <c r="G8677" i="7"/>
  <c r="G2581" i="7"/>
  <c r="G2580" i="7"/>
  <c r="G2579" i="7"/>
  <c r="G2578" i="7"/>
  <c r="G2577" i="7"/>
  <c r="G2576" i="7"/>
  <c r="G8676" i="7"/>
  <c r="G8675" i="7"/>
  <c r="G2575" i="7"/>
  <c r="G2574" i="7"/>
  <c r="G2573" i="7"/>
  <c r="G2572" i="7"/>
  <c r="G2571" i="7"/>
  <c r="G2570" i="7"/>
  <c r="G2569" i="7"/>
  <c r="G2568" i="7"/>
  <c r="G8674" i="7"/>
  <c r="G2567" i="7"/>
  <c r="G2566" i="7"/>
  <c r="G2565" i="7"/>
  <c r="G2564" i="7"/>
  <c r="G2563" i="7"/>
  <c r="G2562" i="7"/>
  <c r="G2561" i="7"/>
  <c r="G8673" i="7"/>
  <c r="G8672" i="7"/>
  <c r="G2560" i="7"/>
  <c r="G2559" i="7"/>
  <c r="G2558" i="7"/>
  <c r="G8671" i="7"/>
  <c r="G2557" i="7"/>
  <c r="G8670" i="7"/>
  <c r="G8669" i="7"/>
  <c r="G2556" i="7"/>
  <c r="G2555" i="7"/>
  <c r="G2554" i="7"/>
  <c r="G2553" i="7"/>
  <c r="G2552" i="7"/>
  <c r="G2551" i="7"/>
  <c r="G2550" i="7"/>
  <c r="G2549" i="7"/>
  <c r="G2548" i="7"/>
  <c r="G2547" i="7"/>
  <c r="G2546" i="7"/>
  <c r="G2545" i="7"/>
  <c r="G2544" i="7"/>
  <c r="G2543" i="7"/>
  <c r="G2542" i="7"/>
  <c r="G2541" i="7"/>
  <c r="G2540" i="7"/>
  <c r="G2539" i="7"/>
  <c r="G2538" i="7"/>
  <c r="G2537" i="7"/>
  <c r="G2536" i="7"/>
  <c r="G2535" i="7"/>
  <c r="G2534" i="7"/>
  <c r="G2533" i="7"/>
  <c r="G2532" i="7"/>
  <c r="G2531" i="7"/>
  <c r="G2530" i="7"/>
  <c r="G2529" i="7"/>
  <c r="G2528" i="7"/>
  <c r="G2527" i="7"/>
  <c r="G2526" i="7"/>
  <c r="G2525" i="7"/>
  <c r="G2524" i="7"/>
  <c r="G2523" i="7"/>
  <c r="G2522" i="7"/>
  <c r="G2521" i="7"/>
  <c r="G2520" i="7"/>
  <c r="G2519" i="7"/>
  <c r="G2518" i="7"/>
  <c r="G2517" i="7"/>
  <c r="G2516" i="7"/>
  <c r="G2515" i="7"/>
  <c r="G2513" i="7"/>
  <c r="G2514" i="7"/>
  <c r="G2512" i="7"/>
  <c r="G2511" i="7"/>
  <c r="G2510" i="7"/>
  <c r="G2509" i="7"/>
  <c r="G2508" i="7"/>
  <c r="G2507" i="7"/>
  <c r="G2506" i="7"/>
  <c r="G2505" i="7"/>
  <c r="G2504" i="7"/>
  <c r="G2503" i="7"/>
  <c r="G2502" i="7"/>
  <c r="H2501" i="7" s="1"/>
  <c r="G2501" i="7"/>
  <c r="G2500" i="7"/>
  <c r="G2497" i="7"/>
  <c r="G2499" i="7"/>
  <c r="G2498" i="7"/>
  <c r="G2496" i="7"/>
  <c r="H2495" i="7" s="1"/>
  <c r="G2495" i="7"/>
  <c r="G2494" i="7"/>
  <c r="H2494" i="7" s="1"/>
  <c r="G2493" i="7"/>
  <c r="G2492" i="7"/>
  <c r="G2491" i="7"/>
  <c r="G2490" i="7"/>
  <c r="G2489" i="7"/>
  <c r="G2488" i="7"/>
  <c r="G2487" i="7"/>
  <c r="G2486" i="7"/>
  <c r="G2485" i="7"/>
  <c r="G2484" i="7"/>
  <c r="G2483" i="7"/>
  <c r="G2482" i="7"/>
  <c r="G2481" i="7"/>
  <c r="G2480" i="7"/>
  <c r="G2479" i="7"/>
  <c r="G2478" i="7"/>
  <c r="G2477" i="7"/>
  <c r="G2476" i="7"/>
  <c r="G2475" i="7"/>
  <c r="G2474" i="7"/>
  <c r="G2473" i="7"/>
  <c r="G2472" i="7"/>
  <c r="G2471" i="7"/>
  <c r="G2470" i="7"/>
  <c r="G2469" i="7"/>
  <c r="G2468" i="7"/>
  <c r="G2467" i="7"/>
  <c r="G2466" i="7"/>
  <c r="G2465" i="7"/>
  <c r="G2464" i="7"/>
  <c r="G2463" i="7"/>
  <c r="G2462" i="7"/>
  <c r="G2461" i="7"/>
  <c r="G2460" i="7"/>
  <c r="G2459" i="7"/>
  <c r="G2458" i="7"/>
  <c r="G2457" i="7"/>
  <c r="G2456" i="7"/>
  <c r="G2455" i="7"/>
  <c r="G2454" i="7"/>
  <c r="G2453" i="7"/>
  <c r="G2452" i="7"/>
  <c r="G2451" i="7"/>
  <c r="G2450" i="7"/>
  <c r="G2449" i="7"/>
  <c r="G2448" i="7"/>
  <c r="G2447" i="7"/>
  <c r="G2446" i="7"/>
  <c r="G2445" i="7"/>
  <c r="G2444" i="7"/>
  <c r="G2443" i="7"/>
  <c r="G2442" i="7"/>
  <c r="G2441" i="7"/>
  <c r="G2440" i="7"/>
  <c r="G2439" i="7"/>
  <c r="G2438" i="7"/>
  <c r="G2437" i="7"/>
  <c r="G2436" i="7"/>
  <c r="G2435" i="7"/>
  <c r="G2434" i="7"/>
  <c r="G2433" i="7"/>
  <c r="G2432" i="7"/>
  <c r="H2431" i="7" s="1"/>
  <c r="G2431" i="7"/>
  <c r="G2430" i="7"/>
  <c r="H2430" i="7" s="1"/>
  <c r="G2429" i="7"/>
  <c r="G2428" i="7"/>
  <c r="G2427" i="7"/>
  <c r="G2426" i="7"/>
  <c r="G2425" i="7"/>
  <c r="G2424" i="7"/>
  <c r="G2423" i="7"/>
  <c r="G2422" i="7"/>
  <c r="G2421" i="7"/>
  <c r="G2420" i="7"/>
  <c r="G2419" i="7"/>
  <c r="G2418" i="7"/>
  <c r="G2417" i="7"/>
  <c r="G2416" i="7"/>
  <c r="G2415" i="7"/>
  <c r="G2414" i="7"/>
  <c r="G2413" i="7"/>
  <c r="G2412" i="7"/>
  <c r="G2411" i="7"/>
  <c r="G2410" i="7"/>
  <c r="G2409" i="7"/>
  <c r="G2408" i="7"/>
  <c r="G2407" i="7"/>
  <c r="G2406" i="7"/>
  <c r="G2405" i="7"/>
  <c r="G2404" i="7"/>
  <c r="G2403" i="7"/>
  <c r="G2402" i="7"/>
  <c r="G2401" i="7"/>
  <c r="G2400" i="7"/>
  <c r="G2399" i="7"/>
  <c r="G2398" i="7"/>
  <c r="G2397" i="7"/>
  <c r="G2396" i="7"/>
  <c r="G2395" i="7"/>
  <c r="G2394" i="7"/>
  <c r="G2393" i="7"/>
  <c r="G2392" i="7"/>
  <c r="G2391" i="7"/>
  <c r="G2390" i="7"/>
  <c r="G2389" i="7"/>
  <c r="G2388" i="7"/>
  <c r="G2387" i="7"/>
  <c r="G2386" i="7"/>
  <c r="G2385" i="7"/>
  <c r="G2384" i="7"/>
  <c r="G2383" i="7"/>
  <c r="G2382" i="7"/>
  <c r="G2381" i="7"/>
  <c r="G2380" i="7"/>
  <c r="G2379" i="7"/>
  <c r="G2377" i="7"/>
  <c r="G2378" i="7"/>
  <c r="G2376" i="7"/>
  <c r="G2375" i="7"/>
  <c r="G2374" i="7"/>
  <c r="G2373" i="7"/>
  <c r="G2372" i="7"/>
  <c r="G2371" i="7"/>
  <c r="G2370" i="7"/>
  <c r="G2369" i="7"/>
  <c r="G2368" i="7"/>
  <c r="G2367" i="7"/>
  <c r="G2366" i="7"/>
  <c r="G2365" i="7"/>
  <c r="G2364" i="7"/>
  <c r="G2363" i="7"/>
  <c r="G2362" i="7"/>
  <c r="G2361" i="7"/>
  <c r="G2360" i="7"/>
  <c r="G2359" i="7"/>
  <c r="G2358" i="7"/>
  <c r="G2357" i="7"/>
  <c r="G2356" i="7"/>
  <c r="G2355" i="7"/>
  <c r="G2354" i="7"/>
  <c r="G2353" i="7"/>
  <c r="G2352" i="7"/>
  <c r="G2351" i="7"/>
  <c r="G2350" i="7"/>
  <c r="G2349" i="7"/>
  <c r="G2348" i="7"/>
  <c r="G2347" i="7"/>
  <c r="G2346" i="7"/>
  <c r="G2345" i="7"/>
  <c r="G2344" i="7"/>
  <c r="G2343" i="7"/>
  <c r="G2342" i="7"/>
  <c r="G2341" i="7"/>
  <c r="G2340" i="7"/>
  <c r="G2339" i="7"/>
  <c r="G2338" i="7"/>
  <c r="G2337" i="7"/>
  <c r="G2336" i="7"/>
  <c r="G2335" i="7"/>
  <c r="G2334" i="7"/>
  <c r="G2333" i="7"/>
  <c r="G2332" i="7"/>
  <c r="G2331" i="7"/>
  <c r="G2330" i="7"/>
  <c r="G2329" i="7"/>
  <c r="G2328" i="7"/>
  <c r="G2327" i="7"/>
  <c r="G2326" i="7"/>
  <c r="G2325" i="7"/>
  <c r="G2324" i="7"/>
  <c r="G2323" i="7"/>
  <c r="G2322" i="7"/>
  <c r="G2321" i="7"/>
  <c r="G2320" i="7"/>
  <c r="G2319" i="7"/>
  <c r="G2318" i="7"/>
  <c r="G2317" i="7"/>
  <c r="G2316" i="7"/>
  <c r="G2315" i="7"/>
  <c r="G2314" i="7"/>
  <c r="G2313" i="7"/>
  <c r="G2312" i="7"/>
  <c r="G2311" i="7"/>
  <c r="G2310" i="7"/>
  <c r="G2309" i="7"/>
  <c r="G2308" i="7"/>
  <c r="G2307" i="7"/>
  <c r="G2306" i="7"/>
  <c r="G2305" i="7"/>
  <c r="G2304" i="7"/>
  <c r="G2303" i="7"/>
  <c r="G2302" i="7"/>
  <c r="G2301" i="7"/>
  <c r="G2300" i="7"/>
  <c r="G2299" i="7"/>
  <c r="G2298" i="7"/>
  <c r="G2297" i="7"/>
  <c r="G2296" i="7"/>
  <c r="G2295" i="7"/>
  <c r="G2294" i="7"/>
  <c r="G2293" i="7"/>
  <c r="G2292" i="7"/>
  <c r="G2291" i="7"/>
  <c r="G2290" i="7"/>
  <c r="G2289" i="7"/>
  <c r="G2288" i="7"/>
  <c r="G2287" i="7"/>
  <c r="G2286" i="7"/>
  <c r="G2285" i="7"/>
  <c r="G2284" i="7"/>
  <c r="G2283" i="7"/>
  <c r="G2282" i="7"/>
  <c r="G2281" i="7"/>
  <c r="G2280" i="7"/>
  <c r="G2279" i="7"/>
  <c r="G2278" i="7"/>
  <c r="G2277" i="7"/>
  <c r="G2276" i="7"/>
  <c r="G2275" i="7"/>
  <c r="G2274" i="7"/>
  <c r="G2273" i="7"/>
  <c r="G2272" i="7"/>
  <c r="G2271" i="7"/>
  <c r="G2270" i="7"/>
  <c r="G2269" i="7"/>
  <c r="G2268" i="7"/>
  <c r="G2267" i="7"/>
  <c r="H2266" i="7" s="1"/>
  <c r="G2266" i="7"/>
  <c r="G2265" i="7"/>
  <c r="G2264" i="7"/>
  <c r="G2263" i="7"/>
  <c r="G2262" i="7"/>
  <c r="G2261" i="7"/>
  <c r="G2260" i="7"/>
  <c r="G2259" i="7"/>
  <c r="H2259" i="7" s="1"/>
  <c r="G2258" i="7"/>
  <c r="G2257" i="7"/>
  <c r="G2256" i="7"/>
  <c r="G2255" i="7"/>
  <c r="G2254" i="7"/>
  <c r="H2254" i="7" s="1"/>
  <c r="G2253" i="7"/>
  <c r="G2252" i="7"/>
  <c r="G2251" i="7"/>
  <c r="G2250" i="7"/>
  <c r="G2249" i="7"/>
  <c r="G2248" i="7"/>
  <c r="G2247" i="7"/>
  <c r="G2246" i="7"/>
  <c r="G2245" i="7"/>
  <c r="G2244" i="7"/>
  <c r="G2243" i="7"/>
  <c r="G2242" i="7"/>
  <c r="G2241" i="7"/>
  <c r="G2240" i="7"/>
  <c r="G2239" i="7"/>
  <c r="G2238" i="7"/>
  <c r="G2237" i="7"/>
  <c r="G2236" i="7"/>
  <c r="G2235" i="7"/>
  <c r="G2234" i="7"/>
  <c r="G2233" i="7"/>
  <c r="G2232" i="7"/>
  <c r="G2231" i="7"/>
  <c r="G2230" i="7"/>
  <c r="G2229" i="7"/>
  <c r="G2228" i="7"/>
  <c r="G2227" i="7"/>
  <c r="G2226" i="7"/>
  <c r="G2225" i="7"/>
  <c r="G2224" i="7"/>
  <c r="G2223" i="7"/>
  <c r="G2222" i="7"/>
  <c r="G2221" i="7"/>
  <c r="G2220" i="7"/>
  <c r="G2219" i="7"/>
  <c r="H2218" i="7" s="1"/>
  <c r="G2218" i="7"/>
  <c r="G2217" i="7"/>
  <c r="G2216" i="7"/>
  <c r="G2215" i="7"/>
  <c r="G2214" i="7"/>
  <c r="G2213" i="7"/>
  <c r="G2212" i="7"/>
  <c r="G2211" i="7"/>
  <c r="G2210" i="7"/>
  <c r="G2209" i="7"/>
  <c r="G2208" i="7"/>
  <c r="G2207" i="7"/>
  <c r="G2206" i="7"/>
  <c r="G2205" i="7"/>
  <c r="G2204" i="7"/>
  <c r="G2203" i="7"/>
  <c r="H2202" i="7" s="1"/>
  <c r="G2202" i="7"/>
  <c r="G2201" i="7"/>
  <c r="G2200" i="7"/>
  <c r="G2199" i="7"/>
  <c r="G2198" i="7"/>
  <c r="G2197" i="7"/>
  <c r="G2196" i="7"/>
  <c r="G2195" i="7"/>
  <c r="G2194" i="7"/>
  <c r="G2193" i="7"/>
  <c r="G2192" i="7"/>
  <c r="H2191" i="7" s="1"/>
  <c r="G2191" i="7"/>
  <c r="G2190" i="7"/>
  <c r="G2189" i="7"/>
  <c r="G2188" i="7"/>
  <c r="G2187" i="7"/>
  <c r="H2186" i="7" s="1"/>
  <c r="G2186" i="7"/>
  <c r="G2185" i="7"/>
  <c r="G2184" i="7"/>
  <c r="G2183" i="7"/>
  <c r="G2182" i="7"/>
  <c r="G2181" i="7"/>
  <c r="G2180" i="7"/>
  <c r="G2179" i="7"/>
  <c r="G2178" i="7"/>
  <c r="G2177" i="7"/>
  <c r="G2176" i="7"/>
  <c r="G2175" i="7"/>
  <c r="G2174" i="7"/>
  <c r="G2173" i="7"/>
  <c r="G2172" i="7"/>
  <c r="G2171" i="7"/>
  <c r="G2170" i="7"/>
  <c r="G2169" i="7"/>
  <c r="G2168" i="7"/>
  <c r="G2167" i="7"/>
  <c r="G2166" i="7"/>
  <c r="G2165" i="7"/>
  <c r="G2164" i="7"/>
  <c r="G2163" i="7"/>
  <c r="H2163" i="7" s="1"/>
  <c r="G2162" i="7"/>
  <c r="G2161" i="7"/>
  <c r="G2160" i="7"/>
  <c r="G2159" i="7"/>
  <c r="G2158" i="7"/>
  <c r="G2157" i="7"/>
  <c r="G2156" i="7"/>
  <c r="G2155" i="7"/>
  <c r="H2155" i="7" s="1"/>
  <c r="G2154" i="7"/>
  <c r="G2153" i="7"/>
  <c r="G2152" i="7"/>
  <c r="G2151" i="7"/>
  <c r="G2148" i="7"/>
  <c r="G2150" i="7"/>
  <c r="G2149" i="7"/>
  <c r="G2147" i="7"/>
  <c r="G2146" i="7"/>
  <c r="G2145" i="7"/>
  <c r="G2144" i="7"/>
  <c r="G2143" i="7"/>
  <c r="G2142" i="7"/>
  <c r="G2141" i="7"/>
  <c r="G2140" i="7"/>
  <c r="G2139" i="7"/>
  <c r="G2138" i="7"/>
  <c r="G8668" i="7"/>
  <c r="G2137" i="7"/>
  <c r="G2136" i="7"/>
  <c r="G2135" i="7"/>
  <c r="G2134" i="7"/>
  <c r="G2133" i="7"/>
  <c r="H2133" i="7" s="1"/>
  <c r="G2132" i="7"/>
  <c r="G2131" i="7"/>
  <c r="G2130" i="7"/>
  <c r="G2129" i="7"/>
  <c r="G2128" i="7"/>
  <c r="G2127" i="7"/>
  <c r="G2126" i="7"/>
  <c r="G2125" i="7"/>
  <c r="G2124" i="7"/>
  <c r="G2123" i="7"/>
  <c r="G2122" i="7"/>
  <c r="G2121" i="7"/>
  <c r="G2120" i="7"/>
  <c r="G2119" i="7"/>
  <c r="G2118" i="7"/>
  <c r="G2117" i="7"/>
  <c r="G2116" i="7"/>
  <c r="G2115" i="7"/>
  <c r="G2114" i="7"/>
  <c r="G2113" i="7"/>
  <c r="G2112" i="7"/>
  <c r="G2111" i="7"/>
  <c r="G2110" i="7"/>
  <c r="G2109" i="7"/>
  <c r="G2108" i="7"/>
  <c r="G2107" i="7"/>
  <c r="G2106" i="7"/>
  <c r="G2105" i="7"/>
  <c r="G2104" i="7"/>
  <c r="G2103" i="7"/>
  <c r="G2102" i="7"/>
  <c r="G2101" i="7"/>
  <c r="G2100" i="7"/>
  <c r="G2099" i="7"/>
  <c r="G2098" i="7"/>
  <c r="G2097" i="7"/>
  <c r="G2096" i="7"/>
  <c r="G2095" i="7"/>
  <c r="G2094" i="7"/>
  <c r="G2093" i="7"/>
  <c r="G2092" i="7"/>
  <c r="G2091" i="7"/>
  <c r="G2090" i="7"/>
  <c r="G2089" i="7"/>
  <c r="G2088" i="7"/>
  <c r="G2087" i="7"/>
  <c r="G2086" i="7"/>
  <c r="G2085" i="7"/>
  <c r="G2084" i="7"/>
  <c r="G2083" i="7"/>
  <c r="G2082" i="7"/>
  <c r="G2081" i="7"/>
  <c r="G2080" i="7"/>
  <c r="G2079" i="7"/>
  <c r="G2078" i="7"/>
  <c r="G2077" i="7"/>
  <c r="G2076" i="7"/>
  <c r="G2075" i="7"/>
  <c r="G2074" i="7"/>
  <c r="G2073" i="7"/>
  <c r="G2072" i="7"/>
  <c r="G2071" i="7"/>
  <c r="G2070" i="7"/>
  <c r="G2069" i="7"/>
  <c r="G2068" i="7"/>
  <c r="G2067" i="7"/>
  <c r="G2066" i="7"/>
  <c r="G2065" i="7"/>
  <c r="G2064" i="7"/>
  <c r="G2063" i="7"/>
  <c r="G2062" i="7"/>
  <c r="G2061" i="7"/>
  <c r="G2060" i="7"/>
  <c r="H2059" i="7" s="1"/>
  <c r="G2059" i="7"/>
  <c r="G2058" i="7"/>
  <c r="G2057" i="7"/>
  <c r="G2056" i="7"/>
  <c r="G2055" i="7"/>
  <c r="G2054" i="7"/>
  <c r="G2053" i="7"/>
  <c r="G2052" i="7"/>
  <c r="G2051" i="7"/>
  <c r="G2050" i="7"/>
  <c r="G2049" i="7"/>
  <c r="G2048" i="7"/>
  <c r="G2047" i="7"/>
  <c r="G2046" i="7"/>
  <c r="G2045" i="7"/>
  <c r="G2044" i="7"/>
  <c r="H2043" i="7" s="1"/>
  <c r="G2043" i="7"/>
  <c r="G2042" i="7"/>
  <c r="G2041" i="7"/>
  <c r="G2040" i="7"/>
  <c r="G2039" i="7"/>
  <c r="G2038" i="7"/>
  <c r="G2037" i="7"/>
  <c r="G2034" i="7"/>
  <c r="G2036" i="7"/>
  <c r="G2035" i="7"/>
  <c r="G2033" i="7"/>
  <c r="G2032" i="7"/>
  <c r="G2031" i="7"/>
  <c r="G2030" i="7"/>
  <c r="G2029" i="7"/>
  <c r="G2028" i="7"/>
  <c r="G2027" i="7"/>
  <c r="G2026" i="7"/>
  <c r="G2025" i="7"/>
  <c r="G2024" i="7"/>
  <c r="G2023" i="7"/>
  <c r="G2022" i="7"/>
  <c r="G2021" i="7"/>
  <c r="G2020" i="7"/>
  <c r="G2019" i="7"/>
  <c r="G2018" i="7"/>
  <c r="G2017" i="7"/>
  <c r="G2016" i="7"/>
  <c r="G2015" i="7"/>
  <c r="G2014" i="7"/>
  <c r="G2013" i="7"/>
  <c r="G2012" i="7"/>
  <c r="G2011" i="7"/>
  <c r="G2010" i="7"/>
  <c r="G2009" i="7"/>
  <c r="G2008" i="7"/>
  <c r="G2007" i="7"/>
  <c r="G2006" i="7"/>
  <c r="G2005" i="7"/>
  <c r="G8667" i="7"/>
  <c r="G2004" i="7"/>
  <c r="G2003" i="7"/>
  <c r="G2002" i="7"/>
  <c r="G8666" i="7"/>
  <c r="G2001" i="7"/>
  <c r="G2000" i="7"/>
  <c r="G1999" i="7"/>
  <c r="G8665" i="7"/>
  <c r="G1998" i="7"/>
  <c r="G1997" i="7"/>
  <c r="G1996" i="7"/>
  <c r="G8664" i="7"/>
  <c r="G8663" i="7"/>
  <c r="G8662" i="7"/>
  <c r="G8661" i="7"/>
  <c r="G1995" i="7"/>
  <c r="G1994" i="7"/>
  <c r="G1993" i="7"/>
  <c r="G1992" i="7"/>
  <c r="G8660" i="7"/>
  <c r="G8659" i="7"/>
  <c r="G8658" i="7"/>
  <c r="G8657" i="7"/>
  <c r="G1991" i="7"/>
  <c r="H1990" i="7" s="1"/>
  <c r="G8656" i="7"/>
  <c r="G1990" i="7"/>
  <c r="G8655" i="7"/>
  <c r="G8654" i="7"/>
  <c r="G1989" i="7"/>
  <c r="G8653" i="7"/>
  <c r="G8652" i="7"/>
  <c r="G8651" i="7"/>
  <c r="G8650" i="7"/>
  <c r="G8649" i="7"/>
  <c r="G8648" i="7"/>
  <c r="G8647" i="7"/>
  <c r="G8646" i="7"/>
  <c r="G1988" i="7"/>
  <c r="G8645" i="7"/>
  <c r="G1987" i="7"/>
  <c r="G1986" i="7"/>
  <c r="G1985" i="7"/>
  <c r="G1984" i="7"/>
  <c r="G8644" i="7"/>
  <c r="G1983" i="7"/>
  <c r="G1982" i="7"/>
  <c r="G1981" i="7"/>
  <c r="G1980" i="7"/>
  <c r="G8643" i="7"/>
  <c r="G1979" i="7"/>
  <c r="G1978" i="7"/>
  <c r="G8642" i="7"/>
  <c r="G1977" i="7"/>
  <c r="G8641" i="7"/>
  <c r="G1976" i="7"/>
  <c r="G8640" i="7"/>
  <c r="G8639" i="7"/>
  <c r="G1975" i="7"/>
  <c r="G1974" i="7"/>
  <c r="G1973" i="7"/>
  <c r="G1972" i="7"/>
  <c r="G8636" i="7"/>
  <c r="G8638" i="7"/>
  <c r="G8637" i="7"/>
  <c r="G1971" i="7"/>
  <c r="G1970" i="7"/>
  <c r="G1969" i="7"/>
  <c r="G1968" i="7"/>
  <c r="G1967" i="7"/>
  <c r="G1966" i="7"/>
  <c r="G1965" i="7"/>
  <c r="G1964" i="7"/>
  <c r="G1963" i="7"/>
  <c r="G1962" i="7"/>
  <c r="G1961" i="7"/>
  <c r="G1960" i="7"/>
  <c r="G1959" i="7"/>
  <c r="G1958" i="7"/>
  <c r="G1957" i="7"/>
  <c r="H1957" i="7" s="1"/>
  <c r="G1956" i="7"/>
  <c r="G1955" i="7"/>
  <c r="G1954" i="7"/>
  <c r="G1953" i="7"/>
  <c r="G1952" i="7"/>
  <c r="G1951" i="7"/>
  <c r="G1950" i="7"/>
  <c r="G1949" i="7"/>
  <c r="G1948" i="7"/>
  <c r="G1947" i="7"/>
  <c r="G1946" i="7"/>
  <c r="G1945" i="7"/>
  <c r="G1944" i="7"/>
  <c r="G1943" i="7"/>
  <c r="G1942" i="7"/>
  <c r="G1941" i="7"/>
  <c r="G1940" i="7"/>
  <c r="G1939" i="7"/>
  <c r="G1938" i="7"/>
  <c r="G1937" i="7"/>
  <c r="G1936" i="7"/>
  <c r="G1935" i="7"/>
  <c r="G1934" i="7"/>
  <c r="G1933" i="7"/>
  <c r="G1932" i="7"/>
  <c r="H1931" i="7" s="1"/>
  <c r="G1931" i="7"/>
  <c r="G1930" i="7"/>
  <c r="G1929" i="7"/>
  <c r="G1928" i="7"/>
  <c r="G1927" i="7"/>
  <c r="G1926" i="7"/>
  <c r="G1925" i="7"/>
  <c r="G1924" i="7"/>
  <c r="G1923" i="7"/>
  <c r="G1922" i="7"/>
  <c r="G1921" i="7"/>
  <c r="G1920" i="7"/>
  <c r="G1919" i="7"/>
  <c r="G1918" i="7"/>
  <c r="G1917" i="7"/>
  <c r="G1916" i="7"/>
  <c r="G1915" i="7"/>
  <c r="G8635" i="7"/>
  <c r="G1914" i="7"/>
  <c r="G8634" i="7"/>
  <c r="G1913" i="7"/>
  <c r="G1912" i="7"/>
  <c r="G1911" i="7"/>
  <c r="G1910" i="7"/>
  <c r="G1909" i="7"/>
  <c r="G1908" i="7"/>
  <c r="G1907" i="7"/>
  <c r="G1906" i="7"/>
  <c r="G1905" i="7"/>
  <c r="H1905" i="7" s="1"/>
  <c r="G1904" i="7"/>
  <c r="G1903" i="7"/>
  <c r="G1902" i="7"/>
  <c r="H1902" i="7" s="1"/>
  <c r="G1901" i="7"/>
  <c r="G1900" i="7"/>
  <c r="G1899" i="7"/>
  <c r="G1898" i="7"/>
  <c r="G1897" i="7"/>
  <c r="G1896" i="7"/>
  <c r="G1895" i="7"/>
  <c r="H1895" i="7" s="1"/>
  <c r="G1894" i="7"/>
  <c r="G1893" i="7"/>
  <c r="G1892" i="7"/>
  <c r="G1891" i="7"/>
  <c r="G1890" i="7"/>
  <c r="G1889" i="7"/>
  <c r="H1889" i="7" s="1"/>
  <c r="G1888" i="7"/>
  <c r="G1887" i="7"/>
  <c r="G1886" i="7"/>
  <c r="G1885" i="7"/>
  <c r="G1884" i="7"/>
  <c r="G1883" i="7"/>
  <c r="G1882" i="7"/>
  <c r="G1881" i="7"/>
  <c r="G1880" i="7"/>
  <c r="G1879" i="7"/>
  <c r="G1878" i="7"/>
  <c r="G1877" i="7"/>
  <c r="G1876" i="7"/>
  <c r="G1875" i="7"/>
  <c r="G1874" i="7"/>
  <c r="G1873" i="7"/>
  <c r="G1872" i="7"/>
  <c r="G1871" i="7"/>
  <c r="G1870" i="7"/>
  <c r="H1869" i="7" s="1"/>
  <c r="G1869" i="7"/>
  <c r="G1868" i="7"/>
  <c r="G1867" i="7"/>
  <c r="G1866" i="7"/>
  <c r="G1865" i="7"/>
  <c r="G1864" i="7"/>
  <c r="G1863" i="7"/>
  <c r="G1862" i="7"/>
  <c r="G1861" i="7"/>
  <c r="G1860" i="7"/>
  <c r="G1859" i="7"/>
  <c r="G1858" i="7"/>
  <c r="G1855" i="7"/>
  <c r="G1857" i="7"/>
  <c r="G1856" i="7"/>
  <c r="G8633" i="7"/>
  <c r="G1854" i="7"/>
  <c r="G1853" i="7"/>
  <c r="G1852" i="7"/>
  <c r="G1851" i="7"/>
  <c r="H1851" i="7" s="1"/>
  <c r="G1850" i="7"/>
  <c r="G1849" i="7"/>
  <c r="G1848" i="7"/>
  <c r="G1847" i="7"/>
  <c r="G1846" i="7"/>
  <c r="G1845" i="7"/>
  <c r="G1844" i="7"/>
  <c r="G1843" i="7"/>
  <c r="G1842" i="7"/>
  <c r="G1841" i="7"/>
  <c r="G1840" i="7"/>
  <c r="G1839" i="7"/>
  <c r="G1838" i="7"/>
  <c r="G1837" i="7"/>
  <c r="G1836" i="7"/>
  <c r="G1835" i="7"/>
  <c r="G1834" i="7"/>
  <c r="G1833" i="7"/>
  <c r="G1832" i="7"/>
  <c r="G1831" i="7"/>
  <c r="G1830" i="7"/>
  <c r="G1829" i="7"/>
  <c r="G1828" i="7"/>
  <c r="G1827" i="7"/>
  <c r="G1826" i="7"/>
  <c r="G1825" i="7"/>
  <c r="G1824" i="7"/>
  <c r="G1823" i="7"/>
  <c r="G1822" i="7"/>
  <c r="G1821" i="7"/>
  <c r="G1820" i="7"/>
  <c r="G1819" i="7"/>
  <c r="G1818" i="7"/>
  <c r="G1817" i="7"/>
  <c r="G1816" i="7"/>
  <c r="G1815" i="7"/>
  <c r="G1814" i="7"/>
  <c r="G1813" i="7"/>
  <c r="G1812" i="7"/>
  <c r="G1811" i="7"/>
  <c r="G1810" i="7"/>
  <c r="G1809" i="7"/>
  <c r="G1808" i="7"/>
  <c r="G8632" i="7"/>
  <c r="G1807" i="7"/>
  <c r="G1806" i="7"/>
  <c r="G1804" i="7"/>
  <c r="G1805" i="7"/>
  <c r="G1803" i="7"/>
  <c r="G1802" i="7"/>
  <c r="G1801" i="7"/>
  <c r="G8631" i="7"/>
  <c r="G1800" i="7"/>
  <c r="G1799" i="7"/>
  <c r="G1798" i="7"/>
  <c r="G1797" i="7"/>
  <c r="H1797" i="7" s="1"/>
  <c r="G1796" i="7"/>
  <c r="G1795" i="7"/>
  <c r="G8630" i="7"/>
  <c r="G1794" i="7"/>
  <c r="G1793" i="7"/>
  <c r="G8629" i="7"/>
  <c r="G1792" i="7"/>
  <c r="G1791" i="7"/>
  <c r="G1790" i="7"/>
  <c r="G1789" i="7"/>
  <c r="G1788" i="7"/>
  <c r="G1785" i="7"/>
  <c r="G1787" i="7"/>
  <c r="G1786" i="7"/>
  <c r="G1784" i="7"/>
  <c r="G1783" i="7"/>
  <c r="G1782" i="7"/>
  <c r="G1781" i="7"/>
  <c r="G1780" i="7"/>
  <c r="G1779" i="7"/>
  <c r="G1778" i="7"/>
  <c r="G1777" i="7"/>
  <c r="G1776" i="7"/>
  <c r="G1775" i="7"/>
  <c r="G1774" i="7"/>
  <c r="G8628" i="7"/>
  <c r="G1773" i="7"/>
  <c r="G1772" i="7"/>
  <c r="G1771" i="7"/>
  <c r="G1770" i="7"/>
  <c r="G1769" i="7"/>
  <c r="G1768" i="7"/>
  <c r="G1767" i="7"/>
  <c r="G1766" i="7"/>
  <c r="G1765" i="7"/>
  <c r="G1764" i="7"/>
  <c r="G1763" i="7"/>
  <c r="G1762" i="7"/>
  <c r="G1761" i="7"/>
  <c r="G1760" i="7"/>
  <c r="G1759" i="7"/>
  <c r="G1758" i="7"/>
  <c r="G1757" i="7"/>
  <c r="G1756" i="7"/>
  <c r="G1755" i="7"/>
  <c r="G1754" i="7"/>
  <c r="G1753" i="7"/>
  <c r="G1752" i="7"/>
  <c r="G1751" i="7"/>
  <c r="G1750" i="7"/>
  <c r="G1749" i="7"/>
  <c r="G1748" i="7"/>
  <c r="G1747" i="7"/>
  <c r="G1746" i="7"/>
  <c r="G1745" i="7"/>
  <c r="G1744" i="7"/>
  <c r="G1743" i="7"/>
  <c r="G1742" i="7"/>
  <c r="G1741" i="7"/>
  <c r="H1741" i="7" s="1"/>
  <c r="G1740" i="7"/>
  <c r="G1739" i="7"/>
  <c r="G1738" i="7"/>
  <c r="G1737" i="7"/>
  <c r="G1736" i="7"/>
  <c r="G8627" i="7"/>
  <c r="G1735" i="7"/>
  <c r="G1734" i="7"/>
  <c r="G1732" i="7"/>
  <c r="G1733" i="7"/>
  <c r="G1731" i="7"/>
  <c r="G1730" i="7"/>
  <c r="G1729" i="7"/>
  <c r="G1728" i="7"/>
  <c r="G1727" i="7"/>
  <c r="G1726" i="7"/>
  <c r="G1725" i="7"/>
  <c r="G1724" i="7"/>
  <c r="G1723" i="7"/>
  <c r="G1722" i="7"/>
  <c r="G1721" i="7"/>
  <c r="G8626" i="7"/>
  <c r="G1720" i="7"/>
  <c r="G1719" i="7"/>
  <c r="G1718" i="7"/>
  <c r="G1715" i="7"/>
  <c r="G1717" i="7"/>
  <c r="G1716" i="7"/>
  <c r="G1714" i="7"/>
  <c r="G1713" i="7"/>
  <c r="G1712" i="7"/>
  <c r="G1711" i="7"/>
  <c r="G1710" i="7"/>
  <c r="G1709" i="7"/>
  <c r="G1708" i="7"/>
  <c r="G1707" i="7"/>
  <c r="G1706" i="7"/>
  <c r="G1705" i="7"/>
  <c r="H1704" i="7" s="1"/>
  <c r="G1704" i="7"/>
  <c r="G1703" i="7"/>
  <c r="G1702" i="7"/>
  <c r="G1701" i="7"/>
  <c r="G1700" i="7"/>
  <c r="G1699" i="7"/>
  <c r="G1698" i="7"/>
  <c r="G1697" i="7"/>
  <c r="G1696" i="7"/>
  <c r="G1695" i="7"/>
  <c r="G1694" i="7"/>
  <c r="H1693" i="7" s="1"/>
  <c r="G1693" i="7"/>
  <c r="G1692" i="7"/>
  <c r="G1691" i="7"/>
  <c r="G1690" i="7"/>
  <c r="G1689" i="7"/>
  <c r="G1688" i="7"/>
  <c r="G1687" i="7"/>
  <c r="G1686" i="7"/>
  <c r="G1685" i="7"/>
  <c r="G1684" i="7"/>
  <c r="G1683" i="7"/>
  <c r="G1682" i="7"/>
  <c r="G1681" i="7"/>
  <c r="H1681" i="7" s="1"/>
  <c r="G1679" i="7"/>
  <c r="G1680" i="7"/>
  <c r="G1678" i="7"/>
  <c r="G1677" i="7"/>
  <c r="G1676" i="7"/>
  <c r="G1675" i="7"/>
  <c r="G1674" i="7"/>
  <c r="G1673" i="7"/>
  <c r="G1672" i="7"/>
  <c r="G1671" i="7"/>
  <c r="G1670" i="7"/>
  <c r="G1669" i="7"/>
  <c r="G1668" i="7"/>
  <c r="G1667" i="7"/>
  <c r="G1666" i="7"/>
  <c r="G1665" i="7"/>
  <c r="G1664" i="7"/>
  <c r="G1663" i="7"/>
  <c r="G1662" i="7"/>
  <c r="G1661" i="7"/>
  <c r="G1660" i="7"/>
  <c r="G1659" i="7"/>
  <c r="G1658" i="7"/>
  <c r="G1657" i="7"/>
  <c r="G1656" i="7"/>
  <c r="G1655" i="7"/>
  <c r="G1654" i="7"/>
  <c r="G1653" i="7"/>
  <c r="G1652" i="7"/>
  <c r="G1651" i="7"/>
  <c r="G1650" i="7"/>
  <c r="G1649" i="7"/>
  <c r="G1648" i="7"/>
  <c r="G1647" i="7"/>
  <c r="H1647" i="7" s="1"/>
  <c r="G1646" i="7"/>
  <c r="G1645" i="7"/>
  <c r="G1644" i="7"/>
  <c r="G1643" i="7"/>
  <c r="G1642" i="7"/>
  <c r="G1641" i="7"/>
  <c r="H1641" i="7" s="1"/>
  <c r="G1640" i="7"/>
  <c r="G1639" i="7"/>
  <c r="G1638" i="7"/>
  <c r="G1637" i="7"/>
  <c r="G1636" i="7"/>
  <c r="G1635" i="7"/>
  <c r="G1634" i="7"/>
  <c r="G1633" i="7"/>
  <c r="G1632" i="7"/>
  <c r="G1631" i="7"/>
  <c r="H1631" i="7" s="1"/>
  <c r="G1630" i="7"/>
  <c r="G1629" i="7"/>
  <c r="G1628" i="7"/>
  <c r="G1627" i="7"/>
  <c r="G1626" i="7"/>
  <c r="G1625" i="7"/>
  <c r="G1624" i="7"/>
  <c r="G1623" i="7"/>
  <c r="H1623" i="7" s="1"/>
  <c r="G1622" i="7"/>
  <c r="G1621" i="7"/>
  <c r="G1620" i="7"/>
  <c r="G1619" i="7"/>
  <c r="G1618" i="7"/>
  <c r="G1617" i="7"/>
  <c r="G1616" i="7"/>
  <c r="G1615" i="7"/>
  <c r="G1614" i="7"/>
  <c r="H1614" i="7" s="1"/>
  <c r="G1613" i="7"/>
  <c r="G1612" i="7"/>
  <c r="G1611" i="7"/>
  <c r="G1610" i="7"/>
  <c r="G1609" i="7"/>
  <c r="G1608" i="7"/>
  <c r="G1607" i="7"/>
  <c r="G1606" i="7"/>
  <c r="G1605" i="7"/>
  <c r="G1604" i="7"/>
  <c r="G1603" i="7"/>
  <c r="G1602" i="7"/>
  <c r="G1601" i="7"/>
  <c r="G1600" i="7"/>
  <c r="G1599" i="7"/>
  <c r="H1599" i="7" s="1"/>
  <c r="G1598" i="7"/>
  <c r="G1597" i="7"/>
  <c r="G1596" i="7"/>
  <c r="G1595" i="7"/>
  <c r="G1594" i="7"/>
  <c r="G1593" i="7"/>
  <c r="G1592" i="7"/>
  <c r="G1591" i="7"/>
  <c r="G1590" i="7"/>
  <c r="G1589" i="7"/>
  <c r="G1588" i="7"/>
  <c r="G1587" i="7"/>
  <c r="G1586" i="7"/>
  <c r="G1585" i="7"/>
  <c r="G1584" i="7"/>
  <c r="G1583" i="7"/>
  <c r="G1582" i="7"/>
  <c r="G1581" i="7"/>
  <c r="G1580" i="7"/>
  <c r="G1579" i="7"/>
  <c r="G1578" i="7"/>
  <c r="G1577" i="7"/>
  <c r="G1576" i="7"/>
  <c r="G1575" i="7"/>
  <c r="G1574" i="7"/>
  <c r="G1573" i="7"/>
  <c r="G1572" i="7"/>
  <c r="G1571" i="7"/>
  <c r="G1570" i="7"/>
  <c r="G1569" i="7"/>
  <c r="G1568" i="7"/>
  <c r="G1567" i="7"/>
  <c r="G1566" i="7"/>
  <c r="H1565" i="7" s="1"/>
  <c r="G1565" i="7"/>
  <c r="G1564" i="7"/>
  <c r="G1563" i="7"/>
  <c r="G1562" i="7"/>
  <c r="G1561" i="7"/>
  <c r="G1560" i="7"/>
  <c r="G1559" i="7"/>
  <c r="G1558" i="7"/>
  <c r="G1557" i="7"/>
  <c r="G1556" i="7"/>
  <c r="G1555" i="7"/>
  <c r="G1554" i="7"/>
  <c r="G1553" i="7"/>
  <c r="G1552" i="7"/>
  <c r="G1551" i="7"/>
  <c r="G1550" i="7"/>
  <c r="H1550" i="7" s="1"/>
  <c r="G1549" i="7"/>
  <c r="G1548" i="7"/>
  <c r="G1547" i="7"/>
  <c r="G1544" i="7"/>
  <c r="G1546" i="7"/>
  <c r="G1545" i="7"/>
  <c r="G1543" i="7"/>
  <c r="G1542" i="7"/>
  <c r="G1541" i="7"/>
  <c r="G1540" i="7"/>
  <c r="G1539" i="7"/>
  <c r="G1538" i="7"/>
  <c r="G1537" i="7"/>
  <c r="G1536" i="7"/>
  <c r="G1535" i="7"/>
  <c r="G1534" i="7"/>
  <c r="G1533" i="7"/>
  <c r="G1532" i="7"/>
  <c r="G1531" i="7"/>
  <c r="G1530" i="7"/>
  <c r="G1529" i="7"/>
  <c r="G1526" i="7"/>
  <c r="G1528" i="7"/>
  <c r="G1527" i="7"/>
  <c r="G1525" i="7"/>
  <c r="G1524" i="7"/>
  <c r="G1523" i="7"/>
  <c r="G1522" i="7"/>
  <c r="G1521" i="7"/>
  <c r="G1520" i="7"/>
  <c r="G1519" i="7"/>
  <c r="G1518" i="7"/>
  <c r="G1517" i="7"/>
  <c r="G1516" i="7"/>
  <c r="G1515" i="7"/>
  <c r="G1514" i="7"/>
  <c r="G1513" i="7"/>
  <c r="G1512" i="7"/>
  <c r="G1511" i="7"/>
  <c r="G1510" i="7"/>
  <c r="G1509" i="7"/>
  <c r="G1508" i="7"/>
  <c r="G1507" i="7"/>
  <c r="G1506" i="7"/>
  <c r="G1505" i="7"/>
  <c r="G1504" i="7"/>
  <c r="G1503" i="7"/>
  <c r="G1502" i="7"/>
  <c r="G1501" i="7"/>
  <c r="G1500" i="7"/>
  <c r="G1499" i="7"/>
  <c r="G1498" i="7"/>
  <c r="G1497" i="7"/>
  <c r="G1496" i="7"/>
  <c r="G1495" i="7"/>
  <c r="G1494" i="7"/>
  <c r="H1494" i="7" s="1"/>
  <c r="G1493" i="7"/>
  <c r="G1492" i="7"/>
  <c r="G1491" i="7"/>
  <c r="G1490" i="7"/>
  <c r="G1489" i="7"/>
  <c r="G1488" i="7"/>
  <c r="G1487" i="7"/>
  <c r="G1486" i="7"/>
  <c r="G1485" i="7"/>
  <c r="G1484" i="7"/>
  <c r="G1483" i="7"/>
  <c r="G1482" i="7"/>
  <c r="G1481" i="7"/>
  <c r="G1480" i="7"/>
  <c r="G1479" i="7"/>
  <c r="G1478" i="7"/>
  <c r="G1477" i="7"/>
  <c r="G1476" i="7"/>
  <c r="G1475" i="7"/>
  <c r="G1474" i="7"/>
  <c r="G1473" i="7"/>
  <c r="H1473" i="7" s="1"/>
  <c r="G1472" i="7"/>
  <c r="G1471" i="7"/>
  <c r="G1470" i="7"/>
  <c r="G1469" i="7"/>
  <c r="G1468" i="7"/>
  <c r="G1467" i="7"/>
  <c r="G1466" i="7"/>
  <c r="G1465" i="7"/>
  <c r="H1465" i="7" s="1"/>
  <c r="G1464" i="7"/>
  <c r="G1463" i="7"/>
  <c r="G1462" i="7"/>
  <c r="G1461" i="7"/>
  <c r="G1460" i="7"/>
  <c r="G1459" i="7"/>
  <c r="G8625" i="7"/>
  <c r="G1458" i="7"/>
  <c r="G1457" i="7"/>
  <c r="G8624" i="7"/>
  <c r="G1456" i="7"/>
  <c r="G8623" i="7"/>
  <c r="G1455" i="7"/>
  <c r="G1454" i="7"/>
  <c r="G1453" i="7"/>
  <c r="G1452" i="7"/>
  <c r="G1451" i="7"/>
  <c r="G1450" i="7"/>
  <c r="G1449" i="7"/>
  <c r="G1448" i="7"/>
  <c r="G1447" i="7"/>
  <c r="G1446" i="7"/>
  <c r="G1445" i="7"/>
  <c r="G8622" i="7"/>
  <c r="G8621" i="7"/>
  <c r="G1444" i="7"/>
  <c r="G1443" i="7"/>
  <c r="G1442" i="7"/>
  <c r="G1441" i="7"/>
  <c r="G1440" i="7"/>
  <c r="G1439" i="7"/>
  <c r="G1438" i="7"/>
  <c r="G1437" i="7"/>
  <c r="G1436" i="7"/>
  <c r="G1435" i="7"/>
  <c r="G8620" i="7"/>
  <c r="G1434" i="7"/>
  <c r="G1433" i="7"/>
  <c r="G1432" i="7"/>
  <c r="G1431" i="7"/>
  <c r="G1430" i="7"/>
  <c r="G1429" i="7"/>
  <c r="G8619" i="7"/>
  <c r="G1428" i="7"/>
  <c r="G1427" i="7"/>
  <c r="G1426" i="7"/>
  <c r="G8618" i="7"/>
  <c r="G1425" i="7"/>
  <c r="G1424" i="7"/>
  <c r="G1423" i="7"/>
  <c r="G1422" i="7"/>
  <c r="G1421" i="7"/>
  <c r="G1420" i="7"/>
  <c r="G8617" i="7"/>
  <c r="G1419" i="7"/>
  <c r="G1418" i="7"/>
  <c r="G1417" i="7"/>
  <c r="G1416" i="7"/>
  <c r="G8616" i="7"/>
  <c r="G1415" i="7"/>
  <c r="G1414" i="7"/>
  <c r="G8615" i="7"/>
  <c r="G8614" i="7"/>
  <c r="G1413" i="7"/>
  <c r="G1412" i="7"/>
  <c r="G1411" i="7"/>
  <c r="G1410" i="7"/>
  <c r="G1409" i="7"/>
  <c r="G1408" i="7"/>
  <c r="G1407" i="7"/>
  <c r="G1406" i="7"/>
  <c r="G1405" i="7"/>
  <c r="G8613" i="7"/>
  <c r="G1404" i="7"/>
  <c r="G8612" i="7"/>
  <c r="G1403" i="7"/>
  <c r="G1402" i="7"/>
  <c r="H1402" i="7" s="1"/>
  <c r="G1401" i="7"/>
  <c r="G1400" i="7"/>
  <c r="G1399" i="7"/>
  <c r="G1398" i="7"/>
  <c r="G1397" i="7"/>
  <c r="G1396" i="7"/>
  <c r="G1395" i="7"/>
  <c r="G1394" i="7"/>
  <c r="G1393" i="7"/>
  <c r="G8611" i="7"/>
  <c r="G1392" i="7"/>
  <c r="G1391" i="7"/>
  <c r="G1390" i="7"/>
  <c r="G1389" i="7"/>
  <c r="G1388" i="7"/>
  <c r="G1387" i="7"/>
  <c r="G8610" i="7"/>
  <c r="G1386" i="7"/>
  <c r="G8609" i="7"/>
  <c r="G8608" i="7"/>
  <c r="G1383" i="7"/>
  <c r="G1385" i="7"/>
  <c r="G1384" i="7"/>
  <c r="G1382" i="7"/>
  <c r="G1381" i="7"/>
  <c r="G1380" i="7"/>
  <c r="G1379" i="7"/>
  <c r="G1378" i="7"/>
  <c r="G1377" i="7"/>
  <c r="G1376" i="7"/>
  <c r="G1375" i="7"/>
  <c r="G1374" i="7"/>
  <c r="G1373" i="7"/>
  <c r="G1372" i="7"/>
  <c r="G1371" i="7"/>
  <c r="G1370" i="7"/>
  <c r="G1369" i="7"/>
  <c r="G1368" i="7"/>
  <c r="H1368" i="7" s="1"/>
  <c r="G1367" i="7"/>
  <c r="G8607" i="7"/>
  <c r="G1366" i="7"/>
  <c r="G1365" i="7"/>
  <c r="G1364" i="7"/>
  <c r="G1363" i="7"/>
  <c r="G1362" i="7"/>
  <c r="G1361" i="7"/>
  <c r="G1360" i="7"/>
  <c r="G1359" i="7"/>
  <c r="G1358" i="7"/>
  <c r="G1357" i="7"/>
  <c r="G1356" i="7"/>
  <c r="G1355" i="7"/>
  <c r="G1354" i="7"/>
  <c r="G1353" i="7"/>
  <c r="G8606" i="7"/>
  <c r="G1352" i="7"/>
  <c r="G1351" i="7"/>
  <c r="G1350" i="7"/>
  <c r="G1349" i="7"/>
  <c r="G1348" i="7"/>
  <c r="G1347" i="7"/>
  <c r="G1346" i="7"/>
  <c r="G1345" i="7"/>
  <c r="G1344" i="7"/>
  <c r="G1343" i="7"/>
  <c r="G1342" i="7"/>
  <c r="G1341" i="7"/>
  <c r="G1340" i="7"/>
  <c r="G1339" i="7"/>
  <c r="G1338" i="7"/>
  <c r="G1337" i="7"/>
  <c r="G1336" i="7"/>
  <c r="H1336" i="7" s="1"/>
  <c r="G1335" i="7"/>
  <c r="G1334" i="7"/>
  <c r="G1333" i="7"/>
  <c r="H1332" i="7" s="1"/>
  <c r="G1332" i="7"/>
  <c r="G1331" i="7"/>
  <c r="G1330" i="7"/>
  <c r="G1329" i="7"/>
  <c r="G1328" i="7"/>
  <c r="G1327" i="7"/>
  <c r="G1326" i="7"/>
  <c r="G1325" i="7"/>
  <c r="G1324" i="7"/>
  <c r="G1323" i="7"/>
  <c r="G1322" i="7"/>
  <c r="G1321" i="7"/>
  <c r="G1320" i="7"/>
  <c r="G1319" i="7"/>
  <c r="G1318" i="7"/>
  <c r="G8605" i="7"/>
  <c r="G1317" i="7"/>
  <c r="G1316" i="7"/>
  <c r="G1315" i="7"/>
  <c r="G1314" i="7"/>
  <c r="G1313" i="7"/>
  <c r="G1312" i="7"/>
  <c r="G1311" i="7"/>
  <c r="G1310" i="7"/>
  <c r="G1309" i="7"/>
  <c r="G1308" i="7"/>
  <c r="G1307" i="7"/>
  <c r="G1306" i="7"/>
  <c r="G1305" i="7"/>
  <c r="G1304" i="7"/>
  <c r="G1303" i="7"/>
  <c r="G1302" i="7"/>
  <c r="G1301" i="7"/>
  <c r="G1300" i="7"/>
  <c r="G1299" i="7"/>
  <c r="G1298" i="7"/>
  <c r="G1297" i="7"/>
  <c r="G1296" i="7"/>
  <c r="G1295" i="7"/>
  <c r="G1294" i="7"/>
  <c r="G1293" i="7"/>
  <c r="G1292" i="7"/>
  <c r="G1291" i="7"/>
  <c r="G1290" i="7"/>
  <c r="G1289" i="7"/>
  <c r="H1288" i="7" s="1"/>
  <c r="G1288" i="7"/>
  <c r="G1287" i="7"/>
  <c r="G1286" i="7"/>
  <c r="G1285" i="7"/>
  <c r="G1284" i="7"/>
  <c r="G1283" i="7"/>
  <c r="G1282" i="7"/>
  <c r="G1281" i="7"/>
  <c r="G1280" i="7"/>
  <c r="G1279" i="7"/>
  <c r="G1278" i="7"/>
  <c r="G1277" i="7"/>
  <c r="G1276" i="7"/>
  <c r="G1275" i="7"/>
  <c r="G1274" i="7"/>
  <c r="G8604" i="7"/>
  <c r="G1273" i="7"/>
  <c r="G1272" i="7"/>
  <c r="G1270" i="7"/>
  <c r="G1271" i="7"/>
  <c r="G1269" i="7"/>
  <c r="G1268" i="7"/>
  <c r="G1267" i="7"/>
  <c r="G1266" i="7"/>
  <c r="G8603" i="7"/>
  <c r="G1265" i="7"/>
  <c r="G1264" i="7"/>
  <c r="H1264" i="7" s="1"/>
  <c r="G1263" i="7"/>
  <c r="G1262" i="7"/>
  <c r="G1261" i="7"/>
  <c r="G8602" i="7"/>
  <c r="G1260" i="7"/>
  <c r="G1259" i="7"/>
  <c r="G8601" i="7"/>
  <c r="G1258" i="7"/>
  <c r="G1257" i="7"/>
  <c r="G1256" i="7"/>
  <c r="G1255" i="7"/>
  <c r="G1252" i="7"/>
  <c r="G1254" i="7"/>
  <c r="G1253" i="7"/>
  <c r="G8600" i="7"/>
  <c r="G1251" i="7"/>
  <c r="H1251" i="7" s="1"/>
  <c r="G1250" i="7"/>
  <c r="G1249" i="7"/>
  <c r="G1248" i="7"/>
  <c r="G1247" i="7"/>
  <c r="G1246" i="7"/>
  <c r="G1245" i="7"/>
  <c r="G1244" i="7"/>
  <c r="G1243" i="7"/>
  <c r="G1242" i="7"/>
  <c r="G1241" i="7"/>
  <c r="G1240" i="7"/>
  <c r="G1239" i="7"/>
  <c r="G8599" i="7"/>
  <c r="G1238" i="7"/>
  <c r="G1237" i="7"/>
  <c r="G1236" i="7"/>
  <c r="G1235" i="7"/>
  <c r="G1234" i="7"/>
  <c r="G1233" i="7"/>
  <c r="G8598" i="7"/>
  <c r="G1232" i="7"/>
  <c r="G1231" i="7"/>
  <c r="G1230" i="7"/>
  <c r="G1229" i="7"/>
  <c r="G8597" i="7"/>
  <c r="G1228" i="7"/>
  <c r="G1227" i="7"/>
  <c r="G8596" i="7"/>
  <c r="G1226" i="7"/>
  <c r="G8595" i="7"/>
  <c r="G8594" i="7"/>
  <c r="G8593" i="7"/>
  <c r="G1225" i="7"/>
  <c r="G1224" i="7"/>
  <c r="G1223" i="7"/>
  <c r="G1222" i="7"/>
  <c r="G8592" i="7"/>
  <c r="G1221" i="7"/>
  <c r="G1220" i="7"/>
  <c r="G8591" i="7"/>
  <c r="G1219" i="7"/>
  <c r="G1218" i="7"/>
  <c r="G1217" i="7"/>
  <c r="H1216" i="7" s="1"/>
  <c r="G8590" i="7"/>
  <c r="G1216" i="7"/>
  <c r="G1215" i="7"/>
  <c r="G1214" i="7"/>
  <c r="G8589" i="7"/>
  <c r="G8588" i="7"/>
  <c r="G1213" i="7"/>
  <c r="G1212" i="7"/>
  <c r="H1212" i="7" s="1"/>
  <c r="G1211" i="7"/>
  <c r="G1210" i="7"/>
  <c r="G1209" i="7"/>
  <c r="G1208" i="7"/>
  <c r="G1207" i="7"/>
  <c r="G8587" i="7"/>
  <c r="G1206" i="7"/>
  <c r="G1205" i="7"/>
  <c r="G1204" i="7"/>
  <c r="G1203" i="7"/>
  <c r="G8584" i="7"/>
  <c r="G8586" i="7"/>
  <c r="G8585" i="7"/>
  <c r="G1202" i="7"/>
  <c r="G1201" i="7"/>
  <c r="G1200" i="7"/>
  <c r="G1199" i="7"/>
  <c r="G1198" i="7"/>
  <c r="G1197" i="7"/>
  <c r="G1196" i="7"/>
  <c r="G1195" i="7"/>
  <c r="G1194" i="7"/>
  <c r="G1193" i="7"/>
  <c r="G1192" i="7"/>
  <c r="G1191" i="7"/>
  <c r="G1190" i="7"/>
  <c r="G1189" i="7"/>
  <c r="G1188" i="7"/>
  <c r="G1187" i="7"/>
  <c r="G1186" i="7"/>
  <c r="G1185" i="7"/>
  <c r="G1184" i="7"/>
  <c r="G1183" i="7"/>
  <c r="G1182" i="7"/>
  <c r="G1181" i="7"/>
  <c r="G1180" i="7"/>
  <c r="G1179" i="7"/>
  <c r="G1178" i="7"/>
  <c r="G1177" i="7"/>
  <c r="G1176" i="7"/>
  <c r="G1175" i="7"/>
  <c r="G1174" i="7"/>
  <c r="G1173" i="7"/>
  <c r="G1172" i="7"/>
  <c r="G1171" i="7"/>
  <c r="G1170" i="7"/>
  <c r="G1169" i="7"/>
  <c r="G1168" i="7"/>
  <c r="G1167" i="7"/>
  <c r="G1166" i="7"/>
  <c r="G1165" i="7"/>
  <c r="G1164" i="7"/>
  <c r="G1163" i="7"/>
  <c r="G1162" i="7"/>
  <c r="G1161" i="7"/>
  <c r="G1160" i="7"/>
  <c r="G1159" i="7"/>
  <c r="G1158" i="7"/>
  <c r="H1158" i="7" s="1"/>
  <c r="G1157" i="7"/>
  <c r="G1156" i="7"/>
  <c r="G1155" i="7"/>
  <c r="G1154" i="7"/>
  <c r="G1153" i="7"/>
  <c r="G1152" i="7"/>
  <c r="G1151" i="7"/>
  <c r="G1150" i="7"/>
  <c r="H1149" i="7" s="1"/>
  <c r="G1149" i="7"/>
  <c r="G1148" i="7"/>
  <c r="G1147" i="7"/>
  <c r="G1146" i="7"/>
  <c r="G1145" i="7"/>
  <c r="G1144" i="7"/>
  <c r="G1143" i="7"/>
  <c r="G1142" i="7"/>
  <c r="G1141" i="7"/>
  <c r="G1140" i="7"/>
  <c r="G1139" i="7"/>
  <c r="G1138" i="7"/>
  <c r="G1137" i="7"/>
  <c r="G1136" i="7"/>
  <c r="H1135" i="7" s="1"/>
  <c r="G1135" i="7"/>
  <c r="G1134" i="7"/>
  <c r="G1133" i="7"/>
  <c r="G1132" i="7"/>
  <c r="G1131" i="7"/>
  <c r="H1130" i="7" s="1"/>
  <c r="G1130" i="7"/>
  <c r="G1129" i="7"/>
  <c r="G1126" i="7"/>
  <c r="G1128" i="7"/>
  <c r="G1127" i="7"/>
  <c r="H1127" i="7" s="1"/>
  <c r="G1125" i="7"/>
  <c r="G1124" i="7"/>
  <c r="G1123" i="7"/>
  <c r="G1122" i="7"/>
  <c r="G1121" i="7"/>
  <c r="G1120" i="7"/>
  <c r="H1119" i="7" s="1"/>
  <c r="G1119" i="7"/>
  <c r="G1118" i="7"/>
  <c r="H1117" i="7" s="1"/>
  <c r="G1117" i="7"/>
  <c r="G1116" i="7"/>
  <c r="H1116" i="7" s="1"/>
  <c r="G1115" i="7"/>
  <c r="G1114" i="7"/>
  <c r="G1113" i="7"/>
  <c r="G1112" i="7"/>
  <c r="G1111" i="7"/>
  <c r="G1110" i="7"/>
  <c r="G1109" i="7"/>
  <c r="G1108" i="7"/>
  <c r="G1107" i="7"/>
  <c r="G1106" i="7"/>
  <c r="G1105" i="7"/>
  <c r="G1104" i="7"/>
  <c r="H1104" i="7" s="1"/>
  <c r="G1103" i="7"/>
  <c r="G1100" i="7"/>
  <c r="G1102" i="7"/>
  <c r="G1101" i="7"/>
  <c r="G1099" i="7"/>
  <c r="G1098" i="7"/>
  <c r="G1097" i="7"/>
  <c r="G1096" i="7"/>
  <c r="G1095" i="7"/>
  <c r="G1094" i="7"/>
  <c r="H1094" i="7" s="1"/>
  <c r="G1093" i="7"/>
  <c r="G1092" i="7"/>
  <c r="G1091" i="7"/>
  <c r="G1090" i="7"/>
  <c r="G1089" i="7"/>
  <c r="G1088" i="7"/>
  <c r="G1087" i="7"/>
  <c r="G1086" i="7"/>
  <c r="G1085" i="7"/>
  <c r="G1084" i="7"/>
  <c r="G1083" i="7"/>
  <c r="G1082" i="7"/>
  <c r="G1081" i="7"/>
  <c r="G1080" i="7"/>
  <c r="H1079" i="7" s="1"/>
  <c r="G1079" i="7"/>
  <c r="G1078" i="7"/>
  <c r="G1077" i="7"/>
  <c r="G1076" i="7"/>
  <c r="G1075" i="7"/>
  <c r="G1074" i="7"/>
  <c r="G1073" i="7"/>
  <c r="G1072" i="7"/>
  <c r="G1071" i="7"/>
  <c r="G1070" i="7"/>
  <c r="H1069" i="7" s="1"/>
  <c r="G1069" i="7"/>
  <c r="G1068" i="7"/>
  <c r="G1067" i="7"/>
  <c r="G1066" i="7"/>
  <c r="G1065" i="7"/>
  <c r="G1064" i="7"/>
  <c r="G1063" i="7"/>
  <c r="G1062" i="7"/>
  <c r="H1062" i="7" s="1"/>
  <c r="G1061" i="7"/>
  <c r="G1060" i="7"/>
  <c r="G1059" i="7"/>
  <c r="G1058" i="7"/>
  <c r="G1057" i="7"/>
  <c r="G1056" i="7"/>
  <c r="G1055" i="7"/>
  <c r="G1054" i="7"/>
  <c r="G1053" i="7"/>
  <c r="G8583" i="7"/>
  <c r="G1052" i="7"/>
  <c r="G1051" i="7"/>
  <c r="G1050" i="7"/>
  <c r="G1049" i="7"/>
  <c r="G1048" i="7"/>
  <c r="G1047" i="7"/>
  <c r="G1046" i="7"/>
  <c r="G1045" i="7"/>
  <c r="G1044" i="7"/>
  <c r="G1043" i="7"/>
  <c r="G1042" i="7"/>
  <c r="G1041" i="7"/>
  <c r="G1040" i="7"/>
  <c r="G1039" i="7"/>
  <c r="G1038" i="7"/>
  <c r="G1037" i="7"/>
  <c r="G1036" i="7"/>
  <c r="G1035" i="7"/>
  <c r="G1034" i="7"/>
  <c r="G1033" i="7"/>
  <c r="G1032" i="7"/>
  <c r="G1031" i="7"/>
  <c r="G1030" i="7"/>
  <c r="G1029" i="7"/>
  <c r="G1028" i="7"/>
  <c r="G1027" i="7"/>
  <c r="G1026" i="7"/>
  <c r="G1025" i="7"/>
  <c r="G1024" i="7"/>
  <c r="G1023" i="7"/>
  <c r="G1022" i="7"/>
  <c r="G1021" i="7"/>
  <c r="G1020" i="7"/>
  <c r="G1019" i="7"/>
  <c r="G1018" i="7"/>
  <c r="G1017" i="7"/>
  <c r="G1016" i="7"/>
  <c r="G1015" i="7"/>
  <c r="G1014" i="7"/>
  <c r="G1013" i="7"/>
  <c r="G1012" i="7"/>
  <c r="G1011" i="7"/>
  <c r="G1010" i="7"/>
  <c r="G1009" i="7"/>
  <c r="G1008" i="7"/>
  <c r="G1007" i="7"/>
  <c r="G1006" i="7"/>
  <c r="G1005" i="7"/>
  <c r="G1004" i="7"/>
  <c r="G1003" i="7"/>
  <c r="G1002" i="7"/>
  <c r="G1001" i="7"/>
  <c r="G1000" i="7"/>
  <c r="G999" i="7"/>
  <c r="G998" i="7"/>
  <c r="G997" i="7"/>
  <c r="G996" i="7"/>
  <c r="G995" i="7"/>
  <c r="G994" i="7"/>
  <c r="G993" i="7"/>
  <c r="G992" i="7"/>
  <c r="G991" i="7"/>
  <c r="G990" i="7"/>
  <c r="G989" i="7"/>
  <c r="G988" i="7"/>
  <c r="G987" i="7"/>
  <c r="G986" i="7"/>
  <c r="G985" i="7"/>
  <c r="G984" i="7"/>
  <c r="G983" i="7"/>
  <c r="G982" i="7"/>
  <c r="G981" i="7"/>
  <c r="G980" i="7"/>
  <c r="G979" i="7"/>
  <c r="G978" i="7"/>
  <c r="G977" i="7"/>
  <c r="G976" i="7"/>
  <c r="G975" i="7"/>
  <c r="G974" i="7"/>
  <c r="G973" i="7"/>
  <c r="G972" i="7"/>
  <c r="G971" i="7"/>
  <c r="G970" i="7"/>
  <c r="G969" i="7"/>
  <c r="G968" i="7"/>
  <c r="G967" i="7"/>
  <c r="G966" i="7"/>
  <c r="G965" i="7"/>
  <c r="G964" i="7"/>
  <c r="G963" i="7"/>
  <c r="G962" i="7"/>
  <c r="G961" i="7"/>
  <c r="G960" i="7"/>
  <c r="G959" i="7"/>
  <c r="G958" i="7"/>
  <c r="G957" i="7"/>
  <c r="G956" i="7"/>
  <c r="G955" i="7"/>
  <c r="G954" i="7"/>
  <c r="G953" i="7"/>
  <c r="G952" i="7"/>
  <c r="G951" i="7"/>
  <c r="G950" i="7"/>
  <c r="G949" i="7"/>
  <c r="G948" i="7"/>
  <c r="G947" i="7"/>
  <c r="G946" i="7"/>
  <c r="G945" i="7"/>
  <c r="G944" i="7"/>
  <c r="G943" i="7"/>
  <c r="G942" i="7"/>
  <c r="G941" i="7"/>
  <c r="G940" i="7"/>
  <c r="G939" i="7"/>
  <c r="G938" i="7"/>
  <c r="G936" i="7"/>
  <c r="G937" i="7"/>
  <c r="G935" i="7"/>
  <c r="G934" i="7"/>
  <c r="G933" i="7"/>
  <c r="G932" i="7"/>
  <c r="G931" i="7"/>
  <c r="G930" i="7"/>
  <c r="G929" i="7"/>
  <c r="G928" i="7"/>
  <c r="G927" i="7"/>
  <c r="G926" i="7"/>
  <c r="G925" i="7"/>
  <c r="G924" i="7"/>
  <c r="G923" i="7"/>
  <c r="G922" i="7"/>
  <c r="G921" i="7"/>
  <c r="G920" i="7"/>
  <c r="G919" i="7"/>
  <c r="G918" i="7"/>
  <c r="G917" i="7"/>
  <c r="G916" i="7"/>
  <c r="G915" i="7"/>
  <c r="G914" i="7"/>
  <c r="G913" i="7"/>
  <c r="G912" i="7"/>
  <c r="G911" i="7"/>
  <c r="G910" i="7"/>
  <c r="G909" i="7"/>
  <c r="G908" i="7"/>
  <c r="G907" i="7"/>
  <c r="G906" i="7"/>
  <c r="G905" i="7"/>
  <c r="G904" i="7"/>
  <c r="G903" i="7"/>
  <c r="G902" i="7"/>
  <c r="G901" i="7"/>
  <c r="G8582" i="7"/>
  <c r="G900" i="7"/>
  <c r="G899" i="7"/>
  <c r="G898" i="7"/>
  <c r="G897" i="7"/>
  <c r="G896" i="7"/>
  <c r="G895" i="7"/>
  <c r="G894" i="7"/>
  <c r="G893" i="7"/>
  <c r="G892" i="7"/>
  <c r="G891" i="7"/>
  <c r="G890" i="7"/>
  <c r="G889" i="7"/>
  <c r="G888" i="7"/>
  <c r="G887" i="7"/>
  <c r="G886" i="7"/>
  <c r="G885" i="7"/>
  <c r="G884" i="7"/>
  <c r="G883" i="7"/>
  <c r="G882" i="7"/>
  <c r="G881" i="7"/>
  <c r="G880" i="7"/>
  <c r="G879" i="7"/>
  <c r="G8581" i="7"/>
  <c r="G878" i="7"/>
  <c r="G8580" i="7"/>
  <c r="G8579" i="7"/>
  <c r="G8578" i="7"/>
  <c r="G8577" i="7"/>
  <c r="G8576" i="7"/>
  <c r="G8575" i="7"/>
  <c r="G8574" i="7"/>
  <c r="G8573" i="7"/>
  <c r="G8572" i="7"/>
  <c r="G8571" i="7"/>
  <c r="G8570" i="7"/>
  <c r="G8569" i="7"/>
  <c r="G8568" i="7"/>
  <c r="G8567" i="7"/>
  <c r="G877" i="7"/>
  <c r="G8566" i="7"/>
  <c r="G8565" i="7"/>
  <c r="G8564" i="7"/>
  <c r="G8563" i="7"/>
  <c r="G8562" i="7"/>
  <c r="G8561" i="7"/>
  <c r="G8560" i="7"/>
  <c r="G8559" i="7"/>
  <c r="G8558" i="7"/>
  <c r="G8557" i="7"/>
  <c r="G8556" i="7"/>
  <c r="G8555" i="7"/>
  <c r="G8554" i="7"/>
  <c r="G8553" i="7"/>
  <c r="G8552" i="7"/>
  <c r="G8551" i="7"/>
  <c r="G8550" i="7"/>
  <c r="G8549" i="7"/>
  <c r="G8548" i="7"/>
  <c r="G8547" i="7"/>
  <c r="G876" i="7"/>
  <c r="G8546" i="7"/>
  <c r="G875" i="7"/>
  <c r="G874" i="7"/>
  <c r="H874" i="7" s="1"/>
  <c r="G873" i="7"/>
  <c r="G872" i="7"/>
  <c r="G8545" i="7"/>
  <c r="G871" i="7"/>
  <c r="G8544" i="7"/>
  <c r="G8543" i="7"/>
  <c r="G8542" i="7"/>
  <c r="G870" i="7"/>
  <c r="G8541" i="7"/>
  <c r="G8540" i="7"/>
  <c r="G8539" i="7"/>
  <c r="G8538" i="7"/>
  <c r="G8537" i="7"/>
  <c r="G8536" i="7"/>
  <c r="G869" i="7"/>
  <c r="G868" i="7"/>
  <c r="G867" i="7"/>
  <c r="G866" i="7"/>
  <c r="G8533" i="7"/>
  <c r="G8535" i="7"/>
  <c r="G8534" i="7"/>
  <c r="G865" i="7"/>
  <c r="G864" i="7"/>
  <c r="G863" i="7"/>
  <c r="G862" i="7"/>
  <c r="G861" i="7"/>
  <c r="G860" i="7"/>
  <c r="G859" i="7"/>
  <c r="G858" i="7"/>
  <c r="G857" i="7"/>
  <c r="G856" i="7"/>
  <c r="G855" i="7"/>
  <c r="G854" i="7"/>
  <c r="G853" i="7"/>
  <c r="G852" i="7"/>
  <c r="H852" i="7" s="1"/>
  <c r="G851" i="7"/>
  <c r="G850" i="7"/>
  <c r="G849" i="7"/>
  <c r="G848" i="7"/>
  <c r="G847" i="7"/>
  <c r="G846" i="7"/>
  <c r="G845" i="7"/>
  <c r="G844" i="7"/>
  <c r="G843" i="7"/>
  <c r="G842" i="7"/>
  <c r="G841" i="7"/>
  <c r="G840" i="7"/>
  <c r="G839" i="7"/>
  <c r="G838" i="7"/>
  <c r="G837" i="7"/>
  <c r="G836" i="7"/>
  <c r="G835" i="7"/>
  <c r="G834" i="7"/>
  <c r="G833" i="7"/>
  <c r="G832" i="7"/>
  <c r="G831" i="7"/>
  <c r="G830" i="7"/>
  <c r="G829" i="7"/>
  <c r="G828" i="7"/>
  <c r="H828" i="7" s="1"/>
  <c r="G827" i="7"/>
  <c r="G826" i="7"/>
  <c r="G825" i="7"/>
  <c r="G824" i="7"/>
  <c r="G823" i="7"/>
  <c r="G822" i="7"/>
  <c r="G821" i="7"/>
  <c r="G820" i="7"/>
  <c r="G819" i="7"/>
  <c r="G818" i="7"/>
  <c r="G817" i="7"/>
  <c r="G816" i="7"/>
  <c r="G815" i="7"/>
  <c r="G814" i="7"/>
  <c r="G813" i="7"/>
  <c r="G812" i="7"/>
  <c r="G811" i="7"/>
  <c r="G810" i="7"/>
  <c r="G809" i="7"/>
  <c r="H808" i="7" s="1"/>
  <c r="G808" i="7"/>
  <c r="G807" i="7"/>
  <c r="G806" i="7"/>
  <c r="G805" i="7"/>
  <c r="G804" i="7"/>
  <c r="G803" i="7"/>
  <c r="G802" i="7"/>
  <c r="G801" i="7"/>
  <c r="G800" i="7"/>
  <c r="G799" i="7"/>
  <c r="G798" i="7"/>
  <c r="G797" i="7"/>
  <c r="G796" i="7"/>
  <c r="H796" i="7" s="1"/>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1" i="7"/>
  <c r="G760" i="7"/>
  <c r="G759" i="7"/>
  <c r="G758" i="7"/>
  <c r="G757" i="7"/>
  <c r="G756" i="7"/>
  <c r="G755" i="7"/>
  <c r="G754" i="7"/>
  <c r="G753" i="7"/>
  <c r="G752" i="7"/>
  <c r="G751" i="7"/>
  <c r="G750" i="7"/>
  <c r="G8532" i="7"/>
  <c r="G749" i="7"/>
  <c r="G748" i="7"/>
  <c r="G747" i="7"/>
  <c r="G746" i="7"/>
  <c r="G745" i="7"/>
  <c r="G744" i="7"/>
  <c r="G743" i="7"/>
  <c r="G742" i="7"/>
  <c r="G741" i="7"/>
  <c r="G740" i="7"/>
  <c r="G739" i="7"/>
  <c r="G738" i="7"/>
  <c r="G737" i="7"/>
  <c r="G736" i="7"/>
  <c r="G735" i="7"/>
  <c r="G734" i="7"/>
  <c r="G733" i="7"/>
  <c r="G732" i="7"/>
  <c r="G731" i="7"/>
  <c r="G730" i="7"/>
  <c r="G729" i="7"/>
  <c r="G728" i="7"/>
  <c r="G727" i="7"/>
  <c r="G726" i="7"/>
  <c r="G725" i="7"/>
  <c r="G724" i="7"/>
  <c r="G723" i="7"/>
  <c r="G722" i="7"/>
  <c r="G721" i="7"/>
  <c r="G720" i="7"/>
  <c r="G719" i="7"/>
  <c r="G718" i="7"/>
  <c r="G717" i="7"/>
  <c r="G716" i="7"/>
  <c r="G715" i="7"/>
  <c r="G714" i="7"/>
  <c r="G713" i="7"/>
  <c r="G712" i="7"/>
  <c r="G711" i="7"/>
  <c r="G710" i="7"/>
  <c r="G709" i="7"/>
  <c r="G708" i="7"/>
  <c r="G707" i="7"/>
  <c r="G706" i="7"/>
  <c r="G705" i="7"/>
  <c r="G704" i="7"/>
  <c r="G703" i="7"/>
  <c r="G702" i="7"/>
  <c r="G701" i="7"/>
  <c r="G700" i="7"/>
  <c r="G699" i="7"/>
  <c r="G698" i="7"/>
  <c r="G697" i="7"/>
  <c r="G696" i="7"/>
  <c r="G695" i="7"/>
  <c r="G694" i="7"/>
  <c r="G693" i="7"/>
  <c r="G692" i="7"/>
  <c r="G691" i="7"/>
  <c r="G8531" i="7"/>
  <c r="G690" i="7"/>
  <c r="G689" i="7"/>
  <c r="G687" i="7"/>
  <c r="H688" i="7" s="1"/>
  <c r="G688" i="7"/>
  <c r="G686" i="7"/>
  <c r="G685" i="7"/>
  <c r="G684" i="7"/>
  <c r="G683" i="7"/>
  <c r="G8530" i="7"/>
  <c r="G682" i="7"/>
  <c r="G8529" i="7"/>
  <c r="G681" i="7"/>
  <c r="G680" i="7"/>
  <c r="G679" i="7"/>
  <c r="H678" i="7" s="1"/>
  <c r="G678" i="7"/>
  <c r="G677" i="7"/>
  <c r="G676" i="7"/>
  <c r="G8528" i="7"/>
  <c r="G675" i="7"/>
  <c r="G674" i="7"/>
  <c r="G673" i="7"/>
  <c r="G8527" i="7"/>
  <c r="G672" i="7"/>
  <c r="G671" i="7"/>
  <c r="G670" i="7"/>
  <c r="G669" i="7"/>
  <c r="G668" i="7"/>
  <c r="G8526" i="7"/>
  <c r="G665" i="7"/>
  <c r="G667" i="7"/>
  <c r="G666" i="7"/>
  <c r="G664" i="7"/>
  <c r="G663" i="7"/>
  <c r="G662" i="7"/>
  <c r="G661" i="7"/>
  <c r="H660" i="7" s="1"/>
  <c r="G660" i="7"/>
  <c r="G659" i="7"/>
  <c r="G658" i="7"/>
  <c r="G657" i="7"/>
  <c r="G656" i="7"/>
  <c r="G655" i="7"/>
  <c r="G654" i="7"/>
  <c r="G653" i="7"/>
  <c r="G652" i="7"/>
  <c r="G651" i="7"/>
  <c r="G650" i="7"/>
  <c r="G649" i="7"/>
  <c r="G648" i="7"/>
  <c r="G647" i="7"/>
  <c r="G646" i="7"/>
  <c r="G645" i="7"/>
  <c r="G8525" i="7"/>
  <c r="G644" i="7"/>
  <c r="G643" i="7"/>
  <c r="G642" i="7"/>
  <c r="G641" i="7"/>
  <c r="G640" i="7"/>
  <c r="G639" i="7"/>
  <c r="G8524" i="7"/>
  <c r="G638" i="7"/>
  <c r="G8523" i="7"/>
  <c r="G637" i="7"/>
  <c r="G636" i="7"/>
  <c r="G635" i="7"/>
  <c r="G634" i="7"/>
  <c r="G633" i="7"/>
  <c r="G632" i="7"/>
  <c r="G631" i="7"/>
  <c r="G630" i="7"/>
  <c r="G629" i="7"/>
  <c r="G628" i="7"/>
  <c r="G627" i="7"/>
  <c r="G626" i="7"/>
  <c r="G625" i="7"/>
  <c r="G624" i="7"/>
  <c r="G623" i="7"/>
  <c r="G622" i="7"/>
  <c r="G621" i="7"/>
  <c r="G620" i="7"/>
  <c r="G619" i="7"/>
  <c r="G618" i="7"/>
  <c r="G617" i="7"/>
  <c r="G616" i="7"/>
  <c r="G615" i="7"/>
  <c r="G614" i="7"/>
  <c r="G613" i="7"/>
  <c r="G612" i="7"/>
  <c r="G611" i="7"/>
  <c r="G610" i="7"/>
  <c r="G609" i="7"/>
  <c r="G8522" i="7"/>
  <c r="G608" i="7"/>
  <c r="G607" i="7"/>
  <c r="G606" i="7"/>
  <c r="G605" i="7"/>
  <c r="G604" i="7"/>
  <c r="G603" i="7"/>
  <c r="G602" i="7"/>
  <c r="G601" i="7"/>
  <c r="G600" i="7"/>
  <c r="G599" i="7"/>
  <c r="G598" i="7"/>
  <c r="G597" i="7"/>
  <c r="G596" i="7"/>
  <c r="G595" i="7"/>
  <c r="G594" i="7"/>
  <c r="G593" i="7"/>
  <c r="G592" i="7"/>
  <c r="G591" i="7"/>
  <c r="G590" i="7"/>
  <c r="G589" i="7"/>
  <c r="G588" i="7"/>
  <c r="G587" i="7"/>
  <c r="G586" i="7"/>
  <c r="G585" i="7"/>
  <c r="G584" i="7"/>
  <c r="G583" i="7"/>
  <c r="G582" i="7"/>
  <c r="G581" i="7"/>
  <c r="G580" i="7"/>
  <c r="G579" i="7"/>
  <c r="G578" i="7"/>
  <c r="G577" i="7"/>
  <c r="G576" i="7"/>
  <c r="G575" i="7"/>
  <c r="G574" i="7"/>
  <c r="G573" i="7"/>
  <c r="G572" i="7"/>
  <c r="G571" i="7"/>
  <c r="G570" i="7"/>
  <c r="G569" i="7"/>
  <c r="G568" i="7"/>
  <c r="G567" i="7"/>
  <c r="G566" i="7"/>
  <c r="G565" i="7"/>
  <c r="G564" i="7"/>
  <c r="G563" i="7"/>
  <c r="G562" i="7"/>
  <c r="G561" i="7"/>
  <c r="G560" i="7"/>
  <c r="G559" i="7"/>
  <c r="G558" i="7"/>
  <c r="G8521" i="7"/>
  <c r="G557" i="7"/>
  <c r="G556" i="7"/>
  <c r="G554" i="7"/>
  <c r="G555" i="7"/>
  <c r="G553" i="7"/>
  <c r="G552" i="7"/>
  <c r="G551" i="7"/>
  <c r="H551" i="7" s="1"/>
  <c r="G550" i="7"/>
  <c r="G8520" i="7"/>
  <c r="G549" i="7"/>
  <c r="G548" i="7"/>
  <c r="G547" i="7"/>
  <c r="G546" i="7"/>
  <c r="G545" i="7"/>
  <c r="G544" i="7"/>
  <c r="G8519" i="7"/>
  <c r="G8518" i="7"/>
  <c r="G543" i="7"/>
  <c r="G542" i="7"/>
  <c r="G541" i="7"/>
  <c r="G8517" i="7"/>
  <c r="G540" i="7"/>
  <c r="G539" i="7"/>
  <c r="G538" i="7"/>
  <c r="G8516" i="7"/>
  <c r="G535" i="7"/>
  <c r="G537" i="7"/>
  <c r="G536" i="7"/>
  <c r="G534" i="7"/>
  <c r="G533" i="7"/>
  <c r="G532" i="7"/>
  <c r="G531" i="7"/>
  <c r="G530" i="7"/>
  <c r="G529" i="7"/>
  <c r="G528" i="7"/>
  <c r="G527" i="7"/>
  <c r="G526" i="7"/>
  <c r="G525" i="7"/>
  <c r="G524" i="7"/>
  <c r="G523" i="7"/>
  <c r="G522" i="7"/>
  <c r="G521" i="7"/>
  <c r="G520" i="7"/>
  <c r="G519" i="7"/>
  <c r="H518" i="7" s="1"/>
  <c r="G518" i="7"/>
  <c r="G517" i="7"/>
  <c r="G516" i="7"/>
  <c r="G515" i="7"/>
  <c r="G514" i="7"/>
  <c r="G513" i="7"/>
  <c r="G512" i="7"/>
  <c r="G511" i="7"/>
  <c r="G510" i="7"/>
  <c r="G509" i="7"/>
  <c r="G508" i="7"/>
  <c r="G507" i="7"/>
  <c r="G506" i="7"/>
  <c r="G505" i="7"/>
  <c r="G504" i="7"/>
  <c r="H504" i="7" s="1"/>
  <c r="G503" i="7"/>
  <c r="H502" i="7" s="1"/>
  <c r="G502" i="7"/>
  <c r="G501" i="7"/>
  <c r="G500" i="7"/>
  <c r="G499" i="7"/>
  <c r="G498" i="7"/>
  <c r="G497" i="7"/>
  <c r="G496" i="7"/>
  <c r="G495" i="7"/>
  <c r="G494" i="7"/>
  <c r="G493" i="7"/>
  <c r="G492" i="7"/>
  <c r="G491" i="7"/>
  <c r="G490" i="7"/>
  <c r="G489" i="7"/>
  <c r="G488" i="7"/>
  <c r="G487" i="7"/>
  <c r="H486" i="7" s="1"/>
  <c r="G486" i="7"/>
  <c r="G485" i="7"/>
  <c r="G484" i="7"/>
  <c r="G483" i="7"/>
  <c r="G482" i="7"/>
  <c r="G481" i="7"/>
  <c r="G480" i="7"/>
  <c r="H480" i="7" s="1"/>
  <c r="G479" i="7"/>
  <c r="G478" i="7"/>
  <c r="G477" i="7"/>
  <c r="G476" i="7"/>
  <c r="G475" i="7"/>
  <c r="G474" i="7"/>
  <c r="G473" i="7"/>
  <c r="G472" i="7"/>
  <c r="G471" i="7"/>
  <c r="G470" i="7"/>
  <c r="G469" i="7"/>
  <c r="G468" i="7"/>
  <c r="G467" i="7"/>
  <c r="G466" i="7"/>
  <c r="G465" i="7"/>
  <c r="G464" i="7"/>
  <c r="G463" i="7"/>
  <c r="G462" i="7"/>
  <c r="G461" i="7"/>
  <c r="G460" i="7"/>
  <c r="G459" i="7"/>
  <c r="G458" i="7"/>
  <c r="G457" i="7"/>
  <c r="G456" i="7"/>
  <c r="H456" i="7" s="1"/>
  <c r="G455" i="7"/>
  <c r="G454" i="7"/>
  <c r="G453" i="7"/>
  <c r="G452" i="7"/>
  <c r="G451" i="7"/>
  <c r="G450" i="7"/>
  <c r="G449" i="7"/>
  <c r="G448" i="7"/>
  <c r="H448" i="7" s="1"/>
  <c r="G447" i="7"/>
  <c r="G446" i="7"/>
  <c r="G445" i="7"/>
  <c r="G444" i="7"/>
  <c r="G443" i="7"/>
  <c r="G442" i="7"/>
  <c r="G441" i="7"/>
  <c r="G440" i="7"/>
  <c r="G439" i="7"/>
  <c r="G438" i="7"/>
  <c r="G437" i="7"/>
  <c r="G436" i="7"/>
  <c r="G435" i="7"/>
  <c r="G434" i="7"/>
  <c r="G433" i="7"/>
  <c r="G432" i="7"/>
  <c r="G431" i="7"/>
  <c r="G430" i="7"/>
  <c r="G429" i="7"/>
  <c r="G428" i="7"/>
  <c r="G427" i="7"/>
  <c r="G426" i="7"/>
  <c r="G425" i="7"/>
  <c r="G424" i="7"/>
  <c r="G423" i="7"/>
  <c r="G422" i="7"/>
  <c r="G421" i="7"/>
  <c r="G420" i="7"/>
  <c r="G419" i="7"/>
  <c r="G418" i="7"/>
  <c r="G417" i="7"/>
  <c r="G416" i="7"/>
  <c r="G415" i="7"/>
  <c r="G414" i="7"/>
  <c r="G413" i="7"/>
  <c r="G412" i="7"/>
  <c r="G411" i="7"/>
  <c r="G410" i="7"/>
  <c r="G409" i="7"/>
  <c r="G408" i="7"/>
  <c r="G407" i="7"/>
  <c r="G406" i="7"/>
  <c r="G405" i="7"/>
  <c r="G404" i="7"/>
  <c r="G403" i="7"/>
  <c r="G402" i="7"/>
  <c r="G401" i="7"/>
  <c r="G400" i="7"/>
  <c r="G399" i="7"/>
  <c r="G398" i="7"/>
  <c r="G397" i="7"/>
  <c r="G396" i="7"/>
  <c r="G395" i="7"/>
  <c r="G394" i="7"/>
  <c r="G393" i="7"/>
  <c r="G392" i="7"/>
  <c r="G8515" i="7"/>
  <c r="G8514" i="7"/>
  <c r="G8513" i="7"/>
  <c r="G391" i="7"/>
  <c r="G390" i="7"/>
  <c r="G389" i="7"/>
  <c r="H388" i="7" s="1"/>
  <c r="G388" i="7"/>
  <c r="G387" i="7"/>
  <c r="G386" i="7"/>
  <c r="G385" i="7"/>
  <c r="G8512" i="7"/>
  <c r="G8511" i="7"/>
  <c r="G384" i="7"/>
  <c r="G383" i="7"/>
  <c r="G382" i="7"/>
  <c r="G381" i="7"/>
  <c r="G8510" i="7"/>
  <c r="G380" i="7"/>
  <c r="G379" i="7"/>
  <c r="G8509" i="7"/>
  <c r="G378" i="7"/>
  <c r="G377" i="7"/>
  <c r="G376" i="7"/>
  <c r="G375" i="7"/>
  <c r="G374" i="7"/>
  <c r="G373" i="7"/>
  <c r="H372" i="7" s="1"/>
  <c r="G8508" i="7"/>
  <c r="G8507" i="7"/>
  <c r="G372" i="7"/>
  <c r="G371" i="7"/>
  <c r="G370" i="7"/>
  <c r="G8506" i="7"/>
  <c r="G369" i="7"/>
  <c r="G368" i="7"/>
  <c r="G367" i="7"/>
  <c r="G8505" i="7"/>
  <c r="G8504" i="7"/>
  <c r="G8503" i="7"/>
  <c r="G8502" i="7"/>
  <c r="G366" i="7"/>
  <c r="G365" i="7"/>
  <c r="G364" i="7"/>
  <c r="G363" i="7"/>
  <c r="G362" i="7"/>
  <c r="G361" i="7"/>
  <c r="G360" i="7"/>
  <c r="G359" i="7"/>
  <c r="G358" i="7"/>
  <c r="G357" i="7"/>
  <c r="H357" i="7" s="1"/>
  <c r="G356" i="7"/>
  <c r="G355" i="7"/>
  <c r="G354" i="7"/>
  <c r="G353" i="7"/>
  <c r="G352" i="7"/>
  <c r="G351" i="7"/>
  <c r="G350" i="7"/>
  <c r="G349" i="7"/>
  <c r="G348" i="7"/>
  <c r="G347" i="7"/>
  <c r="G346" i="7"/>
  <c r="G345" i="7"/>
  <c r="G344" i="7"/>
  <c r="H343" i="7" s="1"/>
  <c r="G343" i="7"/>
  <c r="G342" i="7"/>
  <c r="G341" i="7"/>
  <c r="G340" i="7"/>
  <c r="G339" i="7"/>
  <c r="G338" i="7"/>
  <c r="G337" i="7"/>
  <c r="G336" i="7"/>
  <c r="G335" i="7"/>
  <c r="G334" i="7"/>
  <c r="G333" i="7"/>
  <c r="G332" i="7"/>
  <c r="G331" i="7"/>
  <c r="G330" i="7"/>
  <c r="G329" i="7"/>
  <c r="G328" i="7"/>
  <c r="G327" i="7"/>
  <c r="G326" i="7"/>
  <c r="G325" i="7"/>
  <c r="G324" i="7"/>
  <c r="G323" i="7"/>
  <c r="G322" i="7"/>
  <c r="G321" i="7"/>
  <c r="G320" i="7"/>
  <c r="G319" i="7"/>
  <c r="G318" i="7"/>
  <c r="G317" i="7"/>
  <c r="G316" i="7"/>
  <c r="G315" i="7"/>
  <c r="G314" i="7"/>
  <c r="G313" i="7"/>
  <c r="G312" i="7"/>
  <c r="G311" i="7"/>
  <c r="G310" i="7"/>
  <c r="G309" i="7"/>
  <c r="G308" i="7"/>
  <c r="G307" i="7"/>
  <c r="G306" i="7"/>
  <c r="G305" i="7"/>
  <c r="G304" i="7"/>
  <c r="G303" i="7"/>
  <c r="G302" i="7"/>
  <c r="G301" i="7"/>
  <c r="G300" i="7"/>
  <c r="G299" i="7"/>
  <c r="G298" i="7"/>
  <c r="G297" i="7"/>
  <c r="G296" i="7"/>
  <c r="G295" i="7"/>
  <c r="G294" i="7"/>
  <c r="G293" i="7"/>
  <c r="G292" i="7"/>
  <c r="G291" i="7"/>
  <c r="G290" i="7"/>
  <c r="G289" i="7"/>
  <c r="G288" i="7"/>
  <c r="G287" i="7"/>
  <c r="G286" i="7"/>
  <c r="G285" i="7"/>
  <c r="H285" i="7" s="1"/>
  <c r="G284" i="7"/>
  <c r="G283" i="7"/>
  <c r="G282" i="7"/>
  <c r="G281" i="7"/>
  <c r="G280" i="7"/>
  <c r="G279" i="7"/>
  <c r="G278" i="7"/>
  <c r="G277" i="7"/>
  <c r="H277" i="7" s="1"/>
  <c r="G276" i="7"/>
  <c r="G275" i="7"/>
  <c r="G274" i="7"/>
  <c r="G273" i="7"/>
  <c r="G272" i="7"/>
  <c r="G269" i="7"/>
  <c r="G271" i="7"/>
  <c r="G270" i="7"/>
  <c r="G268" i="7"/>
  <c r="G267" i="7"/>
  <c r="G266" i="7"/>
  <c r="G265" i="7"/>
  <c r="G264" i="7"/>
  <c r="G263" i="7"/>
  <c r="G262" i="7"/>
  <c r="G261" i="7"/>
  <c r="G260" i="7"/>
  <c r="G259" i="7"/>
  <c r="G258" i="7"/>
  <c r="G257" i="7"/>
  <c r="G256" i="7"/>
  <c r="G255" i="7"/>
  <c r="G254" i="7"/>
  <c r="G253" i="7"/>
  <c r="H253" i="7" s="1"/>
  <c r="G252" i="7"/>
  <c r="G251" i="7"/>
  <c r="G250" i="7"/>
  <c r="G249" i="7"/>
  <c r="G248" i="7"/>
  <c r="G247" i="7"/>
  <c r="G246" i="7"/>
  <c r="G245" i="7"/>
  <c r="G244" i="7"/>
  <c r="G243" i="7"/>
  <c r="G242" i="7"/>
  <c r="G241" i="7"/>
  <c r="G240" i="7"/>
  <c r="G239" i="7"/>
  <c r="G238" i="7"/>
  <c r="G237" i="7"/>
  <c r="G236" i="7"/>
  <c r="G235" i="7"/>
  <c r="G234" i="7"/>
  <c r="G233" i="7"/>
  <c r="G232" i="7"/>
  <c r="G231" i="7"/>
  <c r="G230" i="7"/>
  <c r="G229" i="7"/>
  <c r="G228" i="7"/>
  <c r="G227" i="7"/>
  <c r="G226" i="7"/>
  <c r="G225" i="7"/>
  <c r="G224" i="7"/>
  <c r="G222" i="7"/>
  <c r="G223" i="7"/>
  <c r="G221" i="7"/>
  <c r="G220" i="7"/>
  <c r="G219" i="7"/>
  <c r="G218" i="7"/>
  <c r="H217" i="7" s="1"/>
  <c r="G217" i="7"/>
  <c r="G216" i="7"/>
  <c r="G215" i="7"/>
  <c r="G214" i="7"/>
  <c r="G213" i="7"/>
  <c r="G212" i="7"/>
  <c r="G211" i="7"/>
  <c r="G210" i="7"/>
  <c r="G209" i="7"/>
  <c r="G208" i="7"/>
  <c r="G205" i="7"/>
  <c r="G207" i="7"/>
  <c r="G206" i="7"/>
  <c r="H206" i="7" s="1"/>
  <c r="G204" i="7"/>
  <c r="G203" i="7"/>
  <c r="G202" i="7"/>
  <c r="G201" i="7"/>
  <c r="G200" i="7"/>
  <c r="G199" i="7"/>
  <c r="G198" i="7"/>
  <c r="G197" i="7"/>
  <c r="G196" i="7"/>
  <c r="G195" i="7"/>
  <c r="G194" i="7"/>
  <c r="G193" i="7"/>
  <c r="G192" i="7"/>
  <c r="G191" i="7"/>
  <c r="G190" i="7"/>
  <c r="G189" i="7"/>
  <c r="G188" i="7"/>
  <c r="G187" i="7"/>
  <c r="G186" i="7"/>
  <c r="G185" i="7"/>
  <c r="G184" i="7"/>
  <c r="H183" i="7" s="1"/>
  <c r="G183" i="7"/>
  <c r="G182" i="7"/>
  <c r="G181" i="7"/>
  <c r="G180" i="7"/>
  <c r="G179" i="7"/>
  <c r="G178" i="7"/>
  <c r="G177" i="7"/>
  <c r="G176" i="7"/>
  <c r="G175" i="7"/>
  <c r="G174" i="7"/>
  <c r="G173" i="7"/>
  <c r="G172" i="7"/>
  <c r="G171" i="7"/>
  <c r="G170" i="7"/>
  <c r="G169" i="7"/>
  <c r="G168" i="7"/>
  <c r="H167" i="7" s="1"/>
  <c r="G167" i="7"/>
  <c r="G166" i="7"/>
  <c r="G165" i="7"/>
  <c r="G164" i="7"/>
  <c r="G163" i="7"/>
  <c r="G162" i="7"/>
  <c r="G161" i="7"/>
  <c r="G160" i="7"/>
  <c r="G159" i="7"/>
  <c r="G158" i="7"/>
  <c r="G157" i="7"/>
  <c r="H157" i="7" s="1"/>
  <c r="G156" i="7"/>
  <c r="G155" i="7"/>
  <c r="G154" i="7"/>
  <c r="G153" i="7"/>
  <c r="G152" i="7"/>
  <c r="G151" i="7"/>
  <c r="G150" i="7"/>
  <c r="G147" i="7"/>
  <c r="G149" i="7"/>
  <c r="G148" i="7"/>
  <c r="G146" i="7"/>
  <c r="G8501" i="7"/>
  <c r="G145" i="7"/>
  <c r="G8500" i="7"/>
  <c r="G144" i="7"/>
  <c r="G143" i="7"/>
  <c r="G142" i="7"/>
  <c r="G8499" i="7"/>
  <c r="G141" i="7"/>
  <c r="G140" i="7"/>
  <c r="G139" i="7"/>
  <c r="G138" i="7"/>
  <c r="G137" i="7"/>
  <c r="G136" i="7"/>
  <c r="G134" i="7"/>
  <c r="G135" i="7"/>
  <c r="G133" i="7"/>
  <c r="G132" i="7"/>
  <c r="G131" i="7"/>
  <c r="G130" i="7"/>
  <c r="G129" i="7"/>
  <c r="G128" i="7"/>
  <c r="G8498" i="7"/>
  <c r="G127" i="7"/>
  <c r="G126" i="7"/>
  <c r="G125" i="7"/>
  <c r="G124" i="7"/>
  <c r="G123" i="7"/>
  <c r="G122" i="7"/>
  <c r="G121" i="7"/>
  <c r="G120" i="7"/>
  <c r="G8497" i="7"/>
  <c r="G119" i="7"/>
  <c r="G118" i="7"/>
  <c r="G117" i="7"/>
  <c r="G116" i="7"/>
  <c r="G115" i="7"/>
  <c r="G114" i="7"/>
  <c r="G113" i="7"/>
  <c r="G112" i="7"/>
  <c r="G111" i="7"/>
  <c r="G110" i="7"/>
  <c r="G109" i="7"/>
  <c r="G108" i="7"/>
  <c r="G106" i="7"/>
  <c r="G107" i="7"/>
  <c r="G105" i="7"/>
  <c r="G104" i="7"/>
  <c r="G103" i="7"/>
  <c r="G102" i="7"/>
  <c r="G101" i="7"/>
  <c r="G100" i="7"/>
  <c r="G99" i="7"/>
  <c r="G98" i="7"/>
  <c r="G97" i="7"/>
  <c r="G96" i="7"/>
  <c r="G95" i="7"/>
  <c r="G94" i="7"/>
  <c r="G93" i="7"/>
  <c r="G92" i="7"/>
  <c r="G91" i="7"/>
  <c r="G90" i="7"/>
  <c r="G89" i="7"/>
  <c r="G87" i="7"/>
  <c r="G88" i="7"/>
  <c r="G86" i="7"/>
  <c r="G85" i="7"/>
  <c r="G84" i="7"/>
  <c r="G83" i="7"/>
  <c r="G82" i="7"/>
  <c r="H81" i="7" s="1"/>
  <c r="G81" i="7"/>
  <c r="G80" i="7"/>
  <c r="H80" i="7" s="1"/>
  <c r="G79" i="7"/>
  <c r="G78" i="7"/>
  <c r="G77" i="7"/>
  <c r="G76" i="7"/>
  <c r="G75" i="7"/>
  <c r="G74" i="7"/>
  <c r="G73" i="7"/>
  <c r="G72" i="7"/>
  <c r="G8496" i="7"/>
  <c r="G71" i="7"/>
  <c r="G70" i="7"/>
  <c r="H69" i="7" s="1"/>
  <c r="G69" i="7"/>
  <c r="G68" i="7"/>
  <c r="G67" i="7"/>
  <c r="G66" i="7"/>
  <c r="G64" i="7"/>
  <c r="G65" i="7"/>
  <c r="G63" i="7"/>
  <c r="G8495" i="7"/>
  <c r="G62" i="7"/>
  <c r="G61" i="7"/>
  <c r="G60" i="7"/>
  <c r="G59" i="7"/>
  <c r="G58" i="7"/>
  <c r="G57" i="7"/>
  <c r="G56" i="7"/>
  <c r="G55" i="7"/>
  <c r="G54" i="7"/>
  <c r="G53" i="7"/>
  <c r="G52" i="7"/>
  <c r="G51" i="7"/>
  <c r="G50" i="7"/>
  <c r="G49" i="7"/>
  <c r="G8494" i="7"/>
  <c r="G8493" i="7"/>
  <c r="G48" i="7"/>
  <c r="G47" i="7"/>
  <c r="G46" i="7"/>
  <c r="G45" i="7"/>
  <c r="G44" i="7"/>
  <c r="G43" i="7"/>
  <c r="G42" i="7"/>
  <c r="G3" i="7"/>
  <c r="G41" i="7"/>
  <c r="G40" i="7"/>
  <c r="G2" i="7"/>
  <c r="G39" i="7"/>
  <c r="G38" i="7"/>
  <c r="G37" i="7"/>
  <c r="G34" i="7"/>
  <c r="G36" i="7"/>
  <c r="G35" i="7"/>
  <c r="G33" i="7"/>
  <c r="G32" i="7"/>
  <c r="G31" i="7"/>
  <c r="G30" i="7"/>
  <c r="G29" i="7"/>
  <c r="G28" i="7"/>
  <c r="G27" i="7"/>
  <c r="G26" i="7"/>
  <c r="G4" i="7"/>
  <c r="G25" i="7"/>
  <c r="G24" i="7"/>
  <c r="G23" i="7"/>
  <c r="G22" i="7"/>
  <c r="G21" i="7"/>
  <c r="G20" i="7"/>
  <c r="G19" i="7"/>
  <c r="G18" i="7"/>
  <c r="G17" i="7"/>
  <c r="G16" i="7"/>
  <c r="G15" i="7"/>
  <c r="G14" i="7"/>
  <c r="G13" i="7"/>
  <c r="G12" i="7"/>
  <c r="G11" i="7"/>
  <c r="G10" i="7"/>
  <c r="G9" i="7"/>
  <c r="G8" i="7"/>
  <c r="G7" i="7"/>
  <c r="G5" i="7"/>
  <c r="G6" i="7"/>
  <c r="H8430" i="7"/>
  <c r="E8430" i="7"/>
  <c r="F8430" i="7"/>
  <c r="H7125" i="7"/>
  <c r="H7837" i="7"/>
  <c r="H6985" i="7"/>
  <c r="H7377" i="7"/>
  <c r="H6273" i="7"/>
  <c r="H3940" i="7"/>
  <c r="H8259" i="7"/>
  <c r="H6228" i="7"/>
  <c r="H5189" i="7"/>
  <c r="H4711" i="7"/>
  <c r="H5768" i="7"/>
  <c r="H5707" i="7"/>
  <c r="H3242" i="7"/>
  <c r="H5021" i="7"/>
  <c r="H1849" i="7"/>
  <c r="H8255" i="7"/>
  <c r="H3315" i="7"/>
  <c r="H5689" i="7"/>
  <c r="H1374" i="7"/>
  <c r="H5187" i="7"/>
  <c r="H6977" i="7"/>
  <c r="H6876" i="7"/>
  <c r="H3230" i="7"/>
  <c r="H5959" i="7"/>
  <c r="H3782" i="7"/>
  <c r="H8109" i="7"/>
  <c r="H5671" i="7"/>
  <c r="H4257" i="7"/>
  <c r="H2548" i="7"/>
  <c r="H4799" i="7"/>
  <c r="H7209" i="7"/>
  <c r="H4999" i="7"/>
  <c r="H3780" i="7"/>
  <c r="H2750" i="7"/>
  <c r="H2599" i="7"/>
  <c r="H1906" i="7"/>
  <c r="H5539" i="7"/>
  <c r="H6601" i="7"/>
  <c r="H8203" i="7"/>
  <c r="H6461" i="7"/>
  <c r="H6584" i="7"/>
  <c r="H4255" i="7"/>
  <c r="H4254" i="7"/>
  <c r="H6836" i="7"/>
  <c r="H5077" i="7"/>
  <c r="H4350" i="7"/>
  <c r="H6406" i="7"/>
  <c r="H6835" i="7"/>
  <c r="H6477" i="7"/>
  <c r="H1466" i="7"/>
  <c r="H4199" i="7"/>
  <c r="H6398" i="7"/>
  <c r="H7419" i="7"/>
  <c r="H3246" i="7"/>
  <c r="H5668" i="7"/>
  <c r="H254" i="7"/>
  <c r="H7072" i="7"/>
  <c r="H6350" i="7"/>
  <c r="H1440" i="7"/>
  <c r="H7296" i="7"/>
  <c r="H6457" i="7"/>
  <c r="H5847" i="7"/>
  <c r="H4252" i="7"/>
  <c r="H5505" i="7"/>
  <c r="H4197" i="7"/>
  <c r="H6580" i="7"/>
  <c r="H8247" i="7"/>
  <c r="H8289" i="7"/>
  <c r="H2617" i="7"/>
  <c r="H6372" i="7"/>
  <c r="H5889" i="7"/>
  <c r="H5621" i="7"/>
  <c r="H5806" i="7"/>
  <c r="H6549" i="7"/>
  <c r="H6548" i="7"/>
  <c r="H4616" i="7"/>
  <c r="H2883" i="7"/>
  <c r="H7360" i="7"/>
  <c r="H8490" i="7"/>
  <c r="H7208" i="7"/>
  <c r="H4462" i="7"/>
  <c r="H3568" i="7"/>
  <c r="H2811" i="7"/>
  <c r="H433" i="7"/>
  <c r="H4247" i="7"/>
  <c r="H719" i="7"/>
  <c r="H8175" i="7"/>
  <c r="H4246" i="7"/>
  <c r="H4615" i="7"/>
  <c r="H5664" i="7"/>
  <c r="H7501" i="7"/>
  <c r="H5758" i="7"/>
  <c r="H5018" i="7"/>
  <c r="H6960" i="7"/>
  <c r="H2057" i="7"/>
  <c r="H7117" i="7"/>
  <c r="H6356" i="7"/>
  <c r="H5061" i="7"/>
  <c r="H2848" i="7"/>
  <c r="H2367" i="7"/>
  <c r="H4589" i="7"/>
  <c r="H6861" i="7"/>
  <c r="H5313" i="7"/>
  <c r="H1180" i="7"/>
  <c r="H7153" i="7"/>
  <c r="H3728" i="7"/>
  <c r="H5728" i="7"/>
  <c r="H6164" i="7"/>
  <c r="H5497" i="7"/>
  <c r="H4375" i="7"/>
  <c r="H2529" i="7"/>
  <c r="H2528" i="7"/>
  <c r="H1046" i="7"/>
  <c r="H7765" i="7"/>
  <c r="H6570" i="7"/>
  <c r="H4690" i="7"/>
  <c r="H4689" i="7"/>
  <c r="H6446" i="7"/>
  <c r="H4704" i="7"/>
  <c r="H2444" i="7"/>
  <c r="H4703" i="7"/>
  <c r="H6254" i="7"/>
  <c r="H5580" i="7"/>
  <c r="H8163" i="7"/>
  <c r="H5597" i="7"/>
  <c r="H7744" i="7"/>
  <c r="H6949" i="7"/>
  <c r="H5052" i="7"/>
  <c r="H1280" i="7"/>
  <c r="H4188" i="7"/>
  <c r="H8489" i="7"/>
  <c r="H2441" i="7"/>
  <c r="H3283" i="7"/>
  <c r="H5831" i="7"/>
  <c r="H1559" i="7"/>
  <c r="H7113" i="7"/>
  <c r="H5177" i="7"/>
  <c r="H4060" i="7"/>
  <c r="H3464" i="7"/>
  <c r="H2492" i="7"/>
  <c r="H7112" i="7"/>
  <c r="H4456" i="7"/>
  <c r="H2746" i="7"/>
  <c r="H4455" i="7"/>
  <c r="H3425" i="7"/>
  <c r="H1958" i="7"/>
  <c r="H3513" i="7"/>
  <c r="H8037" i="7"/>
  <c r="H4148" i="7"/>
  <c r="H4028" i="7"/>
  <c r="H3512" i="7"/>
  <c r="H2744" i="7"/>
  <c r="H4128" i="7"/>
  <c r="H3772" i="7"/>
  <c r="H4301" i="7"/>
  <c r="H3624" i="7"/>
  <c r="H3144" i="7"/>
  <c r="H3104" i="7"/>
  <c r="H7400" i="7"/>
  <c r="H7245" i="7"/>
  <c r="H4072" i="7"/>
  <c r="H4056" i="7"/>
  <c r="H3623" i="7"/>
  <c r="H3143" i="7"/>
  <c r="H3103" i="7"/>
  <c r="H1706" i="7"/>
  <c r="H8331" i="7"/>
  <c r="H7105" i="7"/>
  <c r="H4508" i="7"/>
  <c r="H4024" i="7"/>
  <c r="H3508" i="7"/>
  <c r="H7088" i="7"/>
  <c r="H4299" i="7"/>
  <c r="H4071" i="7"/>
  <c r="H4055" i="7"/>
  <c r="H3721" i="7"/>
  <c r="H2739" i="7"/>
  <c r="H7976" i="7"/>
  <c r="H5302" i="7"/>
  <c r="H4159" i="7"/>
  <c r="H4064" i="7"/>
  <c r="H3769" i="7"/>
  <c r="H5449" i="7"/>
  <c r="H3670" i="7"/>
  <c r="H3139" i="7"/>
  <c r="H513" i="7"/>
  <c r="H465" i="7"/>
  <c r="H7104" i="7"/>
  <c r="H3014" i="7"/>
  <c r="H8477" i="7"/>
  <c r="H5944" i="7"/>
  <c r="H4295" i="7"/>
  <c r="H4079" i="7"/>
  <c r="H4052" i="7"/>
  <c r="H4294" i="7"/>
  <c r="H4068" i="7"/>
  <c r="H3585" i="7"/>
  <c r="H3552" i="7"/>
  <c r="H792" i="7"/>
  <c r="H5942" i="7"/>
  <c r="H4137" i="7"/>
  <c r="H3011" i="7"/>
  <c r="H8029" i="7"/>
  <c r="H5337" i="7"/>
  <c r="H3415" i="7"/>
  <c r="H8327" i="7"/>
  <c r="H5227" i="7"/>
  <c r="H3667" i="7"/>
  <c r="H1508" i="7"/>
  <c r="H8473" i="7"/>
  <c r="H5939" i="7"/>
  <c r="H4439" i="7"/>
  <c r="H3548" i="7"/>
  <c r="H3500" i="7"/>
  <c r="H2478" i="7"/>
  <c r="H7866" i="7"/>
  <c r="H5443" i="7"/>
  <c r="H5334" i="7"/>
  <c r="H4048" i="7"/>
  <c r="H3131" i="7"/>
  <c r="H5871" i="7"/>
  <c r="H5830" i="7"/>
  <c r="H1108" i="7"/>
  <c r="H7624" i="7"/>
  <c r="H6710" i="7"/>
  <c r="H2835" i="7"/>
  <c r="H7077" i="7"/>
  <c r="H2086" i="7"/>
  <c r="H2078" i="7"/>
  <c r="H6107" i="7"/>
  <c r="H6589" i="7"/>
  <c r="H2971" i="7"/>
  <c r="H3713" i="7"/>
  <c r="H7864" i="7"/>
  <c r="H3712" i="7"/>
  <c r="H3663" i="7"/>
  <c r="H3496" i="7"/>
  <c r="H5934" i="7"/>
  <c r="H5288" i="7"/>
  <c r="H3711" i="7"/>
  <c r="H7808" i="7"/>
  <c r="H7234" i="7"/>
  <c r="H4434" i="7"/>
  <c r="H3807" i="7"/>
  <c r="H3806" i="7"/>
  <c r="H7857" i="7"/>
  <c r="H7805" i="7"/>
  <c r="H5155" i="7"/>
  <c r="H3545" i="7"/>
  <c r="H7389" i="7"/>
  <c r="H4489" i="7"/>
  <c r="H4431" i="7"/>
  <c r="H3444" i="7"/>
  <c r="H8315" i="7"/>
  <c r="H8016" i="7"/>
  <c r="H7761" i="7"/>
  <c r="H2626" i="7"/>
  <c r="H6441" i="7"/>
  <c r="H2766" i="7"/>
  <c r="H2575" i="7"/>
  <c r="H7623" i="7"/>
  <c r="H6761" i="7"/>
  <c r="H6015" i="7"/>
  <c r="H5107" i="7"/>
  <c r="H5045" i="7"/>
  <c r="H3278" i="7"/>
  <c r="H3251" i="7"/>
  <c r="H2164" i="7"/>
  <c r="H5799" i="7"/>
  <c r="H2683" i="7"/>
  <c r="H3183" i="7"/>
  <c r="H5438" i="7"/>
  <c r="H3753" i="7"/>
  <c r="H7853" i="7"/>
  <c r="H5333" i="7"/>
  <c r="H3655" i="7"/>
  <c r="H3612" i="7"/>
  <c r="H3126" i="7"/>
  <c r="H2792" i="7"/>
  <c r="H6493" i="7"/>
  <c r="H2572" i="7"/>
  <c r="H5150" i="7"/>
  <c r="H7162" i="7"/>
  <c r="H5401" i="7"/>
  <c r="H4406" i="7"/>
  <c r="H614" i="7"/>
  <c r="H6013" i="7"/>
  <c r="H7277" i="7"/>
  <c r="H6438" i="7"/>
  <c r="H3858" i="7"/>
  <c r="H5787" i="7"/>
  <c r="H6829" i="7"/>
  <c r="H6925" i="7"/>
  <c r="H5570" i="7"/>
  <c r="H1985" i="7"/>
  <c r="H1806" i="7"/>
  <c r="H689" i="7"/>
  <c r="H7905" i="7"/>
  <c r="H5209" i="7"/>
  <c r="H3543" i="7"/>
  <c r="H7904" i="7"/>
  <c r="H7226" i="7"/>
  <c r="H3799" i="7"/>
  <c r="H3123" i="7"/>
  <c r="H449" i="7"/>
  <c r="H7741" i="7"/>
  <c r="H6154" i="7"/>
  <c r="H5388" i="7"/>
  <c r="H8072" i="7"/>
  <c r="H6622" i="7"/>
  <c r="H5041" i="7"/>
  <c r="H4935" i="7"/>
  <c r="H4782" i="7"/>
  <c r="H2135" i="7"/>
  <c r="H3180" i="7"/>
  <c r="H3039" i="7"/>
  <c r="H5370" i="7"/>
  <c r="H2350" i="7"/>
  <c r="H1355" i="7"/>
  <c r="H2568" i="7"/>
  <c r="H7273" i="7"/>
  <c r="H8366" i="7"/>
  <c r="H6703" i="7"/>
  <c r="H4728" i="7"/>
  <c r="H2284" i="7"/>
  <c r="H2082" i="7"/>
  <c r="H4485" i="7"/>
  <c r="H4425" i="7"/>
  <c r="H2455" i="7"/>
  <c r="H1942" i="7"/>
  <c r="H8010" i="7"/>
  <c r="H4974" i="7"/>
  <c r="H3409" i="7"/>
  <c r="H1695" i="7"/>
  <c r="H401" i="7"/>
  <c r="H2204" i="7"/>
  <c r="H4311" i="7"/>
  <c r="H4279" i="7"/>
  <c r="H4310" i="7"/>
  <c r="H4278" i="7"/>
  <c r="H2217" i="7"/>
  <c r="H2201" i="7"/>
  <c r="H6800" i="7"/>
  <c r="H4309" i="7"/>
  <c r="H4277" i="7"/>
  <c r="H2200" i="7"/>
  <c r="H2215" i="7"/>
  <c r="H2199" i="7"/>
  <c r="H3216" i="7"/>
  <c r="H6481" i="7"/>
  <c r="H4548" i="7"/>
  <c r="H4532" i="7"/>
  <c r="H2308" i="7"/>
  <c r="H6759" i="7"/>
  <c r="H6153" i="7"/>
  <c r="H5039" i="7"/>
  <c r="H4934" i="7"/>
  <c r="H286" i="7"/>
  <c r="H5369" i="7"/>
  <c r="H3225" i="7"/>
  <c r="H2009" i="7"/>
  <c r="H5904" i="7"/>
  <c r="H1371" i="7"/>
  <c r="H638" i="7"/>
  <c r="H6619" i="7"/>
  <c r="H2828" i="7"/>
  <c r="H1554" i="7"/>
  <c r="H5523" i="7"/>
  <c r="H1400" i="7"/>
  <c r="H4754" i="7"/>
  <c r="H4727" i="7"/>
  <c r="H2263" i="7"/>
  <c r="H2160" i="7"/>
  <c r="H1728" i="7"/>
  <c r="H158" i="7"/>
  <c r="H8009" i="7"/>
  <c r="H7953" i="7"/>
  <c r="H5919" i="7"/>
  <c r="H5434" i="7"/>
  <c r="H3796" i="7"/>
  <c r="H3120" i="7"/>
  <c r="H6209" i="7"/>
  <c r="H4942" i="7"/>
  <c r="H5398" i="7"/>
  <c r="H2563" i="7"/>
  <c r="H2653" i="7"/>
  <c r="H7707" i="7"/>
  <c r="H6939" i="7"/>
  <c r="H6150" i="7"/>
  <c r="H6006" i="7"/>
  <c r="H5484" i="7"/>
  <c r="H5102" i="7"/>
  <c r="H4326" i="7"/>
  <c r="H4216" i="7"/>
  <c r="H5712" i="7"/>
  <c r="H3250" i="7"/>
  <c r="H1930" i="7"/>
  <c r="H5711" i="7"/>
  <c r="H8008" i="7"/>
  <c r="H7952" i="7"/>
  <c r="H5971" i="7"/>
  <c r="H3795" i="7"/>
  <c r="H3745" i="7"/>
  <c r="H3332" i="7"/>
  <c r="H7528" i="7"/>
  <c r="H4781" i="7"/>
  <c r="H3871" i="7"/>
  <c r="H1615" i="7"/>
  <c r="H8275" i="7"/>
  <c r="H8128" i="7"/>
  <c r="H2561" i="7"/>
  <c r="H2006" i="7"/>
  <c r="H6616" i="7"/>
  <c r="H4830" i="7"/>
  <c r="H2675" i="7"/>
  <c r="H6696" i="7"/>
  <c r="H5646" i="7"/>
  <c r="H4829" i="7"/>
  <c r="H4213" i="7"/>
  <c r="H7383" i="7"/>
  <c r="H4481" i="7"/>
  <c r="H3480" i="7"/>
  <c r="H2726" i="7"/>
  <c r="H2345" i="7"/>
  <c r="H8263" i="7"/>
  <c r="H6828" i="7"/>
  <c r="H4807" i="7"/>
  <c r="H2872" i="7"/>
  <c r="H6533" i="7"/>
  <c r="H6093" i="7"/>
  <c r="H8359" i="7"/>
  <c r="H6695" i="7"/>
  <c r="H6681" i="7"/>
  <c r="H6070" i="7"/>
  <c r="H6003" i="7"/>
  <c r="H4212" i="7"/>
  <c r="H2823" i="7"/>
  <c r="H2344" i="7"/>
  <c r="H2156" i="7"/>
  <c r="H5683" i="7"/>
  <c r="H3236" i="7"/>
  <c r="H1092" i="7"/>
  <c r="H7793" i="7"/>
  <c r="H5203" i="7"/>
  <c r="H3743" i="7"/>
  <c r="H3697" i="7"/>
  <c r="H1161" i="7"/>
  <c r="H6613" i="7"/>
  <c r="H2753" i="7"/>
  <c r="H2260" i="7"/>
  <c r="H7558" i="7"/>
  <c r="H7476" i="7"/>
  <c r="H6324" i="7"/>
  <c r="H6292" i="7"/>
  <c r="H3172" i="7"/>
  <c r="H1723" i="7"/>
  <c r="H1209" i="7"/>
  <c r="H2114" i="7"/>
  <c r="H3864" i="7"/>
  <c r="H7792" i="7"/>
  <c r="H4969" i="7"/>
  <c r="H3537" i="7"/>
  <c r="H396" i="7"/>
  <c r="H8296" i="7"/>
  <c r="H7557" i="7"/>
  <c r="H7475" i="7"/>
  <c r="H6145" i="7"/>
  <c r="H5031" i="7"/>
  <c r="H1976" i="7"/>
  <c r="H6062" i="7"/>
  <c r="H7265" i="7"/>
  <c r="H6000" i="7"/>
  <c r="H7526" i="7"/>
  <c r="H4479" i="7"/>
  <c r="H3536" i="7"/>
  <c r="H3369" i="7"/>
  <c r="H5354" i="7"/>
  <c r="H6056" i="7"/>
  <c r="H6931" i="7"/>
  <c r="H6366" i="7"/>
  <c r="H6201" i="7"/>
  <c r="H3054" i="7"/>
  <c r="H2113" i="7"/>
  <c r="H3535" i="7"/>
  <c r="H8303" i="7"/>
  <c r="H5267" i="7"/>
  <c r="H3534" i="7"/>
  <c r="H1066" i="7"/>
  <c r="H5393" i="7"/>
  <c r="H8272" i="7"/>
  <c r="H7519" i="7"/>
  <c r="H5379" i="7"/>
  <c r="H2819" i="7"/>
  <c r="H7647" i="7"/>
  <c r="H1911" i="7"/>
  <c r="H635" i="7"/>
  <c r="H4966" i="7"/>
  <c r="H4476" i="7"/>
  <c r="H7788" i="7"/>
  <c r="H5266" i="7"/>
  <c r="H5198" i="7"/>
  <c r="H2758" i="7"/>
  <c r="H6521" i="7"/>
  <c r="H3884" i="7"/>
  <c r="H3249" i="7"/>
  <c r="H6321" i="7"/>
  <c r="H6676" i="7"/>
  <c r="H6565" i="7"/>
  <c r="H6884" i="7"/>
  <c r="H6369" i="7"/>
  <c r="H4746" i="7"/>
  <c r="H7128" i="7"/>
  <c r="H4417" i="7"/>
  <c r="H7169" i="7"/>
  <c r="H5910" i="7"/>
  <c r="H3736" i="7"/>
  <c r="H3735" i="7"/>
  <c r="H3688" i="7"/>
  <c r="H8187" i="7"/>
  <c r="H5366" i="7"/>
  <c r="H6492" i="7"/>
  <c r="H6532" i="7"/>
  <c r="H6092" i="7"/>
  <c r="H7655" i="7"/>
  <c r="H7555" i="7"/>
  <c r="H6518" i="7"/>
  <c r="H1206" i="7"/>
  <c r="H6510" i="7"/>
  <c r="H6318" i="7"/>
  <c r="H4593" i="7"/>
  <c r="H2016" i="7"/>
  <c r="H813" i="7"/>
  <c r="H669" i="7"/>
  <c r="H1487" i="7"/>
  <c r="H3078" i="7"/>
  <c r="H6509" i="7"/>
  <c r="H6317" i="7"/>
  <c r="H4716" i="7"/>
  <c r="H2634" i="7"/>
  <c r="H1319" i="7"/>
  <c r="H1256" i="7"/>
  <c r="H7552" i="7"/>
  <c r="H6994" i="7"/>
  <c r="H6316" i="7"/>
  <c r="H6188" i="7"/>
  <c r="H5640" i="7"/>
  <c r="H4870" i="7"/>
  <c r="H2014" i="7"/>
  <c r="H1090" i="7"/>
  <c r="H5735" i="7"/>
  <c r="H8209" i="7"/>
  <c r="H8144" i="7"/>
  <c r="H7431" i="7"/>
  <c r="H7314" i="7"/>
  <c r="H6289" i="7"/>
  <c r="H6277" i="7"/>
  <c r="H4823" i="7"/>
  <c r="H4581" i="7"/>
  <c r="H3962" i="7"/>
  <c r="H3952" i="7"/>
  <c r="H2816" i="7"/>
  <c r="H2660" i="7"/>
  <c r="H1856" i="7"/>
  <c r="H1786" i="7"/>
  <c r="H7736" i="7"/>
  <c r="H5550" i="7"/>
  <c r="H5476" i="7"/>
  <c r="E3951" i="7"/>
  <c r="F3951" i="7"/>
  <c r="E3961" i="7"/>
  <c r="F3961" i="7"/>
  <c r="E4179" i="7"/>
  <c r="F4179" i="7"/>
  <c r="E4201" i="7"/>
  <c r="F4201" i="7"/>
  <c r="E4322" i="7"/>
  <c r="F4322" i="7"/>
  <c r="E4352" i="7"/>
  <c r="F4352" i="7"/>
  <c r="E4368" i="7"/>
  <c r="F4368" i="7"/>
  <c r="E4382" i="7"/>
  <c r="F4382" i="7"/>
  <c r="E4580" i="7"/>
  <c r="F4580" i="7"/>
  <c r="E4822" i="7"/>
  <c r="F4822" i="7"/>
  <c r="E5001" i="7"/>
  <c r="F5001" i="7"/>
  <c r="E5023" i="7"/>
  <c r="F5023" i="7"/>
  <c r="E5093" i="7"/>
  <c r="F5093" i="7"/>
  <c r="E5385" i="7"/>
  <c r="F5385" i="7"/>
  <c r="E5476" i="7"/>
  <c r="F5476" i="7"/>
  <c r="E5550" i="7"/>
  <c r="F5550" i="7"/>
  <c r="E5583" i="7"/>
  <c r="F5583" i="7"/>
  <c r="E5637" i="7"/>
  <c r="F5637" i="7"/>
  <c r="E5733" i="7"/>
  <c r="F5733" i="7"/>
  <c r="E5814" i="7"/>
  <c r="F5814" i="7"/>
  <c r="E5855" i="7"/>
  <c r="F5855" i="7"/>
  <c r="E5994" i="7"/>
  <c r="F5994" i="7"/>
  <c r="E6141" i="7"/>
  <c r="F6141" i="7"/>
  <c r="E6238" i="7"/>
  <c r="F6238" i="7"/>
  <c r="E6276" i="7"/>
  <c r="F6276" i="7"/>
  <c r="E6288" i="7"/>
  <c r="F6288" i="7"/>
  <c r="E6378" i="7"/>
  <c r="F6378" i="7"/>
  <c r="E6603" i="7"/>
  <c r="F6603" i="7"/>
  <c r="E6686" i="7"/>
  <c r="F6686" i="7"/>
  <c r="E6747" i="7"/>
  <c r="F6747" i="7"/>
  <c r="E6927" i="7"/>
  <c r="F6927" i="7"/>
  <c r="E7135" i="7"/>
  <c r="F7135" i="7"/>
  <c r="E7313" i="7"/>
  <c r="F7313" i="7"/>
  <c r="E7430" i="7"/>
  <c r="F7430" i="7"/>
  <c r="E7471" i="7"/>
  <c r="F7471" i="7"/>
  <c r="E7549" i="7"/>
  <c r="F7549" i="7"/>
  <c r="E7611" i="7"/>
  <c r="F7611" i="7"/>
  <c r="E7702" i="7"/>
  <c r="F7702" i="7"/>
  <c r="E7736" i="7"/>
  <c r="F7736" i="7"/>
  <c r="E8053" i="7"/>
  <c r="F8053" i="7"/>
  <c r="E8143" i="7"/>
  <c r="F8143" i="7"/>
  <c r="E8208" i="7"/>
  <c r="F8208" i="7"/>
  <c r="E8348" i="7"/>
  <c r="F8348" i="7"/>
  <c r="E8847" i="7"/>
  <c r="F8847" i="7"/>
  <c r="E35" i="7"/>
  <c r="F35" i="7"/>
  <c r="E148" i="7"/>
  <c r="F148" i="7"/>
  <c r="E206" i="7"/>
  <c r="F206" i="7"/>
  <c r="E270" i="7"/>
  <c r="F270" i="7"/>
  <c r="E536" i="7"/>
  <c r="F536" i="7"/>
  <c r="E666" i="7"/>
  <c r="F666" i="7"/>
  <c r="E8534" i="7"/>
  <c r="F8534" i="7"/>
  <c r="E1101" i="7"/>
  <c r="F1101" i="7"/>
  <c r="E1127" i="7"/>
  <c r="F1127" i="7"/>
  <c r="E8585" i="7"/>
  <c r="F8585" i="7"/>
  <c r="E1253" i="7"/>
  <c r="F1253" i="7"/>
  <c r="E1384" i="7"/>
  <c r="F1384" i="7"/>
  <c r="E1527" i="7"/>
  <c r="F1527" i="7"/>
  <c r="E1545" i="7"/>
  <c r="F1545" i="7"/>
  <c r="E1716" i="7"/>
  <c r="F1716" i="7"/>
  <c r="E1786" i="7"/>
  <c r="F1786" i="7"/>
  <c r="E1856" i="7"/>
  <c r="F1856" i="7"/>
  <c r="E8637" i="7"/>
  <c r="F8637" i="7"/>
  <c r="E2035" i="7"/>
  <c r="F2035" i="7"/>
  <c r="E2149" i="7"/>
  <c r="F2149" i="7"/>
  <c r="E2498" i="7"/>
  <c r="F2498" i="7"/>
  <c r="E2665" i="7"/>
  <c r="F2665" i="7"/>
  <c r="E2660" i="7"/>
  <c r="F2660" i="7"/>
  <c r="E2816" i="7"/>
  <c r="F2816" i="7"/>
  <c r="E2918" i="7"/>
  <c r="F2918" i="7"/>
  <c r="E8687" i="7"/>
  <c r="F8687" i="7"/>
  <c r="E3168" i="7"/>
  <c r="F3168" i="7"/>
  <c r="E3254" i="7"/>
  <c r="F3254" i="7"/>
  <c r="E3889" i="7"/>
  <c r="F3889" i="7"/>
  <c r="E3952" i="7"/>
  <c r="F3952" i="7"/>
  <c r="E3962" i="7"/>
  <c r="F3962" i="7"/>
  <c r="E4180" i="7"/>
  <c r="F4180" i="7"/>
  <c r="E4202" i="7"/>
  <c r="F4202" i="7"/>
  <c r="E4323" i="7"/>
  <c r="F4323" i="7"/>
  <c r="E4353" i="7"/>
  <c r="F4353" i="7"/>
  <c r="E4369" i="7"/>
  <c r="F4369" i="7"/>
  <c r="E4383" i="7"/>
  <c r="F4383" i="7"/>
  <c r="E4581" i="7"/>
  <c r="F4581" i="7"/>
  <c r="E4823" i="7"/>
  <c r="F4823" i="7"/>
  <c r="E5002" i="7"/>
  <c r="F5002" i="7"/>
  <c r="E5024" i="7"/>
  <c r="F5024" i="7"/>
  <c r="E5094" i="7"/>
  <c r="F5094" i="7"/>
  <c r="E5386" i="7"/>
  <c r="F5386" i="7"/>
  <c r="E5477" i="7"/>
  <c r="F5477" i="7"/>
  <c r="E5551" i="7"/>
  <c r="F5551" i="7"/>
  <c r="E5584" i="7"/>
  <c r="F5584" i="7"/>
  <c r="E5638" i="7"/>
  <c r="F5638" i="7"/>
  <c r="E5734" i="7"/>
  <c r="F5734" i="7"/>
  <c r="E5815" i="7"/>
  <c r="F5815" i="7"/>
  <c r="E5856" i="7"/>
  <c r="F5856" i="7"/>
  <c r="E5995" i="7"/>
  <c r="F5995" i="7"/>
  <c r="E6142" i="7"/>
  <c r="F6142" i="7"/>
  <c r="E6239" i="7"/>
  <c r="F6239" i="7"/>
  <c r="E6277" i="7"/>
  <c r="F6277" i="7"/>
  <c r="E6289" i="7"/>
  <c r="F6289" i="7"/>
  <c r="E6379" i="7"/>
  <c r="F6379" i="7"/>
  <c r="E6604" i="7"/>
  <c r="F6604" i="7"/>
  <c r="E6687" i="7"/>
  <c r="F6687" i="7"/>
  <c r="E6748" i="7"/>
  <c r="F6748" i="7"/>
  <c r="E6928" i="7"/>
  <c r="F6928" i="7"/>
  <c r="E7136" i="7"/>
  <c r="F7136" i="7"/>
  <c r="E7314" i="7"/>
  <c r="F7314" i="7"/>
  <c r="E7431" i="7"/>
  <c r="F7431" i="7"/>
  <c r="E7472" i="7"/>
  <c r="F7472" i="7"/>
  <c r="E7550" i="7"/>
  <c r="F7550" i="7"/>
  <c r="E7612" i="7"/>
  <c r="F7612" i="7"/>
  <c r="E7703" i="7"/>
  <c r="F7703" i="7"/>
  <c r="E7737" i="7"/>
  <c r="F7737" i="7"/>
  <c r="E8054" i="7"/>
  <c r="F8054" i="7"/>
  <c r="E8144" i="7"/>
  <c r="F8144" i="7"/>
  <c r="E8209" i="7"/>
  <c r="F8209" i="7"/>
  <c r="E8349" i="7"/>
  <c r="F8349" i="7"/>
  <c r="E8848" i="7"/>
  <c r="F8848" i="7"/>
  <c r="E6" i="7"/>
  <c r="F6" i="7"/>
  <c r="E36" i="7"/>
  <c r="F36" i="7"/>
  <c r="E149" i="7"/>
  <c r="F149" i="7"/>
  <c r="E207" i="7"/>
  <c r="F207" i="7"/>
  <c r="E271" i="7"/>
  <c r="F271" i="7"/>
  <c r="E537" i="7"/>
  <c r="F537" i="7"/>
  <c r="E667" i="7"/>
  <c r="F667" i="7"/>
  <c r="E8535" i="7"/>
  <c r="F8535" i="7"/>
  <c r="E1102" i="7"/>
  <c r="F1102" i="7"/>
  <c r="E1128" i="7"/>
  <c r="F1128" i="7"/>
  <c r="E8586" i="7"/>
  <c r="F8586" i="7"/>
  <c r="E1254" i="7"/>
  <c r="F1254" i="7"/>
  <c r="E1385" i="7"/>
  <c r="F1385" i="7"/>
  <c r="E1528" i="7"/>
  <c r="F1528" i="7"/>
  <c r="E1546" i="7"/>
  <c r="F1546" i="7"/>
  <c r="E1717" i="7"/>
  <c r="F1717" i="7"/>
  <c r="E1787" i="7"/>
  <c r="F1787" i="7"/>
  <c r="E1857" i="7"/>
  <c r="F1857" i="7"/>
  <c r="E8638" i="7"/>
  <c r="F8638" i="7"/>
  <c r="E2036" i="7"/>
  <c r="F2036" i="7"/>
  <c r="E2150" i="7"/>
  <c r="F2150" i="7"/>
  <c r="E2499" i="7"/>
  <c r="F2499" i="7"/>
  <c r="E2666" i="7"/>
  <c r="F2666" i="7"/>
  <c r="E2661" i="7"/>
  <c r="F2661" i="7"/>
  <c r="E2817" i="7"/>
  <c r="F2817" i="7"/>
  <c r="E2919" i="7"/>
  <c r="F2919" i="7"/>
  <c r="E8688" i="7"/>
  <c r="F8688" i="7"/>
  <c r="E3169" i="7"/>
  <c r="F3169" i="7"/>
  <c r="E3255" i="7"/>
  <c r="F3255" i="7"/>
  <c r="E3890" i="7"/>
  <c r="F3890" i="7"/>
  <c r="E3953" i="7"/>
  <c r="F3953" i="7"/>
  <c r="E3963" i="7"/>
  <c r="F3963" i="7"/>
  <c r="E4181" i="7"/>
  <c r="F4181" i="7"/>
  <c r="E4203" i="7"/>
  <c r="F4203" i="7"/>
  <c r="E4324" i="7"/>
  <c r="F4324" i="7"/>
  <c r="E4354" i="7"/>
  <c r="F4354" i="7"/>
  <c r="E4370" i="7"/>
  <c r="F4370" i="7"/>
  <c r="E4384" i="7"/>
  <c r="F4384" i="7"/>
  <c r="E4582" i="7"/>
  <c r="F4582" i="7"/>
  <c r="E4824" i="7"/>
  <c r="F4824" i="7"/>
  <c r="E5003" i="7"/>
  <c r="F5003" i="7"/>
  <c r="E5025" i="7"/>
  <c r="F5025" i="7"/>
  <c r="E5095" i="7"/>
  <c r="F5095" i="7"/>
  <c r="E5387" i="7"/>
  <c r="F5387" i="7"/>
  <c r="E5478" i="7"/>
  <c r="F5478" i="7"/>
  <c r="E5552" i="7"/>
  <c r="F5552" i="7"/>
  <c r="E5585" i="7"/>
  <c r="F5585" i="7"/>
  <c r="E5639" i="7"/>
  <c r="F5639" i="7"/>
  <c r="E5735" i="7"/>
  <c r="F5735" i="7"/>
  <c r="E5816" i="7"/>
  <c r="F5816" i="7"/>
  <c r="E5857" i="7"/>
  <c r="F5857" i="7"/>
  <c r="E5996" i="7"/>
  <c r="F5996" i="7"/>
  <c r="E6143" i="7"/>
  <c r="F6143" i="7"/>
  <c r="E6240" i="7"/>
  <c r="F6240" i="7"/>
  <c r="E6278" i="7"/>
  <c r="F6278" i="7"/>
  <c r="E6290" i="7"/>
  <c r="F6290" i="7"/>
  <c r="E6380" i="7"/>
  <c r="F6380" i="7"/>
  <c r="E6605" i="7"/>
  <c r="F6605" i="7"/>
  <c r="E6688" i="7"/>
  <c r="F6688" i="7"/>
  <c r="E6749" i="7"/>
  <c r="F6749" i="7"/>
  <c r="E6929" i="7"/>
  <c r="F6929" i="7"/>
  <c r="E7137" i="7"/>
  <c r="F7137" i="7"/>
  <c r="E7315" i="7"/>
  <c r="F7315" i="7"/>
  <c r="E7432" i="7"/>
  <c r="F7432" i="7"/>
  <c r="E7473" i="7"/>
  <c r="F7473" i="7"/>
  <c r="E7551" i="7"/>
  <c r="F7551" i="7"/>
  <c r="E7613" i="7"/>
  <c r="F7613" i="7"/>
  <c r="E7704" i="7"/>
  <c r="F7704" i="7"/>
  <c r="E7738" i="7"/>
  <c r="F7738" i="7"/>
  <c r="E8055" i="7"/>
  <c r="F8055" i="7"/>
  <c r="E8145" i="7"/>
  <c r="F8145" i="7"/>
  <c r="E8210" i="7"/>
  <c r="F8210" i="7"/>
  <c r="E8350" i="7"/>
  <c r="F8350" i="7"/>
  <c r="E8849" i="7"/>
  <c r="F8849" i="7"/>
  <c r="E1918" i="7"/>
  <c r="F1918" i="7"/>
  <c r="E2896" i="7"/>
  <c r="F2896" i="7"/>
  <c r="E6100" i="7"/>
  <c r="F6100" i="7"/>
  <c r="E6575" i="7"/>
  <c r="F6575" i="7"/>
  <c r="E272" i="7"/>
  <c r="F272" i="7"/>
  <c r="E8502" i="7"/>
  <c r="F8502" i="7"/>
  <c r="E8516" i="7"/>
  <c r="F8516" i="7"/>
  <c r="E8526" i="7"/>
  <c r="F8526" i="7"/>
  <c r="E811" i="7"/>
  <c r="F811" i="7"/>
  <c r="E1038" i="7"/>
  <c r="F1038" i="7"/>
  <c r="E1090" i="7"/>
  <c r="F1090" i="7"/>
  <c r="E1193" i="7"/>
  <c r="F1193" i="7"/>
  <c r="E1203" i="7"/>
  <c r="F1203" i="7"/>
  <c r="E1255" i="7"/>
  <c r="F1255" i="7"/>
  <c r="E1318" i="7"/>
  <c r="F1318" i="7"/>
  <c r="E1351" i="7"/>
  <c r="F1351" i="7"/>
  <c r="E8608" i="7"/>
  <c r="F8608" i="7"/>
  <c r="E1616" i="7"/>
  <c r="F1616" i="7"/>
  <c r="E1774" i="7"/>
  <c r="F1774" i="7"/>
  <c r="E1788" i="7"/>
  <c r="F1788" i="7"/>
  <c r="E1865" i="7"/>
  <c r="F1865" i="7"/>
  <c r="E1885" i="7"/>
  <c r="F1885" i="7"/>
  <c r="E1972" i="7"/>
  <c r="F1972" i="7"/>
  <c r="E2014" i="7"/>
  <c r="F2014" i="7"/>
  <c r="E2068" i="7"/>
  <c r="F2068" i="7"/>
  <c r="E2111" i="7"/>
  <c r="F2111" i="7"/>
  <c r="E2132" i="7"/>
  <c r="F2132" i="7"/>
  <c r="E2251" i="7"/>
  <c r="F2251" i="7"/>
  <c r="E8669" i="7"/>
  <c r="F8669" i="7"/>
  <c r="E2633" i="7"/>
  <c r="F2633" i="7"/>
  <c r="E2637" i="7"/>
  <c r="F2637" i="7"/>
  <c r="E2763" i="7"/>
  <c r="F2763" i="7"/>
  <c r="E2879" i="7"/>
  <c r="F2879" i="7"/>
  <c r="E2906" i="7"/>
  <c r="F2906" i="7"/>
  <c r="E3053" i="7"/>
  <c r="F3053" i="7"/>
  <c r="E8737" i="7"/>
  <c r="F8737" i="7"/>
  <c r="E3234" i="7"/>
  <c r="F3234" i="7"/>
  <c r="E3256" i="7"/>
  <c r="F3256" i="7"/>
  <c r="E3878" i="7"/>
  <c r="F3878" i="7"/>
  <c r="E4204" i="7"/>
  <c r="F4204" i="7"/>
  <c r="E4337" i="7"/>
  <c r="F4337" i="7"/>
  <c r="E4591" i="7"/>
  <c r="F4591" i="7"/>
  <c r="E4715" i="7"/>
  <c r="F4715" i="7"/>
  <c r="E4742" i="7"/>
  <c r="F4742" i="7"/>
  <c r="E4870" i="7"/>
  <c r="F4870" i="7"/>
  <c r="E4920" i="7"/>
  <c r="F4920" i="7"/>
  <c r="E8758" i="7"/>
  <c r="F8758" i="7"/>
  <c r="E5359" i="7"/>
  <c r="F5359" i="7"/>
  <c r="E5392" i="7"/>
  <c r="F5392" i="7"/>
  <c r="E8764" i="7"/>
  <c r="F8764" i="7"/>
  <c r="E5553" i="7"/>
  <c r="F5553" i="7"/>
  <c r="E5640" i="7"/>
  <c r="F5640" i="7"/>
  <c r="E5678" i="7"/>
  <c r="F5678" i="7"/>
  <c r="E5699" i="7"/>
  <c r="F5699" i="7"/>
  <c r="E5736" i="7"/>
  <c r="F5736" i="7"/>
  <c r="E5770" i="7"/>
  <c r="F5770" i="7"/>
  <c r="E5780" i="7"/>
  <c r="F5780" i="7"/>
  <c r="E6068" i="7"/>
  <c r="F6068" i="7"/>
  <c r="E6188" i="7"/>
  <c r="F6188" i="7"/>
  <c r="E6316" i="7"/>
  <c r="F6316" i="7"/>
  <c r="E6368" i="7"/>
  <c r="F6368" i="7"/>
  <c r="E6381" i="7"/>
  <c r="F6381" i="7"/>
  <c r="E6508" i="7"/>
  <c r="F6508" i="7"/>
  <c r="E6554" i="7"/>
  <c r="F6554" i="7"/>
  <c r="E6593" i="7"/>
  <c r="F6593" i="7"/>
  <c r="E6606" i="7"/>
  <c r="F6606" i="7"/>
  <c r="E8800" i="7"/>
  <c r="F8800" i="7"/>
  <c r="E6830" i="7"/>
  <c r="F6830" i="7"/>
  <c r="E6840" i="7"/>
  <c r="F6840" i="7"/>
  <c r="E6869" i="7"/>
  <c r="F6869" i="7"/>
  <c r="E6880" i="7"/>
  <c r="F6880" i="7"/>
  <c r="E6910" i="7"/>
  <c r="F6910" i="7"/>
  <c r="E8815" i="7"/>
  <c r="F8815" i="7"/>
  <c r="E6994" i="7"/>
  <c r="F6994" i="7"/>
  <c r="E7035" i="7"/>
  <c r="F7035" i="7"/>
  <c r="E7160" i="7"/>
  <c r="F7160" i="7"/>
  <c r="E8817" i="7"/>
  <c r="F8817" i="7"/>
  <c r="E7316" i="7"/>
  <c r="F7316" i="7"/>
  <c r="E7467" i="7"/>
  <c r="F7467" i="7"/>
  <c r="E7552" i="7"/>
  <c r="F7552" i="7"/>
  <c r="E7652" i="7"/>
  <c r="F7652" i="7"/>
  <c r="E7724" i="7"/>
  <c r="F7724" i="7"/>
  <c r="E8056" i="7"/>
  <c r="F8056" i="7"/>
  <c r="E8133" i="7"/>
  <c r="F8133" i="7"/>
  <c r="E8186" i="7"/>
  <c r="F8186" i="7"/>
  <c r="E8351" i="7"/>
  <c r="F8351" i="7"/>
  <c r="E1683" i="7"/>
  <c r="F1683" i="7"/>
  <c r="E37" i="7"/>
  <c r="F37" i="7"/>
  <c r="E208" i="7"/>
  <c r="F208" i="7"/>
  <c r="E273" i="7"/>
  <c r="F273" i="7"/>
  <c r="E538" i="7"/>
  <c r="F538" i="7"/>
  <c r="E668" i="7"/>
  <c r="F668" i="7"/>
  <c r="E812" i="7"/>
  <c r="F812" i="7"/>
  <c r="E866" i="7"/>
  <c r="F866" i="7"/>
  <c r="E1204" i="7"/>
  <c r="F1204" i="7"/>
  <c r="E1256" i="7"/>
  <c r="F1256" i="7"/>
  <c r="E1319" i="7"/>
  <c r="F1319" i="7"/>
  <c r="E1718" i="7"/>
  <c r="F1718" i="7"/>
  <c r="E1789" i="7"/>
  <c r="F1789" i="7"/>
  <c r="E1973" i="7"/>
  <c r="F1973" i="7"/>
  <c r="E2015" i="7"/>
  <c r="F2015" i="7"/>
  <c r="E2069" i="7"/>
  <c r="F2069" i="7"/>
  <c r="E2252" i="7"/>
  <c r="F2252" i="7"/>
  <c r="E2500" i="7"/>
  <c r="F2500" i="7"/>
  <c r="E2634" i="7"/>
  <c r="F2634" i="7"/>
  <c r="E2667" i="7"/>
  <c r="F2667" i="7"/>
  <c r="E2818" i="7"/>
  <c r="F2818" i="7"/>
  <c r="E3156" i="7"/>
  <c r="F3156" i="7"/>
  <c r="E3257" i="7"/>
  <c r="F3257" i="7"/>
  <c r="E3879" i="7"/>
  <c r="F3879" i="7"/>
  <c r="E4205" i="7"/>
  <c r="F4205" i="7"/>
  <c r="E4592" i="7"/>
  <c r="F4592" i="7"/>
  <c r="E4716" i="7"/>
  <c r="F4716" i="7"/>
  <c r="E4743" i="7"/>
  <c r="F4743" i="7"/>
  <c r="E5026" i="7"/>
  <c r="F5026" i="7"/>
  <c r="E5360" i="7"/>
  <c r="F5360" i="7"/>
  <c r="E5554" i="7"/>
  <c r="F5554" i="7"/>
  <c r="E5679" i="7"/>
  <c r="F5679" i="7"/>
  <c r="E5997" i="7"/>
  <c r="F5997" i="7"/>
  <c r="E6317" i="7"/>
  <c r="F6317" i="7"/>
  <c r="E6509" i="7"/>
  <c r="F6509" i="7"/>
  <c r="E6607" i="7"/>
  <c r="F6607" i="7"/>
  <c r="E6689" i="7"/>
  <c r="F6689" i="7"/>
  <c r="E6881" i="7"/>
  <c r="F6881" i="7"/>
  <c r="E6911" i="7"/>
  <c r="F6911" i="7"/>
  <c r="E7317" i="7"/>
  <c r="F7317" i="7"/>
  <c r="E7468" i="7"/>
  <c r="F7468" i="7"/>
  <c r="E7553" i="7"/>
  <c r="F7553" i="7"/>
  <c r="E7653" i="7"/>
  <c r="F7653" i="7"/>
  <c r="E8057" i="7"/>
  <c r="F8057" i="7"/>
  <c r="E8352" i="7"/>
  <c r="F8352" i="7"/>
  <c r="E8415" i="7"/>
  <c r="F8415" i="7"/>
  <c r="E830" i="7"/>
  <c r="F830" i="7"/>
  <c r="E879" i="7"/>
  <c r="F879" i="7"/>
  <c r="E1612" i="7"/>
  <c r="F1612" i="7"/>
  <c r="E3068" i="7"/>
  <c r="F3068" i="7"/>
  <c r="E3078" i="7"/>
  <c r="F3078" i="7"/>
  <c r="E4879" i="7"/>
  <c r="F4879" i="7"/>
  <c r="E6221" i="7"/>
  <c r="F6221" i="7"/>
  <c r="E7021" i="7"/>
  <c r="F7021" i="7"/>
  <c r="E8124" i="7"/>
  <c r="F8124" i="7"/>
  <c r="E8270" i="7"/>
  <c r="F8270" i="7"/>
  <c r="E8292" i="7"/>
  <c r="F8292" i="7"/>
  <c r="E831" i="7"/>
  <c r="F831" i="7"/>
  <c r="E1487" i="7"/>
  <c r="F1487" i="7"/>
  <c r="E2264" i="7"/>
  <c r="F2264" i="7"/>
  <c r="E4604" i="7"/>
  <c r="F4604" i="7"/>
  <c r="E6335" i="7"/>
  <c r="F6335" i="7"/>
  <c r="E7057" i="7"/>
  <c r="F7057" i="7"/>
  <c r="E38" i="7"/>
  <c r="F38" i="7"/>
  <c r="E539" i="7"/>
  <c r="F539" i="7"/>
  <c r="E669" i="7"/>
  <c r="F669" i="7"/>
  <c r="E813" i="7"/>
  <c r="F813" i="7"/>
  <c r="E867" i="7"/>
  <c r="F867" i="7"/>
  <c r="E1205" i="7"/>
  <c r="F1205" i="7"/>
  <c r="E1257" i="7"/>
  <c r="F1257" i="7"/>
  <c r="E1320" i="7"/>
  <c r="F1320" i="7"/>
  <c r="E1719" i="7"/>
  <c r="F1719" i="7"/>
  <c r="E1790" i="7"/>
  <c r="F1790" i="7"/>
  <c r="E1974" i="7"/>
  <c r="F1974" i="7"/>
  <c r="E2016" i="7"/>
  <c r="F2016" i="7"/>
  <c r="E2070" i="7"/>
  <c r="F2070" i="7"/>
  <c r="E2253" i="7"/>
  <c r="F2253" i="7"/>
  <c r="E2635" i="7"/>
  <c r="F2635" i="7"/>
  <c r="E3157" i="7"/>
  <c r="F3157" i="7"/>
  <c r="E3258" i="7"/>
  <c r="F3258" i="7"/>
  <c r="E3880" i="7"/>
  <c r="F3880" i="7"/>
  <c r="E4206" i="7"/>
  <c r="F4206" i="7"/>
  <c r="E4593" i="7"/>
  <c r="F4593" i="7"/>
  <c r="E4717" i="7"/>
  <c r="F4717" i="7"/>
  <c r="E4744" i="7"/>
  <c r="F4744" i="7"/>
  <c r="E5027" i="7"/>
  <c r="F5027" i="7"/>
  <c r="E5361" i="7"/>
  <c r="F5361" i="7"/>
  <c r="E5555" i="7"/>
  <c r="F5555" i="7"/>
  <c r="E5680" i="7"/>
  <c r="F5680" i="7"/>
  <c r="E6318" i="7"/>
  <c r="F6318" i="7"/>
  <c r="E6510" i="7"/>
  <c r="F6510" i="7"/>
  <c r="E6608" i="7"/>
  <c r="F6608" i="7"/>
  <c r="E6690" i="7"/>
  <c r="F6690" i="7"/>
  <c r="E6882" i="7"/>
  <c r="F6882" i="7"/>
  <c r="E6912" i="7"/>
  <c r="F6912" i="7"/>
  <c r="E7318" i="7"/>
  <c r="F7318" i="7"/>
  <c r="E7469" i="7"/>
  <c r="F7469" i="7"/>
  <c r="E7554" i="7"/>
  <c r="F7554" i="7"/>
  <c r="E7654" i="7"/>
  <c r="F7654" i="7"/>
  <c r="E8058" i="7"/>
  <c r="F8058" i="7"/>
  <c r="E8353" i="7"/>
  <c r="F8353" i="7"/>
  <c r="E8416" i="7"/>
  <c r="F8416" i="7"/>
  <c r="E2652" i="7"/>
  <c r="F2652" i="7"/>
  <c r="E4880" i="7"/>
  <c r="F4880" i="7"/>
  <c r="E4930" i="7"/>
  <c r="F4930" i="7"/>
  <c r="E5714" i="7"/>
  <c r="F5714" i="7"/>
  <c r="E6523" i="7"/>
  <c r="F6523" i="7"/>
  <c r="E39" i="7"/>
  <c r="F39" i="7"/>
  <c r="E209" i="7"/>
  <c r="F209" i="7"/>
  <c r="E540" i="7"/>
  <c r="F540" i="7"/>
  <c r="E670" i="7"/>
  <c r="F670" i="7"/>
  <c r="E814" i="7"/>
  <c r="F814" i="7"/>
  <c r="E868" i="7"/>
  <c r="F868" i="7"/>
  <c r="E1206" i="7"/>
  <c r="F1206" i="7"/>
  <c r="E1258" i="7"/>
  <c r="F1258" i="7"/>
  <c r="E1321" i="7"/>
  <c r="F1321" i="7"/>
  <c r="E1720" i="7"/>
  <c r="F1720" i="7"/>
  <c r="E1791" i="7"/>
  <c r="F1791" i="7"/>
  <c r="E1975" i="7"/>
  <c r="F1975" i="7"/>
  <c r="E2017" i="7"/>
  <c r="F2017" i="7"/>
  <c r="E2071" i="7"/>
  <c r="F2071" i="7"/>
  <c r="E2254" i="7"/>
  <c r="F2254" i="7"/>
  <c r="E2501" i="7"/>
  <c r="F2501" i="7"/>
  <c r="E2636" i="7"/>
  <c r="F2636" i="7"/>
  <c r="E2668" i="7"/>
  <c r="F2668" i="7"/>
  <c r="E3158" i="7"/>
  <c r="F3158" i="7"/>
  <c r="E3259" i="7"/>
  <c r="F3259" i="7"/>
  <c r="E3881" i="7"/>
  <c r="F3881" i="7"/>
  <c r="E4207" i="7"/>
  <c r="F4207" i="7"/>
  <c r="E4594" i="7"/>
  <c r="F4594" i="7"/>
  <c r="E4718" i="7"/>
  <c r="F4718" i="7"/>
  <c r="E4745" i="7"/>
  <c r="F4745" i="7"/>
  <c r="E5028" i="7"/>
  <c r="F5028" i="7"/>
  <c r="E5362" i="7"/>
  <c r="F5362" i="7"/>
  <c r="E5556" i="7"/>
  <c r="F5556" i="7"/>
  <c r="E5681" i="7"/>
  <c r="F5681" i="7"/>
  <c r="E5998" i="7"/>
  <c r="F5998" i="7"/>
  <c r="E6319" i="7"/>
  <c r="F6319" i="7"/>
  <c r="E6518" i="7"/>
  <c r="F6518" i="7"/>
  <c r="E6609" i="7"/>
  <c r="F6609" i="7"/>
  <c r="E6691" i="7"/>
  <c r="F6691" i="7"/>
  <c r="E6883" i="7"/>
  <c r="F6883" i="7"/>
  <c r="E6913" i="7"/>
  <c r="F6913" i="7"/>
  <c r="E7319" i="7"/>
  <c r="F7319" i="7"/>
  <c r="E7470" i="7"/>
  <c r="F7470" i="7"/>
  <c r="E7555" i="7"/>
  <c r="F7555" i="7"/>
  <c r="E7655" i="7"/>
  <c r="F7655" i="7"/>
  <c r="E8059" i="7"/>
  <c r="F8059" i="7"/>
  <c r="E8354" i="7"/>
  <c r="F8354" i="7"/>
  <c r="E8417" i="7"/>
  <c r="F8417" i="7"/>
  <c r="E4805" i="7"/>
  <c r="F4805" i="7"/>
  <c r="E4881" i="7"/>
  <c r="F4881" i="7"/>
  <c r="E6079" i="7"/>
  <c r="F6079" i="7"/>
  <c r="E6092" i="7"/>
  <c r="F6092" i="7"/>
  <c r="E6532" i="7"/>
  <c r="F6532" i="7"/>
  <c r="E6542" i="7"/>
  <c r="F6542" i="7"/>
  <c r="E6821" i="7"/>
  <c r="F6821" i="7"/>
  <c r="E6826" i="7"/>
  <c r="F6826" i="7"/>
  <c r="E8261" i="7"/>
  <c r="F8261" i="7"/>
  <c r="E14" i="7"/>
  <c r="F14" i="7"/>
  <c r="E1184" i="7"/>
  <c r="F1184" i="7"/>
  <c r="E1919" i="7"/>
  <c r="F1919" i="7"/>
  <c r="E2897" i="7"/>
  <c r="F2897" i="7"/>
  <c r="E3063" i="7"/>
  <c r="F3063" i="7"/>
  <c r="E3862" i="7"/>
  <c r="F3862" i="7"/>
  <c r="E6101" i="7"/>
  <c r="F6101" i="7"/>
  <c r="E6491" i="7"/>
  <c r="F6491" i="7"/>
  <c r="E6497" i="7"/>
  <c r="F6497" i="7"/>
  <c r="E6674" i="7"/>
  <c r="F6674" i="7"/>
  <c r="E8463" i="7"/>
  <c r="F8463" i="7"/>
  <c r="E15" i="7"/>
  <c r="F15" i="7"/>
  <c r="E1185" i="7"/>
  <c r="F1185" i="7"/>
  <c r="E1920" i="7"/>
  <c r="F1920" i="7"/>
  <c r="E2898" i="7"/>
  <c r="F2898" i="7"/>
  <c r="E3064" i="7"/>
  <c r="F3064" i="7"/>
  <c r="E3863" i="7"/>
  <c r="F3863" i="7"/>
  <c r="E6102" i="7"/>
  <c r="F6102" i="7"/>
  <c r="E6492" i="7"/>
  <c r="F6492" i="7"/>
  <c r="E6498" i="7"/>
  <c r="F6498" i="7"/>
  <c r="E6675" i="7"/>
  <c r="F6675" i="7"/>
  <c r="E8464" i="7"/>
  <c r="F8464" i="7"/>
  <c r="E2" i="7"/>
  <c r="F2" i="7"/>
  <c r="E336" i="7"/>
  <c r="F336" i="7"/>
  <c r="E891" i="7"/>
  <c r="F891" i="7"/>
  <c r="E968" i="7"/>
  <c r="F968" i="7"/>
  <c r="E1039" i="7"/>
  <c r="F1039" i="7"/>
  <c r="E1352" i="7"/>
  <c r="F1352" i="7"/>
  <c r="E8609" i="7"/>
  <c r="F8609" i="7"/>
  <c r="E1639" i="7"/>
  <c r="F1639" i="7"/>
  <c r="E1684" i="7"/>
  <c r="F1684" i="7"/>
  <c r="E1875" i="7"/>
  <c r="F1875" i="7"/>
  <c r="E1964" i="7"/>
  <c r="F1964" i="7"/>
  <c r="E2005" i="7"/>
  <c r="F2005" i="7"/>
  <c r="E2336" i="7"/>
  <c r="F2336" i="7"/>
  <c r="E8670" i="7"/>
  <c r="F8670" i="7"/>
  <c r="E2604" i="7"/>
  <c r="F2604" i="7"/>
  <c r="E2619" i="7"/>
  <c r="F2619" i="7"/>
  <c r="E3034" i="7"/>
  <c r="F3034" i="7"/>
  <c r="E3170" i="7"/>
  <c r="F3170" i="7"/>
  <c r="E3223" i="7"/>
  <c r="F3223" i="7"/>
  <c r="E4564" i="7"/>
  <c r="F4564" i="7"/>
  <c r="E4940" i="7"/>
  <c r="F4940" i="7"/>
  <c r="E5366" i="7"/>
  <c r="F5366" i="7"/>
  <c r="E8765" i="7"/>
  <c r="F8765" i="7"/>
  <c r="E8766" i="7"/>
  <c r="F8766" i="7"/>
  <c r="E6069" i="7"/>
  <c r="F6069" i="7"/>
  <c r="E6123" i="7"/>
  <c r="F6123" i="7"/>
  <c r="E6207" i="7"/>
  <c r="F6207" i="7"/>
  <c r="E6422" i="7"/>
  <c r="F6422" i="7"/>
  <c r="E6555" i="7"/>
  <c r="F6555" i="7"/>
  <c r="E6680" i="7"/>
  <c r="F6680" i="7"/>
  <c r="E7261" i="7"/>
  <c r="F7261" i="7"/>
  <c r="E7306" i="7"/>
  <c r="F7306" i="7"/>
  <c r="E7725" i="7"/>
  <c r="F7725" i="7"/>
  <c r="E8187" i="7"/>
  <c r="F8187" i="7"/>
  <c r="E438" i="7"/>
  <c r="F438" i="7"/>
  <c r="E485" i="7"/>
  <c r="F485" i="7"/>
  <c r="E2986" i="7"/>
  <c r="F2986" i="7"/>
  <c r="E3111" i="7"/>
  <c r="F3111" i="7"/>
  <c r="E3325" i="7"/>
  <c r="F3325" i="7"/>
  <c r="E3472" i="7"/>
  <c r="F3472" i="7"/>
  <c r="E3638" i="7"/>
  <c r="F3638" i="7"/>
  <c r="E3688" i="7"/>
  <c r="F3688" i="7"/>
  <c r="E3735" i="7"/>
  <c r="F3735" i="7"/>
  <c r="E3785" i="7"/>
  <c r="F3785" i="7"/>
  <c r="E4415" i="7"/>
  <c r="F4415" i="7"/>
  <c r="E4472" i="7"/>
  <c r="F4472" i="7"/>
  <c r="E5134" i="7"/>
  <c r="F5134" i="7"/>
  <c r="E5195" i="7"/>
  <c r="F5195" i="7"/>
  <c r="E5263" i="7"/>
  <c r="F5263" i="7"/>
  <c r="E5428" i="7"/>
  <c r="F5428" i="7"/>
  <c r="E5909" i="7"/>
  <c r="F5909" i="7"/>
  <c r="E7168" i="7"/>
  <c r="F7168" i="7"/>
  <c r="E7212" i="7"/>
  <c r="F7212" i="7"/>
  <c r="E7785" i="7"/>
  <c r="F7785" i="7"/>
  <c r="E7839" i="7"/>
  <c r="F7839" i="7"/>
  <c r="E7890" i="7"/>
  <c r="F7890" i="7"/>
  <c r="E7944" i="7"/>
  <c r="F7944" i="7"/>
  <c r="E8300" i="7"/>
  <c r="F8300" i="7"/>
  <c r="E486" i="7"/>
  <c r="F486" i="7"/>
  <c r="E2987" i="7"/>
  <c r="F2987" i="7"/>
  <c r="E3112" i="7"/>
  <c r="F3112" i="7"/>
  <c r="E3326" i="7"/>
  <c r="F3326" i="7"/>
  <c r="E3473" i="7"/>
  <c r="F3473" i="7"/>
  <c r="E3639" i="7"/>
  <c r="F3639" i="7"/>
  <c r="E3689" i="7"/>
  <c r="F3689" i="7"/>
  <c r="E3736" i="7"/>
  <c r="F3736" i="7"/>
  <c r="E3786" i="7"/>
  <c r="F3786" i="7"/>
  <c r="E4416" i="7"/>
  <c r="F4416" i="7"/>
  <c r="E4473" i="7"/>
  <c r="F4473" i="7"/>
  <c r="E5135" i="7"/>
  <c r="F5135" i="7"/>
  <c r="E5196" i="7"/>
  <c r="F5196" i="7"/>
  <c r="E5264" i="7"/>
  <c r="F5264" i="7"/>
  <c r="E5429" i="7"/>
  <c r="F5429" i="7"/>
  <c r="E5910" i="7"/>
  <c r="F5910" i="7"/>
  <c r="E7169" i="7"/>
  <c r="F7169" i="7"/>
  <c r="E7213" i="7"/>
  <c r="F7213" i="7"/>
  <c r="E7786" i="7"/>
  <c r="F7786" i="7"/>
  <c r="E7840" i="7"/>
  <c r="F7840" i="7"/>
  <c r="E7891" i="7"/>
  <c r="F7891" i="7"/>
  <c r="E7945" i="7"/>
  <c r="F7945" i="7"/>
  <c r="E7998" i="7"/>
  <c r="F7998" i="7"/>
  <c r="E2988" i="7"/>
  <c r="F2988" i="7"/>
  <c r="E3113" i="7"/>
  <c r="F3113" i="7"/>
  <c r="E3327" i="7"/>
  <c r="F3327" i="7"/>
  <c r="E3474" i="7"/>
  <c r="F3474" i="7"/>
  <c r="E3640" i="7"/>
  <c r="F3640" i="7"/>
  <c r="E3690" i="7"/>
  <c r="F3690" i="7"/>
  <c r="E3737" i="7"/>
  <c r="F3737" i="7"/>
  <c r="E3787" i="7"/>
  <c r="F3787" i="7"/>
  <c r="E4417" i="7"/>
  <c r="F4417" i="7"/>
  <c r="E4474" i="7"/>
  <c r="F4474" i="7"/>
  <c r="E5136" i="7"/>
  <c r="F5136" i="7"/>
  <c r="E5197" i="7"/>
  <c r="F5197" i="7"/>
  <c r="E5265" i="7"/>
  <c r="F5265" i="7"/>
  <c r="E5430" i="7"/>
  <c r="F5430" i="7"/>
  <c r="E5911" i="7"/>
  <c r="F5911" i="7"/>
  <c r="E7170" i="7"/>
  <c r="F7170" i="7"/>
  <c r="E7214" i="7"/>
  <c r="F7214" i="7"/>
  <c r="E7787" i="7"/>
  <c r="F7787" i="7"/>
  <c r="E7841" i="7"/>
  <c r="F7841" i="7"/>
  <c r="E7892" i="7"/>
  <c r="F7892" i="7"/>
  <c r="E7946" i="7"/>
  <c r="F7946" i="7"/>
  <c r="E7999" i="7"/>
  <c r="F7999" i="7"/>
  <c r="E2647" i="7"/>
  <c r="F2647" i="7"/>
  <c r="E3231" i="7"/>
  <c r="F3231" i="7"/>
  <c r="E7128" i="7"/>
  <c r="F7128" i="7"/>
  <c r="E660" i="7"/>
  <c r="F660" i="7"/>
  <c r="E671" i="7"/>
  <c r="F671" i="7"/>
  <c r="E815" i="7"/>
  <c r="F815" i="7"/>
  <c r="E1194" i="7"/>
  <c r="F1194" i="7"/>
  <c r="E1322" i="7"/>
  <c r="F1322" i="7"/>
  <c r="E1792" i="7"/>
  <c r="F1792" i="7"/>
  <c r="E2018" i="7"/>
  <c r="F2018" i="7"/>
  <c r="E2072" i="7"/>
  <c r="F2072" i="7"/>
  <c r="E2229" i="7"/>
  <c r="F2229" i="7"/>
  <c r="E2255" i="7"/>
  <c r="F2255" i="7"/>
  <c r="E2651" i="7"/>
  <c r="F2651" i="7"/>
  <c r="E3260" i="7"/>
  <c r="F3260" i="7"/>
  <c r="E3882" i="7"/>
  <c r="F3882" i="7"/>
  <c r="E4208" i="7"/>
  <c r="F4208" i="7"/>
  <c r="E4595" i="7"/>
  <c r="F4595" i="7"/>
  <c r="E4719" i="7"/>
  <c r="F4719" i="7"/>
  <c r="E4746" i="7"/>
  <c r="F4746" i="7"/>
  <c r="E5363" i="7"/>
  <c r="F5363" i="7"/>
  <c r="E5517" i="7"/>
  <c r="F5517" i="7"/>
  <c r="E5692" i="7"/>
  <c r="F5692" i="7"/>
  <c r="E5771" i="7"/>
  <c r="F5771" i="7"/>
  <c r="E5800" i="7"/>
  <c r="F5800" i="7"/>
  <c r="E6116" i="7"/>
  <c r="F6116" i="7"/>
  <c r="E6320" i="7"/>
  <c r="F6320" i="7"/>
  <c r="E6369" i="7"/>
  <c r="F6369" i="7"/>
  <c r="E6382" i="7"/>
  <c r="F6382" i="7"/>
  <c r="E6408" i="7"/>
  <c r="F6408" i="7"/>
  <c r="E6519" i="7"/>
  <c r="F6519" i="7"/>
  <c r="E6594" i="7"/>
  <c r="F6594" i="7"/>
  <c r="E6610" i="7"/>
  <c r="F6610" i="7"/>
  <c r="E6805" i="7"/>
  <c r="F6805" i="7"/>
  <c r="E6841" i="7"/>
  <c r="F6841" i="7"/>
  <c r="E6884" i="7"/>
  <c r="F6884" i="7"/>
  <c r="E6914" i="7"/>
  <c r="F6914" i="7"/>
  <c r="E6930" i="7"/>
  <c r="F6930" i="7"/>
  <c r="E7006" i="7"/>
  <c r="F7006" i="7"/>
  <c r="E7320" i="7"/>
  <c r="F7320" i="7"/>
  <c r="E7516" i="7"/>
  <c r="F7516" i="7"/>
  <c r="E7656" i="7"/>
  <c r="F7656" i="7"/>
  <c r="E7685" i="7"/>
  <c r="F7685" i="7"/>
  <c r="E8060" i="7"/>
  <c r="F8060" i="7"/>
  <c r="E8355" i="7"/>
  <c r="F8355" i="7"/>
  <c r="E1191" i="7"/>
  <c r="F1191" i="7"/>
  <c r="E2112" i="7"/>
  <c r="F2112" i="7"/>
  <c r="E2151" i="7"/>
  <c r="F2151" i="7"/>
  <c r="E4347" i="7"/>
  <c r="F4347" i="7"/>
  <c r="E4954" i="7"/>
  <c r="F4954" i="7"/>
  <c r="E6565" i="7"/>
  <c r="F6565" i="7"/>
  <c r="E6676" i="7"/>
  <c r="F6676" i="7"/>
  <c r="E6813" i="7"/>
  <c r="F6813" i="7"/>
  <c r="E8205" i="7"/>
  <c r="F8205" i="7"/>
  <c r="E40" i="7"/>
  <c r="F40" i="7"/>
  <c r="E892" i="7"/>
  <c r="F892" i="7"/>
  <c r="E1640" i="7"/>
  <c r="F1640" i="7"/>
  <c r="E2338" i="7"/>
  <c r="F2338" i="7"/>
  <c r="E6423" i="7"/>
  <c r="F6423" i="7"/>
  <c r="E7262" i="7"/>
  <c r="F7262" i="7"/>
  <c r="E619" i="7"/>
  <c r="F619" i="7"/>
  <c r="E672" i="7"/>
  <c r="F672" i="7"/>
  <c r="E816" i="7"/>
  <c r="F816" i="7"/>
  <c r="E1055" i="7"/>
  <c r="F1055" i="7"/>
  <c r="E1323" i="7"/>
  <c r="F1323" i="7"/>
  <c r="E1471" i="7"/>
  <c r="F1471" i="7"/>
  <c r="E2019" i="7"/>
  <c r="F2019" i="7"/>
  <c r="E2024" i="7"/>
  <c r="F2024" i="7"/>
  <c r="E2073" i="7"/>
  <c r="F2073" i="7"/>
  <c r="E2230" i="7"/>
  <c r="F2230" i="7"/>
  <c r="E2256" i="7"/>
  <c r="F2256" i="7"/>
  <c r="E2658" i="7"/>
  <c r="F2658" i="7"/>
  <c r="E3210" i="7"/>
  <c r="F3210" i="7"/>
  <c r="E3883" i="7"/>
  <c r="F3883" i="7"/>
  <c r="E8754" i="7"/>
  <c r="F8754" i="7"/>
  <c r="E4596" i="7"/>
  <c r="F4596" i="7"/>
  <c r="E4720" i="7"/>
  <c r="F4720" i="7"/>
  <c r="E4736" i="7"/>
  <c r="F4736" i="7"/>
  <c r="E4747" i="7"/>
  <c r="F4747" i="7"/>
  <c r="E5364" i="7"/>
  <c r="F5364" i="7"/>
  <c r="E5693" i="7"/>
  <c r="F5693" i="7"/>
  <c r="E6321" i="7"/>
  <c r="F6321" i="7"/>
  <c r="E6466" i="7"/>
  <c r="F6466" i="7"/>
  <c r="E6520" i="7"/>
  <c r="F6520" i="7"/>
  <c r="E6842" i="7"/>
  <c r="F6842" i="7"/>
  <c r="E6885" i="7"/>
  <c r="F6885" i="7"/>
  <c r="E6915" i="7"/>
  <c r="F6915" i="7"/>
  <c r="E7414" i="7"/>
  <c r="F7414" i="7"/>
  <c r="E7517" i="7"/>
  <c r="F7517" i="7"/>
  <c r="E7657" i="7"/>
  <c r="F7657" i="7"/>
  <c r="E2231" i="7"/>
  <c r="F2231" i="7"/>
  <c r="E5518" i="7"/>
  <c r="F5518" i="7"/>
  <c r="E5801" i="7"/>
  <c r="F5801" i="7"/>
  <c r="E6117" i="7"/>
  <c r="F6117" i="7"/>
  <c r="E6409" i="7"/>
  <c r="F6409" i="7"/>
  <c r="E6806" i="7"/>
  <c r="F6806" i="7"/>
  <c r="E7007" i="7"/>
  <c r="F7007" i="7"/>
  <c r="E7686" i="7"/>
  <c r="F7686" i="7"/>
  <c r="E817" i="7"/>
  <c r="F817" i="7"/>
  <c r="E1056" i="7"/>
  <c r="F1056" i="7"/>
  <c r="E1324" i="7"/>
  <c r="F1324" i="7"/>
  <c r="E2020" i="7"/>
  <c r="F2020" i="7"/>
  <c r="E2074" i="7"/>
  <c r="F2074" i="7"/>
  <c r="E2257" i="7"/>
  <c r="F2257" i="7"/>
  <c r="E2722" i="7"/>
  <c r="F2722" i="7"/>
  <c r="E3249" i="7"/>
  <c r="F3249" i="7"/>
  <c r="E3884" i="7"/>
  <c r="F3884" i="7"/>
  <c r="E4597" i="7"/>
  <c r="F4597" i="7"/>
  <c r="E4721" i="7"/>
  <c r="F4721" i="7"/>
  <c r="E4748" i="7"/>
  <c r="F4748" i="7"/>
  <c r="E4931" i="7"/>
  <c r="F4931" i="7"/>
  <c r="E5365" i="7"/>
  <c r="F5365" i="7"/>
  <c r="E5694" i="7"/>
  <c r="F5694" i="7"/>
  <c r="E6322" i="7"/>
  <c r="F6322" i="7"/>
  <c r="E6521" i="7"/>
  <c r="F6521" i="7"/>
  <c r="E6886" i="7"/>
  <c r="F6886" i="7"/>
  <c r="E6916" i="7"/>
  <c r="F6916" i="7"/>
  <c r="E7518" i="7"/>
  <c r="F7518" i="7"/>
  <c r="E7659" i="7"/>
  <c r="F7659" i="7"/>
  <c r="E649" i="7"/>
  <c r="F649" i="7"/>
  <c r="E1929" i="7"/>
  <c r="F1929" i="7"/>
  <c r="E2758" i="7"/>
  <c r="F2758" i="7"/>
  <c r="E2890" i="7"/>
  <c r="F2890" i="7"/>
  <c r="E2968" i="7"/>
  <c r="F2968" i="7"/>
  <c r="E3856" i="7"/>
  <c r="F3856" i="7"/>
  <c r="E6586" i="7"/>
  <c r="F6586" i="7"/>
  <c r="E6863" i="7"/>
  <c r="F6863" i="7"/>
  <c r="E8201" i="7"/>
  <c r="F8201" i="7"/>
  <c r="E392" i="7"/>
  <c r="F392" i="7"/>
  <c r="E439" i="7"/>
  <c r="F439" i="7"/>
  <c r="E487" i="7"/>
  <c r="F487" i="7"/>
  <c r="E781" i="7"/>
  <c r="F781" i="7"/>
  <c r="E976" i="7"/>
  <c r="F976" i="7"/>
  <c r="E1002" i="7"/>
  <c r="F1002" i="7"/>
  <c r="E1064" i="7"/>
  <c r="F1064" i="7"/>
  <c r="E1159" i="7"/>
  <c r="F1159" i="7"/>
  <c r="E2724" i="7"/>
  <c r="F2724" i="7"/>
  <c r="E2784" i="7"/>
  <c r="F2784" i="7"/>
  <c r="E2989" i="7"/>
  <c r="F2989" i="7"/>
  <c r="E3114" i="7"/>
  <c r="F3114" i="7"/>
  <c r="E3401" i="7"/>
  <c r="F3401" i="7"/>
  <c r="E3431" i="7"/>
  <c r="F3431" i="7"/>
  <c r="E3475" i="7"/>
  <c r="F3475" i="7"/>
  <c r="E3532" i="7"/>
  <c r="F3532" i="7"/>
  <c r="E3602" i="7"/>
  <c r="F3602" i="7"/>
  <c r="E3641" i="7"/>
  <c r="F3641" i="7"/>
  <c r="E3691" i="7"/>
  <c r="F3691" i="7"/>
  <c r="E3738" i="7"/>
  <c r="F3738" i="7"/>
  <c r="E3788" i="7"/>
  <c r="F3788" i="7"/>
  <c r="E4418" i="7"/>
  <c r="F4418" i="7"/>
  <c r="E4475" i="7"/>
  <c r="F4475" i="7"/>
  <c r="E4965" i="7"/>
  <c r="F4965" i="7"/>
  <c r="E5137" i="7"/>
  <c r="F5137" i="7"/>
  <c r="E5198" i="7"/>
  <c r="F5198" i="7"/>
  <c r="E5266" i="7"/>
  <c r="F5266" i="7"/>
  <c r="E5328" i="7"/>
  <c r="F5328" i="7"/>
  <c r="E5431" i="7"/>
  <c r="F5431" i="7"/>
  <c r="E5912" i="7"/>
  <c r="F5912" i="7"/>
  <c r="E7171" i="7"/>
  <c r="F7171" i="7"/>
  <c r="E7215" i="7"/>
  <c r="F7215" i="7"/>
  <c r="E7379" i="7"/>
  <c r="F7379" i="7"/>
  <c r="E7788" i="7"/>
  <c r="F7788" i="7"/>
  <c r="E7842" i="7"/>
  <c r="F7842" i="7"/>
  <c r="E7893" i="7"/>
  <c r="F7893" i="7"/>
  <c r="E7947" i="7"/>
  <c r="F7947" i="7"/>
  <c r="E8000" i="7"/>
  <c r="F8000" i="7"/>
  <c r="E8301" i="7"/>
  <c r="F8301" i="7"/>
  <c r="E940" i="7"/>
  <c r="F940" i="7"/>
  <c r="E4882" i="7"/>
  <c r="F4882" i="7"/>
  <c r="E5725" i="7"/>
  <c r="F5725" i="7"/>
  <c r="E5989" i="7"/>
  <c r="F5989" i="7"/>
  <c r="E7045" i="7"/>
  <c r="F7045" i="7"/>
  <c r="E393" i="7"/>
  <c r="F393" i="7"/>
  <c r="E440" i="7"/>
  <c r="F440" i="7"/>
  <c r="E488" i="7"/>
  <c r="F488" i="7"/>
  <c r="E977" i="7"/>
  <c r="F977" i="7"/>
  <c r="E1003" i="7"/>
  <c r="F1003" i="7"/>
  <c r="E1065" i="7"/>
  <c r="F1065" i="7"/>
  <c r="E2785" i="7"/>
  <c r="F2785" i="7"/>
  <c r="E2990" i="7"/>
  <c r="F2990" i="7"/>
  <c r="E3115" i="7"/>
  <c r="F3115" i="7"/>
  <c r="E3366" i="7"/>
  <c r="F3366" i="7"/>
  <c r="E3402" i="7"/>
  <c r="F3402" i="7"/>
  <c r="E3432" i="7"/>
  <c r="F3432" i="7"/>
  <c r="E3476" i="7"/>
  <c r="F3476" i="7"/>
  <c r="E3533" i="7"/>
  <c r="F3533" i="7"/>
  <c r="E3573" i="7"/>
  <c r="F3573" i="7"/>
  <c r="E3603" i="7"/>
  <c r="F3603" i="7"/>
  <c r="E3642" i="7"/>
  <c r="F3642" i="7"/>
  <c r="E3692" i="7"/>
  <c r="F3692" i="7"/>
  <c r="E3739" i="7"/>
  <c r="F3739" i="7"/>
  <c r="E3789" i="7"/>
  <c r="F3789" i="7"/>
  <c r="E4419" i="7"/>
  <c r="F4419" i="7"/>
  <c r="E4476" i="7"/>
  <c r="F4476" i="7"/>
  <c r="E4966" i="7"/>
  <c r="F4966" i="7"/>
  <c r="E5138" i="7"/>
  <c r="F5138" i="7"/>
  <c r="E7380" i="7"/>
  <c r="F7380" i="7"/>
  <c r="E7789" i="7"/>
  <c r="F7789" i="7"/>
  <c r="E8001" i="7"/>
  <c r="F8001" i="7"/>
  <c r="E8302" i="7"/>
  <c r="F8302" i="7"/>
  <c r="E620" i="7"/>
  <c r="F620" i="7"/>
  <c r="E635" i="7"/>
  <c r="F635" i="7"/>
  <c r="E1368" i="7"/>
  <c r="F1368" i="7"/>
  <c r="E1464" i="7"/>
  <c r="F1464" i="7"/>
  <c r="E1472" i="7"/>
  <c r="F1472" i="7"/>
  <c r="E1911" i="7"/>
  <c r="F1911" i="7"/>
  <c r="E2100" i="7"/>
  <c r="F2100" i="7"/>
  <c r="E2757" i="7"/>
  <c r="F2757" i="7"/>
  <c r="E3211" i="7"/>
  <c r="F3211" i="7"/>
  <c r="E4396" i="7"/>
  <c r="F4396" i="7"/>
  <c r="E5682" i="7"/>
  <c r="F5682" i="7"/>
  <c r="E6467" i="7"/>
  <c r="F6467" i="7"/>
  <c r="E6514" i="7"/>
  <c r="F6514" i="7"/>
  <c r="E7425" i="7"/>
  <c r="F7425" i="7"/>
  <c r="E7647" i="7"/>
  <c r="F7647" i="7"/>
  <c r="E41" i="7"/>
  <c r="F41" i="7"/>
  <c r="E880" i="7"/>
  <c r="F880" i="7"/>
  <c r="E893" i="7"/>
  <c r="F893" i="7"/>
  <c r="E1641" i="7"/>
  <c r="F1641" i="7"/>
  <c r="E2339" i="7"/>
  <c r="F2339" i="7"/>
  <c r="E3069" i="7"/>
  <c r="F3069" i="7"/>
  <c r="E3079" i="7"/>
  <c r="F3079" i="7"/>
  <c r="E4883" i="7"/>
  <c r="F4883" i="7"/>
  <c r="E6222" i="7"/>
  <c r="F6222" i="7"/>
  <c r="E6424" i="7"/>
  <c r="F6424" i="7"/>
  <c r="E7022" i="7"/>
  <c r="F7022" i="7"/>
  <c r="E7263" i="7"/>
  <c r="F7263" i="7"/>
  <c r="E8125" i="7"/>
  <c r="F8125" i="7"/>
  <c r="E8271" i="7"/>
  <c r="F8271" i="7"/>
  <c r="E8293" i="7"/>
  <c r="F8293" i="7"/>
  <c r="E3" i="7"/>
  <c r="F3" i="7"/>
  <c r="E150" i="7"/>
  <c r="F150" i="7"/>
  <c r="E210" i="7"/>
  <c r="F210" i="7"/>
  <c r="E274" i="7"/>
  <c r="F274" i="7"/>
  <c r="E8517" i="7"/>
  <c r="F8517" i="7"/>
  <c r="E8527" i="7"/>
  <c r="F8527" i="7"/>
  <c r="E818" i="7"/>
  <c r="F818" i="7"/>
  <c r="E869" i="7"/>
  <c r="F869" i="7"/>
  <c r="E8587" i="7"/>
  <c r="F8587" i="7"/>
  <c r="E8601" i="7"/>
  <c r="F8601" i="7"/>
  <c r="E1325" i="7"/>
  <c r="F1325" i="7"/>
  <c r="E8626" i="7"/>
  <c r="F8626" i="7"/>
  <c r="E8629" i="7"/>
  <c r="F8629" i="7"/>
  <c r="E8639" i="7"/>
  <c r="F8639" i="7"/>
  <c r="E2021" i="7"/>
  <c r="F2021" i="7"/>
  <c r="E2075" i="7"/>
  <c r="F2075" i="7"/>
  <c r="E2258" i="7"/>
  <c r="F2258" i="7"/>
  <c r="E2502" i="7"/>
  <c r="F2502" i="7"/>
  <c r="E2723" i="7"/>
  <c r="F2723" i="7"/>
  <c r="E2669" i="7"/>
  <c r="F2669" i="7"/>
  <c r="E2819" i="7"/>
  <c r="F2819" i="7"/>
  <c r="E2920" i="7"/>
  <c r="F2920" i="7"/>
  <c r="E8689" i="7"/>
  <c r="F8689" i="7"/>
  <c r="E8744" i="7"/>
  <c r="F8744" i="7"/>
  <c r="E3885" i="7"/>
  <c r="F3885" i="7"/>
  <c r="E3891" i="7"/>
  <c r="F3891" i="7"/>
  <c r="E8749" i="7"/>
  <c r="F8749" i="7"/>
  <c r="E4598" i="7"/>
  <c r="F4598" i="7"/>
  <c r="E4722" i="7"/>
  <c r="F4722" i="7"/>
  <c r="E4749" i="7"/>
  <c r="F4749" i="7"/>
  <c r="E8759" i="7"/>
  <c r="F8759" i="7"/>
  <c r="E5379" i="7"/>
  <c r="F5379" i="7"/>
  <c r="E8782" i="7"/>
  <c r="F8782" i="7"/>
  <c r="E5698" i="7"/>
  <c r="F5698" i="7"/>
  <c r="E5999" i="7"/>
  <c r="F5999" i="7"/>
  <c r="E6323" i="7"/>
  <c r="F6323" i="7"/>
  <c r="E6522" i="7"/>
  <c r="F6522" i="7"/>
  <c r="E8795" i="7"/>
  <c r="F8795" i="7"/>
  <c r="E8809" i="7"/>
  <c r="F8809" i="7"/>
  <c r="E6887" i="7"/>
  <c r="F6887" i="7"/>
  <c r="E6917" i="7"/>
  <c r="F6917" i="7"/>
  <c r="E8825" i="7"/>
  <c r="F8825" i="7"/>
  <c r="E7519" i="7"/>
  <c r="F7519" i="7"/>
  <c r="E8830" i="7"/>
  <c r="F8830" i="7"/>
  <c r="E7660" i="7"/>
  <c r="F7660" i="7"/>
  <c r="E8837" i="7"/>
  <c r="F8837" i="7"/>
  <c r="E8211" i="7"/>
  <c r="F8211" i="7"/>
  <c r="E8842" i="7"/>
  <c r="F8842" i="7"/>
  <c r="E8850" i="7"/>
  <c r="F8850" i="7"/>
  <c r="E3070" i="7"/>
  <c r="F3070" i="7"/>
  <c r="E3080" i="7"/>
  <c r="F3080" i="7"/>
  <c r="E4884" i="7"/>
  <c r="F4884" i="7"/>
  <c r="E6223" i="7"/>
  <c r="F6223" i="7"/>
  <c r="E7023" i="7"/>
  <c r="F7023" i="7"/>
  <c r="E8272" i="7"/>
  <c r="F8272" i="7"/>
  <c r="E8294" i="7"/>
  <c r="F8294" i="7"/>
  <c r="E202" i="7"/>
  <c r="F202" i="7"/>
  <c r="E832" i="7"/>
  <c r="F832" i="7"/>
  <c r="E881" i="7"/>
  <c r="F881" i="7"/>
  <c r="E1613" i="7"/>
  <c r="F1613" i="7"/>
  <c r="E3071" i="7"/>
  <c r="F3071" i="7"/>
  <c r="E3081" i="7"/>
  <c r="F3081" i="7"/>
  <c r="E4885" i="7"/>
  <c r="F4885" i="7"/>
  <c r="E6224" i="7"/>
  <c r="F6224" i="7"/>
  <c r="E7024" i="7"/>
  <c r="F7024" i="7"/>
  <c r="E8126" i="7"/>
  <c r="F8126" i="7"/>
  <c r="E8273" i="7"/>
  <c r="F8273" i="7"/>
  <c r="E8295" i="7"/>
  <c r="F8295" i="7"/>
  <c r="E1386" i="7"/>
  <c r="F1386" i="7"/>
  <c r="E1886" i="7"/>
  <c r="F1886" i="7"/>
  <c r="E2557" i="7"/>
  <c r="F2557" i="7"/>
  <c r="E5393" i="7"/>
  <c r="F5393" i="7"/>
  <c r="E1617" i="7"/>
  <c r="F1617" i="7"/>
  <c r="E2232" i="7"/>
  <c r="F2232" i="7"/>
  <c r="E3870" i="7"/>
  <c r="F3870" i="7"/>
  <c r="E5545" i="7"/>
  <c r="F5545" i="7"/>
  <c r="E6234" i="7"/>
  <c r="F6234" i="7"/>
  <c r="E6482" i="7"/>
  <c r="F6482" i="7"/>
  <c r="E8811" i="7"/>
  <c r="F8811" i="7"/>
  <c r="E8281" i="7"/>
  <c r="F8281" i="7"/>
  <c r="E4886" i="7"/>
  <c r="F4886" i="7"/>
  <c r="E5726" i="7"/>
  <c r="F5726" i="7"/>
  <c r="E7046" i="7"/>
  <c r="F7046" i="7"/>
  <c r="E609" i="7"/>
  <c r="F609" i="7"/>
  <c r="E610" i="7"/>
  <c r="F610" i="7"/>
  <c r="E946" i="7"/>
  <c r="F946" i="7"/>
  <c r="E1588" i="7"/>
  <c r="F1588" i="7"/>
  <c r="E3832" i="7"/>
  <c r="F3832" i="7"/>
  <c r="E4778" i="7"/>
  <c r="F4778" i="7"/>
  <c r="E7525" i="7"/>
  <c r="F7525" i="7"/>
  <c r="E7753" i="7"/>
  <c r="F7753" i="7"/>
  <c r="E8439" i="7"/>
  <c r="F8439" i="7"/>
  <c r="E1004" i="7"/>
  <c r="F1004" i="7"/>
  <c r="E1066" i="7"/>
  <c r="F1066" i="7"/>
  <c r="E1160" i="7"/>
  <c r="F1160" i="7"/>
  <c r="E2786" i="7"/>
  <c r="F2786" i="7"/>
  <c r="E2991" i="7"/>
  <c r="F2991" i="7"/>
  <c r="E3116" i="7"/>
  <c r="F3116" i="7"/>
  <c r="E3367" i="7"/>
  <c r="F3367" i="7"/>
  <c r="E3403" i="7"/>
  <c r="F3403" i="7"/>
  <c r="E3433" i="7"/>
  <c r="F3433" i="7"/>
  <c r="E3477" i="7"/>
  <c r="F3477" i="7"/>
  <c r="E3534" i="7"/>
  <c r="F3534" i="7"/>
  <c r="E3604" i="7"/>
  <c r="F3604" i="7"/>
  <c r="E3643" i="7"/>
  <c r="F3643" i="7"/>
  <c r="E3693" i="7"/>
  <c r="F3693" i="7"/>
  <c r="E4477" i="7"/>
  <c r="F4477" i="7"/>
  <c r="E4967" i="7"/>
  <c r="F4967" i="7"/>
  <c r="E5139" i="7"/>
  <c r="F5139" i="7"/>
  <c r="E5199" i="7"/>
  <c r="F5199" i="7"/>
  <c r="E5267" i="7"/>
  <c r="F5267" i="7"/>
  <c r="E5913" i="7"/>
  <c r="F5913" i="7"/>
  <c r="E7172" i="7"/>
  <c r="F7172" i="7"/>
  <c r="E7216" i="7"/>
  <c r="F7216" i="7"/>
  <c r="E7381" i="7"/>
  <c r="F7381" i="7"/>
  <c r="E7894" i="7"/>
  <c r="F7894" i="7"/>
  <c r="E8002" i="7"/>
  <c r="F8002" i="7"/>
  <c r="E8303" i="7"/>
  <c r="F8303" i="7"/>
  <c r="E394" i="7"/>
  <c r="F394" i="7"/>
  <c r="E441" i="7"/>
  <c r="F441" i="7"/>
  <c r="E489" i="7"/>
  <c r="F489" i="7"/>
  <c r="E2787" i="7"/>
  <c r="F2787" i="7"/>
  <c r="E2992" i="7"/>
  <c r="F2992" i="7"/>
  <c r="E3368" i="7"/>
  <c r="F3368" i="7"/>
  <c r="E3404" i="7"/>
  <c r="F3404" i="7"/>
  <c r="E3478" i="7"/>
  <c r="F3478" i="7"/>
  <c r="E3535" i="7"/>
  <c r="F3535" i="7"/>
  <c r="E3694" i="7"/>
  <c r="F3694" i="7"/>
  <c r="E3740" i="7"/>
  <c r="F3740" i="7"/>
  <c r="E3790" i="7"/>
  <c r="F3790" i="7"/>
  <c r="E4420" i="7"/>
  <c r="F4420" i="7"/>
  <c r="E4478" i="7"/>
  <c r="F4478" i="7"/>
  <c r="E5140" i="7"/>
  <c r="F5140" i="7"/>
  <c r="E5200" i="7"/>
  <c r="F5200" i="7"/>
  <c r="E5268" i="7"/>
  <c r="F5268" i="7"/>
  <c r="E5432" i="7"/>
  <c r="F5432" i="7"/>
  <c r="E5914" i="7"/>
  <c r="F5914" i="7"/>
  <c r="E7217" i="7"/>
  <c r="F7217" i="7"/>
  <c r="E7790" i="7"/>
  <c r="F7790" i="7"/>
  <c r="E7895" i="7"/>
  <c r="F7895" i="7"/>
  <c r="E8003" i="7"/>
  <c r="F8003" i="7"/>
  <c r="E275" i="7"/>
  <c r="F275" i="7"/>
  <c r="E8503" i="7"/>
  <c r="F8503" i="7"/>
  <c r="E541" i="7"/>
  <c r="F541" i="7"/>
  <c r="E673" i="7"/>
  <c r="F673" i="7"/>
  <c r="E1091" i="7"/>
  <c r="F1091" i="7"/>
  <c r="E8606" i="7"/>
  <c r="F8606" i="7"/>
  <c r="E8610" i="7"/>
  <c r="F8610" i="7"/>
  <c r="E1618" i="7"/>
  <c r="F1618" i="7"/>
  <c r="E1775" i="7"/>
  <c r="F1775" i="7"/>
  <c r="E1866" i="7"/>
  <c r="F1866" i="7"/>
  <c r="E2113" i="7"/>
  <c r="F2113" i="7"/>
  <c r="E2133" i="7"/>
  <c r="F2133" i="7"/>
  <c r="E8671" i="7"/>
  <c r="F8671" i="7"/>
  <c r="E2638" i="7"/>
  <c r="F2638" i="7"/>
  <c r="E2764" i="7"/>
  <c r="F2764" i="7"/>
  <c r="E2880" i="7"/>
  <c r="F2880" i="7"/>
  <c r="E2907" i="7"/>
  <c r="F2907" i="7"/>
  <c r="E3054" i="7"/>
  <c r="F3054" i="7"/>
  <c r="E8738" i="7"/>
  <c r="F8738" i="7"/>
  <c r="E3235" i="7"/>
  <c r="F3235" i="7"/>
  <c r="E4269" i="7"/>
  <c r="F4269" i="7"/>
  <c r="E4338" i="7"/>
  <c r="F4338" i="7"/>
  <c r="E4921" i="7"/>
  <c r="F4921" i="7"/>
  <c r="E5029" i="7"/>
  <c r="F5029" i="7"/>
  <c r="E8767" i="7"/>
  <c r="F8767" i="7"/>
  <c r="E5641" i="7"/>
  <c r="F5641" i="7"/>
  <c r="E5700" i="7"/>
  <c r="F5700" i="7"/>
  <c r="E5737" i="7"/>
  <c r="F5737" i="7"/>
  <c r="E8786" i="7"/>
  <c r="F8786" i="7"/>
  <c r="E6189" i="7"/>
  <c r="F6189" i="7"/>
  <c r="E6201" i="7"/>
  <c r="F6201" i="7"/>
  <c r="E6366" i="7"/>
  <c r="F6366" i="7"/>
  <c r="E8791" i="7"/>
  <c r="F8791" i="7"/>
  <c r="E8801" i="7"/>
  <c r="F8801" i="7"/>
  <c r="E6831" i="7"/>
  <c r="F6831" i="7"/>
  <c r="E6870" i="7"/>
  <c r="F6870" i="7"/>
  <c r="E6931" i="7"/>
  <c r="F6931" i="7"/>
  <c r="E6995" i="7"/>
  <c r="F6995" i="7"/>
  <c r="E7036" i="7"/>
  <c r="F7036" i="7"/>
  <c r="E8818" i="7"/>
  <c r="F8818" i="7"/>
  <c r="E7422" i="7"/>
  <c r="F7422" i="7"/>
  <c r="E8834" i="7"/>
  <c r="F8834" i="7"/>
  <c r="E8134" i="7"/>
  <c r="F8134" i="7"/>
  <c r="E8188" i="7"/>
  <c r="F8188" i="7"/>
  <c r="E16" i="7"/>
  <c r="F16" i="7"/>
  <c r="E1123" i="7"/>
  <c r="F1123" i="7"/>
  <c r="E6056" i="7"/>
  <c r="F6056" i="7"/>
  <c r="E6061" i="7"/>
  <c r="F6061" i="7"/>
  <c r="E6269" i="7"/>
  <c r="F6269" i="7"/>
  <c r="E6402" i="7"/>
  <c r="F6402" i="7"/>
  <c r="E6499" i="7"/>
  <c r="F6499" i="7"/>
  <c r="E6576" i="7"/>
  <c r="F6576" i="7"/>
  <c r="E611" i="7"/>
  <c r="F611" i="7"/>
  <c r="E947" i="7"/>
  <c r="F947" i="7"/>
  <c r="E960" i="7"/>
  <c r="F960" i="7"/>
  <c r="E1155" i="7"/>
  <c r="F1155" i="7"/>
  <c r="E4390" i="7"/>
  <c r="F4390" i="7"/>
  <c r="E4403" i="7"/>
  <c r="F4403" i="7"/>
  <c r="E5354" i="7"/>
  <c r="F5354" i="7"/>
  <c r="E6112" i="7"/>
  <c r="F6112" i="7"/>
  <c r="E395" i="7"/>
  <c r="F395" i="7"/>
  <c r="E442" i="7"/>
  <c r="F442" i="7"/>
  <c r="E490" i="7"/>
  <c r="F490" i="7"/>
  <c r="E1005" i="7"/>
  <c r="F1005" i="7"/>
  <c r="E2993" i="7"/>
  <c r="F2993" i="7"/>
  <c r="E3328" i="7"/>
  <c r="F3328" i="7"/>
  <c r="E3369" i="7"/>
  <c r="F3369" i="7"/>
  <c r="E3536" i="7"/>
  <c r="F3536" i="7"/>
  <c r="E3574" i="7"/>
  <c r="F3574" i="7"/>
  <c r="E3605" i="7"/>
  <c r="F3605" i="7"/>
  <c r="E3644" i="7"/>
  <c r="F3644" i="7"/>
  <c r="E3695" i="7"/>
  <c r="F3695" i="7"/>
  <c r="E3741" i="7"/>
  <c r="F3741" i="7"/>
  <c r="E3791" i="7"/>
  <c r="F3791" i="7"/>
  <c r="E4479" i="7"/>
  <c r="F4479" i="7"/>
  <c r="E4968" i="7"/>
  <c r="F4968" i="7"/>
  <c r="E5141" i="7"/>
  <c r="F5141" i="7"/>
  <c r="E5201" i="7"/>
  <c r="F5201" i="7"/>
  <c r="E5269" i="7"/>
  <c r="F5269" i="7"/>
  <c r="E7173" i="7"/>
  <c r="F7173" i="7"/>
  <c r="E7218" i="7"/>
  <c r="F7218" i="7"/>
  <c r="E7791" i="7"/>
  <c r="F7791" i="7"/>
  <c r="E7843" i="7"/>
  <c r="F7843" i="7"/>
  <c r="E7896" i="7"/>
  <c r="F7896" i="7"/>
  <c r="E7948" i="7"/>
  <c r="F7948" i="7"/>
  <c r="E8004" i="7"/>
  <c r="F8004" i="7"/>
  <c r="E8304" i="7"/>
  <c r="F8304" i="7"/>
  <c r="E1589" i="7"/>
  <c r="F1589" i="7"/>
  <c r="E3833" i="7"/>
  <c r="F3833" i="7"/>
  <c r="E4779" i="7"/>
  <c r="F4779" i="7"/>
  <c r="E7526" i="7"/>
  <c r="F7526" i="7"/>
  <c r="E7754" i="7"/>
  <c r="F7754" i="7"/>
  <c r="E8440" i="7"/>
  <c r="F8440" i="7"/>
  <c r="E42" i="7"/>
  <c r="F42" i="7"/>
  <c r="E894" i="7"/>
  <c r="F894" i="7"/>
  <c r="E1642" i="7"/>
  <c r="F1642" i="7"/>
  <c r="E2340" i="7"/>
  <c r="F2340" i="7"/>
  <c r="E6425" i="7"/>
  <c r="F6425" i="7"/>
  <c r="E7264" i="7"/>
  <c r="F7264" i="7"/>
  <c r="E43" i="7"/>
  <c r="F43" i="7"/>
  <c r="E151" i="7"/>
  <c r="F151" i="7"/>
  <c r="E211" i="7"/>
  <c r="F211" i="7"/>
  <c r="E276" i="7"/>
  <c r="F276" i="7"/>
  <c r="E542" i="7"/>
  <c r="F542" i="7"/>
  <c r="E674" i="7"/>
  <c r="F674" i="7"/>
  <c r="E8536" i="7"/>
  <c r="F8536" i="7"/>
  <c r="E1129" i="7"/>
  <c r="F1129" i="7"/>
  <c r="E1207" i="7"/>
  <c r="F1207" i="7"/>
  <c r="E1259" i="7"/>
  <c r="F1259" i="7"/>
  <c r="E1387" i="7"/>
  <c r="F1387" i="7"/>
  <c r="E1547" i="7"/>
  <c r="F1547" i="7"/>
  <c r="E1721" i="7"/>
  <c r="F1721" i="7"/>
  <c r="E1793" i="7"/>
  <c r="F1793" i="7"/>
  <c r="E8640" i="7"/>
  <c r="F8640" i="7"/>
  <c r="E2037" i="7"/>
  <c r="F2037" i="7"/>
  <c r="E2152" i="7"/>
  <c r="F2152" i="7"/>
  <c r="E2503" i="7"/>
  <c r="F2503" i="7"/>
  <c r="E2670" i="7"/>
  <c r="F2670" i="7"/>
  <c r="E2820" i="7"/>
  <c r="F2820" i="7"/>
  <c r="E2921" i="7"/>
  <c r="F2921" i="7"/>
  <c r="E8690" i="7"/>
  <c r="F8690" i="7"/>
  <c r="E3171" i="7"/>
  <c r="F3171" i="7"/>
  <c r="E3261" i="7"/>
  <c r="F3261" i="7"/>
  <c r="E3892" i="7"/>
  <c r="F3892" i="7"/>
  <c r="E4209" i="7"/>
  <c r="F4209" i="7"/>
  <c r="E4825" i="7"/>
  <c r="F4825" i="7"/>
  <c r="E5030" i="7"/>
  <c r="F5030" i="7"/>
  <c r="E5096" i="7"/>
  <c r="F5096" i="7"/>
  <c r="E5479" i="7"/>
  <c r="F5479" i="7"/>
  <c r="E5557" i="7"/>
  <c r="F5557" i="7"/>
  <c r="E5586" i="7"/>
  <c r="F5586" i="7"/>
  <c r="E5642" i="7"/>
  <c r="F5642" i="7"/>
  <c r="E5738" i="7"/>
  <c r="F5738" i="7"/>
  <c r="E5817" i="7"/>
  <c r="F5817" i="7"/>
  <c r="E5858" i="7"/>
  <c r="F5858" i="7"/>
  <c r="E6000" i="7"/>
  <c r="F6000" i="7"/>
  <c r="E6144" i="7"/>
  <c r="F6144" i="7"/>
  <c r="E6241" i="7"/>
  <c r="F6241" i="7"/>
  <c r="E6291" i="7"/>
  <c r="F6291" i="7"/>
  <c r="E6611" i="7"/>
  <c r="F6611" i="7"/>
  <c r="E6692" i="7"/>
  <c r="F6692" i="7"/>
  <c r="E6750" i="7"/>
  <c r="F6750" i="7"/>
  <c r="E6932" i="7"/>
  <c r="F6932" i="7"/>
  <c r="E7138" i="7"/>
  <c r="F7138" i="7"/>
  <c r="E7321" i="7"/>
  <c r="F7321" i="7"/>
  <c r="E7433" i="7"/>
  <c r="F7433" i="7"/>
  <c r="E7474" i="7"/>
  <c r="F7474" i="7"/>
  <c r="E7556" i="7"/>
  <c r="F7556" i="7"/>
  <c r="E7614" i="7"/>
  <c r="F7614" i="7"/>
  <c r="E8061" i="7"/>
  <c r="F8061" i="7"/>
  <c r="E8146" i="7"/>
  <c r="F8146" i="7"/>
  <c r="E8212" i="7"/>
  <c r="F8212" i="7"/>
  <c r="E8356" i="7"/>
  <c r="F8356" i="7"/>
  <c r="E8851" i="7"/>
  <c r="F8851" i="7"/>
  <c r="E44" i="7"/>
  <c r="F44" i="7"/>
  <c r="E895" i="7"/>
  <c r="F895" i="7"/>
  <c r="E1643" i="7"/>
  <c r="F1643" i="7"/>
  <c r="E2341" i="7"/>
  <c r="F2341" i="7"/>
  <c r="E6426" i="7"/>
  <c r="F6426" i="7"/>
  <c r="E7265" i="7"/>
  <c r="F7265" i="7"/>
  <c r="E1388" i="7"/>
  <c r="F1388" i="7"/>
  <c r="E1887" i="7"/>
  <c r="F1887" i="7"/>
  <c r="E2558" i="7"/>
  <c r="F2558" i="7"/>
  <c r="E5394" i="7"/>
  <c r="F5394" i="7"/>
  <c r="E17" i="7"/>
  <c r="F17" i="7"/>
  <c r="E6057" i="7"/>
  <c r="F6057" i="7"/>
  <c r="E6062" i="7"/>
  <c r="F6062" i="7"/>
  <c r="E6270" i="7"/>
  <c r="F6270" i="7"/>
  <c r="E6403" i="7"/>
  <c r="F6403" i="7"/>
  <c r="E6500" i="7"/>
  <c r="F6500" i="7"/>
  <c r="E6577" i="7"/>
  <c r="F6577" i="7"/>
  <c r="E45" i="7"/>
  <c r="F45" i="7"/>
  <c r="E152" i="7"/>
  <c r="F152" i="7"/>
  <c r="E212" i="7"/>
  <c r="F212" i="7"/>
  <c r="E277" i="7"/>
  <c r="F277" i="7"/>
  <c r="E543" i="7"/>
  <c r="F543" i="7"/>
  <c r="E675" i="7"/>
  <c r="F675" i="7"/>
  <c r="E8537" i="7"/>
  <c r="F8537" i="7"/>
  <c r="E1208" i="7"/>
  <c r="F1208" i="7"/>
  <c r="E1260" i="7"/>
  <c r="F1260" i="7"/>
  <c r="E1389" i="7"/>
  <c r="F1389" i="7"/>
  <c r="E1548" i="7"/>
  <c r="F1548" i="7"/>
  <c r="E1722" i="7"/>
  <c r="F1722" i="7"/>
  <c r="E1794" i="7"/>
  <c r="F1794" i="7"/>
  <c r="E1976" i="7"/>
  <c r="F1976" i="7"/>
  <c r="E2038" i="7"/>
  <c r="F2038" i="7"/>
  <c r="E2153" i="7"/>
  <c r="F2153" i="7"/>
  <c r="E2504" i="7"/>
  <c r="F2504" i="7"/>
  <c r="E2671" i="7"/>
  <c r="F2671" i="7"/>
  <c r="E2821" i="7"/>
  <c r="F2821" i="7"/>
  <c r="E2922" i="7"/>
  <c r="F2922" i="7"/>
  <c r="E8691" i="7"/>
  <c r="F8691" i="7"/>
  <c r="E3262" i="7"/>
  <c r="F3262" i="7"/>
  <c r="E3893" i="7"/>
  <c r="F3893" i="7"/>
  <c r="E4210" i="7"/>
  <c r="F4210" i="7"/>
  <c r="E4826" i="7"/>
  <c r="F4826" i="7"/>
  <c r="E5031" i="7"/>
  <c r="F5031" i="7"/>
  <c r="E5097" i="7"/>
  <c r="F5097" i="7"/>
  <c r="E5480" i="7"/>
  <c r="F5480" i="7"/>
  <c r="E5558" i="7"/>
  <c r="F5558" i="7"/>
  <c r="E5643" i="7"/>
  <c r="F5643" i="7"/>
  <c r="E5818" i="7"/>
  <c r="F5818" i="7"/>
  <c r="E5859" i="7"/>
  <c r="F5859" i="7"/>
  <c r="E6001" i="7"/>
  <c r="F6001" i="7"/>
  <c r="E6145" i="7"/>
  <c r="F6145" i="7"/>
  <c r="E6242" i="7"/>
  <c r="F6242" i="7"/>
  <c r="E6612" i="7"/>
  <c r="F6612" i="7"/>
  <c r="E6693" i="7"/>
  <c r="F6693" i="7"/>
  <c r="E6751" i="7"/>
  <c r="F6751" i="7"/>
  <c r="E6933" i="7"/>
  <c r="F6933" i="7"/>
  <c r="E7322" i="7"/>
  <c r="F7322" i="7"/>
  <c r="E7434" i="7"/>
  <c r="F7434" i="7"/>
  <c r="E7475" i="7"/>
  <c r="F7475" i="7"/>
  <c r="E7557" i="7"/>
  <c r="F7557" i="7"/>
  <c r="E7615" i="7"/>
  <c r="F7615" i="7"/>
  <c r="E8062" i="7"/>
  <c r="F8062" i="7"/>
  <c r="E8147" i="7"/>
  <c r="F8147" i="7"/>
  <c r="E8213" i="7"/>
  <c r="F8213" i="7"/>
  <c r="E8357" i="7"/>
  <c r="F8357" i="7"/>
  <c r="E8852" i="7"/>
  <c r="F8852" i="7"/>
  <c r="E1390" i="7"/>
  <c r="F1390" i="7"/>
  <c r="E1888" i="7"/>
  <c r="F1888" i="7"/>
  <c r="E2559" i="7"/>
  <c r="F2559" i="7"/>
  <c r="E5395" i="7"/>
  <c r="F5395" i="7"/>
  <c r="E612" i="7"/>
  <c r="F612" i="7"/>
  <c r="E948" i="7"/>
  <c r="F948" i="7"/>
  <c r="E961" i="7"/>
  <c r="F961" i="7"/>
  <c r="E4391" i="7"/>
  <c r="F4391" i="7"/>
  <c r="E4404" i="7"/>
  <c r="F4404" i="7"/>
  <c r="E5355" i="7"/>
  <c r="F5355" i="7"/>
  <c r="E6113" i="7"/>
  <c r="F6113" i="7"/>
  <c r="E203" i="7"/>
  <c r="F203" i="7"/>
  <c r="E833" i="7"/>
  <c r="F833" i="7"/>
  <c r="E882" i="7"/>
  <c r="F882" i="7"/>
  <c r="E886" i="7"/>
  <c r="F886" i="7"/>
  <c r="E1614" i="7"/>
  <c r="F1614" i="7"/>
  <c r="E3072" i="7"/>
  <c r="F3072" i="7"/>
  <c r="E3082" i="7"/>
  <c r="F3082" i="7"/>
  <c r="E4887" i="7"/>
  <c r="F4887" i="7"/>
  <c r="E6225" i="7"/>
  <c r="F6225" i="7"/>
  <c r="E7025" i="7"/>
  <c r="F7025" i="7"/>
  <c r="E8127" i="7"/>
  <c r="F8127" i="7"/>
  <c r="E8274" i="7"/>
  <c r="F8274" i="7"/>
  <c r="E8296" i="7"/>
  <c r="F8296" i="7"/>
  <c r="E396" i="7"/>
  <c r="F396" i="7"/>
  <c r="E443" i="7"/>
  <c r="F443" i="7"/>
  <c r="E491" i="7"/>
  <c r="F491" i="7"/>
  <c r="E1067" i="7"/>
  <c r="F1067" i="7"/>
  <c r="E2994" i="7"/>
  <c r="F2994" i="7"/>
  <c r="E3329" i="7"/>
  <c r="F3329" i="7"/>
  <c r="E3370" i="7"/>
  <c r="F3370" i="7"/>
  <c r="E3434" i="7"/>
  <c r="F3434" i="7"/>
  <c r="E3537" i="7"/>
  <c r="F3537" i="7"/>
  <c r="E3575" i="7"/>
  <c r="F3575" i="7"/>
  <c r="E3606" i="7"/>
  <c r="F3606" i="7"/>
  <c r="E3645" i="7"/>
  <c r="F3645" i="7"/>
  <c r="E3696" i="7"/>
  <c r="F3696" i="7"/>
  <c r="E3742" i="7"/>
  <c r="F3742" i="7"/>
  <c r="E3792" i="7"/>
  <c r="F3792" i="7"/>
  <c r="E4421" i="7"/>
  <c r="F4421" i="7"/>
  <c r="E4969" i="7"/>
  <c r="F4969" i="7"/>
  <c r="E5142" i="7"/>
  <c r="F5142" i="7"/>
  <c r="E5202" i="7"/>
  <c r="F5202" i="7"/>
  <c r="E5270" i="7"/>
  <c r="F5270" i="7"/>
  <c r="E5433" i="7"/>
  <c r="F5433" i="7"/>
  <c r="E5915" i="7"/>
  <c r="F5915" i="7"/>
  <c r="E7174" i="7"/>
  <c r="F7174" i="7"/>
  <c r="E7219" i="7"/>
  <c r="F7219" i="7"/>
  <c r="E7792" i="7"/>
  <c r="F7792" i="7"/>
  <c r="E7844" i="7"/>
  <c r="F7844" i="7"/>
  <c r="E7897" i="7"/>
  <c r="F7897" i="7"/>
  <c r="E7949" i="7"/>
  <c r="F7949" i="7"/>
  <c r="E8005" i="7"/>
  <c r="F8005" i="7"/>
  <c r="E8305" i="7"/>
  <c r="F8305" i="7"/>
  <c r="E46" i="7"/>
  <c r="F46" i="7"/>
  <c r="E896" i="7"/>
  <c r="F896" i="7"/>
  <c r="E1644" i="7"/>
  <c r="F1644" i="7"/>
  <c r="E2342" i="7"/>
  <c r="F2342" i="7"/>
  <c r="E6427" i="7"/>
  <c r="F6427" i="7"/>
  <c r="E7266" i="7"/>
  <c r="F7266" i="7"/>
  <c r="E18" i="7"/>
  <c r="F18" i="7"/>
  <c r="E1921" i="7"/>
  <c r="F1921" i="7"/>
  <c r="E2899" i="7"/>
  <c r="F2899" i="7"/>
  <c r="E3864" i="7"/>
  <c r="F3864" i="7"/>
  <c r="E6103" i="7"/>
  <c r="F6103" i="7"/>
  <c r="E47" i="7"/>
  <c r="F47" i="7"/>
  <c r="E897" i="7"/>
  <c r="F897" i="7"/>
  <c r="E1645" i="7"/>
  <c r="F1645" i="7"/>
  <c r="E2343" i="7"/>
  <c r="F2343" i="7"/>
  <c r="E6428" i="7"/>
  <c r="F6428" i="7"/>
  <c r="E7267" i="7"/>
  <c r="F7267" i="7"/>
  <c r="E2114" i="7"/>
  <c r="F2114" i="7"/>
  <c r="E2154" i="7"/>
  <c r="F2154" i="7"/>
  <c r="E4348" i="7"/>
  <c r="F4348" i="7"/>
  <c r="E4955" i="7"/>
  <c r="F4955" i="7"/>
  <c r="E6566" i="7"/>
  <c r="F6566" i="7"/>
  <c r="E6677" i="7"/>
  <c r="F6677" i="7"/>
  <c r="E6814" i="7"/>
  <c r="F6814" i="7"/>
  <c r="E8206" i="7"/>
  <c r="F8206" i="7"/>
  <c r="E1391" i="7"/>
  <c r="F1391" i="7"/>
  <c r="E1889" i="7"/>
  <c r="F1889" i="7"/>
  <c r="E2560" i="7"/>
  <c r="F2560" i="7"/>
  <c r="E5396" i="7"/>
  <c r="F5396" i="7"/>
  <c r="E48" i="7"/>
  <c r="F48" i="7"/>
  <c r="E153" i="7"/>
  <c r="F153" i="7"/>
  <c r="E213" i="7"/>
  <c r="F213" i="7"/>
  <c r="E278" i="7"/>
  <c r="F278" i="7"/>
  <c r="E8518" i="7"/>
  <c r="F8518" i="7"/>
  <c r="E8528" i="7"/>
  <c r="F8528" i="7"/>
  <c r="E819" i="7"/>
  <c r="F819" i="7"/>
  <c r="E8538" i="7"/>
  <c r="F8538" i="7"/>
  <c r="E1103" i="7"/>
  <c r="F1103" i="7"/>
  <c r="E1130" i="7"/>
  <c r="F1130" i="7"/>
  <c r="E1209" i="7"/>
  <c r="F1209" i="7"/>
  <c r="E8602" i="7"/>
  <c r="F8602" i="7"/>
  <c r="E1326" i="7"/>
  <c r="F1326" i="7"/>
  <c r="E1392" i="7"/>
  <c r="F1392" i="7"/>
  <c r="E1529" i="7"/>
  <c r="F1529" i="7"/>
  <c r="E1549" i="7"/>
  <c r="F1549" i="7"/>
  <c r="E1723" i="7"/>
  <c r="F1723" i="7"/>
  <c r="E8630" i="7"/>
  <c r="F8630" i="7"/>
  <c r="E8641" i="7"/>
  <c r="F8641" i="7"/>
  <c r="E2022" i="7"/>
  <c r="F2022" i="7"/>
  <c r="E2039" i="7"/>
  <c r="F2039" i="7"/>
  <c r="E2076" i="7"/>
  <c r="F2076" i="7"/>
  <c r="E2155" i="7"/>
  <c r="F2155" i="7"/>
  <c r="E2259" i="7"/>
  <c r="F2259" i="7"/>
  <c r="E2505" i="7"/>
  <c r="F2505" i="7"/>
  <c r="E2752" i="7"/>
  <c r="F2752" i="7"/>
  <c r="E2672" i="7"/>
  <c r="F2672" i="7"/>
  <c r="E2822" i="7"/>
  <c r="F2822" i="7"/>
  <c r="E2923" i="7"/>
  <c r="F2923" i="7"/>
  <c r="E8692" i="7"/>
  <c r="F8692" i="7"/>
  <c r="E3172" i="7"/>
  <c r="F3172" i="7"/>
  <c r="E8745" i="7"/>
  <c r="F8745" i="7"/>
  <c r="E3886" i="7"/>
  <c r="F3886" i="7"/>
  <c r="E3894" i="7"/>
  <c r="F3894" i="7"/>
  <c r="E3964" i="7"/>
  <c r="F3964" i="7"/>
  <c r="E4182" i="7"/>
  <c r="F4182" i="7"/>
  <c r="E8750" i="7"/>
  <c r="F8750" i="7"/>
  <c r="E4325" i="7"/>
  <c r="F4325" i="7"/>
  <c r="E4355" i="7"/>
  <c r="F4355" i="7"/>
  <c r="E4599" i="7"/>
  <c r="F4599" i="7"/>
  <c r="E4723" i="7"/>
  <c r="F4723" i="7"/>
  <c r="E4750" i="7"/>
  <c r="F4750" i="7"/>
  <c r="E4827" i="7"/>
  <c r="F4827" i="7"/>
  <c r="E5004" i="7"/>
  <c r="F5004" i="7"/>
  <c r="E8760" i="7"/>
  <c r="F8760" i="7"/>
  <c r="E5098" i="7"/>
  <c r="F5098" i="7"/>
  <c r="E5380" i="7"/>
  <c r="F5380" i="7"/>
  <c r="E5481" i="7"/>
  <c r="F5481" i="7"/>
  <c r="E5559" i="7"/>
  <c r="F5559" i="7"/>
  <c r="E5587" i="7"/>
  <c r="F5587" i="7"/>
  <c r="E5644" i="7"/>
  <c r="F5644" i="7"/>
  <c r="E5709" i="7"/>
  <c r="F5709" i="7"/>
  <c r="E5739" i="7"/>
  <c r="F5739" i="7"/>
  <c r="E5819" i="7"/>
  <c r="F5819" i="7"/>
  <c r="E5860" i="7"/>
  <c r="F5860" i="7"/>
  <c r="E6002" i="7"/>
  <c r="F6002" i="7"/>
  <c r="E6146" i="7"/>
  <c r="F6146" i="7"/>
  <c r="E6243" i="7"/>
  <c r="F6243" i="7"/>
  <c r="E6292" i="7"/>
  <c r="F6292" i="7"/>
  <c r="E6324" i="7"/>
  <c r="F6324" i="7"/>
  <c r="E6383" i="7"/>
  <c r="F6383" i="7"/>
  <c r="E6527" i="7"/>
  <c r="F6527" i="7"/>
  <c r="E8796" i="7"/>
  <c r="F8796" i="7"/>
  <c r="E6694" i="7"/>
  <c r="F6694" i="7"/>
  <c r="E6752" i="7"/>
  <c r="F6752" i="7"/>
  <c r="E6888" i="7"/>
  <c r="F6888" i="7"/>
  <c r="E6918" i="7"/>
  <c r="F6918" i="7"/>
  <c r="E6934" i="7"/>
  <c r="F6934" i="7"/>
  <c r="E7139" i="7"/>
  <c r="F7139" i="7"/>
  <c r="E8826" i="7"/>
  <c r="F8826" i="7"/>
  <c r="E7435" i="7"/>
  <c r="F7435" i="7"/>
  <c r="E7520" i="7"/>
  <c r="F7520" i="7"/>
  <c r="E7476" i="7"/>
  <c r="F7476" i="7"/>
  <c r="E7558" i="7"/>
  <c r="F7558" i="7"/>
  <c r="E7616" i="7"/>
  <c r="F7616" i="7"/>
  <c r="E7661" i="7"/>
  <c r="F7661" i="7"/>
  <c r="E7705" i="7"/>
  <c r="F7705" i="7"/>
  <c r="E7739" i="7"/>
  <c r="F7739" i="7"/>
  <c r="E8838" i="7"/>
  <c r="F8838" i="7"/>
  <c r="E8148" i="7"/>
  <c r="F8148" i="7"/>
  <c r="E8214" i="7"/>
  <c r="F8214" i="7"/>
  <c r="E8843" i="7"/>
  <c r="F8843" i="7"/>
  <c r="E8853" i="7"/>
  <c r="F8853" i="7"/>
  <c r="E8519" i="7"/>
  <c r="F8519" i="7"/>
  <c r="E661" i="7"/>
  <c r="F661" i="7"/>
  <c r="E676" i="7"/>
  <c r="F676" i="7"/>
  <c r="E820" i="7"/>
  <c r="F820" i="7"/>
  <c r="E1327" i="7"/>
  <c r="F1327" i="7"/>
  <c r="E1795" i="7"/>
  <c r="F1795" i="7"/>
  <c r="E2023" i="7"/>
  <c r="F2023" i="7"/>
  <c r="E2077" i="7"/>
  <c r="F2077" i="7"/>
  <c r="E2233" i="7"/>
  <c r="F2233" i="7"/>
  <c r="E2260" i="7"/>
  <c r="F2260" i="7"/>
  <c r="E2753" i="7"/>
  <c r="F2753" i="7"/>
  <c r="E3263" i="7"/>
  <c r="F3263" i="7"/>
  <c r="E3887" i="7"/>
  <c r="F3887" i="7"/>
  <c r="E4211" i="7"/>
  <c r="F4211" i="7"/>
  <c r="E4600" i="7"/>
  <c r="F4600" i="7"/>
  <c r="E4724" i="7"/>
  <c r="F4724" i="7"/>
  <c r="E4751" i="7"/>
  <c r="F4751" i="7"/>
  <c r="E5381" i="7"/>
  <c r="F5381" i="7"/>
  <c r="E5519" i="7"/>
  <c r="F5519" i="7"/>
  <c r="E5710" i="7"/>
  <c r="F5710" i="7"/>
  <c r="E5802" i="7"/>
  <c r="F5802" i="7"/>
  <c r="E6118" i="7"/>
  <c r="F6118" i="7"/>
  <c r="E6325" i="7"/>
  <c r="F6325" i="7"/>
  <c r="E6410" i="7"/>
  <c r="F6410" i="7"/>
  <c r="E6528" i="7"/>
  <c r="F6528" i="7"/>
  <c r="E6613" i="7"/>
  <c r="F6613" i="7"/>
  <c r="E6807" i="7"/>
  <c r="F6807" i="7"/>
  <c r="E6889" i="7"/>
  <c r="F6889" i="7"/>
  <c r="E6919" i="7"/>
  <c r="F6919" i="7"/>
  <c r="E7008" i="7"/>
  <c r="F7008" i="7"/>
  <c r="E7323" i="7"/>
  <c r="F7323" i="7"/>
  <c r="E7521" i="7"/>
  <c r="F7521" i="7"/>
  <c r="E7662" i="7"/>
  <c r="F7662" i="7"/>
  <c r="E7687" i="7"/>
  <c r="F7687" i="7"/>
  <c r="E8063" i="7"/>
  <c r="F8063" i="7"/>
  <c r="E8358" i="7"/>
  <c r="F8358" i="7"/>
  <c r="E834" i="7"/>
  <c r="F834" i="7"/>
  <c r="E1488" i="7"/>
  <c r="F1488" i="7"/>
  <c r="E2265" i="7"/>
  <c r="F2265" i="7"/>
  <c r="E4605" i="7"/>
  <c r="F4605" i="7"/>
  <c r="E6336" i="7"/>
  <c r="F6336" i="7"/>
  <c r="E7058" i="7"/>
  <c r="F7058" i="7"/>
  <c r="E397" i="7"/>
  <c r="F397" i="7"/>
  <c r="E444" i="7"/>
  <c r="F444" i="7"/>
  <c r="E492" i="7"/>
  <c r="F492" i="7"/>
  <c r="E752" i="7"/>
  <c r="F752" i="7"/>
  <c r="E978" i="7"/>
  <c r="F978" i="7"/>
  <c r="E1006" i="7"/>
  <c r="F1006" i="7"/>
  <c r="E1068" i="7"/>
  <c r="F1068" i="7"/>
  <c r="E1161" i="7"/>
  <c r="F1161" i="7"/>
  <c r="E1693" i="7"/>
  <c r="F1693" i="7"/>
  <c r="E2453" i="7"/>
  <c r="F2453" i="7"/>
  <c r="E2475" i="7"/>
  <c r="F2475" i="7"/>
  <c r="E2725" i="7"/>
  <c r="F2725" i="7"/>
  <c r="E2995" i="7"/>
  <c r="F2995" i="7"/>
  <c r="E3091" i="7"/>
  <c r="F3091" i="7"/>
  <c r="E3117" i="7"/>
  <c r="F3117" i="7"/>
  <c r="E3330" i="7"/>
  <c r="F3330" i="7"/>
  <c r="E3371" i="7"/>
  <c r="F3371" i="7"/>
  <c r="E3405" i="7"/>
  <c r="F3405" i="7"/>
  <c r="E3435" i="7"/>
  <c r="F3435" i="7"/>
  <c r="E3479" i="7"/>
  <c r="F3479" i="7"/>
  <c r="E3538" i="7"/>
  <c r="F3538" i="7"/>
  <c r="E3607" i="7"/>
  <c r="F3607" i="7"/>
  <c r="E3646" i="7"/>
  <c r="F3646" i="7"/>
  <c r="E3697" i="7"/>
  <c r="F3697" i="7"/>
  <c r="E3743" i="7"/>
  <c r="F3743" i="7"/>
  <c r="E3793" i="7"/>
  <c r="F3793" i="7"/>
  <c r="E4290" i="7"/>
  <c r="F4290" i="7"/>
  <c r="E4422" i="7"/>
  <c r="F4422" i="7"/>
  <c r="E4480" i="7"/>
  <c r="F4480" i="7"/>
  <c r="E4970" i="7"/>
  <c r="F4970" i="7"/>
  <c r="E5143" i="7"/>
  <c r="F5143" i="7"/>
  <c r="E5203" i="7"/>
  <c r="F5203" i="7"/>
  <c r="E5271" i="7"/>
  <c r="F5271" i="7"/>
  <c r="E5329" i="7"/>
  <c r="F5329" i="7"/>
  <c r="E5916" i="7"/>
  <c r="F5916" i="7"/>
  <c r="E5969" i="7"/>
  <c r="F5969" i="7"/>
  <c r="E7078" i="7"/>
  <c r="F7078" i="7"/>
  <c r="E7175" i="7"/>
  <c r="F7175" i="7"/>
  <c r="E7220" i="7"/>
  <c r="F7220" i="7"/>
  <c r="E7382" i="7"/>
  <c r="F7382" i="7"/>
  <c r="E7793" i="7"/>
  <c r="F7793" i="7"/>
  <c r="E7845" i="7"/>
  <c r="F7845" i="7"/>
  <c r="E7898" i="7"/>
  <c r="F7898" i="7"/>
  <c r="E7950" i="7"/>
  <c r="F7950" i="7"/>
  <c r="E8006" i="7"/>
  <c r="F8006" i="7"/>
  <c r="E8306" i="7"/>
  <c r="F8306" i="7"/>
  <c r="E8467" i="7"/>
  <c r="F8467" i="7"/>
  <c r="E8493" i="7"/>
  <c r="F8493" i="7"/>
  <c r="E279" i="7"/>
  <c r="F279" i="7"/>
  <c r="E8504" i="7"/>
  <c r="F8504" i="7"/>
  <c r="E544" i="7"/>
  <c r="F544" i="7"/>
  <c r="E677" i="7"/>
  <c r="F677" i="7"/>
  <c r="E1040" i="7"/>
  <c r="F1040" i="7"/>
  <c r="E1092" i="7"/>
  <c r="F1092" i="7"/>
  <c r="E8611" i="7"/>
  <c r="F8611" i="7"/>
  <c r="E1619" i="7"/>
  <c r="F1619" i="7"/>
  <c r="E1776" i="7"/>
  <c r="F1776" i="7"/>
  <c r="E1867" i="7"/>
  <c r="F1867" i="7"/>
  <c r="E2115" i="7"/>
  <c r="F2115" i="7"/>
  <c r="E2134" i="7"/>
  <c r="F2134" i="7"/>
  <c r="E8672" i="7"/>
  <c r="F8672" i="7"/>
  <c r="E2639" i="7"/>
  <c r="F2639" i="7"/>
  <c r="E2765" i="7"/>
  <c r="F2765" i="7"/>
  <c r="E2881" i="7"/>
  <c r="F2881" i="7"/>
  <c r="E2908" i="7"/>
  <c r="F2908" i="7"/>
  <c r="E3055" i="7"/>
  <c r="F3055" i="7"/>
  <c r="E8739" i="7"/>
  <c r="F8739" i="7"/>
  <c r="E3236" i="7"/>
  <c r="F3236" i="7"/>
  <c r="E4270" i="7"/>
  <c r="F4270" i="7"/>
  <c r="E4339" i="7"/>
  <c r="F4339" i="7"/>
  <c r="E4922" i="7"/>
  <c r="F4922" i="7"/>
  <c r="E5032" i="7"/>
  <c r="F5032" i="7"/>
  <c r="E8768" i="7"/>
  <c r="F8768" i="7"/>
  <c r="E5645" i="7"/>
  <c r="F5645" i="7"/>
  <c r="E5701" i="7"/>
  <c r="F5701" i="7"/>
  <c r="E5740" i="7"/>
  <c r="F5740" i="7"/>
  <c r="E8787" i="7"/>
  <c r="F8787" i="7"/>
  <c r="E6190" i="7"/>
  <c r="F6190" i="7"/>
  <c r="E6202" i="7"/>
  <c r="F6202" i="7"/>
  <c r="E8792" i="7"/>
  <c r="F8792" i="7"/>
  <c r="E8802" i="7"/>
  <c r="F8802" i="7"/>
  <c r="E6832" i="7"/>
  <c r="F6832" i="7"/>
  <c r="E6871" i="7"/>
  <c r="F6871" i="7"/>
  <c r="E6935" i="7"/>
  <c r="F6935" i="7"/>
  <c r="E6996" i="7"/>
  <c r="F6996" i="7"/>
  <c r="E7037" i="7"/>
  <c r="F7037" i="7"/>
  <c r="E8819" i="7"/>
  <c r="F8819" i="7"/>
  <c r="E8835" i="7"/>
  <c r="F8835" i="7"/>
  <c r="E8135" i="7"/>
  <c r="F8135" i="7"/>
  <c r="E8189" i="7"/>
  <c r="F8189" i="7"/>
  <c r="E613" i="7"/>
  <c r="F613" i="7"/>
  <c r="E949" i="7"/>
  <c r="F949" i="7"/>
  <c r="E962" i="7"/>
  <c r="F962" i="7"/>
  <c r="E1062" i="7"/>
  <c r="F1062" i="7"/>
  <c r="E1156" i="7"/>
  <c r="F1156" i="7"/>
  <c r="E4392" i="7"/>
  <c r="F4392" i="7"/>
  <c r="E4405" i="7"/>
  <c r="F4405" i="7"/>
  <c r="E5356" i="7"/>
  <c r="F5356" i="7"/>
  <c r="E6114" i="7"/>
  <c r="F6114" i="7"/>
  <c r="E621" i="7"/>
  <c r="F621" i="7"/>
  <c r="E636" i="7"/>
  <c r="F636" i="7"/>
  <c r="E1473" i="7"/>
  <c r="F1473" i="7"/>
  <c r="E3212" i="7"/>
  <c r="F3212" i="7"/>
  <c r="E4397" i="7"/>
  <c r="F4397" i="7"/>
  <c r="E5683" i="7"/>
  <c r="F5683" i="7"/>
  <c r="E6468" i="7"/>
  <c r="F6468" i="7"/>
  <c r="E8494" i="7"/>
  <c r="F8494" i="7"/>
  <c r="E154" i="7"/>
  <c r="F154" i="7"/>
  <c r="E214" i="7"/>
  <c r="F214" i="7"/>
  <c r="E280" i="7"/>
  <c r="F280" i="7"/>
  <c r="E337" i="7"/>
  <c r="F337" i="7"/>
  <c r="E8505" i="7"/>
  <c r="F8505" i="7"/>
  <c r="E545" i="7"/>
  <c r="F545" i="7"/>
  <c r="E678" i="7"/>
  <c r="F678" i="7"/>
  <c r="E8539" i="7"/>
  <c r="F8539" i="7"/>
  <c r="E898" i="7"/>
  <c r="F898" i="7"/>
  <c r="E969" i="7"/>
  <c r="F969" i="7"/>
  <c r="E1041" i="7"/>
  <c r="F1041" i="7"/>
  <c r="E1210" i="7"/>
  <c r="F1210" i="7"/>
  <c r="E1261" i="7"/>
  <c r="F1261" i="7"/>
  <c r="E1353" i="7"/>
  <c r="F1353" i="7"/>
  <c r="E1550" i="7"/>
  <c r="F1550" i="7"/>
  <c r="E1646" i="7"/>
  <c r="F1646" i="7"/>
  <c r="E1685" i="7"/>
  <c r="F1685" i="7"/>
  <c r="E1724" i="7"/>
  <c r="F1724" i="7"/>
  <c r="E1796" i="7"/>
  <c r="F1796" i="7"/>
  <c r="E1876" i="7"/>
  <c r="F1876" i="7"/>
  <c r="E1977" i="7"/>
  <c r="F1977" i="7"/>
  <c r="E2156" i="7"/>
  <c r="F2156" i="7"/>
  <c r="E2344" i="7"/>
  <c r="F2344" i="7"/>
  <c r="E2506" i="7"/>
  <c r="F2506" i="7"/>
  <c r="E8673" i="7"/>
  <c r="F8673" i="7"/>
  <c r="E2605" i="7"/>
  <c r="F2605" i="7"/>
  <c r="E2620" i="7"/>
  <c r="F2620" i="7"/>
  <c r="E2673" i="7"/>
  <c r="F2673" i="7"/>
  <c r="E2823" i="7"/>
  <c r="F2823" i="7"/>
  <c r="E2924" i="7"/>
  <c r="F2924" i="7"/>
  <c r="E3035" i="7"/>
  <c r="F3035" i="7"/>
  <c r="E3159" i="7"/>
  <c r="F3159" i="7"/>
  <c r="E3173" i="7"/>
  <c r="F3173" i="7"/>
  <c r="E3224" i="7"/>
  <c r="F3224" i="7"/>
  <c r="E3264" i="7"/>
  <c r="F3264" i="7"/>
  <c r="E3895" i="7"/>
  <c r="F3895" i="7"/>
  <c r="E4212" i="7"/>
  <c r="F4212" i="7"/>
  <c r="E4565" i="7"/>
  <c r="F4565" i="7"/>
  <c r="E4828" i="7"/>
  <c r="F4828" i="7"/>
  <c r="E4941" i="7"/>
  <c r="F4941" i="7"/>
  <c r="E5033" i="7"/>
  <c r="F5033" i="7"/>
  <c r="E5099" i="7"/>
  <c r="F5099" i="7"/>
  <c r="E5367" i="7"/>
  <c r="F5367" i="7"/>
  <c r="E5482" i="7"/>
  <c r="F5482" i="7"/>
  <c r="E8769" i="7"/>
  <c r="F8769" i="7"/>
  <c r="E5560" i="7"/>
  <c r="F5560" i="7"/>
  <c r="E5820" i="7"/>
  <c r="F5820" i="7"/>
  <c r="E5861" i="7"/>
  <c r="F5861" i="7"/>
  <c r="E6003" i="7"/>
  <c r="F6003" i="7"/>
  <c r="E6070" i="7"/>
  <c r="F6070" i="7"/>
  <c r="E6124" i="7"/>
  <c r="F6124" i="7"/>
  <c r="E6147" i="7"/>
  <c r="F6147" i="7"/>
  <c r="E6208" i="7"/>
  <c r="F6208" i="7"/>
  <c r="E6429" i="7"/>
  <c r="F6429" i="7"/>
  <c r="E6556" i="7"/>
  <c r="F6556" i="7"/>
  <c r="E6614" i="7"/>
  <c r="F6614" i="7"/>
  <c r="E6681" i="7"/>
  <c r="F6681" i="7"/>
  <c r="E6695" i="7"/>
  <c r="F6695" i="7"/>
  <c r="E6753" i="7"/>
  <c r="F6753" i="7"/>
  <c r="E6936" i="7"/>
  <c r="F6936" i="7"/>
  <c r="E7268" i="7"/>
  <c r="F7268" i="7"/>
  <c r="E7307" i="7"/>
  <c r="F7307" i="7"/>
  <c r="E7324" i="7"/>
  <c r="F7324" i="7"/>
  <c r="E7436" i="7"/>
  <c r="F7436" i="7"/>
  <c r="E7477" i="7"/>
  <c r="F7477" i="7"/>
  <c r="E7559" i="7"/>
  <c r="F7559" i="7"/>
  <c r="E7617" i="7"/>
  <c r="F7617" i="7"/>
  <c r="E7726" i="7"/>
  <c r="F7726" i="7"/>
  <c r="E8064" i="7"/>
  <c r="F8064" i="7"/>
  <c r="E8149" i="7"/>
  <c r="F8149" i="7"/>
  <c r="E8190" i="7"/>
  <c r="F8190" i="7"/>
  <c r="E8215" i="7"/>
  <c r="F8215" i="7"/>
  <c r="E8359" i="7"/>
  <c r="F8359" i="7"/>
  <c r="E8854" i="7"/>
  <c r="F8854" i="7"/>
  <c r="E338" i="7"/>
  <c r="F338" i="7"/>
  <c r="E2871" i="7"/>
  <c r="F2871" i="7"/>
  <c r="E4806" i="7"/>
  <c r="F4806" i="7"/>
  <c r="E4888" i="7"/>
  <c r="F4888" i="7"/>
  <c r="E6080" i="7"/>
  <c r="F6080" i="7"/>
  <c r="E6093" i="7"/>
  <c r="F6093" i="7"/>
  <c r="E6533" i="7"/>
  <c r="F6533" i="7"/>
  <c r="E6543" i="7"/>
  <c r="F6543" i="7"/>
  <c r="E6822" i="7"/>
  <c r="F6822" i="7"/>
  <c r="E6827" i="7"/>
  <c r="F6827" i="7"/>
  <c r="E8262" i="7"/>
  <c r="F8262" i="7"/>
  <c r="E339" i="7"/>
  <c r="F339" i="7"/>
  <c r="E1462" i="7"/>
  <c r="F1462" i="7"/>
  <c r="E2872" i="7"/>
  <c r="F2872" i="7"/>
  <c r="E4807" i="7"/>
  <c r="F4807" i="7"/>
  <c r="E4889" i="7"/>
  <c r="F4889" i="7"/>
  <c r="E6081" i="7"/>
  <c r="F6081" i="7"/>
  <c r="E6094" i="7"/>
  <c r="F6094" i="7"/>
  <c r="E6534" i="7"/>
  <c r="F6534" i="7"/>
  <c r="E6544" i="7"/>
  <c r="F6544" i="7"/>
  <c r="E6823" i="7"/>
  <c r="F6823" i="7"/>
  <c r="E6828" i="7"/>
  <c r="F6828" i="7"/>
  <c r="E8263" i="7"/>
  <c r="F8263" i="7"/>
  <c r="E622" i="7"/>
  <c r="F622" i="7"/>
  <c r="E637" i="7"/>
  <c r="F637" i="7"/>
  <c r="E1369" i="7"/>
  <c r="F1369" i="7"/>
  <c r="E1474" i="7"/>
  <c r="F1474" i="7"/>
  <c r="E1912" i="7"/>
  <c r="F1912" i="7"/>
  <c r="E2101" i="7"/>
  <c r="F2101" i="7"/>
  <c r="E3213" i="7"/>
  <c r="F3213" i="7"/>
  <c r="E4398" i="7"/>
  <c r="F4398" i="7"/>
  <c r="E5684" i="7"/>
  <c r="F5684" i="7"/>
  <c r="E6469" i="7"/>
  <c r="F6469" i="7"/>
  <c r="E623" i="7"/>
  <c r="F623" i="7"/>
  <c r="E6470" i="7"/>
  <c r="F6470" i="7"/>
  <c r="E49" i="7"/>
  <c r="F49" i="7"/>
  <c r="E899" i="7"/>
  <c r="F899" i="7"/>
  <c r="E1647" i="7"/>
  <c r="F1647" i="7"/>
  <c r="E2345" i="7"/>
  <c r="F2345" i="7"/>
  <c r="E6430" i="7"/>
  <c r="F6430" i="7"/>
  <c r="E7269" i="7"/>
  <c r="F7269" i="7"/>
  <c r="E398" i="7"/>
  <c r="F398" i="7"/>
  <c r="E445" i="7"/>
  <c r="F445" i="7"/>
  <c r="E493" i="7"/>
  <c r="F493" i="7"/>
  <c r="E979" i="7"/>
  <c r="F979" i="7"/>
  <c r="E1007" i="7"/>
  <c r="F1007" i="7"/>
  <c r="E1069" i="7"/>
  <c r="F1069" i="7"/>
  <c r="E1162" i="7"/>
  <c r="F1162" i="7"/>
  <c r="E1334" i="7"/>
  <c r="F1334" i="7"/>
  <c r="E1694" i="7"/>
  <c r="F1694" i="7"/>
  <c r="E1939" i="7"/>
  <c r="F1939" i="7"/>
  <c r="E2454" i="7"/>
  <c r="F2454" i="7"/>
  <c r="E2476" i="7"/>
  <c r="F2476" i="7"/>
  <c r="E2726" i="7"/>
  <c r="F2726" i="7"/>
  <c r="E2996" i="7"/>
  <c r="F2996" i="7"/>
  <c r="E3092" i="7"/>
  <c r="F3092" i="7"/>
  <c r="E3118" i="7"/>
  <c r="F3118" i="7"/>
  <c r="E3331" i="7"/>
  <c r="F3331" i="7"/>
  <c r="E3372" i="7"/>
  <c r="F3372" i="7"/>
  <c r="E3406" i="7"/>
  <c r="F3406" i="7"/>
  <c r="E3436" i="7"/>
  <c r="F3436" i="7"/>
  <c r="E3480" i="7"/>
  <c r="F3480" i="7"/>
  <c r="E3539" i="7"/>
  <c r="F3539" i="7"/>
  <c r="E3608" i="7"/>
  <c r="F3608" i="7"/>
  <c r="E3647" i="7"/>
  <c r="F3647" i="7"/>
  <c r="E3698" i="7"/>
  <c r="F3698" i="7"/>
  <c r="E3744" i="7"/>
  <c r="F3744" i="7"/>
  <c r="E3794" i="7"/>
  <c r="F3794" i="7"/>
  <c r="E4291" i="7"/>
  <c r="F4291" i="7"/>
  <c r="E4481" i="7"/>
  <c r="F4481" i="7"/>
  <c r="E4971" i="7"/>
  <c r="F4971" i="7"/>
  <c r="E5330" i="7"/>
  <c r="F5330" i="7"/>
  <c r="E5917" i="7"/>
  <c r="F5917" i="7"/>
  <c r="E5970" i="7"/>
  <c r="F5970" i="7"/>
  <c r="E7079" i="7"/>
  <c r="F7079" i="7"/>
  <c r="E7097" i="7"/>
  <c r="F7097" i="7"/>
  <c r="E7176" i="7"/>
  <c r="F7176" i="7"/>
  <c r="E7221" i="7"/>
  <c r="F7221" i="7"/>
  <c r="E7383" i="7"/>
  <c r="F7383" i="7"/>
  <c r="E7794" i="7"/>
  <c r="F7794" i="7"/>
  <c r="E7846" i="7"/>
  <c r="F7846" i="7"/>
  <c r="E7899" i="7"/>
  <c r="F7899" i="7"/>
  <c r="E7951" i="7"/>
  <c r="F7951" i="7"/>
  <c r="E8007" i="7"/>
  <c r="F8007" i="7"/>
  <c r="E8307" i="7"/>
  <c r="F8307" i="7"/>
  <c r="E8468" i="7"/>
  <c r="F8468" i="7"/>
  <c r="E50" i="7"/>
  <c r="F50" i="7"/>
  <c r="E155" i="7"/>
  <c r="F155" i="7"/>
  <c r="E215" i="7"/>
  <c r="F215" i="7"/>
  <c r="E281" i="7"/>
  <c r="F281" i="7"/>
  <c r="E546" i="7"/>
  <c r="F546" i="7"/>
  <c r="E679" i="7"/>
  <c r="F679" i="7"/>
  <c r="E8540" i="7"/>
  <c r="F8540" i="7"/>
  <c r="E1104" i="7"/>
  <c r="F1104" i="7"/>
  <c r="E1131" i="7"/>
  <c r="F1131" i="7"/>
  <c r="E1211" i="7"/>
  <c r="F1211" i="7"/>
  <c r="E1262" i="7"/>
  <c r="F1262" i="7"/>
  <c r="E1393" i="7"/>
  <c r="F1393" i="7"/>
  <c r="E1551" i="7"/>
  <c r="F1551" i="7"/>
  <c r="E1725" i="7"/>
  <c r="F1725" i="7"/>
  <c r="E1797" i="7"/>
  <c r="F1797" i="7"/>
  <c r="E8642" i="7"/>
  <c r="F8642" i="7"/>
  <c r="E2040" i="7"/>
  <c r="F2040" i="7"/>
  <c r="E2157" i="7"/>
  <c r="F2157" i="7"/>
  <c r="E2507" i="7"/>
  <c r="F2507" i="7"/>
  <c r="E2674" i="7"/>
  <c r="F2674" i="7"/>
  <c r="E2824" i="7"/>
  <c r="F2824" i="7"/>
  <c r="E2925" i="7"/>
  <c r="F2925" i="7"/>
  <c r="E8693" i="7"/>
  <c r="F8693" i="7"/>
  <c r="E3174" i="7"/>
  <c r="F3174" i="7"/>
  <c r="E3265" i="7"/>
  <c r="F3265" i="7"/>
  <c r="E3896" i="7"/>
  <c r="F3896" i="7"/>
  <c r="E3965" i="7"/>
  <c r="F3965" i="7"/>
  <c r="E4183" i="7"/>
  <c r="F4183" i="7"/>
  <c r="E4213" i="7"/>
  <c r="F4213" i="7"/>
  <c r="E4829" i="7"/>
  <c r="F4829" i="7"/>
  <c r="E5005" i="7"/>
  <c r="F5005" i="7"/>
  <c r="E5034" i="7"/>
  <c r="F5034" i="7"/>
  <c r="E5100" i="7"/>
  <c r="F5100" i="7"/>
  <c r="E5483" i="7"/>
  <c r="F5483" i="7"/>
  <c r="E5561" i="7"/>
  <c r="F5561" i="7"/>
  <c r="E5588" i="7"/>
  <c r="F5588" i="7"/>
  <c r="E5646" i="7"/>
  <c r="F5646" i="7"/>
  <c r="E5741" i="7"/>
  <c r="F5741" i="7"/>
  <c r="E5821" i="7"/>
  <c r="F5821" i="7"/>
  <c r="E5862" i="7"/>
  <c r="F5862" i="7"/>
  <c r="E6004" i="7"/>
  <c r="F6004" i="7"/>
  <c r="E6148" i="7"/>
  <c r="F6148" i="7"/>
  <c r="E6244" i="7"/>
  <c r="F6244" i="7"/>
  <c r="E6293" i="7"/>
  <c r="F6293" i="7"/>
  <c r="E6615" i="7"/>
  <c r="F6615" i="7"/>
  <c r="E6696" i="7"/>
  <c r="F6696" i="7"/>
  <c r="E6754" i="7"/>
  <c r="F6754" i="7"/>
  <c r="E6937" i="7"/>
  <c r="F6937" i="7"/>
  <c r="E7140" i="7"/>
  <c r="F7140" i="7"/>
  <c r="E7325" i="7"/>
  <c r="F7325" i="7"/>
  <c r="E7437" i="7"/>
  <c r="F7437" i="7"/>
  <c r="E7478" i="7"/>
  <c r="F7478" i="7"/>
  <c r="E7560" i="7"/>
  <c r="F7560" i="7"/>
  <c r="E7618" i="7"/>
  <c r="F7618" i="7"/>
  <c r="E7706" i="7"/>
  <c r="F7706" i="7"/>
  <c r="E8065" i="7"/>
  <c r="F8065" i="7"/>
  <c r="E8150" i="7"/>
  <c r="F8150" i="7"/>
  <c r="E8216" i="7"/>
  <c r="F8216" i="7"/>
  <c r="E8360" i="7"/>
  <c r="F8360" i="7"/>
  <c r="E8855" i="7"/>
  <c r="F8855" i="7"/>
  <c r="E51" i="7"/>
  <c r="F51" i="7"/>
  <c r="E156" i="7"/>
  <c r="F156" i="7"/>
  <c r="E216" i="7"/>
  <c r="F216" i="7"/>
  <c r="E282" i="7"/>
  <c r="F282" i="7"/>
  <c r="E547" i="7"/>
  <c r="F547" i="7"/>
  <c r="E680" i="7"/>
  <c r="F680" i="7"/>
  <c r="E8541" i="7"/>
  <c r="F8541" i="7"/>
  <c r="E1212" i="7"/>
  <c r="F1212" i="7"/>
  <c r="E1263" i="7"/>
  <c r="F1263" i="7"/>
  <c r="E1726" i="7"/>
  <c r="F1726" i="7"/>
  <c r="E1798" i="7"/>
  <c r="F1798" i="7"/>
  <c r="E1978" i="7"/>
  <c r="F1978" i="7"/>
  <c r="E2158" i="7"/>
  <c r="F2158" i="7"/>
  <c r="E2508" i="7"/>
  <c r="F2508" i="7"/>
  <c r="E2675" i="7"/>
  <c r="F2675" i="7"/>
  <c r="E2825" i="7"/>
  <c r="F2825" i="7"/>
  <c r="E2926" i="7"/>
  <c r="F2926" i="7"/>
  <c r="E8694" i="7"/>
  <c r="F8694" i="7"/>
  <c r="E3266" i="7"/>
  <c r="F3266" i="7"/>
  <c r="E3897" i="7"/>
  <c r="F3897" i="7"/>
  <c r="E4214" i="7"/>
  <c r="F4214" i="7"/>
  <c r="E4830" i="7"/>
  <c r="F4830" i="7"/>
  <c r="E5035" i="7"/>
  <c r="F5035" i="7"/>
  <c r="E5101" i="7"/>
  <c r="F5101" i="7"/>
  <c r="E5562" i="7"/>
  <c r="F5562" i="7"/>
  <c r="E5822" i="7"/>
  <c r="F5822" i="7"/>
  <c r="E5863" i="7"/>
  <c r="F5863" i="7"/>
  <c r="E6005" i="7"/>
  <c r="F6005" i="7"/>
  <c r="E6149" i="7"/>
  <c r="F6149" i="7"/>
  <c r="E6616" i="7"/>
  <c r="F6616" i="7"/>
  <c r="E6697" i="7"/>
  <c r="F6697" i="7"/>
  <c r="E6755" i="7"/>
  <c r="F6755" i="7"/>
  <c r="E6938" i="7"/>
  <c r="F6938" i="7"/>
  <c r="E7326" i="7"/>
  <c r="F7326" i="7"/>
  <c r="E7479" i="7"/>
  <c r="F7479" i="7"/>
  <c r="E7561" i="7"/>
  <c r="F7561" i="7"/>
  <c r="E8066" i="7"/>
  <c r="F8066" i="7"/>
  <c r="E8151" i="7"/>
  <c r="F8151" i="7"/>
  <c r="E8217" i="7"/>
  <c r="F8217" i="7"/>
  <c r="E8361" i="7"/>
  <c r="F8361" i="7"/>
  <c r="E8856" i="7"/>
  <c r="F8856" i="7"/>
  <c r="E367" i="7"/>
  <c r="F367" i="7"/>
  <c r="E1394" i="7"/>
  <c r="F1394" i="7"/>
  <c r="E1965" i="7"/>
  <c r="F1965" i="7"/>
  <c r="E2006" i="7"/>
  <c r="F2006" i="7"/>
  <c r="E2561" i="7"/>
  <c r="F2561" i="7"/>
  <c r="E5521" i="7"/>
  <c r="F5521" i="7"/>
  <c r="E52" i="7"/>
  <c r="F52" i="7"/>
  <c r="E900" i="7"/>
  <c r="F900" i="7"/>
  <c r="E1648" i="7"/>
  <c r="F1648" i="7"/>
  <c r="E2346" i="7"/>
  <c r="F2346" i="7"/>
  <c r="E6431" i="7"/>
  <c r="F6431" i="7"/>
  <c r="E7270" i="7"/>
  <c r="F7270" i="7"/>
  <c r="E835" i="7"/>
  <c r="F835" i="7"/>
  <c r="E883" i="7"/>
  <c r="F883" i="7"/>
  <c r="E3073" i="7"/>
  <c r="F3073" i="7"/>
  <c r="E3083" i="7"/>
  <c r="F3083" i="7"/>
  <c r="E4890" i="7"/>
  <c r="F4890" i="7"/>
  <c r="E6226" i="7"/>
  <c r="F6226" i="7"/>
  <c r="E7026" i="7"/>
  <c r="F7026" i="7"/>
  <c r="E8128" i="7"/>
  <c r="F8128" i="7"/>
  <c r="E8275" i="7"/>
  <c r="F8275" i="7"/>
  <c r="E8297" i="7"/>
  <c r="F8297" i="7"/>
  <c r="E1395" i="7"/>
  <c r="F1395" i="7"/>
  <c r="E1590" i="7"/>
  <c r="F1590" i="7"/>
  <c r="E1890" i="7"/>
  <c r="F1890" i="7"/>
  <c r="E2562" i="7"/>
  <c r="F2562" i="7"/>
  <c r="E3834" i="7"/>
  <c r="F3834" i="7"/>
  <c r="E4780" i="7"/>
  <c r="F4780" i="7"/>
  <c r="E5397" i="7"/>
  <c r="F5397" i="7"/>
  <c r="E7527" i="7"/>
  <c r="F7527" i="7"/>
  <c r="E7755" i="7"/>
  <c r="F7755" i="7"/>
  <c r="E8282" i="7"/>
  <c r="F8282" i="7"/>
  <c r="E8441" i="7"/>
  <c r="F8441" i="7"/>
  <c r="E836" i="7"/>
  <c r="F836" i="7"/>
  <c r="E1489" i="7"/>
  <c r="F1489" i="7"/>
  <c r="E2266" i="7"/>
  <c r="F2266" i="7"/>
  <c r="E4606" i="7"/>
  <c r="F4606" i="7"/>
  <c r="E6337" i="7"/>
  <c r="F6337" i="7"/>
  <c r="E7059" i="7"/>
  <c r="F7059" i="7"/>
  <c r="E204" i="7"/>
  <c r="F204" i="7"/>
  <c r="E837" i="7"/>
  <c r="F837" i="7"/>
  <c r="E884" i="7"/>
  <c r="F884" i="7"/>
  <c r="E887" i="7"/>
  <c r="F887" i="7"/>
  <c r="E1158" i="7"/>
  <c r="F1158" i="7"/>
  <c r="E1615" i="7"/>
  <c r="F1615" i="7"/>
  <c r="E3074" i="7"/>
  <c r="F3074" i="7"/>
  <c r="E3084" i="7"/>
  <c r="F3084" i="7"/>
  <c r="E4891" i="7"/>
  <c r="F4891" i="7"/>
  <c r="E6227" i="7"/>
  <c r="F6227" i="7"/>
  <c r="E7027" i="7"/>
  <c r="F7027" i="7"/>
  <c r="E8129" i="7"/>
  <c r="F8129" i="7"/>
  <c r="E8276" i="7"/>
  <c r="F8276" i="7"/>
  <c r="E8298" i="7"/>
  <c r="F8298" i="7"/>
  <c r="E8582" i="7"/>
  <c r="F8582" i="7"/>
  <c r="E1591" i="7"/>
  <c r="F1591" i="7"/>
  <c r="E1620" i="7"/>
  <c r="F1620" i="7"/>
  <c r="E2234" i="7"/>
  <c r="F2234" i="7"/>
  <c r="E3835" i="7"/>
  <c r="F3835" i="7"/>
  <c r="E3871" i="7"/>
  <c r="F3871" i="7"/>
  <c r="E4781" i="7"/>
  <c r="F4781" i="7"/>
  <c r="E8781" i="7"/>
  <c r="F8781" i="7"/>
  <c r="E6231" i="7"/>
  <c r="F6231" i="7"/>
  <c r="E6235" i="7"/>
  <c r="F6235" i="7"/>
  <c r="E6483" i="7"/>
  <c r="F6483" i="7"/>
  <c r="E8812" i="7"/>
  <c r="F8812" i="7"/>
  <c r="E7528" i="7"/>
  <c r="F7528" i="7"/>
  <c r="E7756" i="7"/>
  <c r="F7756" i="7"/>
  <c r="E8283" i="7"/>
  <c r="F8283" i="7"/>
  <c r="E8442" i="7"/>
  <c r="F8442" i="7"/>
  <c r="E399" i="7"/>
  <c r="F399" i="7"/>
  <c r="E446" i="7"/>
  <c r="F446" i="7"/>
  <c r="E494" i="7"/>
  <c r="F494" i="7"/>
  <c r="E753" i="7"/>
  <c r="F753" i="7"/>
  <c r="E782" i="7"/>
  <c r="F782" i="7"/>
  <c r="E1070" i="7"/>
  <c r="F1070" i="7"/>
  <c r="E1940" i="7"/>
  <c r="F1940" i="7"/>
  <c r="E2727" i="7"/>
  <c r="F2727" i="7"/>
  <c r="E2788" i="7"/>
  <c r="F2788" i="7"/>
  <c r="E3093" i="7"/>
  <c r="F3093" i="7"/>
  <c r="E3119" i="7"/>
  <c r="F3119" i="7"/>
  <c r="E3332" i="7"/>
  <c r="F3332" i="7"/>
  <c r="E3373" i="7"/>
  <c r="F3373" i="7"/>
  <c r="E3407" i="7"/>
  <c r="F3407" i="7"/>
  <c r="E3437" i="7"/>
  <c r="F3437" i="7"/>
  <c r="E3481" i="7"/>
  <c r="F3481" i="7"/>
  <c r="E3540" i="7"/>
  <c r="F3540" i="7"/>
  <c r="E3648" i="7"/>
  <c r="F3648" i="7"/>
  <c r="E3699" i="7"/>
  <c r="F3699" i="7"/>
  <c r="E3745" i="7"/>
  <c r="F3745" i="7"/>
  <c r="E3795" i="7"/>
  <c r="F3795" i="7"/>
  <c r="E4482" i="7"/>
  <c r="F4482" i="7"/>
  <c r="E4972" i="7"/>
  <c r="F4972" i="7"/>
  <c r="E5144" i="7"/>
  <c r="F5144" i="7"/>
  <c r="E5204" i="7"/>
  <c r="F5204" i="7"/>
  <c r="E5272" i="7"/>
  <c r="F5272" i="7"/>
  <c r="E5331" i="7"/>
  <c r="F5331" i="7"/>
  <c r="E5918" i="7"/>
  <c r="F5918" i="7"/>
  <c r="E5971" i="7"/>
  <c r="F5971" i="7"/>
  <c r="E7177" i="7"/>
  <c r="F7177" i="7"/>
  <c r="E7222" i="7"/>
  <c r="F7222" i="7"/>
  <c r="E7384" i="7"/>
  <c r="F7384" i="7"/>
  <c r="E7795" i="7"/>
  <c r="F7795" i="7"/>
  <c r="E7847" i="7"/>
  <c r="F7847" i="7"/>
  <c r="E7900" i="7"/>
  <c r="F7900" i="7"/>
  <c r="E7952" i="7"/>
  <c r="F7952" i="7"/>
  <c r="E8008" i="7"/>
  <c r="F8008" i="7"/>
  <c r="E8469" i="7"/>
  <c r="F8469" i="7"/>
  <c r="E53" i="7"/>
  <c r="F53" i="7"/>
  <c r="E548" i="7"/>
  <c r="F548" i="7"/>
  <c r="E681" i="7"/>
  <c r="F681" i="7"/>
  <c r="E821" i="7"/>
  <c r="F821" i="7"/>
  <c r="E1213" i="7"/>
  <c r="F1213" i="7"/>
  <c r="E1264" i="7"/>
  <c r="F1264" i="7"/>
  <c r="E1328" i="7"/>
  <c r="F1328" i="7"/>
  <c r="E1799" i="7"/>
  <c r="F1799" i="7"/>
  <c r="E1979" i="7"/>
  <c r="F1979" i="7"/>
  <c r="E2028" i="7"/>
  <c r="F2028" i="7"/>
  <c r="E2079" i="7"/>
  <c r="F2079" i="7"/>
  <c r="E2261" i="7"/>
  <c r="F2261" i="7"/>
  <c r="E2754" i="7"/>
  <c r="F2754" i="7"/>
  <c r="E3267" i="7"/>
  <c r="F3267" i="7"/>
  <c r="E3942" i="7"/>
  <c r="F3942" i="7"/>
  <c r="E4215" i="7"/>
  <c r="F4215" i="7"/>
  <c r="E4601" i="7"/>
  <c r="F4601" i="7"/>
  <c r="E4725" i="7"/>
  <c r="F4725" i="7"/>
  <c r="E4752" i="7"/>
  <c r="F4752" i="7"/>
  <c r="E5036" i="7"/>
  <c r="F5036" i="7"/>
  <c r="E5382" i="7"/>
  <c r="F5382" i="7"/>
  <c r="E5563" i="7"/>
  <c r="F5563" i="7"/>
  <c r="E5711" i="7"/>
  <c r="F5711" i="7"/>
  <c r="E6326" i="7"/>
  <c r="F6326" i="7"/>
  <c r="E6529" i="7"/>
  <c r="F6529" i="7"/>
  <c r="E6617" i="7"/>
  <c r="F6617" i="7"/>
  <c r="E6698" i="7"/>
  <c r="F6698" i="7"/>
  <c r="E6890" i="7"/>
  <c r="F6890" i="7"/>
  <c r="E6920" i="7"/>
  <c r="F6920" i="7"/>
  <c r="E7327" i="7"/>
  <c r="F7327" i="7"/>
  <c r="E7522" i="7"/>
  <c r="F7522" i="7"/>
  <c r="E7562" i="7"/>
  <c r="F7562" i="7"/>
  <c r="E7663" i="7"/>
  <c r="F7663" i="7"/>
  <c r="E8067" i="7"/>
  <c r="F8067" i="7"/>
  <c r="E8362" i="7"/>
  <c r="F8362" i="7"/>
  <c r="E650" i="7"/>
  <c r="F650" i="7"/>
  <c r="E750" i="7"/>
  <c r="F750" i="7"/>
  <c r="E1930" i="7"/>
  <c r="F1930" i="7"/>
  <c r="E2759" i="7"/>
  <c r="F2759" i="7"/>
  <c r="E2891" i="7"/>
  <c r="F2891" i="7"/>
  <c r="E2969" i="7"/>
  <c r="F2969" i="7"/>
  <c r="E3857" i="7"/>
  <c r="F3857" i="7"/>
  <c r="E6587" i="7"/>
  <c r="F6587" i="7"/>
  <c r="E6864" i="7"/>
  <c r="F6864" i="7"/>
  <c r="E8202" i="7"/>
  <c r="F8202" i="7"/>
  <c r="E8529" i="7"/>
  <c r="F8529" i="7"/>
  <c r="E822" i="7"/>
  <c r="F822" i="7"/>
  <c r="E1329" i="7"/>
  <c r="F1329" i="7"/>
  <c r="E2029" i="7"/>
  <c r="F2029" i="7"/>
  <c r="E2080" i="7"/>
  <c r="F2080" i="7"/>
  <c r="E2262" i="7"/>
  <c r="F2262" i="7"/>
  <c r="E2755" i="7"/>
  <c r="F2755" i="7"/>
  <c r="E3250" i="7"/>
  <c r="F3250" i="7"/>
  <c r="E3268" i="7"/>
  <c r="F3268" i="7"/>
  <c r="E3943" i="7"/>
  <c r="F3943" i="7"/>
  <c r="E4602" i="7"/>
  <c r="F4602" i="7"/>
  <c r="E4726" i="7"/>
  <c r="F4726" i="7"/>
  <c r="E4753" i="7"/>
  <c r="F4753" i="7"/>
  <c r="E4932" i="7"/>
  <c r="F4932" i="7"/>
  <c r="E5383" i="7"/>
  <c r="F5383" i="7"/>
  <c r="E5712" i="7"/>
  <c r="F5712" i="7"/>
  <c r="E6327" i="7"/>
  <c r="F6327" i="7"/>
  <c r="E6530" i="7"/>
  <c r="F6530" i="7"/>
  <c r="E6891" i="7"/>
  <c r="F6891" i="7"/>
  <c r="E6921" i="7"/>
  <c r="F6921" i="7"/>
  <c r="E7523" i="7"/>
  <c r="F7523" i="7"/>
  <c r="E7664" i="7"/>
  <c r="F7664" i="7"/>
  <c r="E54" i="7"/>
  <c r="F54" i="7"/>
  <c r="E157" i="7"/>
  <c r="F157" i="7"/>
  <c r="E217" i="7"/>
  <c r="F217" i="7"/>
  <c r="E283" i="7"/>
  <c r="F283" i="7"/>
  <c r="E549" i="7"/>
  <c r="F549" i="7"/>
  <c r="E682" i="7"/>
  <c r="F682" i="7"/>
  <c r="E870" i="7"/>
  <c r="F870" i="7"/>
  <c r="E1105" i="7"/>
  <c r="F1105" i="7"/>
  <c r="E1132" i="7"/>
  <c r="F1132" i="7"/>
  <c r="E8588" i="7"/>
  <c r="F8588" i="7"/>
  <c r="E1265" i="7"/>
  <c r="F1265" i="7"/>
  <c r="E1396" i="7"/>
  <c r="F1396" i="7"/>
  <c r="E1530" i="7"/>
  <c r="F1530" i="7"/>
  <c r="E1552" i="7"/>
  <c r="F1552" i="7"/>
  <c r="E1727" i="7"/>
  <c r="F1727" i="7"/>
  <c r="E1800" i="7"/>
  <c r="F1800" i="7"/>
  <c r="E8643" i="7"/>
  <c r="F8643" i="7"/>
  <c r="E2041" i="7"/>
  <c r="F2041" i="7"/>
  <c r="E2159" i="7"/>
  <c r="F2159" i="7"/>
  <c r="E2509" i="7"/>
  <c r="F2509" i="7"/>
  <c r="E2676" i="7"/>
  <c r="F2676" i="7"/>
  <c r="E2826" i="7"/>
  <c r="F2826" i="7"/>
  <c r="E2927" i="7"/>
  <c r="F2927" i="7"/>
  <c r="E8695" i="7"/>
  <c r="F8695" i="7"/>
  <c r="E3175" i="7"/>
  <c r="F3175" i="7"/>
  <c r="E3269" i="7"/>
  <c r="F3269" i="7"/>
  <c r="E3898" i="7"/>
  <c r="F3898" i="7"/>
  <c r="E3954" i="7"/>
  <c r="F3954" i="7"/>
  <c r="E3966" i="7"/>
  <c r="F3966" i="7"/>
  <c r="E4184" i="7"/>
  <c r="F4184" i="7"/>
  <c r="E4216" i="7"/>
  <c r="F4216" i="7"/>
  <c r="E4326" i="7"/>
  <c r="F4326" i="7"/>
  <c r="E4356" i="7"/>
  <c r="F4356" i="7"/>
  <c r="E4371" i="7"/>
  <c r="F4371" i="7"/>
  <c r="E4583" i="7"/>
  <c r="F4583" i="7"/>
  <c r="E4831" i="7"/>
  <c r="F4831" i="7"/>
  <c r="E5006" i="7"/>
  <c r="F5006" i="7"/>
  <c r="E5037" i="7"/>
  <c r="F5037" i="7"/>
  <c r="E5102" i="7"/>
  <c r="F5102" i="7"/>
  <c r="E5484" i="7"/>
  <c r="F5484" i="7"/>
  <c r="E5564" i="7"/>
  <c r="F5564" i="7"/>
  <c r="E5589" i="7"/>
  <c r="F5589" i="7"/>
  <c r="E5647" i="7"/>
  <c r="F5647" i="7"/>
  <c r="E5742" i="7"/>
  <c r="F5742" i="7"/>
  <c r="E5823" i="7"/>
  <c r="F5823" i="7"/>
  <c r="E5864" i="7"/>
  <c r="F5864" i="7"/>
  <c r="E6006" i="7"/>
  <c r="F6006" i="7"/>
  <c r="E6150" i="7"/>
  <c r="F6150" i="7"/>
  <c r="E6245" i="7"/>
  <c r="F6245" i="7"/>
  <c r="E6279" i="7"/>
  <c r="F6279" i="7"/>
  <c r="E6294" i="7"/>
  <c r="F6294" i="7"/>
  <c r="E6384" i="7"/>
  <c r="F6384" i="7"/>
  <c r="E6618" i="7"/>
  <c r="F6618" i="7"/>
  <c r="E6699" i="7"/>
  <c r="F6699" i="7"/>
  <c r="E6756" i="7"/>
  <c r="F6756" i="7"/>
  <c r="E6939" i="7"/>
  <c r="F6939" i="7"/>
  <c r="E7141" i="7"/>
  <c r="F7141" i="7"/>
  <c r="E7328" i="7"/>
  <c r="F7328" i="7"/>
  <c r="E7438" i="7"/>
  <c r="F7438" i="7"/>
  <c r="E7480" i="7"/>
  <c r="F7480" i="7"/>
  <c r="E7563" i="7"/>
  <c r="F7563" i="7"/>
  <c r="E7619" i="7"/>
  <c r="F7619" i="7"/>
  <c r="E7707" i="7"/>
  <c r="F7707" i="7"/>
  <c r="E7740" i="7"/>
  <c r="F7740" i="7"/>
  <c r="E8068" i="7"/>
  <c r="F8068" i="7"/>
  <c r="E8152" i="7"/>
  <c r="F8152" i="7"/>
  <c r="E8218" i="7"/>
  <c r="F8218" i="7"/>
  <c r="E8363" i="7"/>
  <c r="F8363" i="7"/>
  <c r="E8857" i="7"/>
  <c r="F8857" i="7"/>
  <c r="E266" i="7"/>
  <c r="F266" i="7"/>
  <c r="E2653" i="7"/>
  <c r="F2653" i="7"/>
  <c r="E4892" i="7"/>
  <c r="F4892" i="7"/>
  <c r="E4933" i="7"/>
  <c r="F4933" i="7"/>
  <c r="E5715" i="7"/>
  <c r="F5715" i="7"/>
  <c r="E6524" i="7"/>
  <c r="F6524" i="7"/>
  <c r="E1397" i="7"/>
  <c r="F1397" i="7"/>
  <c r="E1891" i="7"/>
  <c r="F1891" i="7"/>
  <c r="E2563" i="7"/>
  <c r="F2563" i="7"/>
  <c r="E5398" i="7"/>
  <c r="F5398" i="7"/>
  <c r="E340" i="7"/>
  <c r="F340" i="7"/>
  <c r="E2606" i="7"/>
  <c r="F2606" i="7"/>
  <c r="E2621" i="7"/>
  <c r="F2621" i="7"/>
  <c r="E3036" i="7"/>
  <c r="F3036" i="7"/>
  <c r="E3176" i="7"/>
  <c r="F3176" i="7"/>
  <c r="E4566" i="7"/>
  <c r="F4566" i="7"/>
  <c r="E4942" i="7"/>
  <c r="F4942" i="7"/>
  <c r="E5368" i="7"/>
  <c r="F5368" i="7"/>
  <c r="E6125" i="7"/>
  <c r="F6125" i="7"/>
  <c r="E6209" i="7"/>
  <c r="F6209" i="7"/>
  <c r="E624" i="7"/>
  <c r="F624" i="7"/>
  <c r="E8523" i="7"/>
  <c r="F8523" i="7"/>
  <c r="E1370" i="7"/>
  <c r="F1370" i="7"/>
  <c r="E1475" i="7"/>
  <c r="F1475" i="7"/>
  <c r="E3214" i="7"/>
  <c r="F3214" i="7"/>
  <c r="E4399" i="7"/>
  <c r="F4399" i="7"/>
  <c r="E5685" i="7"/>
  <c r="F5685" i="7"/>
  <c r="E6471" i="7"/>
  <c r="F6471" i="7"/>
  <c r="E6104" i="7"/>
  <c r="F6104" i="7"/>
  <c r="E651" i="7"/>
  <c r="F651" i="7"/>
  <c r="E400" i="7"/>
  <c r="F400" i="7"/>
  <c r="E447" i="7"/>
  <c r="F447" i="7"/>
  <c r="E495" i="7"/>
  <c r="F495" i="7"/>
  <c r="E754" i="7"/>
  <c r="F754" i="7"/>
  <c r="E783" i="7"/>
  <c r="F783" i="7"/>
  <c r="E980" i="7"/>
  <c r="F980" i="7"/>
  <c r="E1008" i="7"/>
  <c r="F1008" i="7"/>
  <c r="E2728" i="7"/>
  <c r="F2728" i="7"/>
  <c r="E2789" i="7"/>
  <c r="F2789" i="7"/>
  <c r="E2997" i="7"/>
  <c r="F2997" i="7"/>
  <c r="E3120" i="7"/>
  <c r="F3120" i="7"/>
  <c r="E3408" i="7"/>
  <c r="F3408" i="7"/>
  <c r="E3438" i="7"/>
  <c r="F3438" i="7"/>
  <c r="E3541" i="7"/>
  <c r="F3541" i="7"/>
  <c r="E3609" i="7"/>
  <c r="F3609" i="7"/>
  <c r="E3649" i="7"/>
  <c r="F3649" i="7"/>
  <c r="E3700" i="7"/>
  <c r="F3700" i="7"/>
  <c r="E3746" i="7"/>
  <c r="F3746" i="7"/>
  <c r="E3796" i="7"/>
  <c r="F3796" i="7"/>
  <c r="E4423" i="7"/>
  <c r="F4423" i="7"/>
  <c r="E4483" i="7"/>
  <c r="F4483" i="7"/>
  <c r="E4973" i="7"/>
  <c r="F4973" i="7"/>
  <c r="E5145" i="7"/>
  <c r="F5145" i="7"/>
  <c r="E5205" i="7"/>
  <c r="F5205" i="7"/>
  <c r="E5273" i="7"/>
  <c r="F5273" i="7"/>
  <c r="E5434" i="7"/>
  <c r="F5434" i="7"/>
  <c r="E5919" i="7"/>
  <c r="F5919" i="7"/>
  <c r="E7178" i="7"/>
  <c r="F7178" i="7"/>
  <c r="E7223" i="7"/>
  <c r="F7223" i="7"/>
  <c r="E7385" i="7"/>
  <c r="F7385" i="7"/>
  <c r="E7796" i="7"/>
  <c r="F7796" i="7"/>
  <c r="E7848" i="7"/>
  <c r="F7848" i="7"/>
  <c r="E7901" i="7"/>
  <c r="F7901" i="7"/>
  <c r="E7953" i="7"/>
  <c r="F7953" i="7"/>
  <c r="E8009" i="7"/>
  <c r="F8009" i="7"/>
  <c r="E8308" i="7"/>
  <c r="F8308" i="7"/>
  <c r="E1398" i="7"/>
  <c r="F1398" i="7"/>
  <c r="E2007" i="7"/>
  <c r="F2007" i="7"/>
  <c r="E2564" i="7"/>
  <c r="F2564" i="7"/>
  <c r="E5522" i="7"/>
  <c r="F5522" i="7"/>
  <c r="E55" i="7"/>
  <c r="F55" i="7"/>
  <c r="E158" i="7"/>
  <c r="F158" i="7"/>
  <c r="E218" i="7"/>
  <c r="F218" i="7"/>
  <c r="E284" i="7"/>
  <c r="F284" i="7"/>
  <c r="E8520" i="7"/>
  <c r="F8520" i="7"/>
  <c r="E8530" i="7"/>
  <c r="F8530" i="7"/>
  <c r="E823" i="7"/>
  <c r="F823" i="7"/>
  <c r="E8542" i="7"/>
  <c r="F8542" i="7"/>
  <c r="E8589" i="7"/>
  <c r="F8589" i="7"/>
  <c r="E8603" i="7"/>
  <c r="F8603" i="7"/>
  <c r="E1330" i="7"/>
  <c r="F1330" i="7"/>
  <c r="E1399" i="7"/>
  <c r="F1399" i="7"/>
  <c r="E1553" i="7"/>
  <c r="F1553" i="7"/>
  <c r="E1728" i="7"/>
  <c r="F1728" i="7"/>
  <c r="E8631" i="7"/>
  <c r="F8631" i="7"/>
  <c r="E1980" i="7"/>
  <c r="F1980" i="7"/>
  <c r="E2030" i="7"/>
  <c r="F2030" i="7"/>
  <c r="E2042" i="7"/>
  <c r="F2042" i="7"/>
  <c r="E2081" i="7"/>
  <c r="F2081" i="7"/>
  <c r="E2160" i="7"/>
  <c r="F2160" i="7"/>
  <c r="E2263" i="7"/>
  <c r="F2263" i="7"/>
  <c r="E2510" i="7"/>
  <c r="F2510" i="7"/>
  <c r="E2756" i="7"/>
  <c r="F2756" i="7"/>
  <c r="E2677" i="7"/>
  <c r="F2677" i="7"/>
  <c r="E2827" i="7"/>
  <c r="F2827" i="7"/>
  <c r="E2928" i="7"/>
  <c r="F2928" i="7"/>
  <c r="E8696" i="7"/>
  <c r="F8696" i="7"/>
  <c r="E8746" i="7"/>
  <c r="F8746" i="7"/>
  <c r="E3944" i="7"/>
  <c r="F3944" i="7"/>
  <c r="E3899" i="7"/>
  <c r="F3899" i="7"/>
  <c r="E8751" i="7"/>
  <c r="F8751" i="7"/>
  <c r="E4603" i="7"/>
  <c r="F4603" i="7"/>
  <c r="E4727" i="7"/>
  <c r="F4727" i="7"/>
  <c r="E4754" i="7"/>
  <c r="F4754" i="7"/>
  <c r="E4832" i="7"/>
  <c r="F4832" i="7"/>
  <c r="E8761" i="7"/>
  <c r="F8761" i="7"/>
  <c r="E5103" i="7"/>
  <c r="F5103" i="7"/>
  <c r="E5384" i="7"/>
  <c r="F5384" i="7"/>
  <c r="E5485" i="7"/>
  <c r="F5485" i="7"/>
  <c r="E8783" i="7"/>
  <c r="F8783" i="7"/>
  <c r="E5713" i="7"/>
  <c r="F5713" i="7"/>
  <c r="E5824" i="7"/>
  <c r="F5824" i="7"/>
  <c r="E5865" i="7"/>
  <c r="F5865" i="7"/>
  <c r="E6007" i="7"/>
  <c r="F6007" i="7"/>
  <c r="E6151" i="7"/>
  <c r="F6151" i="7"/>
  <c r="E6328" i="7"/>
  <c r="F6328" i="7"/>
  <c r="E6531" i="7"/>
  <c r="F6531" i="7"/>
  <c r="E8797" i="7"/>
  <c r="F8797" i="7"/>
  <c r="E6700" i="7"/>
  <c r="F6700" i="7"/>
  <c r="E6757" i="7"/>
  <c r="F6757" i="7"/>
  <c r="E6892" i="7"/>
  <c r="F6892" i="7"/>
  <c r="E6922" i="7"/>
  <c r="F6922" i="7"/>
  <c r="E6940" i="7"/>
  <c r="F6940" i="7"/>
  <c r="E8827" i="7"/>
  <c r="F8827" i="7"/>
  <c r="E7439" i="7"/>
  <c r="F7439" i="7"/>
  <c r="E7524" i="7"/>
  <c r="F7524" i="7"/>
  <c r="E7481" i="7"/>
  <c r="F7481" i="7"/>
  <c r="E8831" i="7"/>
  <c r="F8831" i="7"/>
  <c r="E7620" i="7"/>
  <c r="F7620" i="7"/>
  <c r="E7665" i="7"/>
  <c r="F7665" i="7"/>
  <c r="E8839" i="7"/>
  <c r="F8839" i="7"/>
  <c r="E8153" i="7"/>
  <c r="F8153" i="7"/>
  <c r="E8219" i="7"/>
  <c r="F8219" i="7"/>
  <c r="E8844" i="7"/>
  <c r="F8844" i="7"/>
  <c r="E8858" i="7"/>
  <c r="F8858" i="7"/>
  <c r="E1400" i="7"/>
  <c r="F1400" i="7"/>
  <c r="E2565" i="7"/>
  <c r="F2565" i="7"/>
  <c r="E5523" i="7"/>
  <c r="F5523" i="7"/>
  <c r="E838" i="7"/>
  <c r="F838" i="7"/>
  <c r="E1490" i="7"/>
  <c r="F1490" i="7"/>
  <c r="E2267" i="7"/>
  <c r="F2267" i="7"/>
  <c r="E4607" i="7"/>
  <c r="F4607" i="7"/>
  <c r="E6338" i="7"/>
  <c r="F6338" i="7"/>
  <c r="E7060" i="7"/>
  <c r="F7060" i="7"/>
  <c r="E4400" i="7"/>
  <c r="F4400" i="7"/>
  <c r="E4737" i="7"/>
  <c r="F4737" i="7"/>
  <c r="E6843" i="7"/>
  <c r="F6843" i="7"/>
  <c r="E7415" i="7"/>
  <c r="F7415" i="7"/>
  <c r="E56" i="7"/>
  <c r="F56" i="7"/>
  <c r="E159" i="7"/>
  <c r="F159" i="7"/>
  <c r="E219" i="7"/>
  <c r="F219" i="7"/>
  <c r="E285" i="7"/>
  <c r="F285" i="7"/>
  <c r="E550" i="7"/>
  <c r="F550" i="7"/>
  <c r="E683" i="7"/>
  <c r="F683" i="7"/>
  <c r="E8543" i="7"/>
  <c r="F8543" i="7"/>
  <c r="E1214" i="7"/>
  <c r="F1214" i="7"/>
  <c r="E1266" i="7"/>
  <c r="F1266" i="7"/>
  <c r="E1401" i="7"/>
  <c r="F1401" i="7"/>
  <c r="E1554" i="7"/>
  <c r="F1554" i="7"/>
  <c r="E1729" i="7"/>
  <c r="F1729" i="7"/>
  <c r="E1801" i="7"/>
  <c r="F1801" i="7"/>
  <c r="E1981" i="7"/>
  <c r="F1981" i="7"/>
  <c r="E2161" i="7"/>
  <c r="F2161" i="7"/>
  <c r="E2511" i="7"/>
  <c r="F2511" i="7"/>
  <c r="E2678" i="7"/>
  <c r="F2678" i="7"/>
  <c r="E2828" i="7"/>
  <c r="F2828" i="7"/>
  <c r="E2929" i="7"/>
  <c r="F2929" i="7"/>
  <c r="E8697" i="7"/>
  <c r="F8697" i="7"/>
  <c r="E3270" i="7"/>
  <c r="F3270" i="7"/>
  <c r="E3900" i="7"/>
  <c r="F3900" i="7"/>
  <c r="E4217" i="7"/>
  <c r="F4217" i="7"/>
  <c r="E4833" i="7"/>
  <c r="F4833" i="7"/>
  <c r="E5038" i="7"/>
  <c r="F5038" i="7"/>
  <c r="E5104" i="7"/>
  <c r="F5104" i="7"/>
  <c r="E5486" i="7"/>
  <c r="F5486" i="7"/>
  <c r="E5565" i="7"/>
  <c r="F5565" i="7"/>
  <c r="E5825" i="7"/>
  <c r="F5825" i="7"/>
  <c r="E5866" i="7"/>
  <c r="F5866" i="7"/>
  <c r="E6008" i="7"/>
  <c r="F6008" i="7"/>
  <c r="E6152" i="7"/>
  <c r="F6152" i="7"/>
  <c r="E6619" i="7"/>
  <c r="F6619" i="7"/>
  <c r="E6701" i="7"/>
  <c r="F6701" i="7"/>
  <c r="E6758" i="7"/>
  <c r="F6758" i="7"/>
  <c r="E6941" i="7"/>
  <c r="F6941" i="7"/>
  <c r="E7329" i="7"/>
  <c r="F7329" i="7"/>
  <c r="E7440" i="7"/>
  <c r="F7440" i="7"/>
  <c r="E7482" i="7"/>
  <c r="F7482" i="7"/>
  <c r="E7564" i="7"/>
  <c r="F7564" i="7"/>
  <c r="E7621" i="7"/>
  <c r="F7621" i="7"/>
  <c r="E8069" i="7"/>
  <c r="F8069" i="7"/>
  <c r="E8154" i="7"/>
  <c r="F8154" i="7"/>
  <c r="E8220" i="7"/>
  <c r="F8220" i="7"/>
  <c r="E8364" i="7"/>
  <c r="F8364" i="7"/>
  <c r="E8859" i="7"/>
  <c r="F8859" i="7"/>
  <c r="E625" i="7"/>
  <c r="F625" i="7"/>
  <c r="E638" i="7"/>
  <c r="F638" i="7"/>
  <c r="E1371" i="7"/>
  <c r="F1371" i="7"/>
  <c r="E1476" i="7"/>
  <c r="F1476" i="7"/>
  <c r="E1913" i="7"/>
  <c r="F1913" i="7"/>
  <c r="E3215" i="7"/>
  <c r="F3215" i="7"/>
  <c r="E4401" i="7"/>
  <c r="F4401" i="7"/>
  <c r="E5686" i="7"/>
  <c r="F5686" i="7"/>
  <c r="E6472" i="7"/>
  <c r="F6472" i="7"/>
  <c r="E368" i="7"/>
  <c r="F368" i="7"/>
  <c r="E1402" i="7"/>
  <c r="F1402" i="7"/>
  <c r="E1582" i="7"/>
  <c r="F1582" i="7"/>
  <c r="E1966" i="7"/>
  <c r="F1966" i="7"/>
  <c r="E2008" i="7"/>
  <c r="F2008" i="7"/>
  <c r="E2116" i="7"/>
  <c r="F2116" i="7"/>
  <c r="E2566" i="7"/>
  <c r="F2566" i="7"/>
  <c r="E5524" i="7"/>
  <c r="F5524" i="7"/>
  <c r="E5904" i="7"/>
  <c r="F5904" i="7"/>
  <c r="E57" i="7"/>
  <c r="F57" i="7"/>
  <c r="E369" i="7"/>
  <c r="F369" i="7"/>
  <c r="E1042" i="7"/>
  <c r="F1042" i="7"/>
  <c r="E1354" i="7"/>
  <c r="F1354" i="7"/>
  <c r="E1403" i="7"/>
  <c r="F1403" i="7"/>
  <c r="E1583" i="7"/>
  <c r="F1583" i="7"/>
  <c r="E1967" i="7"/>
  <c r="F1967" i="7"/>
  <c r="E2009" i="7"/>
  <c r="F2009" i="7"/>
  <c r="E2162" i="7"/>
  <c r="F2162" i="7"/>
  <c r="E2567" i="7"/>
  <c r="F2567" i="7"/>
  <c r="E3225" i="7"/>
  <c r="F3225" i="7"/>
  <c r="E5525" i="7"/>
  <c r="F5525" i="7"/>
  <c r="E5905" i="7"/>
  <c r="F5905" i="7"/>
  <c r="E6071" i="7"/>
  <c r="F6071" i="7"/>
  <c r="E6557" i="7"/>
  <c r="F6557" i="7"/>
  <c r="E6567" i="7"/>
  <c r="F6567" i="7"/>
  <c r="E6682" i="7"/>
  <c r="F6682" i="7"/>
  <c r="E6815" i="7"/>
  <c r="F6815" i="7"/>
  <c r="E7308" i="7"/>
  <c r="F7308" i="7"/>
  <c r="E7727" i="7"/>
  <c r="F7727" i="7"/>
  <c r="E8191" i="7"/>
  <c r="F8191" i="7"/>
  <c r="E341" i="7"/>
  <c r="F341" i="7"/>
  <c r="E8506" i="7"/>
  <c r="F8506" i="7"/>
  <c r="E551" i="7"/>
  <c r="F551" i="7"/>
  <c r="E662" i="7"/>
  <c r="F662" i="7"/>
  <c r="E1267" i="7"/>
  <c r="F1267" i="7"/>
  <c r="E8612" i="7"/>
  <c r="F8612" i="7"/>
  <c r="E1877" i="7"/>
  <c r="F1877" i="7"/>
  <c r="E2235" i="7"/>
  <c r="F2235" i="7"/>
  <c r="E8674" i="7"/>
  <c r="F8674" i="7"/>
  <c r="E2607" i="7"/>
  <c r="F2607" i="7"/>
  <c r="E2622" i="7"/>
  <c r="F2622" i="7"/>
  <c r="E3037" i="7"/>
  <c r="F3037" i="7"/>
  <c r="E3177" i="7"/>
  <c r="F3177" i="7"/>
  <c r="E4567" i="7"/>
  <c r="F4567" i="7"/>
  <c r="E4943" i="7"/>
  <c r="F4943" i="7"/>
  <c r="E5369" i="7"/>
  <c r="F5369" i="7"/>
  <c r="E5520" i="7"/>
  <c r="F5520" i="7"/>
  <c r="E8770" i="7"/>
  <c r="F8770" i="7"/>
  <c r="E5803" i="7"/>
  <c r="F5803" i="7"/>
  <c r="E6119" i="7"/>
  <c r="F6119" i="7"/>
  <c r="E6126" i="7"/>
  <c r="F6126" i="7"/>
  <c r="E6210" i="7"/>
  <c r="F6210" i="7"/>
  <c r="E6411" i="7"/>
  <c r="F6411" i="7"/>
  <c r="E6808" i="7"/>
  <c r="F6808" i="7"/>
  <c r="E7009" i="7"/>
  <c r="F7009" i="7"/>
  <c r="E7688" i="7"/>
  <c r="F7688" i="7"/>
  <c r="E58" i="7"/>
  <c r="F58" i="7"/>
  <c r="E160" i="7"/>
  <c r="F160" i="7"/>
  <c r="E220" i="7"/>
  <c r="F220" i="7"/>
  <c r="E267" i="7"/>
  <c r="F267" i="7"/>
  <c r="E286" i="7"/>
  <c r="F286" i="7"/>
  <c r="E552" i="7"/>
  <c r="F552" i="7"/>
  <c r="E684" i="7"/>
  <c r="F684" i="7"/>
  <c r="E8544" i="7"/>
  <c r="F8544" i="7"/>
  <c r="E1195" i="7"/>
  <c r="F1195" i="7"/>
  <c r="E1215" i="7"/>
  <c r="F1215" i="7"/>
  <c r="E1268" i="7"/>
  <c r="F1268" i="7"/>
  <c r="E1730" i="7"/>
  <c r="F1730" i="7"/>
  <c r="E1802" i="7"/>
  <c r="F1802" i="7"/>
  <c r="E1863" i="7"/>
  <c r="F1863" i="7"/>
  <c r="E1982" i="7"/>
  <c r="F1982" i="7"/>
  <c r="E2512" i="7"/>
  <c r="F2512" i="7"/>
  <c r="E2654" i="7"/>
  <c r="F2654" i="7"/>
  <c r="E2679" i="7"/>
  <c r="F2679" i="7"/>
  <c r="E2829" i="7"/>
  <c r="F2829" i="7"/>
  <c r="E2930" i="7"/>
  <c r="F2930" i="7"/>
  <c r="E8698" i="7"/>
  <c r="F8698" i="7"/>
  <c r="E3271" i="7"/>
  <c r="F3271" i="7"/>
  <c r="E3901" i="7"/>
  <c r="F3901" i="7"/>
  <c r="E4218" i="7"/>
  <c r="F4218" i="7"/>
  <c r="E4834" i="7"/>
  <c r="F4834" i="7"/>
  <c r="E4893" i="7"/>
  <c r="F4893" i="7"/>
  <c r="E4934" i="7"/>
  <c r="F4934" i="7"/>
  <c r="E5039" i="7"/>
  <c r="F5039" i="7"/>
  <c r="E5105" i="7"/>
  <c r="F5105" i="7"/>
  <c r="E5566" i="7"/>
  <c r="F5566" i="7"/>
  <c r="E5716" i="7"/>
  <c r="F5716" i="7"/>
  <c r="E5772" i="7"/>
  <c r="F5772" i="7"/>
  <c r="E5826" i="7"/>
  <c r="F5826" i="7"/>
  <c r="E5867" i="7"/>
  <c r="F5867" i="7"/>
  <c r="E6009" i="7"/>
  <c r="F6009" i="7"/>
  <c r="E6153" i="7"/>
  <c r="F6153" i="7"/>
  <c r="E6370" i="7"/>
  <c r="F6370" i="7"/>
  <c r="E6385" i="7"/>
  <c r="F6385" i="7"/>
  <c r="E6525" i="7"/>
  <c r="F6525" i="7"/>
  <c r="E6568" i="7"/>
  <c r="F6568" i="7"/>
  <c r="E6595" i="7"/>
  <c r="F6595" i="7"/>
  <c r="E6620" i="7"/>
  <c r="F6620" i="7"/>
  <c r="E6702" i="7"/>
  <c r="F6702" i="7"/>
  <c r="E6759" i="7"/>
  <c r="F6759" i="7"/>
  <c r="E6844" i="7"/>
  <c r="F6844" i="7"/>
  <c r="E8816" i="7"/>
  <c r="F8816" i="7"/>
  <c r="E7330" i="7"/>
  <c r="F7330" i="7"/>
  <c r="E7483" i="7"/>
  <c r="F7483" i="7"/>
  <c r="E7565" i="7"/>
  <c r="F7565" i="7"/>
  <c r="E8070" i="7"/>
  <c r="F8070" i="7"/>
  <c r="E8155" i="7"/>
  <c r="F8155" i="7"/>
  <c r="E8221" i="7"/>
  <c r="F8221" i="7"/>
  <c r="E8365" i="7"/>
  <c r="F8365" i="7"/>
  <c r="E8860" i="7"/>
  <c r="F8860" i="7"/>
  <c r="E2197" i="7"/>
  <c r="F2197" i="7"/>
  <c r="E2213" i="7"/>
  <c r="F2213" i="7"/>
  <c r="E2290" i="7"/>
  <c r="F2290" i="7"/>
  <c r="E2308" i="7"/>
  <c r="F2308" i="7"/>
  <c r="E2385" i="7"/>
  <c r="F2385" i="7"/>
  <c r="E2401" i="7"/>
  <c r="F2401" i="7"/>
  <c r="E2417" i="7"/>
  <c r="F2417" i="7"/>
  <c r="E2433" i="7"/>
  <c r="F2433" i="7"/>
  <c r="E4274" i="7"/>
  <c r="F4274" i="7"/>
  <c r="E4306" i="7"/>
  <c r="F4306" i="7"/>
  <c r="E4532" i="7"/>
  <c r="F4532" i="7"/>
  <c r="E4548" i="7"/>
  <c r="F4548" i="7"/>
  <c r="E4645" i="7"/>
  <c r="F4645" i="7"/>
  <c r="E4661" i="7"/>
  <c r="F4661" i="7"/>
  <c r="E4677" i="7"/>
  <c r="F4677" i="7"/>
  <c r="E4693" i="7"/>
  <c r="F4693" i="7"/>
  <c r="E2198" i="7"/>
  <c r="F2198" i="7"/>
  <c r="E2214" i="7"/>
  <c r="F2214" i="7"/>
  <c r="E2291" i="7"/>
  <c r="F2291" i="7"/>
  <c r="E2309" i="7"/>
  <c r="F2309" i="7"/>
  <c r="E2386" i="7"/>
  <c r="F2386" i="7"/>
  <c r="E2402" i="7"/>
  <c r="F2402" i="7"/>
  <c r="E2418" i="7"/>
  <c r="F2418" i="7"/>
  <c r="E2434" i="7"/>
  <c r="F2434" i="7"/>
  <c r="E4275" i="7"/>
  <c r="F4275" i="7"/>
  <c r="E4307" i="7"/>
  <c r="F4307" i="7"/>
  <c r="E4533" i="7"/>
  <c r="F4533" i="7"/>
  <c r="E4549" i="7"/>
  <c r="F4549" i="7"/>
  <c r="E4646" i="7"/>
  <c r="F4646" i="7"/>
  <c r="E4662" i="7"/>
  <c r="F4662" i="7"/>
  <c r="E4678" i="7"/>
  <c r="F4678" i="7"/>
  <c r="E4694" i="7"/>
  <c r="F4694" i="7"/>
  <c r="E3233" i="7"/>
  <c r="F3233" i="7"/>
  <c r="E4378" i="7"/>
  <c r="F4378" i="7"/>
  <c r="E6481" i="7"/>
  <c r="F6481" i="7"/>
  <c r="E6672" i="7"/>
  <c r="F6672" i="7"/>
  <c r="E685" i="7"/>
  <c r="F685" i="7"/>
  <c r="E1057" i="7"/>
  <c r="F1057" i="7"/>
  <c r="E1621" i="7"/>
  <c r="F1621" i="7"/>
  <c r="E3872" i="7"/>
  <c r="F3872" i="7"/>
  <c r="E5804" i="7"/>
  <c r="F5804" i="7"/>
  <c r="E6412" i="7"/>
  <c r="F6412" i="7"/>
  <c r="E6799" i="7"/>
  <c r="F6799" i="7"/>
  <c r="E7689" i="7"/>
  <c r="F7689" i="7"/>
  <c r="E8284" i="7"/>
  <c r="F8284" i="7"/>
  <c r="E59" i="7"/>
  <c r="F59" i="7"/>
  <c r="E901" i="7"/>
  <c r="F901" i="7"/>
  <c r="E1649" i="7"/>
  <c r="F1649" i="7"/>
  <c r="E2347" i="7"/>
  <c r="F2347" i="7"/>
  <c r="E6432" i="7"/>
  <c r="F6432" i="7"/>
  <c r="E7271" i="7"/>
  <c r="F7271" i="7"/>
  <c r="E3216" i="7"/>
  <c r="F3216" i="7"/>
  <c r="E839" i="7"/>
  <c r="F839" i="7"/>
  <c r="E1491" i="7"/>
  <c r="F1491" i="7"/>
  <c r="E2268" i="7"/>
  <c r="F2268" i="7"/>
  <c r="E4608" i="7"/>
  <c r="F4608" i="7"/>
  <c r="E6339" i="7"/>
  <c r="F6339" i="7"/>
  <c r="E7061" i="7"/>
  <c r="F7061" i="7"/>
  <c r="E2199" i="7"/>
  <c r="F2199" i="7"/>
  <c r="E2215" i="7"/>
  <c r="F2215" i="7"/>
  <c r="E2292" i="7"/>
  <c r="F2292" i="7"/>
  <c r="E2310" i="7"/>
  <c r="F2310" i="7"/>
  <c r="E2387" i="7"/>
  <c r="F2387" i="7"/>
  <c r="E2403" i="7"/>
  <c r="F2403" i="7"/>
  <c r="E2419" i="7"/>
  <c r="F2419" i="7"/>
  <c r="E2435" i="7"/>
  <c r="F2435" i="7"/>
  <c r="E4276" i="7"/>
  <c r="F4276" i="7"/>
  <c r="E4308" i="7"/>
  <c r="F4308" i="7"/>
  <c r="E4534" i="7"/>
  <c r="F4534" i="7"/>
  <c r="E4550" i="7"/>
  <c r="F4550" i="7"/>
  <c r="E4647" i="7"/>
  <c r="F4647" i="7"/>
  <c r="E4663" i="7"/>
  <c r="F4663" i="7"/>
  <c r="E4679" i="7"/>
  <c r="F4679" i="7"/>
  <c r="E4695" i="7"/>
  <c r="F4695" i="7"/>
  <c r="E2200" i="7"/>
  <c r="F2200" i="7"/>
  <c r="E2216" i="7"/>
  <c r="F2216" i="7"/>
  <c r="E2293" i="7"/>
  <c r="F2293" i="7"/>
  <c r="E2311" i="7"/>
  <c r="F2311" i="7"/>
  <c r="E2388" i="7"/>
  <c r="F2388" i="7"/>
  <c r="E2404" i="7"/>
  <c r="F2404" i="7"/>
  <c r="E2420" i="7"/>
  <c r="F2420" i="7"/>
  <c r="E2436" i="7"/>
  <c r="F2436" i="7"/>
  <c r="E4277" i="7"/>
  <c r="F4277" i="7"/>
  <c r="E4309" i="7"/>
  <c r="F4309" i="7"/>
  <c r="E4535" i="7"/>
  <c r="F4535" i="7"/>
  <c r="E4551" i="7"/>
  <c r="F4551" i="7"/>
  <c r="E4648" i="7"/>
  <c r="F4648" i="7"/>
  <c r="E4664" i="7"/>
  <c r="F4664" i="7"/>
  <c r="E4680" i="7"/>
  <c r="F4680" i="7"/>
  <c r="E4696" i="7"/>
  <c r="F4696" i="7"/>
  <c r="E902" i="7"/>
  <c r="F902" i="7"/>
  <c r="E1622" i="7"/>
  <c r="F1622" i="7"/>
  <c r="E1686" i="7"/>
  <c r="F1686" i="7"/>
  <c r="E2236" i="7"/>
  <c r="F2236" i="7"/>
  <c r="E3873" i="7"/>
  <c r="F3873" i="7"/>
  <c r="E5546" i="7"/>
  <c r="F5546" i="7"/>
  <c r="E6236" i="7"/>
  <c r="F6236" i="7"/>
  <c r="E6484" i="7"/>
  <c r="F6484" i="7"/>
  <c r="E6800" i="7"/>
  <c r="F6800" i="7"/>
  <c r="E8285" i="7"/>
  <c r="F8285" i="7"/>
  <c r="E60" i="7"/>
  <c r="F60" i="7"/>
  <c r="E903" i="7"/>
  <c r="F903" i="7"/>
  <c r="E1650" i="7"/>
  <c r="F1650" i="7"/>
  <c r="E2348" i="7"/>
  <c r="F2348" i="7"/>
  <c r="E6433" i="7"/>
  <c r="F6433" i="7"/>
  <c r="E7272" i="7"/>
  <c r="F7272" i="7"/>
  <c r="E2201" i="7"/>
  <c r="F2201" i="7"/>
  <c r="E2217" i="7"/>
  <c r="F2217" i="7"/>
  <c r="E2294" i="7"/>
  <c r="F2294" i="7"/>
  <c r="E2312" i="7"/>
  <c r="F2312" i="7"/>
  <c r="E2389" i="7"/>
  <c r="F2389" i="7"/>
  <c r="E2405" i="7"/>
  <c r="F2405" i="7"/>
  <c r="E2421" i="7"/>
  <c r="F2421" i="7"/>
  <c r="E2437" i="7"/>
  <c r="F2437" i="7"/>
  <c r="E4278" i="7"/>
  <c r="F4278" i="7"/>
  <c r="E4310" i="7"/>
  <c r="F4310" i="7"/>
  <c r="E4536" i="7"/>
  <c r="F4536" i="7"/>
  <c r="E4552" i="7"/>
  <c r="F4552" i="7"/>
  <c r="E4649" i="7"/>
  <c r="F4649" i="7"/>
  <c r="E4665" i="7"/>
  <c r="F4665" i="7"/>
  <c r="E4681" i="7"/>
  <c r="F4681" i="7"/>
  <c r="E4697" i="7"/>
  <c r="F4697" i="7"/>
  <c r="E2202" i="7"/>
  <c r="F2202" i="7"/>
  <c r="E2218" i="7"/>
  <c r="F2218" i="7"/>
  <c r="E2295" i="7"/>
  <c r="F2295" i="7"/>
  <c r="E2313" i="7"/>
  <c r="F2313" i="7"/>
  <c r="E2390" i="7"/>
  <c r="F2390" i="7"/>
  <c r="E2406" i="7"/>
  <c r="F2406" i="7"/>
  <c r="E2422" i="7"/>
  <c r="F2422" i="7"/>
  <c r="E2438" i="7"/>
  <c r="F2438" i="7"/>
  <c r="E4279" i="7"/>
  <c r="F4279" i="7"/>
  <c r="E4311" i="7"/>
  <c r="F4311" i="7"/>
  <c r="E4537" i="7"/>
  <c r="F4537" i="7"/>
  <c r="E4553" i="7"/>
  <c r="F4553" i="7"/>
  <c r="E4650" i="7"/>
  <c r="F4650" i="7"/>
  <c r="E4666" i="7"/>
  <c r="F4666" i="7"/>
  <c r="E4682" i="7"/>
  <c r="F4682" i="7"/>
  <c r="E4698" i="7"/>
  <c r="F4698" i="7"/>
  <c r="E2203" i="7"/>
  <c r="F2203" i="7"/>
  <c r="E2219" i="7"/>
  <c r="F2219" i="7"/>
  <c r="E2296" i="7"/>
  <c r="F2296" i="7"/>
  <c r="E2314" i="7"/>
  <c r="F2314" i="7"/>
  <c r="E2391" i="7"/>
  <c r="F2391" i="7"/>
  <c r="E2407" i="7"/>
  <c r="F2407" i="7"/>
  <c r="E2423" i="7"/>
  <c r="F2423" i="7"/>
  <c r="E2439" i="7"/>
  <c r="F2439" i="7"/>
  <c r="E4280" i="7"/>
  <c r="F4280" i="7"/>
  <c r="E4312" i="7"/>
  <c r="F4312" i="7"/>
  <c r="E4538" i="7"/>
  <c r="F4538" i="7"/>
  <c r="E4554" i="7"/>
  <c r="F4554" i="7"/>
  <c r="E4651" i="7"/>
  <c r="F4651" i="7"/>
  <c r="E4667" i="7"/>
  <c r="F4667" i="7"/>
  <c r="E4683" i="7"/>
  <c r="F4683" i="7"/>
  <c r="E4699" i="7"/>
  <c r="F4699" i="7"/>
  <c r="E2204" i="7"/>
  <c r="F2204" i="7"/>
  <c r="E2220" i="7"/>
  <c r="F2220" i="7"/>
  <c r="E2297" i="7"/>
  <c r="F2297" i="7"/>
  <c r="E2315" i="7"/>
  <c r="F2315" i="7"/>
  <c r="E2392" i="7"/>
  <c r="F2392" i="7"/>
  <c r="E2408" i="7"/>
  <c r="F2408" i="7"/>
  <c r="E2424" i="7"/>
  <c r="F2424" i="7"/>
  <c r="E2440" i="7"/>
  <c r="F2440" i="7"/>
  <c r="E4281" i="7"/>
  <c r="F4281" i="7"/>
  <c r="E4313" i="7"/>
  <c r="F4313" i="7"/>
  <c r="E4539" i="7"/>
  <c r="F4539" i="7"/>
  <c r="E4555" i="7"/>
  <c r="F4555" i="7"/>
  <c r="E4652" i="7"/>
  <c r="F4652" i="7"/>
  <c r="E4668" i="7"/>
  <c r="F4668" i="7"/>
  <c r="E4684" i="7"/>
  <c r="F4684" i="7"/>
  <c r="E4700" i="7"/>
  <c r="F4700" i="7"/>
  <c r="E401" i="7"/>
  <c r="F401" i="7"/>
  <c r="E448" i="7"/>
  <c r="F448" i="7"/>
  <c r="E496" i="7"/>
  <c r="F496" i="7"/>
  <c r="E755" i="7"/>
  <c r="F755" i="7"/>
  <c r="E784" i="7"/>
  <c r="F784" i="7"/>
  <c r="E981" i="7"/>
  <c r="F981" i="7"/>
  <c r="E1009" i="7"/>
  <c r="F1009" i="7"/>
  <c r="E1071" i="7"/>
  <c r="F1071" i="7"/>
  <c r="E1163" i="7"/>
  <c r="F1163" i="7"/>
  <c r="E1695" i="7"/>
  <c r="F1695" i="7"/>
  <c r="E1941" i="7"/>
  <c r="F1941" i="7"/>
  <c r="E2729" i="7"/>
  <c r="F2729" i="7"/>
  <c r="E2790" i="7"/>
  <c r="F2790" i="7"/>
  <c r="E2998" i="7"/>
  <c r="F2998" i="7"/>
  <c r="E3094" i="7"/>
  <c r="F3094" i="7"/>
  <c r="E3121" i="7"/>
  <c r="F3121" i="7"/>
  <c r="E3374" i="7"/>
  <c r="F3374" i="7"/>
  <c r="E3409" i="7"/>
  <c r="F3409" i="7"/>
  <c r="E3439" i="7"/>
  <c r="F3439" i="7"/>
  <c r="E3650" i="7"/>
  <c r="F3650" i="7"/>
  <c r="E3701" i="7"/>
  <c r="F3701" i="7"/>
  <c r="E3747" i="7"/>
  <c r="F3747" i="7"/>
  <c r="E3797" i="7"/>
  <c r="F3797" i="7"/>
  <c r="E4424" i="7"/>
  <c r="F4424" i="7"/>
  <c r="E4484" i="7"/>
  <c r="F4484" i="7"/>
  <c r="E4974" i="7"/>
  <c r="F4974" i="7"/>
  <c r="E5146" i="7"/>
  <c r="F5146" i="7"/>
  <c r="E5206" i="7"/>
  <c r="F5206" i="7"/>
  <c r="E5274" i="7"/>
  <c r="F5274" i="7"/>
  <c r="E5332" i="7"/>
  <c r="F5332" i="7"/>
  <c r="E5435" i="7"/>
  <c r="F5435" i="7"/>
  <c r="E5920" i="7"/>
  <c r="F5920" i="7"/>
  <c r="E5972" i="7"/>
  <c r="F5972" i="7"/>
  <c r="E7179" i="7"/>
  <c r="F7179" i="7"/>
  <c r="E7224" i="7"/>
  <c r="F7224" i="7"/>
  <c r="E7386" i="7"/>
  <c r="F7386" i="7"/>
  <c r="E7797" i="7"/>
  <c r="F7797" i="7"/>
  <c r="E7849" i="7"/>
  <c r="F7849" i="7"/>
  <c r="E7902" i="7"/>
  <c r="F7902" i="7"/>
  <c r="E7954" i="7"/>
  <c r="F7954" i="7"/>
  <c r="E8010" i="7"/>
  <c r="F8010" i="7"/>
  <c r="E8309" i="7"/>
  <c r="F8309" i="7"/>
  <c r="E402" i="7"/>
  <c r="F402" i="7"/>
  <c r="E756" i="7"/>
  <c r="F756" i="7"/>
  <c r="E785" i="7"/>
  <c r="F785" i="7"/>
  <c r="E982" i="7"/>
  <c r="F982" i="7"/>
  <c r="E1010" i="7"/>
  <c r="F1010" i="7"/>
  <c r="E1696" i="7"/>
  <c r="F1696" i="7"/>
  <c r="E1942" i="7"/>
  <c r="F1942" i="7"/>
  <c r="E2455" i="7"/>
  <c r="F2455" i="7"/>
  <c r="E2791" i="7"/>
  <c r="F2791" i="7"/>
  <c r="E2999" i="7"/>
  <c r="F2999" i="7"/>
  <c r="E3095" i="7"/>
  <c r="F3095" i="7"/>
  <c r="E3122" i="7"/>
  <c r="F3122" i="7"/>
  <c r="E3375" i="7"/>
  <c r="F3375" i="7"/>
  <c r="E3410" i="7"/>
  <c r="F3410" i="7"/>
  <c r="E3440" i="7"/>
  <c r="F3440" i="7"/>
  <c r="E3482" i="7"/>
  <c r="F3482" i="7"/>
  <c r="E3542" i="7"/>
  <c r="F3542" i="7"/>
  <c r="E3610" i="7"/>
  <c r="F3610" i="7"/>
  <c r="E3651" i="7"/>
  <c r="F3651" i="7"/>
  <c r="E3702" i="7"/>
  <c r="F3702" i="7"/>
  <c r="E3748" i="7"/>
  <c r="F3748" i="7"/>
  <c r="E3798" i="7"/>
  <c r="F3798" i="7"/>
  <c r="E4425" i="7"/>
  <c r="F4425" i="7"/>
  <c r="E4485" i="7"/>
  <c r="F4485" i="7"/>
  <c r="E4975" i="7"/>
  <c r="F4975" i="7"/>
  <c r="E5147" i="7"/>
  <c r="F5147" i="7"/>
  <c r="E5207" i="7"/>
  <c r="F5207" i="7"/>
  <c r="E5275" i="7"/>
  <c r="F5275" i="7"/>
  <c r="E5436" i="7"/>
  <c r="F5436" i="7"/>
  <c r="E5921" i="7"/>
  <c r="F5921" i="7"/>
  <c r="E5973" i="7"/>
  <c r="F5973" i="7"/>
  <c r="E7180" i="7"/>
  <c r="F7180" i="7"/>
  <c r="E7225" i="7"/>
  <c r="F7225" i="7"/>
  <c r="E7387" i="7"/>
  <c r="F7387" i="7"/>
  <c r="E7798" i="7"/>
  <c r="F7798" i="7"/>
  <c r="E7850" i="7"/>
  <c r="F7850" i="7"/>
  <c r="E7903" i="7"/>
  <c r="F7903" i="7"/>
  <c r="E7955" i="7"/>
  <c r="F7955" i="7"/>
  <c r="E8011" i="7"/>
  <c r="F8011" i="7"/>
  <c r="E8310" i="7"/>
  <c r="F8310" i="7"/>
  <c r="E8470" i="7"/>
  <c r="F8470" i="7"/>
  <c r="E61" i="7"/>
  <c r="F61" i="7"/>
  <c r="E221" i="7"/>
  <c r="F221" i="7"/>
  <c r="E553" i="7"/>
  <c r="F553" i="7"/>
  <c r="E686" i="7"/>
  <c r="F686" i="7"/>
  <c r="E824" i="7"/>
  <c r="F824" i="7"/>
  <c r="E871" i="7"/>
  <c r="F871" i="7"/>
  <c r="E1216" i="7"/>
  <c r="F1216" i="7"/>
  <c r="E1269" i="7"/>
  <c r="F1269" i="7"/>
  <c r="E1331" i="7"/>
  <c r="F1331" i="7"/>
  <c r="E1731" i="7"/>
  <c r="F1731" i="7"/>
  <c r="E1803" i="7"/>
  <c r="F1803" i="7"/>
  <c r="E1983" i="7"/>
  <c r="F1983" i="7"/>
  <c r="E2031" i="7"/>
  <c r="F2031" i="7"/>
  <c r="E2082" i="7"/>
  <c r="F2082" i="7"/>
  <c r="E2284" i="7"/>
  <c r="F2284" i="7"/>
  <c r="E2873" i="7"/>
  <c r="F2873" i="7"/>
  <c r="E3160" i="7"/>
  <c r="F3160" i="7"/>
  <c r="E3272" i="7"/>
  <c r="F3272" i="7"/>
  <c r="E3945" i="7"/>
  <c r="F3945" i="7"/>
  <c r="E4219" i="7"/>
  <c r="F4219" i="7"/>
  <c r="E4624" i="7"/>
  <c r="F4624" i="7"/>
  <c r="E4728" i="7"/>
  <c r="F4728" i="7"/>
  <c r="E4755" i="7"/>
  <c r="F4755" i="7"/>
  <c r="E5040" i="7"/>
  <c r="F5040" i="7"/>
  <c r="E5462" i="7"/>
  <c r="F5462" i="7"/>
  <c r="E5567" i="7"/>
  <c r="F5567" i="7"/>
  <c r="E5796" i="7"/>
  <c r="F5796" i="7"/>
  <c r="E6329" i="7"/>
  <c r="F6329" i="7"/>
  <c r="E6856" i="7"/>
  <c r="F6856" i="7"/>
  <c r="E6621" i="7"/>
  <c r="F6621" i="7"/>
  <c r="E6703" i="7"/>
  <c r="F6703" i="7"/>
  <c r="E6893" i="7"/>
  <c r="F6893" i="7"/>
  <c r="E6923" i="7"/>
  <c r="F6923" i="7"/>
  <c r="E7331" i="7"/>
  <c r="F7331" i="7"/>
  <c r="E7651" i="7"/>
  <c r="F7651" i="7"/>
  <c r="E7566" i="7"/>
  <c r="F7566" i="7"/>
  <c r="E7667" i="7"/>
  <c r="F7667" i="7"/>
  <c r="E8071" i="7"/>
  <c r="F8071" i="7"/>
  <c r="E8366" i="7"/>
  <c r="F8366" i="7"/>
  <c r="E8418" i="7"/>
  <c r="F8418" i="7"/>
  <c r="E62" i="7"/>
  <c r="F62" i="7"/>
  <c r="E904" i="7"/>
  <c r="F904" i="7"/>
  <c r="E1651" i="7"/>
  <c r="F1651" i="7"/>
  <c r="E2349" i="7"/>
  <c r="F2349" i="7"/>
  <c r="E6434" i="7"/>
  <c r="F6434" i="7"/>
  <c r="E7273" i="7"/>
  <c r="F7273" i="7"/>
  <c r="E840" i="7"/>
  <c r="F840" i="7"/>
  <c r="E1492" i="7"/>
  <c r="F1492" i="7"/>
  <c r="E2269" i="7"/>
  <c r="F2269" i="7"/>
  <c r="E4609" i="7"/>
  <c r="F4609" i="7"/>
  <c r="E6340" i="7"/>
  <c r="F6340" i="7"/>
  <c r="E7062" i="7"/>
  <c r="F7062" i="7"/>
  <c r="E1404" i="7"/>
  <c r="F1404" i="7"/>
  <c r="E1892" i="7"/>
  <c r="F1892" i="7"/>
  <c r="E2568" i="7"/>
  <c r="F2568" i="7"/>
  <c r="E5399" i="7"/>
  <c r="F5399" i="7"/>
  <c r="E841" i="7"/>
  <c r="F841" i="7"/>
  <c r="E1493" i="7"/>
  <c r="F1493" i="7"/>
  <c r="E2270" i="7"/>
  <c r="F2270" i="7"/>
  <c r="E4610" i="7"/>
  <c r="F4610" i="7"/>
  <c r="E6341" i="7"/>
  <c r="F6341" i="7"/>
  <c r="E7063" i="7"/>
  <c r="F7063" i="7"/>
  <c r="E8495" i="7"/>
  <c r="F8495" i="7"/>
  <c r="E342" i="7"/>
  <c r="F342" i="7"/>
  <c r="E370" i="7"/>
  <c r="F370" i="7"/>
  <c r="E905" i="7"/>
  <c r="F905" i="7"/>
  <c r="E970" i="7"/>
  <c r="F970" i="7"/>
  <c r="E1043" i="7"/>
  <c r="F1043" i="7"/>
  <c r="E1355" i="7"/>
  <c r="F1355" i="7"/>
  <c r="E8613" i="7"/>
  <c r="F8613" i="7"/>
  <c r="E1652" i="7"/>
  <c r="F1652" i="7"/>
  <c r="E1687" i="7"/>
  <c r="F1687" i="7"/>
  <c r="E1878" i="7"/>
  <c r="F1878" i="7"/>
  <c r="E2350" i="7"/>
  <c r="F2350" i="7"/>
  <c r="E2608" i="7"/>
  <c r="F2608" i="7"/>
  <c r="E2623" i="7"/>
  <c r="F2623" i="7"/>
  <c r="E3038" i="7"/>
  <c r="F3038" i="7"/>
  <c r="E3178" i="7"/>
  <c r="F3178" i="7"/>
  <c r="E3226" i="7"/>
  <c r="F3226" i="7"/>
  <c r="E4568" i="7"/>
  <c r="F4568" i="7"/>
  <c r="E4944" i="7"/>
  <c r="F4944" i="7"/>
  <c r="E5370" i="7"/>
  <c r="F5370" i="7"/>
  <c r="E8771" i="7"/>
  <c r="F8771" i="7"/>
  <c r="E6072" i="7"/>
  <c r="F6072" i="7"/>
  <c r="E6127" i="7"/>
  <c r="F6127" i="7"/>
  <c r="E6211" i="7"/>
  <c r="F6211" i="7"/>
  <c r="E6435" i="7"/>
  <c r="F6435" i="7"/>
  <c r="E6558" i="7"/>
  <c r="F6558" i="7"/>
  <c r="E6683" i="7"/>
  <c r="F6683" i="7"/>
  <c r="E7274" i="7"/>
  <c r="F7274" i="7"/>
  <c r="E7309" i="7"/>
  <c r="F7309" i="7"/>
  <c r="E7728" i="7"/>
  <c r="F7728" i="7"/>
  <c r="E8192" i="7"/>
  <c r="F8192" i="7"/>
  <c r="E343" i="7"/>
  <c r="F343" i="7"/>
  <c r="E3039" i="7"/>
  <c r="F3039" i="7"/>
  <c r="E3179" i="7"/>
  <c r="F3179" i="7"/>
  <c r="E4569" i="7"/>
  <c r="F4569" i="7"/>
  <c r="E6128" i="7"/>
  <c r="F6128" i="7"/>
  <c r="E344" i="7"/>
  <c r="F344" i="7"/>
  <c r="E2609" i="7"/>
  <c r="F2609" i="7"/>
  <c r="E3040" i="7"/>
  <c r="F3040" i="7"/>
  <c r="E3180" i="7"/>
  <c r="F3180" i="7"/>
  <c r="E4570" i="7"/>
  <c r="F4570" i="7"/>
  <c r="E6129" i="7"/>
  <c r="F6129" i="7"/>
  <c r="E345" i="7"/>
  <c r="F345" i="7"/>
  <c r="E371" i="7"/>
  <c r="F371" i="7"/>
  <c r="E1405" i="7"/>
  <c r="F1405" i="7"/>
  <c r="E1592" i="7"/>
  <c r="F1592" i="7"/>
  <c r="E1879" i="7"/>
  <c r="F1879" i="7"/>
  <c r="E2135" i="7"/>
  <c r="F2135" i="7"/>
  <c r="E2569" i="7"/>
  <c r="F2569" i="7"/>
  <c r="E2610" i="7"/>
  <c r="F2610" i="7"/>
  <c r="E2624" i="7"/>
  <c r="F2624" i="7"/>
  <c r="E3041" i="7"/>
  <c r="F3041" i="7"/>
  <c r="E3181" i="7"/>
  <c r="F3181" i="7"/>
  <c r="E3836" i="7"/>
  <c r="F3836" i="7"/>
  <c r="E4571" i="7"/>
  <c r="F4571" i="7"/>
  <c r="E4782" i="7"/>
  <c r="F4782" i="7"/>
  <c r="E4945" i="7"/>
  <c r="F4945" i="7"/>
  <c r="E5371" i="7"/>
  <c r="F5371" i="7"/>
  <c r="E5526" i="7"/>
  <c r="F5526" i="7"/>
  <c r="E6130" i="7"/>
  <c r="F6130" i="7"/>
  <c r="E6212" i="7"/>
  <c r="F6212" i="7"/>
  <c r="E7529" i="7"/>
  <c r="F7529" i="7"/>
  <c r="E7757" i="7"/>
  <c r="F7757" i="7"/>
  <c r="E8443" i="7"/>
  <c r="F8443" i="7"/>
  <c r="E63" i="7"/>
  <c r="F63" i="7"/>
  <c r="E906" i="7"/>
  <c r="F906" i="7"/>
  <c r="E1653" i="7"/>
  <c r="F1653" i="7"/>
  <c r="E2351" i="7"/>
  <c r="F2351" i="7"/>
  <c r="E6436" i="7"/>
  <c r="F6436" i="7"/>
  <c r="E7275" i="7"/>
  <c r="F7275" i="7"/>
  <c r="E4894" i="7"/>
  <c r="F4894" i="7"/>
  <c r="E4935" i="7"/>
  <c r="F4935" i="7"/>
  <c r="E64" i="7"/>
  <c r="F64" i="7"/>
  <c r="E222" i="7"/>
  <c r="F222" i="7"/>
  <c r="E554" i="7"/>
  <c r="F554" i="7"/>
  <c r="E687" i="7"/>
  <c r="F687" i="7"/>
  <c r="E825" i="7"/>
  <c r="F825" i="7"/>
  <c r="E872" i="7"/>
  <c r="F872" i="7"/>
  <c r="E1217" i="7"/>
  <c r="F1217" i="7"/>
  <c r="E1270" i="7"/>
  <c r="F1270" i="7"/>
  <c r="E1332" i="7"/>
  <c r="F1332" i="7"/>
  <c r="E1732" i="7"/>
  <c r="F1732" i="7"/>
  <c r="E1804" i="7"/>
  <c r="F1804" i="7"/>
  <c r="E1984" i="7"/>
  <c r="F1984" i="7"/>
  <c r="E2032" i="7"/>
  <c r="F2032" i="7"/>
  <c r="E2083" i="7"/>
  <c r="F2083" i="7"/>
  <c r="E2285" i="7"/>
  <c r="F2285" i="7"/>
  <c r="E2513" i="7"/>
  <c r="F2513" i="7"/>
  <c r="E2874" i="7"/>
  <c r="F2874" i="7"/>
  <c r="E3161" i="7"/>
  <c r="F3161" i="7"/>
  <c r="E3273" i="7"/>
  <c r="F3273" i="7"/>
  <c r="E3946" i="7"/>
  <c r="F3946" i="7"/>
  <c r="E4220" i="7"/>
  <c r="F4220" i="7"/>
  <c r="E4625" i="7"/>
  <c r="F4625" i="7"/>
  <c r="E4729" i="7"/>
  <c r="F4729" i="7"/>
  <c r="E4756" i="7"/>
  <c r="F4756" i="7"/>
  <c r="E5041" i="7"/>
  <c r="F5041" i="7"/>
  <c r="E5463" i="7"/>
  <c r="F5463" i="7"/>
  <c r="E5568" i="7"/>
  <c r="F5568" i="7"/>
  <c r="E5797" i="7"/>
  <c r="F5797" i="7"/>
  <c r="E6010" i="7"/>
  <c r="F6010" i="7"/>
  <c r="E6330" i="7"/>
  <c r="F6330" i="7"/>
  <c r="E6857" i="7"/>
  <c r="F6857" i="7"/>
  <c r="E6622" i="7"/>
  <c r="F6622" i="7"/>
  <c r="E6704" i="7"/>
  <c r="F6704" i="7"/>
  <c r="E6894" i="7"/>
  <c r="F6894" i="7"/>
  <c r="E6924" i="7"/>
  <c r="F6924" i="7"/>
  <c r="E7332" i="7"/>
  <c r="F7332" i="7"/>
  <c r="E7658" i="7"/>
  <c r="F7658" i="7"/>
  <c r="E7567" i="7"/>
  <c r="F7567" i="7"/>
  <c r="E7668" i="7"/>
  <c r="F7668" i="7"/>
  <c r="E8072" i="7"/>
  <c r="F8072" i="7"/>
  <c r="E8367" i="7"/>
  <c r="F8367" i="7"/>
  <c r="E8419" i="7"/>
  <c r="F8419" i="7"/>
  <c r="E65" i="7"/>
  <c r="F65" i="7"/>
  <c r="E161" i="7"/>
  <c r="F161" i="7"/>
  <c r="E223" i="7"/>
  <c r="F223" i="7"/>
  <c r="E287" i="7"/>
  <c r="F287" i="7"/>
  <c r="E555" i="7"/>
  <c r="F555" i="7"/>
  <c r="E688" i="7"/>
  <c r="F688" i="7"/>
  <c r="E8545" i="7"/>
  <c r="F8545" i="7"/>
  <c r="E1106" i="7"/>
  <c r="F1106" i="7"/>
  <c r="E1133" i="7"/>
  <c r="F1133" i="7"/>
  <c r="E8590" i="7"/>
  <c r="F8590" i="7"/>
  <c r="E1271" i="7"/>
  <c r="F1271" i="7"/>
  <c r="E1406" i="7"/>
  <c r="F1406" i="7"/>
  <c r="E1531" i="7"/>
  <c r="F1531" i="7"/>
  <c r="E1555" i="7"/>
  <c r="F1555" i="7"/>
  <c r="E1733" i="7"/>
  <c r="F1733" i="7"/>
  <c r="E1805" i="7"/>
  <c r="F1805" i="7"/>
  <c r="E1858" i="7"/>
  <c r="F1858" i="7"/>
  <c r="E8644" i="7"/>
  <c r="F8644" i="7"/>
  <c r="E2043" i="7"/>
  <c r="F2043" i="7"/>
  <c r="E2163" i="7"/>
  <c r="F2163" i="7"/>
  <c r="E2514" i="7"/>
  <c r="F2514" i="7"/>
  <c r="E2680" i="7"/>
  <c r="F2680" i="7"/>
  <c r="E2830" i="7"/>
  <c r="F2830" i="7"/>
  <c r="E2931" i="7"/>
  <c r="F2931" i="7"/>
  <c r="E8699" i="7"/>
  <c r="F8699" i="7"/>
  <c r="E3182" i="7"/>
  <c r="F3182" i="7"/>
  <c r="E3274" i="7"/>
  <c r="F3274" i="7"/>
  <c r="E3902" i="7"/>
  <c r="F3902" i="7"/>
  <c r="E3955" i="7"/>
  <c r="F3955" i="7"/>
  <c r="E3967" i="7"/>
  <c r="F3967" i="7"/>
  <c r="E4185" i="7"/>
  <c r="F4185" i="7"/>
  <c r="E4221" i="7"/>
  <c r="F4221" i="7"/>
  <c r="E4327" i="7"/>
  <c r="F4327" i="7"/>
  <c r="E4357" i="7"/>
  <c r="F4357" i="7"/>
  <c r="E4372" i="7"/>
  <c r="F4372" i="7"/>
  <c r="E4385" i="7"/>
  <c r="F4385" i="7"/>
  <c r="E4584" i="7"/>
  <c r="F4584" i="7"/>
  <c r="E4835" i="7"/>
  <c r="F4835" i="7"/>
  <c r="E5007" i="7"/>
  <c r="F5007" i="7"/>
  <c r="E5042" i="7"/>
  <c r="F5042" i="7"/>
  <c r="E5106" i="7"/>
  <c r="F5106" i="7"/>
  <c r="E5388" i="7"/>
  <c r="F5388" i="7"/>
  <c r="E5487" i="7"/>
  <c r="F5487" i="7"/>
  <c r="E5569" i="7"/>
  <c r="F5569" i="7"/>
  <c r="E5590" i="7"/>
  <c r="F5590" i="7"/>
  <c r="E5648" i="7"/>
  <c r="F5648" i="7"/>
  <c r="E5743" i="7"/>
  <c r="F5743" i="7"/>
  <c r="E5827" i="7"/>
  <c r="F5827" i="7"/>
  <c r="E5868" i="7"/>
  <c r="F5868" i="7"/>
  <c r="E6011" i="7"/>
  <c r="F6011" i="7"/>
  <c r="E6154" i="7"/>
  <c r="F6154" i="7"/>
  <c r="E6246" i="7"/>
  <c r="F6246" i="7"/>
  <c r="E6280" i="7"/>
  <c r="F6280" i="7"/>
  <c r="E6295" i="7"/>
  <c r="F6295" i="7"/>
  <c r="E6386" i="7"/>
  <c r="F6386" i="7"/>
  <c r="E6623" i="7"/>
  <c r="F6623" i="7"/>
  <c r="E6705" i="7"/>
  <c r="F6705" i="7"/>
  <c r="E6760" i="7"/>
  <c r="F6760" i="7"/>
  <c r="E6942" i="7"/>
  <c r="F6942" i="7"/>
  <c r="E7142" i="7"/>
  <c r="F7142" i="7"/>
  <c r="E7333" i="7"/>
  <c r="F7333" i="7"/>
  <c r="E7441" i="7"/>
  <c r="F7441" i="7"/>
  <c r="E7484" i="7"/>
  <c r="F7484" i="7"/>
  <c r="E7568" i="7"/>
  <c r="F7568" i="7"/>
  <c r="E7622" i="7"/>
  <c r="F7622" i="7"/>
  <c r="E7708" i="7"/>
  <c r="F7708" i="7"/>
  <c r="E7741" i="7"/>
  <c r="F7741" i="7"/>
  <c r="E8073" i="7"/>
  <c r="F8073" i="7"/>
  <c r="E8156" i="7"/>
  <c r="F8156" i="7"/>
  <c r="E8222" i="7"/>
  <c r="F8222" i="7"/>
  <c r="E8368" i="7"/>
  <c r="F8368" i="7"/>
  <c r="E8861" i="7"/>
  <c r="F8861" i="7"/>
  <c r="E403" i="7"/>
  <c r="F403" i="7"/>
  <c r="E449" i="7"/>
  <c r="F449" i="7"/>
  <c r="E497" i="7"/>
  <c r="F497" i="7"/>
  <c r="E983" i="7"/>
  <c r="F983" i="7"/>
  <c r="E1011" i="7"/>
  <c r="F1011" i="7"/>
  <c r="E1072" i="7"/>
  <c r="F1072" i="7"/>
  <c r="E1164" i="7"/>
  <c r="F1164" i="7"/>
  <c r="E3000" i="7"/>
  <c r="F3000" i="7"/>
  <c r="E3123" i="7"/>
  <c r="F3123" i="7"/>
  <c r="E3333" i="7"/>
  <c r="F3333" i="7"/>
  <c r="E3376" i="7"/>
  <c r="F3376" i="7"/>
  <c r="E3441" i="7"/>
  <c r="F3441" i="7"/>
  <c r="E3483" i="7"/>
  <c r="F3483" i="7"/>
  <c r="E3576" i="7"/>
  <c r="F3576" i="7"/>
  <c r="E3611" i="7"/>
  <c r="F3611" i="7"/>
  <c r="E3652" i="7"/>
  <c r="F3652" i="7"/>
  <c r="E3749" i="7"/>
  <c r="F3749" i="7"/>
  <c r="E3799" i="7"/>
  <c r="F3799" i="7"/>
  <c r="E4426" i="7"/>
  <c r="F4426" i="7"/>
  <c r="E4976" i="7"/>
  <c r="F4976" i="7"/>
  <c r="E5148" i="7"/>
  <c r="F5148" i="7"/>
  <c r="E5208" i="7"/>
  <c r="F5208" i="7"/>
  <c r="E5276" i="7"/>
  <c r="F5276" i="7"/>
  <c r="E5922" i="7"/>
  <c r="F5922" i="7"/>
  <c r="E7226" i="7"/>
  <c r="F7226" i="7"/>
  <c r="E7904" i="7"/>
  <c r="F7904" i="7"/>
  <c r="E8311" i="7"/>
  <c r="F8311" i="7"/>
  <c r="E626" i="7"/>
  <c r="F626" i="7"/>
  <c r="E8524" i="7"/>
  <c r="F8524" i="7"/>
  <c r="E1372" i="7"/>
  <c r="F1372" i="7"/>
  <c r="E1465" i="7"/>
  <c r="F1465" i="7"/>
  <c r="E1477" i="7"/>
  <c r="F1477" i="7"/>
  <c r="E8634" i="7"/>
  <c r="F8634" i="7"/>
  <c r="E2025" i="7"/>
  <c r="F2025" i="7"/>
  <c r="E2102" i="7"/>
  <c r="F2102" i="7"/>
  <c r="E3217" i="7"/>
  <c r="F3217" i="7"/>
  <c r="E8755" i="7"/>
  <c r="F8755" i="7"/>
  <c r="E4738" i="7"/>
  <c r="F4738" i="7"/>
  <c r="E5687" i="7"/>
  <c r="F5687" i="7"/>
  <c r="E6473" i="7"/>
  <c r="F6473" i="7"/>
  <c r="E6511" i="7"/>
  <c r="F6511" i="7"/>
  <c r="E6845" i="7"/>
  <c r="F6845" i="7"/>
  <c r="E7416" i="7"/>
  <c r="F7416" i="7"/>
  <c r="E652" i="7"/>
  <c r="F652" i="7"/>
  <c r="E1931" i="7"/>
  <c r="F1931" i="7"/>
  <c r="E404" i="7"/>
  <c r="F404" i="7"/>
  <c r="E450" i="7"/>
  <c r="F450" i="7"/>
  <c r="E498" i="7"/>
  <c r="F498" i="7"/>
  <c r="E3001" i="7"/>
  <c r="F3001" i="7"/>
  <c r="E3124" i="7"/>
  <c r="F3124" i="7"/>
  <c r="E3442" i="7"/>
  <c r="F3442" i="7"/>
  <c r="E3484" i="7"/>
  <c r="F3484" i="7"/>
  <c r="E3543" i="7"/>
  <c r="F3543" i="7"/>
  <c r="E3577" i="7"/>
  <c r="F3577" i="7"/>
  <c r="E3653" i="7"/>
  <c r="F3653" i="7"/>
  <c r="E3703" i="7"/>
  <c r="F3703" i="7"/>
  <c r="E3750" i="7"/>
  <c r="F3750" i="7"/>
  <c r="E3800" i="7"/>
  <c r="F3800" i="7"/>
  <c r="E4427" i="7"/>
  <c r="F4427" i="7"/>
  <c r="E4486" i="7"/>
  <c r="F4486" i="7"/>
  <c r="E5149" i="7"/>
  <c r="F5149" i="7"/>
  <c r="E5209" i="7"/>
  <c r="F5209" i="7"/>
  <c r="E5277" i="7"/>
  <c r="F5277" i="7"/>
  <c r="E5437" i="7"/>
  <c r="F5437" i="7"/>
  <c r="E5923" i="7"/>
  <c r="F5923" i="7"/>
  <c r="E7181" i="7"/>
  <c r="F7181" i="7"/>
  <c r="E7227" i="7"/>
  <c r="F7227" i="7"/>
  <c r="E7799" i="7"/>
  <c r="F7799" i="7"/>
  <c r="E7851" i="7"/>
  <c r="F7851" i="7"/>
  <c r="E7905" i="7"/>
  <c r="F7905" i="7"/>
  <c r="E7956" i="7"/>
  <c r="F7956" i="7"/>
  <c r="E8012" i="7"/>
  <c r="F8012" i="7"/>
  <c r="E8312" i="7"/>
  <c r="F8312" i="7"/>
  <c r="E66" i="7"/>
  <c r="F66" i="7"/>
  <c r="E224" i="7"/>
  <c r="F224" i="7"/>
  <c r="E288" i="7"/>
  <c r="F288" i="7"/>
  <c r="E556" i="7"/>
  <c r="F556" i="7"/>
  <c r="E689" i="7"/>
  <c r="F689" i="7"/>
  <c r="E826" i="7"/>
  <c r="F826" i="7"/>
  <c r="E873" i="7"/>
  <c r="F873" i="7"/>
  <c r="E1218" i="7"/>
  <c r="F1218" i="7"/>
  <c r="E1272" i="7"/>
  <c r="F1272" i="7"/>
  <c r="E1333" i="7"/>
  <c r="F1333" i="7"/>
  <c r="E1734" i="7"/>
  <c r="F1734" i="7"/>
  <c r="E1806" i="7"/>
  <c r="F1806" i="7"/>
  <c r="E1985" i="7"/>
  <c r="F1985" i="7"/>
  <c r="E2033" i="7"/>
  <c r="F2033" i="7"/>
  <c r="E2084" i="7"/>
  <c r="F2084" i="7"/>
  <c r="E2286" i="7"/>
  <c r="F2286" i="7"/>
  <c r="E2515" i="7"/>
  <c r="F2515" i="7"/>
  <c r="E2875" i="7"/>
  <c r="F2875" i="7"/>
  <c r="E2681" i="7"/>
  <c r="F2681" i="7"/>
  <c r="E3162" i="7"/>
  <c r="F3162" i="7"/>
  <c r="E3275" i="7"/>
  <c r="F3275" i="7"/>
  <c r="E3947" i="7"/>
  <c r="F3947" i="7"/>
  <c r="E4222" i="7"/>
  <c r="F4222" i="7"/>
  <c r="E4626" i="7"/>
  <c r="F4626" i="7"/>
  <c r="E4730" i="7"/>
  <c r="F4730" i="7"/>
  <c r="E4757" i="7"/>
  <c r="F4757" i="7"/>
  <c r="E5043" i="7"/>
  <c r="F5043" i="7"/>
  <c r="E5464" i="7"/>
  <c r="F5464" i="7"/>
  <c r="E5570" i="7"/>
  <c r="F5570" i="7"/>
  <c r="E5798" i="7"/>
  <c r="F5798" i="7"/>
  <c r="E6012" i="7"/>
  <c r="F6012" i="7"/>
  <c r="E6331" i="7"/>
  <c r="F6331" i="7"/>
  <c r="E6858" i="7"/>
  <c r="F6858" i="7"/>
  <c r="E6624" i="7"/>
  <c r="F6624" i="7"/>
  <c r="E6706" i="7"/>
  <c r="F6706" i="7"/>
  <c r="E6895" i="7"/>
  <c r="F6895" i="7"/>
  <c r="E6925" i="7"/>
  <c r="F6925" i="7"/>
  <c r="E7334" i="7"/>
  <c r="F7334" i="7"/>
  <c r="E7666" i="7"/>
  <c r="F7666" i="7"/>
  <c r="E7569" i="7"/>
  <c r="F7569" i="7"/>
  <c r="E7669" i="7"/>
  <c r="F7669" i="7"/>
  <c r="E8074" i="7"/>
  <c r="F8074" i="7"/>
  <c r="E8369" i="7"/>
  <c r="F8369" i="7"/>
  <c r="E8420" i="7"/>
  <c r="F8420" i="7"/>
  <c r="E346" i="7"/>
  <c r="F346" i="7"/>
  <c r="E4808" i="7"/>
  <c r="F4808" i="7"/>
  <c r="E4895" i="7"/>
  <c r="F4895" i="7"/>
  <c r="E6082" i="7"/>
  <c r="F6082" i="7"/>
  <c r="E6095" i="7"/>
  <c r="F6095" i="7"/>
  <c r="E6535" i="7"/>
  <c r="F6535" i="7"/>
  <c r="E6545" i="7"/>
  <c r="F6545" i="7"/>
  <c r="E6824" i="7"/>
  <c r="F6824" i="7"/>
  <c r="E6829" i="7"/>
  <c r="F6829" i="7"/>
  <c r="E8264" i="7"/>
  <c r="F8264" i="7"/>
  <c r="E67" i="7"/>
  <c r="F67" i="7"/>
  <c r="E2981" i="7"/>
  <c r="F2981" i="7"/>
  <c r="E4871" i="7"/>
  <c r="F4871" i="7"/>
  <c r="E4896" i="7"/>
  <c r="F4896" i="7"/>
  <c r="E5695" i="7"/>
  <c r="F5695" i="7"/>
  <c r="E5781" i="7"/>
  <c r="F5781" i="7"/>
  <c r="E5787" i="7"/>
  <c r="F5787" i="7"/>
  <c r="E5792" i="7"/>
  <c r="F5792" i="7"/>
  <c r="E7161" i="7"/>
  <c r="F7161" i="7"/>
  <c r="E653" i="7"/>
  <c r="F653" i="7"/>
  <c r="E1932" i="7"/>
  <c r="F1932" i="7"/>
  <c r="E2760" i="7"/>
  <c r="F2760" i="7"/>
  <c r="E2970" i="7"/>
  <c r="F2970" i="7"/>
  <c r="E3858" i="7"/>
  <c r="F3858" i="7"/>
  <c r="E6588" i="7"/>
  <c r="F6588" i="7"/>
  <c r="E1922" i="7"/>
  <c r="F1922" i="7"/>
  <c r="E6105" i="7"/>
  <c r="F6105" i="7"/>
  <c r="E1593" i="7"/>
  <c r="F1593" i="7"/>
  <c r="E3837" i="7"/>
  <c r="F3837" i="7"/>
  <c r="E4783" i="7"/>
  <c r="F4783" i="7"/>
  <c r="E7530" i="7"/>
  <c r="F7530" i="7"/>
  <c r="E7758" i="7"/>
  <c r="F7758" i="7"/>
  <c r="E8444" i="7"/>
  <c r="F8444" i="7"/>
  <c r="E68" i="7"/>
  <c r="F68" i="7"/>
  <c r="E907" i="7"/>
  <c r="F907" i="7"/>
  <c r="E1654" i="7"/>
  <c r="F1654" i="7"/>
  <c r="E2352" i="7"/>
  <c r="F2352" i="7"/>
  <c r="E6437" i="7"/>
  <c r="F6437" i="7"/>
  <c r="E7276" i="7"/>
  <c r="F7276" i="7"/>
  <c r="E69" i="7"/>
  <c r="F69" i="7"/>
  <c r="E908" i="7"/>
  <c r="F908" i="7"/>
  <c r="E1407" i="7"/>
  <c r="F1407" i="7"/>
  <c r="E1655" i="7"/>
  <c r="F1655" i="7"/>
  <c r="E1893" i="7"/>
  <c r="F1893" i="7"/>
  <c r="E2353" i="7"/>
  <c r="F2353" i="7"/>
  <c r="E2570" i="7"/>
  <c r="F2570" i="7"/>
  <c r="E5400" i="7"/>
  <c r="F5400" i="7"/>
  <c r="E6438" i="7"/>
  <c r="F6438" i="7"/>
  <c r="E7277" i="7"/>
  <c r="F7277" i="7"/>
  <c r="E70" i="7"/>
  <c r="F70" i="7"/>
  <c r="E162" i="7"/>
  <c r="F162" i="7"/>
  <c r="E225" i="7"/>
  <c r="F225" i="7"/>
  <c r="E289" i="7"/>
  <c r="F289" i="7"/>
  <c r="E557" i="7"/>
  <c r="F557" i="7"/>
  <c r="E690" i="7"/>
  <c r="F690" i="7"/>
  <c r="E874" i="7"/>
  <c r="F874" i="7"/>
  <c r="E1219" i="7"/>
  <c r="F1219" i="7"/>
  <c r="E1273" i="7"/>
  <c r="F1273" i="7"/>
  <c r="E1735" i="7"/>
  <c r="F1735" i="7"/>
  <c r="E1807" i="7"/>
  <c r="F1807" i="7"/>
  <c r="E1986" i="7"/>
  <c r="F1986" i="7"/>
  <c r="E2516" i="7"/>
  <c r="F2516" i="7"/>
  <c r="E2682" i="7"/>
  <c r="F2682" i="7"/>
  <c r="E2831" i="7"/>
  <c r="F2831" i="7"/>
  <c r="E8700" i="7"/>
  <c r="F8700" i="7"/>
  <c r="E3276" i="7"/>
  <c r="F3276" i="7"/>
  <c r="E3903" i="7"/>
  <c r="F3903" i="7"/>
  <c r="E4223" i="7"/>
  <c r="F4223" i="7"/>
  <c r="E5044" i="7"/>
  <c r="F5044" i="7"/>
  <c r="E5571" i="7"/>
  <c r="F5571" i="7"/>
  <c r="E6013" i="7"/>
  <c r="F6013" i="7"/>
  <c r="E6625" i="7"/>
  <c r="F6625" i="7"/>
  <c r="E6707" i="7"/>
  <c r="F6707" i="7"/>
  <c r="E7335" i="7"/>
  <c r="F7335" i="7"/>
  <c r="E7570" i="7"/>
  <c r="F7570" i="7"/>
  <c r="E8075" i="7"/>
  <c r="F8075" i="7"/>
  <c r="E8223" i="7"/>
  <c r="F8223" i="7"/>
  <c r="E8370" i="7"/>
  <c r="F8370" i="7"/>
  <c r="E8421" i="7"/>
  <c r="F8421" i="7"/>
  <c r="E614" i="7"/>
  <c r="F614" i="7"/>
  <c r="E950" i="7"/>
  <c r="F950" i="7"/>
  <c r="E963" i="7"/>
  <c r="F963" i="7"/>
  <c r="E1063" i="7"/>
  <c r="F1063" i="7"/>
  <c r="E1157" i="7"/>
  <c r="F1157" i="7"/>
  <c r="E1367" i="7"/>
  <c r="F1367" i="7"/>
  <c r="E4393" i="7"/>
  <c r="F4393" i="7"/>
  <c r="E4406" i="7"/>
  <c r="F4406" i="7"/>
  <c r="E5357" i="7"/>
  <c r="F5357" i="7"/>
  <c r="E6115" i="7"/>
  <c r="F6115" i="7"/>
  <c r="E654" i="7"/>
  <c r="F654" i="7"/>
  <c r="E1933" i="7"/>
  <c r="F1933" i="7"/>
  <c r="E2761" i="7"/>
  <c r="F2761" i="7"/>
  <c r="E1408" i="7"/>
  <c r="F1408" i="7"/>
  <c r="E1894" i="7"/>
  <c r="F1894" i="7"/>
  <c r="E2571" i="7"/>
  <c r="F2571" i="7"/>
  <c r="E5401" i="7"/>
  <c r="F5401" i="7"/>
  <c r="E71" i="7"/>
  <c r="F71" i="7"/>
  <c r="E4872" i="7"/>
  <c r="F4872" i="7"/>
  <c r="E5696" i="7"/>
  <c r="F5696" i="7"/>
  <c r="E5782" i="7"/>
  <c r="F5782" i="7"/>
  <c r="E5788" i="7"/>
  <c r="F5788" i="7"/>
  <c r="E5793" i="7"/>
  <c r="F5793" i="7"/>
  <c r="E7162" i="7"/>
  <c r="F7162" i="7"/>
  <c r="E3125" i="7"/>
  <c r="F3125" i="7"/>
  <c r="E3485" i="7"/>
  <c r="F3485" i="7"/>
  <c r="E3654" i="7"/>
  <c r="F3654" i="7"/>
  <c r="E3704" i="7"/>
  <c r="F3704" i="7"/>
  <c r="E3751" i="7"/>
  <c r="F3751" i="7"/>
  <c r="E3801" i="7"/>
  <c r="F3801" i="7"/>
  <c r="E4428" i="7"/>
  <c r="F4428" i="7"/>
  <c r="E4487" i="7"/>
  <c r="F4487" i="7"/>
  <c r="E5150" i="7"/>
  <c r="F5150" i="7"/>
  <c r="E5210" i="7"/>
  <c r="F5210" i="7"/>
  <c r="E5278" i="7"/>
  <c r="F5278" i="7"/>
  <c r="E5924" i="7"/>
  <c r="F5924" i="7"/>
  <c r="E7182" i="7"/>
  <c r="F7182" i="7"/>
  <c r="E7228" i="7"/>
  <c r="F7228" i="7"/>
  <c r="E7800" i="7"/>
  <c r="F7800" i="7"/>
  <c r="E7852" i="7"/>
  <c r="F7852" i="7"/>
  <c r="E7906" i="7"/>
  <c r="F7906" i="7"/>
  <c r="E7957" i="7"/>
  <c r="F7957" i="7"/>
  <c r="E8013" i="7"/>
  <c r="F8013" i="7"/>
  <c r="E8313" i="7"/>
  <c r="F8313" i="7"/>
  <c r="E347" i="7"/>
  <c r="F347" i="7"/>
  <c r="E1688" i="7"/>
  <c r="F1688" i="7"/>
  <c r="E1409" i="7"/>
  <c r="F1409" i="7"/>
  <c r="E1895" i="7"/>
  <c r="F1895" i="7"/>
  <c r="E2572" i="7"/>
  <c r="F2572" i="7"/>
  <c r="E5402" i="7"/>
  <c r="F5402" i="7"/>
  <c r="E19" i="7"/>
  <c r="F19" i="7"/>
  <c r="E1186" i="7"/>
  <c r="F1186" i="7"/>
  <c r="E1923" i="7"/>
  <c r="F1923" i="7"/>
  <c r="E2900" i="7"/>
  <c r="F2900" i="7"/>
  <c r="E3865" i="7"/>
  <c r="F3865" i="7"/>
  <c r="E6106" i="7"/>
  <c r="F6106" i="7"/>
  <c r="E6493" i="7"/>
  <c r="F6493" i="7"/>
  <c r="E3085" i="7"/>
  <c r="F3085" i="7"/>
  <c r="E4897" i="7"/>
  <c r="F4897" i="7"/>
  <c r="E7028" i="7"/>
  <c r="F7028" i="7"/>
  <c r="E8277" i="7"/>
  <c r="F8277" i="7"/>
  <c r="E4898" i="7"/>
  <c r="F4898" i="7"/>
  <c r="E405" i="7"/>
  <c r="F405" i="7"/>
  <c r="E451" i="7"/>
  <c r="F451" i="7"/>
  <c r="E499" i="7"/>
  <c r="F499" i="7"/>
  <c r="E757" i="7"/>
  <c r="F757" i="7"/>
  <c r="E786" i="7"/>
  <c r="F786" i="7"/>
  <c r="E1073" i="7"/>
  <c r="F1073" i="7"/>
  <c r="E1165" i="7"/>
  <c r="F1165" i="7"/>
  <c r="E1943" i="7"/>
  <c r="F1943" i="7"/>
  <c r="E2730" i="7"/>
  <c r="F2730" i="7"/>
  <c r="E2792" i="7"/>
  <c r="F2792" i="7"/>
  <c r="E3126" i="7"/>
  <c r="F3126" i="7"/>
  <c r="E3334" i="7"/>
  <c r="F3334" i="7"/>
  <c r="E3377" i="7"/>
  <c r="F3377" i="7"/>
  <c r="E3411" i="7"/>
  <c r="F3411" i="7"/>
  <c r="E3443" i="7"/>
  <c r="F3443" i="7"/>
  <c r="E3486" i="7"/>
  <c r="F3486" i="7"/>
  <c r="E3544" i="7"/>
  <c r="F3544" i="7"/>
  <c r="E3612" i="7"/>
  <c r="F3612" i="7"/>
  <c r="E3655" i="7"/>
  <c r="F3655" i="7"/>
  <c r="E3705" i="7"/>
  <c r="F3705" i="7"/>
  <c r="E3752" i="7"/>
  <c r="F3752" i="7"/>
  <c r="E3802" i="7"/>
  <c r="F3802" i="7"/>
  <c r="E4977" i="7"/>
  <c r="F4977" i="7"/>
  <c r="E5151" i="7"/>
  <c r="F5151" i="7"/>
  <c r="E5211" i="7"/>
  <c r="F5211" i="7"/>
  <c r="E5279" i="7"/>
  <c r="F5279" i="7"/>
  <c r="E5333" i="7"/>
  <c r="F5333" i="7"/>
  <c r="E5925" i="7"/>
  <c r="F5925" i="7"/>
  <c r="E5974" i="7"/>
  <c r="F5974" i="7"/>
  <c r="E7183" i="7"/>
  <c r="F7183" i="7"/>
  <c r="E7229" i="7"/>
  <c r="F7229" i="7"/>
  <c r="E7388" i="7"/>
  <c r="F7388" i="7"/>
  <c r="E7801" i="7"/>
  <c r="F7801" i="7"/>
  <c r="E7853" i="7"/>
  <c r="F7853" i="7"/>
  <c r="E7907" i="7"/>
  <c r="F7907" i="7"/>
  <c r="E7958" i="7"/>
  <c r="F7958" i="7"/>
  <c r="E8014" i="7"/>
  <c r="F8014" i="7"/>
  <c r="E8471" i="7"/>
  <c r="F8471" i="7"/>
  <c r="E3335" i="7"/>
  <c r="F3335" i="7"/>
  <c r="E3487" i="7"/>
  <c r="F3487" i="7"/>
  <c r="E3656" i="7"/>
  <c r="F3656" i="7"/>
  <c r="E3706" i="7"/>
  <c r="F3706" i="7"/>
  <c r="E3753" i="7"/>
  <c r="F3753" i="7"/>
  <c r="E3803" i="7"/>
  <c r="F3803" i="7"/>
  <c r="E4429" i="7"/>
  <c r="F4429" i="7"/>
  <c r="E4488" i="7"/>
  <c r="F4488" i="7"/>
  <c r="E5152" i="7"/>
  <c r="F5152" i="7"/>
  <c r="E5212" i="7"/>
  <c r="F5212" i="7"/>
  <c r="E5280" i="7"/>
  <c r="F5280" i="7"/>
  <c r="E5438" i="7"/>
  <c r="F5438" i="7"/>
  <c r="E5926" i="7"/>
  <c r="F5926" i="7"/>
  <c r="E7184" i="7"/>
  <c r="F7184" i="7"/>
  <c r="E7230" i="7"/>
  <c r="F7230" i="7"/>
  <c r="E7802" i="7"/>
  <c r="F7802" i="7"/>
  <c r="E7854" i="7"/>
  <c r="F7854" i="7"/>
  <c r="E7908" i="7"/>
  <c r="F7908" i="7"/>
  <c r="E7959" i="7"/>
  <c r="F7959" i="7"/>
  <c r="E8015" i="7"/>
  <c r="F8015" i="7"/>
  <c r="E8314" i="7"/>
  <c r="F8314" i="7"/>
  <c r="E1594" i="7"/>
  <c r="F1594" i="7"/>
  <c r="E3838" i="7"/>
  <c r="F3838" i="7"/>
  <c r="E4784" i="7"/>
  <c r="F4784" i="7"/>
  <c r="E7531" i="7"/>
  <c r="F7531" i="7"/>
  <c r="E7759" i="7"/>
  <c r="F7759" i="7"/>
  <c r="E8445" i="7"/>
  <c r="F8445" i="7"/>
  <c r="E348" i="7"/>
  <c r="F348" i="7"/>
  <c r="E372" i="7"/>
  <c r="F372" i="7"/>
  <c r="E1410" i="7"/>
  <c r="F1410" i="7"/>
  <c r="E1880" i="7"/>
  <c r="F1880" i="7"/>
  <c r="E2136" i="7"/>
  <c r="F2136" i="7"/>
  <c r="E2573" i="7"/>
  <c r="F2573" i="7"/>
  <c r="E2611" i="7"/>
  <c r="F2611" i="7"/>
  <c r="E2625" i="7"/>
  <c r="F2625" i="7"/>
  <c r="E3042" i="7"/>
  <c r="F3042" i="7"/>
  <c r="E3183" i="7"/>
  <c r="F3183" i="7"/>
  <c r="E4572" i="7"/>
  <c r="F4572" i="7"/>
  <c r="E4946" i="7"/>
  <c r="F4946" i="7"/>
  <c r="E5372" i="7"/>
  <c r="F5372" i="7"/>
  <c r="E5527" i="7"/>
  <c r="F5527" i="7"/>
  <c r="E6131" i="7"/>
  <c r="F6131" i="7"/>
  <c r="E6213" i="7"/>
  <c r="F6213" i="7"/>
  <c r="E842" i="7"/>
  <c r="F842" i="7"/>
  <c r="E1494" i="7"/>
  <c r="F1494" i="7"/>
  <c r="E2271" i="7"/>
  <c r="F2271" i="7"/>
  <c r="E4611" i="7"/>
  <c r="F4611" i="7"/>
  <c r="E6342" i="7"/>
  <c r="F6342" i="7"/>
  <c r="E7064" i="7"/>
  <c r="F7064" i="7"/>
  <c r="E8496" i="7"/>
  <c r="F8496" i="7"/>
  <c r="E163" i="7"/>
  <c r="F163" i="7"/>
  <c r="E226" i="7"/>
  <c r="F226" i="7"/>
  <c r="E290" i="7"/>
  <c r="F290" i="7"/>
  <c r="E8521" i="7"/>
  <c r="F8521" i="7"/>
  <c r="E8531" i="7"/>
  <c r="F8531" i="7"/>
  <c r="E827" i="7"/>
  <c r="F827" i="7"/>
  <c r="E875" i="7"/>
  <c r="F875" i="7"/>
  <c r="E8591" i="7"/>
  <c r="F8591" i="7"/>
  <c r="E8604" i="7"/>
  <c r="F8604" i="7"/>
  <c r="E1377" i="7"/>
  <c r="F1377" i="7"/>
  <c r="E8627" i="7"/>
  <c r="F8627" i="7"/>
  <c r="E8632" i="7"/>
  <c r="F8632" i="7"/>
  <c r="E1987" i="7"/>
  <c r="F1987" i="7"/>
  <c r="E2067" i="7"/>
  <c r="F2067" i="7"/>
  <c r="E2085" i="7"/>
  <c r="F2085" i="7"/>
  <c r="E2287" i="7"/>
  <c r="F2287" i="7"/>
  <c r="E2517" i="7"/>
  <c r="F2517" i="7"/>
  <c r="E2876" i="7"/>
  <c r="F2876" i="7"/>
  <c r="E2683" i="7"/>
  <c r="F2683" i="7"/>
  <c r="E2832" i="7"/>
  <c r="F2832" i="7"/>
  <c r="E3163" i="7"/>
  <c r="F3163" i="7"/>
  <c r="E8747" i="7"/>
  <c r="F8747" i="7"/>
  <c r="E3948" i="7"/>
  <c r="F3948" i="7"/>
  <c r="E3904" i="7"/>
  <c r="F3904" i="7"/>
  <c r="E8752" i="7"/>
  <c r="F8752" i="7"/>
  <c r="E4627" i="7"/>
  <c r="F4627" i="7"/>
  <c r="E4731" i="7"/>
  <c r="F4731" i="7"/>
  <c r="E4758" i="7"/>
  <c r="F4758" i="7"/>
  <c r="E8762" i="7"/>
  <c r="F8762" i="7"/>
  <c r="E5465" i="7"/>
  <c r="F5465" i="7"/>
  <c r="E8784" i="7"/>
  <c r="F8784" i="7"/>
  <c r="E5799" i="7"/>
  <c r="F5799" i="7"/>
  <c r="E6014" i="7"/>
  <c r="F6014" i="7"/>
  <c r="E6332" i="7"/>
  <c r="F6332" i="7"/>
  <c r="E6859" i="7"/>
  <c r="F6859" i="7"/>
  <c r="E8798" i="7"/>
  <c r="F8798" i="7"/>
  <c r="E8810" i="7"/>
  <c r="F8810" i="7"/>
  <c r="E6896" i="7"/>
  <c r="F6896" i="7"/>
  <c r="E6926" i="7"/>
  <c r="F6926" i="7"/>
  <c r="E8828" i="7"/>
  <c r="F8828" i="7"/>
  <c r="E7684" i="7"/>
  <c r="F7684" i="7"/>
  <c r="E8832" i="7"/>
  <c r="F8832" i="7"/>
  <c r="E7670" i="7"/>
  <c r="F7670" i="7"/>
  <c r="E8840" i="7"/>
  <c r="F8840" i="7"/>
  <c r="E8224" i="7"/>
  <c r="F8224" i="7"/>
  <c r="E8845" i="7"/>
  <c r="F8845" i="7"/>
  <c r="E8862" i="7"/>
  <c r="F8862" i="7"/>
  <c r="E2777" i="7"/>
  <c r="F2777" i="7"/>
  <c r="E3277" i="7"/>
  <c r="F3277" i="7"/>
  <c r="E6512" i="7"/>
  <c r="F6512" i="7"/>
  <c r="E72" i="7"/>
  <c r="F72" i="7"/>
  <c r="E164" i="7"/>
  <c r="F164" i="7"/>
  <c r="E227" i="7"/>
  <c r="F227" i="7"/>
  <c r="E291" i="7"/>
  <c r="F291" i="7"/>
  <c r="E349" i="7"/>
  <c r="F349" i="7"/>
  <c r="E531" i="7"/>
  <c r="F531" i="7"/>
  <c r="E558" i="7"/>
  <c r="F558" i="7"/>
  <c r="E691" i="7"/>
  <c r="F691" i="7"/>
  <c r="E8546" i="7"/>
  <c r="F8546" i="7"/>
  <c r="E951" i="7"/>
  <c r="F951" i="7"/>
  <c r="E1134" i="7"/>
  <c r="F1134" i="7"/>
  <c r="E1220" i="7"/>
  <c r="F1220" i="7"/>
  <c r="E1274" i="7"/>
  <c r="F1274" i="7"/>
  <c r="E1411" i="7"/>
  <c r="F1411" i="7"/>
  <c r="E1556" i="7"/>
  <c r="F1556" i="7"/>
  <c r="E1736" i="7"/>
  <c r="F1736" i="7"/>
  <c r="E1808" i="7"/>
  <c r="F1808" i="7"/>
  <c r="E8645" i="7"/>
  <c r="F8645" i="7"/>
  <c r="E2044" i="7"/>
  <c r="F2044" i="7"/>
  <c r="E2164" i="7"/>
  <c r="F2164" i="7"/>
  <c r="E2518" i="7"/>
  <c r="F2518" i="7"/>
  <c r="E2684" i="7"/>
  <c r="F2684" i="7"/>
  <c r="E2833" i="7"/>
  <c r="F2833" i="7"/>
  <c r="E2932" i="7"/>
  <c r="F2932" i="7"/>
  <c r="E3043" i="7"/>
  <c r="F3043" i="7"/>
  <c r="E8701" i="7"/>
  <c r="F8701" i="7"/>
  <c r="E3251" i="7"/>
  <c r="F3251" i="7"/>
  <c r="E3278" i="7"/>
  <c r="F3278" i="7"/>
  <c r="E3905" i="7"/>
  <c r="F3905" i="7"/>
  <c r="E4224" i="7"/>
  <c r="F4224" i="7"/>
  <c r="E4818" i="7"/>
  <c r="F4818" i="7"/>
  <c r="E4836" i="7"/>
  <c r="F4836" i="7"/>
  <c r="E4899" i="7"/>
  <c r="F4899" i="7"/>
  <c r="E4960" i="7"/>
  <c r="F4960" i="7"/>
  <c r="E5045" i="7"/>
  <c r="F5045" i="7"/>
  <c r="E5107" i="7"/>
  <c r="F5107" i="7"/>
  <c r="E5488" i="7"/>
  <c r="F5488" i="7"/>
  <c r="E5572" i="7"/>
  <c r="F5572" i="7"/>
  <c r="E5591" i="7"/>
  <c r="F5591" i="7"/>
  <c r="E5649" i="7"/>
  <c r="F5649" i="7"/>
  <c r="E5744" i="7"/>
  <c r="F5744" i="7"/>
  <c r="E5828" i="7"/>
  <c r="F5828" i="7"/>
  <c r="E5869" i="7"/>
  <c r="F5869" i="7"/>
  <c r="E6015" i="7"/>
  <c r="F6015" i="7"/>
  <c r="E6053" i="7"/>
  <c r="F6053" i="7"/>
  <c r="E6132" i="7"/>
  <c r="F6132" i="7"/>
  <c r="E6155" i="7"/>
  <c r="F6155" i="7"/>
  <c r="E6247" i="7"/>
  <c r="F6247" i="7"/>
  <c r="E6296" i="7"/>
  <c r="F6296" i="7"/>
  <c r="E6626" i="7"/>
  <c r="F6626" i="7"/>
  <c r="E6708" i="7"/>
  <c r="F6708" i="7"/>
  <c r="E6761" i="7"/>
  <c r="F6761" i="7"/>
  <c r="E6943" i="7"/>
  <c r="F6943" i="7"/>
  <c r="E7033" i="7"/>
  <c r="F7033" i="7"/>
  <c r="E7143" i="7"/>
  <c r="F7143" i="7"/>
  <c r="E7336" i="7"/>
  <c r="F7336" i="7"/>
  <c r="E7442" i="7"/>
  <c r="F7442" i="7"/>
  <c r="E7485" i="7"/>
  <c r="F7485" i="7"/>
  <c r="E7571" i="7"/>
  <c r="F7571" i="7"/>
  <c r="E7623" i="7"/>
  <c r="F7623" i="7"/>
  <c r="E8076" i="7"/>
  <c r="F8076" i="7"/>
  <c r="E7780" i="7"/>
  <c r="F7780" i="7"/>
  <c r="E8157" i="7"/>
  <c r="F8157" i="7"/>
  <c r="E8225" i="7"/>
  <c r="F8225" i="7"/>
  <c r="E8371" i="7"/>
  <c r="F8371" i="7"/>
  <c r="E8863" i="7"/>
  <c r="F8863" i="7"/>
  <c r="E8435" i="7"/>
  <c r="F8435" i="7"/>
  <c r="E627" i="7"/>
  <c r="F627" i="7"/>
  <c r="E1478" i="7"/>
  <c r="F1478" i="7"/>
  <c r="E4402" i="7"/>
  <c r="F4402" i="7"/>
  <c r="E6474" i="7"/>
  <c r="F6474" i="7"/>
  <c r="E1412" i="7"/>
  <c r="F1412" i="7"/>
  <c r="E1896" i="7"/>
  <c r="F1896" i="7"/>
  <c r="E2574" i="7"/>
  <c r="F2574" i="7"/>
  <c r="E5403" i="7"/>
  <c r="F5403" i="7"/>
  <c r="E73" i="7"/>
  <c r="F73" i="7"/>
  <c r="E532" i="7"/>
  <c r="F532" i="7"/>
  <c r="E909" i="7"/>
  <c r="F909" i="7"/>
  <c r="E1413" i="7"/>
  <c r="F1413" i="7"/>
  <c r="E1656" i="7"/>
  <c r="F1656" i="7"/>
  <c r="E1897" i="7"/>
  <c r="F1897" i="7"/>
  <c r="E2354" i="7"/>
  <c r="F2354" i="7"/>
  <c r="E2575" i="7"/>
  <c r="F2575" i="7"/>
  <c r="E3184" i="7"/>
  <c r="F3184" i="7"/>
  <c r="E5404" i="7"/>
  <c r="F5404" i="7"/>
  <c r="E6439" i="7"/>
  <c r="F6439" i="7"/>
  <c r="E7278" i="7"/>
  <c r="F7278" i="7"/>
  <c r="E74" i="7"/>
  <c r="F74" i="7"/>
  <c r="E292" i="7"/>
  <c r="F292" i="7"/>
  <c r="E8507" i="7"/>
  <c r="F8507" i="7"/>
  <c r="E559" i="7"/>
  <c r="F559" i="7"/>
  <c r="E692" i="7"/>
  <c r="F692" i="7"/>
  <c r="E1044" i="7"/>
  <c r="F1044" i="7"/>
  <c r="E1093" i="7"/>
  <c r="F1093" i="7"/>
  <c r="E1356" i="7"/>
  <c r="F1356" i="7"/>
  <c r="E8614" i="7"/>
  <c r="F8614" i="7"/>
  <c r="E1623" i="7"/>
  <c r="F1623" i="7"/>
  <c r="E1777" i="7"/>
  <c r="F1777" i="7"/>
  <c r="E1868" i="7"/>
  <c r="F1868" i="7"/>
  <c r="E2117" i="7"/>
  <c r="F2117" i="7"/>
  <c r="E2137" i="7"/>
  <c r="F2137" i="7"/>
  <c r="E8675" i="7"/>
  <c r="F8675" i="7"/>
  <c r="E2640" i="7"/>
  <c r="F2640" i="7"/>
  <c r="E2766" i="7"/>
  <c r="F2766" i="7"/>
  <c r="E2882" i="7"/>
  <c r="F2882" i="7"/>
  <c r="E2909" i="7"/>
  <c r="F2909" i="7"/>
  <c r="E3056" i="7"/>
  <c r="F3056" i="7"/>
  <c r="E3237" i="7"/>
  <c r="F3237" i="7"/>
  <c r="E4340" i="7"/>
  <c r="F4340" i="7"/>
  <c r="E4923" i="7"/>
  <c r="F4923" i="7"/>
  <c r="E5046" i="7"/>
  <c r="F5046" i="7"/>
  <c r="E8772" i="7"/>
  <c r="F8772" i="7"/>
  <c r="E5650" i="7"/>
  <c r="F5650" i="7"/>
  <c r="E5702" i="7"/>
  <c r="F5702" i="7"/>
  <c r="E5745" i="7"/>
  <c r="F5745" i="7"/>
  <c r="E6073" i="7"/>
  <c r="F6073" i="7"/>
  <c r="E6191" i="7"/>
  <c r="F6191" i="7"/>
  <c r="E6559" i="7"/>
  <c r="F6559" i="7"/>
  <c r="E8803" i="7"/>
  <c r="F8803" i="7"/>
  <c r="E6833" i="7"/>
  <c r="F6833" i="7"/>
  <c r="E6872" i="7"/>
  <c r="F6872" i="7"/>
  <c r="E6944" i="7"/>
  <c r="F6944" i="7"/>
  <c r="E6997" i="7"/>
  <c r="F6997" i="7"/>
  <c r="E7038" i="7"/>
  <c r="F7038" i="7"/>
  <c r="E8820" i="7"/>
  <c r="F8820" i="7"/>
  <c r="E7729" i="7"/>
  <c r="F7729" i="7"/>
  <c r="E8136" i="7"/>
  <c r="F8136" i="7"/>
  <c r="E8193" i="7"/>
  <c r="F8193" i="7"/>
  <c r="E75" i="7"/>
  <c r="F75" i="7"/>
  <c r="E910" i="7"/>
  <c r="F910" i="7"/>
  <c r="E1657" i="7"/>
  <c r="F1657" i="7"/>
  <c r="E2355" i="7"/>
  <c r="F2355" i="7"/>
  <c r="E6440" i="7"/>
  <c r="F6440" i="7"/>
  <c r="E7279" i="7"/>
  <c r="F7279" i="7"/>
  <c r="E2648" i="7"/>
  <c r="F2648" i="7"/>
  <c r="E7129" i="7"/>
  <c r="F7129" i="7"/>
  <c r="E76" i="7"/>
  <c r="F76" i="7"/>
  <c r="E911" i="7"/>
  <c r="F911" i="7"/>
  <c r="E1658" i="7"/>
  <c r="F1658" i="7"/>
  <c r="E2356" i="7"/>
  <c r="F2356" i="7"/>
  <c r="E6441" i="7"/>
  <c r="F6441" i="7"/>
  <c r="E7280" i="7"/>
  <c r="F7280" i="7"/>
  <c r="E1595" i="7"/>
  <c r="F1595" i="7"/>
  <c r="E3839" i="7"/>
  <c r="F3839" i="7"/>
  <c r="E4379" i="7"/>
  <c r="F4379" i="7"/>
  <c r="E4785" i="7"/>
  <c r="F4785" i="7"/>
  <c r="E7532" i="7"/>
  <c r="F7532" i="7"/>
  <c r="E7760" i="7"/>
  <c r="F7760" i="7"/>
  <c r="E8446" i="7"/>
  <c r="F8446" i="7"/>
  <c r="E77" i="7"/>
  <c r="F77" i="7"/>
  <c r="E350" i="7"/>
  <c r="F350" i="7"/>
  <c r="E8508" i="7"/>
  <c r="F8508" i="7"/>
  <c r="E1045" i="7"/>
  <c r="F1045" i="7"/>
  <c r="E1357" i="7"/>
  <c r="F1357" i="7"/>
  <c r="E8615" i="7"/>
  <c r="F8615" i="7"/>
  <c r="E1881" i="7"/>
  <c r="F1881" i="7"/>
  <c r="E8668" i="7"/>
  <c r="F8668" i="7"/>
  <c r="E8676" i="7"/>
  <c r="F8676" i="7"/>
  <c r="E2612" i="7"/>
  <c r="F2612" i="7"/>
  <c r="E2626" i="7"/>
  <c r="F2626" i="7"/>
  <c r="E3044" i="7"/>
  <c r="F3044" i="7"/>
  <c r="E3185" i="7"/>
  <c r="F3185" i="7"/>
  <c r="E3227" i="7"/>
  <c r="F3227" i="7"/>
  <c r="E4573" i="7"/>
  <c r="F4573" i="7"/>
  <c r="E4947" i="7"/>
  <c r="F4947" i="7"/>
  <c r="E5373" i="7"/>
  <c r="F5373" i="7"/>
  <c r="E8773" i="7"/>
  <c r="F8773" i="7"/>
  <c r="E6074" i="7"/>
  <c r="F6074" i="7"/>
  <c r="E6133" i="7"/>
  <c r="F6133" i="7"/>
  <c r="E6214" i="7"/>
  <c r="F6214" i="7"/>
  <c r="E6560" i="7"/>
  <c r="F6560" i="7"/>
  <c r="E6684" i="7"/>
  <c r="F6684" i="7"/>
  <c r="E7310" i="7"/>
  <c r="F7310" i="7"/>
  <c r="E7730" i="7"/>
  <c r="F7730" i="7"/>
  <c r="E8194" i="7"/>
  <c r="F8194" i="7"/>
  <c r="E1596" i="7"/>
  <c r="F1596" i="7"/>
  <c r="E3840" i="7"/>
  <c r="F3840" i="7"/>
  <c r="E4786" i="7"/>
  <c r="F4786" i="7"/>
  <c r="E4819" i="7"/>
  <c r="F4819" i="7"/>
  <c r="E4936" i="7"/>
  <c r="F4936" i="7"/>
  <c r="E6054" i="7"/>
  <c r="F6054" i="7"/>
  <c r="E7034" i="7"/>
  <c r="F7034" i="7"/>
  <c r="E7533" i="7"/>
  <c r="F7533" i="7"/>
  <c r="E7761" i="7"/>
  <c r="F7761" i="7"/>
  <c r="E7781" i="7"/>
  <c r="F7781" i="7"/>
  <c r="E8447" i="7"/>
  <c r="F8447" i="7"/>
  <c r="E639" i="7"/>
  <c r="F639" i="7"/>
  <c r="E693" i="7"/>
  <c r="F693" i="7"/>
  <c r="E1058" i="7"/>
  <c r="F1058" i="7"/>
  <c r="E2237" i="7"/>
  <c r="F2237" i="7"/>
  <c r="E6090" i="7"/>
  <c r="F6090" i="7"/>
  <c r="E6860" i="7"/>
  <c r="F6860" i="7"/>
  <c r="E694" i="7"/>
  <c r="F694" i="7"/>
  <c r="E2778" i="7"/>
  <c r="F2778" i="7"/>
  <c r="E6513" i="7"/>
  <c r="F6513" i="7"/>
  <c r="E3488" i="7"/>
  <c r="F3488" i="7"/>
  <c r="E4430" i="7"/>
  <c r="F4430" i="7"/>
  <c r="E5153" i="7"/>
  <c r="F5153" i="7"/>
  <c r="E5213" i="7"/>
  <c r="F5213" i="7"/>
  <c r="E5281" i="7"/>
  <c r="F5281" i="7"/>
  <c r="E5439" i="7"/>
  <c r="F5439" i="7"/>
  <c r="E5927" i="7"/>
  <c r="F5927" i="7"/>
  <c r="E7803" i="7"/>
  <c r="F7803" i="7"/>
  <c r="E7855" i="7"/>
  <c r="F7855" i="7"/>
  <c r="E7909" i="7"/>
  <c r="F7909" i="7"/>
  <c r="E7960" i="7"/>
  <c r="F7960" i="7"/>
  <c r="E8016" i="7"/>
  <c r="F8016" i="7"/>
  <c r="E8315" i="7"/>
  <c r="F8315" i="7"/>
  <c r="E406" i="7"/>
  <c r="F406" i="7"/>
  <c r="E452" i="7"/>
  <c r="F452" i="7"/>
  <c r="E500" i="7"/>
  <c r="F500" i="7"/>
  <c r="E2793" i="7"/>
  <c r="F2793" i="7"/>
  <c r="E3002" i="7"/>
  <c r="F3002" i="7"/>
  <c r="E3127" i="7"/>
  <c r="F3127" i="7"/>
  <c r="E3336" i="7"/>
  <c r="F3336" i="7"/>
  <c r="E3444" i="7"/>
  <c r="F3444" i="7"/>
  <c r="E3489" i="7"/>
  <c r="F3489" i="7"/>
  <c r="E3578" i="7"/>
  <c r="F3578" i="7"/>
  <c r="E3657" i="7"/>
  <c r="F3657" i="7"/>
  <c r="E3707" i="7"/>
  <c r="F3707" i="7"/>
  <c r="E3754" i="7"/>
  <c r="F3754" i="7"/>
  <c r="E3804" i="7"/>
  <c r="F3804" i="7"/>
  <c r="E4431" i="7"/>
  <c r="F4431" i="7"/>
  <c r="E4489" i="7"/>
  <c r="F4489" i="7"/>
  <c r="E5154" i="7"/>
  <c r="F5154" i="7"/>
  <c r="E5214" i="7"/>
  <c r="F5214" i="7"/>
  <c r="E5282" i="7"/>
  <c r="F5282" i="7"/>
  <c r="E5928" i="7"/>
  <c r="F5928" i="7"/>
  <c r="E7185" i="7"/>
  <c r="F7185" i="7"/>
  <c r="E7231" i="7"/>
  <c r="F7231" i="7"/>
  <c r="E7389" i="7"/>
  <c r="F7389" i="7"/>
  <c r="E7804" i="7"/>
  <c r="F7804" i="7"/>
  <c r="E7856" i="7"/>
  <c r="F7856" i="7"/>
  <c r="E7910" i="7"/>
  <c r="F7910" i="7"/>
  <c r="E7961" i="7"/>
  <c r="F7961" i="7"/>
  <c r="E8017" i="7"/>
  <c r="F8017" i="7"/>
  <c r="E8316" i="7"/>
  <c r="F8316" i="7"/>
  <c r="E407" i="7"/>
  <c r="F407" i="7"/>
  <c r="E453" i="7"/>
  <c r="F453" i="7"/>
  <c r="E501" i="7"/>
  <c r="F501" i="7"/>
  <c r="E2794" i="7"/>
  <c r="F2794" i="7"/>
  <c r="E3003" i="7"/>
  <c r="F3003" i="7"/>
  <c r="E3337" i="7"/>
  <c r="F3337" i="7"/>
  <c r="E3378" i="7"/>
  <c r="F3378" i="7"/>
  <c r="E3445" i="7"/>
  <c r="F3445" i="7"/>
  <c r="E3490" i="7"/>
  <c r="F3490" i="7"/>
  <c r="E3545" i="7"/>
  <c r="F3545" i="7"/>
  <c r="E3579" i="7"/>
  <c r="F3579" i="7"/>
  <c r="E3658" i="7"/>
  <c r="F3658" i="7"/>
  <c r="E3708" i="7"/>
  <c r="F3708" i="7"/>
  <c r="E3755" i="7"/>
  <c r="F3755" i="7"/>
  <c r="E3805" i="7"/>
  <c r="F3805" i="7"/>
  <c r="E4432" i="7"/>
  <c r="F4432" i="7"/>
  <c r="E4490" i="7"/>
  <c r="F4490" i="7"/>
  <c r="E5155" i="7"/>
  <c r="F5155" i="7"/>
  <c r="E5215" i="7"/>
  <c r="F5215" i="7"/>
  <c r="E5283" i="7"/>
  <c r="F5283" i="7"/>
  <c r="E5440" i="7"/>
  <c r="F5440" i="7"/>
  <c r="E5929" i="7"/>
  <c r="F5929" i="7"/>
  <c r="E7186" i="7"/>
  <c r="F7186" i="7"/>
  <c r="E7232" i="7"/>
  <c r="F7232" i="7"/>
  <c r="E7390" i="7"/>
  <c r="F7390" i="7"/>
  <c r="E7805" i="7"/>
  <c r="F7805" i="7"/>
  <c r="E7857" i="7"/>
  <c r="F7857" i="7"/>
  <c r="E7911" i="7"/>
  <c r="F7911" i="7"/>
  <c r="E7962" i="7"/>
  <c r="F7962" i="7"/>
  <c r="E8018" i="7"/>
  <c r="F8018" i="7"/>
  <c r="E8317" i="7"/>
  <c r="F8317" i="7"/>
  <c r="E408" i="7"/>
  <c r="F408" i="7"/>
  <c r="E454" i="7"/>
  <c r="F454" i="7"/>
  <c r="E502" i="7"/>
  <c r="F502" i="7"/>
  <c r="E3004" i="7"/>
  <c r="F3004" i="7"/>
  <c r="E3128" i="7"/>
  <c r="F3128" i="7"/>
  <c r="E3338" i="7"/>
  <c r="F3338" i="7"/>
  <c r="E3491" i="7"/>
  <c r="F3491" i="7"/>
  <c r="E3659" i="7"/>
  <c r="F3659" i="7"/>
  <c r="E3709" i="7"/>
  <c r="F3709" i="7"/>
  <c r="E3756" i="7"/>
  <c r="F3756" i="7"/>
  <c r="E3806" i="7"/>
  <c r="F3806" i="7"/>
  <c r="E4491" i="7"/>
  <c r="F4491" i="7"/>
  <c r="E5156" i="7"/>
  <c r="F5156" i="7"/>
  <c r="E5216" i="7"/>
  <c r="F5216" i="7"/>
  <c r="E5284" i="7"/>
  <c r="F5284" i="7"/>
  <c r="E5930" i="7"/>
  <c r="F5930" i="7"/>
  <c r="E7187" i="7"/>
  <c r="F7187" i="7"/>
  <c r="E7233" i="7"/>
  <c r="F7233" i="7"/>
  <c r="E7806" i="7"/>
  <c r="F7806" i="7"/>
  <c r="E7858" i="7"/>
  <c r="F7858" i="7"/>
  <c r="E7912" i="7"/>
  <c r="F7912" i="7"/>
  <c r="E7963" i="7"/>
  <c r="F7963" i="7"/>
  <c r="E8019" i="7"/>
  <c r="F8019" i="7"/>
  <c r="E8318" i="7"/>
  <c r="F8318" i="7"/>
  <c r="E4433" i="7"/>
  <c r="F4433" i="7"/>
  <c r="E4492" i="7"/>
  <c r="F4492" i="7"/>
  <c r="E5157" i="7"/>
  <c r="F5157" i="7"/>
  <c r="E5217" i="7"/>
  <c r="F5217" i="7"/>
  <c r="E5285" i="7"/>
  <c r="F5285" i="7"/>
  <c r="E5441" i="7"/>
  <c r="F5441" i="7"/>
  <c r="E409" i="7"/>
  <c r="F409" i="7"/>
  <c r="E455" i="7"/>
  <c r="F455" i="7"/>
  <c r="E503" i="7"/>
  <c r="F503" i="7"/>
  <c r="E3005" i="7"/>
  <c r="F3005" i="7"/>
  <c r="E3129" i="7"/>
  <c r="F3129" i="7"/>
  <c r="E3339" i="7"/>
  <c r="F3339" i="7"/>
  <c r="E3446" i="7"/>
  <c r="F3446" i="7"/>
  <c r="E3492" i="7"/>
  <c r="F3492" i="7"/>
  <c r="E3580" i="7"/>
  <c r="F3580" i="7"/>
  <c r="E3660" i="7"/>
  <c r="F3660" i="7"/>
  <c r="E3710" i="7"/>
  <c r="F3710" i="7"/>
  <c r="E3757" i="7"/>
  <c r="F3757" i="7"/>
  <c r="E3807" i="7"/>
  <c r="F3807" i="7"/>
  <c r="E4434" i="7"/>
  <c r="F4434" i="7"/>
  <c r="E4493" i="7"/>
  <c r="F4493" i="7"/>
  <c r="E5158" i="7"/>
  <c r="F5158" i="7"/>
  <c r="E5218" i="7"/>
  <c r="F5218" i="7"/>
  <c r="E5286" i="7"/>
  <c r="F5286" i="7"/>
  <c r="E5931" i="7"/>
  <c r="F5931" i="7"/>
  <c r="E7188" i="7"/>
  <c r="F7188" i="7"/>
  <c r="E7234" i="7"/>
  <c r="F7234" i="7"/>
  <c r="E7807" i="7"/>
  <c r="F7807" i="7"/>
  <c r="E7859" i="7"/>
  <c r="F7859" i="7"/>
  <c r="E7913" i="7"/>
  <c r="F7913" i="7"/>
  <c r="E7964" i="7"/>
  <c r="F7964" i="7"/>
  <c r="E8020" i="7"/>
  <c r="F8020" i="7"/>
  <c r="E8319" i="7"/>
  <c r="F8319" i="7"/>
  <c r="E410" i="7"/>
  <c r="F410" i="7"/>
  <c r="E456" i="7"/>
  <c r="F456" i="7"/>
  <c r="E504" i="7"/>
  <c r="F504" i="7"/>
  <c r="E3006" i="7"/>
  <c r="F3006" i="7"/>
  <c r="E3130" i="7"/>
  <c r="F3130" i="7"/>
  <c r="E3340" i="7"/>
  <c r="F3340" i="7"/>
  <c r="E3447" i="7"/>
  <c r="F3447" i="7"/>
  <c r="E3493" i="7"/>
  <c r="F3493" i="7"/>
  <c r="E3661" i="7"/>
  <c r="F3661" i="7"/>
  <c r="E3808" i="7"/>
  <c r="F3808" i="7"/>
  <c r="E4435" i="7"/>
  <c r="F4435" i="7"/>
  <c r="E4494" i="7"/>
  <c r="F4494" i="7"/>
  <c r="E5159" i="7"/>
  <c r="F5159" i="7"/>
  <c r="E5219" i="7"/>
  <c r="F5219" i="7"/>
  <c r="E5287" i="7"/>
  <c r="F5287" i="7"/>
  <c r="E5932" i="7"/>
  <c r="F5932" i="7"/>
  <c r="E7235" i="7"/>
  <c r="F7235" i="7"/>
  <c r="E7808" i="7"/>
  <c r="F7808" i="7"/>
  <c r="E7860" i="7"/>
  <c r="F7860" i="7"/>
  <c r="E7914" i="7"/>
  <c r="F7914" i="7"/>
  <c r="E7965" i="7"/>
  <c r="F7965" i="7"/>
  <c r="E8021" i="7"/>
  <c r="F8021" i="7"/>
  <c r="E8320" i="7"/>
  <c r="F8320" i="7"/>
  <c r="E411" i="7"/>
  <c r="F411" i="7"/>
  <c r="E457" i="7"/>
  <c r="F457" i="7"/>
  <c r="E505" i="7"/>
  <c r="F505" i="7"/>
  <c r="E1012" i="7"/>
  <c r="F1012" i="7"/>
  <c r="E2795" i="7"/>
  <c r="F2795" i="7"/>
  <c r="E3007" i="7"/>
  <c r="F3007" i="7"/>
  <c r="E3379" i="7"/>
  <c r="F3379" i="7"/>
  <c r="E3412" i="7"/>
  <c r="F3412" i="7"/>
  <c r="E3448" i="7"/>
  <c r="F3448" i="7"/>
  <c r="E3494" i="7"/>
  <c r="F3494" i="7"/>
  <c r="E3546" i="7"/>
  <c r="F3546" i="7"/>
  <c r="E3711" i="7"/>
  <c r="F3711" i="7"/>
  <c r="E3758" i="7"/>
  <c r="F3758" i="7"/>
  <c r="E3809" i="7"/>
  <c r="F3809" i="7"/>
  <c r="E4436" i="7"/>
  <c r="F4436" i="7"/>
  <c r="E4495" i="7"/>
  <c r="F4495" i="7"/>
  <c r="E5160" i="7"/>
  <c r="F5160" i="7"/>
  <c r="E5220" i="7"/>
  <c r="F5220" i="7"/>
  <c r="E5288" i="7"/>
  <c r="F5288" i="7"/>
  <c r="E5933" i="7"/>
  <c r="F5933" i="7"/>
  <c r="E7189" i="7"/>
  <c r="F7189" i="7"/>
  <c r="E7236" i="7"/>
  <c r="F7236" i="7"/>
  <c r="E7391" i="7"/>
  <c r="F7391" i="7"/>
  <c r="E7809" i="7"/>
  <c r="F7809" i="7"/>
  <c r="E7861" i="7"/>
  <c r="F7861" i="7"/>
  <c r="E7915" i="7"/>
  <c r="F7915" i="7"/>
  <c r="E8022" i="7"/>
  <c r="F8022" i="7"/>
  <c r="E8321" i="7"/>
  <c r="F8321" i="7"/>
  <c r="E3341" i="7"/>
  <c r="F3341" i="7"/>
  <c r="E3495" i="7"/>
  <c r="F3495" i="7"/>
  <c r="E4496" i="7"/>
  <c r="F4496" i="7"/>
  <c r="E5161" i="7"/>
  <c r="F5161" i="7"/>
  <c r="E5221" i="7"/>
  <c r="F5221" i="7"/>
  <c r="E5289" i="7"/>
  <c r="F5289" i="7"/>
  <c r="E5934" i="7"/>
  <c r="F5934" i="7"/>
  <c r="E7810" i="7"/>
  <c r="F7810" i="7"/>
  <c r="E7862" i="7"/>
  <c r="F7862" i="7"/>
  <c r="E7916" i="7"/>
  <c r="F7916" i="7"/>
  <c r="E7966" i="7"/>
  <c r="F7966" i="7"/>
  <c r="E8023" i="7"/>
  <c r="F8023" i="7"/>
  <c r="E8322" i="7"/>
  <c r="F8322" i="7"/>
  <c r="E3342" i="7"/>
  <c r="F3342" i="7"/>
  <c r="E3496" i="7"/>
  <c r="F3496" i="7"/>
  <c r="E3662" i="7"/>
  <c r="F3662" i="7"/>
  <c r="E4497" i="7"/>
  <c r="F4497" i="7"/>
  <c r="E5162" i="7"/>
  <c r="F5162" i="7"/>
  <c r="E5222" i="7"/>
  <c r="F5222" i="7"/>
  <c r="E5290" i="7"/>
  <c r="F5290" i="7"/>
  <c r="E5442" i="7"/>
  <c r="F5442" i="7"/>
  <c r="E5935" i="7"/>
  <c r="F5935" i="7"/>
  <c r="E7811" i="7"/>
  <c r="F7811" i="7"/>
  <c r="E7863" i="7"/>
  <c r="F7863" i="7"/>
  <c r="E7917" i="7"/>
  <c r="F7917" i="7"/>
  <c r="E7967" i="7"/>
  <c r="F7967" i="7"/>
  <c r="E8024" i="7"/>
  <c r="F8024" i="7"/>
  <c r="E8323" i="7"/>
  <c r="F8323" i="7"/>
  <c r="E3343" i="7"/>
  <c r="F3343" i="7"/>
  <c r="E3497" i="7"/>
  <c r="F3497" i="7"/>
  <c r="E3663" i="7"/>
  <c r="F3663" i="7"/>
  <c r="E3712" i="7"/>
  <c r="F3712" i="7"/>
  <c r="E4437" i="7"/>
  <c r="F4437" i="7"/>
  <c r="E4498" i="7"/>
  <c r="F4498" i="7"/>
  <c r="E5163" i="7"/>
  <c r="F5163" i="7"/>
  <c r="E5223" i="7"/>
  <c r="F5223" i="7"/>
  <c r="E5291" i="7"/>
  <c r="F5291" i="7"/>
  <c r="E5936" i="7"/>
  <c r="F5936" i="7"/>
  <c r="E7812" i="7"/>
  <c r="F7812" i="7"/>
  <c r="E7864" i="7"/>
  <c r="F7864" i="7"/>
  <c r="E7918" i="7"/>
  <c r="F7918" i="7"/>
  <c r="E7968" i="7"/>
  <c r="F7968" i="7"/>
  <c r="E8025" i="7"/>
  <c r="F8025" i="7"/>
  <c r="E3344" i="7"/>
  <c r="F3344" i="7"/>
  <c r="E3498" i="7"/>
  <c r="F3498" i="7"/>
  <c r="E3664" i="7"/>
  <c r="F3664" i="7"/>
  <c r="E3713" i="7"/>
  <c r="F3713" i="7"/>
  <c r="E3759" i="7"/>
  <c r="F3759" i="7"/>
  <c r="E4499" i="7"/>
  <c r="F4499" i="7"/>
  <c r="E5164" i="7"/>
  <c r="F5164" i="7"/>
  <c r="E5224" i="7"/>
  <c r="F5224" i="7"/>
  <c r="E5292" i="7"/>
  <c r="F5292" i="7"/>
  <c r="E5937" i="7"/>
  <c r="F5937" i="7"/>
  <c r="E7813" i="7"/>
  <c r="F7813" i="7"/>
  <c r="E7865" i="7"/>
  <c r="F7865" i="7"/>
  <c r="E7919" i="7"/>
  <c r="F7919" i="7"/>
  <c r="E7969" i="7"/>
  <c r="F7969" i="7"/>
  <c r="E8026" i="7"/>
  <c r="F8026" i="7"/>
  <c r="E8324" i="7"/>
  <c r="F8324" i="7"/>
  <c r="E655" i="7"/>
  <c r="F655" i="7"/>
  <c r="E1934" i="7"/>
  <c r="F1934" i="7"/>
  <c r="E2762" i="7"/>
  <c r="F2762" i="7"/>
  <c r="E2971" i="7"/>
  <c r="F2971" i="7"/>
  <c r="E6589" i="7"/>
  <c r="F6589" i="7"/>
  <c r="E1597" i="7"/>
  <c r="F1597" i="7"/>
  <c r="E3841" i="7"/>
  <c r="F3841" i="7"/>
  <c r="E4787" i="7"/>
  <c r="F4787" i="7"/>
  <c r="E7534" i="7"/>
  <c r="F7534" i="7"/>
  <c r="E7762" i="7"/>
  <c r="F7762" i="7"/>
  <c r="E8448" i="7"/>
  <c r="F8448" i="7"/>
  <c r="E912" i="7"/>
  <c r="F912" i="7"/>
  <c r="E1598" i="7"/>
  <c r="F1598" i="7"/>
  <c r="E1624" i="7"/>
  <c r="F1624" i="7"/>
  <c r="E1689" i="7"/>
  <c r="F1689" i="7"/>
  <c r="E3842" i="7"/>
  <c r="F3842" i="7"/>
  <c r="E4788" i="7"/>
  <c r="F4788" i="7"/>
  <c r="E5547" i="7"/>
  <c r="F5547" i="7"/>
  <c r="E6232" i="7"/>
  <c r="F6232" i="7"/>
  <c r="E8813" i="7"/>
  <c r="F8813" i="7"/>
  <c r="E7535" i="7"/>
  <c r="F7535" i="7"/>
  <c r="E7763" i="7"/>
  <c r="F7763" i="7"/>
  <c r="E8286" i="7"/>
  <c r="F8286" i="7"/>
  <c r="E8449" i="7"/>
  <c r="F8449" i="7"/>
  <c r="E20" i="7"/>
  <c r="F20" i="7"/>
  <c r="E1924" i="7"/>
  <c r="F1924" i="7"/>
  <c r="E2901" i="7"/>
  <c r="F2901" i="7"/>
  <c r="E6107" i="7"/>
  <c r="F6107" i="7"/>
  <c r="E78" i="7"/>
  <c r="F78" i="7"/>
  <c r="E165" i="7"/>
  <c r="F165" i="7"/>
  <c r="E228" i="7"/>
  <c r="F228" i="7"/>
  <c r="E293" i="7"/>
  <c r="F293" i="7"/>
  <c r="E560" i="7"/>
  <c r="F560" i="7"/>
  <c r="E695" i="7"/>
  <c r="F695" i="7"/>
  <c r="E828" i="7"/>
  <c r="F828" i="7"/>
  <c r="E876" i="7"/>
  <c r="F876" i="7"/>
  <c r="E1221" i="7"/>
  <c r="F1221" i="7"/>
  <c r="E1275" i="7"/>
  <c r="F1275" i="7"/>
  <c r="E1378" i="7"/>
  <c r="F1378" i="7"/>
  <c r="E1737" i="7"/>
  <c r="F1737" i="7"/>
  <c r="E1809" i="7"/>
  <c r="F1809" i="7"/>
  <c r="E1988" i="7"/>
  <c r="F1988" i="7"/>
  <c r="E2078" i="7"/>
  <c r="F2078" i="7"/>
  <c r="E2086" i="7"/>
  <c r="F2086" i="7"/>
  <c r="E2288" i="7"/>
  <c r="F2288" i="7"/>
  <c r="E2519" i="7"/>
  <c r="F2519" i="7"/>
  <c r="E2877" i="7"/>
  <c r="F2877" i="7"/>
  <c r="E2685" i="7"/>
  <c r="F2685" i="7"/>
  <c r="E2834" i="7"/>
  <c r="F2834" i="7"/>
  <c r="E3164" i="7"/>
  <c r="F3164" i="7"/>
  <c r="E3279" i="7"/>
  <c r="F3279" i="7"/>
  <c r="E3949" i="7"/>
  <c r="F3949" i="7"/>
  <c r="E4225" i="7"/>
  <c r="F4225" i="7"/>
  <c r="E4628" i="7"/>
  <c r="F4628" i="7"/>
  <c r="E4732" i="7"/>
  <c r="F4732" i="7"/>
  <c r="E4759" i="7"/>
  <c r="F4759" i="7"/>
  <c r="E5047" i="7"/>
  <c r="F5047" i="7"/>
  <c r="E5466" i="7"/>
  <c r="F5466" i="7"/>
  <c r="E5573" i="7"/>
  <c r="F5573" i="7"/>
  <c r="E5812" i="7"/>
  <c r="F5812" i="7"/>
  <c r="E6016" i="7"/>
  <c r="F6016" i="7"/>
  <c r="E6333" i="7"/>
  <c r="F6333" i="7"/>
  <c r="E6867" i="7"/>
  <c r="F6867" i="7"/>
  <c r="E6627" i="7"/>
  <c r="F6627" i="7"/>
  <c r="E6709" i="7"/>
  <c r="F6709" i="7"/>
  <c r="E6897" i="7"/>
  <c r="F6897" i="7"/>
  <c r="E7077" i="7"/>
  <c r="F7077" i="7"/>
  <c r="E7337" i="7"/>
  <c r="F7337" i="7"/>
  <c r="E7698" i="7"/>
  <c r="F7698" i="7"/>
  <c r="E7572" i="7"/>
  <c r="F7572" i="7"/>
  <c r="E7671" i="7"/>
  <c r="F7671" i="7"/>
  <c r="E8077" i="7"/>
  <c r="F8077" i="7"/>
  <c r="E8372" i="7"/>
  <c r="F8372" i="7"/>
  <c r="E8422" i="7"/>
  <c r="F8422" i="7"/>
  <c r="E79" i="7"/>
  <c r="F79" i="7"/>
  <c r="E166" i="7"/>
  <c r="F166" i="7"/>
  <c r="E229" i="7"/>
  <c r="F229" i="7"/>
  <c r="E294" i="7"/>
  <c r="F294" i="7"/>
  <c r="E561" i="7"/>
  <c r="F561" i="7"/>
  <c r="E696" i="7"/>
  <c r="F696" i="7"/>
  <c r="E8547" i="7"/>
  <c r="F8547" i="7"/>
  <c r="E1107" i="7"/>
  <c r="F1107" i="7"/>
  <c r="E1135" i="7"/>
  <c r="F1135" i="7"/>
  <c r="E8592" i="7"/>
  <c r="F8592" i="7"/>
  <c r="E1276" i="7"/>
  <c r="F1276" i="7"/>
  <c r="E1414" i="7"/>
  <c r="F1414" i="7"/>
  <c r="E1532" i="7"/>
  <c r="F1532" i="7"/>
  <c r="E1557" i="7"/>
  <c r="F1557" i="7"/>
  <c r="E1738" i="7"/>
  <c r="F1738" i="7"/>
  <c r="E1810" i="7"/>
  <c r="F1810" i="7"/>
  <c r="E8646" i="7"/>
  <c r="F8646" i="7"/>
  <c r="E2045" i="7"/>
  <c r="F2045" i="7"/>
  <c r="E2165" i="7"/>
  <c r="F2165" i="7"/>
  <c r="E2520" i="7"/>
  <c r="F2520" i="7"/>
  <c r="E2686" i="7"/>
  <c r="F2686" i="7"/>
  <c r="E2835" i="7"/>
  <c r="F2835" i="7"/>
  <c r="E2933" i="7"/>
  <c r="F2933" i="7"/>
  <c r="E8702" i="7"/>
  <c r="F8702" i="7"/>
  <c r="E3186" i="7"/>
  <c r="F3186" i="7"/>
  <c r="E3280" i="7"/>
  <c r="F3280" i="7"/>
  <c r="E3906" i="7"/>
  <c r="F3906" i="7"/>
  <c r="E3968" i="7"/>
  <c r="F3968" i="7"/>
  <c r="E4186" i="7"/>
  <c r="F4186" i="7"/>
  <c r="E4226" i="7"/>
  <c r="F4226" i="7"/>
  <c r="E4328" i="7"/>
  <c r="F4328" i="7"/>
  <c r="E4358" i="7"/>
  <c r="F4358" i="7"/>
  <c r="E4373" i="7"/>
  <c r="F4373" i="7"/>
  <c r="E4585" i="7"/>
  <c r="F4585" i="7"/>
  <c r="E4837" i="7"/>
  <c r="F4837" i="7"/>
  <c r="E5008" i="7"/>
  <c r="F5008" i="7"/>
  <c r="E5048" i="7"/>
  <c r="F5048" i="7"/>
  <c r="E5108" i="7"/>
  <c r="F5108" i="7"/>
  <c r="E5489" i="7"/>
  <c r="F5489" i="7"/>
  <c r="E5574" i="7"/>
  <c r="F5574" i="7"/>
  <c r="E5592" i="7"/>
  <c r="F5592" i="7"/>
  <c r="E5651" i="7"/>
  <c r="F5651" i="7"/>
  <c r="E5746" i="7"/>
  <c r="F5746" i="7"/>
  <c r="E5829" i="7"/>
  <c r="F5829" i="7"/>
  <c r="E5870" i="7"/>
  <c r="F5870" i="7"/>
  <c r="E6017" i="7"/>
  <c r="F6017" i="7"/>
  <c r="E6156" i="7"/>
  <c r="F6156" i="7"/>
  <c r="E6248" i="7"/>
  <c r="F6248" i="7"/>
  <c r="E6281" i="7"/>
  <c r="F6281" i="7"/>
  <c r="E6297" i="7"/>
  <c r="F6297" i="7"/>
  <c r="E6387" i="7"/>
  <c r="F6387" i="7"/>
  <c r="E6628" i="7"/>
  <c r="F6628" i="7"/>
  <c r="E6710" i="7"/>
  <c r="F6710" i="7"/>
  <c r="E6762" i="7"/>
  <c r="F6762" i="7"/>
  <c r="E6945" i="7"/>
  <c r="F6945" i="7"/>
  <c r="E7144" i="7"/>
  <c r="F7144" i="7"/>
  <c r="E7338" i="7"/>
  <c r="F7338" i="7"/>
  <c r="E7443" i="7"/>
  <c r="F7443" i="7"/>
  <c r="E7486" i="7"/>
  <c r="F7486" i="7"/>
  <c r="E7573" i="7"/>
  <c r="F7573" i="7"/>
  <c r="E7624" i="7"/>
  <c r="F7624" i="7"/>
  <c r="E7709" i="7"/>
  <c r="F7709" i="7"/>
  <c r="E7742" i="7"/>
  <c r="F7742" i="7"/>
  <c r="E8078" i="7"/>
  <c r="F8078" i="7"/>
  <c r="E8158" i="7"/>
  <c r="F8158" i="7"/>
  <c r="E8226" i="7"/>
  <c r="F8226" i="7"/>
  <c r="E8373" i="7"/>
  <c r="F8373" i="7"/>
  <c r="E8864" i="7"/>
  <c r="F8864" i="7"/>
  <c r="E80" i="7"/>
  <c r="F80" i="7"/>
  <c r="E913" i="7"/>
  <c r="F913" i="7"/>
  <c r="E1659" i="7"/>
  <c r="F1659" i="7"/>
  <c r="E2357" i="7"/>
  <c r="F2357" i="7"/>
  <c r="E6442" i="7"/>
  <c r="F6442" i="7"/>
  <c r="E7281" i="7"/>
  <c r="F7281" i="7"/>
  <c r="E777" i="7"/>
  <c r="F777" i="7"/>
  <c r="E941" i="7"/>
  <c r="F941" i="7"/>
  <c r="E4900" i="7"/>
  <c r="F4900" i="7"/>
  <c r="E4963" i="7"/>
  <c r="F4963" i="7"/>
  <c r="E5391" i="7"/>
  <c r="F5391" i="7"/>
  <c r="E5727" i="7"/>
  <c r="F5727" i="7"/>
  <c r="E5990" i="7"/>
  <c r="F5990" i="7"/>
  <c r="E7047" i="7"/>
  <c r="F7047" i="7"/>
  <c r="E7777" i="7"/>
  <c r="F7777" i="7"/>
  <c r="E81" i="7"/>
  <c r="F81" i="7"/>
  <c r="E167" i="7"/>
  <c r="F167" i="7"/>
  <c r="E230" i="7"/>
  <c r="F230" i="7"/>
  <c r="E295" i="7"/>
  <c r="F295" i="7"/>
  <c r="E562" i="7"/>
  <c r="F562" i="7"/>
  <c r="E697" i="7"/>
  <c r="F697" i="7"/>
  <c r="E8548" i="7"/>
  <c r="F8548" i="7"/>
  <c r="E1108" i="7"/>
  <c r="F1108" i="7"/>
  <c r="E1136" i="7"/>
  <c r="F1136" i="7"/>
  <c r="E1222" i="7"/>
  <c r="F1222" i="7"/>
  <c r="E1277" i="7"/>
  <c r="F1277" i="7"/>
  <c r="E1415" i="7"/>
  <c r="F1415" i="7"/>
  <c r="E1558" i="7"/>
  <c r="F1558" i="7"/>
  <c r="E1739" i="7"/>
  <c r="F1739" i="7"/>
  <c r="E1811" i="7"/>
  <c r="F1811" i="7"/>
  <c r="E8647" i="7"/>
  <c r="F8647" i="7"/>
  <c r="E2046" i="7"/>
  <c r="F2046" i="7"/>
  <c r="E2166" i="7"/>
  <c r="F2166" i="7"/>
  <c r="E2521" i="7"/>
  <c r="F2521" i="7"/>
  <c r="E2687" i="7"/>
  <c r="F2687" i="7"/>
  <c r="E2836" i="7"/>
  <c r="F2836" i="7"/>
  <c r="E2934" i="7"/>
  <c r="F2934" i="7"/>
  <c r="E8703" i="7"/>
  <c r="F8703" i="7"/>
  <c r="E3187" i="7"/>
  <c r="F3187" i="7"/>
  <c r="E3281" i="7"/>
  <c r="F3281" i="7"/>
  <c r="E3907" i="7"/>
  <c r="F3907" i="7"/>
  <c r="E4187" i="7"/>
  <c r="F4187" i="7"/>
  <c r="E4227" i="7"/>
  <c r="F4227" i="7"/>
  <c r="E4838" i="7"/>
  <c r="F4838" i="7"/>
  <c r="E5009" i="7"/>
  <c r="F5009" i="7"/>
  <c r="E5049" i="7"/>
  <c r="F5049" i="7"/>
  <c r="E5109" i="7"/>
  <c r="F5109" i="7"/>
  <c r="E5490" i="7"/>
  <c r="F5490" i="7"/>
  <c r="E5575" i="7"/>
  <c r="F5575" i="7"/>
  <c r="E5593" i="7"/>
  <c r="F5593" i="7"/>
  <c r="E5652" i="7"/>
  <c r="F5652" i="7"/>
  <c r="E5747" i="7"/>
  <c r="F5747" i="7"/>
  <c r="E5830" i="7"/>
  <c r="F5830" i="7"/>
  <c r="E5871" i="7"/>
  <c r="F5871" i="7"/>
  <c r="E6018" i="7"/>
  <c r="F6018" i="7"/>
  <c r="E6157" i="7"/>
  <c r="F6157" i="7"/>
  <c r="E6249" i="7"/>
  <c r="F6249" i="7"/>
  <c r="E6298" i="7"/>
  <c r="F6298" i="7"/>
  <c r="E6629" i="7"/>
  <c r="F6629" i="7"/>
  <c r="E6711" i="7"/>
  <c r="F6711" i="7"/>
  <c r="E6763" i="7"/>
  <c r="F6763" i="7"/>
  <c r="E6946" i="7"/>
  <c r="F6946" i="7"/>
  <c r="E7145" i="7"/>
  <c r="F7145" i="7"/>
  <c r="E7339" i="7"/>
  <c r="F7339" i="7"/>
  <c r="E7444" i="7"/>
  <c r="F7444" i="7"/>
  <c r="E7487" i="7"/>
  <c r="F7487" i="7"/>
  <c r="E7574" i="7"/>
  <c r="F7574" i="7"/>
  <c r="E7625" i="7"/>
  <c r="F7625" i="7"/>
  <c r="E7710" i="7"/>
  <c r="F7710" i="7"/>
  <c r="E8079" i="7"/>
  <c r="F8079" i="7"/>
  <c r="E8159" i="7"/>
  <c r="F8159" i="7"/>
  <c r="E8227" i="7"/>
  <c r="F8227" i="7"/>
  <c r="E8374" i="7"/>
  <c r="F8374" i="7"/>
  <c r="E8865" i="7"/>
  <c r="F8865" i="7"/>
  <c r="E412" i="7"/>
  <c r="F412" i="7"/>
  <c r="E458" i="7"/>
  <c r="F458" i="7"/>
  <c r="E506" i="7"/>
  <c r="F506" i="7"/>
  <c r="E758" i="7"/>
  <c r="F758" i="7"/>
  <c r="E787" i="7"/>
  <c r="F787" i="7"/>
  <c r="E984" i="7"/>
  <c r="F984" i="7"/>
  <c r="E1013" i="7"/>
  <c r="F1013" i="7"/>
  <c r="E1074" i="7"/>
  <c r="F1074" i="7"/>
  <c r="E1166" i="7"/>
  <c r="F1166" i="7"/>
  <c r="E1335" i="7"/>
  <c r="F1335" i="7"/>
  <c r="E1507" i="7"/>
  <c r="F1507" i="7"/>
  <c r="E1697" i="7"/>
  <c r="F1697" i="7"/>
  <c r="E1944" i="7"/>
  <c r="F1944" i="7"/>
  <c r="E2456" i="7"/>
  <c r="F2456" i="7"/>
  <c r="E2477" i="7"/>
  <c r="F2477" i="7"/>
  <c r="E2731" i="7"/>
  <c r="F2731" i="7"/>
  <c r="E2796" i="7"/>
  <c r="F2796" i="7"/>
  <c r="E3008" i="7"/>
  <c r="F3008" i="7"/>
  <c r="E3131" i="7"/>
  <c r="F3131" i="7"/>
  <c r="E3345" i="7"/>
  <c r="F3345" i="7"/>
  <c r="E3380" i="7"/>
  <c r="F3380" i="7"/>
  <c r="E3449" i="7"/>
  <c r="F3449" i="7"/>
  <c r="E3499" i="7"/>
  <c r="F3499" i="7"/>
  <c r="E3547" i="7"/>
  <c r="F3547" i="7"/>
  <c r="E3581" i="7"/>
  <c r="F3581" i="7"/>
  <c r="E3613" i="7"/>
  <c r="F3613" i="7"/>
  <c r="E3665" i="7"/>
  <c r="F3665" i="7"/>
  <c r="E3714" i="7"/>
  <c r="F3714" i="7"/>
  <c r="E3760" i="7"/>
  <c r="F3760" i="7"/>
  <c r="E3986" i="7"/>
  <c r="F3986" i="7"/>
  <c r="E4002" i="7"/>
  <c r="F4002" i="7"/>
  <c r="E4014" i="7"/>
  <c r="F4014" i="7"/>
  <c r="E4033" i="7"/>
  <c r="F4033" i="7"/>
  <c r="E4048" i="7"/>
  <c r="F4048" i="7"/>
  <c r="E4066" i="7"/>
  <c r="F4066" i="7"/>
  <c r="E4076" i="7"/>
  <c r="F4076" i="7"/>
  <c r="E4085" i="7"/>
  <c r="F4085" i="7"/>
  <c r="E4101" i="7"/>
  <c r="F4101" i="7"/>
  <c r="E4116" i="7"/>
  <c r="F4116" i="7"/>
  <c r="E4133" i="7"/>
  <c r="F4133" i="7"/>
  <c r="E4153" i="7"/>
  <c r="F4153" i="7"/>
  <c r="E4167" i="7"/>
  <c r="F4167" i="7"/>
  <c r="E4292" i="7"/>
  <c r="F4292" i="7"/>
  <c r="E4438" i="7"/>
  <c r="F4438" i="7"/>
  <c r="E4500" i="7"/>
  <c r="F4500" i="7"/>
  <c r="E4978" i="7"/>
  <c r="F4978" i="7"/>
  <c r="E5165" i="7"/>
  <c r="F5165" i="7"/>
  <c r="E5225" i="7"/>
  <c r="F5225" i="7"/>
  <c r="E5293" i="7"/>
  <c r="F5293" i="7"/>
  <c r="E5334" i="7"/>
  <c r="F5334" i="7"/>
  <c r="E5443" i="7"/>
  <c r="F5443" i="7"/>
  <c r="E5938" i="7"/>
  <c r="F5938" i="7"/>
  <c r="E5975" i="7"/>
  <c r="F5975" i="7"/>
  <c r="E7080" i="7"/>
  <c r="F7080" i="7"/>
  <c r="E7098" i="7"/>
  <c r="F7098" i="7"/>
  <c r="E7190" i="7"/>
  <c r="F7190" i="7"/>
  <c r="E7237" i="7"/>
  <c r="F7237" i="7"/>
  <c r="E7392" i="7"/>
  <c r="F7392" i="7"/>
  <c r="E7866" i="7"/>
  <c r="F7866" i="7"/>
  <c r="E7920" i="7"/>
  <c r="F7920" i="7"/>
  <c r="E7970" i="7"/>
  <c r="F7970" i="7"/>
  <c r="E8027" i="7"/>
  <c r="F8027" i="7"/>
  <c r="E8325" i="7"/>
  <c r="F8325" i="7"/>
  <c r="E8472" i="7"/>
  <c r="F8472" i="7"/>
  <c r="E413" i="7"/>
  <c r="F413" i="7"/>
  <c r="E459" i="7"/>
  <c r="F459" i="7"/>
  <c r="E507" i="7"/>
  <c r="F507" i="7"/>
  <c r="E759" i="7"/>
  <c r="F759" i="7"/>
  <c r="E788" i="7"/>
  <c r="F788" i="7"/>
  <c r="E1014" i="7"/>
  <c r="F1014" i="7"/>
  <c r="E1075" i="7"/>
  <c r="F1075" i="7"/>
  <c r="E1698" i="7"/>
  <c r="F1698" i="7"/>
  <c r="E1945" i="7"/>
  <c r="F1945" i="7"/>
  <c r="E2457" i="7"/>
  <c r="F2457" i="7"/>
  <c r="E2478" i="7"/>
  <c r="F2478" i="7"/>
  <c r="E2732" i="7"/>
  <c r="F2732" i="7"/>
  <c r="E3009" i="7"/>
  <c r="F3009" i="7"/>
  <c r="E3096" i="7"/>
  <c r="F3096" i="7"/>
  <c r="E3132" i="7"/>
  <c r="F3132" i="7"/>
  <c r="E3346" i="7"/>
  <c r="F3346" i="7"/>
  <c r="E3413" i="7"/>
  <c r="F3413" i="7"/>
  <c r="E3500" i="7"/>
  <c r="F3500" i="7"/>
  <c r="E3548" i="7"/>
  <c r="F3548" i="7"/>
  <c r="E3582" i="7"/>
  <c r="F3582" i="7"/>
  <c r="E3666" i="7"/>
  <c r="F3666" i="7"/>
  <c r="E3715" i="7"/>
  <c r="F3715" i="7"/>
  <c r="E3761" i="7"/>
  <c r="F3761" i="7"/>
  <c r="E3810" i="7"/>
  <c r="F3810" i="7"/>
  <c r="E4015" i="7"/>
  <c r="F4015" i="7"/>
  <c r="E4134" i="7"/>
  <c r="F4134" i="7"/>
  <c r="E4439" i="7"/>
  <c r="F4439" i="7"/>
  <c r="E4501" i="7"/>
  <c r="F4501" i="7"/>
  <c r="E4979" i="7"/>
  <c r="F4979" i="7"/>
  <c r="E5166" i="7"/>
  <c r="F5166" i="7"/>
  <c r="E5226" i="7"/>
  <c r="F5226" i="7"/>
  <c r="E5294" i="7"/>
  <c r="F5294" i="7"/>
  <c r="E5335" i="7"/>
  <c r="F5335" i="7"/>
  <c r="E5444" i="7"/>
  <c r="F5444" i="7"/>
  <c r="E5939" i="7"/>
  <c r="F5939" i="7"/>
  <c r="E7099" i="7"/>
  <c r="F7099" i="7"/>
  <c r="E7191" i="7"/>
  <c r="F7191" i="7"/>
  <c r="E7814" i="7"/>
  <c r="F7814" i="7"/>
  <c r="E7921" i="7"/>
  <c r="F7921" i="7"/>
  <c r="E7971" i="7"/>
  <c r="F7971" i="7"/>
  <c r="E8326" i="7"/>
  <c r="F8326" i="7"/>
  <c r="E8473" i="7"/>
  <c r="F8473" i="7"/>
  <c r="E414" i="7"/>
  <c r="F414" i="7"/>
  <c r="E760" i="7"/>
  <c r="F760" i="7"/>
  <c r="E789" i="7"/>
  <c r="F789" i="7"/>
  <c r="E985" i="7"/>
  <c r="F985" i="7"/>
  <c r="E1015" i="7"/>
  <c r="F1015" i="7"/>
  <c r="E1076" i="7"/>
  <c r="F1076" i="7"/>
  <c r="E1167" i="7"/>
  <c r="F1167" i="7"/>
  <c r="E1336" i="7"/>
  <c r="F1336" i="7"/>
  <c r="E1508" i="7"/>
  <c r="F1508" i="7"/>
  <c r="E1699" i="7"/>
  <c r="F1699" i="7"/>
  <c r="E1946" i="7"/>
  <c r="F1946" i="7"/>
  <c r="E2458" i="7"/>
  <c r="F2458" i="7"/>
  <c r="E2479" i="7"/>
  <c r="F2479" i="7"/>
  <c r="E2733" i="7"/>
  <c r="F2733" i="7"/>
  <c r="E2797" i="7"/>
  <c r="F2797" i="7"/>
  <c r="E3097" i="7"/>
  <c r="F3097" i="7"/>
  <c r="E3133" i="7"/>
  <c r="F3133" i="7"/>
  <c r="E3347" i="7"/>
  <c r="F3347" i="7"/>
  <c r="E3414" i="7"/>
  <c r="F3414" i="7"/>
  <c r="E3450" i="7"/>
  <c r="F3450" i="7"/>
  <c r="E3501" i="7"/>
  <c r="F3501" i="7"/>
  <c r="E3549" i="7"/>
  <c r="F3549" i="7"/>
  <c r="E3583" i="7"/>
  <c r="F3583" i="7"/>
  <c r="E3614" i="7"/>
  <c r="F3614" i="7"/>
  <c r="E3667" i="7"/>
  <c r="F3667" i="7"/>
  <c r="E3716" i="7"/>
  <c r="F3716" i="7"/>
  <c r="E3762" i="7"/>
  <c r="F3762" i="7"/>
  <c r="E3811" i="7"/>
  <c r="F3811" i="7"/>
  <c r="E3987" i="7"/>
  <c r="F3987" i="7"/>
  <c r="E4016" i="7"/>
  <c r="F4016" i="7"/>
  <c r="E4049" i="7"/>
  <c r="F4049" i="7"/>
  <c r="E4086" i="7"/>
  <c r="F4086" i="7"/>
  <c r="E4117" i="7"/>
  <c r="F4117" i="7"/>
  <c r="E4135" i="7"/>
  <c r="F4135" i="7"/>
  <c r="E4168" i="7"/>
  <c r="F4168" i="7"/>
  <c r="E4293" i="7"/>
  <c r="F4293" i="7"/>
  <c r="E4440" i="7"/>
  <c r="F4440" i="7"/>
  <c r="E4502" i="7"/>
  <c r="F4502" i="7"/>
  <c r="E4980" i="7"/>
  <c r="F4980" i="7"/>
  <c r="E5167" i="7"/>
  <c r="F5167" i="7"/>
  <c r="E5227" i="7"/>
  <c r="F5227" i="7"/>
  <c r="E5295" i="7"/>
  <c r="F5295" i="7"/>
  <c r="E5336" i="7"/>
  <c r="F5336" i="7"/>
  <c r="E5445" i="7"/>
  <c r="F5445" i="7"/>
  <c r="E5940" i="7"/>
  <c r="F5940" i="7"/>
  <c r="E5976" i="7"/>
  <c r="F5976" i="7"/>
  <c r="E7081" i="7"/>
  <c r="F7081" i="7"/>
  <c r="E7100" i="7"/>
  <c r="F7100" i="7"/>
  <c r="E7192" i="7"/>
  <c r="F7192" i="7"/>
  <c r="E7238" i="7"/>
  <c r="F7238" i="7"/>
  <c r="E7393" i="7"/>
  <c r="F7393" i="7"/>
  <c r="E7815" i="7"/>
  <c r="F7815" i="7"/>
  <c r="E7867" i="7"/>
  <c r="F7867" i="7"/>
  <c r="E7922" i="7"/>
  <c r="F7922" i="7"/>
  <c r="E7972" i="7"/>
  <c r="F7972" i="7"/>
  <c r="E8028" i="7"/>
  <c r="F8028" i="7"/>
  <c r="E8327" i="7"/>
  <c r="F8327" i="7"/>
  <c r="E8474" i="7"/>
  <c r="F8474" i="7"/>
  <c r="E415" i="7"/>
  <c r="F415" i="7"/>
  <c r="E460" i="7"/>
  <c r="F460" i="7"/>
  <c r="E508" i="7"/>
  <c r="F508" i="7"/>
  <c r="E790" i="7"/>
  <c r="F790" i="7"/>
  <c r="E1337" i="7"/>
  <c r="F1337" i="7"/>
  <c r="E1509" i="7"/>
  <c r="F1509" i="7"/>
  <c r="E1700" i="7"/>
  <c r="F1700" i="7"/>
  <c r="E2480" i="7"/>
  <c r="F2480" i="7"/>
  <c r="E2734" i="7"/>
  <c r="F2734" i="7"/>
  <c r="E2798" i="7"/>
  <c r="F2798" i="7"/>
  <c r="E3010" i="7"/>
  <c r="F3010" i="7"/>
  <c r="E3134" i="7"/>
  <c r="F3134" i="7"/>
  <c r="E3348" i="7"/>
  <c r="F3348" i="7"/>
  <c r="E3381" i="7"/>
  <c r="F3381" i="7"/>
  <c r="E3415" i="7"/>
  <c r="F3415" i="7"/>
  <c r="E3451" i="7"/>
  <c r="F3451" i="7"/>
  <c r="E3502" i="7"/>
  <c r="F3502" i="7"/>
  <c r="E3550" i="7"/>
  <c r="F3550" i="7"/>
  <c r="E3584" i="7"/>
  <c r="F3584" i="7"/>
  <c r="E3615" i="7"/>
  <c r="F3615" i="7"/>
  <c r="E3668" i="7"/>
  <c r="F3668" i="7"/>
  <c r="E3717" i="7"/>
  <c r="F3717" i="7"/>
  <c r="E3763" i="7"/>
  <c r="F3763" i="7"/>
  <c r="E3980" i="7"/>
  <c r="F3980" i="7"/>
  <c r="E3988" i="7"/>
  <c r="F3988" i="7"/>
  <c r="E4003" i="7"/>
  <c r="F4003" i="7"/>
  <c r="E4017" i="7"/>
  <c r="F4017" i="7"/>
  <c r="E4034" i="7"/>
  <c r="F4034" i="7"/>
  <c r="E4041" i="7"/>
  <c r="F4041" i="7"/>
  <c r="E4050" i="7"/>
  <c r="F4050" i="7"/>
  <c r="E4062" i="7"/>
  <c r="F4062" i="7"/>
  <c r="E4067" i="7"/>
  <c r="F4067" i="7"/>
  <c r="E4077" i="7"/>
  <c r="F4077" i="7"/>
  <c r="E4087" i="7"/>
  <c r="F4087" i="7"/>
  <c r="E4102" i="7"/>
  <c r="F4102" i="7"/>
  <c r="E4110" i="7"/>
  <c r="F4110" i="7"/>
  <c r="E4118" i="7"/>
  <c r="F4118" i="7"/>
  <c r="E4136" i="7"/>
  <c r="F4136" i="7"/>
  <c r="E4154" i="7"/>
  <c r="F4154" i="7"/>
  <c r="E4169" i="7"/>
  <c r="F4169" i="7"/>
  <c r="E4441" i="7"/>
  <c r="F4441" i="7"/>
  <c r="E4503" i="7"/>
  <c r="F4503" i="7"/>
  <c r="E4981" i="7"/>
  <c r="F4981" i="7"/>
  <c r="E5228" i="7"/>
  <c r="F5228" i="7"/>
  <c r="E5296" i="7"/>
  <c r="F5296" i="7"/>
  <c r="E5337" i="7"/>
  <c r="F5337" i="7"/>
  <c r="E5941" i="7"/>
  <c r="F5941" i="7"/>
  <c r="E5977" i="7"/>
  <c r="F5977" i="7"/>
  <c r="E7082" i="7"/>
  <c r="F7082" i="7"/>
  <c r="E7101" i="7"/>
  <c r="F7101" i="7"/>
  <c r="E7394" i="7"/>
  <c r="F7394" i="7"/>
  <c r="E7816" i="7"/>
  <c r="F7816" i="7"/>
  <c r="E7973" i="7"/>
  <c r="F7973" i="7"/>
  <c r="E8029" i="7"/>
  <c r="F8029" i="7"/>
  <c r="E8475" i="7"/>
  <c r="F8475" i="7"/>
  <c r="E416" i="7"/>
  <c r="F416" i="7"/>
  <c r="E461" i="7"/>
  <c r="F461" i="7"/>
  <c r="E509" i="7"/>
  <c r="F509" i="7"/>
  <c r="E761" i="7"/>
  <c r="F761" i="7"/>
  <c r="E791" i="7"/>
  <c r="F791" i="7"/>
  <c r="E986" i="7"/>
  <c r="F986" i="7"/>
  <c r="E1016" i="7"/>
  <c r="F1016" i="7"/>
  <c r="E1168" i="7"/>
  <c r="F1168" i="7"/>
  <c r="E1338" i="7"/>
  <c r="F1338" i="7"/>
  <c r="E1510" i="7"/>
  <c r="F1510" i="7"/>
  <c r="E1701" i="7"/>
  <c r="F1701" i="7"/>
  <c r="E1947" i="7"/>
  <c r="F1947" i="7"/>
  <c r="E2459" i="7"/>
  <c r="F2459" i="7"/>
  <c r="E2481" i="7"/>
  <c r="F2481" i="7"/>
  <c r="E2735" i="7"/>
  <c r="F2735" i="7"/>
  <c r="E3011" i="7"/>
  <c r="F3011" i="7"/>
  <c r="E3098" i="7"/>
  <c r="F3098" i="7"/>
  <c r="E3135" i="7"/>
  <c r="F3135" i="7"/>
  <c r="E3503" i="7"/>
  <c r="F3503" i="7"/>
  <c r="E3551" i="7"/>
  <c r="F3551" i="7"/>
  <c r="E3718" i="7"/>
  <c r="F3718" i="7"/>
  <c r="E3764" i="7"/>
  <c r="F3764" i="7"/>
  <c r="E3812" i="7"/>
  <c r="F3812" i="7"/>
  <c r="E4137" i="7"/>
  <c r="F4137" i="7"/>
  <c r="E4442" i="7"/>
  <c r="F4442" i="7"/>
  <c r="E4982" i="7"/>
  <c r="F4982" i="7"/>
  <c r="E5168" i="7"/>
  <c r="F5168" i="7"/>
  <c r="E5229" i="7"/>
  <c r="F5229" i="7"/>
  <c r="E5297" i="7"/>
  <c r="F5297" i="7"/>
  <c r="E5338" i="7"/>
  <c r="F5338" i="7"/>
  <c r="E5942" i="7"/>
  <c r="F5942" i="7"/>
  <c r="E7083" i="7"/>
  <c r="F7083" i="7"/>
  <c r="E7102" i="7"/>
  <c r="F7102" i="7"/>
  <c r="E7193" i="7"/>
  <c r="F7193" i="7"/>
  <c r="E7239" i="7"/>
  <c r="F7239" i="7"/>
  <c r="E7395" i="7"/>
  <c r="F7395" i="7"/>
  <c r="E7817" i="7"/>
  <c r="F7817" i="7"/>
  <c r="E7868" i="7"/>
  <c r="F7868" i="7"/>
  <c r="E7923" i="7"/>
  <c r="F7923" i="7"/>
  <c r="E7974" i="7"/>
  <c r="F7974" i="7"/>
  <c r="E8328" i="7"/>
  <c r="F8328" i="7"/>
  <c r="E8476" i="7"/>
  <c r="F8476" i="7"/>
  <c r="E417" i="7"/>
  <c r="F417" i="7"/>
  <c r="E462" i="7"/>
  <c r="F462" i="7"/>
  <c r="E510" i="7"/>
  <c r="F510" i="7"/>
  <c r="E762" i="7"/>
  <c r="F762" i="7"/>
  <c r="E792" i="7"/>
  <c r="F792" i="7"/>
  <c r="E987" i="7"/>
  <c r="F987" i="7"/>
  <c r="E1017" i="7"/>
  <c r="F1017" i="7"/>
  <c r="E1077" i="7"/>
  <c r="F1077" i="7"/>
  <c r="E1169" i="7"/>
  <c r="F1169" i="7"/>
  <c r="E1339" i="7"/>
  <c r="F1339" i="7"/>
  <c r="E1511" i="7"/>
  <c r="F1511" i="7"/>
  <c r="E1948" i="7"/>
  <c r="F1948" i="7"/>
  <c r="E2460" i="7"/>
  <c r="F2460" i="7"/>
  <c r="E2736" i="7"/>
  <c r="F2736" i="7"/>
  <c r="E3012" i="7"/>
  <c r="F3012" i="7"/>
  <c r="E3136" i="7"/>
  <c r="F3136" i="7"/>
  <c r="E3349" i="7"/>
  <c r="F3349" i="7"/>
  <c r="E3382" i="7"/>
  <c r="F3382" i="7"/>
  <c r="E3416" i="7"/>
  <c r="F3416" i="7"/>
  <c r="E3452" i="7"/>
  <c r="F3452" i="7"/>
  <c r="E3552" i="7"/>
  <c r="F3552" i="7"/>
  <c r="E3585" i="7"/>
  <c r="F3585" i="7"/>
  <c r="E3616" i="7"/>
  <c r="F3616" i="7"/>
  <c r="E3765" i="7"/>
  <c r="F3765" i="7"/>
  <c r="E3813" i="7"/>
  <c r="F3813" i="7"/>
  <c r="E3989" i="7"/>
  <c r="F3989" i="7"/>
  <c r="E4004" i="7"/>
  <c r="F4004" i="7"/>
  <c r="E4018" i="7"/>
  <c r="F4018" i="7"/>
  <c r="E4051" i="7"/>
  <c r="F4051" i="7"/>
  <c r="E4068" i="7"/>
  <c r="F4068" i="7"/>
  <c r="E4078" i="7"/>
  <c r="F4078" i="7"/>
  <c r="E4088" i="7"/>
  <c r="F4088" i="7"/>
  <c r="E4103" i="7"/>
  <c r="F4103" i="7"/>
  <c r="E4119" i="7"/>
  <c r="F4119" i="7"/>
  <c r="E4138" i="7"/>
  <c r="F4138" i="7"/>
  <c r="E4155" i="7"/>
  <c r="F4155" i="7"/>
  <c r="E4170" i="7"/>
  <c r="F4170" i="7"/>
  <c r="E4294" i="7"/>
  <c r="F4294" i="7"/>
  <c r="E4443" i="7"/>
  <c r="F4443" i="7"/>
  <c r="E5169" i="7"/>
  <c r="F5169" i="7"/>
  <c r="E5230" i="7"/>
  <c r="F5230" i="7"/>
  <c r="E5298" i="7"/>
  <c r="F5298" i="7"/>
  <c r="E5339" i="7"/>
  <c r="F5339" i="7"/>
  <c r="E5446" i="7"/>
  <c r="F5446" i="7"/>
  <c r="E5943" i="7"/>
  <c r="F5943" i="7"/>
  <c r="E5978" i="7"/>
  <c r="F5978" i="7"/>
  <c r="E7084" i="7"/>
  <c r="F7084" i="7"/>
  <c r="E7396" i="7"/>
  <c r="F7396" i="7"/>
  <c r="E7924" i="7"/>
  <c r="F7924" i="7"/>
  <c r="E8329" i="7"/>
  <c r="F8329" i="7"/>
  <c r="E418" i="7"/>
  <c r="F418" i="7"/>
  <c r="E463" i="7"/>
  <c r="F463" i="7"/>
  <c r="E511" i="7"/>
  <c r="F511" i="7"/>
  <c r="E763" i="7"/>
  <c r="F763" i="7"/>
  <c r="E793" i="7"/>
  <c r="F793" i="7"/>
  <c r="E988" i="7"/>
  <c r="F988" i="7"/>
  <c r="E1018" i="7"/>
  <c r="F1018" i="7"/>
  <c r="E1078" i="7"/>
  <c r="F1078" i="7"/>
  <c r="E1170" i="7"/>
  <c r="F1170" i="7"/>
  <c r="E1340" i="7"/>
  <c r="F1340" i="7"/>
  <c r="E1512" i="7"/>
  <c r="F1512" i="7"/>
  <c r="E1702" i="7"/>
  <c r="F1702" i="7"/>
  <c r="E1949" i="7"/>
  <c r="F1949" i="7"/>
  <c r="E2461" i="7"/>
  <c r="F2461" i="7"/>
  <c r="E2482" i="7"/>
  <c r="F2482" i="7"/>
  <c r="E2737" i="7"/>
  <c r="F2737" i="7"/>
  <c r="E2799" i="7"/>
  <c r="F2799" i="7"/>
  <c r="E3013" i="7"/>
  <c r="F3013" i="7"/>
  <c r="E3099" i="7"/>
  <c r="F3099" i="7"/>
  <c r="E3137" i="7"/>
  <c r="F3137" i="7"/>
  <c r="E3350" i="7"/>
  <c r="F3350" i="7"/>
  <c r="E3383" i="7"/>
  <c r="F3383" i="7"/>
  <c r="E3417" i="7"/>
  <c r="F3417" i="7"/>
  <c r="E3504" i="7"/>
  <c r="F3504" i="7"/>
  <c r="E3553" i="7"/>
  <c r="F3553" i="7"/>
  <c r="E3586" i="7"/>
  <c r="F3586" i="7"/>
  <c r="E3617" i="7"/>
  <c r="F3617" i="7"/>
  <c r="E3766" i="7"/>
  <c r="F3766" i="7"/>
  <c r="E3814" i="7"/>
  <c r="F3814" i="7"/>
  <c r="E3981" i="7"/>
  <c r="F3981" i="7"/>
  <c r="E3990" i="7"/>
  <c r="F3990" i="7"/>
  <c r="E4005" i="7"/>
  <c r="F4005" i="7"/>
  <c r="E4019" i="7"/>
  <c r="F4019" i="7"/>
  <c r="E4035" i="7"/>
  <c r="F4035" i="7"/>
  <c r="E4052" i="7"/>
  <c r="F4052" i="7"/>
  <c r="E4079" i="7"/>
  <c r="F4079" i="7"/>
  <c r="E4089" i="7"/>
  <c r="F4089" i="7"/>
  <c r="E4104" i="7"/>
  <c r="F4104" i="7"/>
  <c r="E4111" i="7"/>
  <c r="F4111" i="7"/>
  <c r="E4120" i="7"/>
  <c r="F4120" i="7"/>
  <c r="E4139" i="7"/>
  <c r="F4139" i="7"/>
  <c r="E4156" i="7"/>
  <c r="F4156" i="7"/>
  <c r="E4171" i="7"/>
  <c r="F4171" i="7"/>
  <c r="E4295" i="7"/>
  <c r="F4295" i="7"/>
  <c r="E4444" i="7"/>
  <c r="F4444" i="7"/>
  <c r="E4504" i="7"/>
  <c r="F4504" i="7"/>
  <c r="E4983" i="7"/>
  <c r="F4983" i="7"/>
  <c r="E5231" i="7"/>
  <c r="F5231" i="7"/>
  <c r="E5299" i="7"/>
  <c r="F5299" i="7"/>
  <c r="E5340" i="7"/>
  <c r="F5340" i="7"/>
  <c r="E5447" i="7"/>
  <c r="F5447" i="7"/>
  <c r="E5944" i="7"/>
  <c r="F5944" i="7"/>
  <c r="E7085" i="7"/>
  <c r="F7085" i="7"/>
  <c r="E7103" i="7"/>
  <c r="F7103" i="7"/>
  <c r="E7194" i="7"/>
  <c r="F7194" i="7"/>
  <c r="E7240" i="7"/>
  <c r="F7240" i="7"/>
  <c r="E7925" i="7"/>
  <c r="F7925" i="7"/>
  <c r="E8030" i="7"/>
  <c r="F8030" i="7"/>
  <c r="E8330" i="7"/>
  <c r="F8330" i="7"/>
  <c r="E8477" i="7"/>
  <c r="F8477" i="7"/>
  <c r="E419" i="7"/>
  <c r="F419" i="7"/>
  <c r="E464" i="7"/>
  <c r="F464" i="7"/>
  <c r="E512" i="7"/>
  <c r="F512" i="7"/>
  <c r="E764" i="7"/>
  <c r="F764" i="7"/>
  <c r="E989" i="7"/>
  <c r="F989" i="7"/>
  <c r="E1019" i="7"/>
  <c r="F1019" i="7"/>
  <c r="E1079" i="7"/>
  <c r="F1079" i="7"/>
  <c r="E1171" i="7"/>
  <c r="F1171" i="7"/>
  <c r="E1341" i="7"/>
  <c r="F1341" i="7"/>
  <c r="E1513" i="7"/>
  <c r="F1513" i="7"/>
  <c r="E1703" i="7"/>
  <c r="F1703" i="7"/>
  <c r="E1950" i="7"/>
  <c r="F1950" i="7"/>
  <c r="E2462" i="7"/>
  <c r="F2462" i="7"/>
  <c r="E2483" i="7"/>
  <c r="F2483" i="7"/>
  <c r="E3014" i="7"/>
  <c r="F3014" i="7"/>
  <c r="E3100" i="7"/>
  <c r="F3100" i="7"/>
  <c r="E3138" i="7"/>
  <c r="F3138" i="7"/>
  <c r="E3351" i="7"/>
  <c r="F3351" i="7"/>
  <c r="E3384" i="7"/>
  <c r="F3384" i="7"/>
  <c r="E3418" i="7"/>
  <c r="F3418" i="7"/>
  <c r="E3453" i="7"/>
  <c r="F3453" i="7"/>
  <c r="E3505" i="7"/>
  <c r="F3505" i="7"/>
  <c r="E3554" i="7"/>
  <c r="F3554" i="7"/>
  <c r="E3618" i="7"/>
  <c r="F3618" i="7"/>
  <c r="E3669" i="7"/>
  <c r="F3669" i="7"/>
  <c r="E3719" i="7"/>
  <c r="F3719" i="7"/>
  <c r="E3767" i="7"/>
  <c r="F3767" i="7"/>
  <c r="E3815" i="7"/>
  <c r="F3815" i="7"/>
  <c r="E3982" i="7"/>
  <c r="F3982" i="7"/>
  <c r="E3991" i="7"/>
  <c r="F3991" i="7"/>
  <c r="E4006" i="7"/>
  <c r="F4006" i="7"/>
  <c r="E4011" i="7"/>
  <c r="F4011" i="7"/>
  <c r="E4020" i="7"/>
  <c r="F4020" i="7"/>
  <c r="E4036" i="7"/>
  <c r="F4036" i="7"/>
  <c r="E4042" i="7"/>
  <c r="F4042" i="7"/>
  <c r="E4053" i="7"/>
  <c r="F4053" i="7"/>
  <c r="E4063" i="7"/>
  <c r="F4063" i="7"/>
  <c r="E4069" i="7"/>
  <c r="F4069" i="7"/>
  <c r="E4080" i="7"/>
  <c r="F4080" i="7"/>
  <c r="E4090" i="7"/>
  <c r="F4090" i="7"/>
  <c r="E4105" i="7"/>
  <c r="F4105" i="7"/>
  <c r="E4112" i="7"/>
  <c r="F4112" i="7"/>
  <c r="E4121" i="7"/>
  <c r="F4121" i="7"/>
  <c r="E4140" i="7"/>
  <c r="F4140" i="7"/>
  <c r="E4157" i="7"/>
  <c r="F4157" i="7"/>
  <c r="E4172" i="7"/>
  <c r="F4172" i="7"/>
  <c r="E4296" i="7"/>
  <c r="F4296" i="7"/>
  <c r="E4445" i="7"/>
  <c r="F4445" i="7"/>
  <c r="E4505" i="7"/>
  <c r="F4505" i="7"/>
  <c r="E4984" i="7"/>
  <c r="F4984" i="7"/>
  <c r="E5170" i="7"/>
  <c r="F5170" i="7"/>
  <c r="E5232" i="7"/>
  <c r="F5232" i="7"/>
  <c r="E5300" i="7"/>
  <c r="F5300" i="7"/>
  <c r="E5341" i="7"/>
  <c r="F5341" i="7"/>
  <c r="E5448" i="7"/>
  <c r="F5448" i="7"/>
  <c r="E7104" i="7"/>
  <c r="F7104" i="7"/>
  <c r="E7195" i="7"/>
  <c r="F7195" i="7"/>
  <c r="E7241" i="7"/>
  <c r="F7241" i="7"/>
  <c r="E7869" i="7"/>
  <c r="F7869" i="7"/>
  <c r="E8031" i="7"/>
  <c r="F8031" i="7"/>
  <c r="E8478" i="7"/>
  <c r="F8478" i="7"/>
  <c r="E420" i="7"/>
  <c r="F420" i="7"/>
  <c r="E465" i="7"/>
  <c r="F465" i="7"/>
  <c r="E513" i="7"/>
  <c r="F513" i="7"/>
  <c r="E794" i="7"/>
  <c r="F794" i="7"/>
  <c r="E990" i="7"/>
  <c r="F990" i="7"/>
  <c r="E1020" i="7"/>
  <c r="F1020" i="7"/>
  <c r="E1080" i="7"/>
  <c r="F1080" i="7"/>
  <c r="E1172" i="7"/>
  <c r="F1172" i="7"/>
  <c r="E1342" i="7"/>
  <c r="F1342" i="7"/>
  <c r="E1514" i="7"/>
  <c r="F1514" i="7"/>
  <c r="E1704" i="7"/>
  <c r="F1704" i="7"/>
  <c r="E1951" i="7"/>
  <c r="F1951" i="7"/>
  <c r="E2463" i="7"/>
  <c r="F2463" i="7"/>
  <c r="E2484" i="7"/>
  <c r="F2484" i="7"/>
  <c r="E2738" i="7"/>
  <c r="F2738" i="7"/>
  <c r="E2800" i="7"/>
  <c r="F2800" i="7"/>
  <c r="E3015" i="7"/>
  <c r="F3015" i="7"/>
  <c r="E3101" i="7"/>
  <c r="F3101" i="7"/>
  <c r="E3139" i="7"/>
  <c r="F3139" i="7"/>
  <c r="E3352" i="7"/>
  <c r="F3352" i="7"/>
  <c r="E3385" i="7"/>
  <c r="F3385" i="7"/>
  <c r="E3454" i="7"/>
  <c r="F3454" i="7"/>
  <c r="E3506" i="7"/>
  <c r="F3506" i="7"/>
  <c r="E3555" i="7"/>
  <c r="F3555" i="7"/>
  <c r="E3587" i="7"/>
  <c r="F3587" i="7"/>
  <c r="E3619" i="7"/>
  <c r="F3619" i="7"/>
  <c r="E3670" i="7"/>
  <c r="F3670" i="7"/>
  <c r="E3720" i="7"/>
  <c r="F3720" i="7"/>
  <c r="E3768" i="7"/>
  <c r="F3768" i="7"/>
  <c r="E3816" i="7"/>
  <c r="F3816" i="7"/>
  <c r="E3992" i="7"/>
  <c r="F3992" i="7"/>
  <c r="E4021" i="7"/>
  <c r="F4021" i="7"/>
  <c r="E4091" i="7"/>
  <c r="F4091" i="7"/>
  <c r="E4122" i="7"/>
  <c r="F4122" i="7"/>
  <c r="E4141" i="7"/>
  <c r="F4141" i="7"/>
  <c r="E4158" i="7"/>
  <c r="F4158" i="7"/>
  <c r="E4297" i="7"/>
  <c r="F4297" i="7"/>
  <c r="E4446" i="7"/>
  <c r="F4446" i="7"/>
  <c r="E4506" i="7"/>
  <c r="F4506" i="7"/>
  <c r="E4985" i="7"/>
  <c r="F4985" i="7"/>
  <c r="E5233" i="7"/>
  <c r="F5233" i="7"/>
  <c r="E5301" i="7"/>
  <c r="F5301" i="7"/>
  <c r="E5449" i="7"/>
  <c r="F5449" i="7"/>
  <c r="E5979" i="7"/>
  <c r="F5979" i="7"/>
  <c r="E7086" i="7"/>
  <c r="F7086" i="7"/>
  <c r="E7196" i="7"/>
  <c r="F7196" i="7"/>
  <c r="E7242" i="7"/>
  <c r="F7242" i="7"/>
  <c r="E7818" i="7"/>
  <c r="F7818" i="7"/>
  <c r="E7870" i="7"/>
  <c r="F7870" i="7"/>
  <c r="E7926" i="7"/>
  <c r="F7926" i="7"/>
  <c r="E7975" i="7"/>
  <c r="F7975" i="7"/>
  <c r="E8032" i="7"/>
  <c r="F8032" i="7"/>
  <c r="E8479" i="7"/>
  <c r="F8479" i="7"/>
  <c r="E421" i="7"/>
  <c r="F421" i="7"/>
  <c r="E466" i="7"/>
  <c r="F466" i="7"/>
  <c r="E514" i="7"/>
  <c r="F514" i="7"/>
  <c r="E765" i="7"/>
  <c r="F765" i="7"/>
  <c r="E795" i="7"/>
  <c r="F795" i="7"/>
  <c r="E991" i="7"/>
  <c r="F991" i="7"/>
  <c r="E1021" i="7"/>
  <c r="F1021" i="7"/>
  <c r="E1343" i="7"/>
  <c r="F1343" i="7"/>
  <c r="E1515" i="7"/>
  <c r="F1515" i="7"/>
  <c r="E1952" i="7"/>
  <c r="F1952" i="7"/>
  <c r="E2464" i="7"/>
  <c r="F2464" i="7"/>
  <c r="E2801" i="7"/>
  <c r="F2801" i="7"/>
  <c r="E3016" i="7"/>
  <c r="F3016" i="7"/>
  <c r="E3140" i="7"/>
  <c r="F3140" i="7"/>
  <c r="E3353" i="7"/>
  <c r="F3353" i="7"/>
  <c r="E3386" i="7"/>
  <c r="F3386" i="7"/>
  <c r="E3455" i="7"/>
  <c r="F3455" i="7"/>
  <c r="E3507" i="7"/>
  <c r="F3507" i="7"/>
  <c r="E3556" i="7"/>
  <c r="F3556" i="7"/>
  <c r="E3620" i="7"/>
  <c r="F3620" i="7"/>
  <c r="E3769" i="7"/>
  <c r="F3769" i="7"/>
  <c r="E3983" i="7"/>
  <c r="F3983" i="7"/>
  <c r="E4007" i="7"/>
  <c r="F4007" i="7"/>
  <c r="E4012" i="7"/>
  <c r="F4012" i="7"/>
  <c r="E4022" i="7"/>
  <c r="F4022" i="7"/>
  <c r="E4037" i="7"/>
  <c r="F4037" i="7"/>
  <c r="E4043" i="7"/>
  <c r="F4043" i="7"/>
  <c r="E4046" i="7"/>
  <c r="F4046" i="7"/>
  <c r="E4054" i="7"/>
  <c r="F4054" i="7"/>
  <c r="E4064" i="7"/>
  <c r="F4064" i="7"/>
  <c r="E4070" i="7"/>
  <c r="F4070" i="7"/>
  <c r="E4081" i="7"/>
  <c r="F4081" i="7"/>
  <c r="E4092" i="7"/>
  <c r="F4092" i="7"/>
  <c r="E4113" i="7"/>
  <c r="F4113" i="7"/>
  <c r="E4123" i="7"/>
  <c r="F4123" i="7"/>
  <c r="E4142" i="7"/>
  <c r="F4142" i="7"/>
  <c r="E4159" i="7"/>
  <c r="F4159" i="7"/>
  <c r="E4173" i="7"/>
  <c r="F4173" i="7"/>
  <c r="E4298" i="7"/>
  <c r="F4298" i="7"/>
  <c r="E4447" i="7"/>
  <c r="F4447" i="7"/>
  <c r="E4507" i="7"/>
  <c r="F4507" i="7"/>
  <c r="E4986" i="7"/>
  <c r="F4986" i="7"/>
  <c r="E5171" i="7"/>
  <c r="F5171" i="7"/>
  <c r="E5234" i="7"/>
  <c r="F5234" i="7"/>
  <c r="E5302" i="7"/>
  <c r="F5302" i="7"/>
  <c r="E5450" i="7"/>
  <c r="F5450" i="7"/>
  <c r="E5945" i="7"/>
  <c r="F5945" i="7"/>
  <c r="E5980" i="7"/>
  <c r="F5980" i="7"/>
  <c r="E7087" i="7"/>
  <c r="F7087" i="7"/>
  <c r="E7197" i="7"/>
  <c r="F7197" i="7"/>
  <c r="E7243" i="7"/>
  <c r="F7243" i="7"/>
  <c r="E7397" i="7"/>
  <c r="F7397" i="7"/>
  <c r="E7927" i="7"/>
  <c r="F7927" i="7"/>
  <c r="E7976" i="7"/>
  <c r="F7976" i="7"/>
  <c r="E8033" i="7"/>
  <c r="F8033" i="7"/>
  <c r="E8480" i="7"/>
  <c r="F8480" i="7"/>
  <c r="E422" i="7"/>
  <c r="F422" i="7"/>
  <c r="E467" i="7"/>
  <c r="F467" i="7"/>
  <c r="E515" i="7"/>
  <c r="F515" i="7"/>
  <c r="E766" i="7"/>
  <c r="F766" i="7"/>
  <c r="E796" i="7"/>
  <c r="F796" i="7"/>
  <c r="E1022" i="7"/>
  <c r="F1022" i="7"/>
  <c r="E1173" i="7"/>
  <c r="F1173" i="7"/>
  <c r="E1344" i="7"/>
  <c r="F1344" i="7"/>
  <c r="E1516" i="7"/>
  <c r="F1516" i="7"/>
  <c r="E1705" i="7"/>
  <c r="F1705" i="7"/>
  <c r="E2465" i="7"/>
  <c r="F2465" i="7"/>
  <c r="E2485" i="7"/>
  <c r="F2485" i="7"/>
  <c r="E2739" i="7"/>
  <c r="F2739" i="7"/>
  <c r="E3017" i="7"/>
  <c r="F3017" i="7"/>
  <c r="E3102" i="7"/>
  <c r="F3102" i="7"/>
  <c r="E3141" i="7"/>
  <c r="F3141" i="7"/>
  <c r="E3354" i="7"/>
  <c r="F3354" i="7"/>
  <c r="E3387" i="7"/>
  <c r="F3387" i="7"/>
  <c r="E3588" i="7"/>
  <c r="F3588" i="7"/>
  <c r="E3621" i="7"/>
  <c r="F3621" i="7"/>
  <c r="E3671" i="7"/>
  <c r="F3671" i="7"/>
  <c r="E3721" i="7"/>
  <c r="F3721" i="7"/>
  <c r="E3770" i="7"/>
  <c r="F3770" i="7"/>
  <c r="E3817" i="7"/>
  <c r="F3817" i="7"/>
  <c r="E3984" i="7"/>
  <c r="F3984" i="7"/>
  <c r="E4023" i="7"/>
  <c r="F4023" i="7"/>
  <c r="E4038" i="7"/>
  <c r="F4038" i="7"/>
  <c r="E4044" i="7"/>
  <c r="F4044" i="7"/>
  <c r="E4055" i="7"/>
  <c r="F4055" i="7"/>
  <c r="E4071" i="7"/>
  <c r="F4071" i="7"/>
  <c r="E4082" i="7"/>
  <c r="F4082" i="7"/>
  <c r="E4093" i="7"/>
  <c r="F4093" i="7"/>
  <c r="E4106" i="7"/>
  <c r="F4106" i="7"/>
  <c r="E4114" i="7"/>
  <c r="F4114" i="7"/>
  <c r="E4124" i="7"/>
  <c r="F4124" i="7"/>
  <c r="E4143" i="7"/>
  <c r="F4143" i="7"/>
  <c r="E4160" i="7"/>
  <c r="F4160" i="7"/>
  <c r="E4299" i="7"/>
  <c r="F4299" i="7"/>
  <c r="E4448" i="7"/>
  <c r="F4448" i="7"/>
  <c r="E4987" i="7"/>
  <c r="F4987" i="7"/>
  <c r="E5235" i="7"/>
  <c r="F5235" i="7"/>
  <c r="E5303" i="7"/>
  <c r="F5303" i="7"/>
  <c r="E5342" i="7"/>
  <c r="F5342" i="7"/>
  <c r="E5946" i="7"/>
  <c r="F5946" i="7"/>
  <c r="E7088" i="7"/>
  <c r="F7088" i="7"/>
  <c r="E7398" i="7"/>
  <c r="F7398" i="7"/>
  <c r="E7819" i="7"/>
  <c r="F7819" i="7"/>
  <c r="E7871" i="7"/>
  <c r="F7871" i="7"/>
  <c r="E7928" i="7"/>
  <c r="F7928" i="7"/>
  <c r="E7977" i="7"/>
  <c r="F7977" i="7"/>
  <c r="E8481" i="7"/>
  <c r="F8481" i="7"/>
  <c r="E468" i="7"/>
  <c r="F468" i="7"/>
  <c r="E516" i="7"/>
  <c r="F516" i="7"/>
  <c r="E767" i="7"/>
  <c r="F767" i="7"/>
  <c r="E797" i="7"/>
  <c r="F797" i="7"/>
  <c r="E1023" i="7"/>
  <c r="F1023" i="7"/>
  <c r="E1174" i="7"/>
  <c r="F1174" i="7"/>
  <c r="E1345" i="7"/>
  <c r="F1345" i="7"/>
  <c r="E1517" i="7"/>
  <c r="F1517" i="7"/>
  <c r="E1953" i="7"/>
  <c r="F1953" i="7"/>
  <c r="E2466" i="7"/>
  <c r="F2466" i="7"/>
  <c r="E2486" i="7"/>
  <c r="F2486" i="7"/>
  <c r="E2740" i="7"/>
  <c r="F2740" i="7"/>
  <c r="E2802" i="7"/>
  <c r="F2802" i="7"/>
  <c r="E3018" i="7"/>
  <c r="F3018" i="7"/>
  <c r="E3142" i="7"/>
  <c r="F3142" i="7"/>
  <c r="E3419" i="7"/>
  <c r="F3419" i="7"/>
  <c r="E3456" i="7"/>
  <c r="F3456" i="7"/>
  <c r="E3508" i="7"/>
  <c r="F3508" i="7"/>
  <c r="E3557" i="7"/>
  <c r="F3557" i="7"/>
  <c r="E3589" i="7"/>
  <c r="F3589" i="7"/>
  <c r="E3622" i="7"/>
  <c r="F3622" i="7"/>
  <c r="E3672" i="7"/>
  <c r="F3672" i="7"/>
  <c r="E3722" i="7"/>
  <c r="F3722" i="7"/>
  <c r="E3818" i="7"/>
  <c r="F3818" i="7"/>
  <c r="E3993" i="7"/>
  <c r="F3993" i="7"/>
  <c r="E4024" i="7"/>
  <c r="F4024" i="7"/>
  <c r="E4094" i="7"/>
  <c r="F4094" i="7"/>
  <c r="E4125" i="7"/>
  <c r="F4125" i="7"/>
  <c r="E4144" i="7"/>
  <c r="F4144" i="7"/>
  <c r="E4161" i="7"/>
  <c r="F4161" i="7"/>
  <c r="E4174" i="7"/>
  <c r="F4174" i="7"/>
  <c r="E4300" i="7"/>
  <c r="F4300" i="7"/>
  <c r="E4449" i="7"/>
  <c r="F4449" i="7"/>
  <c r="E4508" i="7"/>
  <c r="F4508" i="7"/>
  <c r="E5172" i="7"/>
  <c r="F5172" i="7"/>
  <c r="E5236" i="7"/>
  <c r="F5236" i="7"/>
  <c r="E5304" i="7"/>
  <c r="F5304" i="7"/>
  <c r="E5343" i="7"/>
  <c r="F5343" i="7"/>
  <c r="E5947" i="7"/>
  <c r="F5947" i="7"/>
  <c r="E5981" i="7"/>
  <c r="F5981" i="7"/>
  <c r="E7089" i="7"/>
  <c r="F7089" i="7"/>
  <c r="E7105" i="7"/>
  <c r="F7105" i="7"/>
  <c r="E7198" i="7"/>
  <c r="F7198" i="7"/>
  <c r="E7244" i="7"/>
  <c r="F7244" i="7"/>
  <c r="E7399" i="7"/>
  <c r="F7399" i="7"/>
  <c r="E7820" i="7"/>
  <c r="F7820" i="7"/>
  <c r="E7872" i="7"/>
  <c r="F7872" i="7"/>
  <c r="E7929" i="7"/>
  <c r="F7929" i="7"/>
  <c r="E7978" i="7"/>
  <c r="F7978" i="7"/>
  <c r="E8034" i="7"/>
  <c r="F8034" i="7"/>
  <c r="E8331" i="7"/>
  <c r="F8331" i="7"/>
  <c r="E423" i="7"/>
  <c r="F423" i="7"/>
  <c r="E469" i="7"/>
  <c r="F469" i="7"/>
  <c r="E517" i="7"/>
  <c r="F517" i="7"/>
  <c r="E768" i="7"/>
  <c r="F768" i="7"/>
  <c r="E798" i="7"/>
  <c r="F798" i="7"/>
  <c r="E1081" i="7"/>
  <c r="F1081" i="7"/>
  <c r="E1518" i="7"/>
  <c r="F1518" i="7"/>
  <c r="E1706" i="7"/>
  <c r="F1706" i="7"/>
  <c r="E1954" i="7"/>
  <c r="F1954" i="7"/>
  <c r="E2467" i="7"/>
  <c r="F2467" i="7"/>
  <c r="E2487" i="7"/>
  <c r="F2487" i="7"/>
  <c r="E2741" i="7"/>
  <c r="F2741" i="7"/>
  <c r="E2803" i="7"/>
  <c r="F2803" i="7"/>
  <c r="E3019" i="7"/>
  <c r="F3019" i="7"/>
  <c r="E3103" i="7"/>
  <c r="F3103" i="7"/>
  <c r="E3143" i="7"/>
  <c r="F3143" i="7"/>
  <c r="E3355" i="7"/>
  <c r="F3355" i="7"/>
  <c r="E3388" i="7"/>
  <c r="F3388" i="7"/>
  <c r="E3420" i="7"/>
  <c r="F3420" i="7"/>
  <c r="E3457" i="7"/>
  <c r="F3457" i="7"/>
  <c r="E3509" i="7"/>
  <c r="F3509" i="7"/>
  <c r="E3558" i="7"/>
  <c r="F3558" i="7"/>
  <c r="E3590" i="7"/>
  <c r="F3590" i="7"/>
  <c r="E3623" i="7"/>
  <c r="F3623" i="7"/>
  <c r="E3723" i="7"/>
  <c r="F3723" i="7"/>
  <c r="E3771" i="7"/>
  <c r="F3771" i="7"/>
  <c r="E3819" i="7"/>
  <c r="F3819" i="7"/>
  <c r="E3994" i="7"/>
  <c r="F3994" i="7"/>
  <c r="E4008" i="7"/>
  <c r="F4008" i="7"/>
  <c r="E4025" i="7"/>
  <c r="F4025" i="7"/>
  <c r="E4056" i="7"/>
  <c r="F4056" i="7"/>
  <c r="E4072" i="7"/>
  <c r="F4072" i="7"/>
  <c r="E4095" i="7"/>
  <c r="F4095" i="7"/>
  <c r="E4107" i="7"/>
  <c r="F4107" i="7"/>
  <c r="E4126" i="7"/>
  <c r="F4126" i="7"/>
  <c r="E4145" i="7"/>
  <c r="F4145" i="7"/>
  <c r="E4162" i="7"/>
  <c r="F4162" i="7"/>
  <c r="E4175" i="7"/>
  <c r="F4175" i="7"/>
  <c r="E4509" i="7"/>
  <c r="F4509" i="7"/>
  <c r="E4988" i="7"/>
  <c r="F4988" i="7"/>
  <c r="E5173" i="7"/>
  <c r="F5173" i="7"/>
  <c r="E5344" i="7"/>
  <c r="F5344" i="7"/>
  <c r="E5451" i="7"/>
  <c r="F5451" i="7"/>
  <c r="E5982" i="7"/>
  <c r="F5982" i="7"/>
  <c r="E7106" i="7"/>
  <c r="F7106" i="7"/>
  <c r="E7199" i="7"/>
  <c r="F7199" i="7"/>
  <c r="E7245" i="7"/>
  <c r="F7245" i="7"/>
  <c r="E7400" i="7"/>
  <c r="F7400" i="7"/>
  <c r="E7821" i="7"/>
  <c r="F7821" i="7"/>
  <c r="E7873" i="7"/>
  <c r="F7873" i="7"/>
  <c r="E7979" i="7"/>
  <c r="F7979" i="7"/>
  <c r="E8332" i="7"/>
  <c r="F8332" i="7"/>
  <c r="E8482" i="7"/>
  <c r="F8482" i="7"/>
  <c r="E424" i="7"/>
  <c r="F424" i="7"/>
  <c r="E470" i="7"/>
  <c r="F470" i="7"/>
  <c r="E518" i="7"/>
  <c r="F518" i="7"/>
  <c r="E769" i="7"/>
  <c r="F769" i="7"/>
  <c r="E799" i="7"/>
  <c r="F799" i="7"/>
  <c r="E992" i="7"/>
  <c r="F992" i="7"/>
  <c r="E1024" i="7"/>
  <c r="F1024" i="7"/>
  <c r="E1082" i="7"/>
  <c r="F1082" i="7"/>
  <c r="E1175" i="7"/>
  <c r="F1175" i="7"/>
  <c r="E1346" i="7"/>
  <c r="F1346" i="7"/>
  <c r="E1519" i="7"/>
  <c r="F1519" i="7"/>
  <c r="E1707" i="7"/>
  <c r="F1707" i="7"/>
  <c r="E1955" i="7"/>
  <c r="F1955" i="7"/>
  <c r="E2488" i="7"/>
  <c r="F2488" i="7"/>
  <c r="E2742" i="7"/>
  <c r="F2742" i="7"/>
  <c r="E2804" i="7"/>
  <c r="F2804" i="7"/>
  <c r="E3020" i="7"/>
  <c r="F3020" i="7"/>
  <c r="E3104" i="7"/>
  <c r="F3104" i="7"/>
  <c r="E3144" i="7"/>
  <c r="F3144" i="7"/>
  <c r="E3356" i="7"/>
  <c r="F3356" i="7"/>
  <c r="E3389" i="7"/>
  <c r="F3389" i="7"/>
  <c r="E3421" i="7"/>
  <c r="F3421" i="7"/>
  <c r="E3458" i="7"/>
  <c r="F3458" i="7"/>
  <c r="E3510" i="7"/>
  <c r="F3510" i="7"/>
  <c r="E3559" i="7"/>
  <c r="F3559" i="7"/>
  <c r="E3591" i="7"/>
  <c r="F3591" i="7"/>
  <c r="E3624" i="7"/>
  <c r="F3624" i="7"/>
  <c r="E3673" i="7"/>
  <c r="F3673" i="7"/>
  <c r="E3724" i="7"/>
  <c r="F3724" i="7"/>
  <c r="E3820" i="7"/>
  <c r="F3820" i="7"/>
  <c r="E3995" i="7"/>
  <c r="F3995" i="7"/>
  <c r="E4026" i="7"/>
  <c r="F4026" i="7"/>
  <c r="E4127" i="7"/>
  <c r="F4127" i="7"/>
  <c r="E4146" i="7"/>
  <c r="F4146" i="7"/>
  <c r="E4301" i="7"/>
  <c r="F4301" i="7"/>
  <c r="E4450" i="7"/>
  <c r="F4450" i="7"/>
  <c r="E4510" i="7"/>
  <c r="F4510" i="7"/>
  <c r="E4989" i="7"/>
  <c r="F4989" i="7"/>
  <c r="E5174" i="7"/>
  <c r="F5174" i="7"/>
  <c r="E5237" i="7"/>
  <c r="F5237" i="7"/>
  <c r="E5305" i="7"/>
  <c r="F5305" i="7"/>
  <c r="E5345" i="7"/>
  <c r="F5345" i="7"/>
  <c r="E5948" i="7"/>
  <c r="F5948" i="7"/>
  <c r="E5983" i="7"/>
  <c r="F5983" i="7"/>
  <c r="E7090" i="7"/>
  <c r="F7090" i="7"/>
  <c r="E7107" i="7"/>
  <c r="F7107" i="7"/>
  <c r="E7200" i="7"/>
  <c r="F7200" i="7"/>
  <c r="E7246" i="7"/>
  <c r="F7246" i="7"/>
  <c r="E7401" i="7"/>
  <c r="F7401" i="7"/>
  <c r="E7822" i="7"/>
  <c r="F7822" i="7"/>
  <c r="E7874" i="7"/>
  <c r="F7874" i="7"/>
  <c r="E7930" i="7"/>
  <c r="F7930" i="7"/>
  <c r="E7980" i="7"/>
  <c r="F7980" i="7"/>
  <c r="E8035" i="7"/>
  <c r="F8035" i="7"/>
  <c r="E8333" i="7"/>
  <c r="F8333" i="7"/>
  <c r="E8483" i="7"/>
  <c r="F8483" i="7"/>
  <c r="E425" i="7"/>
  <c r="F425" i="7"/>
  <c r="E471" i="7"/>
  <c r="F471" i="7"/>
  <c r="E519" i="7"/>
  <c r="F519" i="7"/>
  <c r="E800" i="7"/>
  <c r="F800" i="7"/>
  <c r="E993" i="7"/>
  <c r="F993" i="7"/>
  <c r="E1025" i="7"/>
  <c r="F1025" i="7"/>
  <c r="E1708" i="7"/>
  <c r="F1708" i="7"/>
  <c r="E2468" i="7"/>
  <c r="F2468" i="7"/>
  <c r="E2743" i="7"/>
  <c r="F2743" i="7"/>
  <c r="E2805" i="7"/>
  <c r="F2805" i="7"/>
  <c r="E3021" i="7"/>
  <c r="F3021" i="7"/>
  <c r="E3105" i="7"/>
  <c r="F3105" i="7"/>
  <c r="E3357" i="7"/>
  <c r="F3357" i="7"/>
  <c r="E3390" i="7"/>
  <c r="F3390" i="7"/>
  <c r="E3511" i="7"/>
  <c r="F3511" i="7"/>
  <c r="E3560" i="7"/>
  <c r="F3560" i="7"/>
  <c r="E3592" i="7"/>
  <c r="F3592" i="7"/>
  <c r="E3625" i="7"/>
  <c r="F3625" i="7"/>
  <c r="E3772" i="7"/>
  <c r="F3772" i="7"/>
  <c r="E3821" i="7"/>
  <c r="F3821" i="7"/>
  <c r="E3996" i="7"/>
  <c r="F3996" i="7"/>
  <c r="E4009" i="7"/>
  <c r="F4009" i="7"/>
  <c r="E4027" i="7"/>
  <c r="F4027" i="7"/>
  <c r="E4057" i="7"/>
  <c r="F4057" i="7"/>
  <c r="E4073" i="7"/>
  <c r="F4073" i="7"/>
  <c r="E4096" i="7"/>
  <c r="F4096" i="7"/>
  <c r="E4128" i="7"/>
  <c r="F4128" i="7"/>
  <c r="E4147" i="7"/>
  <c r="F4147" i="7"/>
  <c r="E4163" i="7"/>
  <c r="F4163" i="7"/>
  <c r="E4176" i="7"/>
  <c r="F4176" i="7"/>
  <c r="E4302" i="7"/>
  <c r="F4302" i="7"/>
  <c r="E4451" i="7"/>
  <c r="F4451" i="7"/>
  <c r="E4511" i="7"/>
  <c r="F4511" i="7"/>
  <c r="E4990" i="7"/>
  <c r="F4990" i="7"/>
  <c r="E5175" i="7"/>
  <c r="F5175" i="7"/>
  <c r="E5238" i="7"/>
  <c r="F5238" i="7"/>
  <c r="E5346" i="7"/>
  <c r="F5346" i="7"/>
  <c r="E7091" i="7"/>
  <c r="F7091" i="7"/>
  <c r="E7201" i="7"/>
  <c r="F7201" i="7"/>
  <c r="E7247" i="7"/>
  <c r="F7247" i="7"/>
  <c r="E7823" i="7"/>
  <c r="F7823" i="7"/>
  <c r="E7875" i="7"/>
  <c r="F7875" i="7"/>
  <c r="E7931" i="7"/>
  <c r="F7931" i="7"/>
  <c r="E7981" i="7"/>
  <c r="F7981" i="7"/>
  <c r="E8036" i="7"/>
  <c r="F8036" i="7"/>
  <c r="E8334" i="7"/>
  <c r="F8334" i="7"/>
  <c r="E8484" i="7"/>
  <c r="F8484" i="7"/>
  <c r="E472" i="7"/>
  <c r="F472" i="7"/>
  <c r="E770" i="7"/>
  <c r="F770" i="7"/>
  <c r="E801" i="7"/>
  <c r="F801" i="7"/>
  <c r="E1026" i="7"/>
  <c r="F1026" i="7"/>
  <c r="E1083" i="7"/>
  <c r="F1083" i="7"/>
  <c r="E1347" i="7"/>
  <c r="F1347" i="7"/>
  <c r="E1520" i="7"/>
  <c r="F1520" i="7"/>
  <c r="E1709" i="7"/>
  <c r="F1709" i="7"/>
  <c r="E1956" i="7"/>
  <c r="F1956" i="7"/>
  <c r="E2469" i="7"/>
  <c r="F2469" i="7"/>
  <c r="E2489" i="7"/>
  <c r="F2489" i="7"/>
  <c r="E2744" i="7"/>
  <c r="F2744" i="7"/>
  <c r="E2806" i="7"/>
  <c r="F2806" i="7"/>
  <c r="E3022" i="7"/>
  <c r="F3022" i="7"/>
  <c r="E3106" i="7"/>
  <c r="F3106" i="7"/>
  <c r="E3145" i="7"/>
  <c r="F3145" i="7"/>
  <c r="E3391" i="7"/>
  <c r="F3391" i="7"/>
  <c r="E3422" i="7"/>
  <c r="F3422" i="7"/>
  <c r="E3459" i="7"/>
  <c r="F3459" i="7"/>
  <c r="E3512" i="7"/>
  <c r="F3512" i="7"/>
  <c r="E3561" i="7"/>
  <c r="F3561" i="7"/>
  <c r="E3593" i="7"/>
  <c r="F3593" i="7"/>
  <c r="E3626" i="7"/>
  <c r="F3626" i="7"/>
  <c r="E3674" i="7"/>
  <c r="F3674" i="7"/>
  <c r="E3725" i="7"/>
  <c r="F3725" i="7"/>
  <c r="E3997" i="7"/>
  <c r="F3997" i="7"/>
  <c r="E4010" i="7"/>
  <c r="F4010" i="7"/>
  <c r="E4028" i="7"/>
  <c r="F4028" i="7"/>
  <c r="E4039" i="7"/>
  <c r="F4039" i="7"/>
  <c r="E4058" i="7"/>
  <c r="F4058" i="7"/>
  <c r="E4074" i="7"/>
  <c r="F4074" i="7"/>
  <c r="E4083" i="7"/>
  <c r="F4083" i="7"/>
  <c r="E4097" i="7"/>
  <c r="F4097" i="7"/>
  <c r="E4108" i="7"/>
  <c r="F4108" i="7"/>
  <c r="E4129" i="7"/>
  <c r="F4129" i="7"/>
  <c r="E4148" i="7"/>
  <c r="F4148" i="7"/>
  <c r="E4164" i="7"/>
  <c r="F4164" i="7"/>
  <c r="E4177" i="7"/>
  <c r="F4177" i="7"/>
  <c r="E4303" i="7"/>
  <c r="F4303" i="7"/>
  <c r="E4452" i="7"/>
  <c r="F4452" i="7"/>
  <c r="E4512" i="7"/>
  <c r="F4512" i="7"/>
  <c r="E4991" i="7"/>
  <c r="F4991" i="7"/>
  <c r="E5239" i="7"/>
  <c r="F5239" i="7"/>
  <c r="E5347" i="7"/>
  <c r="F5347" i="7"/>
  <c r="E5949" i="7"/>
  <c r="F5949" i="7"/>
  <c r="E5984" i="7"/>
  <c r="F5984" i="7"/>
  <c r="E7108" i="7"/>
  <c r="F7108" i="7"/>
  <c r="E7202" i="7"/>
  <c r="F7202" i="7"/>
  <c r="E7402" i="7"/>
  <c r="F7402" i="7"/>
  <c r="E7824" i="7"/>
  <c r="F7824" i="7"/>
  <c r="E7876" i="7"/>
  <c r="F7876" i="7"/>
  <c r="E8037" i="7"/>
  <c r="F8037" i="7"/>
  <c r="E8335" i="7"/>
  <c r="F8335" i="7"/>
  <c r="E520" i="7"/>
  <c r="F520" i="7"/>
  <c r="E771" i="7"/>
  <c r="F771" i="7"/>
  <c r="E802" i="7"/>
  <c r="F802" i="7"/>
  <c r="E1027" i="7"/>
  <c r="F1027" i="7"/>
  <c r="E1348" i="7"/>
  <c r="F1348" i="7"/>
  <c r="E1521" i="7"/>
  <c r="F1521" i="7"/>
  <c r="E1957" i="7"/>
  <c r="F1957" i="7"/>
  <c r="E2470" i="7"/>
  <c r="F2470" i="7"/>
  <c r="E2490" i="7"/>
  <c r="F2490" i="7"/>
  <c r="E3023" i="7"/>
  <c r="F3023" i="7"/>
  <c r="E3107" i="7"/>
  <c r="F3107" i="7"/>
  <c r="E3146" i="7"/>
  <c r="F3146" i="7"/>
  <c r="E3423" i="7"/>
  <c r="F3423" i="7"/>
  <c r="E3460" i="7"/>
  <c r="F3460" i="7"/>
  <c r="E3513" i="7"/>
  <c r="F3513" i="7"/>
  <c r="E3562" i="7"/>
  <c r="F3562" i="7"/>
  <c r="E3594" i="7"/>
  <c r="F3594" i="7"/>
  <c r="E3627" i="7"/>
  <c r="F3627" i="7"/>
  <c r="E3675" i="7"/>
  <c r="F3675" i="7"/>
  <c r="E3726" i="7"/>
  <c r="F3726" i="7"/>
  <c r="E3985" i="7"/>
  <c r="F3985" i="7"/>
  <c r="E3998" i="7"/>
  <c r="F3998" i="7"/>
  <c r="E4013" i="7"/>
  <c r="F4013" i="7"/>
  <c r="E4029" i="7"/>
  <c r="F4029" i="7"/>
  <c r="E4040" i="7"/>
  <c r="F4040" i="7"/>
  <c r="E4045" i="7"/>
  <c r="F4045" i="7"/>
  <c r="E4047" i="7"/>
  <c r="F4047" i="7"/>
  <c r="E4059" i="7"/>
  <c r="F4059" i="7"/>
  <c r="E4061" i="7"/>
  <c r="F4061" i="7"/>
  <c r="E4065" i="7"/>
  <c r="F4065" i="7"/>
  <c r="E4075" i="7"/>
  <c r="F4075" i="7"/>
  <c r="E4084" i="7"/>
  <c r="F4084" i="7"/>
  <c r="E4098" i="7"/>
  <c r="F4098" i="7"/>
  <c r="E4109" i="7"/>
  <c r="F4109" i="7"/>
  <c r="E4115" i="7"/>
  <c r="F4115" i="7"/>
  <c r="E4130" i="7"/>
  <c r="F4130" i="7"/>
  <c r="E4149" i="7"/>
  <c r="F4149" i="7"/>
  <c r="E4165" i="7"/>
  <c r="F4165" i="7"/>
  <c r="E4178" i="7"/>
  <c r="F4178" i="7"/>
  <c r="E4453" i="7"/>
  <c r="F4453" i="7"/>
  <c r="E4513" i="7"/>
  <c r="F4513" i="7"/>
  <c r="E4992" i="7"/>
  <c r="F4992" i="7"/>
  <c r="E5240" i="7"/>
  <c r="F5240" i="7"/>
  <c r="E5950" i="7"/>
  <c r="F5950" i="7"/>
  <c r="E7092" i="7"/>
  <c r="F7092" i="7"/>
  <c r="E7109" i="7"/>
  <c r="F7109" i="7"/>
  <c r="E7203" i="7"/>
  <c r="F7203" i="7"/>
  <c r="E7248" i="7"/>
  <c r="F7248" i="7"/>
  <c r="E7403" i="7"/>
  <c r="F7403" i="7"/>
  <c r="E8336" i="7"/>
  <c r="F8336" i="7"/>
  <c r="E8485" i="7"/>
  <c r="F8485" i="7"/>
  <c r="E426" i="7"/>
  <c r="F426" i="7"/>
  <c r="E473" i="7"/>
  <c r="F473" i="7"/>
  <c r="E521" i="7"/>
  <c r="F521" i="7"/>
  <c r="E803" i="7"/>
  <c r="F803" i="7"/>
  <c r="E994" i="7"/>
  <c r="F994" i="7"/>
  <c r="E1028" i="7"/>
  <c r="F1028" i="7"/>
  <c r="E1084" i="7"/>
  <c r="F1084" i="7"/>
  <c r="E1176" i="7"/>
  <c r="F1176" i="7"/>
  <c r="E1349" i="7"/>
  <c r="F1349" i="7"/>
  <c r="E1522" i="7"/>
  <c r="F1522" i="7"/>
  <c r="E1710" i="7"/>
  <c r="F1710" i="7"/>
  <c r="E1958" i="7"/>
  <c r="F1958" i="7"/>
  <c r="E2745" i="7"/>
  <c r="F2745" i="7"/>
  <c r="E3024" i="7"/>
  <c r="F3024" i="7"/>
  <c r="E3424" i="7"/>
  <c r="F3424" i="7"/>
  <c r="E3461" i="7"/>
  <c r="F3461" i="7"/>
  <c r="E3514" i="7"/>
  <c r="F3514" i="7"/>
  <c r="E3595" i="7"/>
  <c r="F3595" i="7"/>
  <c r="E3628" i="7"/>
  <c r="F3628" i="7"/>
  <c r="E3676" i="7"/>
  <c r="F3676" i="7"/>
  <c r="E3773" i="7"/>
  <c r="F3773" i="7"/>
  <c r="E3999" i="7"/>
  <c r="F3999" i="7"/>
  <c r="E4030" i="7"/>
  <c r="F4030" i="7"/>
  <c r="E4150" i="7"/>
  <c r="F4150" i="7"/>
  <c r="E4304" i="7"/>
  <c r="F4304" i="7"/>
  <c r="E4454" i="7"/>
  <c r="F4454" i="7"/>
  <c r="E5176" i="7"/>
  <c r="F5176" i="7"/>
  <c r="E5241" i="7"/>
  <c r="F5241" i="7"/>
  <c r="E5306" i="7"/>
  <c r="F5306" i="7"/>
  <c r="E5348" i="7"/>
  <c r="F5348" i="7"/>
  <c r="E5985" i="7"/>
  <c r="F5985" i="7"/>
  <c r="E7093" i="7"/>
  <c r="F7093" i="7"/>
  <c r="E7110" i="7"/>
  <c r="F7110" i="7"/>
  <c r="E7249" i="7"/>
  <c r="F7249" i="7"/>
  <c r="E7404" i="7"/>
  <c r="F7404" i="7"/>
  <c r="E7932" i="7"/>
  <c r="F7932" i="7"/>
  <c r="E8038" i="7"/>
  <c r="F8038" i="7"/>
  <c r="E8337" i="7"/>
  <c r="F8337" i="7"/>
  <c r="E427" i="7"/>
  <c r="F427" i="7"/>
  <c r="E474" i="7"/>
  <c r="F474" i="7"/>
  <c r="E522" i="7"/>
  <c r="F522" i="7"/>
  <c r="E804" i="7"/>
  <c r="F804" i="7"/>
  <c r="E995" i="7"/>
  <c r="F995" i="7"/>
  <c r="E1029" i="7"/>
  <c r="F1029" i="7"/>
  <c r="E1177" i="7"/>
  <c r="F1177" i="7"/>
  <c r="E1711" i="7"/>
  <c r="F1711" i="7"/>
  <c r="E2471" i="7"/>
  <c r="F2471" i="7"/>
  <c r="E2491" i="7"/>
  <c r="F2491" i="7"/>
  <c r="E2807" i="7"/>
  <c r="F2807" i="7"/>
  <c r="E3025" i="7"/>
  <c r="F3025" i="7"/>
  <c r="E3358" i="7"/>
  <c r="F3358" i="7"/>
  <c r="E3425" i="7"/>
  <c r="F3425" i="7"/>
  <c r="E3462" i="7"/>
  <c r="F3462" i="7"/>
  <c r="E3515" i="7"/>
  <c r="F3515" i="7"/>
  <c r="E3563" i="7"/>
  <c r="F3563" i="7"/>
  <c r="E3596" i="7"/>
  <c r="F3596" i="7"/>
  <c r="E3727" i="7"/>
  <c r="F3727" i="7"/>
  <c r="E3774" i="7"/>
  <c r="F3774" i="7"/>
  <c r="E3822" i="7"/>
  <c r="F3822" i="7"/>
  <c r="E4455" i="7"/>
  <c r="F4455" i="7"/>
  <c r="E4514" i="7"/>
  <c r="F4514" i="7"/>
  <c r="E4993" i="7"/>
  <c r="F4993" i="7"/>
  <c r="E5242" i="7"/>
  <c r="F5242" i="7"/>
  <c r="E5307" i="7"/>
  <c r="F5307" i="7"/>
  <c r="E5951" i="7"/>
  <c r="F5951" i="7"/>
  <c r="E7094" i="7"/>
  <c r="F7094" i="7"/>
  <c r="E7111" i="7"/>
  <c r="F7111" i="7"/>
  <c r="E7204" i="7"/>
  <c r="F7204" i="7"/>
  <c r="E7250" i="7"/>
  <c r="F7250" i="7"/>
  <c r="E7405" i="7"/>
  <c r="F7405" i="7"/>
  <c r="E7877" i="7"/>
  <c r="F7877" i="7"/>
  <c r="E7982" i="7"/>
  <c r="F7982" i="7"/>
  <c r="E8039" i="7"/>
  <c r="F8039" i="7"/>
  <c r="E8486" i="7"/>
  <c r="F8486" i="7"/>
  <c r="E428" i="7"/>
  <c r="F428" i="7"/>
  <c r="E475" i="7"/>
  <c r="F475" i="7"/>
  <c r="E523" i="7"/>
  <c r="F523" i="7"/>
  <c r="E805" i="7"/>
  <c r="F805" i="7"/>
  <c r="E1030" i="7"/>
  <c r="F1030" i="7"/>
  <c r="E1085" i="7"/>
  <c r="F1085" i="7"/>
  <c r="E1178" i="7"/>
  <c r="F1178" i="7"/>
  <c r="E1350" i="7"/>
  <c r="F1350" i="7"/>
  <c r="E1523" i="7"/>
  <c r="F1523" i="7"/>
  <c r="E2746" i="7"/>
  <c r="F2746" i="7"/>
  <c r="E2808" i="7"/>
  <c r="F2808" i="7"/>
  <c r="E3026" i="7"/>
  <c r="F3026" i="7"/>
  <c r="E3108" i="7"/>
  <c r="F3108" i="7"/>
  <c r="E3359" i="7"/>
  <c r="F3359" i="7"/>
  <c r="E3392" i="7"/>
  <c r="F3392" i="7"/>
  <c r="E3463" i="7"/>
  <c r="F3463" i="7"/>
  <c r="E3564" i="7"/>
  <c r="F3564" i="7"/>
  <c r="E3597" i="7"/>
  <c r="F3597" i="7"/>
  <c r="E3629" i="7"/>
  <c r="F3629" i="7"/>
  <c r="E3677" i="7"/>
  <c r="F3677" i="7"/>
  <c r="E4000" i="7"/>
  <c r="F4000" i="7"/>
  <c r="E4031" i="7"/>
  <c r="F4031" i="7"/>
  <c r="E4099" i="7"/>
  <c r="F4099" i="7"/>
  <c r="E4131" i="7"/>
  <c r="F4131" i="7"/>
  <c r="E4151" i="7"/>
  <c r="F4151" i="7"/>
  <c r="E4456" i="7"/>
  <c r="F4456" i="7"/>
  <c r="E4515" i="7"/>
  <c r="F4515" i="7"/>
  <c r="E4994" i="7"/>
  <c r="F4994" i="7"/>
  <c r="E5308" i="7"/>
  <c r="F5308" i="7"/>
  <c r="E5349" i="7"/>
  <c r="F5349" i="7"/>
  <c r="E5452" i="7"/>
  <c r="F5452" i="7"/>
  <c r="E5952" i="7"/>
  <c r="F5952" i="7"/>
  <c r="E7095" i="7"/>
  <c r="F7095" i="7"/>
  <c r="E7112" i="7"/>
  <c r="F7112" i="7"/>
  <c r="E7251" i="7"/>
  <c r="F7251" i="7"/>
  <c r="E7406" i="7"/>
  <c r="F7406" i="7"/>
  <c r="E7983" i="7"/>
  <c r="F7983" i="7"/>
  <c r="E8040" i="7"/>
  <c r="F8040" i="7"/>
  <c r="E8338" i="7"/>
  <c r="F8338" i="7"/>
  <c r="E8487" i="7"/>
  <c r="F8487" i="7"/>
  <c r="E429" i="7"/>
  <c r="F429" i="7"/>
  <c r="E476" i="7"/>
  <c r="F476" i="7"/>
  <c r="E524" i="7"/>
  <c r="F524" i="7"/>
  <c r="E772" i="7"/>
  <c r="F772" i="7"/>
  <c r="E806" i="7"/>
  <c r="F806" i="7"/>
  <c r="E1031" i="7"/>
  <c r="F1031" i="7"/>
  <c r="E1086" i="7"/>
  <c r="F1086" i="7"/>
  <c r="E1179" i="7"/>
  <c r="F1179" i="7"/>
  <c r="E1712" i="7"/>
  <c r="F1712" i="7"/>
  <c r="E2492" i="7"/>
  <c r="F2492" i="7"/>
  <c r="E2747" i="7"/>
  <c r="F2747" i="7"/>
  <c r="E2809" i="7"/>
  <c r="F2809" i="7"/>
  <c r="E3027" i="7"/>
  <c r="F3027" i="7"/>
  <c r="E3147" i="7"/>
  <c r="F3147" i="7"/>
  <c r="E3360" i="7"/>
  <c r="F3360" i="7"/>
  <c r="E3393" i="7"/>
  <c r="F3393" i="7"/>
  <c r="E3426" i="7"/>
  <c r="F3426" i="7"/>
  <c r="E3464" i="7"/>
  <c r="F3464" i="7"/>
  <c r="E3516" i="7"/>
  <c r="F3516" i="7"/>
  <c r="E3565" i="7"/>
  <c r="F3565" i="7"/>
  <c r="E3598" i="7"/>
  <c r="F3598" i="7"/>
  <c r="E3630" i="7"/>
  <c r="F3630" i="7"/>
  <c r="E3775" i="7"/>
  <c r="F3775" i="7"/>
  <c r="E4001" i="7"/>
  <c r="F4001" i="7"/>
  <c r="E4032" i="7"/>
  <c r="F4032" i="7"/>
  <c r="E4060" i="7"/>
  <c r="F4060" i="7"/>
  <c r="E4100" i="7"/>
  <c r="F4100" i="7"/>
  <c r="E4132" i="7"/>
  <c r="F4132" i="7"/>
  <c r="E4152" i="7"/>
  <c r="F4152" i="7"/>
  <c r="E4166" i="7"/>
  <c r="F4166" i="7"/>
  <c r="E4457" i="7"/>
  <c r="F4457" i="7"/>
  <c r="E4516" i="7"/>
  <c r="F4516" i="7"/>
  <c r="E4995" i="7"/>
  <c r="F4995" i="7"/>
  <c r="E5177" i="7"/>
  <c r="F5177" i="7"/>
  <c r="E5243" i="7"/>
  <c r="F5243" i="7"/>
  <c r="E5309" i="7"/>
  <c r="F5309" i="7"/>
  <c r="E5350" i="7"/>
  <c r="F5350" i="7"/>
  <c r="E5453" i="7"/>
  <c r="F5453" i="7"/>
  <c r="E5953" i="7"/>
  <c r="F5953" i="7"/>
  <c r="E5986" i="7"/>
  <c r="F5986" i="7"/>
  <c r="E7096" i="7"/>
  <c r="F7096" i="7"/>
  <c r="E7113" i="7"/>
  <c r="F7113" i="7"/>
  <c r="E7205" i="7"/>
  <c r="F7205" i="7"/>
  <c r="E7878" i="7"/>
  <c r="F7878" i="7"/>
  <c r="E7933" i="7"/>
  <c r="F7933" i="7"/>
  <c r="E7984" i="7"/>
  <c r="F7984" i="7"/>
  <c r="E8041" i="7"/>
  <c r="F8041" i="7"/>
  <c r="E8339" i="7"/>
  <c r="F8339" i="7"/>
  <c r="E8488" i="7"/>
  <c r="F8488" i="7"/>
  <c r="E82" i="7"/>
  <c r="F82" i="7"/>
  <c r="E168" i="7"/>
  <c r="F168" i="7"/>
  <c r="E231" i="7"/>
  <c r="F231" i="7"/>
  <c r="E296" i="7"/>
  <c r="F296" i="7"/>
  <c r="E373" i="7"/>
  <c r="F373" i="7"/>
  <c r="E563" i="7"/>
  <c r="F563" i="7"/>
  <c r="E698" i="7"/>
  <c r="F698" i="7"/>
  <c r="E8549" i="7"/>
  <c r="F8549" i="7"/>
  <c r="E1109" i="7"/>
  <c r="F1109" i="7"/>
  <c r="E1137" i="7"/>
  <c r="F1137" i="7"/>
  <c r="E1223" i="7"/>
  <c r="F1223" i="7"/>
  <c r="E1278" i="7"/>
  <c r="F1278" i="7"/>
  <c r="E8616" i="7"/>
  <c r="F8616" i="7"/>
  <c r="E1559" i="7"/>
  <c r="F1559" i="7"/>
  <c r="E1584" i="7"/>
  <c r="F1584" i="7"/>
  <c r="E1740" i="7"/>
  <c r="F1740" i="7"/>
  <c r="E1812" i="7"/>
  <c r="F1812" i="7"/>
  <c r="E1968" i="7"/>
  <c r="F1968" i="7"/>
  <c r="E8648" i="7"/>
  <c r="F8648" i="7"/>
  <c r="E2010" i="7"/>
  <c r="F2010" i="7"/>
  <c r="E2047" i="7"/>
  <c r="F2047" i="7"/>
  <c r="E2108" i="7"/>
  <c r="F2108" i="7"/>
  <c r="E2118" i="7"/>
  <c r="F2118" i="7"/>
  <c r="E2167" i="7"/>
  <c r="F2167" i="7"/>
  <c r="E2522" i="7"/>
  <c r="F2522" i="7"/>
  <c r="E2576" i="7"/>
  <c r="F2576" i="7"/>
  <c r="E2688" i="7"/>
  <c r="F2688" i="7"/>
  <c r="E2837" i="7"/>
  <c r="F2837" i="7"/>
  <c r="E2935" i="7"/>
  <c r="F2935" i="7"/>
  <c r="E8704" i="7"/>
  <c r="F8704" i="7"/>
  <c r="E3188" i="7"/>
  <c r="F3188" i="7"/>
  <c r="E3282" i="7"/>
  <c r="F3282" i="7"/>
  <c r="E3908" i="7"/>
  <c r="F3908" i="7"/>
  <c r="E4228" i="7"/>
  <c r="F4228" i="7"/>
  <c r="E4839" i="7"/>
  <c r="F4839" i="7"/>
  <c r="E5010" i="7"/>
  <c r="F5010" i="7"/>
  <c r="E5050" i="7"/>
  <c r="F5050" i="7"/>
  <c r="E5110" i="7"/>
  <c r="F5110" i="7"/>
  <c r="E5491" i="7"/>
  <c r="F5491" i="7"/>
  <c r="E5528" i="7"/>
  <c r="F5528" i="7"/>
  <c r="E5576" i="7"/>
  <c r="F5576" i="7"/>
  <c r="E5594" i="7"/>
  <c r="F5594" i="7"/>
  <c r="E5653" i="7"/>
  <c r="F5653" i="7"/>
  <c r="E5748" i="7"/>
  <c r="F5748" i="7"/>
  <c r="E5831" i="7"/>
  <c r="F5831" i="7"/>
  <c r="E5872" i="7"/>
  <c r="F5872" i="7"/>
  <c r="E5906" i="7"/>
  <c r="F5906" i="7"/>
  <c r="E6019" i="7"/>
  <c r="F6019" i="7"/>
  <c r="E6158" i="7"/>
  <c r="F6158" i="7"/>
  <c r="E6250" i="7"/>
  <c r="F6250" i="7"/>
  <c r="E6299" i="7"/>
  <c r="F6299" i="7"/>
  <c r="E6630" i="7"/>
  <c r="F6630" i="7"/>
  <c r="E6712" i="7"/>
  <c r="F6712" i="7"/>
  <c r="E6764" i="7"/>
  <c r="F6764" i="7"/>
  <c r="E6947" i="7"/>
  <c r="F6947" i="7"/>
  <c r="E7146" i="7"/>
  <c r="F7146" i="7"/>
  <c r="E7340" i="7"/>
  <c r="F7340" i="7"/>
  <c r="E7445" i="7"/>
  <c r="F7445" i="7"/>
  <c r="E7488" i="7"/>
  <c r="F7488" i="7"/>
  <c r="E7575" i="7"/>
  <c r="F7575" i="7"/>
  <c r="E7626" i="7"/>
  <c r="F7626" i="7"/>
  <c r="E7711" i="7"/>
  <c r="F7711" i="7"/>
  <c r="E8080" i="7"/>
  <c r="F8080" i="7"/>
  <c r="E8160" i="7"/>
  <c r="F8160" i="7"/>
  <c r="E8228" i="7"/>
  <c r="F8228" i="7"/>
  <c r="E8375" i="7"/>
  <c r="F8375" i="7"/>
  <c r="E8866" i="7"/>
  <c r="F8866" i="7"/>
  <c r="E699" i="7"/>
  <c r="F699" i="7"/>
  <c r="E829" i="7"/>
  <c r="F829" i="7"/>
  <c r="E1379" i="7"/>
  <c r="F1379" i="7"/>
  <c r="E1813" i="7"/>
  <c r="F1813" i="7"/>
  <c r="E2089" i="7"/>
  <c r="F2089" i="7"/>
  <c r="E2087" i="7"/>
  <c r="F2087" i="7"/>
  <c r="E2289" i="7"/>
  <c r="F2289" i="7"/>
  <c r="E2878" i="7"/>
  <c r="F2878" i="7"/>
  <c r="E3283" i="7"/>
  <c r="F3283" i="7"/>
  <c r="E3950" i="7"/>
  <c r="F3950" i="7"/>
  <c r="E4629" i="7"/>
  <c r="F4629" i="7"/>
  <c r="E4733" i="7"/>
  <c r="F4733" i="7"/>
  <c r="E4760" i="7"/>
  <c r="F4760" i="7"/>
  <c r="E5467" i="7"/>
  <c r="F5467" i="7"/>
  <c r="E5813" i="7"/>
  <c r="F5813" i="7"/>
  <c r="E6334" i="7"/>
  <c r="F6334" i="7"/>
  <c r="E6868" i="7"/>
  <c r="F6868" i="7"/>
  <c r="E6631" i="7"/>
  <c r="F6631" i="7"/>
  <c r="E6898" i="7"/>
  <c r="F6898" i="7"/>
  <c r="E7115" i="7"/>
  <c r="F7115" i="7"/>
  <c r="E7699" i="7"/>
  <c r="F7699" i="7"/>
  <c r="E7672" i="7"/>
  <c r="F7672" i="7"/>
  <c r="E6203" i="7"/>
  <c r="F6203" i="7"/>
  <c r="E83" i="7"/>
  <c r="F83" i="7"/>
  <c r="E914" i="7"/>
  <c r="F914" i="7"/>
  <c r="E1660" i="7"/>
  <c r="F1660" i="7"/>
  <c r="E2358" i="7"/>
  <c r="F2358" i="7"/>
  <c r="E6443" i="7"/>
  <c r="F6443" i="7"/>
  <c r="E7282" i="7"/>
  <c r="F7282" i="7"/>
  <c r="E1416" i="7"/>
  <c r="F1416" i="7"/>
  <c r="E1898" i="7"/>
  <c r="F1898" i="7"/>
  <c r="E2577" i="7"/>
  <c r="F2577" i="7"/>
  <c r="E5405" i="7"/>
  <c r="F5405" i="7"/>
  <c r="E2205" i="7"/>
  <c r="F2205" i="7"/>
  <c r="E2221" i="7"/>
  <c r="F2221" i="7"/>
  <c r="E2298" i="7"/>
  <c r="F2298" i="7"/>
  <c r="E2316" i="7"/>
  <c r="F2316" i="7"/>
  <c r="E2393" i="7"/>
  <c r="F2393" i="7"/>
  <c r="E2409" i="7"/>
  <c r="F2409" i="7"/>
  <c r="E2425" i="7"/>
  <c r="F2425" i="7"/>
  <c r="E2441" i="7"/>
  <c r="F2441" i="7"/>
  <c r="E4282" i="7"/>
  <c r="F4282" i="7"/>
  <c r="E4314" i="7"/>
  <c r="F4314" i="7"/>
  <c r="E4540" i="7"/>
  <c r="F4540" i="7"/>
  <c r="E4556" i="7"/>
  <c r="F4556" i="7"/>
  <c r="E4653" i="7"/>
  <c r="F4653" i="7"/>
  <c r="E4669" i="7"/>
  <c r="F4669" i="7"/>
  <c r="E4685" i="7"/>
  <c r="F4685" i="7"/>
  <c r="E4701" i="7"/>
  <c r="F4701" i="7"/>
  <c r="E430" i="7"/>
  <c r="F430" i="7"/>
  <c r="E477" i="7"/>
  <c r="F477" i="7"/>
  <c r="E525" i="7"/>
  <c r="F525" i="7"/>
  <c r="E996" i="7"/>
  <c r="F996" i="7"/>
  <c r="E1032" i="7"/>
  <c r="F1032" i="7"/>
  <c r="E1959" i="7"/>
  <c r="F1959" i="7"/>
  <c r="E2472" i="7"/>
  <c r="F2472" i="7"/>
  <c r="E2493" i="7"/>
  <c r="F2493" i="7"/>
  <c r="E2748" i="7"/>
  <c r="F2748" i="7"/>
  <c r="E3028" i="7"/>
  <c r="F3028" i="7"/>
  <c r="E3109" i="7"/>
  <c r="F3109" i="7"/>
  <c r="E3148" i="7"/>
  <c r="F3148" i="7"/>
  <c r="E3361" i="7"/>
  <c r="F3361" i="7"/>
  <c r="E3394" i="7"/>
  <c r="F3394" i="7"/>
  <c r="E3465" i="7"/>
  <c r="F3465" i="7"/>
  <c r="E3517" i="7"/>
  <c r="F3517" i="7"/>
  <c r="E3566" i="7"/>
  <c r="F3566" i="7"/>
  <c r="E3631" i="7"/>
  <c r="F3631" i="7"/>
  <c r="E3678" i="7"/>
  <c r="F3678" i="7"/>
  <c r="E3776" i="7"/>
  <c r="F3776" i="7"/>
  <c r="E3823" i="7"/>
  <c r="F3823" i="7"/>
  <c r="E4996" i="7"/>
  <c r="F4996" i="7"/>
  <c r="E5178" i="7"/>
  <c r="F5178" i="7"/>
  <c r="E5244" i="7"/>
  <c r="F5244" i="7"/>
  <c r="E5310" i="7"/>
  <c r="F5310" i="7"/>
  <c r="E5351" i="7"/>
  <c r="F5351" i="7"/>
  <c r="E7407" i="7"/>
  <c r="F7407" i="7"/>
  <c r="E7825" i="7"/>
  <c r="F7825" i="7"/>
  <c r="E7934" i="7"/>
  <c r="F7934" i="7"/>
  <c r="E8042" i="7"/>
  <c r="F8042" i="7"/>
  <c r="E8340" i="7"/>
  <c r="F8340" i="7"/>
  <c r="E8489" i="7"/>
  <c r="F8489" i="7"/>
  <c r="E2206" i="7"/>
  <c r="F2206" i="7"/>
  <c r="E2222" i="7"/>
  <c r="F2222" i="7"/>
  <c r="E2299" i="7"/>
  <c r="F2299" i="7"/>
  <c r="E2317" i="7"/>
  <c r="F2317" i="7"/>
  <c r="E2394" i="7"/>
  <c r="F2394" i="7"/>
  <c r="E2410" i="7"/>
  <c r="F2410" i="7"/>
  <c r="E2426" i="7"/>
  <c r="F2426" i="7"/>
  <c r="E2442" i="7"/>
  <c r="F2442" i="7"/>
  <c r="E4283" i="7"/>
  <c r="F4283" i="7"/>
  <c r="E4315" i="7"/>
  <c r="F4315" i="7"/>
  <c r="E4541" i="7"/>
  <c r="F4541" i="7"/>
  <c r="E4557" i="7"/>
  <c r="F4557" i="7"/>
  <c r="E4654" i="7"/>
  <c r="F4654" i="7"/>
  <c r="E4670" i="7"/>
  <c r="F4670" i="7"/>
  <c r="E4686" i="7"/>
  <c r="F4686" i="7"/>
  <c r="E4702" i="7"/>
  <c r="F4702" i="7"/>
  <c r="E84" i="7"/>
  <c r="F84" i="7"/>
  <c r="E169" i="7"/>
  <c r="F169" i="7"/>
  <c r="E232" i="7"/>
  <c r="F232" i="7"/>
  <c r="E297" i="7"/>
  <c r="F297" i="7"/>
  <c r="E564" i="7"/>
  <c r="F564" i="7"/>
  <c r="E700" i="7"/>
  <c r="F700" i="7"/>
  <c r="E8550" i="7"/>
  <c r="F8550" i="7"/>
  <c r="E1110" i="7"/>
  <c r="F1110" i="7"/>
  <c r="E1138" i="7"/>
  <c r="F1138" i="7"/>
  <c r="E1224" i="7"/>
  <c r="F1224" i="7"/>
  <c r="E1279" i="7"/>
  <c r="F1279" i="7"/>
  <c r="E1417" i="7"/>
  <c r="F1417" i="7"/>
  <c r="E1533" i="7"/>
  <c r="F1533" i="7"/>
  <c r="E1560" i="7"/>
  <c r="F1560" i="7"/>
  <c r="E1741" i="7"/>
  <c r="F1741" i="7"/>
  <c r="E1814" i="7"/>
  <c r="F1814" i="7"/>
  <c r="E8649" i="7"/>
  <c r="F8649" i="7"/>
  <c r="E2048" i="7"/>
  <c r="F2048" i="7"/>
  <c r="E2168" i="7"/>
  <c r="F2168" i="7"/>
  <c r="E2523" i="7"/>
  <c r="F2523" i="7"/>
  <c r="E2689" i="7"/>
  <c r="F2689" i="7"/>
  <c r="E2838" i="7"/>
  <c r="F2838" i="7"/>
  <c r="E2936" i="7"/>
  <c r="F2936" i="7"/>
  <c r="E8705" i="7"/>
  <c r="F8705" i="7"/>
  <c r="E3189" i="7"/>
  <c r="F3189" i="7"/>
  <c r="E3284" i="7"/>
  <c r="F3284" i="7"/>
  <c r="E3909" i="7"/>
  <c r="F3909" i="7"/>
  <c r="E3969" i="7"/>
  <c r="F3969" i="7"/>
  <c r="E4188" i="7"/>
  <c r="F4188" i="7"/>
  <c r="E4229" i="7"/>
  <c r="F4229" i="7"/>
  <c r="E4359" i="7"/>
  <c r="F4359" i="7"/>
  <c r="E4840" i="7"/>
  <c r="F4840" i="7"/>
  <c r="E5011" i="7"/>
  <c r="F5011" i="7"/>
  <c r="E5051" i="7"/>
  <c r="F5051" i="7"/>
  <c r="E5111" i="7"/>
  <c r="F5111" i="7"/>
  <c r="E5492" i="7"/>
  <c r="F5492" i="7"/>
  <c r="E5577" i="7"/>
  <c r="F5577" i="7"/>
  <c r="E5595" i="7"/>
  <c r="F5595" i="7"/>
  <c r="E5654" i="7"/>
  <c r="F5654" i="7"/>
  <c r="E5749" i="7"/>
  <c r="F5749" i="7"/>
  <c r="E5832" i="7"/>
  <c r="F5832" i="7"/>
  <c r="E5873" i="7"/>
  <c r="F5873" i="7"/>
  <c r="E6020" i="7"/>
  <c r="F6020" i="7"/>
  <c r="E6159" i="7"/>
  <c r="F6159" i="7"/>
  <c r="E6251" i="7"/>
  <c r="F6251" i="7"/>
  <c r="E6300" i="7"/>
  <c r="F6300" i="7"/>
  <c r="E6632" i="7"/>
  <c r="F6632" i="7"/>
  <c r="E6713" i="7"/>
  <c r="F6713" i="7"/>
  <c r="E6765" i="7"/>
  <c r="F6765" i="7"/>
  <c r="E6948" i="7"/>
  <c r="F6948" i="7"/>
  <c r="E7147" i="7"/>
  <c r="F7147" i="7"/>
  <c r="E7341" i="7"/>
  <c r="F7341" i="7"/>
  <c r="E7446" i="7"/>
  <c r="F7446" i="7"/>
  <c r="E7489" i="7"/>
  <c r="F7489" i="7"/>
  <c r="E7576" i="7"/>
  <c r="F7576" i="7"/>
  <c r="E7627" i="7"/>
  <c r="F7627" i="7"/>
  <c r="E7712" i="7"/>
  <c r="F7712" i="7"/>
  <c r="E7743" i="7"/>
  <c r="F7743" i="7"/>
  <c r="E8081" i="7"/>
  <c r="F8081" i="7"/>
  <c r="E8161" i="7"/>
  <c r="F8161" i="7"/>
  <c r="E8229" i="7"/>
  <c r="F8229" i="7"/>
  <c r="E8376" i="7"/>
  <c r="F8376" i="7"/>
  <c r="E8867" i="7"/>
  <c r="F8867" i="7"/>
  <c r="E843" i="7"/>
  <c r="F843" i="7"/>
  <c r="E1495" i="7"/>
  <c r="F1495" i="7"/>
  <c r="E2272" i="7"/>
  <c r="F2272" i="7"/>
  <c r="E4612" i="7"/>
  <c r="F4612" i="7"/>
  <c r="E6343" i="7"/>
  <c r="F6343" i="7"/>
  <c r="E7065" i="7"/>
  <c r="F7065" i="7"/>
  <c r="E85" i="7"/>
  <c r="F85" i="7"/>
  <c r="E915" i="7"/>
  <c r="F915" i="7"/>
  <c r="E1661" i="7"/>
  <c r="F1661" i="7"/>
  <c r="E2359" i="7"/>
  <c r="F2359" i="7"/>
  <c r="E6444" i="7"/>
  <c r="F6444" i="7"/>
  <c r="E7283" i="7"/>
  <c r="F7283" i="7"/>
  <c r="E2119" i="7"/>
  <c r="F2119" i="7"/>
  <c r="E2169" i="7"/>
  <c r="F2169" i="7"/>
  <c r="E4956" i="7"/>
  <c r="F4956" i="7"/>
  <c r="E6569" i="7"/>
  <c r="F6569" i="7"/>
  <c r="E6816" i="7"/>
  <c r="F6816" i="7"/>
  <c r="E86" i="7"/>
  <c r="F86" i="7"/>
  <c r="E170" i="7"/>
  <c r="F170" i="7"/>
  <c r="E233" i="7"/>
  <c r="F233" i="7"/>
  <c r="E298" i="7"/>
  <c r="F298" i="7"/>
  <c r="E565" i="7"/>
  <c r="F565" i="7"/>
  <c r="E701" i="7"/>
  <c r="F701" i="7"/>
  <c r="E8551" i="7"/>
  <c r="F8551" i="7"/>
  <c r="E1111" i="7"/>
  <c r="F1111" i="7"/>
  <c r="E1139" i="7"/>
  <c r="F1139" i="7"/>
  <c r="E1225" i="7"/>
  <c r="F1225" i="7"/>
  <c r="E1280" i="7"/>
  <c r="F1280" i="7"/>
  <c r="E1418" i="7"/>
  <c r="F1418" i="7"/>
  <c r="E1534" i="7"/>
  <c r="F1534" i="7"/>
  <c r="E1561" i="7"/>
  <c r="F1561" i="7"/>
  <c r="E1742" i="7"/>
  <c r="F1742" i="7"/>
  <c r="E1815" i="7"/>
  <c r="F1815" i="7"/>
  <c r="E8650" i="7"/>
  <c r="F8650" i="7"/>
  <c r="E2049" i="7"/>
  <c r="F2049" i="7"/>
  <c r="E2170" i="7"/>
  <c r="F2170" i="7"/>
  <c r="E2524" i="7"/>
  <c r="F2524" i="7"/>
  <c r="E2690" i="7"/>
  <c r="F2690" i="7"/>
  <c r="E2839" i="7"/>
  <c r="F2839" i="7"/>
  <c r="E2937" i="7"/>
  <c r="F2937" i="7"/>
  <c r="E8706" i="7"/>
  <c r="F8706" i="7"/>
  <c r="E3190" i="7"/>
  <c r="F3190" i="7"/>
  <c r="E3285" i="7"/>
  <c r="F3285" i="7"/>
  <c r="E3910" i="7"/>
  <c r="F3910" i="7"/>
  <c r="E3970" i="7"/>
  <c r="F3970" i="7"/>
  <c r="E4189" i="7"/>
  <c r="F4189" i="7"/>
  <c r="E4230" i="7"/>
  <c r="F4230" i="7"/>
  <c r="E4841" i="7"/>
  <c r="F4841" i="7"/>
  <c r="E5012" i="7"/>
  <c r="F5012" i="7"/>
  <c r="E5052" i="7"/>
  <c r="F5052" i="7"/>
  <c r="E5112" i="7"/>
  <c r="F5112" i="7"/>
  <c r="E5493" i="7"/>
  <c r="F5493" i="7"/>
  <c r="E5578" i="7"/>
  <c r="F5578" i="7"/>
  <c r="E5596" i="7"/>
  <c r="F5596" i="7"/>
  <c r="E5655" i="7"/>
  <c r="F5655" i="7"/>
  <c r="E5750" i="7"/>
  <c r="F5750" i="7"/>
  <c r="E5833" i="7"/>
  <c r="F5833" i="7"/>
  <c r="E5874" i="7"/>
  <c r="F5874" i="7"/>
  <c r="E6021" i="7"/>
  <c r="F6021" i="7"/>
  <c r="E6160" i="7"/>
  <c r="F6160" i="7"/>
  <c r="E6252" i="7"/>
  <c r="F6252" i="7"/>
  <c r="E6301" i="7"/>
  <c r="F6301" i="7"/>
  <c r="E6633" i="7"/>
  <c r="F6633" i="7"/>
  <c r="E6714" i="7"/>
  <c r="F6714" i="7"/>
  <c r="E6766" i="7"/>
  <c r="F6766" i="7"/>
  <c r="E6949" i="7"/>
  <c r="F6949" i="7"/>
  <c r="E7148" i="7"/>
  <c r="F7148" i="7"/>
  <c r="E7342" i="7"/>
  <c r="F7342" i="7"/>
  <c r="E7447" i="7"/>
  <c r="F7447" i="7"/>
  <c r="E7490" i="7"/>
  <c r="F7490" i="7"/>
  <c r="E7577" i="7"/>
  <c r="F7577" i="7"/>
  <c r="E7628" i="7"/>
  <c r="F7628" i="7"/>
  <c r="E7713" i="7"/>
  <c r="F7713" i="7"/>
  <c r="E7744" i="7"/>
  <c r="F7744" i="7"/>
  <c r="E8082" i="7"/>
  <c r="F8082" i="7"/>
  <c r="E8162" i="7"/>
  <c r="F8162" i="7"/>
  <c r="E8230" i="7"/>
  <c r="F8230" i="7"/>
  <c r="E8377" i="7"/>
  <c r="F8377" i="7"/>
  <c r="E8868" i="7"/>
  <c r="F8868" i="7"/>
  <c r="E87" i="7"/>
  <c r="F87" i="7"/>
  <c r="E916" i="7"/>
  <c r="F916" i="7"/>
  <c r="E1662" i="7"/>
  <c r="F1662" i="7"/>
  <c r="E2360" i="7"/>
  <c r="F2360" i="7"/>
  <c r="E6445" i="7"/>
  <c r="F6445" i="7"/>
  <c r="E7284" i="7"/>
  <c r="F7284" i="7"/>
  <c r="E88" i="7"/>
  <c r="F88" i="7"/>
  <c r="E171" i="7"/>
  <c r="F171" i="7"/>
  <c r="E234" i="7"/>
  <c r="F234" i="7"/>
  <c r="E299" i="7"/>
  <c r="F299" i="7"/>
  <c r="E566" i="7"/>
  <c r="F566" i="7"/>
  <c r="E702" i="7"/>
  <c r="F702" i="7"/>
  <c r="E8552" i="7"/>
  <c r="F8552" i="7"/>
  <c r="E1112" i="7"/>
  <c r="F1112" i="7"/>
  <c r="E1140" i="7"/>
  <c r="F1140" i="7"/>
  <c r="E8593" i="7"/>
  <c r="F8593" i="7"/>
  <c r="E1281" i="7"/>
  <c r="F1281" i="7"/>
  <c r="E1419" i="7"/>
  <c r="F1419" i="7"/>
  <c r="E1535" i="7"/>
  <c r="F1535" i="7"/>
  <c r="E1562" i="7"/>
  <c r="F1562" i="7"/>
  <c r="E1743" i="7"/>
  <c r="F1743" i="7"/>
  <c r="E1816" i="7"/>
  <c r="F1816" i="7"/>
  <c r="E8651" i="7"/>
  <c r="F8651" i="7"/>
  <c r="E2050" i="7"/>
  <c r="F2050" i="7"/>
  <c r="E2171" i="7"/>
  <c r="F2171" i="7"/>
  <c r="E2525" i="7"/>
  <c r="F2525" i="7"/>
  <c r="E2691" i="7"/>
  <c r="F2691" i="7"/>
  <c r="E2840" i="7"/>
  <c r="F2840" i="7"/>
  <c r="E2938" i="7"/>
  <c r="F2938" i="7"/>
  <c r="E8707" i="7"/>
  <c r="F8707" i="7"/>
  <c r="E3191" i="7"/>
  <c r="F3191" i="7"/>
  <c r="E3286" i="7"/>
  <c r="F3286" i="7"/>
  <c r="E3911" i="7"/>
  <c r="F3911" i="7"/>
  <c r="E3971" i="7"/>
  <c r="F3971" i="7"/>
  <c r="E4190" i="7"/>
  <c r="F4190" i="7"/>
  <c r="E4231" i="7"/>
  <c r="F4231" i="7"/>
  <c r="E4329" i="7"/>
  <c r="F4329" i="7"/>
  <c r="E4360" i="7"/>
  <c r="F4360" i="7"/>
  <c r="E4586" i="7"/>
  <c r="F4586" i="7"/>
  <c r="E4842" i="7"/>
  <c r="F4842" i="7"/>
  <c r="E5013" i="7"/>
  <c r="F5013" i="7"/>
  <c r="E5053" i="7"/>
  <c r="F5053" i="7"/>
  <c r="E5113" i="7"/>
  <c r="F5113" i="7"/>
  <c r="E5494" i="7"/>
  <c r="F5494" i="7"/>
  <c r="E5579" i="7"/>
  <c r="F5579" i="7"/>
  <c r="E5597" i="7"/>
  <c r="F5597" i="7"/>
  <c r="E5656" i="7"/>
  <c r="F5656" i="7"/>
  <c r="E5751" i="7"/>
  <c r="F5751" i="7"/>
  <c r="E5834" i="7"/>
  <c r="F5834" i="7"/>
  <c r="E5875" i="7"/>
  <c r="F5875" i="7"/>
  <c r="E6022" i="7"/>
  <c r="F6022" i="7"/>
  <c r="E6161" i="7"/>
  <c r="F6161" i="7"/>
  <c r="E6253" i="7"/>
  <c r="F6253" i="7"/>
  <c r="E6282" i="7"/>
  <c r="F6282" i="7"/>
  <c r="E6302" i="7"/>
  <c r="F6302" i="7"/>
  <c r="E6388" i="7"/>
  <c r="F6388" i="7"/>
  <c r="E6634" i="7"/>
  <c r="F6634" i="7"/>
  <c r="E6715" i="7"/>
  <c r="F6715" i="7"/>
  <c r="E6767" i="7"/>
  <c r="F6767" i="7"/>
  <c r="E6950" i="7"/>
  <c r="F6950" i="7"/>
  <c r="E7149" i="7"/>
  <c r="F7149" i="7"/>
  <c r="E7343" i="7"/>
  <c r="F7343" i="7"/>
  <c r="E7448" i="7"/>
  <c r="F7448" i="7"/>
  <c r="E7491" i="7"/>
  <c r="F7491" i="7"/>
  <c r="E7578" i="7"/>
  <c r="F7578" i="7"/>
  <c r="E7629" i="7"/>
  <c r="F7629" i="7"/>
  <c r="E7714" i="7"/>
  <c r="F7714" i="7"/>
  <c r="E7745" i="7"/>
  <c r="F7745" i="7"/>
  <c r="E8083" i="7"/>
  <c r="F8083" i="7"/>
  <c r="E8163" i="7"/>
  <c r="F8163" i="7"/>
  <c r="E8231" i="7"/>
  <c r="F8231" i="7"/>
  <c r="E8378" i="7"/>
  <c r="F8378" i="7"/>
  <c r="E8423" i="7"/>
  <c r="F8423" i="7"/>
  <c r="E89" i="7"/>
  <c r="F89" i="7"/>
  <c r="E172" i="7"/>
  <c r="F172" i="7"/>
  <c r="E235" i="7"/>
  <c r="F235" i="7"/>
  <c r="E300" i="7"/>
  <c r="F300" i="7"/>
  <c r="E374" i="7"/>
  <c r="F374" i="7"/>
  <c r="E567" i="7"/>
  <c r="F567" i="7"/>
  <c r="E703" i="7"/>
  <c r="F703" i="7"/>
  <c r="E8553" i="7"/>
  <c r="F8553" i="7"/>
  <c r="E971" i="7"/>
  <c r="F971" i="7"/>
  <c r="E1113" i="7"/>
  <c r="F1113" i="7"/>
  <c r="E1141" i="7"/>
  <c r="F1141" i="7"/>
  <c r="E8594" i="7"/>
  <c r="F8594" i="7"/>
  <c r="E1282" i="7"/>
  <c r="F1282" i="7"/>
  <c r="E8617" i="7"/>
  <c r="F8617" i="7"/>
  <c r="E1536" i="7"/>
  <c r="F1536" i="7"/>
  <c r="E1563" i="7"/>
  <c r="F1563" i="7"/>
  <c r="E1744" i="7"/>
  <c r="F1744" i="7"/>
  <c r="E1817" i="7"/>
  <c r="F1817" i="7"/>
  <c r="E1859" i="7"/>
  <c r="F1859" i="7"/>
  <c r="E8652" i="7"/>
  <c r="F8652" i="7"/>
  <c r="E2051" i="7"/>
  <c r="F2051" i="7"/>
  <c r="E2172" i="7"/>
  <c r="F2172" i="7"/>
  <c r="E2526" i="7"/>
  <c r="F2526" i="7"/>
  <c r="E2578" i="7"/>
  <c r="F2578" i="7"/>
  <c r="E2692" i="7"/>
  <c r="F2692" i="7"/>
  <c r="E2841" i="7"/>
  <c r="F2841" i="7"/>
  <c r="E2939" i="7"/>
  <c r="F2939" i="7"/>
  <c r="E8708" i="7"/>
  <c r="F8708" i="7"/>
  <c r="E3192" i="7"/>
  <c r="F3192" i="7"/>
  <c r="E3287" i="7"/>
  <c r="F3287" i="7"/>
  <c r="E3912" i="7"/>
  <c r="F3912" i="7"/>
  <c r="E3956" i="7"/>
  <c r="F3956" i="7"/>
  <c r="E3972" i="7"/>
  <c r="F3972" i="7"/>
  <c r="E4191" i="7"/>
  <c r="F4191" i="7"/>
  <c r="E4232" i="7"/>
  <c r="F4232" i="7"/>
  <c r="E4330" i="7"/>
  <c r="F4330" i="7"/>
  <c r="E4361" i="7"/>
  <c r="F4361" i="7"/>
  <c r="E4374" i="7"/>
  <c r="F4374" i="7"/>
  <c r="E4587" i="7"/>
  <c r="F4587" i="7"/>
  <c r="E4843" i="7"/>
  <c r="F4843" i="7"/>
  <c r="E5014" i="7"/>
  <c r="F5014" i="7"/>
  <c r="E5054" i="7"/>
  <c r="F5054" i="7"/>
  <c r="E5114" i="7"/>
  <c r="F5114" i="7"/>
  <c r="E5374" i="7"/>
  <c r="F5374" i="7"/>
  <c r="E5406" i="7"/>
  <c r="F5406" i="7"/>
  <c r="E5495" i="7"/>
  <c r="F5495" i="7"/>
  <c r="E5529" i="7"/>
  <c r="F5529" i="7"/>
  <c r="E5580" i="7"/>
  <c r="F5580" i="7"/>
  <c r="E5598" i="7"/>
  <c r="F5598" i="7"/>
  <c r="E5657" i="7"/>
  <c r="F5657" i="7"/>
  <c r="E5752" i="7"/>
  <c r="F5752" i="7"/>
  <c r="E5835" i="7"/>
  <c r="F5835" i="7"/>
  <c r="E5876" i="7"/>
  <c r="F5876" i="7"/>
  <c r="E6023" i="7"/>
  <c r="F6023" i="7"/>
  <c r="E6162" i="7"/>
  <c r="F6162" i="7"/>
  <c r="E6254" i="7"/>
  <c r="F6254" i="7"/>
  <c r="E6283" i="7"/>
  <c r="F6283" i="7"/>
  <c r="E6303" i="7"/>
  <c r="F6303" i="7"/>
  <c r="E6389" i="7"/>
  <c r="F6389" i="7"/>
  <c r="E6635" i="7"/>
  <c r="F6635" i="7"/>
  <c r="E6716" i="7"/>
  <c r="F6716" i="7"/>
  <c r="E6768" i="7"/>
  <c r="F6768" i="7"/>
  <c r="E6951" i="7"/>
  <c r="F6951" i="7"/>
  <c r="E7150" i="7"/>
  <c r="F7150" i="7"/>
  <c r="E7344" i="7"/>
  <c r="F7344" i="7"/>
  <c r="E7449" i="7"/>
  <c r="F7449" i="7"/>
  <c r="E7492" i="7"/>
  <c r="F7492" i="7"/>
  <c r="E7579" i="7"/>
  <c r="F7579" i="7"/>
  <c r="E7630" i="7"/>
  <c r="F7630" i="7"/>
  <c r="E7715" i="7"/>
  <c r="F7715" i="7"/>
  <c r="E7746" i="7"/>
  <c r="F7746" i="7"/>
  <c r="E8084" i="7"/>
  <c r="F8084" i="7"/>
  <c r="E8164" i="7"/>
  <c r="F8164" i="7"/>
  <c r="E8232" i="7"/>
  <c r="F8232" i="7"/>
  <c r="E8379" i="7"/>
  <c r="F8379" i="7"/>
  <c r="E8869" i="7"/>
  <c r="F8869" i="7"/>
  <c r="E615" i="7"/>
  <c r="F615" i="7"/>
  <c r="E952" i="7"/>
  <c r="F952" i="7"/>
  <c r="E964" i="7"/>
  <c r="F964" i="7"/>
  <c r="E4407" i="7"/>
  <c r="F4407" i="7"/>
  <c r="E628" i="7"/>
  <c r="F628" i="7"/>
  <c r="E1479" i="7"/>
  <c r="F1479" i="7"/>
  <c r="E4739" i="7"/>
  <c r="F4739" i="7"/>
  <c r="E6475" i="7"/>
  <c r="F6475" i="7"/>
  <c r="E6846" i="7"/>
  <c r="F6846" i="7"/>
  <c r="E7417" i="7"/>
  <c r="F7417" i="7"/>
  <c r="E616" i="7"/>
  <c r="F616" i="7"/>
  <c r="E953" i="7"/>
  <c r="F953" i="7"/>
  <c r="E965" i="7"/>
  <c r="F965" i="7"/>
  <c r="E917" i="7"/>
  <c r="F917" i="7"/>
  <c r="E1625" i="7"/>
  <c r="F1625" i="7"/>
  <c r="E1690" i="7"/>
  <c r="F1690" i="7"/>
  <c r="E2238" i="7"/>
  <c r="F2238" i="7"/>
  <c r="E2337" i="7"/>
  <c r="F2337" i="7"/>
  <c r="E3874" i="7"/>
  <c r="F3874" i="7"/>
  <c r="E5548" i="7"/>
  <c r="F5548" i="7"/>
  <c r="E6237" i="7"/>
  <c r="F6237" i="7"/>
  <c r="E6485" i="7"/>
  <c r="F6485" i="7"/>
  <c r="E6801" i="7"/>
  <c r="F6801" i="7"/>
  <c r="E8287" i="7"/>
  <c r="F8287" i="7"/>
  <c r="E4517" i="7"/>
  <c r="F4517" i="7"/>
  <c r="E5454" i="7"/>
  <c r="F5454" i="7"/>
  <c r="E5455" i="7"/>
  <c r="F5455" i="7"/>
  <c r="E2207" i="7"/>
  <c r="F2207" i="7"/>
  <c r="E2223" i="7"/>
  <c r="F2223" i="7"/>
  <c r="E2300" i="7"/>
  <c r="F2300" i="7"/>
  <c r="E2318" i="7"/>
  <c r="F2318" i="7"/>
  <c r="E2395" i="7"/>
  <c r="F2395" i="7"/>
  <c r="E2411" i="7"/>
  <c r="F2411" i="7"/>
  <c r="E2427" i="7"/>
  <c r="F2427" i="7"/>
  <c r="E2443" i="7"/>
  <c r="F2443" i="7"/>
  <c r="E4284" i="7"/>
  <c r="F4284" i="7"/>
  <c r="E4316" i="7"/>
  <c r="F4316" i="7"/>
  <c r="E4542" i="7"/>
  <c r="F4542" i="7"/>
  <c r="E4558" i="7"/>
  <c r="F4558" i="7"/>
  <c r="E4655" i="7"/>
  <c r="F4655" i="7"/>
  <c r="E4671" i="7"/>
  <c r="F4671" i="7"/>
  <c r="E4687" i="7"/>
  <c r="F4687" i="7"/>
  <c r="E4703" i="7"/>
  <c r="F4703" i="7"/>
  <c r="E2208" i="7"/>
  <c r="F2208" i="7"/>
  <c r="E2224" i="7"/>
  <c r="F2224" i="7"/>
  <c r="E2301" i="7"/>
  <c r="F2301" i="7"/>
  <c r="E2319" i="7"/>
  <c r="F2319" i="7"/>
  <c r="E2396" i="7"/>
  <c r="F2396" i="7"/>
  <c r="E2412" i="7"/>
  <c r="F2412" i="7"/>
  <c r="E2428" i="7"/>
  <c r="F2428" i="7"/>
  <c r="E2444" i="7"/>
  <c r="F2444" i="7"/>
  <c r="E4285" i="7"/>
  <c r="F4285" i="7"/>
  <c r="E4317" i="7"/>
  <c r="F4317" i="7"/>
  <c r="E4543" i="7"/>
  <c r="F4543" i="7"/>
  <c r="E4559" i="7"/>
  <c r="F4559" i="7"/>
  <c r="E4656" i="7"/>
  <c r="F4656" i="7"/>
  <c r="E4672" i="7"/>
  <c r="F4672" i="7"/>
  <c r="E4688" i="7"/>
  <c r="F4688" i="7"/>
  <c r="E4704" i="7"/>
  <c r="F4704" i="7"/>
  <c r="E351" i="7"/>
  <c r="F351" i="7"/>
  <c r="E3045" i="7"/>
  <c r="F3045" i="7"/>
  <c r="E3193" i="7"/>
  <c r="F3193" i="7"/>
  <c r="E6134" i="7"/>
  <c r="F6134" i="7"/>
  <c r="E90" i="7"/>
  <c r="F90" i="7"/>
  <c r="E173" i="7"/>
  <c r="F173" i="7"/>
  <c r="E236" i="7"/>
  <c r="F236" i="7"/>
  <c r="E301" i="7"/>
  <c r="F301" i="7"/>
  <c r="E568" i="7"/>
  <c r="F568" i="7"/>
  <c r="E704" i="7"/>
  <c r="F704" i="7"/>
  <c r="E8554" i="7"/>
  <c r="F8554" i="7"/>
  <c r="E1114" i="7"/>
  <c r="F1114" i="7"/>
  <c r="E1142" i="7"/>
  <c r="F1142" i="7"/>
  <c r="E8595" i="7"/>
  <c r="F8595" i="7"/>
  <c r="E1283" i="7"/>
  <c r="F1283" i="7"/>
  <c r="E1420" i="7"/>
  <c r="F1420" i="7"/>
  <c r="E1537" i="7"/>
  <c r="F1537" i="7"/>
  <c r="E1564" i="7"/>
  <c r="F1564" i="7"/>
  <c r="E1745" i="7"/>
  <c r="F1745" i="7"/>
  <c r="E1818" i="7"/>
  <c r="F1818" i="7"/>
  <c r="E8653" i="7"/>
  <c r="F8653" i="7"/>
  <c r="E2052" i="7"/>
  <c r="F2052" i="7"/>
  <c r="E2173" i="7"/>
  <c r="F2173" i="7"/>
  <c r="E2527" i="7"/>
  <c r="F2527" i="7"/>
  <c r="E2693" i="7"/>
  <c r="F2693" i="7"/>
  <c r="E2842" i="7"/>
  <c r="F2842" i="7"/>
  <c r="E2940" i="7"/>
  <c r="F2940" i="7"/>
  <c r="E8709" i="7"/>
  <c r="F8709" i="7"/>
  <c r="E3194" i="7"/>
  <c r="F3194" i="7"/>
  <c r="E3288" i="7"/>
  <c r="F3288" i="7"/>
  <c r="E3913" i="7"/>
  <c r="F3913" i="7"/>
  <c r="E3973" i="7"/>
  <c r="F3973" i="7"/>
  <c r="E4192" i="7"/>
  <c r="F4192" i="7"/>
  <c r="E4233" i="7"/>
  <c r="F4233" i="7"/>
  <c r="E4331" i="7"/>
  <c r="F4331" i="7"/>
  <c r="E4362" i="7"/>
  <c r="F4362" i="7"/>
  <c r="E4844" i="7"/>
  <c r="F4844" i="7"/>
  <c r="E5015" i="7"/>
  <c r="F5015" i="7"/>
  <c r="E5055" i="7"/>
  <c r="F5055" i="7"/>
  <c r="E5115" i="7"/>
  <c r="F5115" i="7"/>
  <c r="E5496" i="7"/>
  <c r="F5496" i="7"/>
  <c r="E5581" i="7"/>
  <c r="F5581" i="7"/>
  <c r="E5599" i="7"/>
  <c r="F5599" i="7"/>
  <c r="E5658" i="7"/>
  <c r="F5658" i="7"/>
  <c r="E5753" i="7"/>
  <c r="F5753" i="7"/>
  <c r="E5836" i="7"/>
  <c r="F5836" i="7"/>
  <c r="E5877" i="7"/>
  <c r="F5877" i="7"/>
  <c r="E6024" i="7"/>
  <c r="F6024" i="7"/>
  <c r="E6163" i="7"/>
  <c r="F6163" i="7"/>
  <c r="E6255" i="7"/>
  <c r="F6255" i="7"/>
  <c r="E6284" i="7"/>
  <c r="F6284" i="7"/>
  <c r="E6304" i="7"/>
  <c r="F6304" i="7"/>
  <c r="E6390" i="7"/>
  <c r="F6390" i="7"/>
  <c r="E6636" i="7"/>
  <c r="F6636" i="7"/>
  <c r="E6717" i="7"/>
  <c r="F6717" i="7"/>
  <c r="E6769" i="7"/>
  <c r="F6769" i="7"/>
  <c r="E6952" i="7"/>
  <c r="F6952" i="7"/>
  <c r="E7151" i="7"/>
  <c r="F7151" i="7"/>
  <c r="E7345" i="7"/>
  <c r="F7345" i="7"/>
  <c r="E7450" i="7"/>
  <c r="F7450" i="7"/>
  <c r="E7493" i="7"/>
  <c r="F7493" i="7"/>
  <c r="E7580" i="7"/>
  <c r="F7580" i="7"/>
  <c r="E7631" i="7"/>
  <c r="F7631" i="7"/>
  <c r="E7716" i="7"/>
  <c r="F7716" i="7"/>
  <c r="E7747" i="7"/>
  <c r="F7747" i="7"/>
  <c r="E8085" i="7"/>
  <c r="F8085" i="7"/>
  <c r="E8165" i="7"/>
  <c r="F8165" i="7"/>
  <c r="E8233" i="7"/>
  <c r="F8233" i="7"/>
  <c r="E8380" i="7"/>
  <c r="F8380" i="7"/>
  <c r="E8870" i="7"/>
  <c r="F8870" i="7"/>
  <c r="E91" i="7"/>
  <c r="F91" i="7"/>
  <c r="E918" i="7"/>
  <c r="F918" i="7"/>
  <c r="E1663" i="7"/>
  <c r="F1663" i="7"/>
  <c r="E2361" i="7"/>
  <c r="F2361" i="7"/>
  <c r="E6446" i="7"/>
  <c r="F6446" i="7"/>
  <c r="E7285" i="7"/>
  <c r="F7285" i="7"/>
  <c r="E2209" i="7"/>
  <c r="F2209" i="7"/>
  <c r="E2225" i="7"/>
  <c r="F2225" i="7"/>
  <c r="E2302" i="7"/>
  <c r="F2302" i="7"/>
  <c r="E2320" i="7"/>
  <c r="F2320" i="7"/>
  <c r="E2397" i="7"/>
  <c r="F2397" i="7"/>
  <c r="E2413" i="7"/>
  <c r="F2413" i="7"/>
  <c r="E2429" i="7"/>
  <c r="F2429" i="7"/>
  <c r="E2445" i="7"/>
  <c r="F2445" i="7"/>
  <c r="E4286" i="7"/>
  <c r="F4286" i="7"/>
  <c r="E4318" i="7"/>
  <c r="F4318" i="7"/>
  <c r="E4544" i="7"/>
  <c r="F4544" i="7"/>
  <c r="E4560" i="7"/>
  <c r="F4560" i="7"/>
  <c r="E4657" i="7"/>
  <c r="F4657" i="7"/>
  <c r="E4673" i="7"/>
  <c r="F4673" i="7"/>
  <c r="E4689" i="7"/>
  <c r="F4689" i="7"/>
  <c r="E4705" i="7"/>
  <c r="F4705" i="7"/>
  <c r="E2210" i="7"/>
  <c r="F2210" i="7"/>
  <c r="E2226" i="7"/>
  <c r="F2226" i="7"/>
  <c r="E2303" i="7"/>
  <c r="F2303" i="7"/>
  <c r="E2321" i="7"/>
  <c r="F2321" i="7"/>
  <c r="E2398" i="7"/>
  <c r="F2398" i="7"/>
  <c r="E2414" i="7"/>
  <c r="F2414" i="7"/>
  <c r="E2430" i="7"/>
  <c r="F2430" i="7"/>
  <c r="E2446" i="7"/>
  <c r="F2446" i="7"/>
  <c r="E4287" i="7"/>
  <c r="F4287" i="7"/>
  <c r="E4319" i="7"/>
  <c r="F4319" i="7"/>
  <c r="E4545" i="7"/>
  <c r="F4545" i="7"/>
  <c r="E4561" i="7"/>
  <c r="F4561" i="7"/>
  <c r="E4658" i="7"/>
  <c r="F4658" i="7"/>
  <c r="E4674" i="7"/>
  <c r="F4674" i="7"/>
  <c r="E4690" i="7"/>
  <c r="F4690" i="7"/>
  <c r="E4706" i="7"/>
  <c r="F4706" i="7"/>
  <c r="E2211" i="7"/>
  <c r="F2211" i="7"/>
  <c r="E2227" i="7"/>
  <c r="F2227" i="7"/>
  <c r="E2304" i="7"/>
  <c r="F2304" i="7"/>
  <c r="E2322" i="7"/>
  <c r="F2322" i="7"/>
  <c r="E2399" i="7"/>
  <c r="F2399" i="7"/>
  <c r="E2415" i="7"/>
  <c r="F2415" i="7"/>
  <c r="E2431" i="7"/>
  <c r="F2431" i="7"/>
  <c r="E2447" i="7"/>
  <c r="F2447" i="7"/>
  <c r="E4288" i="7"/>
  <c r="F4288" i="7"/>
  <c r="E4320" i="7"/>
  <c r="F4320" i="7"/>
  <c r="E4546" i="7"/>
  <c r="F4546" i="7"/>
  <c r="E4562" i="7"/>
  <c r="F4562" i="7"/>
  <c r="E4659" i="7"/>
  <c r="F4659" i="7"/>
  <c r="E4675" i="7"/>
  <c r="F4675" i="7"/>
  <c r="E4691" i="7"/>
  <c r="F4691" i="7"/>
  <c r="E4707" i="7"/>
  <c r="F4707" i="7"/>
  <c r="E2212" i="7"/>
  <c r="F2212" i="7"/>
  <c r="E2228" i="7"/>
  <c r="F2228" i="7"/>
  <c r="E2305" i="7"/>
  <c r="F2305" i="7"/>
  <c r="E2323" i="7"/>
  <c r="F2323" i="7"/>
  <c r="E2400" i="7"/>
  <c r="F2400" i="7"/>
  <c r="E2416" i="7"/>
  <c r="F2416" i="7"/>
  <c r="E2432" i="7"/>
  <c r="F2432" i="7"/>
  <c r="E2448" i="7"/>
  <c r="F2448" i="7"/>
  <c r="E4289" i="7"/>
  <c r="F4289" i="7"/>
  <c r="E4321" i="7"/>
  <c r="F4321" i="7"/>
  <c r="E4547" i="7"/>
  <c r="F4547" i="7"/>
  <c r="E4563" i="7"/>
  <c r="F4563" i="7"/>
  <c r="E4660" i="7"/>
  <c r="F4660" i="7"/>
  <c r="E4676" i="7"/>
  <c r="F4676" i="7"/>
  <c r="E4692" i="7"/>
  <c r="F4692" i="7"/>
  <c r="E4708" i="7"/>
  <c r="F4708" i="7"/>
  <c r="E534" i="7"/>
  <c r="F534" i="7"/>
  <c r="E1192" i="7"/>
  <c r="F1192" i="7"/>
  <c r="E2120" i="7"/>
  <c r="F2120" i="7"/>
  <c r="E2174" i="7"/>
  <c r="F2174" i="7"/>
  <c r="E4349" i="7"/>
  <c r="F4349" i="7"/>
  <c r="E4957" i="7"/>
  <c r="F4957" i="7"/>
  <c r="E6570" i="7"/>
  <c r="F6570" i="7"/>
  <c r="E6678" i="7"/>
  <c r="F6678" i="7"/>
  <c r="E6817" i="7"/>
  <c r="F6817" i="7"/>
  <c r="E8207" i="7"/>
  <c r="F8207" i="7"/>
  <c r="E640" i="7"/>
  <c r="F640" i="7"/>
  <c r="E1914" i="7"/>
  <c r="F1914" i="7"/>
  <c r="E2779" i="7"/>
  <c r="F2779" i="7"/>
  <c r="E7418" i="7"/>
  <c r="F7418" i="7"/>
  <c r="E1599" i="7"/>
  <c r="F1599" i="7"/>
  <c r="E3843" i="7"/>
  <c r="F3843" i="7"/>
  <c r="E4789" i="7"/>
  <c r="F4789" i="7"/>
  <c r="E7536" i="7"/>
  <c r="F7536" i="7"/>
  <c r="E7764" i="7"/>
  <c r="F7764" i="7"/>
  <c r="E8450" i="7"/>
  <c r="F8450" i="7"/>
  <c r="E4901" i="7"/>
  <c r="F4901" i="7"/>
  <c r="E6083" i="7"/>
  <c r="F6083" i="7"/>
  <c r="E6096" i="7"/>
  <c r="F6096" i="7"/>
  <c r="E6536" i="7"/>
  <c r="F6536" i="7"/>
  <c r="E6546" i="7"/>
  <c r="F6546" i="7"/>
  <c r="E8265" i="7"/>
  <c r="F8265" i="7"/>
  <c r="E1600" i="7"/>
  <c r="F1600" i="7"/>
  <c r="E3844" i="7"/>
  <c r="F3844" i="7"/>
  <c r="E4790" i="7"/>
  <c r="F4790" i="7"/>
  <c r="E7537" i="7"/>
  <c r="F7537" i="7"/>
  <c r="E7765" i="7"/>
  <c r="F7765" i="7"/>
  <c r="E8451" i="7"/>
  <c r="F8451" i="7"/>
  <c r="E359" i="7"/>
  <c r="F359" i="7"/>
  <c r="E1421" i="7"/>
  <c r="F1421" i="7"/>
  <c r="E1899" i="7"/>
  <c r="F1899" i="7"/>
  <c r="E2579" i="7"/>
  <c r="F2579" i="7"/>
  <c r="E5407" i="7"/>
  <c r="F5407" i="7"/>
  <c r="E7782" i="7"/>
  <c r="F7782" i="7"/>
  <c r="E92" i="7"/>
  <c r="F92" i="7"/>
  <c r="E174" i="7"/>
  <c r="F174" i="7"/>
  <c r="E237" i="7"/>
  <c r="F237" i="7"/>
  <c r="E302" i="7"/>
  <c r="F302" i="7"/>
  <c r="E569" i="7"/>
  <c r="F569" i="7"/>
  <c r="E705" i="7"/>
  <c r="F705" i="7"/>
  <c r="E8555" i="7"/>
  <c r="F8555" i="7"/>
  <c r="E1046" i="7"/>
  <c r="F1046" i="7"/>
  <c r="E1226" i="7"/>
  <c r="F1226" i="7"/>
  <c r="E1284" i="7"/>
  <c r="F1284" i="7"/>
  <c r="E1358" i="7"/>
  <c r="F1358" i="7"/>
  <c r="E1601" i="7"/>
  <c r="F1601" i="7"/>
  <c r="E1746" i="7"/>
  <c r="F1746" i="7"/>
  <c r="E1819" i="7"/>
  <c r="F1819" i="7"/>
  <c r="E1989" i="7"/>
  <c r="F1989" i="7"/>
  <c r="E2528" i="7"/>
  <c r="F2528" i="7"/>
  <c r="E2694" i="7"/>
  <c r="F2694" i="7"/>
  <c r="E2843" i="7"/>
  <c r="F2843" i="7"/>
  <c r="E2941" i="7"/>
  <c r="F2941" i="7"/>
  <c r="E8710" i="7"/>
  <c r="F8710" i="7"/>
  <c r="E3289" i="7"/>
  <c r="F3289" i="7"/>
  <c r="E3845" i="7"/>
  <c r="F3845" i="7"/>
  <c r="E3914" i="7"/>
  <c r="F3914" i="7"/>
  <c r="E4234" i="7"/>
  <c r="F4234" i="7"/>
  <c r="E4271" i="7"/>
  <c r="F4271" i="7"/>
  <c r="E4791" i="7"/>
  <c r="F4791" i="7"/>
  <c r="E5056" i="7"/>
  <c r="F5056" i="7"/>
  <c r="E5582" i="7"/>
  <c r="F5582" i="7"/>
  <c r="E5878" i="7"/>
  <c r="F5878" i="7"/>
  <c r="E6025" i="7"/>
  <c r="F6025" i="7"/>
  <c r="E6204" i="7"/>
  <c r="F6204" i="7"/>
  <c r="E6367" i="7"/>
  <c r="F6367" i="7"/>
  <c r="E6637" i="7"/>
  <c r="F6637" i="7"/>
  <c r="E6718" i="7"/>
  <c r="F6718" i="7"/>
  <c r="E7346" i="7"/>
  <c r="F7346" i="7"/>
  <c r="E7423" i="7"/>
  <c r="F7423" i="7"/>
  <c r="E7538" i="7"/>
  <c r="F7538" i="7"/>
  <c r="E7581" i="7"/>
  <c r="F7581" i="7"/>
  <c r="E7766" i="7"/>
  <c r="F7766" i="7"/>
  <c r="E8086" i="7"/>
  <c r="F8086" i="7"/>
  <c r="E8234" i="7"/>
  <c r="F8234" i="7"/>
  <c r="E8381" i="7"/>
  <c r="F8381" i="7"/>
  <c r="E8424" i="7"/>
  <c r="F8424" i="7"/>
  <c r="E8452" i="7"/>
  <c r="F8452" i="7"/>
  <c r="E1602" i="7"/>
  <c r="F1602" i="7"/>
  <c r="E3846" i="7"/>
  <c r="F3846" i="7"/>
  <c r="E4792" i="7"/>
  <c r="F4792" i="7"/>
  <c r="E7539" i="7"/>
  <c r="F7539" i="7"/>
  <c r="E7767" i="7"/>
  <c r="F7767" i="7"/>
  <c r="E8453" i="7"/>
  <c r="F8453" i="7"/>
  <c r="E93" i="7"/>
  <c r="F93" i="7"/>
  <c r="E954" i="7"/>
  <c r="F954" i="7"/>
  <c r="E2982" i="7"/>
  <c r="F2982" i="7"/>
  <c r="E4873" i="7"/>
  <c r="F4873" i="7"/>
  <c r="E4961" i="7"/>
  <c r="F4961" i="7"/>
  <c r="E5697" i="7"/>
  <c r="F5697" i="7"/>
  <c r="E5783" i="7"/>
  <c r="F5783" i="7"/>
  <c r="E5789" i="7"/>
  <c r="F5789" i="7"/>
  <c r="E5794" i="7"/>
  <c r="F5794" i="7"/>
  <c r="E6084" i="7"/>
  <c r="F6084" i="7"/>
  <c r="E6097" i="7"/>
  <c r="F6097" i="7"/>
  <c r="E6537" i="7"/>
  <c r="F6537" i="7"/>
  <c r="E6547" i="7"/>
  <c r="F6547" i="7"/>
  <c r="E7163" i="7"/>
  <c r="F7163" i="7"/>
  <c r="E8266" i="7"/>
  <c r="F8266" i="7"/>
  <c r="E8436" i="7"/>
  <c r="F8436" i="7"/>
  <c r="E94" i="7"/>
  <c r="F94" i="7"/>
  <c r="E919" i="7"/>
  <c r="F919" i="7"/>
  <c r="E1664" i="7"/>
  <c r="F1664" i="7"/>
  <c r="E2362" i="7"/>
  <c r="F2362" i="7"/>
  <c r="E6447" i="7"/>
  <c r="F6447" i="7"/>
  <c r="E7286" i="7"/>
  <c r="F7286" i="7"/>
  <c r="E844" i="7"/>
  <c r="F844" i="7"/>
  <c r="E1496" i="7"/>
  <c r="F1496" i="7"/>
  <c r="E2273" i="7"/>
  <c r="F2273" i="7"/>
  <c r="E4613" i="7"/>
  <c r="F4613" i="7"/>
  <c r="E6344" i="7"/>
  <c r="F6344" i="7"/>
  <c r="E7066" i="7"/>
  <c r="F7066" i="7"/>
  <c r="E4902" i="7"/>
  <c r="F4902" i="7"/>
  <c r="E1422" i="7"/>
  <c r="F1422" i="7"/>
  <c r="E1603" i="7"/>
  <c r="F1603" i="7"/>
  <c r="E1900" i="7"/>
  <c r="F1900" i="7"/>
  <c r="E2580" i="7"/>
  <c r="F2580" i="7"/>
  <c r="E3847" i="7"/>
  <c r="F3847" i="7"/>
  <c r="E4793" i="7"/>
  <c r="F4793" i="7"/>
  <c r="E5408" i="7"/>
  <c r="F5408" i="7"/>
  <c r="E7540" i="7"/>
  <c r="F7540" i="7"/>
  <c r="E7768" i="7"/>
  <c r="F7768" i="7"/>
  <c r="E8454" i="7"/>
  <c r="F8454" i="7"/>
  <c r="E95" i="7"/>
  <c r="F95" i="7"/>
  <c r="E920" i="7"/>
  <c r="F920" i="7"/>
  <c r="E1665" i="7"/>
  <c r="F1665" i="7"/>
  <c r="E2363" i="7"/>
  <c r="F2363" i="7"/>
  <c r="E6448" i="7"/>
  <c r="F6448" i="7"/>
  <c r="E7287" i="7"/>
  <c r="F7287" i="7"/>
  <c r="E96" i="7"/>
  <c r="F96" i="7"/>
  <c r="E921" i="7"/>
  <c r="F921" i="7"/>
  <c r="E1666" i="7"/>
  <c r="F1666" i="7"/>
  <c r="E2364" i="7"/>
  <c r="F2364" i="7"/>
  <c r="E6449" i="7"/>
  <c r="F6449" i="7"/>
  <c r="E7288" i="7"/>
  <c r="F7288" i="7"/>
  <c r="E352" i="7"/>
  <c r="F352" i="7"/>
  <c r="E2613" i="7"/>
  <c r="F2613" i="7"/>
  <c r="E2627" i="7"/>
  <c r="F2627" i="7"/>
  <c r="E3046" i="7"/>
  <c r="F3046" i="7"/>
  <c r="E3195" i="7"/>
  <c r="F3195" i="7"/>
  <c r="E4574" i="7"/>
  <c r="F4574" i="7"/>
  <c r="E6135" i="7"/>
  <c r="F6135" i="7"/>
  <c r="E12" i="7"/>
  <c r="F12" i="7"/>
  <c r="E7" i="7"/>
  <c r="F7" i="7"/>
  <c r="E10" i="7"/>
  <c r="F10" i="7"/>
  <c r="E97" i="7"/>
  <c r="F97" i="7"/>
  <c r="E175" i="7"/>
  <c r="F175" i="7"/>
  <c r="E238" i="7"/>
  <c r="F238" i="7"/>
  <c r="E303" i="7"/>
  <c r="F303" i="7"/>
  <c r="E570" i="7"/>
  <c r="F570" i="7"/>
  <c r="E706" i="7"/>
  <c r="F706" i="7"/>
  <c r="E8556" i="7"/>
  <c r="F8556" i="7"/>
  <c r="E1115" i="7"/>
  <c r="F1115" i="7"/>
  <c r="E1143" i="7"/>
  <c r="F1143" i="7"/>
  <c r="E8596" i="7"/>
  <c r="F8596" i="7"/>
  <c r="E1285" i="7"/>
  <c r="F1285" i="7"/>
  <c r="E1423" i="7"/>
  <c r="F1423" i="7"/>
  <c r="E1538" i="7"/>
  <c r="F1538" i="7"/>
  <c r="E1565" i="7"/>
  <c r="F1565" i="7"/>
  <c r="E1747" i="7"/>
  <c r="F1747" i="7"/>
  <c r="E1820" i="7"/>
  <c r="F1820" i="7"/>
  <c r="E1860" i="7"/>
  <c r="F1860" i="7"/>
  <c r="E8654" i="7"/>
  <c r="F8654" i="7"/>
  <c r="E2053" i="7"/>
  <c r="F2053" i="7"/>
  <c r="E2175" i="7"/>
  <c r="F2175" i="7"/>
  <c r="E2529" i="7"/>
  <c r="F2529" i="7"/>
  <c r="E2695" i="7"/>
  <c r="F2695" i="7"/>
  <c r="E2662" i="7"/>
  <c r="F2662" i="7"/>
  <c r="E2844" i="7"/>
  <c r="F2844" i="7"/>
  <c r="E2942" i="7"/>
  <c r="F2942" i="7"/>
  <c r="E8711" i="7"/>
  <c r="F8711" i="7"/>
  <c r="E3196" i="7"/>
  <c r="F3196" i="7"/>
  <c r="E3290" i="7"/>
  <c r="F3290" i="7"/>
  <c r="E3915" i="7"/>
  <c r="F3915" i="7"/>
  <c r="E3957" i="7"/>
  <c r="F3957" i="7"/>
  <c r="E3974" i="7"/>
  <c r="F3974" i="7"/>
  <c r="E4193" i="7"/>
  <c r="F4193" i="7"/>
  <c r="E4235" i="7"/>
  <c r="F4235" i="7"/>
  <c r="E4332" i="7"/>
  <c r="F4332" i="7"/>
  <c r="E4363" i="7"/>
  <c r="F4363" i="7"/>
  <c r="E4375" i="7"/>
  <c r="F4375" i="7"/>
  <c r="E4386" i="7"/>
  <c r="F4386" i="7"/>
  <c r="E4588" i="7"/>
  <c r="F4588" i="7"/>
  <c r="E4845" i="7"/>
  <c r="F4845" i="7"/>
  <c r="E5016" i="7"/>
  <c r="F5016" i="7"/>
  <c r="E5057" i="7"/>
  <c r="F5057" i="7"/>
  <c r="E5116" i="7"/>
  <c r="F5116" i="7"/>
  <c r="E5389" i="7"/>
  <c r="F5389" i="7"/>
  <c r="E5497" i="7"/>
  <c r="F5497" i="7"/>
  <c r="E5609" i="7"/>
  <c r="F5609" i="7"/>
  <c r="E5600" i="7"/>
  <c r="F5600" i="7"/>
  <c r="E5659" i="7"/>
  <c r="F5659" i="7"/>
  <c r="E5754" i="7"/>
  <c r="F5754" i="7"/>
  <c r="E5837" i="7"/>
  <c r="F5837" i="7"/>
  <c r="E5879" i="7"/>
  <c r="F5879" i="7"/>
  <c r="E6026" i="7"/>
  <c r="F6026" i="7"/>
  <c r="E6164" i="7"/>
  <c r="F6164" i="7"/>
  <c r="E6256" i="7"/>
  <c r="F6256" i="7"/>
  <c r="E6285" i="7"/>
  <c r="F6285" i="7"/>
  <c r="E6305" i="7"/>
  <c r="F6305" i="7"/>
  <c r="E6391" i="7"/>
  <c r="F6391" i="7"/>
  <c r="E6638" i="7"/>
  <c r="F6638" i="7"/>
  <c r="E6719" i="7"/>
  <c r="F6719" i="7"/>
  <c r="E6770" i="7"/>
  <c r="F6770" i="7"/>
  <c r="E6953" i="7"/>
  <c r="F6953" i="7"/>
  <c r="E7152" i="7"/>
  <c r="F7152" i="7"/>
  <c r="E7347" i="7"/>
  <c r="F7347" i="7"/>
  <c r="E7451" i="7"/>
  <c r="F7451" i="7"/>
  <c r="E7494" i="7"/>
  <c r="F7494" i="7"/>
  <c r="E7582" i="7"/>
  <c r="F7582" i="7"/>
  <c r="E7632" i="7"/>
  <c r="F7632" i="7"/>
  <c r="E7717" i="7"/>
  <c r="F7717" i="7"/>
  <c r="E7748" i="7"/>
  <c r="F7748" i="7"/>
  <c r="E8087" i="7"/>
  <c r="F8087" i="7"/>
  <c r="E8166" i="7"/>
  <c r="F8166" i="7"/>
  <c r="E8235" i="7"/>
  <c r="F8235" i="7"/>
  <c r="E8382" i="7"/>
  <c r="F8382" i="7"/>
  <c r="E8871" i="7"/>
  <c r="F8871" i="7"/>
  <c r="E2121" i="7"/>
  <c r="F2121" i="7"/>
  <c r="E2176" i="7"/>
  <c r="F2176" i="7"/>
  <c r="E6571" i="7"/>
  <c r="F6571" i="7"/>
  <c r="E6818" i="7"/>
  <c r="F6818" i="7"/>
  <c r="E955" i="7"/>
  <c r="F955" i="7"/>
  <c r="E8437" i="7"/>
  <c r="F8437" i="7"/>
  <c r="E778" i="7"/>
  <c r="F778" i="7"/>
  <c r="E942" i="7"/>
  <c r="F942" i="7"/>
  <c r="E4903" i="7"/>
  <c r="F4903" i="7"/>
  <c r="E5728" i="7"/>
  <c r="F5728" i="7"/>
  <c r="E5991" i="7"/>
  <c r="F5991" i="7"/>
  <c r="E7048" i="7"/>
  <c r="F7048" i="7"/>
  <c r="E7778" i="7"/>
  <c r="F7778" i="7"/>
  <c r="E98" i="7"/>
  <c r="F98" i="7"/>
  <c r="E922" i="7"/>
  <c r="F922" i="7"/>
  <c r="E1667" i="7"/>
  <c r="F1667" i="7"/>
  <c r="E2365" i="7"/>
  <c r="F2365" i="7"/>
  <c r="E6450" i="7"/>
  <c r="F6450" i="7"/>
  <c r="E7289" i="7"/>
  <c r="F7289" i="7"/>
  <c r="E956" i="7"/>
  <c r="F956" i="7"/>
  <c r="E431" i="7"/>
  <c r="F431" i="7"/>
  <c r="E478" i="7"/>
  <c r="F478" i="7"/>
  <c r="E526" i="7"/>
  <c r="F526" i="7"/>
  <c r="E2810" i="7"/>
  <c r="F2810" i="7"/>
  <c r="E3149" i="7"/>
  <c r="F3149" i="7"/>
  <c r="E3362" i="7"/>
  <c r="F3362" i="7"/>
  <c r="E3395" i="7"/>
  <c r="F3395" i="7"/>
  <c r="E3427" i="7"/>
  <c r="F3427" i="7"/>
  <c r="E3466" i="7"/>
  <c r="F3466" i="7"/>
  <c r="E3518" i="7"/>
  <c r="F3518" i="7"/>
  <c r="E3567" i="7"/>
  <c r="F3567" i="7"/>
  <c r="E3632" i="7"/>
  <c r="F3632" i="7"/>
  <c r="E3679" i="7"/>
  <c r="F3679" i="7"/>
  <c r="E3728" i="7"/>
  <c r="F3728" i="7"/>
  <c r="E3777" i="7"/>
  <c r="F3777" i="7"/>
  <c r="E3824" i="7"/>
  <c r="F3824" i="7"/>
  <c r="E4458" i="7"/>
  <c r="F4458" i="7"/>
  <c r="E5179" i="7"/>
  <c r="F5179" i="7"/>
  <c r="E5245" i="7"/>
  <c r="F5245" i="7"/>
  <c r="E5311" i="7"/>
  <c r="F5311" i="7"/>
  <c r="E5456" i="7"/>
  <c r="F5456" i="7"/>
  <c r="E5954" i="7"/>
  <c r="F5954" i="7"/>
  <c r="E7206" i="7"/>
  <c r="F7206" i="7"/>
  <c r="E7252" i="7"/>
  <c r="F7252" i="7"/>
  <c r="E7408" i="7"/>
  <c r="F7408" i="7"/>
  <c r="E7826" i="7"/>
  <c r="F7826" i="7"/>
  <c r="E7879" i="7"/>
  <c r="F7879" i="7"/>
  <c r="E7935" i="7"/>
  <c r="F7935" i="7"/>
  <c r="E7985" i="7"/>
  <c r="F7985" i="7"/>
  <c r="E8043" i="7"/>
  <c r="F8043" i="7"/>
  <c r="E8341" i="7"/>
  <c r="F8341" i="7"/>
  <c r="E845" i="7"/>
  <c r="F845" i="7"/>
  <c r="E1497" i="7"/>
  <c r="F1497" i="7"/>
  <c r="E2274" i="7"/>
  <c r="F2274" i="7"/>
  <c r="E4614" i="7"/>
  <c r="F4614" i="7"/>
  <c r="E6345" i="7"/>
  <c r="F6345" i="7"/>
  <c r="E7067" i="7"/>
  <c r="F7067" i="7"/>
  <c r="E99" i="7"/>
  <c r="F99" i="7"/>
  <c r="E176" i="7"/>
  <c r="F176" i="7"/>
  <c r="E239" i="7"/>
  <c r="F239" i="7"/>
  <c r="E304" i="7"/>
  <c r="F304" i="7"/>
  <c r="E571" i="7"/>
  <c r="F571" i="7"/>
  <c r="E707" i="7"/>
  <c r="F707" i="7"/>
  <c r="E8557" i="7"/>
  <c r="F8557" i="7"/>
  <c r="E1116" i="7"/>
  <c r="F1116" i="7"/>
  <c r="E1144" i="7"/>
  <c r="F1144" i="7"/>
  <c r="E1227" i="7"/>
  <c r="F1227" i="7"/>
  <c r="E1286" i="7"/>
  <c r="F1286" i="7"/>
  <c r="E1424" i="7"/>
  <c r="F1424" i="7"/>
  <c r="E1566" i="7"/>
  <c r="F1566" i="7"/>
  <c r="E1748" i="7"/>
  <c r="F1748" i="7"/>
  <c r="E1821" i="7"/>
  <c r="F1821" i="7"/>
  <c r="E8655" i="7"/>
  <c r="F8655" i="7"/>
  <c r="E2054" i="7"/>
  <c r="F2054" i="7"/>
  <c r="E2177" i="7"/>
  <c r="F2177" i="7"/>
  <c r="E2530" i="7"/>
  <c r="F2530" i="7"/>
  <c r="E2696" i="7"/>
  <c r="F2696" i="7"/>
  <c r="E2845" i="7"/>
  <c r="F2845" i="7"/>
  <c r="E2943" i="7"/>
  <c r="F2943" i="7"/>
  <c r="E8712" i="7"/>
  <c r="F8712" i="7"/>
  <c r="E3197" i="7"/>
  <c r="F3197" i="7"/>
  <c r="E3291" i="7"/>
  <c r="F3291" i="7"/>
  <c r="E3916" i="7"/>
  <c r="F3916" i="7"/>
  <c r="E4236" i="7"/>
  <c r="F4236" i="7"/>
  <c r="E4846" i="7"/>
  <c r="F4846" i="7"/>
  <c r="E5058" i="7"/>
  <c r="F5058" i="7"/>
  <c r="E5117" i="7"/>
  <c r="F5117" i="7"/>
  <c r="E5498" i="7"/>
  <c r="F5498" i="7"/>
  <c r="E5610" i="7"/>
  <c r="F5610" i="7"/>
  <c r="E5601" i="7"/>
  <c r="F5601" i="7"/>
  <c r="E5660" i="7"/>
  <c r="F5660" i="7"/>
  <c r="E5755" i="7"/>
  <c r="F5755" i="7"/>
  <c r="E5838" i="7"/>
  <c r="F5838" i="7"/>
  <c r="E5880" i="7"/>
  <c r="F5880" i="7"/>
  <c r="E6027" i="7"/>
  <c r="F6027" i="7"/>
  <c r="E6165" i="7"/>
  <c r="F6165" i="7"/>
  <c r="E6257" i="7"/>
  <c r="F6257" i="7"/>
  <c r="E6306" i="7"/>
  <c r="F6306" i="7"/>
  <c r="E6639" i="7"/>
  <c r="F6639" i="7"/>
  <c r="E6720" i="7"/>
  <c r="F6720" i="7"/>
  <c r="E6771" i="7"/>
  <c r="F6771" i="7"/>
  <c r="E6954" i="7"/>
  <c r="F6954" i="7"/>
  <c r="E7153" i="7"/>
  <c r="F7153" i="7"/>
  <c r="E7348" i="7"/>
  <c r="F7348" i="7"/>
  <c r="E7452" i="7"/>
  <c r="F7452" i="7"/>
  <c r="E7495" i="7"/>
  <c r="F7495" i="7"/>
  <c r="E7583" i="7"/>
  <c r="F7583" i="7"/>
  <c r="E7633" i="7"/>
  <c r="F7633" i="7"/>
  <c r="E8088" i="7"/>
  <c r="F8088" i="7"/>
  <c r="E8167" i="7"/>
  <c r="F8167" i="7"/>
  <c r="E8236" i="7"/>
  <c r="F8236" i="7"/>
  <c r="E8383" i="7"/>
  <c r="F8383" i="7"/>
  <c r="E8872" i="7"/>
  <c r="F8872" i="7"/>
  <c r="E353" i="7"/>
  <c r="F353" i="7"/>
  <c r="E375" i="7"/>
  <c r="F375" i="7"/>
  <c r="E572" i="7"/>
  <c r="F572" i="7"/>
  <c r="E708" i="7"/>
  <c r="F708" i="7"/>
  <c r="E855" i="7"/>
  <c r="F855" i="7"/>
  <c r="E1287" i="7"/>
  <c r="F1287" i="7"/>
  <c r="E1380" i="7"/>
  <c r="F1380" i="7"/>
  <c r="E1425" i="7"/>
  <c r="F1425" i="7"/>
  <c r="E1822" i="7"/>
  <c r="F1822" i="7"/>
  <c r="E1882" i="7"/>
  <c r="F1882" i="7"/>
  <c r="E2107" i="7"/>
  <c r="F2107" i="7"/>
  <c r="E2088" i="7"/>
  <c r="F2088" i="7"/>
  <c r="E2138" i="7"/>
  <c r="F2138" i="7"/>
  <c r="E2306" i="7"/>
  <c r="F2306" i="7"/>
  <c r="E2581" i="7"/>
  <c r="F2581" i="7"/>
  <c r="E2614" i="7"/>
  <c r="F2614" i="7"/>
  <c r="E2628" i="7"/>
  <c r="F2628" i="7"/>
  <c r="E2889" i="7"/>
  <c r="F2889" i="7"/>
  <c r="E3047" i="7"/>
  <c r="F3047" i="7"/>
  <c r="E3198" i="7"/>
  <c r="F3198" i="7"/>
  <c r="E3292" i="7"/>
  <c r="F3292" i="7"/>
  <c r="E3960" i="7"/>
  <c r="F3960" i="7"/>
  <c r="E4237" i="7"/>
  <c r="F4237" i="7"/>
  <c r="E4575" i="7"/>
  <c r="F4575" i="7"/>
  <c r="E4630" i="7"/>
  <c r="F4630" i="7"/>
  <c r="E4734" i="7"/>
  <c r="F4734" i="7"/>
  <c r="E4761" i="7"/>
  <c r="F4761" i="7"/>
  <c r="E4948" i="7"/>
  <c r="F4948" i="7"/>
  <c r="E5468" i="7"/>
  <c r="F5468" i="7"/>
  <c r="E5375" i="7"/>
  <c r="F5375" i="7"/>
  <c r="E5530" i="7"/>
  <c r="F5530" i="7"/>
  <c r="E5854" i="7"/>
  <c r="F5854" i="7"/>
  <c r="E6136" i="7"/>
  <c r="F6136" i="7"/>
  <c r="E6215" i="7"/>
  <c r="F6215" i="7"/>
  <c r="E6355" i="7"/>
  <c r="F6355" i="7"/>
  <c r="E6879" i="7"/>
  <c r="F6879" i="7"/>
  <c r="E6640" i="7"/>
  <c r="F6640" i="7"/>
  <c r="E6899" i="7"/>
  <c r="F6899" i="7"/>
  <c r="E7116" i="7"/>
  <c r="F7116" i="7"/>
  <c r="E7349" i="7"/>
  <c r="F7349" i="7"/>
  <c r="E7700" i="7"/>
  <c r="F7700" i="7"/>
  <c r="E7673" i="7"/>
  <c r="F7673" i="7"/>
  <c r="E8089" i="7"/>
  <c r="F8089" i="7"/>
  <c r="E8384" i="7"/>
  <c r="F8384" i="7"/>
  <c r="E100" i="7"/>
  <c r="F100" i="7"/>
  <c r="E177" i="7"/>
  <c r="F177" i="7"/>
  <c r="E240" i="7"/>
  <c r="F240" i="7"/>
  <c r="E305" i="7"/>
  <c r="F305" i="7"/>
  <c r="E376" i="7"/>
  <c r="F376" i="7"/>
  <c r="E573" i="7"/>
  <c r="F573" i="7"/>
  <c r="E709" i="7"/>
  <c r="F709" i="7"/>
  <c r="E8558" i="7"/>
  <c r="F8558" i="7"/>
  <c r="E1228" i="7"/>
  <c r="F1228" i="7"/>
  <c r="E1288" i="7"/>
  <c r="F1288" i="7"/>
  <c r="E8618" i="7"/>
  <c r="F8618" i="7"/>
  <c r="E1749" i="7"/>
  <c r="F1749" i="7"/>
  <c r="E1823" i="7"/>
  <c r="F1823" i="7"/>
  <c r="E1901" i="7"/>
  <c r="F1901" i="7"/>
  <c r="E1990" i="7"/>
  <c r="F1990" i="7"/>
  <c r="E2531" i="7"/>
  <c r="F2531" i="7"/>
  <c r="E8677" i="7"/>
  <c r="F8677" i="7"/>
  <c r="E2697" i="7"/>
  <c r="F2697" i="7"/>
  <c r="E2846" i="7"/>
  <c r="F2846" i="7"/>
  <c r="E2944" i="7"/>
  <c r="F2944" i="7"/>
  <c r="E8713" i="7"/>
  <c r="F8713" i="7"/>
  <c r="E3244" i="7"/>
  <c r="F3244" i="7"/>
  <c r="E3293" i="7"/>
  <c r="F3293" i="7"/>
  <c r="E3917" i="7"/>
  <c r="F3917" i="7"/>
  <c r="E4238" i="7"/>
  <c r="F4238" i="7"/>
  <c r="E4847" i="7"/>
  <c r="F4847" i="7"/>
  <c r="E5059" i="7"/>
  <c r="F5059" i="7"/>
  <c r="E5409" i="7"/>
  <c r="F5409" i="7"/>
  <c r="E5611" i="7"/>
  <c r="F5611" i="7"/>
  <c r="E5881" i="7"/>
  <c r="F5881" i="7"/>
  <c r="E6028" i="7"/>
  <c r="F6028" i="7"/>
  <c r="E6166" i="7"/>
  <c r="F6166" i="7"/>
  <c r="E6486" i="7"/>
  <c r="F6486" i="7"/>
  <c r="E6641" i="7"/>
  <c r="F6641" i="7"/>
  <c r="E6721" i="7"/>
  <c r="F6721" i="7"/>
  <c r="E6772" i="7"/>
  <c r="F6772" i="7"/>
  <c r="E6955" i="7"/>
  <c r="F6955" i="7"/>
  <c r="E7350" i="7"/>
  <c r="F7350" i="7"/>
  <c r="E7496" i="7"/>
  <c r="F7496" i="7"/>
  <c r="E7584" i="7"/>
  <c r="F7584" i="7"/>
  <c r="E8090" i="7"/>
  <c r="F8090" i="7"/>
  <c r="E8168" i="7"/>
  <c r="F8168" i="7"/>
  <c r="E8237" i="7"/>
  <c r="F8237" i="7"/>
  <c r="E8385" i="7"/>
  <c r="F8385" i="7"/>
  <c r="E8873" i="7"/>
  <c r="F8873" i="7"/>
  <c r="E4459" i="7"/>
  <c r="F4459" i="7"/>
  <c r="E4518" i="7"/>
  <c r="F4518" i="7"/>
  <c r="E5246" i="7"/>
  <c r="F5246" i="7"/>
  <c r="E5312" i="7"/>
  <c r="F5312" i="7"/>
  <c r="E4519" i="7"/>
  <c r="F4519" i="7"/>
  <c r="E4520" i="7"/>
  <c r="F4520" i="7"/>
  <c r="E5247" i="7"/>
  <c r="F5247" i="7"/>
  <c r="E5457" i="7"/>
  <c r="F5457" i="7"/>
  <c r="E432" i="7"/>
  <c r="F432" i="7"/>
  <c r="E479" i="7"/>
  <c r="F479" i="7"/>
  <c r="E527" i="7"/>
  <c r="F527" i="7"/>
  <c r="E997" i="7"/>
  <c r="F997" i="7"/>
  <c r="E1033" i="7"/>
  <c r="F1033" i="7"/>
  <c r="E1087" i="7"/>
  <c r="F1087" i="7"/>
  <c r="E1180" i="7"/>
  <c r="F1180" i="7"/>
  <c r="E2749" i="7"/>
  <c r="F2749" i="7"/>
  <c r="E3029" i="7"/>
  <c r="F3029" i="7"/>
  <c r="E3150" i="7"/>
  <c r="F3150" i="7"/>
  <c r="E3396" i="7"/>
  <c r="F3396" i="7"/>
  <c r="E3467" i="7"/>
  <c r="F3467" i="7"/>
  <c r="E3519" i="7"/>
  <c r="F3519" i="7"/>
  <c r="E3599" i="7"/>
  <c r="F3599" i="7"/>
  <c r="E3633" i="7"/>
  <c r="F3633" i="7"/>
  <c r="E3680" i="7"/>
  <c r="F3680" i="7"/>
  <c r="E3778" i="7"/>
  <c r="F3778" i="7"/>
  <c r="E3825" i="7"/>
  <c r="F3825" i="7"/>
  <c r="E4460" i="7"/>
  <c r="F4460" i="7"/>
  <c r="E4997" i="7"/>
  <c r="F4997" i="7"/>
  <c r="E5180" i="7"/>
  <c r="F5180" i="7"/>
  <c r="E5248" i="7"/>
  <c r="F5248" i="7"/>
  <c r="E5313" i="7"/>
  <c r="F5313" i="7"/>
  <c r="E5955" i="7"/>
  <c r="F5955" i="7"/>
  <c r="E7207" i="7"/>
  <c r="F7207" i="7"/>
  <c r="E7253" i="7"/>
  <c r="F7253" i="7"/>
  <c r="E7409" i="7"/>
  <c r="F7409" i="7"/>
  <c r="E7827" i="7"/>
  <c r="F7827" i="7"/>
  <c r="E7880" i="7"/>
  <c r="F7880" i="7"/>
  <c r="E7936" i="7"/>
  <c r="F7936" i="7"/>
  <c r="E7986" i="7"/>
  <c r="F7986" i="7"/>
  <c r="E8342" i="7"/>
  <c r="F8342" i="7"/>
  <c r="E641" i="7"/>
  <c r="F641" i="7"/>
  <c r="E710" i="7"/>
  <c r="F710" i="7"/>
  <c r="E1059" i="7"/>
  <c r="F1059" i="7"/>
  <c r="E2239" i="7"/>
  <c r="F2239" i="7"/>
  <c r="E3252" i="7"/>
  <c r="F3252" i="7"/>
  <c r="E6091" i="7"/>
  <c r="F6091" i="7"/>
  <c r="E6861" i="7"/>
  <c r="F6861" i="7"/>
  <c r="E617" i="7"/>
  <c r="F617" i="7"/>
  <c r="E957" i="7"/>
  <c r="F957" i="7"/>
  <c r="E966" i="7"/>
  <c r="F966" i="7"/>
  <c r="E4394" i="7"/>
  <c r="F4394" i="7"/>
  <c r="E4408" i="7"/>
  <c r="F4408" i="7"/>
  <c r="E354" i="7"/>
  <c r="F354" i="7"/>
  <c r="E377" i="7"/>
  <c r="F377" i="7"/>
  <c r="E972" i="7"/>
  <c r="F972" i="7"/>
  <c r="E1426" i="7"/>
  <c r="F1426" i="7"/>
  <c r="E2582" i="7"/>
  <c r="F2582" i="7"/>
  <c r="E2615" i="7"/>
  <c r="F2615" i="7"/>
  <c r="E2629" i="7"/>
  <c r="F2629" i="7"/>
  <c r="E3048" i="7"/>
  <c r="F3048" i="7"/>
  <c r="E3199" i="7"/>
  <c r="F3199" i="7"/>
  <c r="E4576" i="7"/>
  <c r="F4576" i="7"/>
  <c r="E4949" i="7"/>
  <c r="F4949" i="7"/>
  <c r="E5410" i="7"/>
  <c r="F5410" i="7"/>
  <c r="E5531" i="7"/>
  <c r="F5531" i="7"/>
  <c r="E6137" i="7"/>
  <c r="F6137" i="7"/>
  <c r="E6216" i="7"/>
  <c r="F6216" i="7"/>
  <c r="E378" i="7"/>
  <c r="F378" i="7"/>
  <c r="E1427" i="7"/>
  <c r="F1427" i="7"/>
  <c r="E2583" i="7"/>
  <c r="F2583" i="7"/>
  <c r="E3245" i="7"/>
  <c r="F3245" i="7"/>
  <c r="E6487" i="7"/>
  <c r="F6487" i="7"/>
  <c r="E101" i="7"/>
  <c r="F101" i="7"/>
  <c r="E923" i="7"/>
  <c r="F923" i="7"/>
  <c r="E1668" i="7"/>
  <c r="F1668" i="7"/>
  <c r="E2366" i="7"/>
  <c r="F2366" i="7"/>
  <c r="E6451" i="7"/>
  <c r="F6451" i="7"/>
  <c r="E7290" i="7"/>
  <c r="F7290" i="7"/>
  <c r="E102" i="7"/>
  <c r="F102" i="7"/>
  <c r="E178" i="7"/>
  <c r="F178" i="7"/>
  <c r="E241" i="7"/>
  <c r="F241" i="7"/>
  <c r="E306" i="7"/>
  <c r="F306" i="7"/>
  <c r="E574" i="7"/>
  <c r="F574" i="7"/>
  <c r="E711" i="7"/>
  <c r="F711" i="7"/>
  <c r="E8559" i="7"/>
  <c r="F8559" i="7"/>
  <c r="E1117" i="7"/>
  <c r="F1117" i="7"/>
  <c r="E1145" i="7"/>
  <c r="F1145" i="7"/>
  <c r="E8597" i="7"/>
  <c r="F8597" i="7"/>
  <c r="E1289" i="7"/>
  <c r="F1289" i="7"/>
  <c r="E1428" i="7"/>
  <c r="F1428" i="7"/>
  <c r="E1539" i="7"/>
  <c r="F1539" i="7"/>
  <c r="E1567" i="7"/>
  <c r="F1567" i="7"/>
  <c r="E1750" i="7"/>
  <c r="F1750" i="7"/>
  <c r="E1824" i="7"/>
  <c r="F1824" i="7"/>
  <c r="E1861" i="7"/>
  <c r="F1861" i="7"/>
  <c r="E8656" i="7"/>
  <c r="F8656" i="7"/>
  <c r="E2055" i="7"/>
  <c r="F2055" i="7"/>
  <c r="E2178" i="7"/>
  <c r="F2178" i="7"/>
  <c r="E2532" i="7"/>
  <c r="F2532" i="7"/>
  <c r="E2698" i="7"/>
  <c r="F2698" i="7"/>
  <c r="E2847" i="7"/>
  <c r="F2847" i="7"/>
  <c r="E2945" i="7"/>
  <c r="F2945" i="7"/>
  <c r="E8714" i="7"/>
  <c r="F8714" i="7"/>
  <c r="E3200" i="7"/>
  <c r="F3200" i="7"/>
  <c r="E3294" i="7"/>
  <c r="F3294" i="7"/>
  <c r="E3918" i="7"/>
  <c r="F3918" i="7"/>
  <c r="E3958" i="7"/>
  <c r="F3958" i="7"/>
  <c r="E3975" i="7"/>
  <c r="F3975" i="7"/>
  <c r="E4194" i="7"/>
  <c r="F4194" i="7"/>
  <c r="E4239" i="7"/>
  <c r="F4239" i="7"/>
  <c r="E4333" i="7"/>
  <c r="F4333" i="7"/>
  <c r="E4364" i="7"/>
  <c r="F4364" i="7"/>
  <c r="E4376" i="7"/>
  <c r="F4376" i="7"/>
  <c r="E4387" i="7"/>
  <c r="F4387" i="7"/>
  <c r="E4589" i="7"/>
  <c r="F4589" i="7"/>
  <c r="E4848" i="7"/>
  <c r="F4848" i="7"/>
  <c r="E5017" i="7"/>
  <c r="F5017" i="7"/>
  <c r="E5060" i="7"/>
  <c r="F5060" i="7"/>
  <c r="E5118" i="7"/>
  <c r="F5118" i="7"/>
  <c r="E5499" i="7"/>
  <c r="F5499" i="7"/>
  <c r="E5612" i="7"/>
  <c r="F5612" i="7"/>
  <c r="E5602" i="7"/>
  <c r="F5602" i="7"/>
  <c r="E5661" i="7"/>
  <c r="F5661" i="7"/>
  <c r="E5756" i="7"/>
  <c r="F5756" i="7"/>
  <c r="E5839" i="7"/>
  <c r="F5839" i="7"/>
  <c r="E5882" i="7"/>
  <c r="F5882" i="7"/>
  <c r="E6029" i="7"/>
  <c r="F6029" i="7"/>
  <c r="E6167" i="7"/>
  <c r="F6167" i="7"/>
  <c r="E6258" i="7"/>
  <c r="F6258" i="7"/>
  <c r="E6286" i="7"/>
  <c r="F6286" i="7"/>
  <c r="E6307" i="7"/>
  <c r="F6307" i="7"/>
  <c r="E6392" i="7"/>
  <c r="F6392" i="7"/>
  <c r="E6642" i="7"/>
  <c r="F6642" i="7"/>
  <c r="E6722" i="7"/>
  <c r="F6722" i="7"/>
  <c r="E6773" i="7"/>
  <c r="F6773" i="7"/>
  <c r="E6956" i="7"/>
  <c r="F6956" i="7"/>
  <c r="E7154" i="7"/>
  <c r="F7154" i="7"/>
  <c r="E7351" i="7"/>
  <c r="F7351" i="7"/>
  <c r="E7453" i="7"/>
  <c r="F7453" i="7"/>
  <c r="E7497" i="7"/>
  <c r="F7497" i="7"/>
  <c r="E7585" i="7"/>
  <c r="F7585" i="7"/>
  <c r="E7634" i="7"/>
  <c r="F7634" i="7"/>
  <c r="E7718" i="7"/>
  <c r="F7718" i="7"/>
  <c r="E7749" i="7"/>
  <c r="F7749" i="7"/>
  <c r="E8091" i="7"/>
  <c r="F8091" i="7"/>
  <c r="E8169" i="7"/>
  <c r="F8169" i="7"/>
  <c r="E8238" i="7"/>
  <c r="F8238" i="7"/>
  <c r="E8386" i="7"/>
  <c r="F8386" i="7"/>
  <c r="E8874" i="7"/>
  <c r="F8874" i="7"/>
  <c r="E779" i="7"/>
  <c r="F779" i="7"/>
  <c r="E943" i="7"/>
  <c r="F943" i="7"/>
  <c r="E4904" i="7"/>
  <c r="F4904" i="7"/>
  <c r="E4964" i="7"/>
  <c r="F4964" i="7"/>
  <c r="E5729" i="7"/>
  <c r="F5729" i="7"/>
  <c r="E5992" i="7"/>
  <c r="F5992" i="7"/>
  <c r="E7049" i="7"/>
  <c r="F7049" i="7"/>
  <c r="E7779" i="7"/>
  <c r="F7779" i="7"/>
  <c r="E103" i="7"/>
  <c r="F103" i="7"/>
  <c r="E8509" i="7"/>
  <c r="F8509" i="7"/>
  <c r="E924" i="7"/>
  <c r="F924" i="7"/>
  <c r="E973" i="7"/>
  <c r="F973" i="7"/>
  <c r="E8619" i="7"/>
  <c r="F8619" i="7"/>
  <c r="E1669" i="7"/>
  <c r="F1669" i="7"/>
  <c r="E1691" i="7"/>
  <c r="F1691" i="7"/>
  <c r="E2367" i="7"/>
  <c r="F2367" i="7"/>
  <c r="E8678" i="7"/>
  <c r="F8678" i="7"/>
  <c r="E8774" i="7"/>
  <c r="F8774" i="7"/>
  <c r="E6452" i="7"/>
  <c r="F6452" i="7"/>
  <c r="E7291" i="7"/>
  <c r="F7291" i="7"/>
  <c r="E104" i="7"/>
  <c r="F104" i="7"/>
  <c r="E179" i="7"/>
  <c r="F179" i="7"/>
  <c r="E242" i="7"/>
  <c r="F242" i="7"/>
  <c r="E307" i="7"/>
  <c r="F307" i="7"/>
  <c r="E575" i="7"/>
  <c r="F575" i="7"/>
  <c r="E712" i="7"/>
  <c r="F712" i="7"/>
  <c r="E8560" i="7"/>
  <c r="F8560" i="7"/>
  <c r="E1229" i="7"/>
  <c r="F1229" i="7"/>
  <c r="E1290" i="7"/>
  <c r="F1290" i="7"/>
  <c r="E1568" i="7"/>
  <c r="F1568" i="7"/>
  <c r="E1751" i="7"/>
  <c r="F1751" i="7"/>
  <c r="E1825" i="7"/>
  <c r="F1825" i="7"/>
  <c r="E1991" i="7"/>
  <c r="F1991" i="7"/>
  <c r="E2179" i="7"/>
  <c r="F2179" i="7"/>
  <c r="E2533" i="7"/>
  <c r="F2533" i="7"/>
  <c r="E2699" i="7"/>
  <c r="F2699" i="7"/>
  <c r="E2848" i="7"/>
  <c r="F2848" i="7"/>
  <c r="E2946" i="7"/>
  <c r="F2946" i="7"/>
  <c r="E8715" i="7"/>
  <c r="F8715" i="7"/>
  <c r="E3295" i="7"/>
  <c r="F3295" i="7"/>
  <c r="E3919" i="7"/>
  <c r="F3919" i="7"/>
  <c r="E4240" i="7"/>
  <c r="F4240" i="7"/>
  <c r="E4849" i="7"/>
  <c r="F4849" i="7"/>
  <c r="E5061" i="7"/>
  <c r="F5061" i="7"/>
  <c r="E5119" i="7"/>
  <c r="F5119" i="7"/>
  <c r="E5613" i="7"/>
  <c r="F5613" i="7"/>
  <c r="E5840" i="7"/>
  <c r="F5840" i="7"/>
  <c r="E5883" i="7"/>
  <c r="F5883" i="7"/>
  <c r="E6030" i="7"/>
  <c r="F6030" i="7"/>
  <c r="E6168" i="7"/>
  <c r="F6168" i="7"/>
  <c r="E6643" i="7"/>
  <c r="F6643" i="7"/>
  <c r="E6723" i="7"/>
  <c r="F6723" i="7"/>
  <c r="E6774" i="7"/>
  <c r="F6774" i="7"/>
  <c r="E6957" i="7"/>
  <c r="F6957" i="7"/>
  <c r="E7352" i="7"/>
  <c r="F7352" i="7"/>
  <c r="E7454" i="7"/>
  <c r="F7454" i="7"/>
  <c r="E7498" i="7"/>
  <c r="F7498" i="7"/>
  <c r="E7586" i="7"/>
  <c r="F7586" i="7"/>
  <c r="E7635" i="7"/>
  <c r="F7635" i="7"/>
  <c r="E8092" i="7"/>
  <c r="F8092" i="7"/>
  <c r="E8170" i="7"/>
  <c r="F8170" i="7"/>
  <c r="E8239" i="7"/>
  <c r="F8239" i="7"/>
  <c r="E8387" i="7"/>
  <c r="F8387" i="7"/>
  <c r="E8875" i="7"/>
  <c r="F8875" i="7"/>
  <c r="E105" i="7"/>
  <c r="F105" i="7"/>
  <c r="E925" i="7"/>
  <c r="F925" i="7"/>
  <c r="E1670" i="7"/>
  <c r="F1670" i="7"/>
  <c r="E2368" i="7"/>
  <c r="F2368" i="7"/>
  <c r="E6453" i="7"/>
  <c r="F6453" i="7"/>
  <c r="E7292" i="7"/>
  <c r="F7292" i="7"/>
  <c r="E360" i="7"/>
  <c r="F360" i="7"/>
  <c r="E4811" i="7"/>
  <c r="F4811" i="7"/>
  <c r="E5721" i="7"/>
  <c r="F5721" i="7"/>
  <c r="E6793" i="7"/>
  <c r="F6793" i="7"/>
  <c r="E7050" i="7"/>
  <c r="F7050" i="7"/>
  <c r="E2240" i="7"/>
  <c r="F2240" i="7"/>
  <c r="E5805" i="7"/>
  <c r="F5805" i="7"/>
  <c r="E6120" i="7"/>
  <c r="F6120" i="7"/>
  <c r="E6413" i="7"/>
  <c r="F6413" i="7"/>
  <c r="E6809" i="7"/>
  <c r="F6809" i="7"/>
  <c r="E7010" i="7"/>
  <c r="F7010" i="7"/>
  <c r="E7690" i="7"/>
  <c r="F7690" i="7"/>
  <c r="E106" i="7"/>
  <c r="F106" i="7"/>
  <c r="E355" i="7"/>
  <c r="F355" i="7"/>
  <c r="E379" i="7"/>
  <c r="F379" i="7"/>
  <c r="E974" i="7"/>
  <c r="F974" i="7"/>
  <c r="E1047" i="7"/>
  <c r="F1047" i="7"/>
  <c r="E1359" i="7"/>
  <c r="F1359" i="7"/>
  <c r="E1429" i="7"/>
  <c r="F1429" i="7"/>
  <c r="E1883" i="7"/>
  <c r="F1883" i="7"/>
  <c r="E2584" i="7"/>
  <c r="F2584" i="7"/>
  <c r="E2616" i="7"/>
  <c r="F2616" i="7"/>
  <c r="E2630" i="7"/>
  <c r="F2630" i="7"/>
  <c r="E3049" i="7"/>
  <c r="F3049" i="7"/>
  <c r="E3201" i="7"/>
  <c r="F3201" i="7"/>
  <c r="E3228" i="7"/>
  <c r="F3228" i="7"/>
  <c r="E4577" i="7"/>
  <c r="F4577" i="7"/>
  <c r="E4950" i="7"/>
  <c r="F4950" i="7"/>
  <c r="E5376" i="7"/>
  <c r="F5376" i="7"/>
  <c r="E5411" i="7"/>
  <c r="F5411" i="7"/>
  <c r="E6075" i="7"/>
  <c r="F6075" i="7"/>
  <c r="E6138" i="7"/>
  <c r="F6138" i="7"/>
  <c r="E6217" i="7"/>
  <c r="F6217" i="7"/>
  <c r="E6561" i="7"/>
  <c r="F6561" i="7"/>
  <c r="E6685" i="7"/>
  <c r="F6685" i="7"/>
  <c r="E7311" i="7"/>
  <c r="F7311" i="7"/>
  <c r="E7731" i="7"/>
  <c r="F7731" i="7"/>
  <c r="E8195" i="7"/>
  <c r="F8195" i="7"/>
  <c r="E107" i="7"/>
  <c r="F107" i="7"/>
  <c r="E926" i="7"/>
  <c r="F926" i="7"/>
  <c r="E1671" i="7"/>
  <c r="F1671" i="7"/>
  <c r="E1692" i="7"/>
  <c r="F1692" i="7"/>
  <c r="E2369" i="7"/>
  <c r="F2369" i="7"/>
  <c r="E6454" i="7"/>
  <c r="F6454" i="7"/>
  <c r="E7293" i="7"/>
  <c r="F7293" i="7"/>
  <c r="E927" i="7"/>
  <c r="F927" i="7"/>
  <c r="E1626" i="7"/>
  <c r="F1626" i="7"/>
  <c r="E2241" i="7"/>
  <c r="F2241" i="7"/>
  <c r="E3875" i="7"/>
  <c r="F3875" i="7"/>
  <c r="E6233" i="7"/>
  <c r="F6233" i="7"/>
  <c r="E6488" i="7"/>
  <c r="F6488" i="7"/>
  <c r="E8814" i="7"/>
  <c r="F8814" i="7"/>
  <c r="E8288" i="7"/>
  <c r="F8288" i="7"/>
  <c r="E576" i="7"/>
  <c r="F576" i="7"/>
  <c r="E713" i="7"/>
  <c r="F713" i="7"/>
  <c r="E856" i="7"/>
  <c r="F856" i="7"/>
  <c r="E1196" i="7"/>
  <c r="F1196" i="7"/>
  <c r="E1230" i="7"/>
  <c r="F1230" i="7"/>
  <c r="E1291" i="7"/>
  <c r="F1291" i="7"/>
  <c r="E1381" i="7"/>
  <c r="F1381" i="7"/>
  <c r="E1826" i="7"/>
  <c r="F1826" i="7"/>
  <c r="E2381" i="7"/>
  <c r="F2381" i="7"/>
  <c r="E2090" i="7"/>
  <c r="F2090" i="7"/>
  <c r="E2307" i="7"/>
  <c r="F2307" i="7"/>
  <c r="E2895" i="7"/>
  <c r="F2895" i="7"/>
  <c r="E3296" i="7"/>
  <c r="F3296" i="7"/>
  <c r="E4641" i="7"/>
  <c r="F4641" i="7"/>
  <c r="E4241" i="7"/>
  <c r="F4241" i="7"/>
  <c r="E4631" i="7"/>
  <c r="F4631" i="7"/>
  <c r="E4735" i="7"/>
  <c r="F4735" i="7"/>
  <c r="E4762" i="7"/>
  <c r="F4762" i="7"/>
  <c r="E5062" i="7"/>
  <c r="F5062" i="7"/>
  <c r="E5469" i="7"/>
  <c r="F5469" i="7"/>
  <c r="E5988" i="7"/>
  <c r="F5988" i="7"/>
  <c r="E5773" i="7"/>
  <c r="F5773" i="7"/>
  <c r="E6356" i="7"/>
  <c r="F6356" i="7"/>
  <c r="E6371" i="7"/>
  <c r="F6371" i="7"/>
  <c r="E6393" i="7"/>
  <c r="F6393" i="7"/>
  <c r="E7127" i="7"/>
  <c r="F7127" i="7"/>
  <c r="E6596" i="7"/>
  <c r="F6596" i="7"/>
  <c r="E6644" i="7"/>
  <c r="F6644" i="7"/>
  <c r="E6847" i="7"/>
  <c r="F6847" i="7"/>
  <c r="E6900" i="7"/>
  <c r="F6900" i="7"/>
  <c r="E7117" i="7"/>
  <c r="F7117" i="7"/>
  <c r="E6958" i="7"/>
  <c r="F6958" i="7"/>
  <c r="E7353" i="7"/>
  <c r="F7353" i="7"/>
  <c r="E7701" i="7"/>
  <c r="F7701" i="7"/>
  <c r="E7587" i="7"/>
  <c r="F7587" i="7"/>
  <c r="E7674" i="7"/>
  <c r="F7674" i="7"/>
  <c r="E8093" i="7"/>
  <c r="F8093" i="7"/>
  <c r="E8388" i="7"/>
  <c r="F8388" i="7"/>
  <c r="E108" i="7"/>
  <c r="F108" i="7"/>
  <c r="E180" i="7"/>
  <c r="F180" i="7"/>
  <c r="E243" i="7"/>
  <c r="F243" i="7"/>
  <c r="E308" i="7"/>
  <c r="F308" i="7"/>
  <c r="E577" i="7"/>
  <c r="F577" i="7"/>
  <c r="E714" i="7"/>
  <c r="F714" i="7"/>
  <c r="E8561" i="7"/>
  <c r="F8561" i="7"/>
  <c r="E1146" i="7"/>
  <c r="F1146" i="7"/>
  <c r="E1231" i="7"/>
  <c r="F1231" i="7"/>
  <c r="E1292" i="7"/>
  <c r="F1292" i="7"/>
  <c r="E1430" i="7"/>
  <c r="F1430" i="7"/>
  <c r="E1569" i="7"/>
  <c r="F1569" i="7"/>
  <c r="E1752" i="7"/>
  <c r="F1752" i="7"/>
  <c r="E1827" i="7"/>
  <c r="F1827" i="7"/>
  <c r="E8657" i="7"/>
  <c r="F8657" i="7"/>
  <c r="E2056" i="7"/>
  <c r="F2056" i="7"/>
  <c r="E2180" i="7"/>
  <c r="F2180" i="7"/>
  <c r="E2534" i="7"/>
  <c r="F2534" i="7"/>
  <c r="E2700" i="7"/>
  <c r="F2700" i="7"/>
  <c r="E2849" i="7"/>
  <c r="F2849" i="7"/>
  <c r="E2947" i="7"/>
  <c r="F2947" i="7"/>
  <c r="E8716" i="7"/>
  <c r="F8716" i="7"/>
  <c r="E3297" i="7"/>
  <c r="F3297" i="7"/>
  <c r="E3920" i="7"/>
  <c r="F3920" i="7"/>
  <c r="E4242" i="7"/>
  <c r="F4242" i="7"/>
  <c r="E4850" i="7"/>
  <c r="F4850" i="7"/>
  <c r="E5063" i="7"/>
  <c r="F5063" i="7"/>
  <c r="E5120" i="7"/>
  <c r="F5120" i="7"/>
  <c r="E5500" i="7"/>
  <c r="F5500" i="7"/>
  <c r="E5614" i="7"/>
  <c r="F5614" i="7"/>
  <c r="E5662" i="7"/>
  <c r="F5662" i="7"/>
  <c r="E5757" i="7"/>
  <c r="F5757" i="7"/>
  <c r="E5841" i="7"/>
  <c r="F5841" i="7"/>
  <c r="E5884" i="7"/>
  <c r="F5884" i="7"/>
  <c r="E6031" i="7"/>
  <c r="F6031" i="7"/>
  <c r="E6169" i="7"/>
  <c r="F6169" i="7"/>
  <c r="E6259" i="7"/>
  <c r="F6259" i="7"/>
  <c r="E6308" i="7"/>
  <c r="F6308" i="7"/>
  <c r="E6645" i="7"/>
  <c r="F6645" i="7"/>
  <c r="E6724" i="7"/>
  <c r="F6724" i="7"/>
  <c r="E6775" i="7"/>
  <c r="F6775" i="7"/>
  <c r="E6959" i="7"/>
  <c r="F6959" i="7"/>
  <c r="E7354" i="7"/>
  <c r="F7354" i="7"/>
  <c r="E7455" i="7"/>
  <c r="F7455" i="7"/>
  <c r="E7499" i="7"/>
  <c r="F7499" i="7"/>
  <c r="E7588" i="7"/>
  <c r="F7588" i="7"/>
  <c r="E7636" i="7"/>
  <c r="F7636" i="7"/>
  <c r="E8094" i="7"/>
  <c r="F8094" i="7"/>
  <c r="E8171" i="7"/>
  <c r="F8171" i="7"/>
  <c r="E8240" i="7"/>
  <c r="F8240" i="7"/>
  <c r="E8389" i="7"/>
  <c r="F8389" i="7"/>
  <c r="E8876" i="7"/>
  <c r="F8876" i="7"/>
  <c r="E109" i="7"/>
  <c r="F109" i="7"/>
  <c r="E181" i="7"/>
  <c r="F181" i="7"/>
  <c r="E244" i="7"/>
  <c r="F244" i="7"/>
  <c r="E309" i="7"/>
  <c r="F309" i="7"/>
  <c r="E578" i="7"/>
  <c r="F578" i="7"/>
  <c r="E715" i="7"/>
  <c r="F715" i="7"/>
  <c r="E8562" i="7"/>
  <c r="F8562" i="7"/>
  <c r="E1232" i="7"/>
  <c r="F1232" i="7"/>
  <c r="E1293" i="7"/>
  <c r="F1293" i="7"/>
  <c r="E1431" i="7"/>
  <c r="F1431" i="7"/>
  <c r="E1570" i="7"/>
  <c r="F1570" i="7"/>
  <c r="E1753" i="7"/>
  <c r="F1753" i="7"/>
  <c r="E1828" i="7"/>
  <c r="F1828" i="7"/>
  <c r="E8658" i="7"/>
  <c r="F8658" i="7"/>
  <c r="E2057" i="7"/>
  <c r="F2057" i="7"/>
  <c r="E2181" i="7"/>
  <c r="F2181" i="7"/>
  <c r="E2535" i="7"/>
  <c r="F2535" i="7"/>
  <c r="E2701" i="7"/>
  <c r="F2701" i="7"/>
  <c r="E2850" i="7"/>
  <c r="F2850" i="7"/>
  <c r="E2948" i="7"/>
  <c r="F2948" i="7"/>
  <c r="E8717" i="7"/>
  <c r="F8717" i="7"/>
  <c r="E3298" i="7"/>
  <c r="F3298" i="7"/>
  <c r="E3921" i="7"/>
  <c r="F3921" i="7"/>
  <c r="E4243" i="7"/>
  <c r="F4243" i="7"/>
  <c r="E4851" i="7"/>
  <c r="F4851" i="7"/>
  <c r="E5064" i="7"/>
  <c r="F5064" i="7"/>
  <c r="E5121" i="7"/>
  <c r="F5121" i="7"/>
  <c r="E5501" i="7"/>
  <c r="F5501" i="7"/>
  <c r="E5615" i="7"/>
  <c r="F5615" i="7"/>
  <c r="E5842" i="7"/>
  <c r="F5842" i="7"/>
  <c r="E5885" i="7"/>
  <c r="F5885" i="7"/>
  <c r="E6032" i="7"/>
  <c r="F6032" i="7"/>
  <c r="E6170" i="7"/>
  <c r="F6170" i="7"/>
  <c r="E6260" i="7"/>
  <c r="F6260" i="7"/>
  <c r="E6646" i="7"/>
  <c r="F6646" i="7"/>
  <c r="E6725" i="7"/>
  <c r="F6725" i="7"/>
  <c r="E6776" i="7"/>
  <c r="F6776" i="7"/>
  <c r="E6960" i="7"/>
  <c r="F6960" i="7"/>
  <c r="E7355" i="7"/>
  <c r="F7355" i="7"/>
  <c r="E7456" i="7"/>
  <c r="F7456" i="7"/>
  <c r="E7500" i="7"/>
  <c r="F7500" i="7"/>
  <c r="E7589" i="7"/>
  <c r="F7589" i="7"/>
  <c r="E7637" i="7"/>
  <c r="F7637" i="7"/>
  <c r="E8095" i="7"/>
  <c r="F8095" i="7"/>
  <c r="E8172" i="7"/>
  <c r="F8172" i="7"/>
  <c r="E8241" i="7"/>
  <c r="F8241" i="7"/>
  <c r="E8390" i="7"/>
  <c r="F8390" i="7"/>
  <c r="E8877" i="7"/>
  <c r="F8877" i="7"/>
  <c r="E361" i="7"/>
  <c r="F361" i="7"/>
  <c r="E4812" i="7"/>
  <c r="F4812" i="7"/>
  <c r="E5514" i="7"/>
  <c r="F5514" i="7"/>
  <c r="E5719" i="7"/>
  <c r="F5719" i="7"/>
  <c r="E5722" i="7"/>
  <c r="F5722" i="7"/>
  <c r="E6794" i="7"/>
  <c r="F6794" i="7"/>
  <c r="E7051" i="7"/>
  <c r="F7051" i="7"/>
  <c r="E362" i="7"/>
  <c r="F362" i="7"/>
  <c r="E4813" i="7"/>
  <c r="F4813" i="7"/>
  <c r="E5515" i="7"/>
  <c r="F5515" i="7"/>
  <c r="E5677" i="7"/>
  <c r="F5677" i="7"/>
  <c r="E5720" i="7"/>
  <c r="F5720" i="7"/>
  <c r="E5723" i="7"/>
  <c r="F5723" i="7"/>
  <c r="E6795" i="7"/>
  <c r="F6795" i="7"/>
  <c r="E7052" i="7"/>
  <c r="F7052" i="7"/>
  <c r="E629" i="7"/>
  <c r="F629" i="7"/>
  <c r="E642" i="7"/>
  <c r="F642" i="7"/>
  <c r="E1480" i="7"/>
  <c r="F1480" i="7"/>
  <c r="E3218" i="7"/>
  <c r="F3218" i="7"/>
  <c r="E4410" i="7"/>
  <c r="F4410" i="7"/>
  <c r="E6476" i="7"/>
  <c r="F6476" i="7"/>
  <c r="E13" i="7"/>
  <c r="F13" i="7"/>
  <c r="E8" i="7"/>
  <c r="F8" i="7"/>
  <c r="E11" i="7"/>
  <c r="F11" i="7"/>
  <c r="E110" i="7"/>
  <c r="F110" i="7"/>
  <c r="E182" i="7"/>
  <c r="F182" i="7"/>
  <c r="E245" i="7"/>
  <c r="F245" i="7"/>
  <c r="E310" i="7"/>
  <c r="F310" i="7"/>
  <c r="E579" i="7"/>
  <c r="F579" i="7"/>
  <c r="E716" i="7"/>
  <c r="F716" i="7"/>
  <c r="E8563" i="7"/>
  <c r="F8563" i="7"/>
  <c r="E1118" i="7"/>
  <c r="F1118" i="7"/>
  <c r="E1147" i="7"/>
  <c r="F1147" i="7"/>
  <c r="E8598" i="7"/>
  <c r="F8598" i="7"/>
  <c r="E1294" i="7"/>
  <c r="F1294" i="7"/>
  <c r="E1432" i="7"/>
  <c r="F1432" i="7"/>
  <c r="E1540" i="7"/>
  <c r="F1540" i="7"/>
  <c r="E1571" i="7"/>
  <c r="F1571" i="7"/>
  <c r="E1754" i="7"/>
  <c r="F1754" i="7"/>
  <c r="E1829" i="7"/>
  <c r="F1829" i="7"/>
  <c r="E1862" i="7"/>
  <c r="F1862" i="7"/>
  <c r="E8659" i="7"/>
  <c r="F8659" i="7"/>
  <c r="E2058" i="7"/>
  <c r="F2058" i="7"/>
  <c r="E2182" i="7"/>
  <c r="F2182" i="7"/>
  <c r="E2536" i="7"/>
  <c r="F2536" i="7"/>
  <c r="E2702" i="7"/>
  <c r="F2702" i="7"/>
  <c r="E2663" i="7"/>
  <c r="F2663" i="7"/>
  <c r="E2851" i="7"/>
  <c r="F2851" i="7"/>
  <c r="E2949" i="7"/>
  <c r="F2949" i="7"/>
  <c r="E8718" i="7"/>
  <c r="F8718" i="7"/>
  <c r="E3202" i="7"/>
  <c r="F3202" i="7"/>
  <c r="E3299" i="7"/>
  <c r="F3299" i="7"/>
  <c r="E3922" i="7"/>
  <c r="F3922" i="7"/>
  <c r="E3959" i="7"/>
  <c r="F3959" i="7"/>
  <c r="E3976" i="7"/>
  <c r="F3976" i="7"/>
  <c r="E4195" i="7"/>
  <c r="F4195" i="7"/>
  <c r="E4244" i="7"/>
  <c r="F4244" i="7"/>
  <c r="E4334" i="7"/>
  <c r="F4334" i="7"/>
  <c r="E4365" i="7"/>
  <c r="F4365" i="7"/>
  <c r="E4377" i="7"/>
  <c r="F4377" i="7"/>
  <c r="E4388" i="7"/>
  <c r="F4388" i="7"/>
  <c r="E4590" i="7"/>
  <c r="F4590" i="7"/>
  <c r="E4852" i="7"/>
  <c r="F4852" i="7"/>
  <c r="E4953" i="7"/>
  <c r="F4953" i="7"/>
  <c r="E5018" i="7"/>
  <c r="F5018" i="7"/>
  <c r="E5065" i="7"/>
  <c r="F5065" i="7"/>
  <c r="E5122" i="7"/>
  <c r="F5122" i="7"/>
  <c r="E5390" i="7"/>
  <c r="F5390" i="7"/>
  <c r="E5502" i="7"/>
  <c r="F5502" i="7"/>
  <c r="E5616" i="7"/>
  <c r="F5616" i="7"/>
  <c r="E5603" i="7"/>
  <c r="F5603" i="7"/>
  <c r="E5663" i="7"/>
  <c r="F5663" i="7"/>
  <c r="E5758" i="7"/>
  <c r="F5758" i="7"/>
  <c r="E5843" i="7"/>
  <c r="F5843" i="7"/>
  <c r="E5886" i="7"/>
  <c r="F5886" i="7"/>
  <c r="E6033" i="7"/>
  <c r="F6033" i="7"/>
  <c r="E6171" i="7"/>
  <c r="F6171" i="7"/>
  <c r="E6261" i="7"/>
  <c r="F6261" i="7"/>
  <c r="E6287" i="7"/>
  <c r="F6287" i="7"/>
  <c r="E6309" i="7"/>
  <c r="F6309" i="7"/>
  <c r="E6394" i="7"/>
  <c r="F6394" i="7"/>
  <c r="E6647" i="7"/>
  <c r="F6647" i="7"/>
  <c r="E6726" i="7"/>
  <c r="F6726" i="7"/>
  <c r="E6777" i="7"/>
  <c r="F6777" i="7"/>
  <c r="E6961" i="7"/>
  <c r="F6961" i="7"/>
  <c r="E7155" i="7"/>
  <c r="F7155" i="7"/>
  <c r="E7356" i="7"/>
  <c r="F7356" i="7"/>
  <c r="E7457" i="7"/>
  <c r="F7457" i="7"/>
  <c r="E7501" i="7"/>
  <c r="F7501" i="7"/>
  <c r="E7590" i="7"/>
  <c r="F7590" i="7"/>
  <c r="E7638" i="7"/>
  <c r="F7638" i="7"/>
  <c r="E7719" i="7"/>
  <c r="F7719" i="7"/>
  <c r="E7750" i="7"/>
  <c r="F7750" i="7"/>
  <c r="E8096" i="7"/>
  <c r="F8096" i="7"/>
  <c r="E8173" i="7"/>
  <c r="F8173" i="7"/>
  <c r="E8242" i="7"/>
  <c r="F8242" i="7"/>
  <c r="E8391" i="7"/>
  <c r="F8391" i="7"/>
  <c r="E8878" i="7"/>
  <c r="F8878" i="7"/>
  <c r="E111" i="7"/>
  <c r="F111" i="7"/>
  <c r="E4874" i="7"/>
  <c r="F4874" i="7"/>
  <c r="E5784" i="7"/>
  <c r="F5784" i="7"/>
  <c r="E5790" i="7"/>
  <c r="F5790" i="7"/>
  <c r="E5795" i="7"/>
  <c r="F5795" i="7"/>
  <c r="E7164" i="7"/>
  <c r="F7164" i="7"/>
  <c r="E2655" i="7"/>
  <c r="F2655" i="7"/>
  <c r="E4905" i="7"/>
  <c r="F4905" i="7"/>
  <c r="E4937" i="7"/>
  <c r="F4937" i="7"/>
  <c r="E363" i="7"/>
  <c r="F363" i="7"/>
  <c r="E4814" i="7"/>
  <c r="F4814" i="7"/>
  <c r="E5516" i="7"/>
  <c r="F5516" i="7"/>
  <c r="E5724" i="7"/>
  <c r="F5724" i="7"/>
  <c r="E6796" i="7"/>
  <c r="F6796" i="7"/>
  <c r="E7053" i="7"/>
  <c r="F7053" i="7"/>
  <c r="E364" i="7"/>
  <c r="F364" i="7"/>
  <c r="E4815" i="7"/>
  <c r="F4815" i="7"/>
  <c r="E6797" i="7"/>
  <c r="F6797" i="7"/>
  <c r="E7054" i="7"/>
  <c r="F7054" i="7"/>
  <c r="E4906" i="7"/>
  <c r="F4906" i="7"/>
  <c r="E112" i="7"/>
  <c r="F112" i="7"/>
  <c r="E183" i="7"/>
  <c r="F183" i="7"/>
  <c r="E246" i="7"/>
  <c r="F246" i="7"/>
  <c r="E311" i="7"/>
  <c r="F311" i="7"/>
  <c r="E580" i="7"/>
  <c r="F580" i="7"/>
  <c r="E717" i="7"/>
  <c r="F717" i="7"/>
  <c r="E8564" i="7"/>
  <c r="F8564" i="7"/>
  <c r="E1148" i="7"/>
  <c r="F1148" i="7"/>
  <c r="E1233" i="7"/>
  <c r="F1233" i="7"/>
  <c r="E1295" i="7"/>
  <c r="F1295" i="7"/>
  <c r="E1433" i="7"/>
  <c r="F1433" i="7"/>
  <c r="E1572" i="7"/>
  <c r="F1572" i="7"/>
  <c r="E1755" i="7"/>
  <c r="F1755" i="7"/>
  <c r="E1830" i="7"/>
  <c r="F1830" i="7"/>
  <c r="E8660" i="7"/>
  <c r="F8660" i="7"/>
  <c r="E2059" i="7"/>
  <c r="F2059" i="7"/>
  <c r="E2183" i="7"/>
  <c r="F2183" i="7"/>
  <c r="E2537" i="7"/>
  <c r="F2537" i="7"/>
  <c r="E2703" i="7"/>
  <c r="F2703" i="7"/>
  <c r="E2852" i="7"/>
  <c r="F2852" i="7"/>
  <c r="E2950" i="7"/>
  <c r="F2950" i="7"/>
  <c r="E8719" i="7"/>
  <c r="F8719" i="7"/>
  <c r="E3300" i="7"/>
  <c r="F3300" i="7"/>
  <c r="E3923" i="7"/>
  <c r="F3923" i="7"/>
  <c r="E4245" i="7"/>
  <c r="F4245" i="7"/>
  <c r="E4853" i="7"/>
  <c r="F4853" i="7"/>
  <c r="E5066" i="7"/>
  <c r="F5066" i="7"/>
  <c r="E5123" i="7"/>
  <c r="F5123" i="7"/>
  <c r="E5503" i="7"/>
  <c r="F5503" i="7"/>
  <c r="E5617" i="7"/>
  <c r="F5617" i="7"/>
  <c r="E5664" i="7"/>
  <c r="F5664" i="7"/>
  <c r="E5844" i="7"/>
  <c r="F5844" i="7"/>
  <c r="E5887" i="7"/>
  <c r="F5887" i="7"/>
  <c r="E6034" i="7"/>
  <c r="F6034" i="7"/>
  <c r="E6172" i="7"/>
  <c r="F6172" i="7"/>
  <c r="E6262" i="7"/>
  <c r="F6262" i="7"/>
  <c r="E6310" i="7"/>
  <c r="F6310" i="7"/>
  <c r="E6648" i="7"/>
  <c r="F6648" i="7"/>
  <c r="E6727" i="7"/>
  <c r="F6727" i="7"/>
  <c r="E6778" i="7"/>
  <c r="F6778" i="7"/>
  <c r="E6962" i="7"/>
  <c r="F6962" i="7"/>
  <c r="E7357" i="7"/>
  <c r="F7357" i="7"/>
  <c r="E7458" i="7"/>
  <c r="F7458" i="7"/>
  <c r="E7502" i="7"/>
  <c r="F7502" i="7"/>
  <c r="E7591" i="7"/>
  <c r="F7591" i="7"/>
  <c r="E7639" i="7"/>
  <c r="F7639" i="7"/>
  <c r="E8097" i="7"/>
  <c r="F8097" i="7"/>
  <c r="E8174" i="7"/>
  <c r="F8174" i="7"/>
  <c r="E8243" i="7"/>
  <c r="F8243" i="7"/>
  <c r="E8392" i="7"/>
  <c r="F8392" i="7"/>
  <c r="E8879" i="7"/>
  <c r="F8879" i="7"/>
  <c r="E1604" i="7"/>
  <c r="F1604" i="7"/>
  <c r="E3848" i="7"/>
  <c r="F3848" i="7"/>
  <c r="E4794" i="7"/>
  <c r="F4794" i="7"/>
  <c r="E7541" i="7"/>
  <c r="F7541" i="7"/>
  <c r="E7769" i="7"/>
  <c r="F7769" i="7"/>
  <c r="E8455" i="7"/>
  <c r="F8455" i="7"/>
  <c r="E4875" i="7"/>
  <c r="F4875" i="7"/>
  <c r="E7165" i="7"/>
  <c r="F7165" i="7"/>
  <c r="E113" i="7"/>
  <c r="F113" i="7"/>
  <c r="E4876" i="7"/>
  <c r="F4876" i="7"/>
  <c r="E5785" i="7"/>
  <c r="F5785" i="7"/>
  <c r="E7166" i="7"/>
  <c r="F7166" i="7"/>
  <c r="E114" i="7"/>
  <c r="F114" i="7"/>
  <c r="E4877" i="7"/>
  <c r="F4877" i="7"/>
  <c r="E5786" i="7"/>
  <c r="F5786" i="7"/>
  <c r="E5791" i="7"/>
  <c r="F5791" i="7"/>
  <c r="E7167" i="7"/>
  <c r="F7167" i="7"/>
  <c r="E1605" i="7"/>
  <c r="F1605" i="7"/>
  <c r="E3849" i="7"/>
  <c r="F3849" i="7"/>
  <c r="E4795" i="7"/>
  <c r="F4795" i="7"/>
  <c r="E7542" i="7"/>
  <c r="F7542" i="7"/>
  <c r="E7770" i="7"/>
  <c r="F7770" i="7"/>
  <c r="E8456" i="7"/>
  <c r="F8456" i="7"/>
  <c r="E7691" i="7"/>
  <c r="F7691" i="7"/>
  <c r="E846" i="7"/>
  <c r="F846" i="7"/>
  <c r="E1498" i="7"/>
  <c r="F1498" i="7"/>
  <c r="E2275" i="7"/>
  <c r="F2275" i="7"/>
  <c r="E4615" i="7"/>
  <c r="F4615" i="7"/>
  <c r="E6346" i="7"/>
  <c r="F6346" i="7"/>
  <c r="E7068" i="7"/>
  <c r="F7068" i="7"/>
  <c r="E115" i="7"/>
  <c r="F115" i="7"/>
  <c r="E184" i="7"/>
  <c r="F184" i="7"/>
  <c r="E247" i="7"/>
  <c r="F247" i="7"/>
  <c r="E312" i="7"/>
  <c r="F312" i="7"/>
  <c r="E581" i="7"/>
  <c r="F581" i="7"/>
  <c r="E718" i="7"/>
  <c r="F718" i="7"/>
  <c r="E8565" i="7"/>
  <c r="F8565" i="7"/>
  <c r="E1234" i="7"/>
  <c r="F1234" i="7"/>
  <c r="E1296" i="7"/>
  <c r="F1296" i="7"/>
  <c r="E1756" i="7"/>
  <c r="F1756" i="7"/>
  <c r="E1831" i="7"/>
  <c r="F1831" i="7"/>
  <c r="E1992" i="7"/>
  <c r="F1992" i="7"/>
  <c r="E2538" i="7"/>
  <c r="F2538" i="7"/>
  <c r="E2704" i="7"/>
  <c r="F2704" i="7"/>
  <c r="E2853" i="7"/>
  <c r="F2853" i="7"/>
  <c r="E2951" i="7"/>
  <c r="F2951" i="7"/>
  <c r="E8720" i="7"/>
  <c r="F8720" i="7"/>
  <c r="E3301" i="7"/>
  <c r="F3301" i="7"/>
  <c r="E3924" i="7"/>
  <c r="F3924" i="7"/>
  <c r="E4246" i="7"/>
  <c r="F4246" i="7"/>
  <c r="E4854" i="7"/>
  <c r="F4854" i="7"/>
  <c r="E5067" i="7"/>
  <c r="F5067" i="7"/>
  <c r="E5124" i="7"/>
  <c r="F5124" i="7"/>
  <c r="E5618" i="7"/>
  <c r="F5618" i="7"/>
  <c r="E5888" i="7"/>
  <c r="F5888" i="7"/>
  <c r="E6035" i="7"/>
  <c r="F6035" i="7"/>
  <c r="E6173" i="7"/>
  <c r="F6173" i="7"/>
  <c r="E6649" i="7"/>
  <c r="F6649" i="7"/>
  <c r="E6728" i="7"/>
  <c r="F6728" i="7"/>
  <c r="E6779" i="7"/>
  <c r="F6779" i="7"/>
  <c r="E6963" i="7"/>
  <c r="F6963" i="7"/>
  <c r="E7358" i="7"/>
  <c r="F7358" i="7"/>
  <c r="E7503" i="7"/>
  <c r="F7503" i="7"/>
  <c r="E7592" i="7"/>
  <c r="F7592" i="7"/>
  <c r="E8098" i="7"/>
  <c r="F8098" i="7"/>
  <c r="E8175" i="7"/>
  <c r="F8175" i="7"/>
  <c r="E8244" i="7"/>
  <c r="F8244" i="7"/>
  <c r="E8393" i="7"/>
  <c r="F8393" i="7"/>
  <c r="E8880" i="7"/>
  <c r="F8880" i="7"/>
  <c r="E116" i="7"/>
  <c r="F116" i="7"/>
  <c r="E928" i="7"/>
  <c r="F928" i="7"/>
  <c r="E1672" i="7"/>
  <c r="F1672" i="7"/>
  <c r="E2370" i="7"/>
  <c r="F2370" i="7"/>
  <c r="E6455" i="7"/>
  <c r="F6455" i="7"/>
  <c r="E7294" i="7"/>
  <c r="F7294" i="7"/>
  <c r="E117" i="7"/>
  <c r="F117" i="7"/>
  <c r="E185" i="7"/>
  <c r="F185" i="7"/>
  <c r="E248" i="7"/>
  <c r="F248" i="7"/>
  <c r="E313" i="7"/>
  <c r="F313" i="7"/>
  <c r="E582" i="7"/>
  <c r="F582" i="7"/>
  <c r="E719" i="7"/>
  <c r="F719" i="7"/>
  <c r="E8566" i="7"/>
  <c r="F8566" i="7"/>
  <c r="E1235" i="7"/>
  <c r="F1235" i="7"/>
  <c r="E1297" i="7"/>
  <c r="F1297" i="7"/>
  <c r="E1757" i="7"/>
  <c r="F1757" i="7"/>
  <c r="E1832" i="7"/>
  <c r="F1832" i="7"/>
  <c r="E1993" i="7"/>
  <c r="F1993" i="7"/>
  <c r="E2539" i="7"/>
  <c r="F2539" i="7"/>
  <c r="E2705" i="7"/>
  <c r="F2705" i="7"/>
  <c r="E2854" i="7"/>
  <c r="F2854" i="7"/>
  <c r="E2952" i="7"/>
  <c r="F2952" i="7"/>
  <c r="E8721" i="7"/>
  <c r="F8721" i="7"/>
  <c r="E3302" i="7"/>
  <c r="F3302" i="7"/>
  <c r="E3925" i="7"/>
  <c r="F3925" i="7"/>
  <c r="E4247" i="7"/>
  <c r="F4247" i="7"/>
  <c r="E5068" i="7"/>
  <c r="F5068" i="7"/>
  <c r="E5619" i="7"/>
  <c r="F5619" i="7"/>
  <c r="E6036" i="7"/>
  <c r="F6036" i="7"/>
  <c r="E6650" i="7"/>
  <c r="F6650" i="7"/>
  <c r="E6729" i="7"/>
  <c r="F6729" i="7"/>
  <c r="E7359" i="7"/>
  <c r="F7359" i="7"/>
  <c r="E7593" i="7"/>
  <c r="F7593" i="7"/>
  <c r="E8099" i="7"/>
  <c r="F8099" i="7"/>
  <c r="E8245" i="7"/>
  <c r="F8245" i="7"/>
  <c r="E8394" i="7"/>
  <c r="F8394" i="7"/>
  <c r="E8425" i="7"/>
  <c r="F8425" i="7"/>
  <c r="E118" i="7"/>
  <c r="F118" i="7"/>
  <c r="E929" i="7"/>
  <c r="F929" i="7"/>
  <c r="E1673" i="7"/>
  <c r="F1673" i="7"/>
  <c r="E2371" i="7"/>
  <c r="F2371" i="7"/>
  <c r="E6456" i="7"/>
  <c r="F6456" i="7"/>
  <c r="E7295" i="7"/>
  <c r="F7295" i="7"/>
  <c r="E380" i="7"/>
  <c r="F380" i="7"/>
  <c r="E1434" i="7"/>
  <c r="F1434" i="7"/>
  <c r="E1585" i="7"/>
  <c r="F1585" i="7"/>
  <c r="E1969" i="7"/>
  <c r="F1969" i="7"/>
  <c r="E2011" i="7"/>
  <c r="F2011" i="7"/>
  <c r="E2585" i="7"/>
  <c r="F2585" i="7"/>
  <c r="E5532" i="7"/>
  <c r="F5532" i="7"/>
  <c r="E3520" i="7"/>
  <c r="F3520" i="7"/>
  <c r="E4461" i="7"/>
  <c r="F4461" i="7"/>
  <c r="E4521" i="7"/>
  <c r="F4521" i="7"/>
  <c r="E5181" i="7"/>
  <c r="F5181" i="7"/>
  <c r="E5249" i="7"/>
  <c r="F5249" i="7"/>
  <c r="E5314" i="7"/>
  <c r="F5314" i="7"/>
  <c r="E433" i="7"/>
  <c r="F433" i="7"/>
  <c r="E480" i="7"/>
  <c r="F480" i="7"/>
  <c r="E528" i="7"/>
  <c r="F528" i="7"/>
  <c r="E773" i="7"/>
  <c r="F773" i="7"/>
  <c r="E807" i="7"/>
  <c r="F807" i="7"/>
  <c r="E998" i="7"/>
  <c r="F998" i="7"/>
  <c r="E1034" i="7"/>
  <c r="F1034" i="7"/>
  <c r="E1181" i="7"/>
  <c r="F1181" i="7"/>
  <c r="E1960" i="7"/>
  <c r="F1960" i="7"/>
  <c r="E2811" i="7"/>
  <c r="F2811" i="7"/>
  <c r="E3030" i="7"/>
  <c r="F3030" i="7"/>
  <c r="E3151" i="7"/>
  <c r="F3151" i="7"/>
  <c r="E3363" i="7"/>
  <c r="F3363" i="7"/>
  <c r="E3397" i="7"/>
  <c r="F3397" i="7"/>
  <c r="E3428" i="7"/>
  <c r="F3428" i="7"/>
  <c r="E3468" i="7"/>
  <c r="F3468" i="7"/>
  <c r="E3521" i="7"/>
  <c r="F3521" i="7"/>
  <c r="E3568" i="7"/>
  <c r="F3568" i="7"/>
  <c r="E3600" i="7"/>
  <c r="F3600" i="7"/>
  <c r="E3634" i="7"/>
  <c r="F3634" i="7"/>
  <c r="E3681" i="7"/>
  <c r="F3681" i="7"/>
  <c r="E3729" i="7"/>
  <c r="F3729" i="7"/>
  <c r="E3779" i="7"/>
  <c r="F3779" i="7"/>
  <c r="E3826" i="7"/>
  <c r="F3826" i="7"/>
  <c r="E4462" i="7"/>
  <c r="F4462" i="7"/>
  <c r="E4522" i="7"/>
  <c r="F4522" i="7"/>
  <c r="E4998" i="7"/>
  <c r="F4998" i="7"/>
  <c r="E5182" i="7"/>
  <c r="F5182" i="7"/>
  <c r="E5250" i="7"/>
  <c r="F5250" i="7"/>
  <c r="E5315" i="7"/>
  <c r="F5315" i="7"/>
  <c r="E5458" i="7"/>
  <c r="F5458" i="7"/>
  <c r="E5956" i="7"/>
  <c r="F5956" i="7"/>
  <c r="E7208" i="7"/>
  <c r="F7208" i="7"/>
  <c r="E7254" i="7"/>
  <c r="F7254" i="7"/>
  <c r="E7410" i="7"/>
  <c r="F7410" i="7"/>
  <c r="E7828" i="7"/>
  <c r="F7828" i="7"/>
  <c r="E7881" i="7"/>
  <c r="F7881" i="7"/>
  <c r="E7937" i="7"/>
  <c r="F7937" i="7"/>
  <c r="E7987" i="7"/>
  <c r="F7987" i="7"/>
  <c r="E8044" i="7"/>
  <c r="F8044" i="7"/>
  <c r="E8343" i="7"/>
  <c r="F8343" i="7"/>
  <c r="E8490" i="7"/>
  <c r="F8490" i="7"/>
  <c r="E944" i="7"/>
  <c r="F944" i="7"/>
  <c r="E4907" i="7"/>
  <c r="F4907" i="7"/>
  <c r="E5730" i="7"/>
  <c r="F5730" i="7"/>
  <c r="E7055" i="7"/>
  <c r="F7055" i="7"/>
  <c r="E119" i="7"/>
  <c r="F119" i="7"/>
  <c r="E249" i="7"/>
  <c r="F249" i="7"/>
  <c r="E583" i="7"/>
  <c r="F583" i="7"/>
  <c r="E720" i="7"/>
  <c r="F720" i="7"/>
  <c r="E857" i="7"/>
  <c r="F857" i="7"/>
  <c r="E877" i="7"/>
  <c r="F877" i="7"/>
  <c r="E1236" i="7"/>
  <c r="F1236" i="7"/>
  <c r="E1298" i="7"/>
  <c r="F1298" i="7"/>
  <c r="E1382" i="7"/>
  <c r="F1382" i="7"/>
  <c r="E1758" i="7"/>
  <c r="F1758" i="7"/>
  <c r="E1833" i="7"/>
  <c r="F1833" i="7"/>
  <c r="E1994" i="7"/>
  <c r="F1994" i="7"/>
  <c r="E2382" i="7"/>
  <c r="F2382" i="7"/>
  <c r="E2091" i="7"/>
  <c r="F2091" i="7"/>
  <c r="E2324" i="7"/>
  <c r="F2324" i="7"/>
  <c r="E2540" i="7"/>
  <c r="F2540" i="7"/>
  <c r="E2916" i="7"/>
  <c r="F2916" i="7"/>
  <c r="E3165" i="7"/>
  <c r="F3165" i="7"/>
  <c r="E3303" i="7"/>
  <c r="F3303" i="7"/>
  <c r="E4642" i="7"/>
  <c r="F4642" i="7"/>
  <c r="E4248" i="7"/>
  <c r="F4248" i="7"/>
  <c r="E4632" i="7"/>
  <c r="F4632" i="7"/>
  <c r="E4763" i="7"/>
  <c r="F4763" i="7"/>
  <c r="E4764" i="7"/>
  <c r="F4764" i="7"/>
  <c r="E5069" i="7"/>
  <c r="F5069" i="7"/>
  <c r="E5470" i="7"/>
  <c r="F5470" i="7"/>
  <c r="E5620" i="7"/>
  <c r="F5620" i="7"/>
  <c r="E6078" i="7"/>
  <c r="F6078" i="7"/>
  <c r="E6357" i="7"/>
  <c r="F6357" i="7"/>
  <c r="E7131" i="7"/>
  <c r="F7131" i="7"/>
  <c r="E6651" i="7"/>
  <c r="F6651" i="7"/>
  <c r="E6730" i="7"/>
  <c r="F6730" i="7"/>
  <c r="E6901" i="7"/>
  <c r="F6901" i="7"/>
  <c r="E7118" i="7"/>
  <c r="F7118" i="7"/>
  <c r="E7360" i="7"/>
  <c r="F7360" i="7"/>
  <c r="E7723" i="7"/>
  <c r="F7723" i="7"/>
  <c r="E7594" i="7"/>
  <c r="F7594" i="7"/>
  <c r="E7675" i="7"/>
  <c r="F7675" i="7"/>
  <c r="E8100" i="7"/>
  <c r="F8100" i="7"/>
  <c r="E8395" i="7"/>
  <c r="F8395" i="7"/>
  <c r="E8426" i="7"/>
  <c r="F8426" i="7"/>
  <c r="E4820" i="7"/>
  <c r="F4820" i="7"/>
  <c r="E7783" i="7"/>
  <c r="F7783" i="7"/>
  <c r="E21" i="7"/>
  <c r="F21" i="7"/>
  <c r="E6063" i="7"/>
  <c r="F6063" i="7"/>
  <c r="E6404" i="7"/>
  <c r="F6404" i="7"/>
  <c r="E6501" i="7"/>
  <c r="F6501" i="7"/>
  <c r="E6578" i="7"/>
  <c r="F6578" i="7"/>
  <c r="E22" i="7"/>
  <c r="F22" i="7"/>
  <c r="E6502" i="7"/>
  <c r="F6502" i="7"/>
  <c r="E6579" i="7"/>
  <c r="F6579" i="7"/>
  <c r="E8497" i="7"/>
  <c r="F8497" i="7"/>
  <c r="E314" i="7"/>
  <c r="F314" i="7"/>
  <c r="E8510" i="7"/>
  <c r="F8510" i="7"/>
  <c r="E584" i="7"/>
  <c r="F584" i="7"/>
  <c r="E721" i="7"/>
  <c r="F721" i="7"/>
  <c r="E1048" i="7"/>
  <c r="F1048" i="7"/>
  <c r="E1094" i="7"/>
  <c r="F1094" i="7"/>
  <c r="E1360" i="7"/>
  <c r="F1360" i="7"/>
  <c r="E8620" i="7"/>
  <c r="F8620" i="7"/>
  <c r="E1627" i="7"/>
  <c r="F1627" i="7"/>
  <c r="E1778" i="7"/>
  <c r="F1778" i="7"/>
  <c r="E1869" i="7"/>
  <c r="F1869" i="7"/>
  <c r="E1902" i="7"/>
  <c r="F1902" i="7"/>
  <c r="E2122" i="7"/>
  <c r="F2122" i="7"/>
  <c r="E2139" i="7"/>
  <c r="F2139" i="7"/>
  <c r="E8679" i="7"/>
  <c r="F8679" i="7"/>
  <c r="E2641" i="7"/>
  <c r="F2641" i="7"/>
  <c r="E2767" i="7"/>
  <c r="F2767" i="7"/>
  <c r="E2883" i="7"/>
  <c r="F2883" i="7"/>
  <c r="E2910" i="7"/>
  <c r="F2910" i="7"/>
  <c r="E3057" i="7"/>
  <c r="F3057" i="7"/>
  <c r="E8740" i="7"/>
  <c r="F8740" i="7"/>
  <c r="E3238" i="7"/>
  <c r="F3238" i="7"/>
  <c r="E4341" i="7"/>
  <c r="F4341" i="7"/>
  <c r="E4924" i="7"/>
  <c r="F4924" i="7"/>
  <c r="E5070" i="7"/>
  <c r="F5070" i="7"/>
  <c r="E5412" i="7"/>
  <c r="F5412" i="7"/>
  <c r="E8775" i="7"/>
  <c r="F8775" i="7"/>
  <c r="E5665" i="7"/>
  <c r="F5665" i="7"/>
  <c r="E5703" i="7"/>
  <c r="F5703" i="7"/>
  <c r="E5759" i="7"/>
  <c r="F5759" i="7"/>
  <c r="E6192" i="7"/>
  <c r="F6192" i="7"/>
  <c r="E6562" i="7"/>
  <c r="F6562" i="7"/>
  <c r="E8804" i="7"/>
  <c r="F8804" i="7"/>
  <c r="E6834" i="7"/>
  <c r="F6834" i="7"/>
  <c r="E6873" i="7"/>
  <c r="F6873" i="7"/>
  <c r="E6964" i="7"/>
  <c r="F6964" i="7"/>
  <c r="E6998" i="7"/>
  <c r="F6998" i="7"/>
  <c r="E7039" i="7"/>
  <c r="F7039" i="7"/>
  <c r="E8821" i="7"/>
  <c r="F8821" i="7"/>
  <c r="E7732" i="7"/>
  <c r="F7732" i="7"/>
  <c r="E8137" i="7"/>
  <c r="F8137" i="7"/>
  <c r="E8196" i="7"/>
  <c r="F8196" i="7"/>
  <c r="E847" i="7"/>
  <c r="F847" i="7"/>
  <c r="E1499" i="7"/>
  <c r="F1499" i="7"/>
  <c r="E2276" i="7"/>
  <c r="F2276" i="7"/>
  <c r="E4616" i="7"/>
  <c r="F4616" i="7"/>
  <c r="E6347" i="7"/>
  <c r="F6347" i="7"/>
  <c r="E7069" i="7"/>
  <c r="F7069" i="7"/>
  <c r="E1435" i="7"/>
  <c r="F1435" i="7"/>
  <c r="E1903" i="7"/>
  <c r="F1903" i="7"/>
  <c r="E2586" i="7"/>
  <c r="F2586" i="7"/>
  <c r="E5413" i="7"/>
  <c r="F5413" i="7"/>
  <c r="E6548" i="7"/>
  <c r="F6548" i="7"/>
  <c r="E643" i="7"/>
  <c r="F643" i="7"/>
  <c r="E722" i="7"/>
  <c r="F722" i="7"/>
  <c r="E1060" i="7"/>
  <c r="F1060" i="7"/>
  <c r="E2242" i="7"/>
  <c r="F2242" i="7"/>
  <c r="E6862" i="7"/>
  <c r="F6862" i="7"/>
  <c r="E6085" i="7"/>
  <c r="F6085" i="7"/>
  <c r="E6538" i="7"/>
  <c r="F6538" i="7"/>
  <c r="E6549" i="7"/>
  <c r="F6549" i="7"/>
  <c r="E8267" i="7"/>
  <c r="F8267" i="7"/>
  <c r="E618" i="7"/>
  <c r="F618" i="7"/>
  <c r="E958" i="7"/>
  <c r="F958" i="7"/>
  <c r="E967" i="7"/>
  <c r="F967" i="7"/>
  <c r="E4395" i="7"/>
  <c r="F4395" i="7"/>
  <c r="E4409" i="7"/>
  <c r="F4409" i="7"/>
  <c r="E5358" i="7"/>
  <c r="F5358" i="7"/>
  <c r="E2243" i="7"/>
  <c r="F2243" i="7"/>
  <c r="E5806" i="7"/>
  <c r="F5806" i="7"/>
  <c r="E6414" i="7"/>
  <c r="F6414" i="7"/>
  <c r="E6810" i="7"/>
  <c r="F6810" i="7"/>
  <c r="E7011" i="7"/>
  <c r="F7011" i="7"/>
  <c r="E7692" i="7"/>
  <c r="F7692" i="7"/>
  <c r="E356" i="7"/>
  <c r="F356" i="7"/>
  <c r="E3050" i="7"/>
  <c r="F3050" i="7"/>
  <c r="E120" i="7"/>
  <c r="F120" i="7"/>
  <c r="E186" i="7"/>
  <c r="F186" i="7"/>
  <c r="E250" i="7"/>
  <c r="F250" i="7"/>
  <c r="E315" i="7"/>
  <c r="F315" i="7"/>
  <c r="E585" i="7"/>
  <c r="F585" i="7"/>
  <c r="E723" i="7"/>
  <c r="F723" i="7"/>
  <c r="E8567" i="7"/>
  <c r="F8567" i="7"/>
  <c r="E1237" i="7"/>
  <c r="F1237" i="7"/>
  <c r="E1299" i="7"/>
  <c r="F1299" i="7"/>
  <c r="E1759" i="7"/>
  <c r="F1759" i="7"/>
  <c r="E1834" i="7"/>
  <c r="F1834" i="7"/>
  <c r="E1995" i="7"/>
  <c r="F1995" i="7"/>
  <c r="E2541" i="7"/>
  <c r="F2541" i="7"/>
  <c r="E2706" i="7"/>
  <c r="F2706" i="7"/>
  <c r="E2855" i="7"/>
  <c r="F2855" i="7"/>
  <c r="E2953" i="7"/>
  <c r="F2953" i="7"/>
  <c r="E8722" i="7"/>
  <c r="F8722" i="7"/>
  <c r="E3304" i="7"/>
  <c r="F3304" i="7"/>
  <c r="E3926" i="7"/>
  <c r="F3926" i="7"/>
  <c r="E4249" i="7"/>
  <c r="F4249" i="7"/>
  <c r="E4855" i="7"/>
  <c r="F4855" i="7"/>
  <c r="E5071" i="7"/>
  <c r="F5071" i="7"/>
  <c r="E5621" i="7"/>
  <c r="F5621" i="7"/>
  <c r="E5889" i="7"/>
  <c r="F5889" i="7"/>
  <c r="E6037" i="7"/>
  <c r="F6037" i="7"/>
  <c r="E6652" i="7"/>
  <c r="F6652" i="7"/>
  <c r="E6731" i="7"/>
  <c r="F6731" i="7"/>
  <c r="E7361" i="7"/>
  <c r="F7361" i="7"/>
  <c r="E7595" i="7"/>
  <c r="F7595" i="7"/>
  <c r="E8101" i="7"/>
  <c r="F8101" i="7"/>
  <c r="E8246" i="7"/>
  <c r="F8246" i="7"/>
  <c r="E8396" i="7"/>
  <c r="F8396" i="7"/>
  <c r="E8427" i="7"/>
  <c r="F8427" i="7"/>
  <c r="E1197" i="7"/>
  <c r="F1197" i="7"/>
  <c r="E1606" i="7"/>
  <c r="F1606" i="7"/>
  <c r="E3850" i="7"/>
  <c r="F3850" i="7"/>
  <c r="E4796" i="7"/>
  <c r="F4796" i="7"/>
  <c r="E5774" i="7"/>
  <c r="F5774" i="7"/>
  <c r="E6372" i="7"/>
  <c r="F6372" i="7"/>
  <c r="E6395" i="7"/>
  <c r="F6395" i="7"/>
  <c r="E6597" i="7"/>
  <c r="F6597" i="7"/>
  <c r="E6848" i="7"/>
  <c r="F6848" i="7"/>
  <c r="E6965" i="7"/>
  <c r="F6965" i="7"/>
  <c r="E7543" i="7"/>
  <c r="F7543" i="7"/>
  <c r="E7771" i="7"/>
  <c r="F7771" i="7"/>
  <c r="E8457" i="7"/>
  <c r="F8457" i="7"/>
  <c r="E357" i="7"/>
  <c r="F357" i="7"/>
  <c r="E2617" i="7"/>
  <c r="F2617" i="7"/>
  <c r="E2631" i="7"/>
  <c r="F2631" i="7"/>
  <c r="E3051" i="7"/>
  <c r="F3051" i="7"/>
  <c r="E3203" i="7"/>
  <c r="F3203" i="7"/>
  <c r="E4578" i="7"/>
  <c r="F4578" i="7"/>
  <c r="E4951" i="7"/>
  <c r="F4951" i="7"/>
  <c r="E6139" i="7"/>
  <c r="F6139" i="7"/>
  <c r="E3075" i="7"/>
  <c r="F3075" i="7"/>
  <c r="E3086" i="7"/>
  <c r="F3086" i="7"/>
  <c r="E4908" i="7"/>
  <c r="F4908" i="7"/>
  <c r="E7029" i="7"/>
  <c r="F7029" i="7"/>
  <c r="E8278" i="7"/>
  <c r="F8278" i="7"/>
  <c r="E381" i="7"/>
  <c r="F381" i="7"/>
  <c r="E1436" i="7"/>
  <c r="F1436" i="7"/>
  <c r="E1586" i="7"/>
  <c r="F1586" i="7"/>
  <c r="E1970" i="7"/>
  <c r="F1970" i="7"/>
  <c r="E2012" i="7"/>
  <c r="F2012" i="7"/>
  <c r="E2109" i="7"/>
  <c r="F2109" i="7"/>
  <c r="E2123" i="7"/>
  <c r="F2123" i="7"/>
  <c r="E2587" i="7"/>
  <c r="F2587" i="7"/>
  <c r="E4196" i="7"/>
  <c r="F4196" i="7"/>
  <c r="E5533" i="7"/>
  <c r="F5533" i="7"/>
  <c r="E5907" i="7"/>
  <c r="F5907" i="7"/>
  <c r="E930" i="7"/>
  <c r="F930" i="7"/>
  <c r="E6802" i="7"/>
  <c r="F6802" i="7"/>
  <c r="E1628" i="7"/>
  <c r="F1628" i="7"/>
  <c r="E2244" i="7"/>
  <c r="F2244" i="7"/>
  <c r="E3876" i="7"/>
  <c r="F3876" i="7"/>
  <c r="E5549" i="7"/>
  <c r="F5549" i="7"/>
  <c r="E6489" i="7"/>
  <c r="F6489" i="7"/>
  <c r="E6803" i="7"/>
  <c r="F6803" i="7"/>
  <c r="E8289" i="7"/>
  <c r="F8289" i="7"/>
  <c r="E121" i="7"/>
  <c r="F121" i="7"/>
  <c r="E187" i="7"/>
  <c r="F187" i="7"/>
  <c r="E251" i="7"/>
  <c r="F251" i="7"/>
  <c r="E316" i="7"/>
  <c r="F316" i="7"/>
  <c r="E586" i="7"/>
  <c r="F586" i="7"/>
  <c r="E724" i="7"/>
  <c r="F724" i="7"/>
  <c r="E8568" i="7"/>
  <c r="F8568" i="7"/>
  <c r="E1238" i="7"/>
  <c r="F1238" i="7"/>
  <c r="E1300" i="7"/>
  <c r="F1300" i="7"/>
  <c r="E1437" i="7"/>
  <c r="F1437" i="7"/>
  <c r="E1573" i="7"/>
  <c r="F1573" i="7"/>
  <c r="E1760" i="7"/>
  <c r="F1760" i="7"/>
  <c r="E1835" i="7"/>
  <c r="F1835" i="7"/>
  <c r="E8661" i="7"/>
  <c r="F8661" i="7"/>
  <c r="E2060" i="7"/>
  <c r="F2060" i="7"/>
  <c r="E2184" i="7"/>
  <c r="F2184" i="7"/>
  <c r="E2542" i="7"/>
  <c r="F2542" i="7"/>
  <c r="E2707" i="7"/>
  <c r="F2707" i="7"/>
  <c r="E2856" i="7"/>
  <c r="F2856" i="7"/>
  <c r="E2954" i="7"/>
  <c r="F2954" i="7"/>
  <c r="E8723" i="7"/>
  <c r="F8723" i="7"/>
  <c r="E3305" i="7"/>
  <c r="F3305" i="7"/>
  <c r="E3927" i="7"/>
  <c r="F3927" i="7"/>
  <c r="E4250" i="7"/>
  <c r="F4250" i="7"/>
  <c r="E4856" i="7"/>
  <c r="F4856" i="7"/>
  <c r="E5072" i="7"/>
  <c r="F5072" i="7"/>
  <c r="E5125" i="7"/>
  <c r="F5125" i="7"/>
  <c r="E5504" i="7"/>
  <c r="F5504" i="7"/>
  <c r="E5622" i="7"/>
  <c r="F5622" i="7"/>
  <c r="E5845" i="7"/>
  <c r="F5845" i="7"/>
  <c r="E5890" i="7"/>
  <c r="F5890" i="7"/>
  <c r="E6038" i="7"/>
  <c r="F6038" i="7"/>
  <c r="E6174" i="7"/>
  <c r="F6174" i="7"/>
  <c r="E6653" i="7"/>
  <c r="F6653" i="7"/>
  <c r="E6732" i="7"/>
  <c r="F6732" i="7"/>
  <c r="E6780" i="7"/>
  <c r="F6780" i="7"/>
  <c r="E6966" i="7"/>
  <c r="F6966" i="7"/>
  <c r="E7362" i="7"/>
  <c r="F7362" i="7"/>
  <c r="E7459" i="7"/>
  <c r="F7459" i="7"/>
  <c r="E7504" i="7"/>
  <c r="F7504" i="7"/>
  <c r="E7596" i="7"/>
  <c r="F7596" i="7"/>
  <c r="E7640" i="7"/>
  <c r="F7640" i="7"/>
  <c r="E8102" i="7"/>
  <c r="F8102" i="7"/>
  <c r="E8176" i="7"/>
  <c r="F8176" i="7"/>
  <c r="E8247" i="7"/>
  <c r="F8247" i="7"/>
  <c r="E8397" i="7"/>
  <c r="F8397" i="7"/>
  <c r="E8881" i="7"/>
  <c r="F8881" i="7"/>
  <c r="E23" i="7"/>
  <c r="F23" i="7"/>
  <c r="E6058" i="7"/>
  <c r="F6058" i="7"/>
  <c r="E6064" i="7"/>
  <c r="F6064" i="7"/>
  <c r="E6405" i="7"/>
  <c r="F6405" i="7"/>
  <c r="E6503" i="7"/>
  <c r="F6503" i="7"/>
  <c r="E6580" i="7"/>
  <c r="F6580" i="7"/>
  <c r="E848" i="7"/>
  <c r="F848" i="7"/>
  <c r="E1500" i="7"/>
  <c r="F1500" i="7"/>
  <c r="E2277" i="7"/>
  <c r="F2277" i="7"/>
  <c r="E4617" i="7"/>
  <c r="F4617" i="7"/>
  <c r="E6348" i="7"/>
  <c r="F6348" i="7"/>
  <c r="E7070" i="7"/>
  <c r="F7070" i="7"/>
  <c r="E122" i="7"/>
  <c r="F122" i="7"/>
  <c r="E188" i="7"/>
  <c r="F188" i="7"/>
  <c r="E252" i="7"/>
  <c r="F252" i="7"/>
  <c r="E317" i="7"/>
  <c r="F317" i="7"/>
  <c r="E587" i="7"/>
  <c r="F587" i="7"/>
  <c r="E725" i="7"/>
  <c r="F725" i="7"/>
  <c r="E8569" i="7"/>
  <c r="F8569" i="7"/>
  <c r="E1119" i="7"/>
  <c r="F1119" i="7"/>
  <c r="E1149" i="7"/>
  <c r="F1149" i="7"/>
  <c r="E8599" i="7"/>
  <c r="F8599" i="7"/>
  <c r="E1301" i="7"/>
  <c r="F1301" i="7"/>
  <c r="E1438" i="7"/>
  <c r="F1438" i="7"/>
  <c r="E1541" i="7"/>
  <c r="F1541" i="7"/>
  <c r="E1574" i="7"/>
  <c r="F1574" i="7"/>
  <c r="E1761" i="7"/>
  <c r="F1761" i="7"/>
  <c r="E1836" i="7"/>
  <c r="F1836" i="7"/>
  <c r="E8662" i="7"/>
  <c r="F8662" i="7"/>
  <c r="E2061" i="7"/>
  <c r="F2061" i="7"/>
  <c r="E2185" i="7"/>
  <c r="F2185" i="7"/>
  <c r="E2543" i="7"/>
  <c r="F2543" i="7"/>
  <c r="E2708" i="7"/>
  <c r="F2708" i="7"/>
  <c r="E2857" i="7"/>
  <c r="F2857" i="7"/>
  <c r="E2955" i="7"/>
  <c r="F2955" i="7"/>
  <c r="E8724" i="7"/>
  <c r="F8724" i="7"/>
  <c r="E3204" i="7"/>
  <c r="F3204" i="7"/>
  <c r="E3306" i="7"/>
  <c r="F3306" i="7"/>
  <c r="E3928" i="7"/>
  <c r="F3928" i="7"/>
  <c r="E3977" i="7"/>
  <c r="F3977" i="7"/>
  <c r="E4197" i="7"/>
  <c r="F4197" i="7"/>
  <c r="E4251" i="7"/>
  <c r="F4251" i="7"/>
  <c r="E4335" i="7"/>
  <c r="F4335" i="7"/>
  <c r="E4366" i="7"/>
  <c r="F4366" i="7"/>
  <c r="E4857" i="7"/>
  <c r="F4857" i="7"/>
  <c r="E5019" i="7"/>
  <c r="F5019" i="7"/>
  <c r="E5073" i="7"/>
  <c r="F5073" i="7"/>
  <c r="E5126" i="7"/>
  <c r="F5126" i="7"/>
  <c r="E5505" i="7"/>
  <c r="F5505" i="7"/>
  <c r="E5623" i="7"/>
  <c r="F5623" i="7"/>
  <c r="E5604" i="7"/>
  <c r="F5604" i="7"/>
  <c r="E5666" i="7"/>
  <c r="F5666" i="7"/>
  <c r="E5760" i="7"/>
  <c r="F5760" i="7"/>
  <c r="E5846" i="7"/>
  <c r="F5846" i="7"/>
  <c r="E5891" i="7"/>
  <c r="F5891" i="7"/>
  <c r="E6039" i="7"/>
  <c r="F6039" i="7"/>
  <c r="E6175" i="7"/>
  <c r="F6175" i="7"/>
  <c r="E6263" i="7"/>
  <c r="F6263" i="7"/>
  <c r="E6311" i="7"/>
  <c r="F6311" i="7"/>
  <c r="E6396" i="7"/>
  <c r="F6396" i="7"/>
  <c r="E6654" i="7"/>
  <c r="F6654" i="7"/>
  <c r="E6733" i="7"/>
  <c r="F6733" i="7"/>
  <c r="E6781" i="7"/>
  <c r="F6781" i="7"/>
  <c r="E6967" i="7"/>
  <c r="F6967" i="7"/>
  <c r="E7156" i="7"/>
  <c r="F7156" i="7"/>
  <c r="E7363" i="7"/>
  <c r="F7363" i="7"/>
  <c r="E7460" i="7"/>
  <c r="F7460" i="7"/>
  <c r="E7505" i="7"/>
  <c r="F7505" i="7"/>
  <c r="E7597" i="7"/>
  <c r="F7597" i="7"/>
  <c r="E7641" i="7"/>
  <c r="F7641" i="7"/>
  <c r="E7720" i="7"/>
  <c r="F7720" i="7"/>
  <c r="E7751" i="7"/>
  <c r="F7751" i="7"/>
  <c r="E8103" i="7"/>
  <c r="F8103" i="7"/>
  <c r="E8177" i="7"/>
  <c r="F8177" i="7"/>
  <c r="E8248" i="7"/>
  <c r="F8248" i="7"/>
  <c r="E8398" i="7"/>
  <c r="F8398" i="7"/>
  <c r="E8882" i="7"/>
  <c r="F8882" i="7"/>
  <c r="E123" i="7"/>
  <c r="F123" i="7"/>
  <c r="E189" i="7"/>
  <c r="F189" i="7"/>
  <c r="E253" i="7"/>
  <c r="F253" i="7"/>
  <c r="E318" i="7"/>
  <c r="F318" i="7"/>
  <c r="E588" i="7"/>
  <c r="F588" i="7"/>
  <c r="E726" i="7"/>
  <c r="F726" i="7"/>
  <c r="E8570" i="7"/>
  <c r="F8570" i="7"/>
  <c r="E1150" i="7"/>
  <c r="F1150" i="7"/>
  <c r="E1239" i="7"/>
  <c r="F1239" i="7"/>
  <c r="E1302" i="7"/>
  <c r="F1302" i="7"/>
  <c r="E1439" i="7"/>
  <c r="F1439" i="7"/>
  <c r="E1575" i="7"/>
  <c r="F1575" i="7"/>
  <c r="E1762" i="7"/>
  <c r="F1762" i="7"/>
  <c r="E1837" i="7"/>
  <c r="F1837" i="7"/>
  <c r="E8663" i="7"/>
  <c r="F8663" i="7"/>
  <c r="E2062" i="7"/>
  <c r="F2062" i="7"/>
  <c r="E2186" i="7"/>
  <c r="F2186" i="7"/>
  <c r="E2544" i="7"/>
  <c r="F2544" i="7"/>
  <c r="E2709" i="7"/>
  <c r="F2709" i="7"/>
  <c r="E2858" i="7"/>
  <c r="F2858" i="7"/>
  <c r="E2956" i="7"/>
  <c r="F2956" i="7"/>
  <c r="E8725" i="7"/>
  <c r="F8725" i="7"/>
  <c r="E3307" i="7"/>
  <c r="F3307" i="7"/>
  <c r="E3929" i="7"/>
  <c r="F3929" i="7"/>
  <c r="E4252" i="7"/>
  <c r="F4252" i="7"/>
  <c r="E4858" i="7"/>
  <c r="F4858" i="7"/>
  <c r="E5074" i="7"/>
  <c r="F5074" i="7"/>
  <c r="E5127" i="7"/>
  <c r="F5127" i="7"/>
  <c r="E5506" i="7"/>
  <c r="F5506" i="7"/>
  <c r="E5624" i="7"/>
  <c r="F5624" i="7"/>
  <c r="E5667" i="7"/>
  <c r="F5667" i="7"/>
  <c r="E5847" i="7"/>
  <c r="F5847" i="7"/>
  <c r="E5892" i="7"/>
  <c r="F5892" i="7"/>
  <c r="E6040" i="7"/>
  <c r="F6040" i="7"/>
  <c r="E6176" i="7"/>
  <c r="F6176" i="7"/>
  <c r="E6264" i="7"/>
  <c r="F6264" i="7"/>
  <c r="E6655" i="7"/>
  <c r="F6655" i="7"/>
  <c r="E6734" i="7"/>
  <c r="F6734" i="7"/>
  <c r="E6782" i="7"/>
  <c r="F6782" i="7"/>
  <c r="E6968" i="7"/>
  <c r="F6968" i="7"/>
  <c r="E7364" i="7"/>
  <c r="F7364" i="7"/>
  <c r="E7461" i="7"/>
  <c r="F7461" i="7"/>
  <c r="E7506" i="7"/>
  <c r="F7506" i="7"/>
  <c r="E7598" i="7"/>
  <c r="F7598" i="7"/>
  <c r="E7642" i="7"/>
  <c r="F7642" i="7"/>
  <c r="E8104" i="7"/>
  <c r="F8104" i="7"/>
  <c r="E8178" i="7"/>
  <c r="F8178" i="7"/>
  <c r="E8249" i="7"/>
  <c r="F8249" i="7"/>
  <c r="E8399" i="7"/>
  <c r="F8399" i="7"/>
  <c r="E8883" i="7"/>
  <c r="F8883" i="7"/>
  <c r="E124" i="7"/>
  <c r="F124" i="7"/>
  <c r="E931" i="7"/>
  <c r="F931" i="7"/>
  <c r="E1674" i="7"/>
  <c r="F1674" i="7"/>
  <c r="E2372" i="7"/>
  <c r="F2372" i="7"/>
  <c r="E6457" i="7"/>
  <c r="F6457" i="7"/>
  <c r="E7296" i="7"/>
  <c r="F7296" i="7"/>
  <c r="E849" i="7"/>
  <c r="F849" i="7"/>
  <c r="E1501" i="7"/>
  <c r="F1501" i="7"/>
  <c r="E2278" i="7"/>
  <c r="F2278" i="7"/>
  <c r="E4618" i="7"/>
  <c r="F4618" i="7"/>
  <c r="E6349" i="7"/>
  <c r="F6349" i="7"/>
  <c r="E7071" i="7"/>
  <c r="F7071" i="7"/>
  <c r="E1440" i="7"/>
  <c r="F1440" i="7"/>
  <c r="E1904" i="7"/>
  <c r="F1904" i="7"/>
  <c r="E2588" i="7"/>
  <c r="F2588" i="7"/>
  <c r="E5414" i="7"/>
  <c r="F5414" i="7"/>
  <c r="E850" i="7"/>
  <c r="F850" i="7"/>
  <c r="E1502" i="7"/>
  <c r="F1502" i="7"/>
  <c r="E2279" i="7"/>
  <c r="F2279" i="7"/>
  <c r="E4619" i="7"/>
  <c r="F4619" i="7"/>
  <c r="E6350" i="7"/>
  <c r="F6350" i="7"/>
  <c r="E7072" i="7"/>
  <c r="F7072" i="7"/>
  <c r="E1361" i="7"/>
  <c r="F1361" i="7"/>
  <c r="E4272" i="7"/>
  <c r="F4272" i="7"/>
  <c r="E6205" i="7"/>
  <c r="F6205" i="7"/>
  <c r="E7424" i="7"/>
  <c r="F7424" i="7"/>
  <c r="E125" i="7"/>
  <c r="F125" i="7"/>
  <c r="E190" i="7"/>
  <c r="F190" i="7"/>
  <c r="E254" i="7"/>
  <c r="F254" i="7"/>
  <c r="E319" i="7"/>
  <c r="F319" i="7"/>
  <c r="E589" i="7"/>
  <c r="F589" i="7"/>
  <c r="E727" i="7"/>
  <c r="F727" i="7"/>
  <c r="E8571" i="7"/>
  <c r="F8571" i="7"/>
  <c r="E1120" i="7"/>
  <c r="F1120" i="7"/>
  <c r="E1151" i="7"/>
  <c r="F1151" i="7"/>
  <c r="E1240" i="7"/>
  <c r="F1240" i="7"/>
  <c r="E1303" i="7"/>
  <c r="F1303" i="7"/>
  <c r="E1441" i="7"/>
  <c r="F1441" i="7"/>
  <c r="E1542" i="7"/>
  <c r="F1542" i="7"/>
  <c r="E1576" i="7"/>
  <c r="F1576" i="7"/>
  <c r="E1763" i="7"/>
  <c r="F1763" i="7"/>
  <c r="E1838" i="7"/>
  <c r="F1838" i="7"/>
  <c r="E8664" i="7"/>
  <c r="F8664" i="7"/>
  <c r="E2063" i="7"/>
  <c r="F2063" i="7"/>
  <c r="E2187" i="7"/>
  <c r="F2187" i="7"/>
  <c r="E2545" i="7"/>
  <c r="F2545" i="7"/>
  <c r="E2710" i="7"/>
  <c r="F2710" i="7"/>
  <c r="E2859" i="7"/>
  <c r="F2859" i="7"/>
  <c r="E2957" i="7"/>
  <c r="F2957" i="7"/>
  <c r="E8726" i="7"/>
  <c r="F8726" i="7"/>
  <c r="E3205" i="7"/>
  <c r="F3205" i="7"/>
  <c r="E3308" i="7"/>
  <c r="F3308" i="7"/>
  <c r="E3930" i="7"/>
  <c r="F3930" i="7"/>
  <c r="E3978" i="7"/>
  <c r="F3978" i="7"/>
  <c r="E4198" i="7"/>
  <c r="F4198" i="7"/>
  <c r="E4253" i="7"/>
  <c r="F4253" i="7"/>
  <c r="E4336" i="7"/>
  <c r="F4336" i="7"/>
  <c r="E4367" i="7"/>
  <c r="F4367" i="7"/>
  <c r="E4859" i="7"/>
  <c r="F4859" i="7"/>
  <c r="E5020" i="7"/>
  <c r="F5020" i="7"/>
  <c r="E5075" i="7"/>
  <c r="F5075" i="7"/>
  <c r="E5128" i="7"/>
  <c r="F5128" i="7"/>
  <c r="E5507" i="7"/>
  <c r="F5507" i="7"/>
  <c r="E5625" i="7"/>
  <c r="F5625" i="7"/>
  <c r="E5605" i="7"/>
  <c r="F5605" i="7"/>
  <c r="E5668" i="7"/>
  <c r="F5668" i="7"/>
  <c r="E5761" i="7"/>
  <c r="F5761" i="7"/>
  <c r="E5848" i="7"/>
  <c r="F5848" i="7"/>
  <c r="E5893" i="7"/>
  <c r="F5893" i="7"/>
  <c r="E6041" i="7"/>
  <c r="F6041" i="7"/>
  <c r="E6177" i="7"/>
  <c r="F6177" i="7"/>
  <c r="E6265" i="7"/>
  <c r="F6265" i="7"/>
  <c r="E6312" i="7"/>
  <c r="F6312" i="7"/>
  <c r="E6656" i="7"/>
  <c r="F6656" i="7"/>
  <c r="E6735" i="7"/>
  <c r="F6735" i="7"/>
  <c r="E6783" i="7"/>
  <c r="F6783" i="7"/>
  <c r="E6969" i="7"/>
  <c r="F6969" i="7"/>
  <c r="E7157" i="7"/>
  <c r="F7157" i="7"/>
  <c r="E7365" i="7"/>
  <c r="F7365" i="7"/>
  <c r="E7462" i="7"/>
  <c r="F7462" i="7"/>
  <c r="E7507" i="7"/>
  <c r="F7507" i="7"/>
  <c r="E7599" i="7"/>
  <c r="F7599" i="7"/>
  <c r="E7643" i="7"/>
  <c r="F7643" i="7"/>
  <c r="E7721" i="7"/>
  <c r="F7721" i="7"/>
  <c r="E7752" i="7"/>
  <c r="F7752" i="7"/>
  <c r="E8105" i="7"/>
  <c r="F8105" i="7"/>
  <c r="E8179" i="7"/>
  <c r="F8179" i="7"/>
  <c r="E8250" i="7"/>
  <c r="F8250" i="7"/>
  <c r="E8400" i="7"/>
  <c r="F8400" i="7"/>
  <c r="E8884" i="7"/>
  <c r="F8884" i="7"/>
  <c r="E24" i="7"/>
  <c r="F24" i="7"/>
  <c r="E6065" i="7"/>
  <c r="F6065" i="7"/>
  <c r="E6504" i="7"/>
  <c r="F6504" i="7"/>
  <c r="E6581" i="7"/>
  <c r="F6581" i="7"/>
  <c r="E5807" i="7"/>
  <c r="F5807" i="7"/>
  <c r="E7693" i="7"/>
  <c r="F7693" i="7"/>
  <c r="E630" i="7"/>
  <c r="F630" i="7"/>
  <c r="E382" i="7"/>
  <c r="F382" i="7"/>
  <c r="E1442" i="7"/>
  <c r="F1442" i="7"/>
  <c r="E2589" i="7"/>
  <c r="F2589" i="7"/>
  <c r="E3246" i="7"/>
  <c r="F3246" i="7"/>
  <c r="E6490" i="7"/>
  <c r="F6490" i="7"/>
  <c r="E3247" i="7"/>
  <c r="F3247" i="7"/>
  <c r="E4380" i="7"/>
  <c r="F4380" i="7"/>
  <c r="E6673" i="7"/>
  <c r="F6673" i="7"/>
  <c r="E644" i="7"/>
  <c r="F644" i="7"/>
  <c r="E2026" i="7"/>
  <c r="F2026" i="7"/>
  <c r="E2780" i="7"/>
  <c r="F2780" i="7"/>
  <c r="E4411" i="7"/>
  <c r="F4411" i="7"/>
  <c r="E4740" i="7"/>
  <c r="F4740" i="7"/>
  <c r="E6515" i="7"/>
  <c r="F6515" i="7"/>
  <c r="E6849" i="7"/>
  <c r="F6849" i="7"/>
  <c r="E7419" i="7"/>
  <c r="F7419" i="7"/>
  <c r="E268" i="7"/>
  <c r="F268" i="7"/>
  <c r="E1629" i="7"/>
  <c r="F1629" i="7"/>
  <c r="E1864" i="7"/>
  <c r="F1864" i="7"/>
  <c r="E2188" i="7"/>
  <c r="F2188" i="7"/>
  <c r="E2245" i="7"/>
  <c r="F2245" i="7"/>
  <c r="E2656" i="7"/>
  <c r="F2656" i="7"/>
  <c r="E3877" i="7"/>
  <c r="F3877" i="7"/>
  <c r="E4909" i="7"/>
  <c r="F4909" i="7"/>
  <c r="E4938" i="7"/>
  <c r="F4938" i="7"/>
  <c r="E5717" i="7"/>
  <c r="F5717" i="7"/>
  <c r="E6526" i="7"/>
  <c r="F6526" i="7"/>
  <c r="E6804" i="7"/>
  <c r="F6804" i="7"/>
  <c r="E8290" i="7"/>
  <c r="F8290" i="7"/>
  <c r="E1198" i="7"/>
  <c r="F1198" i="7"/>
  <c r="E5775" i="7"/>
  <c r="F5775" i="7"/>
  <c r="E6373" i="7"/>
  <c r="F6373" i="7"/>
  <c r="E6397" i="7"/>
  <c r="F6397" i="7"/>
  <c r="E6598" i="7"/>
  <c r="F6598" i="7"/>
  <c r="E6850" i="7"/>
  <c r="F6850" i="7"/>
  <c r="E6970" i="7"/>
  <c r="F6970" i="7"/>
  <c r="E1199" i="7"/>
  <c r="F1199" i="7"/>
  <c r="E5776" i="7"/>
  <c r="F5776" i="7"/>
  <c r="E6374" i="7"/>
  <c r="F6374" i="7"/>
  <c r="E6398" i="7"/>
  <c r="F6398" i="7"/>
  <c r="E6599" i="7"/>
  <c r="F6599" i="7"/>
  <c r="E6851" i="7"/>
  <c r="F6851" i="7"/>
  <c r="E6971" i="7"/>
  <c r="F6971" i="7"/>
  <c r="E126" i="7"/>
  <c r="F126" i="7"/>
  <c r="E932" i="7"/>
  <c r="F932" i="7"/>
  <c r="E1675" i="7"/>
  <c r="F1675" i="7"/>
  <c r="E2373" i="7"/>
  <c r="F2373" i="7"/>
  <c r="E6458" i="7"/>
  <c r="F6458" i="7"/>
  <c r="E7297" i="7"/>
  <c r="F7297" i="7"/>
  <c r="E25" i="7"/>
  <c r="F25" i="7"/>
  <c r="E1187" i="7"/>
  <c r="F1187" i="7"/>
  <c r="E1925" i="7"/>
  <c r="F1925" i="7"/>
  <c r="E2902" i="7"/>
  <c r="F2902" i="7"/>
  <c r="E3866" i="7"/>
  <c r="F3866" i="7"/>
  <c r="E6108" i="7"/>
  <c r="F6108" i="7"/>
  <c r="E383" i="7"/>
  <c r="F383" i="7"/>
  <c r="E1443" i="7"/>
  <c r="F1443" i="7"/>
  <c r="E1587" i="7"/>
  <c r="F1587" i="7"/>
  <c r="E1971" i="7"/>
  <c r="F1971" i="7"/>
  <c r="E2013" i="7"/>
  <c r="F2013" i="7"/>
  <c r="E2110" i="7"/>
  <c r="F2110" i="7"/>
  <c r="E2124" i="7"/>
  <c r="F2124" i="7"/>
  <c r="E2590" i="7"/>
  <c r="F2590" i="7"/>
  <c r="E4199" i="7"/>
  <c r="F4199" i="7"/>
  <c r="E5534" i="7"/>
  <c r="F5534" i="7"/>
  <c r="E5908" i="7"/>
  <c r="F5908" i="7"/>
  <c r="E6230" i="7"/>
  <c r="F6230" i="7"/>
  <c r="E4" i="7"/>
  <c r="F4" i="7"/>
  <c r="E26" i="7"/>
  <c r="F26" i="7"/>
  <c r="E1188" i="7"/>
  <c r="F1188" i="7"/>
  <c r="E1926" i="7"/>
  <c r="F1926" i="7"/>
  <c r="E2903" i="7"/>
  <c r="F2903" i="7"/>
  <c r="E3065" i="7"/>
  <c r="F3065" i="7"/>
  <c r="E3867" i="7"/>
  <c r="F3867" i="7"/>
  <c r="E6109" i="7"/>
  <c r="F6109" i="7"/>
  <c r="E6494" i="7"/>
  <c r="F6494" i="7"/>
  <c r="E6582" i="7"/>
  <c r="F6582" i="7"/>
  <c r="E8465" i="7"/>
  <c r="F8465" i="7"/>
  <c r="E631" i="7"/>
  <c r="F631" i="7"/>
  <c r="E8525" i="7"/>
  <c r="F8525" i="7"/>
  <c r="E1373" i="7"/>
  <c r="F1373" i="7"/>
  <c r="E1466" i="7"/>
  <c r="F1466" i="7"/>
  <c r="E1481" i="7"/>
  <c r="F1481" i="7"/>
  <c r="E8635" i="7"/>
  <c r="F8635" i="7"/>
  <c r="E2027" i="7"/>
  <c r="F2027" i="7"/>
  <c r="E2103" i="7"/>
  <c r="F2103" i="7"/>
  <c r="E8685" i="7"/>
  <c r="F8685" i="7"/>
  <c r="E3219" i="7"/>
  <c r="F3219" i="7"/>
  <c r="E8756" i="7"/>
  <c r="F8756" i="7"/>
  <c r="E8757" i="7"/>
  <c r="F8757" i="7"/>
  <c r="E5688" i="7"/>
  <c r="F5688" i="7"/>
  <c r="E6477" i="7"/>
  <c r="F6477" i="7"/>
  <c r="E6852" i="7"/>
  <c r="F6852" i="7"/>
  <c r="E7420" i="7"/>
  <c r="F7420" i="7"/>
  <c r="E7648" i="7"/>
  <c r="F7648" i="7"/>
  <c r="E127" i="7"/>
  <c r="F127" i="7"/>
  <c r="E933" i="7"/>
  <c r="F933" i="7"/>
  <c r="E1676" i="7"/>
  <c r="F1676" i="7"/>
  <c r="E2374" i="7"/>
  <c r="F2374" i="7"/>
  <c r="E6459" i="7"/>
  <c r="F6459" i="7"/>
  <c r="E7298" i="7"/>
  <c r="F7298" i="7"/>
  <c r="E851" i="7"/>
  <c r="F851" i="7"/>
  <c r="E1503" i="7"/>
  <c r="F1503" i="7"/>
  <c r="E2280" i="7"/>
  <c r="F2280" i="7"/>
  <c r="E4620" i="7"/>
  <c r="F4620" i="7"/>
  <c r="E6351" i="7"/>
  <c r="F6351" i="7"/>
  <c r="E7073" i="7"/>
  <c r="F7073" i="7"/>
  <c r="E2657" i="7"/>
  <c r="F2657" i="7"/>
  <c r="E4910" i="7"/>
  <c r="F4910" i="7"/>
  <c r="E4939" i="7"/>
  <c r="F4939" i="7"/>
  <c r="E5718" i="7"/>
  <c r="F5718" i="7"/>
  <c r="E384" i="7"/>
  <c r="F384" i="7"/>
  <c r="E975" i="7"/>
  <c r="F975" i="7"/>
  <c r="E1444" i="7"/>
  <c r="F1444" i="7"/>
  <c r="E2591" i="7"/>
  <c r="F2591" i="7"/>
  <c r="E4389" i="7"/>
  <c r="F4389" i="7"/>
  <c r="E5377" i="7"/>
  <c r="F5377" i="7"/>
  <c r="E5415" i="7"/>
  <c r="F5415" i="7"/>
  <c r="E5535" i="7"/>
  <c r="F5535" i="7"/>
  <c r="E6086" i="7"/>
  <c r="F6086" i="7"/>
  <c r="E6550" i="7"/>
  <c r="F6550" i="7"/>
  <c r="E8498" i="7"/>
  <c r="F8498" i="7"/>
  <c r="E320" i="7"/>
  <c r="F320" i="7"/>
  <c r="E8511" i="7"/>
  <c r="F8511" i="7"/>
  <c r="E590" i="7"/>
  <c r="F590" i="7"/>
  <c r="E728" i="7"/>
  <c r="F728" i="7"/>
  <c r="E1049" i="7"/>
  <c r="F1049" i="7"/>
  <c r="E1095" i="7"/>
  <c r="F1095" i="7"/>
  <c r="E1362" i="7"/>
  <c r="F1362" i="7"/>
  <c r="E8621" i="7"/>
  <c r="F8621" i="7"/>
  <c r="E1630" i="7"/>
  <c r="F1630" i="7"/>
  <c r="E1779" i="7"/>
  <c r="F1779" i="7"/>
  <c r="E1870" i="7"/>
  <c r="F1870" i="7"/>
  <c r="E2125" i="7"/>
  <c r="F2125" i="7"/>
  <c r="E2140" i="7"/>
  <c r="F2140" i="7"/>
  <c r="E8680" i="7"/>
  <c r="F8680" i="7"/>
  <c r="E2642" i="7"/>
  <c r="F2642" i="7"/>
  <c r="E2768" i="7"/>
  <c r="F2768" i="7"/>
  <c r="E2884" i="7"/>
  <c r="F2884" i="7"/>
  <c r="E2911" i="7"/>
  <c r="F2911" i="7"/>
  <c r="E3058" i="7"/>
  <c r="F3058" i="7"/>
  <c r="E8741" i="7"/>
  <c r="F8741" i="7"/>
  <c r="E3239" i="7"/>
  <c r="F3239" i="7"/>
  <c r="E4342" i="7"/>
  <c r="F4342" i="7"/>
  <c r="E4925" i="7"/>
  <c r="F4925" i="7"/>
  <c r="E5076" i="7"/>
  <c r="F5076" i="7"/>
  <c r="E8776" i="7"/>
  <c r="F8776" i="7"/>
  <c r="E5669" i="7"/>
  <c r="F5669" i="7"/>
  <c r="E5704" i="7"/>
  <c r="F5704" i="7"/>
  <c r="E5762" i="7"/>
  <c r="F5762" i="7"/>
  <c r="E8788" i="7"/>
  <c r="F8788" i="7"/>
  <c r="E6193" i="7"/>
  <c r="F6193" i="7"/>
  <c r="E8805" i="7"/>
  <c r="F8805" i="7"/>
  <c r="E6835" i="7"/>
  <c r="F6835" i="7"/>
  <c r="E6874" i="7"/>
  <c r="F6874" i="7"/>
  <c r="E6972" i="7"/>
  <c r="F6972" i="7"/>
  <c r="E6999" i="7"/>
  <c r="F6999" i="7"/>
  <c r="E7040" i="7"/>
  <c r="F7040" i="7"/>
  <c r="E8822" i="7"/>
  <c r="F8822" i="7"/>
  <c r="E7733" i="7"/>
  <c r="F7733" i="7"/>
  <c r="E8138" i="7"/>
  <c r="F8138" i="7"/>
  <c r="E8197" i="7"/>
  <c r="F8197" i="7"/>
  <c r="E27" i="7"/>
  <c r="F27" i="7"/>
  <c r="E1053" i="7"/>
  <c r="F1053" i="7"/>
  <c r="E1124" i="7"/>
  <c r="F1124" i="7"/>
  <c r="E6059" i="7"/>
  <c r="F6059" i="7"/>
  <c r="E6066" i="7"/>
  <c r="F6066" i="7"/>
  <c r="E6271" i="7"/>
  <c r="F6271" i="7"/>
  <c r="E6406" i="7"/>
  <c r="F6406" i="7"/>
  <c r="E6505" i="7"/>
  <c r="F6505" i="7"/>
  <c r="E6583" i="7"/>
  <c r="F6583" i="7"/>
  <c r="E656" i="7"/>
  <c r="F656" i="7"/>
  <c r="E1935" i="7"/>
  <c r="F1935" i="7"/>
  <c r="E2773" i="7"/>
  <c r="F2773" i="7"/>
  <c r="E2972" i="7"/>
  <c r="F2972" i="7"/>
  <c r="E729" i="7"/>
  <c r="F729" i="7"/>
  <c r="E858" i="7"/>
  <c r="F858" i="7"/>
  <c r="E1460" i="7"/>
  <c r="F1460" i="7"/>
  <c r="E1839" i="7"/>
  <c r="F1839" i="7"/>
  <c r="E2383" i="7"/>
  <c r="F2383" i="7"/>
  <c r="E2092" i="7"/>
  <c r="F2092" i="7"/>
  <c r="E2325" i="7"/>
  <c r="F2325" i="7"/>
  <c r="E2976" i="7"/>
  <c r="F2976" i="7"/>
  <c r="E3309" i="7"/>
  <c r="F3309" i="7"/>
  <c r="E4643" i="7"/>
  <c r="F4643" i="7"/>
  <c r="E4633" i="7"/>
  <c r="F4633" i="7"/>
  <c r="E4773" i="7"/>
  <c r="F4773" i="7"/>
  <c r="E4765" i="7"/>
  <c r="F4765" i="7"/>
  <c r="E5471" i="7"/>
  <c r="F5471" i="7"/>
  <c r="E6198" i="7"/>
  <c r="F6198" i="7"/>
  <c r="E6358" i="7"/>
  <c r="F6358" i="7"/>
  <c r="E7132" i="7"/>
  <c r="F7132" i="7"/>
  <c r="E6902" i="7"/>
  <c r="F6902" i="7"/>
  <c r="E7119" i="7"/>
  <c r="F7119" i="7"/>
  <c r="E8119" i="7"/>
  <c r="F8119" i="7"/>
  <c r="E7676" i="7"/>
  <c r="F7676" i="7"/>
  <c r="E128" i="7"/>
  <c r="F128" i="7"/>
  <c r="E934" i="7"/>
  <c r="F934" i="7"/>
  <c r="E1677" i="7"/>
  <c r="F1677" i="7"/>
  <c r="E2375" i="7"/>
  <c r="F2375" i="7"/>
  <c r="E3248" i="7"/>
  <c r="F3248" i="7"/>
  <c r="E4381" i="7"/>
  <c r="F4381" i="7"/>
  <c r="E6460" i="7"/>
  <c r="F6460" i="7"/>
  <c r="E7299" i="7"/>
  <c r="F7299" i="7"/>
  <c r="E28" i="7"/>
  <c r="F28" i="7"/>
  <c r="E1189" i="7"/>
  <c r="F1189" i="7"/>
  <c r="E1927" i="7"/>
  <c r="F1927" i="7"/>
  <c r="E2904" i="7"/>
  <c r="F2904" i="7"/>
  <c r="E3066" i="7"/>
  <c r="F3066" i="7"/>
  <c r="E3868" i="7"/>
  <c r="F3868" i="7"/>
  <c r="E6110" i="7"/>
  <c r="F6110" i="7"/>
  <c r="E6495" i="7"/>
  <c r="F6495" i="7"/>
  <c r="E6506" i="7"/>
  <c r="F6506" i="7"/>
  <c r="E8466" i="7"/>
  <c r="F8466" i="7"/>
  <c r="E2126" i="7"/>
  <c r="F2126" i="7"/>
  <c r="E2189" i="7"/>
  <c r="F2189" i="7"/>
  <c r="E4350" i="7"/>
  <c r="F4350" i="7"/>
  <c r="E4958" i="7"/>
  <c r="F4958" i="7"/>
  <c r="E6572" i="7"/>
  <c r="F6572" i="7"/>
  <c r="E6819" i="7"/>
  <c r="F6819" i="7"/>
  <c r="E129" i="7"/>
  <c r="F129" i="7"/>
  <c r="E321" i="7"/>
  <c r="F321" i="7"/>
  <c r="E8512" i="7"/>
  <c r="F8512" i="7"/>
  <c r="E591" i="7"/>
  <c r="F591" i="7"/>
  <c r="E730" i="7"/>
  <c r="F730" i="7"/>
  <c r="E1050" i="7"/>
  <c r="F1050" i="7"/>
  <c r="E1096" i="7"/>
  <c r="F1096" i="7"/>
  <c r="E1363" i="7"/>
  <c r="F1363" i="7"/>
  <c r="E8622" i="7"/>
  <c r="F8622" i="7"/>
  <c r="E1631" i="7"/>
  <c r="F1631" i="7"/>
  <c r="E1780" i="7"/>
  <c r="F1780" i="7"/>
  <c r="E1871" i="7"/>
  <c r="F1871" i="7"/>
  <c r="E2127" i="7"/>
  <c r="F2127" i="7"/>
  <c r="E2141" i="7"/>
  <c r="F2141" i="7"/>
  <c r="E8681" i="7"/>
  <c r="F8681" i="7"/>
  <c r="E2643" i="7"/>
  <c r="F2643" i="7"/>
  <c r="E2769" i="7"/>
  <c r="F2769" i="7"/>
  <c r="E2885" i="7"/>
  <c r="F2885" i="7"/>
  <c r="E2912" i="7"/>
  <c r="F2912" i="7"/>
  <c r="E3059" i="7"/>
  <c r="F3059" i="7"/>
  <c r="E3229" i="7"/>
  <c r="F3229" i="7"/>
  <c r="E3240" i="7"/>
  <c r="F3240" i="7"/>
  <c r="E4343" i="7"/>
  <c r="F4343" i="7"/>
  <c r="E4926" i="7"/>
  <c r="F4926" i="7"/>
  <c r="E5077" i="7"/>
  <c r="F5077" i="7"/>
  <c r="E8777" i="7"/>
  <c r="F8777" i="7"/>
  <c r="E5670" i="7"/>
  <c r="F5670" i="7"/>
  <c r="E5705" i="7"/>
  <c r="F5705" i="7"/>
  <c r="E5763" i="7"/>
  <c r="F5763" i="7"/>
  <c r="E6076" i="7"/>
  <c r="F6076" i="7"/>
  <c r="E6194" i="7"/>
  <c r="F6194" i="7"/>
  <c r="E6563" i="7"/>
  <c r="F6563" i="7"/>
  <c r="E6836" i="7"/>
  <c r="F6836" i="7"/>
  <c r="E6875" i="7"/>
  <c r="F6875" i="7"/>
  <c r="E6973" i="7"/>
  <c r="F6973" i="7"/>
  <c r="E7000" i="7"/>
  <c r="F7000" i="7"/>
  <c r="E7041" i="7"/>
  <c r="F7041" i="7"/>
  <c r="E7312" i="7"/>
  <c r="F7312" i="7"/>
  <c r="E7734" i="7"/>
  <c r="F7734" i="7"/>
  <c r="E8139" i="7"/>
  <c r="F8139" i="7"/>
  <c r="E8198" i="7"/>
  <c r="F8198" i="7"/>
  <c r="E130" i="7"/>
  <c r="F130" i="7"/>
  <c r="E592" i="7"/>
  <c r="F592" i="7"/>
  <c r="E731" i="7"/>
  <c r="F731" i="7"/>
  <c r="E859" i="7"/>
  <c r="F859" i="7"/>
  <c r="E1241" i="7"/>
  <c r="F1241" i="7"/>
  <c r="E1304" i="7"/>
  <c r="F1304" i="7"/>
  <c r="E1461" i="7"/>
  <c r="F1461" i="7"/>
  <c r="E1840" i="7"/>
  <c r="F1840" i="7"/>
  <c r="E1996" i="7"/>
  <c r="F1996" i="7"/>
  <c r="E2384" i="7"/>
  <c r="F2384" i="7"/>
  <c r="E2093" i="7"/>
  <c r="F2093" i="7"/>
  <c r="E2326" i="7"/>
  <c r="F2326" i="7"/>
  <c r="E2977" i="7"/>
  <c r="F2977" i="7"/>
  <c r="E3310" i="7"/>
  <c r="F3310" i="7"/>
  <c r="E4644" i="7"/>
  <c r="F4644" i="7"/>
  <c r="E4254" i="7"/>
  <c r="F4254" i="7"/>
  <c r="E4634" i="7"/>
  <c r="F4634" i="7"/>
  <c r="E4774" i="7"/>
  <c r="F4774" i="7"/>
  <c r="E4766" i="7"/>
  <c r="F4766" i="7"/>
  <c r="E5078" i="7"/>
  <c r="F5078" i="7"/>
  <c r="E5472" i="7"/>
  <c r="F5472" i="7"/>
  <c r="E5626" i="7"/>
  <c r="F5626" i="7"/>
  <c r="E6199" i="7"/>
  <c r="F6199" i="7"/>
  <c r="E6359" i="7"/>
  <c r="F6359" i="7"/>
  <c r="E7133" i="7"/>
  <c r="F7133" i="7"/>
  <c r="E6657" i="7"/>
  <c r="F6657" i="7"/>
  <c r="E6903" i="7"/>
  <c r="F6903" i="7"/>
  <c r="E7120" i="7"/>
  <c r="F7120" i="7"/>
  <c r="E7366" i="7"/>
  <c r="F7366" i="7"/>
  <c r="E8120" i="7"/>
  <c r="F8120" i="7"/>
  <c r="E7600" i="7"/>
  <c r="F7600" i="7"/>
  <c r="E7677" i="7"/>
  <c r="F7677" i="7"/>
  <c r="E8106" i="7"/>
  <c r="F8106" i="7"/>
  <c r="E8401" i="7"/>
  <c r="F8401" i="7"/>
  <c r="E131" i="7"/>
  <c r="F131" i="7"/>
  <c r="E191" i="7"/>
  <c r="F191" i="7"/>
  <c r="E255" i="7"/>
  <c r="F255" i="7"/>
  <c r="E322" i="7"/>
  <c r="F322" i="7"/>
  <c r="E593" i="7"/>
  <c r="F593" i="7"/>
  <c r="E732" i="7"/>
  <c r="F732" i="7"/>
  <c r="E8572" i="7"/>
  <c r="F8572" i="7"/>
  <c r="E1242" i="7"/>
  <c r="F1242" i="7"/>
  <c r="E1305" i="7"/>
  <c r="F1305" i="7"/>
  <c r="E1764" i="7"/>
  <c r="F1764" i="7"/>
  <c r="E1841" i="7"/>
  <c r="F1841" i="7"/>
  <c r="E1997" i="7"/>
  <c r="F1997" i="7"/>
  <c r="E2546" i="7"/>
  <c r="F2546" i="7"/>
  <c r="E2711" i="7"/>
  <c r="F2711" i="7"/>
  <c r="E2860" i="7"/>
  <c r="F2860" i="7"/>
  <c r="E2958" i="7"/>
  <c r="F2958" i="7"/>
  <c r="E8727" i="7"/>
  <c r="F8727" i="7"/>
  <c r="E3311" i="7"/>
  <c r="F3311" i="7"/>
  <c r="E3931" i="7"/>
  <c r="F3931" i="7"/>
  <c r="E4255" i="7"/>
  <c r="F4255" i="7"/>
  <c r="E4860" i="7"/>
  <c r="F4860" i="7"/>
  <c r="E5079" i="7"/>
  <c r="F5079" i="7"/>
  <c r="E5627" i="7"/>
  <c r="F5627" i="7"/>
  <c r="E5894" i="7"/>
  <c r="F5894" i="7"/>
  <c r="E6042" i="7"/>
  <c r="F6042" i="7"/>
  <c r="E6178" i="7"/>
  <c r="F6178" i="7"/>
  <c r="E6658" i="7"/>
  <c r="F6658" i="7"/>
  <c r="E6736" i="7"/>
  <c r="F6736" i="7"/>
  <c r="E7367" i="7"/>
  <c r="F7367" i="7"/>
  <c r="E7601" i="7"/>
  <c r="F7601" i="7"/>
  <c r="E8107" i="7"/>
  <c r="F8107" i="7"/>
  <c r="E8251" i="7"/>
  <c r="F8251" i="7"/>
  <c r="E8402" i="7"/>
  <c r="F8402" i="7"/>
  <c r="E8428" i="7"/>
  <c r="F8428" i="7"/>
  <c r="E365" i="7"/>
  <c r="F365" i="7"/>
  <c r="E594" i="7"/>
  <c r="F594" i="7"/>
  <c r="E663" i="7"/>
  <c r="F663" i="7"/>
  <c r="E1306" i="7"/>
  <c r="F1306" i="7"/>
  <c r="E2142" i="7"/>
  <c r="F2142" i="7"/>
  <c r="E2246" i="7"/>
  <c r="F2246" i="7"/>
  <c r="E4816" i="7"/>
  <c r="F4816" i="7"/>
  <c r="E5543" i="7"/>
  <c r="F5543" i="7"/>
  <c r="E5808" i="7"/>
  <c r="F5808" i="7"/>
  <c r="E6121" i="7"/>
  <c r="F6121" i="7"/>
  <c r="E6415" i="7"/>
  <c r="F6415" i="7"/>
  <c r="E6811" i="7"/>
  <c r="F6811" i="7"/>
  <c r="E7012" i="7"/>
  <c r="F7012" i="7"/>
  <c r="E7694" i="7"/>
  <c r="F7694" i="7"/>
  <c r="E8204" i="7"/>
  <c r="F8204" i="7"/>
  <c r="E29" i="7"/>
  <c r="F29" i="7"/>
  <c r="E1054" i="7"/>
  <c r="F1054" i="7"/>
  <c r="E1125" i="7"/>
  <c r="F1125" i="7"/>
  <c r="E1632" i="7"/>
  <c r="F1632" i="7"/>
  <c r="E6060" i="7"/>
  <c r="F6060" i="7"/>
  <c r="E6067" i="7"/>
  <c r="F6067" i="7"/>
  <c r="E6272" i="7"/>
  <c r="F6272" i="7"/>
  <c r="E6407" i="7"/>
  <c r="F6407" i="7"/>
  <c r="E6507" i="7"/>
  <c r="F6507" i="7"/>
  <c r="E6584" i="7"/>
  <c r="F6584" i="7"/>
  <c r="E6585" i="7"/>
  <c r="F6585" i="7"/>
  <c r="E8291" i="7"/>
  <c r="F8291" i="7"/>
  <c r="E2247" i="7"/>
  <c r="F2247" i="7"/>
  <c r="E5809" i="7"/>
  <c r="F5809" i="7"/>
  <c r="E6416" i="7"/>
  <c r="F6416" i="7"/>
  <c r="E7013" i="7"/>
  <c r="F7013" i="7"/>
  <c r="E7695" i="7"/>
  <c r="F7695" i="7"/>
  <c r="E1445" i="7"/>
  <c r="F1445" i="7"/>
  <c r="E1905" i="7"/>
  <c r="F1905" i="7"/>
  <c r="E2592" i="7"/>
  <c r="F2592" i="7"/>
  <c r="E5416" i="7"/>
  <c r="F5416" i="7"/>
  <c r="E2190" i="7"/>
  <c r="F2190" i="7"/>
  <c r="E6573" i="7"/>
  <c r="F6573" i="7"/>
  <c r="E1607" i="7"/>
  <c r="F1607" i="7"/>
  <c r="E3851" i="7"/>
  <c r="F3851" i="7"/>
  <c r="E4797" i="7"/>
  <c r="F4797" i="7"/>
  <c r="E7544" i="7"/>
  <c r="F7544" i="7"/>
  <c r="E7772" i="7"/>
  <c r="F7772" i="7"/>
  <c r="E8458" i="7"/>
  <c r="F8458" i="7"/>
  <c r="E132" i="7"/>
  <c r="F132" i="7"/>
  <c r="E935" i="7"/>
  <c r="F935" i="7"/>
  <c r="E1678" i="7"/>
  <c r="F1678" i="7"/>
  <c r="E2376" i="7"/>
  <c r="F2376" i="7"/>
  <c r="E6461" i="7"/>
  <c r="F6461" i="7"/>
  <c r="E7300" i="7"/>
  <c r="F7300" i="7"/>
  <c r="E4809" i="7"/>
  <c r="F4809" i="7"/>
  <c r="E4911" i="7"/>
  <c r="F4911" i="7"/>
  <c r="E6087" i="7"/>
  <c r="F6087" i="7"/>
  <c r="E6098" i="7"/>
  <c r="F6098" i="7"/>
  <c r="E6539" i="7"/>
  <c r="F6539" i="7"/>
  <c r="E6551" i="7"/>
  <c r="F6551" i="7"/>
  <c r="E8268" i="7"/>
  <c r="F8268" i="7"/>
  <c r="E4810" i="7"/>
  <c r="F4810" i="7"/>
  <c r="E4912" i="7"/>
  <c r="F4912" i="7"/>
  <c r="E6088" i="7"/>
  <c r="F6088" i="7"/>
  <c r="E6099" i="7"/>
  <c r="F6099" i="7"/>
  <c r="E6540" i="7"/>
  <c r="F6540" i="7"/>
  <c r="E6552" i="7"/>
  <c r="F6552" i="7"/>
  <c r="E6825" i="7"/>
  <c r="F6825" i="7"/>
  <c r="E8269" i="7"/>
  <c r="F8269" i="7"/>
  <c r="E1200" i="7"/>
  <c r="F1200" i="7"/>
  <c r="E4741" i="7"/>
  <c r="F4741" i="7"/>
  <c r="E5777" i="7"/>
  <c r="F5777" i="7"/>
  <c r="E6375" i="7"/>
  <c r="F6375" i="7"/>
  <c r="E6399" i="7"/>
  <c r="F6399" i="7"/>
  <c r="E6600" i="7"/>
  <c r="F6600" i="7"/>
  <c r="E6853" i="7"/>
  <c r="F6853" i="7"/>
  <c r="E6974" i="7"/>
  <c r="F6974" i="7"/>
  <c r="E7421" i="7"/>
  <c r="F7421" i="7"/>
  <c r="E645" i="7"/>
  <c r="F645" i="7"/>
  <c r="E657" i="7"/>
  <c r="F657" i="7"/>
  <c r="E733" i="7"/>
  <c r="F733" i="7"/>
  <c r="E751" i="7"/>
  <c r="F751" i="7"/>
  <c r="E1061" i="7"/>
  <c r="F1061" i="7"/>
  <c r="E1784" i="7"/>
  <c r="F1784" i="7"/>
  <c r="E1936" i="7"/>
  <c r="F1936" i="7"/>
  <c r="E2248" i="7"/>
  <c r="F2248" i="7"/>
  <c r="E2774" i="7"/>
  <c r="F2774" i="7"/>
  <c r="E2892" i="7"/>
  <c r="F2892" i="7"/>
  <c r="E2973" i="7"/>
  <c r="F2973" i="7"/>
  <c r="E3859" i="7"/>
  <c r="F3859" i="7"/>
  <c r="E6590" i="7"/>
  <c r="F6590" i="7"/>
  <c r="E6865" i="7"/>
  <c r="F6865" i="7"/>
  <c r="E8203" i="7"/>
  <c r="F8203" i="7"/>
  <c r="E658" i="7"/>
  <c r="F658" i="7"/>
  <c r="E1937" i="7"/>
  <c r="F1937" i="7"/>
  <c r="E2775" i="7"/>
  <c r="F2775" i="7"/>
  <c r="E2893" i="7"/>
  <c r="F2893" i="7"/>
  <c r="E2974" i="7"/>
  <c r="F2974" i="7"/>
  <c r="E3860" i="7"/>
  <c r="F3860" i="7"/>
  <c r="E6591" i="7"/>
  <c r="F6591" i="7"/>
  <c r="E358" i="7"/>
  <c r="F358" i="7"/>
  <c r="E385" i="7"/>
  <c r="F385" i="7"/>
  <c r="E1446" i="7"/>
  <c r="F1446" i="7"/>
  <c r="E1884" i="7"/>
  <c r="F1884" i="7"/>
  <c r="E2143" i="7"/>
  <c r="F2143" i="7"/>
  <c r="E2593" i="7"/>
  <c r="F2593" i="7"/>
  <c r="E2618" i="7"/>
  <c r="F2618" i="7"/>
  <c r="E2632" i="7"/>
  <c r="F2632" i="7"/>
  <c r="E3052" i="7"/>
  <c r="F3052" i="7"/>
  <c r="E3206" i="7"/>
  <c r="F3206" i="7"/>
  <c r="E4579" i="7"/>
  <c r="F4579" i="7"/>
  <c r="E4952" i="7"/>
  <c r="F4952" i="7"/>
  <c r="E5378" i="7"/>
  <c r="F5378" i="7"/>
  <c r="E5536" i="7"/>
  <c r="F5536" i="7"/>
  <c r="E6140" i="7"/>
  <c r="F6140" i="7"/>
  <c r="E6218" i="7"/>
  <c r="F6218" i="7"/>
  <c r="E133" i="7"/>
  <c r="F133" i="7"/>
  <c r="E192" i="7"/>
  <c r="F192" i="7"/>
  <c r="E256" i="7"/>
  <c r="F256" i="7"/>
  <c r="E323" i="7"/>
  <c r="F323" i="7"/>
  <c r="E595" i="7"/>
  <c r="F595" i="7"/>
  <c r="E734" i="7"/>
  <c r="F734" i="7"/>
  <c r="E8573" i="7"/>
  <c r="F8573" i="7"/>
  <c r="E1201" i="7"/>
  <c r="F1201" i="7"/>
  <c r="E1243" i="7"/>
  <c r="F1243" i="7"/>
  <c r="E1307" i="7"/>
  <c r="F1307" i="7"/>
  <c r="E1765" i="7"/>
  <c r="F1765" i="7"/>
  <c r="E1842" i="7"/>
  <c r="F1842" i="7"/>
  <c r="E1998" i="7"/>
  <c r="F1998" i="7"/>
  <c r="E2547" i="7"/>
  <c r="F2547" i="7"/>
  <c r="E2712" i="7"/>
  <c r="F2712" i="7"/>
  <c r="E2861" i="7"/>
  <c r="F2861" i="7"/>
  <c r="E2959" i="7"/>
  <c r="F2959" i="7"/>
  <c r="E8728" i="7"/>
  <c r="F8728" i="7"/>
  <c r="E3312" i="7"/>
  <c r="F3312" i="7"/>
  <c r="E3932" i="7"/>
  <c r="F3932" i="7"/>
  <c r="E4256" i="7"/>
  <c r="F4256" i="7"/>
  <c r="E4861" i="7"/>
  <c r="F4861" i="7"/>
  <c r="E5080" i="7"/>
  <c r="F5080" i="7"/>
  <c r="E5628" i="7"/>
  <c r="F5628" i="7"/>
  <c r="E5778" i="7"/>
  <c r="F5778" i="7"/>
  <c r="E5895" i="7"/>
  <c r="F5895" i="7"/>
  <c r="E6043" i="7"/>
  <c r="F6043" i="7"/>
  <c r="E6179" i="7"/>
  <c r="F6179" i="7"/>
  <c r="E6376" i="7"/>
  <c r="F6376" i="7"/>
  <c r="E6400" i="7"/>
  <c r="F6400" i="7"/>
  <c r="E6601" i="7"/>
  <c r="F6601" i="7"/>
  <c r="E6659" i="7"/>
  <c r="F6659" i="7"/>
  <c r="E6737" i="7"/>
  <c r="F6737" i="7"/>
  <c r="E6784" i="7"/>
  <c r="F6784" i="7"/>
  <c r="E6854" i="7"/>
  <c r="F6854" i="7"/>
  <c r="E6975" i="7"/>
  <c r="F6975" i="7"/>
  <c r="E7368" i="7"/>
  <c r="F7368" i="7"/>
  <c r="E7508" i="7"/>
  <c r="F7508" i="7"/>
  <c r="E7602" i="7"/>
  <c r="F7602" i="7"/>
  <c r="E8108" i="7"/>
  <c r="F8108" i="7"/>
  <c r="E8252" i="7"/>
  <c r="F8252" i="7"/>
  <c r="E8403" i="7"/>
  <c r="F8403" i="7"/>
  <c r="E8429" i="7"/>
  <c r="F8429" i="7"/>
  <c r="E134" i="7"/>
  <c r="F134" i="7"/>
  <c r="E936" i="7"/>
  <c r="F936" i="7"/>
  <c r="E1679" i="7"/>
  <c r="F1679" i="7"/>
  <c r="E2377" i="7"/>
  <c r="F2377" i="7"/>
  <c r="E6462" i="7"/>
  <c r="F6462" i="7"/>
  <c r="E7301" i="7"/>
  <c r="F7301" i="7"/>
  <c r="E386" i="7"/>
  <c r="F386" i="7"/>
  <c r="E1447" i="7"/>
  <c r="F1447" i="7"/>
  <c r="E2594" i="7"/>
  <c r="F2594" i="7"/>
  <c r="E5417" i="7"/>
  <c r="F5417" i="7"/>
  <c r="E5537" i="7"/>
  <c r="F5537" i="7"/>
  <c r="E7016" i="7"/>
  <c r="F7016" i="7"/>
  <c r="E387" i="7"/>
  <c r="F387" i="7"/>
  <c r="E1448" i="7"/>
  <c r="F1448" i="7"/>
  <c r="E2595" i="7"/>
  <c r="F2595" i="7"/>
  <c r="E5418" i="7"/>
  <c r="F5418" i="7"/>
  <c r="E5538" i="7"/>
  <c r="F5538" i="7"/>
  <c r="E6987" i="7"/>
  <c r="F6987" i="7"/>
  <c r="E7017" i="7"/>
  <c r="F7017" i="7"/>
  <c r="E388" i="7"/>
  <c r="F388" i="7"/>
  <c r="E1449" i="7"/>
  <c r="F1449" i="7"/>
  <c r="E2596" i="7"/>
  <c r="F2596" i="7"/>
  <c r="E5419" i="7"/>
  <c r="F5419" i="7"/>
  <c r="E5539" i="7"/>
  <c r="F5539" i="7"/>
  <c r="E6988" i="7"/>
  <c r="F6988" i="7"/>
  <c r="E6991" i="7"/>
  <c r="F6991" i="7"/>
  <c r="E7018" i="7"/>
  <c r="F7018" i="7"/>
  <c r="E1450" i="7"/>
  <c r="F1450" i="7"/>
  <c r="E1906" i="7"/>
  <c r="F1906" i="7"/>
  <c r="E2597" i="7"/>
  <c r="F2597" i="7"/>
  <c r="E5420" i="7"/>
  <c r="F5420" i="7"/>
  <c r="E2249" i="7"/>
  <c r="F2249" i="7"/>
  <c r="E5810" i="7"/>
  <c r="F5810" i="7"/>
  <c r="E6417" i="7"/>
  <c r="F6417" i="7"/>
  <c r="E7696" i="7"/>
  <c r="F7696" i="7"/>
  <c r="E389" i="7"/>
  <c r="F389" i="7"/>
  <c r="E1451" i="7"/>
  <c r="F1451" i="7"/>
  <c r="E2598" i="7"/>
  <c r="F2598" i="7"/>
  <c r="E5421" i="7"/>
  <c r="F5421" i="7"/>
  <c r="E5540" i="7"/>
  <c r="F5540" i="7"/>
  <c r="E6989" i="7"/>
  <c r="F6989" i="7"/>
  <c r="E6992" i="7"/>
  <c r="F6992" i="7"/>
  <c r="E7004" i="7"/>
  <c r="F7004" i="7"/>
  <c r="E7019" i="7"/>
  <c r="F7019" i="7"/>
  <c r="E1608" i="7"/>
  <c r="F1608" i="7"/>
  <c r="E3852" i="7"/>
  <c r="F3852" i="7"/>
  <c r="E4798" i="7"/>
  <c r="F4798" i="7"/>
  <c r="E7545" i="7"/>
  <c r="F7545" i="7"/>
  <c r="E7773" i="7"/>
  <c r="F7773" i="7"/>
  <c r="E8459" i="7"/>
  <c r="F8459" i="7"/>
  <c r="E390" i="7"/>
  <c r="F390" i="7"/>
  <c r="E1452" i="7"/>
  <c r="F1452" i="7"/>
  <c r="E2599" i="7"/>
  <c r="F2599" i="7"/>
  <c r="E5422" i="7"/>
  <c r="F5422" i="7"/>
  <c r="E5541" i="7"/>
  <c r="F5541" i="7"/>
  <c r="E3087" i="7"/>
  <c r="F3087" i="7"/>
  <c r="E4913" i="7"/>
  <c r="F4913" i="7"/>
  <c r="E135" i="7"/>
  <c r="F135" i="7"/>
  <c r="E937" i="7"/>
  <c r="F937" i="7"/>
  <c r="E1680" i="7"/>
  <c r="F1680" i="7"/>
  <c r="E2378" i="7"/>
  <c r="F2378" i="7"/>
  <c r="E6463" i="7"/>
  <c r="F6463" i="7"/>
  <c r="E7302" i="7"/>
  <c r="F7302" i="7"/>
  <c r="E4821" i="7"/>
  <c r="F4821" i="7"/>
  <c r="E6055" i="7"/>
  <c r="F6055" i="7"/>
  <c r="E7784" i="7"/>
  <c r="F7784" i="7"/>
  <c r="E366" i="7"/>
  <c r="F366" i="7"/>
  <c r="E391" i="7"/>
  <c r="F391" i="7"/>
  <c r="E1453" i="7"/>
  <c r="F1453" i="7"/>
  <c r="E2600" i="7"/>
  <c r="F2600" i="7"/>
  <c r="E4817" i="7"/>
  <c r="F4817" i="7"/>
  <c r="E4914" i="7"/>
  <c r="F4914" i="7"/>
  <c r="E5423" i="7"/>
  <c r="F5423" i="7"/>
  <c r="E5542" i="7"/>
  <c r="F5542" i="7"/>
  <c r="E5731" i="7"/>
  <c r="F5731" i="7"/>
  <c r="E6798" i="7"/>
  <c r="F6798" i="7"/>
  <c r="E6990" i="7"/>
  <c r="F6990" i="7"/>
  <c r="E6993" i="7"/>
  <c r="F6993" i="7"/>
  <c r="E7005" i="7"/>
  <c r="F7005" i="7"/>
  <c r="E7015" i="7"/>
  <c r="F7015" i="7"/>
  <c r="E7020" i="7"/>
  <c r="F7020" i="7"/>
  <c r="E434" i="7"/>
  <c r="F434" i="7"/>
  <c r="E481" i="7"/>
  <c r="F481" i="7"/>
  <c r="E774" i="7"/>
  <c r="F774" i="7"/>
  <c r="E999" i="7"/>
  <c r="F999" i="7"/>
  <c r="E1035" i="7"/>
  <c r="F1035" i="7"/>
  <c r="E1088" i="7"/>
  <c r="F1088" i="7"/>
  <c r="E1182" i="7"/>
  <c r="F1182" i="7"/>
  <c r="E1713" i="7"/>
  <c r="F1713" i="7"/>
  <c r="E1961" i="7"/>
  <c r="F1961" i="7"/>
  <c r="E2473" i="7"/>
  <c r="F2473" i="7"/>
  <c r="E2750" i="7"/>
  <c r="F2750" i="7"/>
  <c r="E3031" i="7"/>
  <c r="F3031" i="7"/>
  <c r="E3152" i="7"/>
  <c r="F3152" i="7"/>
  <c r="E3398" i="7"/>
  <c r="F3398" i="7"/>
  <c r="E3522" i="7"/>
  <c r="F3522" i="7"/>
  <c r="E3569" i="7"/>
  <c r="F3569" i="7"/>
  <c r="E3635" i="7"/>
  <c r="F3635" i="7"/>
  <c r="E3682" i="7"/>
  <c r="F3682" i="7"/>
  <c r="E3780" i="7"/>
  <c r="F3780" i="7"/>
  <c r="E4305" i="7"/>
  <c r="F4305" i="7"/>
  <c r="E5183" i="7"/>
  <c r="F5183" i="7"/>
  <c r="E5251" i="7"/>
  <c r="F5251" i="7"/>
  <c r="E5316" i="7"/>
  <c r="F5316" i="7"/>
  <c r="E5352" i="7"/>
  <c r="F5352" i="7"/>
  <c r="E5957" i="7"/>
  <c r="F5957" i="7"/>
  <c r="E7114" i="7"/>
  <c r="F7114" i="7"/>
  <c r="E7411" i="7"/>
  <c r="F7411" i="7"/>
  <c r="E7882" i="7"/>
  <c r="F7882" i="7"/>
  <c r="E7938" i="7"/>
  <c r="F7938" i="7"/>
  <c r="E7988" i="7"/>
  <c r="F7988" i="7"/>
  <c r="E8344" i="7"/>
  <c r="F8344" i="7"/>
  <c r="E435" i="7"/>
  <c r="F435" i="7"/>
  <c r="E482" i="7"/>
  <c r="F482" i="7"/>
  <c r="E775" i="7"/>
  <c r="F775" i="7"/>
  <c r="E808" i="7"/>
  <c r="F808" i="7"/>
  <c r="E1000" i="7"/>
  <c r="F1000" i="7"/>
  <c r="E1036" i="7"/>
  <c r="F1036" i="7"/>
  <c r="E1089" i="7"/>
  <c r="F1089" i="7"/>
  <c r="E1183" i="7"/>
  <c r="F1183" i="7"/>
  <c r="E1714" i="7"/>
  <c r="F1714" i="7"/>
  <c r="E1962" i="7"/>
  <c r="F1962" i="7"/>
  <c r="E2474" i="7"/>
  <c r="F2474" i="7"/>
  <c r="E2494" i="7"/>
  <c r="F2494" i="7"/>
  <c r="E2751" i="7"/>
  <c r="F2751" i="7"/>
  <c r="E2812" i="7"/>
  <c r="F2812" i="7"/>
  <c r="E3110" i="7"/>
  <c r="F3110" i="7"/>
  <c r="E3153" i="7"/>
  <c r="F3153" i="7"/>
  <c r="E3399" i="7"/>
  <c r="F3399" i="7"/>
  <c r="E3429" i="7"/>
  <c r="F3429" i="7"/>
  <c r="E3469" i="7"/>
  <c r="F3469" i="7"/>
  <c r="E3523" i="7"/>
  <c r="F3523" i="7"/>
  <c r="E3570" i="7"/>
  <c r="F3570" i="7"/>
  <c r="E3636" i="7"/>
  <c r="F3636" i="7"/>
  <c r="E3683" i="7"/>
  <c r="F3683" i="7"/>
  <c r="E3730" i="7"/>
  <c r="F3730" i="7"/>
  <c r="E3781" i="7"/>
  <c r="F3781" i="7"/>
  <c r="E3827" i="7"/>
  <c r="F3827" i="7"/>
  <c r="E4463" i="7"/>
  <c r="F4463" i="7"/>
  <c r="E4523" i="7"/>
  <c r="F4523" i="7"/>
  <c r="E4999" i="7"/>
  <c r="F4999" i="7"/>
  <c r="E5184" i="7"/>
  <c r="F5184" i="7"/>
  <c r="E5252" i="7"/>
  <c r="F5252" i="7"/>
  <c r="E5317" i="7"/>
  <c r="F5317" i="7"/>
  <c r="E5353" i="7"/>
  <c r="F5353" i="7"/>
  <c r="E5459" i="7"/>
  <c r="F5459" i="7"/>
  <c r="E5958" i="7"/>
  <c r="F5958" i="7"/>
  <c r="E5987" i="7"/>
  <c r="F5987" i="7"/>
  <c r="E7209" i="7"/>
  <c r="F7209" i="7"/>
  <c r="E7255" i="7"/>
  <c r="F7255" i="7"/>
  <c r="E7412" i="7"/>
  <c r="F7412" i="7"/>
  <c r="E7829" i="7"/>
  <c r="F7829" i="7"/>
  <c r="E7883" i="7"/>
  <c r="F7883" i="7"/>
  <c r="E7939" i="7"/>
  <c r="F7939" i="7"/>
  <c r="E7989" i="7"/>
  <c r="F7989" i="7"/>
  <c r="E8045" i="7"/>
  <c r="F8045" i="7"/>
  <c r="E8345" i="7"/>
  <c r="F8345" i="7"/>
  <c r="E8491" i="7"/>
  <c r="F8491" i="7"/>
  <c r="E1454" i="7"/>
  <c r="F1454" i="7"/>
  <c r="E1609" i="7"/>
  <c r="F1609" i="7"/>
  <c r="E1907" i="7"/>
  <c r="F1907" i="7"/>
  <c r="E2601" i="7"/>
  <c r="F2601" i="7"/>
  <c r="E2649" i="7"/>
  <c r="F2649" i="7"/>
  <c r="E3853" i="7"/>
  <c r="F3853" i="7"/>
  <c r="E4799" i="7"/>
  <c r="F4799" i="7"/>
  <c r="E5424" i="7"/>
  <c r="F5424" i="7"/>
  <c r="E7546" i="7"/>
  <c r="F7546" i="7"/>
  <c r="E7774" i="7"/>
  <c r="F7774" i="7"/>
  <c r="E8460" i="7"/>
  <c r="F8460" i="7"/>
  <c r="E136" i="7"/>
  <c r="F136" i="7"/>
  <c r="E193" i="7"/>
  <c r="F193" i="7"/>
  <c r="E257" i="7"/>
  <c r="F257" i="7"/>
  <c r="E324" i="7"/>
  <c r="F324" i="7"/>
  <c r="E596" i="7"/>
  <c r="F596" i="7"/>
  <c r="E735" i="7"/>
  <c r="F735" i="7"/>
  <c r="E8574" i="7"/>
  <c r="F8574" i="7"/>
  <c r="E1152" i="7"/>
  <c r="F1152" i="7"/>
  <c r="E1244" i="7"/>
  <c r="F1244" i="7"/>
  <c r="E1308" i="7"/>
  <c r="F1308" i="7"/>
  <c r="E1455" i="7"/>
  <c r="F1455" i="7"/>
  <c r="E1577" i="7"/>
  <c r="F1577" i="7"/>
  <c r="E1766" i="7"/>
  <c r="F1766" i="7"/>
  <c r="E1843" i="7"/>
  <c r="F1843" i="7"/>
  <c r="E8665" i="7"/>
  <c r="F8665" i="7"/>
  <c r="E2064" i="7"/>
  <c r="F2064" i="7"/>
  <c r="E2191" i="7"/>
  <c r="F2191" i="7"/>
  <c r="E2548" i="7"/>
  <c r="F2548" i="7"/>
  <c r="E2713" i="7"/>
  <c r="F2713" i="7"/>
  <c r="E2862" i="7"/>
  <c r="F2862" i="7"/>
  <c r="E2960" i="7"/>
  <c r="F2960" i="7"/>
  <c r="E8729" i="7"/>
  <c r="F8729" i="7"/>
  <c r="E3313" i="7"/>
  <c r="F3313" i="7"/>
  <c r="E3933" i="7"/>
  <c r="F3933" i="7"/>
  <c r="E4257" i="7"/>
  <c r="F4257" i="7"/>
  <c r="E4862" i="7"/>
  <c r="F4862" i="7"/>
  <c r="E5081" i="7"/>
  <c r="F5081" i="7"/>
  <c r="E5129" i="7"/>
  <c r="F5129" i="7"/>
  <c r="E5508" i="7"/>
  <c r="F5508" i="7"/>
  <c r="E5629" i="7"/>
  <c r="F5629" i="7"/>
  <c r="E5606" i="7"/>
  <c r="F5606" i="7"/>
  <c r="E5671" i="7"/>
  <c r="F5671" i="7"/>
  <c r="E5764" i="7"/>
  <c r="F5764" i="7"/>
  <c r="E5849" i="7"/>
  <c r="F5849" i="7"/>
  <c r="E5896" i="7"/>
  <c r="F5896" i="7"/>
  <c r="E6044" i="7"/>
  <c r="F6044" i="7"/>
  <c r="E6180" i="7"/>
  <c r="F6180" i="7"/>
  <c r="E6266" i="7"/>
  <c r="F6266" i="7"/>
  <c r="E6313" i="7"/>
  <c r="F6313" i="7"/>
  <c r="E6660" i="7"/>
  <c r="F6660" i="7"/>
  <c r="E6738" i="7"/>
  <c r="F6738" i="7"/>
  <c r="E6785" i="7"/>
  <c r="F6785" i="7"/>
  <c r="E6976" i="7"/>
  <c r="F6976" i="7"/>
  <c r="E7369" i="7"/>
  <c r="F7369" i="7"/>
  <c r="E7463" i="7"/>
  <c r="F7463" i="7"/>
  <c r="E7509" i="7"/>
  <c r="F7509" i="7"/>
  <c r="E7603" i="7"/>
  <c r="F7603" i="7"/>
  <c r="E7644" i="7"/>
  <c r="F7644" i="7"/>
  <c r="E8109" i="7"/>
  <c r="F8109" i="7"/>
  <c r="E8180" i="7"/>
  <c r="F8180" i="7"/>
  <c r="E8253" i="7"/>
  <c r="F8253" i="7"/>
  <c r="E8404" i="7"/>
  <c r="F8404" i="7"/>
  <c r="E4878" i="7"/>
  <c r="F4878" i="7"/>
  <c r="E3684" i="7"/>
  <c r="F3684" i="7"/>
  <c r="E3731" i="7"/>
  <c r="F3731" i="7"/>
  <c r="E3782" i="7"/>
  <c r="F3782" i="7"/>
  <c r="E3828" i="7"/>
  <c r="F3828" i="7"/>
  <c r="E4524" i="7"/>
  <c r="F4524" i="7"/>
  <c r="E5185" i="7"/>
  <c r="F5185" i="7"/>
  <c r="E5253" i="7"/>
  <c r="F5253" i="7"/>
  <c r="E5318" i="7"/>
  <c r="F5318" i="7"/>
  <c r="E5460" i="7"/>
  <c r="F5460" i="7"/>
  <c r="E5959" i="7"/>
  <c r="F5959" i="7"/>
  <c r="E7830" i="7"/>
  <c r="F7830" i="7"/>
  <c r="E7884" i="7"/>
  <c r="F7884" i="7"/>
  <c r="E7940" i="7"/>
  <c r="F7940" i="7"/>
  <c r="E7990" i="7"/>
  <c r="F7990" i="7"/>
  <c r="E8046" i="7"/>
  <c r="F8046" i="7"/>
  <c r="E3364" i="7"/>
  <c r="F3364" i="7"/>
  <c r="E3524" i="7"/>
  <c r="F3524" i="7"/>
  <c r="E3685" i="7"/>
  <c r="F3685" i="7"/>
  <c r="E3732" i="7"/>
  <c r="F3732" i="7"/>
  <c r="E3783" i="7"/>
  <c r="F3783" i="7"/>
  <c r="E3829" i="7"/>
  <c r="F3829" i="7"/>
  <c r="E4464" i="7"/>
  <c r="F4464" i="7"/>
  <c r="E4525" i="7"/>
  <c r="F4525" i="7"/>
  <c r="E5186" i="7"/>
  <c r="F5186" i="7"/>
  <c r="E5254" i="7"/>
  <c r="F5254" i="7"/>
  <c r="E5319" i="7"/>
  <c r="F5319" i="7"/>
  <c r="E5960" i="7"/>
  <c r="F5960" i="7"/>
  <c r="E7210" i="7"/>
  <c r="F7210" i="7"/>
  <c r="E7831" i="7"/>
  <c r="F7831" i="7"/>
  <c r="E7885" i="7"/>
  <c r="F7885" i="7"/>
  <c r="E7941" i="7"/>
  <c r="F7941" i="7"/>
  <c r="E7991" i="7"/>
  <c r="F7991" i="7"/>
  <c r="E8047" i="7"/>
  <c r="F8047" i="7"/>
  <c r="E8346" i="7"/>
  <c r="F8346" i="7"/>
  <c r="E137" i="7"/>
  <c r="F137" i="7"/>
  <c r="E325" i="7"/>
  <c r="F325" i="7"/>
  <c r="E8513" i="7"/>
  <c r="F8513" i="7"/>
  <c r="E597" i="7"/>
  <c r="F597" i="7"/>
  <c r="E736" i="7"/>
  <c r="F736" i="7"/>
  <c r="E1051" i="7"/>
  <c r="F1051" i="7"/>
  <c r="E1097" i="7"/>
  <c r="F1097" i="7"/>
  <c r="E1364" i="7"/>
  <c r="F1364" i="7"/>
  <c r="E8623" i="7"/>
  <c r="F8623" i="7"/>
  <c r="E1633" i="7"/>
  <c r="F1633" i="7"/>
  <c r="E1781" i="7"/>
  <c r="F1781" i="7"/>
  <c r="E1872" i="7"/>
  <c r="F1872" i="7"/>
  <c r="E2128" i="7"/>
  <c r="F2128" i="7"/>
  <c r="E2144" i="7"/>
  <c r="F2144" i="7"/>
  <c r="E8682" i="7"/>
  <c r="F8682" i="7"/>
  <c r="E2644" i="7"/>
  <c r="F2644" i="7"/>
  <c r="E2770" i="7"/>
  <c r="F2770" i="7"/>
  <c r="E2886" i="7"/>
  <c r="F2886" i="7"/>
  <c r="E2913" i="7"/>
  <c r="F2913" i="7"/>
  <c r="E3060" i="7"/>
  <c r="F3060" i="7"/>
  <c r="E3230" i="7"/>
  <c r="F3230" i="7"/>
  <c r="E3241" i="7"/>
  <c r="F3241" i="7"/>
  <c r="E4344" i="7"/>
  <c r="F4344" i="7"/>
  <c r="E4927" i="7"/>
  <c r="F4927" i="7"/>
  <c r="E5082" i="7"/>
  <c r="F5082" i="7"/>
  <c r="E8778" i="7"/>
  <c r="F8778" i="7"/>
  <c r="E5672" i="7"/>
  <c r="F5672" i="7"/>
  <c r="E5706" i="7"/>
  <c r="F5706" i="7"/>
  <c r="E5765" i="7"/>
  <c r="F5765" i="7"/>
  <c r="E6077" i="7"/>
  <c r="F6077" i="7"/>
  <c r="E6195" i="7"/>
  <c r="F6195" i="7"/>
  <c r="E6564" i="7"/>
  <c r="F6564" i="7"/>
  <c r="E8806" i="7"/>
  <c r="F8806" i="7"/>
  <c r="E6837" i="7"/>
  <c r="F6837" i="7"/>
  <c r="E6876" i="7"/>
  <c r="F6876" i="7"/>
  <c r="E6977" i="7"/>
  <c r="F6977" i="7"/>
  <c r="E7001" i="7"/>
  <c r="F7001" i="7"/>
  <c r="E7042" i="7"/>
  <c r="F7042" i="7"/>
  <c r="E7735" i="7"/>
  <c r="F7735" i="7"/>
  <c r="E8140" i="7"/>
  <c r="F8140" i="7"/>
  <c r="E8199" i="7"/>
  <c r="F8199" i="7"/>
  <c r="E2449" i="7"/>
  <c r="F2449" i="7"/>
  <c r="E2094" i="7"/>
  <c r="F2094" i="7"/>
  <c r="E2978" i="7"/>
  <c r="F2978" i="7"/>
  <c r="E4709" i="7"/>
  <c r="F4709" i="7"/>
  <c r="E4775" i="7"/>
  <c r="F4775" i="7"/>
  <c r="E4767" i="7"/>
  <c r="F4767" i="7"/>
  <c r="E5473" i="7"/>
  <c r="F5473" i="7"/>
  <c r="E6200" i="7"/>
  <c r="F6200" i="7"/>
  <c r="E7134" i="7"/>
  <c r="F7134" i="7"/>
  <c r="E6904" i="7"/>
  <c r="F6904" i="7"/>
  <c r="E8121" i="7"/>
  <c r="F8121" i="7"/>
  <c r="E7678" i="7"/>
  <c r="F7678" i="7"/>
  <c r="E737" i="7"/>
  <c r="F737" i="7"/>
  <c r="E860" i="7"/>
  <c r="F860" i="7"/>
  <c r="E1463" i="7"/>
  <c r="F1463" i="7"/>
  <c r="E1844" i="7"/>
  <c r="F1844" i="7"/>
  <c r="E2327" i="7"/>
  <c r="F2327" i="7"/>
  <c r="E3314" i="7"/>
  <c r="F3314" i="7"/>
  <c r="E4258" i="7"/>
  <c r="F4258" i="7"/>
  <c r="E4635" i="7"/>
  <c r="F4635" i="7"/>
  <c r="E6360" i="7"/>
  <c r="F6360" i="7"/>
  <c r="E6661" i="7"/>
  <c r="F6661" i="7"/>
  <c r="E7121" i="7"/>
  <c r="F7121" i="7"/>
  <c r="E8110" i="7"/>
  <c r="F8110" i="7"/>
  <c r="E8405" i="7"/>
  <c r="F8405" i="7"/>
  <c r="E436" i="7"/>
  <c r="F436" i="7"/>
  <c r="E483" i="7"/>
  <c r="F483" i="7"/>
  <c r="E529" i="7"/>
  <c r="F529" i="7"/>
  <c r="E2813" i="7"/>
  <c r="F2813" i="7"/>
  <c r="E3032" i="7"/>
  <c r="F3032" i="7"/>
  <c r="E3154" i="7"/>
  <c r="F3154" i="7"/>
  <c r="E3365" i="7"/>
  <c r="F3365" i="7"/>
  <c r="E3470" i="7"/>
  <c r="F3470" i="7"/>
  <c r="E3571" i="7"/>
  <c r="F3571" i="7"/>
  <c r="E3601" i="7"/>
  <c r="F3601" i="7"/>
  <c r="E3686" i="7"/>
  <c r="F3686" i="7"/>
  <c r="E3733" i="7"/>
  <c r="F3733" i="7"/>
  <c r="E3784" i="7"/>
  <c r="F3784" i="7"/>
  <c r="E3830" i="7"/>
  <c r="F3830" i="7"/>
  <c r="E4465" i="7"/>
  <c r="F4465" i="7"/>
  <c r="E4526" i="7"/>
  <c r="F4526" i="7"/>
  <c r="E5187" i="7"/>
  <c r="F5187" i="7"/>
  <c r="E5255" i="7"/>
  <c r="F5255" i="7"/>
  <c r="E5320" i="7"/>
  <c r="F5320" i="7"/>
  <c r="E5961" i="7"/>
  <c r="F5961" i="7"/>
  <c r="E7211" i="7"/>
  <c r="F7211" i="7"/>
  <c r="E7256" i="7"/>
  <c r="F7256" i="7"/>
  <c r="E7832" i="7"/>
  <c r="F7832" i="7"/>
  <c r="E7886" i="7"/>
  <c r="F7886" i="7"/>
  <c r="E7942" i="7"/>
  <c r="F7942" i="7"/>
  <c r="E7992" i="7"/>
  <c r="F7992" i="7"/>
  <c r="E8048" i="7"/>
  <c r="F8048" i="7"/>
  <c r="E1365" i="7"/>
  <c r="F1365" i="7"/>
  <c r="E4273" i="7"/>
  <c r="F4273" i="7"/>
  <c r="E6206" i="7"/>
  <c r="F6206" i="7"/>
  <c r="E632" i="7"/>
  <c r="F632" i="7"/>
  <c r="E646" i="7"/>
  <c r="F646" i="7"/>
  <c r="E1374" i="7"/>
  <c r="F1374" i="7"/>
  <c r="E1467" i="7"/>
  <c r="F1467" i="7"/>
  <c r="E1482" i="7"/>
  <c r="F1482" i="7"/>
  <c r="E1915" i="7"/>
  <c r="F1915" i="7"/>
  <c r="E2104" i="7"/>
  <c r="F2104" i="7"/>
  <c r="E2781" i="7"/>
  <c r="F2781" i="7"/>
  <c r="E3220" i="7"/>
  <c r="F3220" i="7"/>
  <c r="E4412" i="7"/>
  <c r="F4412" i="7"/>
  <c r="E5689" i="7"/>
  <c r="F5689" i="7"/>
  <c r="E6478" i="7"/>
  <c r="F6478" i="7"/>
  <c r="E6516" i="7"/>
  <c r="F6516" i="7"/>
  <c r="E7649" i="7"/>
  <c r="F7649" i="7"/>
  <c r="E138" i="7"/>
  <c r="F138" i="7"/>
  <c r="E194" i="7"/>
  <c r="F194" i="7"/>
  <c r="E258" i="7"/>
  <c r="F258" i="7"/>
  <c r="E326" i="7"/>
  <c r="F326" i="7"/>
  <c r="E598" i="7"/>
  <c r="F598" i="7"/>
  <c r="E738" i="7"/>
  <c r="F738" i="7"/>
  <c r="E8575" i="7"/>
  <c r="F8575" i="7"/>
  <c r="E1245" i="7"/>
  <c r="F1245" i="7"/>
  <c r="E1309" i="7"/>
  <c r="F1309" i="7"/>
  <c r="E1578" i="7"/>
  <c r="F1578" i="7"/>
  <c r="E1767" i="7"/>
  <c r="F1767" i="7"/>
  <c r="E1845" i="7"/>
  <c r="F1845" i="7"/>
  <c r="E1999" i="7"/>
  <c r="F1999" i="7"/>
  <c r="E2192" i="7"/>
  <c r="F2192" i="7"/>
  <c r="E2549" i="7"/>
  <c r="F2549" i="7"/>
  <c r="E2714" i="7"/>
  <c r="F2714" i="7"/>
  <c r="E2863" i="7"/>
  <c r="F2863" i="7"/>
  <c r="E2961" i="7"/>
  <c r="F2961" i="7"/>
  <c r="E8730" i="7"/>
  <c r="F8730" i="7"/>
  <c r="E3315" i="7"/>
  <c r="F3315" i="7"/>
  <c r="E3934" i="7"/>
  <c r="F3934" i="7"/>
  <c r="E4259" i="7"/>
  <c r="F4259" i="7"/>
  <c r="E4863" i="7"/>
  <c r="F4863" i="7"/>
  <c r="E5083" i="7"/>
  <c r="F5083" i="7"/>
  <c r="E5130" i="7"/>
  <c r="F5130" i="7"/>
  <c r="E5630" i="7"/>
  <c r="F5630" i="7"/>
  <c r="E5850" i="7"/>
  <c r="F5850" i="7"/>
  <c r="E5897" i="7"/>
  <c r="F5897" i="7"/>
  <c r="E6045" i="7"/>
  <c r="F6045" i="7"/>
  <c r="E6181" i="7"/>
  <c r="F6181" i="7"/>
  <c r="E6662" i="7"/>
  <c r="F6662" i="7"/>
  <c r="E6739" i="7"/>
  <c r="F6739" i="7"/>
  <c r="E6786" i="7"/>
  <c r="F6786" i="7"/>
  <c r="E6978" i="7"/>
  <c r="F6978" i="7"/>
  <c r="E7370" i="7"/>
  <c r="F7370" i="7"/>
  <c r="E7510" i="7"/>
  <c r="F7510" i="7"/>
  <c r="E7604" i="7"/>
  <c r="F7604" i="7"/>
  <c r="E8111" i="7"/>
  <c r="F8111" i="7"/>
  <c r="E8181" i="7"/>
  <c r="F8181" i="7"/>
  <c r="E8254" i="7"/>
  <c r="F8254" i="7"/>
  <c r="E8406" i="7"/>
  <c r="F8406" i="7"/>
  <c r="E8885" i="7"/>
  <c r="F8885" i="7"/>
  <c r="E852" i="7"/>
  <c r="F852" i="7"/>
  <c r="E1504" i="7"/>
  <c r="F1504" i="7"/>
  <c r="E2281" i="7"/>
  <c r="F2281" i="7"/>
  <c r="E4621" i="7"/>
  <c r="F4621" i="7"/>
  <c r="E6352" i="7"/>
  <c r="F6352" i="7"/>
  <c r="E7074" i="7"/>
  <c r="F7074" i="7"/>
  <c r="E139" i="7"/>
  <c r="F139" i="7"/>
  <c r="E195" i="7"/>
  <c r="F195" i="7"/>
  <c r="E259" i="7"/>
  <c r="F259" i="7"/>
  <c r="E327" i="7"/>
  <c r="F327" i="7"/>
  <c r="E599" i="7"/>
  <c r="F599" i="7"/>
  <c r="E739" i="7"/>
  <c r="F739" i="7"/>
  <c r="E8576" i="7"/>
  <c r="F8576" i="7"/>
  <c r="E1246" i="7"/>
  <c r="F1246" i="7"/>
  <c r="E1310" i="7"/>
  <c r="F1310" i="7"/>
  <c r="E1768" i="7"/>
  <c r="F1768" i="7"/>
  <c r="E1846" i="7"/>
  <c r="F1846" i="7"/>
  <c r="E2000" i="7"/>
  <c r="F2000" i="7"/>
  <c r="E2550" i="7"/>
  <c r="F2550" i="7"/>
  <c r="E2715" i="7"/>
  <c r="F2715" i="7"/>
  <c r="E2864" i="7"/>
  <c r="F2864" i="7"/>
  <c r="E2962" i="7"/>
  <c r="F2962" i="7"/>
  <c r="E8731" i="7"/>
  <c r="F8731" i="7"/>
  <c r="E3316" i="7"/>
  <c r="F3316" i="7"/>
  <c r="E3935" i="7"/>
  <c r="F3935" i="7"/>
  <c r="E4260" i="7"/>
  <c r="F4260" i="7"/>
  <c r="E4864" i="7"/>
  <c r="F4864" i="7"/>
  <c r="E5084" i="7"/>
  <c r="F5084" i="7"/>
  <c r="E5631" i="7"/>
  <c r="F5631" i="7"/>
  <c r="E5898" i="7"/>
  <c r="F5898" i="7"/>
  <c r="E6046" i="7"/>
  <c r="F6046" i="7"/>
  <c r="E6182" i="7"/>
  <c r="F6182" i="7"/>
  <c r="E6663" i="7"/>
  <c r="F6663" i="7"/>
  <c r="E6740" i="7"/>
  <c r="F6740" i="7"/>
  <c r="E6787" i="7"/>
  <c r="F6787" i="7"/>
  <c r="E7371" i="7"/>
  <c r="F7371" i="7"/>
  <c r="E7605" i="7"/>
  <c r="F7605" i="7"/>
  <c r="E8112" i="7"/>
  <c r="F8112" i="7"/>
  <c r="E8255" i="7"/>
  <c r="F8255" i="7"/>
  <c r="E8407" i="7"/>
  <c r="F8407" i="7"/>
  <c r="E8431" i="7"/>
  <c r="F8431" i="7"/>
  <c r="E1610" i="7"/>
  <c r="F1610" i="7"/>
  <c r="E3854" i="7"/>
  <c r="F3854" i="7"/>
  <c r="E4800" i="7"/>
  <c r="F4800" i="7"/>
  <c r="E7547" i="7"/>
  <c r="F7547" i="7"/>
  <c r="E7775" i="7"/>
  <c r="F7775" i="7"/>
  <c r="E8461" i="7"/>
  <c r="F8461" i="7"/>
  <c r="E600" i="7"/>
  <c r="F600" i="7"/>
  <c r="E740" i="7"/>
  <c r="F740" i="7"/>
  <c r="E861" i="7"/>
  <c r="F861" i="7"/>
  <c r="E1311" i="7"/>
  <c r="F1311" i="7"/>
  <c r="E1470" i="7"/>
  <c r="F1470" i="7"/>
  <c r="E1847" i="7"/>
  <c r="F1847" i="7"/>
  <c r="E2450" i="7"/>
  <c r="F2450" i="7"/>
  <c r="E2095" i="7"/>
  <c r="F2095" i="7"/>
  <c r="E2328" i="7"/>
  <c r="F2328" i="7"/>
  <c r="E2979" i="7"/>
  <c r="F2979" i="7"/>
  <c r="E3317" i="7"/>
  <c r="F3317" i="7"/>
  <c r="E4710" i="7"/>
  <c r="F4710" i="7"/>
  <c r="E4261" i="7"/>
  <c r="F4261" i="7"/>
  <c r="E4636" i="7"/>
  <c r="F4636" i="7"/>
  <c r="E4776" i="7"/>
  <c r="F4776" i="7"/>
  <c r="E4768" i="7"/>
  <c r="F4768" i="7"/>
  <c r="E5085" i="7"/>
  <c r="F5085" i="7"/>
  <c r="E5474" i="7"/>
  <c r="F5474" i="7"/>
  <c r="E6219" i="7"/>
  <c r="F6219" i="7"/>
  <c r="E6361" i="7"/>
  <c r="F6361" i="7"/>
  <c r="E7305" i="7"/>
  <c r="F7305" i="7"/>
  <c r="E6664" i="7"/>
  <c r="F6664" i="7"/>
  <c r="E6905" i="7"/>
  <c r="F6905" i="7"/>
  <c r="E7122" i="7"/>
  <c r="F7122" i="7"/>
  <c r="E7372" i="7"/>
  <c r="F7372" i="7"/>
  <c r="E8122" i="7"/>
  <c r="F8122" i="7"/>
  <c r="E7679" i="7"/>
  <c r="F7679" i="7"/>
  <c r="E8113" i="7"/>
  <c r="F8113" i="7"/>
  <c r="E8408" i="7"/>
  <c r="F8408" i="7"/>
  <c r="E140" i="7"/>
  <c r="F140" i="7"/>
  <c r="E196" i="7"/>
  <c r="F196" i="7"/>
  <c r="E260" i="7"/>
  <c r="F260" i="7"/>
  <c r="E328" i="7"/>
  <c r="F328" i="7"/>
  <c r="E601" i="7"/>
  <c r="F601" i="7"/>
  <c r="E741" i="7"/>
  <c r="F741" i="7"/>
  <c r="E8577" i="7"/>
  <c r="F8577" i="7"/>
  <c r="E1247" i="7"/>
  <c r="F1247" i="7"/>
  <c r="E1312" i="7"/>
  <c r="F1312" i="7"/>
  <c r="E1579" i="7"/>
  <c r="F1579" i="7"/>
  <c r="E1769" i="7"/>
  <c r="F1769" i="7"/>
  <c r="E1848" i="7"/>
  <c r="F1848" i="7"/>
  <c r="E2001" i="7"/>
  <c r="F2001" i="7"/>
  <c r="E2193" i="7"/>
  <c r="F2193" i="7"/>
  <c r="E2551" i="7"/>
  <c r="F2551" i="7"/>
  <c r="E2716" i="7"/>
  <c r="F2716" i="7"/>
  <c r="E2865" i="7"/>
  <c r="F2865" i="7"/>
  <c r="E2963" i="7"/>
  <c r="F2963" i="7"/>
  <c r="E8732" i="7"/>
  <c r="F8732" i="7"/>
  <c r="E3318" i="7"/>
  <c r="F3318" i="7"/>
  <c r="E3936" i="7"/>
  <c r="F3936" i="7"/>
  <c r="E4262" i="7"/>
  <c r="F4262" i="7"/>
  <c r="E4865" i="7"/>
  <c r="F4865" i="7"/>
  <c r="E5086" i="7"/>
  <c r="F5086" i="7"/>
  <c r="E5131" i="7"/>
  <c r="F5131" i="7"/>
  <c r="E5632" i="7"/>
  <c r="F5632" i="7"/>
  <c r="E5851" i="7"/>
  <c r="F5851" i="7"/>
  <c r="E5899" i="7"/>
  <c r="F5899" i="7"/>
  <c r="E6047" i="7"/>
  <c r="F6047" i="7"/>
  <c r="E6183" i="7"/>
  <c r="F6183" i="7"/>
  <c r="E6665" i="7"/>
  <c r="F6665" i="7"/>
  <c r="E6741" i="7"/>
  <c r="F6741" i="7"/>
  <c r="E6788" i="7"/>
  <c r="F6788" i="7"/>
  <c r="E6979" i="7"/>
  <c r="F6979" i="7"/>
  <c r="E7373" i="7"/>
  <c r="F7373" i="7"/>
  <c r="E7464" i="7"/>
  <c r="F7464" i="7"/>
  <c r="E7511" i="7"/>
  <c r="F7511" i="7"/>
  <c r="E7606" i="7"/>
  <c r="F7606" i="7"/>
  <c r="E8114" i="7"/>
  <c r="F8114" i="7"/>
  <c r="E8182" i="7"/>
  <c r="F8182" i="7"/>
  <c r="E8256" i="7"/>
  <c r="F8256" i="7"/>
  <c r="E8409" i="7"/>
  <c r="F8409" i="7"/>
  <c r="E8886" i="7"/>
  <c r="F8886" i="7"/>
  <c r="E633" i="7"/>
  <c r="F633" i="7"/>
  <c r="E647" i="7"/>
  <c r="F647" i="7"/>
  <c r="E1375" i="7"/>
  <c r="F1375" i="7"/>
  <c r="E1468" i="7"/>
  <c r="F1468" i="7"/>
  <c r="E1483" i="7"/>
  <c r="F1483" i="7"/>
  <c r="E1916" i="7"/>
  <c r="F1916" i="7"/>
  <c r="E2105" i="7"/>
  <c r="F2105" i="7"/>
  <c r="E2782" i="7"/>
  <c r="F2782" i="7"/>
  <c r="E3221" i="7"/>
  <c r="F3221" i="7"/>
  <c r="E4413" i="7"/>
  <c r="F4413" i="7"/>
  <c r="E5690" i="7"/>
  <c r="F5690" i="7"/>
  <c r="E6479" i="7"/>
  <c r="F6479" i="7"/>
  <c r="E141" i="7"/>
  <c r="F141" i="7"/>
  <c r="E197" i="7"/>
  <c r="F197" i="7"/>
  <c r="E261" i="7"/>
  <c r="F261" i="7"/>
  <c r="E329" i="7"/>
  <c r="F329" i="7"/>
  <c r="E602" i="7"/>
  <c r="F602" i="7"/>
  <c r="E742" i="7"/>
  <c r="F742" i="7"/>
  <c r="E8578" i="7"/>
  <c r="F8578" i="7"/>
  <c r="E1121" i="7"/>
  <c r="F1121" i="7"/>
  <c r="E1153" i="7"/>
  <c r="F1153" i="7"/>
  <c r="E1248" i="7"/>
  <c r="F1248" i="7"/>
  <c r="E1313" i="7"/>
  <c r="F1313" i="7"/>
  <c r="E1456" i="7"/>
  <c r="F1456" i="7"/>
  <c r="E1580" i="7"/>
  <c r="F1580" i="7"/>
  <c r="E1770" i="7"/>
  <c r="F1770" i="7"/>
  <c r="E1849" i="7"/>
  <c r="F1849" i="7"/>
  <c r="E8666" i="7"/>
  <c r="F8666" i="7"/>
  <c r="E2065" i="7"/>
  <c r="F2065" i="7"/>
  <c r="E2194" i="7"/>
  <c r="F2194" i="7"/>
  <c r="E2552" i="7"/>
  <c r="F2552" i="7"/>
  <c r="E2717" i="7"/>
  <c r="F2717" i="7"/>
  <c r="E2866" i="7"/>
  <c r="F2866" i="7"/>
  <c r="E2964" i="7"/>
  <c r="F2964" i="7"/>
  <c r="E8733" i="7"/>
  <c r="F8733" i="7"/>
  <c r="E3207" i="7"/>
  <c r="F3207" i="7"/>
  <c r="E3319" i="7"/>
  <c r="F3319" i="7"/>
  <c r="E3937" i="7"/>
  <c r="F3937" i="7"/>
  <c r="E4263" i="7"/>
  <c r="F4263" i="7"/>
  <c r="E4866" i="7"/>
  <c r="F4866" i="7"/>
  <c r="E5021" i="7"/>
  <c r="F5021" i="7"/>
  <c r="E5087" i="7"/>
  <c r="F5087" i="7"/>
  <c r="E5132" i="7"/>
  <c r="F5132" i="7"/>
  <c r="E5509" i="7"/>
  <c r="F5509" i="7"/>
  <c r="E5633" i="7"/>
  <c r="F5633" i="7"/>
  <c r="E5607" i="7"/>
  <c r="F5607" i="7"/>
  <c r="E5673" i="7"/>
  <c r="F5673" i="7"/>
  <c r="E5766" i="7"/>
  <c r="F5766" i="7"/>
  <c r="E5852" i="7"/>
  <c r="F5852" i="7"/>
  <c r="E5900" i="7"/>
  <c r="F5900" i="7"/>
  <c r="E6048" i="7"/>
  <c r="F6048" i="7"/>
  <c r="E6184" i="7"/>
  <c r="F6184" i="7"/>
  <c r="E6267" i="7"/>
  <c r="F6267" i="7"/>
  <c r="E6314" i="7"/>
  <c r="F6314" i="7"/>
  <c r="E6666" i="7"/>
  <c r="F6666" i="7"/>
  <c r="E6742" i="7"/>
  <c r="F6742" i="7"/>
  <c r="E6789" i="7"/>
  <c r="F6789" i="7"/>
  <c r="E6980" i="7"/>
  <c r="F6980" i="7"/>
  <c r="E7158" i="7"/>
  <c r="F7158" i="7"/>
  <c r="E7374" i="7"/>
  <c r="F7374" i="7"/>
  <c r="E7465" i="7"/>
  <c r="F7465" i="7"/>
  <c r="E7512" i="7"/>
  <c r="F7512" i="7"/>
  <c r="E7607" i="7"/>
  <c r="F7607" i="7"/>
  <c r="E7645" i="7"/>
  <c r="F7645" i="7"/>
  <c r="E8115" i="7"/>
  <c r="F8115" i="7"/>
  <c r="E8183" i="7"/>
  <c r="F8183" i="7"/>
  <c r="E8257" i="7"/>
  <c r="F8257" i="7"/>
  <c r="E8410" i="7"/>
  <c r="F8410" i="7"/>
  <c r="E8887" i="7"/>
  <c r="F8887" i="7"/>
  <c r="E853" i="7"/>
  <c r="F853" i="7"/>
  <c r="E1505" i="7"/>
  <c r="F1505" i="7"/>
  <c r="E2282" i="7"/>
  <c r="F2282" i="7"/>
  <c r="E4622" i="7"/>
  <c r="F4622" i="7"/>
  <c r="E6353" i="7"/>
  <c r="F6353" i="7"/>
  <c r="E7075" i="7"/>
  <c r="F7075" i="7"/>
  <c r="E8499" i="7"/>
  <c r="F8499" i="7"/>
  <c r="E330" i="7"/>
  <c r="F330" i="7"/>
  <c r="E8514" i="7"/>
  <c r="F8514" i="7"/>
  <c r="E603" i="7"/>
  <c r="F603" i="7"/>
  <c r="E743" i="7"/>
  <c r="F743" i="7"/>
  <c r="E1052" i="7"/>
  <c r="F1052" i="7"/>
  <c r="E1098" i="7"/>
  <c r="F1098" i="7"/>
  <c r="E1366" i="7"/>
  <c r="F1366" i="7"/>
  <c r="E8624" i="7"/>
  <c r="F8624" i="7"/>
  <c r="E1634" i="7"/>
  <c r="F1634" i="7"/>
  <c r="E1782" i="7"/>
  <c r="F1782" i="7"/>
  <c r="E1873" i="7"/>
  <c r="F1873" i="7"/>
  <c r="E1908" i="7"/>
  <c r="F1908" i="7"/>
  <c r="E2129" i="7"/>
  <c r="F2129" i="7"/>
  <c r="E2145" i="7"/>
  <c r="F2145" i="7"/>
  <c r="E8683" i="7"/>
  <c r="F8683" i="7"/>
  <c r="E2645" i="7"/>
  <c r="F2645" i="7"/>
  <c r="E2771" i="7"/>
  <c r="F2771" i="7"/>
  <c r="E2887" i="7"/>
  <c r="F2887" i="7"/>
  <c r="E2914" i="7"/>
  <c r="F2914" i="7"/>
  <c r="E3061" i="7"/>
  <c r="F3061" i="7"/>
  <c r="E8742" i="7"/>
  <c r="F8742" i="7"/>
  <c r="E3242" i="7"/>
  <c r="F3242" i="7"/>
  <c r="E4345" i="7"/>
  <c r="F4345" i="7"/>
  <c r="E4928" i="7"/>
  <c r="F4928" i="7"/>
  <c r="E5088" i="7"/>
  <c r="F5088" i="7"/>
  <c r="E5425" i="7"/>
  <c r="F5425" i="7"/>
  <c r="E8779" i="7"/>
  <c r="F8779" i="7"/>
  <c r="E5674" i="7"/>
  <c r="F5674" i="7"/>
  <c r="E5707" i="7"/>
  <c r="F5707" i="7"/>
  <c r="E5767" i="7"/>
  <c r="F5767" i="7"/>
  <c r="E8789" i="7"/>
  <c r="F8789" i="7"/>
  <c r="E6196" i="7"/>
  <c r="F6196" i="7"/>
  <c r="E8793" i="7"/>
  <c r="F8793" i="7"/>
  <c r="E8807" i="7"/>
  <c r="F8807" i="7"/>
  <c r="E6838" i="7"/>
  <c r="F6838" i="7"/>
  <c r="E6877" i="7"/>
  <c r="F6877" i="7"/>
  <c r="E6981" i="7"/>
  <c r="F6981" i="7"/>
  <c r="E7002" i="7"/>
  <c r="F7002" i="7"/>
  <c r="E7043" i="7"/>
  <c r="F7043" i="7"/>
  <c r="E8823" i="7"/>
  <c r="F8823" i="7"/>
  <c r="E8141" i="7"/>
  <c r="F8141" i="7"/>
  <c r="E8200" i="7"/>
  <c r="F8200" i="7"/>
  <c r="E854" i="7"/>
  <c r="F854" i="7"/>
  <c r="E1506" i="7"/>
  <c r="F1506" i="7"/>
  <c r="E2283" i="7"/>
  <c r="F2283" i="7"/>
  <c r="E4623" i="7"/>
  <c r="F4623" i="7"/>
  <c r="E6354" i="7"/>
  <c r="F6354" i="7"/>
  <c r="E7076" i="7"/>
  <c r="F7076" i="7"/>
  <c r="E142" i="7"/>
  <c r="F142" i="7"/>
  <c r="E198" i="7"/>
  <c r="F198" i="7"/>
  <c r="E262" i="7"/>
  <c r="F262" i="7"/>
  <c r="E331" i="7"/>
  <c r="F331" i="7"/>
  <c r="E604" i="7"/>
  <c r="F604" i="7"/>
  <c r="E744" i="7"/>
  <c r="F744" i="7"/>
  <c r="E8579" i="7"/>
  <c r="F8579" i="7"/>
  <c r="E1122" i="7"/>
  <c r="F1122" i="7"/>
  <c r="E1154" i="7"/>
  <c r="F1154" i="7"/>
  <c r="E1249" i="7"/>
  <c r="F1249" i="7"/>
  <c r="E1314" i="7"/>
  <c r="F1314" i="7"/>
  <c r="E1457" i="7"/>
  <c r="F1457" i="7"/>
  <c r="E1543" i="7"/>
  <c r="F1543" i="7"/>
  <c r="E1581" i="7"/>
  <c r="F1581" i="7"/>
  <c r="E1771" i="7"/>
  <c r="F1771" i="7"/>
  <c r="E1850" i="7"/>
  <c r="F1850" i="7"/>
  <c r="E2002" i="7"/>
  <c r="F2002" i="7"/>
  <c r="E2066" i="7"/>
  <c r="F2066" i="7"/>
  <c r="E2195" i="7"/>
  <c r="F2195" i="7"/>
  <c r="E2553" i="7"/>
  <c r="F2553" i="7"/>
  <c r="E2718" i="7"/>
  <c r="F2718" i="7"/>
  <c r="E2867" i="7"/>
  <c r="F2867" i="7"/>
  <c r="E2965" i="7"/>
  <c r="F2965" i="7"/>
  <c r="E8734" i="7"/>
  <c r="F8734" i="7"/>
  <c r="E3208" i="7"/>
  <c r="F3208" i="7"/>
  <c r="E3320" i="7"/>
  <c r="F3320" i="7"/>
  <c r="E3938" i="7"/>
  <c r="F3938" i="7"/>
  <c r="E3979" i="7"/>
  <c r="F3979" i="7"/>
  <c r="E4200" i="7"/>
  <c r="F4200" i="7"/>
  <c r="E4264" i="7"/>
  <c r="F4264" i="7"/>
  <c r="E4867" i="7"/>
  <c r="F4867" i="7"/>
  <c r="E5022" i="7"/>
  <c r="F5022" i="7"/>
  <c r="E5089" i="7"/>
  <c r="F5089" i="7"/>
  <c r="E5133" i="7"/>
  <c r="F5133" i="7"/>
  <c r="E5510" i="7"/>
  <c r="F5510" i="7"/>
  <c r="E5634" i="7"/>
  <c r="F5634" i="7"/>
  <c r="E5608" i="7"/>
  <c r="F5608" i="7"/>
  <c r="E5675" i="7"/>
  <c r="F5675" i="7"/>
  <c r="E5768" i="7"/>
  <c r="F5768" i="7"/>
  <c r="E5853" i="7"/>
  <c r="F5853" i="7"/>
  <c r="E5901" i="7"/>
  <c r="F5901" i="7"/>
  <c r="E6049" i="7"/>
  <c r="F6049" i="7"/>
  <c r="E6185" i="7"/>
  <c r="F6185" i="7"/>
  <c r="E6268" i="7"/>
  <c r="F6268" i="7"/>
  <c r="E6315" i="7"/>
  <c r="F6315" i="7"/>
  <c r="E6667" i="7"/>
  <c r="F6667" i="7"/>
  <c r="E6743" i="7"/>
  <c r="F6743" i="7"/>
  <c r="E6790" i="7"/>
  <c r="F6790" i="7"/>
  <c r="E6982" i="7"/>
  <c r="F6982" i="7"/>
  <c r="E7159" i="7"/>
  <c r="F7159" i="7"/>
  <c r="E7375" i="7"/>
  <c r="F7375" i="7"/>
  <c r="E7466" i="7"/>
  <c r="F7466" i="7"/>
  <c r="E7513" i="7"/>
  <c r="F7513" i="7"/>
  <c r="E7608" i="7"/>
  <c r="F7608" i="7"/>
  <c r="E7646" i="7"/>
  <c r="F7646" i="7"/>
  <c r="E7722" i="7"/>
  <c r="F7722" i="7"/>
  <c r="E8116" i="7"/>
  <c r="F8116" i="7"/>
  <c r="E8184" i="7"/>
  <c r="F8184" i="7"/>
  <c r="E8258" i="7"/>
  <c r="F8258" i="7"/>
  <c r="E8411" i="7"/>
  <c r="F8411" i="7"/>
  <c r="E8888" i="7"/>
  <c r="F8888" i="7"/>
  <c r="E780" i="7"/>
  <c r="F780" i="7"/>
  <c r="E945" i="7"/>
  <c r="F945" i="7"/>
  <c r="E4915" i="7"/>
  <c r="F4915" i="7"/>
  <c r="E5732" i="7"/>
  <c r="F5732" i="7"/>
  <c r="E5993" i="7"/>
  <c r="F5993" i="7"/>
  <c r="E7056" i="7"/>
  <c r="F7056" i="7"/>
  <c r="E143" i="7"/>
  <c r="F143" i="7"/>
  <c r="E938" i="7"/>
  <c r="F938" i="7"/>
  <c r="E1681" i="7"/>
  <c r="F1681" i="7"/>
  <c r="E2379" i="7"/>
  <c r="F2379" i="7"/>
  <c r="E6464" i="7"/>
  <c r="F6464" i="7"/>
  <c r="E7303" i="7"/>
  <c r="F7303" i="7"/>
  <c r="E533" i="7"/>
  <c r="F533" i="7"/>
  <c r="E745" i="7"/>
  <c r="F745" i="7"/>
  <c r="E862" i="7"/>
  <c r="F862" i="7"/>
  <c r="E1485" i="7"/>
  <c r="F1485" i="7"/>
  <c r="E1851" i="7"/>
  <c r="F1851" i="7"/>
  <c r="E2451" i="7"/>
  <c r="F2451" i="7"/>
  <c r="E2096" i="7"/>
  <c r="F2096" i="7"/>
  <c r="E2329" i="7"/>
  <c r="F2329" i="7"/>
  <c r="E2980" i="7"/>
  <c r="F2980" i="7"/>
  <c r="E2650" i="7"/>
  <c r="F2650" i="7"/>
  <c r="E3232" i="7"/>
  <c r="F3232" i="7"/>
  <c r="E3321" i="7"/>
  <c r="F3321" i="7"/>
  <c r="E4711" i="7"/>
  <c r="F4711" i="7"/>
  <c r="E4265" i="7"/>
  <c r="F4265" i="7"/>
  <c r="E4637" i="7"/>
  <c r="F4637" i="7"/>
  <c r="E4777" i="7"/>
  <c r="F4777" i="7"/>
  <c r="E4769" i="7"/>
  <c r="F4769" i="7"/>
  <c r="E5475" i="7"/>
  <c r="F5475" i="7"/>
  <c r="E6220" i="7"/>
  <c r="F6220" i="7"/>
  <c r="E6362" i="7"/>
  <c r="F6362" i="7"/>
  <c r="E7378" i="7"/>
  <c r="F7378" i="7"/>
  <c r="E6668" i="7"/>
  <c r="F6668" i="7"/>
  <c r="E6906" i="7"/>
  <c r="F6906" i="7"/>
  <c r="E7123" i="7"/>
  <c r="F7123" i="7"/>
  <c r="E7130" i="7"/>
  <c r="F7130" i="7"/>
  <c r="E8123" i="7"/>
  <c r="F8123" i="7"/>
  <c r="E7680" i="7"/>
  <c r="F7680" i="7"/>
  <c r="E8412" i="7"/>
  <c r="F8412" i="7"/>
  <c r="E3525" i="7"/>
  <c r="F3525" i="7"/>
  <c r="E4466" i="7"/>
  <c r="F4466" i="7"/>
  <c r="E4527" i="7"/>
  <c r="F4527" i="7"/>
  <c r="E5188" i="7"/>
  <c r="F5188" i="7"/>
  <c r="E5256" i="7"/>
  <c r="F5256" i="7"/>
  <c r="E5321" i="7"/>
  <c r="F5321" i="7"/>
  <c r="E5962" i="7"/>
  <c r="F5962" i="7"/>
  <c r="E3526" i="7"/>
  <c r="F3526" i="7"/>
  <c r="E5189" i="7"/>
  <c r="F5189" i="7"/>
  <c r="E5257" i="7"/>
  <c r="F5257" i="7"/>
  <c r="E5322" i="7"/>
  <c r="F5322" i="7"/>
  <c r="E5963" i="7"/>
  <c r="F5963" i="7"/>
  <c r="E7833" i="7"/>
  <c r="F7833" i="7"/>
  <c r="E7993" i="7"/>
  <c r="F7993" i="7"/>
  <c r="E8049" i="7"/>
  <c r="F8049" i="7"/>
  <c r="E3527" i="7"/>
  <c r="F3527" i="7"/>
  <c r="E4467" i="7"/>
  <c r="F4467" i="7"/>
  <c r="E4528" i="7"/>
  <c r="F4528" i="7"/>
  <c r="E5190" i="7"/>
  <c r="F5190" i="7"/>
  <c r="E5258" i="7"/>
  <c r="F5258" i="7"/>
  <c r="E5323" i="7"/>
  <c r="F5323" i="7"/>
  <c r="E5461" i="7"/>
  <c r="F5461" i="7"/>
  <c r="E5964" i="7"/>
  <c r="F5964" i="7"/>
  <c r="E7834" i="7"/>
  <c r="F7834" i="7"/>
  <c r="E7887" i="7"/>
  <c r="F7887" i="7"/>
  <c r="E7994" i="7"/>
  <c r="F7994" i="7"/>
  <c r="E8050" i="7"/>
  <c r="F8050" i="7"/>
  <c r="E3528" i="7"/>
  <c r="F3528" i="7"/>
  <c r="E4468" i="7"/>
  <c r="F4468" i="7"/>
  <c r="E4529" i="7"/>
  <c r="F4529" i="7"/>
  <c r="E5191" i="7"/>
  <c r="F5191" i="7"/>
  <c r="E5259" i="7"/>
  <c r="F5259" i="7"/>
  <c r="E5324" i="7"/>
  <c r="F5324" i="7"/>
  <c r="E5965" i="7"/>
  <c r="F5965" i="7"/>
  <c r="E7835" i="7"/>
  <c r="F7835" i="7"/>
  <c r="E3529" i="7"/>
  <c r="F3529" i="7"/>
  <c r="E4469" i="7"/>
  <c r="F4469" i="7"/>
  <c r="E4530" i="7"/>
  <c r="F4530" i="7"/>
  <c r="E5192" i="7"/>
  <c r="F5192" i="7"/>
  <c r="E5260" i="7"/>
  <c r="F5260" i="7"/>
  <c r="E5325" i="7"/>
  <c r="F5325" i="7"/>
  <c r="E5966" i="7"/>
  <c r="F5966" i="7"/>
  <c r="E7836" i="7"/>
  <c r="F7836" i="7"/>
  <c r="E7995" i="7"/>
  <c r="F7995" i="7"/>
  <c r="E885" i="7"/>
  <c r="F885" i="7"/>
  <c r="E3076" i="7"/>
  <c r="F3076" i="7"/>
  <c r="E3088" i="7"/>
  <c r="F3088" i="7"/>
  <c r="E4916" i="7"/>
  <c r="F4916" i="7"/>
  <c r="E6228" i="7"/>
  <c r="F6228" i="7"/>
  <c r="E7030" i="7"/>
  <c r="F7030" i="7"/>
  <c r="E8279" i="7"/>
  <c r="F8279" i="7"/>
  <c r="E8299" i="7"/>
  <c r="F8299" i="7"/>
  <c r="E144" i="7"/>
  <c r="F144" i="7"/>
  <c r="E199" i="7"/>
  <c r="F199" i="7"/>
  <c r="E263" i="7"/>
  <c r="F263" i="7"/>
  <c r="E332" i="7"/>
  <c r="F332" i="7"/>
  <c r="E605" i="7"/>
  <c r="F605" i="7"/>
  <c r="E746" i="7"/>
  <c r="F746" i="7"/>
  <c r="E8580" i="7"/>
  <c r="F8580" i="7"/>
  <c r="E1250" i="7"/>
  <c r="F1250" i="7"/>
  <c r="E1315" i="7"/>
  <c r="F1315" i="7"/>
  <c r="E1772" i="7"/>
  <c r="F1772" i="7"/>
  <c r="E1852" i="7"/>
  <c r="F1852" i="7"/>
  <c r="E2003" i="7"/>
  <c r="F2003" i="7"/>
  <c r="E2554" i="7"/>
  <c r="F2554" i="7"/>
  <c r="E2719" i="7"/>
  <c r="F2719" i="7"/>
  <c r="E2868" i="7"/>
  <c r="F2868" i="7"/>
  <c r="E2966" i="7"/>
  <c r="F2966" i="7"/>
  <c r="E8735" i="7"/>
  <c r="F8735" i="7"/>
  <c r="E3322" i="7"/>
  <c r="F3322" i="7"/>
  <c r="E3939" i="7"/>
  <c r="F3939" i="7"/>
  <c r="E4266" i="7"/>
  <c r="F4266" i="7"/>
  <c r="E4868" i="7"/>
  <c r="F4868" i="7"/>
  <c r="E5090" i="7"/>
  <c r="F5090" i="7"/>
  <c r="E5635" i="7"/>
  <c r="F5635" i="7"/>
  <c r="E5902" i="7"/>
  <c r="F5902" i="7"/>
  <c r="E6050" i="7"/>
  <c r="F6050" i="7"/>
  <c r="E6186" i="7"/>
  <c r="F6186" i="7"/>
  <c r="E6669" i="7"/>
  <c r="F6669" i="7"/>
  <c r="E6744" i="7"/>
  <c r="F6744" i="7"/>
  <c r="E6791" i="7"/>
  <c r="F6791" i="7"/>
  <c r="E6983" i="7"/>
  <c r="F6983" i="7"/>
  <c r="E7376" i="7"/>
  <c r="F7376" i="7"/>
  <c r="E7514" i="7"/>
  <c r="F7514" i="7"/>
  <c r="E7609" i="7"/>
  <c r="F7609" i="7"/>
  <c r="E8117" i="7"/>
  <c r="F8117" i="7"/>
  <c r="E8259" i="7"/>
  <c r="F8259" i="7"/>
  <c r="E8413" i="7"/>
  <c r="F8413" i="7"/>
  <c r="E8432" i="7"/>
  <c r="F8432" i="7"/>
  <c r="E1458" i="7"/>
  <c r="F1458" i="7"/>
  <c r="E1909" i="7"/>
  <c r="F1909" i="7"/>
  <c r="E2602" i="7"/>
  <c r="F2602" i="7"/>
  <c r="E5426" i="7"/>
  <c r="F5426" i="7"/>
  <c r="E8500" i="7"/>
  <c r="F8500" i="7"/>
  <c r="E333" i="7"/>
  <c r="F333" i="7"/>
  <c r="E8515" i="7"/>
  <c r="F8515" i="7"/>
  <c r="E606" i="7"/>
  <c r="F606" i="7"/>
  <c r="E747" i="7"/>
  <c r="F747" i="7"/>
  <c r="E8583" i="7"/>
  <c r="F8583" i="7"/>
  <c r="E1099" i="7"/>
  <c r="F1099" i="7"/>
  <c r="E8607" i="7"/>
  <c r="F8607" i="7"/>
  <c r="E8625" i="7"/>
  <c r="F8625" i="7"/>
  <c r="E1635" i="7"/>
  <c r="F1635" i="7"/>
  <c r="E1783" i="7"/>
  <c r="F1783" i="7"/>
  <c r="E1874" i="7"/>
  <c r="F1874" i="7"/>
  <c r="E2130" i="7"/>
  <c r="F2130" i="7"/>
  <c r="E2146" i="7"/>
  <c r="F2146" i="7"/>
  <c r="E8684" i="7"/>
  <c r="F8684" i="7"/>
  <c r="E2646" i="7"/>
  <c r="F2646" i="7"/>
  <c r="E2772" i="7"/>
  <c r="F2772" i="7"/>
  <c r="E2888" i="7"/>
  <c r="F2888" i="7"/>
  <c r="E2915" i="7"/>
  <c r="F2915" i="7"/>
  <c r="E3062" i="7"/>
  <c r="F3062" i="7"/>
  <c r="E8743" i="7"/>
  <c r="F8743" i="7"/>
  <c r="E3243" i="7"/>
  <c r="F3243" i="7"/>
  <c r="E4346" i="7"/>
  <c r="F4346" i="7"/>
  <c r="E4929" i="7"/>
  <c r="F4929" i="7"/>
  <c r="E5091" i="7"/>
  <c r="F5091" i="7"/>
  <c r="E8780" i="7"/>
  <c r="F8780" i="7"/>
  <c r="E5676" i="7"/>
  <c r="F5676" i="7"/>
  <c r="E5708" i="7"/>
  <c r="F5708" i="7"/>
  <c r="E5769" i="7"/>
  <c r="F5769" i="7"/>
  <c r="E8790" i="7"/>
  <c r="F8790" i="7"/>
  <c r="E6197" i="7"/>
  <c r="F6197" i="7"/>
  <c r="E8794" i="7"/>
  <c r="F8794" i="7"/>
  <c r="E8808" i="7"/>
  <c r="F8808" i="7"/>
  <c r="E6839" i="7"/>
  <c r="F6839" i="7"/>
  <c r="E6878" i="7"/>
  <c r="F6878" i="7"/>
  <c r="E6984" i="7"/>
  <c r="F6984" i="7"/>
  <c r="E7003" i="7"/>
  <c r="F7003" i="7"/>
  <c r="E7044" i="7"/>
  <c r="F7044" i="7"/>
  <c r="E8824" i="7"/>
  <c r="F8824" i="7"/>
  <c r="E8836" i="7"/>
  <c r="F8836" i="7"/>
  <c r="E8142" i="7"/>
  <c r="F8142" i="7"/>
  <c r="E659" i="7"/>
  <c r="F659" i="7"/>
  <c r="E1938" i="7"/>
  <c r="F1938" i="7"/>
  <c r="E2776" i="7"/>
  <c r="F2776" i="7"/>
  <c r="E2894" i="7"/>
  <c r="F2894" i="7"/>
  <c r="E2975" i="7"/>
  <c r="F2975" i="7"/>
  <c r="E3861" i="7"/>
  <c r="F3861" i="7"/>
  <c r="E6592" i="7"/>
  <c r="F6592" i="7"/>
  <c r="E6866" i="7"/>
  <c r="F6866" i="7"/>
  <c r="E607" i="7"/>
  <c r="F607" i="7"/>
  <c r="E664" i="7"/>
  <c r="F664" i="7"/>
  <c r="E1316" i="7"/>
  <c r="F1316" i="7"/>
  <c r="E2147" i="7"/>
  <c r="F2147" i="7"/>
  <c r="E2250" i="7"/>
  <c r="F2250" i="7"/>
  <c r="E5544" i="7"/>
  <c r="F5544" i="7"/>
  <c r="E5811" i="7"/>
  <c r="F5811" i="7"/>
  <c r="E6122" i="7"/>
  <c r="F6122" i="7"/>
  <c r="E6418" i="7"/>
  <c r="F6418" i="7"/>
  <c r="E6812" i="7"/>
  <c r="F6812" i="7"/>
  <c r="E7014" i="7"/>
  <c r="F7014" i="7"/>
  <c r="E7697" i="7"/>
  <c r="F7697" i="7"/>
  <c r="E634" i="7"/>
  <c r="F634" i="7"/>
  <c r="E648" i="7"/>
  <c r="F648" i="7"/>
  <c r="E810" i="7"/>
  <c r="F810" i="7"/>
  <c r="E1376" i="7"/>
  <c r="F1376" i="7"/>
  <c r="E1469" i="7"/>
  <c r="F1469" i="7"/>
  <c r="E1484" i="7"/>
  <c r="F1484" i="7"/>
  <c r="E1917" i="7"/>
  <c r="F1917" i="7"/>
  <c r="E2106" i="7"/>
  <c r="F2106" i="7"/>
  <c r="E2783" i="7"/>
  <c r="F2783" i="7"/>
  <c r="E3222" i="7"/>
  <c r="F3222" i="7"/>
  <c r="E4414" i="7"/>
  <c r="F4414" i="7"/>
  <c r="E5691" i="7"/>
  <c r="F5691" i="7"/>
  <c r="E6480" i="7"/>
  <c r="F6480" i="7"/>
  <c r="E6517" i="7"/>
  <c r="F6517" i="7"/>
  <c r="E7426" i="7"/>
  <c r="F7426" i="7"/>
  <c r="E7650" i="7"/>
  <c r="F7650" i="7"/>
  <c r="E2131" i="7"/>
  <c r="F2131" i="7"/>
  <c r="E2196" i="7"/>
  <c r="F2196" i="7"/>
  <c r="E4351" i="7"/>
  <c r="F4351" i="7"/>
  <c r="E4959" i="7"/>
  <c r="F4959" i="7"/>
  <c r="E6574" i="7"/>
  <c r="F6574" i="7"/>
  <c r="E6679" i="7"/>
  <c r="F6679" i="7"/>
  <c r="E6820" i="7"/>
  <c r="F6820" i="7"/>
  <c r="E145" i="7"/>
  <c r="F145" i="7"/>
  <c r="E200" i="7"/>
  <c r="F200" i="7"/>
  <c r="E264" i="7"/>
  <c r="F264" i="7"/>
  <c r="E334" i="7"/>
  <c r="F334" i="7"/>
  <c r="E608" i="7"/>
  <c r="F608" i="7"/>
  <c r="E748" i="7"/>
  <c r="F748" i="7"/>
  <c r="E863" i="7"/>
  <c r="F863" i="7"/>
  <c r="E878" i="7"/>
  <c r="F878" i="7"/>
  <c r="E1251" i="7"/>
  <c r="F1251" i="7"/>
  <c r="E1317" i="7"/>
  <c r="F1317" i="7"/>
  <c r="E1486" i="7"/>
  <c r="F1486" i="7"/>
  <c r="E1773" i="7"/>
  <c r="F1773" i="7"/>
  <c r="E1853" i="7"/>
  <c r="F1853" i="7"/>
  <c r="E2004" i="7"/>
  <c r="F2004" i="7"/>
  <c r="E2452" i="7"/>
  <c r="F2452" i="7"/>
  <c r="E2097" i="7"/>
  <c r="F2097" i="7"/>
  <c r="E2330" i="7"/>
  <c r="F2330" i="7"/>
  <c r="E2555" i="7"/>
  <c r="F2555" i="7"/>
  <c r="E2983" i="7"/>
  <c r="F2983" i="7"/>
  <c r="E2720" i="7"/>
  <c r="F2720" i="7"/>
  <c r="E2869" i="7"/>
  <c r="F2869" i="7"/>
  <c r="E3166" i="7"/>
  <c r="F3166" i="7"/>
  <c r="E3323" i="7"/>
  <c r="F3323" i="7"/>
  <c r="E4712" i="7"/>
  <c r="F4712" i="7"/>
  <c r="E3940" i="7"/>
  <c r="F3940" i="7"/>
  <c r="E4267" i="7"/>
  <c r="F4267" i="7"/>
  <c r="E4638" i="7"/>
  <c r="F4638" i="7"/>
  <c r="E4802" i="7"/>
  <c r="F4802" i="7"/>
  <c r="E4770" i="7"/>
  <c r="F4770" i="7"/>
  <c r="E5092" i="7"/>
  <c r="F5092" i="7"/>
  <c r="E5511" i="7"/>
  <c r="F5511" i="7"/>
  <c r="E5636" i="7"/>
  <c r="F5636" i="7"/>
  <c r="E6273" i="7"/>
  <c r="F6273" i="7"/>
  <c r="E6051" i="7"/>
  <c r="F6051" i="7"/>
  <c r="E6363" i="7"/>
  <c r="F6363" i="7"/>
  <c r="E7427" i="7"/>
  <c r="F7427" i="7"/>
  <c r="E6670" i="7"/>
  <c r="F6670" i="7"/>
  <c r="E6745" i="7"/>
  <c r="F6745" i="7"/>
  <c r="E6907" i="7"/>
  <c r="F6907" i="7"/>
  <c r="E7124" i="7"/>
  <c r="F7124" i="7"/>
  <c r="E7377" i="7"/>
  <c r="F7377" i="7"/>
  <c r="E8130" i="7"/>
  <c r="F8130" i="7"/>
  <c r="E7610" i="7"/>
  <c r="F7610" i="7"/>
  <c r="E7681" i="7"/>
  <c r="F7681" i="7"/>
  <c r="E8118" i="7"/>
  <c r="F8118" i="7"/>
  <c r="E8414" i="7"/>
  <c r="F8414" i="7"/>
  <c r="E8433" i="7"/>
  <c r="F8433" i="7"/>
  <c r="E6089" i="7"/>
  <c r="F6089" i="7"/>
  <c r="E6541" i="7"/>
  <c r="F6541" i="7"/>
  <c r="E6553" i="7"/>
  <c r="F6553" i="7"/>
  <c r="E1202" i="7"/>
  <c r="F1202" i="7"/>
  <c r="E5779" i="7"/>
  <c r="F5779" i="7"/>
  <c r="E6377" i="7"/>
  <c r="F6377" i="7"/>
  <c r="E6401" i="7"/>
  <c r="F6401" i="7"/>
  <c r="E6602" i="7"/>
  <c r="F6602" i="7"/>
  <c r="E6855" i="7"/>
  <c r="F6855" i="7"/>
  <c r="E6985" i="7"/>
  <c r="F6985" i="7"/>
  <c r="E3089" i="7"/>
  <c r="F3089" i="7"/>
  <c r="E4917" i="7"/>
  <c r="F4917" i="7"/>
  <c r="E7031" i="7"/>
  <c r="F7031" i="7"/>
  <c r="E3077" i="7"/>
  <c r="F3077" i="7"/>
  <c r="E3090" i="7"/>
  <c r="F3090" i="7"/>
  <c r="E4918" i="7"/>
  <c r="F4918" i="7"/>
  <c r="E6229" i="7"/>
  <c r="F6229" i="7"/>
  <c r="E7032" i="7"/>
  <c r="F7032" i="7"/>
  <c r="E8280" i="7"/>
  <c r="F8280" i="7"/>
  <c r="E3530" i="7"/>
  <c r="F3530" i="7"/>
  <c r="E4470" i="7"/>
  <c r="F4470" i="7"/>
  <c r="E5193" i="7"/>
  <c r="F5193" i="7"/>
  <c r="E5261" i="7"/>
  <c r="F5261" i="7"/>
  <c r="E5326" i="7"/>
  <c r="F5326" i="7"/>
  <c r="E5967" i="7"/>
  <c r="F5967" i="7"/>
  <c r="E7837" i="7"/>
  <c r="F7837" i="7"/>
  <c r="E7888" i="7"/>
  <c r="F7888" i="7"/>
  <c r="E7996" i="7"/>
  <c r="F7996" i="7"/>
  <c r="E8051" i="7"/>
  <c r="F8051" i="7"/>
  <c r="E749" i="7"/>
  <c r="F749" i="7"/>
  <c r="E864" i="7"/>
  <c r="F864" i="7"/>
  <c r="E1524" i="7"/>
  <c r="F1524" i="7"/>
  <c r="E1854" i="7"/>
  <c r="F1854" i="7"/>
  <c r="E2495" i="7"/>
  <c r="F2495" i="7"/>
  <c r="E2098" i="7"/>
  <c r="F2098" i="7"/>
  <c r="E2331" i="7"/>
  <c r="F2331" i="7"/>
  <c r="E2984" i="7"/>
  <c r="F2984" i="7"/>
  <c r="E3324" i="7"/>
  <c r="F3324" i="7"/>
  <c r="E4713" i="7"/>
  <c r="F4713" i="7"/>
  <c r="E4268" i="7"/>
  <c r="F4268" i="7"/>
  <c r="E4639" i="7"/>
  <c r="F4639" i="7"/>
  <c r="E4803" i="7"/>
  <c r="F4803" i="7"/>
  <c r="E4771" i="7"/>
  <c r="F4771" i="7"/>
  <c r="E5512" i="7"/>
  <c r="F5512" i="7"/>
  <c r="E6274" i="7"/>
  <c r="F6274" i="7"/>
  <c r="E6364" i="7"/>
  <c r="F6364" i="7"/>
  <c r="E7428" i="7"/>
  <c r="F7428" i="7"/>
  <c r="E6671" i="7"/>
  <c r="F6671" i="7"/>
  <c r="E6908" i="7"/>
  <c r="F6908" i="7"/>
  <c r="E7125" i="7"/>
  <c r="F7125" i="7"/>
  <c r="E8131" i="7"/>
  <c r="F8131" i="7"/>
  <c r="E7682" i="7"/>
  <c r="F7682" i="7"/>
  <c r="E8501" i="7"/>
  <c r="F8501" i="7"/>
  <c r="E201" i="7"/>
  <c r="F201" i="7"/>
  <c r="E265" i="7"/>
  <c r="F265" i="7"/>
  <c r="E335" i="7"/>
  <c r="F335" i="7"/>
  <c r="E8522" i="7"/>
  <c r="F8522" i="7"/>
  <c r="E8532" i="7"/>
  <c r="F8532" i="7"/>
  <c r="E865" i="7"/>
  <c r="F865" i="7"/>
  <c r="E8581" i="7"/>
  <c r="F8581" i="7"/>
  <c r="E8600" i="7"/>
  <c r="F8600" i="7"/>
  <c r="E8605" i="7"/>
  <c r="F8605" i="7"/>
  <c r="E1525" i="7"/>
  <c r="F1525" i="7"/>
  <c r="E8628" i="7"/>
  <c r="F8628" i="7"/>
  <c r="E8633" i="7"/>
  <c r="F8633" i="7"/>
  <c r="E8667" i="7"/>
  <c r="F8667" i="7"/>
  <c r="E2496" i="7"/>
  <c r="F2496" i="7"/>
  <c r="E2099" i="7"/>
  <c r="F2099" i="7"/>
  <c r="E2332" i="7"/>
  <c r="F2332" i="7"/>
  <c r="E2556" i="7"/>
  <c r="F2556" i="7"/>
  <c r="E2985" i="7"/>
  <c r="F2985" i="7"/>
  <c r="E2721" i="7"/>
  <c r="F2721" i="7"/>
  <c r="E2870" i="7"/>
  <c r="F2870" i="7"/>
  <c r="E2967" i="7"/>
  <c r="F2967" i="7"/>
  <c r="E8736" i="7"/>
  <c r="F8736" i="7"/>
  <c r="E8748" i="7"/>
  <c r="F8748" i="7"/>
  <c r="E4714" i="7"/>
  <c r="F4714" i="7"/>
  <c r="E3941" i="7"/>
  <c r="F3941" i="7"/>
  <c r="E8753" i="7"/>
  <c r="F8753" i="7"/>
  <c r="E4640" i="7"/>
  <c r="F4640" i="7"/>
  <c r="E4804" i="7"/>
  <c r="F4804" i="7"/>
  <c r="E4772" i="7"/>
  <c r="F4772" i="7"/>
  <c r="E4869" i="7"/>
  <c r="F4869" i="7"/>
  <c r="E8763" i="7"/>
  <c r="F8763" i="7"/>
  <c r="E5513" i="7"/>
  <c r="F5513" i="7"/>
  <c r="E8785" i="7"/>
  <c r="F8785" i="7"/>
  <c r="E6275" i="7"/>
  <c r="F6275" i="7"/>
  <c r="E5903" i="7"/>
  <c r="F5903" i="7"/>
  <c r="E6052" i="7"/>
  <c r="F6052" i="7"/>
  <c r="E6187" i="7"/>
  <c r="F6187" i="7"/>
  <c r="E6365" i="7"/>
  <c r="F6365" i="7"/>
  <c r="E7429" i="7"/>
  <c r="F7429" i="7"/>
  <c r="E8799" i="7"/>
  <c r="F8799" i="7"/>
  <c r="E6746" i="7"/>
  <c r="F6746" i="7"/>
  <c r="E6792" i="7"/>
  <c r="F6792" i="7"/>
  <c r="E6909" i="7"/>
  <c r="F6909" i="7"/>
  <c r="E7126" i="7"/>
  <c r="F7126" i="7"/>
  <c r="E6986" i="7"/>
  <c r="F6986" i="7"/>
  <c r="E8829" i="7"/>
  <c r="F8829" i="7"/>
  <c r="E8132" i="7"/>
  <c r="F8132" i="7"/>
  <c r="E7515" i="7"/>
  <c r="F7515" i="7"/>
  <c r="E8833" i="7"/>
  <c r="F8833" i="7"/>
  <c r="E7683" i="7"/>
  <c r="F7683" i="7"/>
  <c r="E8841" i="7"/>
  <c r="F8841" i="7"/>
  <c r="E8185" i="7"/>
  <c r="F8185" i="7"/>
  <c r="E8260" i="7"/>
  <c r="F8260" i="7"/>
  <c r="E8846" i="7"/>
  <c r="F8846" i="7"/>
  <c r="E8434" i="7"/>
  <c r="F8434" i="7"/>
  <c r="E959" i="7"/>
  <c r="F959" i="7"/>
  <c r="E3209" i="7"/>
  <c r="F3209" i="7"/>
  <c r="E4919" i="7"/>
  <c r="F4919" i="7"/>
  <c r="E4962" i="7"/>
  <c r="F4962" i="7"/>
  <c r="E8438" i="7"/>
  <c r="F8438" i="7"/>
  <c r="E1459" i="7"/>
  <c r="F1459" i="7"/>
  <c r="E1910" i="7"/>
  <c r="F1910" i="7"/>
  <c r="E2603" i="7"/>
  <c r="F2603" i="7"/>
  <c r="E5427" i="7"/>
  <c r="F5427" i="7"/>
  <c r="E146" i="7"/>
  <c r="F146" i="7"/>
  <c r="E939" i="7"/>
  <c r="F939" i="7"/>
  <c r="E1682" i="7"/>
  <c r="F1682" i="7"/>
  <c r="E2380" i="7"/>
  <c r="F2380" i="7"/>
  <c r="E6465" i="7"/>
  <c r="F6465" i="7"/>
  <c r="E7304" i="7"/>
  <c r="F7304" i="7"/>
  <c r="E30" i="7"/>
  <c r="F30" i="7"/>
  <c r="E1190" i="7"/>
  <c r="F1190" i="7"/>
  <c r="E1928" i="7"/>
  <c r="F1928" i="7"/>
  <c r="E2905" i="7"/>
  <c r="F2905" i="7"/>
  <c r="E3067" i="7"/>
  <c r="F3067" i="7"/>
  <c r="E3869" i="7"/>
  <c r="F3869" i="7"/>
  <c r="E6111" i="7"/>
  <c r="F6111" i="7"/>
  <c r="E6496" i="7"/>
  <c r="F6496" i="7"/>
  <c r="E437" i="7"/>
  <c r="F437" i="7"/>
  <c r="E484" i="7"/>
  <c r="F484" i="7"/>
  <c r="E530" i="7"/>
  <c r="F530" i="7"/>
  <c r="E776" i="7"/>
  <c r="F776" i="7"/>
  <c r="E809" i="7"/>
  <c r="F809" i="7"/>
  <c r="E1001" i="7"/>
  <c r="F1001" i="7"/>
  <c r="E1037" i="7"/>
  <c r="F1037" i="7"/>
  <c r="E1963" i="7"/>
  <c r="F1963" i="7"/>
  <c r="E2814" i="7"/>
  <c r="F2814" i="7"/>
  <c r="E3033" i="7"/>
  <c r="F3033" i="7"/>
  <c r="E3155" i="7"/>
  <c r="F3155" i="7"/>
  <c r="E3400" i="7"/>
  <c r="F3400" i="7"/>
  <c r="E3430" i="7"/>
  <c r="F3430" i="7"/>
  <c r="E3471" i="7"/>
  <c r="F3471" i="7"/>
  <c r="E3531" i="7"/>
  <c r="F3531" i="7"/>
  <c r="E3572" i="7"/>
  <c r="F3572" i="7"/>
  <c r="E3637" i="7"/>
  <c r="F3637" i="7"/>
  <c r="E3687" i="7"/>
  <c r="F3687" i="7"/>
  <c r="E3734" i="7"/>
  <c r="F3734" i="7"/>
  <c r="E3831" i="7"/>
  <c r="F3831" i="7"/>
  <c r="E4471" i="7"/>
  <c r="F4471" i="7"/>
  <c r="E4531" i="7"/>
  <c r="F4531" i="7"/>
  <c r="E5000" i="7"/>
  <c r="F5000" i="7"/>
  <c r="E5194" i="7"/>
  <c r="F5194" i="7"/>
  <c r="E5262" i="7"/>
  <c r="F5262" i="7"/>
  <c r="E5327" i="7"/>
  <c r="F5327" i="7"/>
  <c r="E5968" i="7"/>
  <c r="F5968" i="7"/>
  <c r="E7257" i="7"/>
  <c r="F7257" i="7"/>
  <c r="E7413" i="7"/>
  <c r="F7413" i="7"/>
  <c r="E7838" i="7"/>
  <c r="F7838" i="7"/>
  <c r="E7889" i="7"/>
  <c r="F7889" i="7"/>
  <c r="E7943" i="7"/>
  <c r="F7943" i="7"/>
  <c r="E7997" i="7"/>
  <c r="F7997" i="7"/>
  <c r="E8052" i="7"/>
  <c r="F8052" i="7"/>
  <c r="E8347" i="7"/>
  <c r="F8347" i="7"/>
  <c r="E1611" i="7"/>
  <c r="F1611" i="7"/>
  <c r="E3855" i="7"/>
  <c r="F3855" i="7"/>
  <c r="E4801" i="7"/>
  <c r="F4801" i="7"/>
  <c r="E7548" i="7"/>
  <c r="F7548" i="7"/>
  <c r="E7776" i="7"/>
  <c r="F7776" i="7"/>
  <c r="E8462" i="7"/>
  <c r="F8462" i="7"/>
  <c r="H3167" i="7"/>
  <c r="H2148" i="7"/>
  <c r="H1252" i="7"/>
  <c r="H535" i="7"/>
  <c r="H205" i="7"/>
  <c r="H6421" i="7"/>
  <c r="H1638" i="7"/>
  <c r="H1637" i="7"/>
  <c r="H31" i="7"/>
  <c r="H404" i="7" l="1"/>
  <c r="H558" i="7"/>
  <c r="H598" i="7"/>
  <c r="H763" i="7"/>
  <c r="H803" i="7"/>
  <c r="H835" i="7"/>
  <c r="H1160" i="7"/>
  <c r="H1240" i="7"/>
  <c r="H1299" i="7"/>
  <c r="H1353" i="7"/>
  <c r="H2068" i="7"/>
  <c r="H2108" i="7"/>
  <c r="H148" i="7"/>
  <c r="H179" i="7"/>
  <c r="H219" i="7"/>
  <c r="H259" i="7"/>
  <c r="H552" i="7"/>
  <c r="H710" i="7"/>
  <c r="H718" i="7"/>
  <c r="H930" i="7"/>
  <c r="H1026" i="7"/>
  <c r="H1270" i="7"/>
  <c r="H1369" i="7"/>
  <c r="H1411" i="7"/>
  <c r="H1450" i="7"/>
  <c r="H1817" i="7"/>
  <c r="H7685" i="7"/>
  <c r="H7270" i="7"/>
  <c r="H218" i="7"/>
  <c r="H1526" i="7"/>
  <c r="H1855" i="7"/>
  <c r="H908" i="7"/>
  <c r="H1171" i="7"/>
  <c r="H1294" i="7"/>
  <c r="H1302" i="7"/>
  <c r="H1452" i="7"/>
  <c r="H1810" i="7"/>
  <c r="H2007" i="7"/>
  <c r="H2047" i="7"/>
  <c r="H2095" i="7"/>
  <c r="H2119" i="7"/>
  <c r="H2587" i="7"/>
  <c r="H7554" i="7"/>
  <c r="H639" i="7"/>
  <c r="H676" i="7"/>
  <c r="H941" i="7"/>
  <c r="H1381" i="7"/>
  <c r="H1406" i="7"/>
  <c r="H1475" i="7"/>
  <c r="H1483" i="7"/>
  <c r="H1507" i="7"/>
  <c r="H1531" i="7"/>
  <c r="H1579" i="7"/>
  <c r="H1974" i="7"/>
  <c r="H2049" i="7"/>
  <c r="H394" i="7"/>
  <c r="H458" i="7"/>
  <c r="H506" i="7"/>
  <c r="H753" i="7"/>
  <c r="H842" i="7"/>
  <c r="H858" i="7"/>
  <c r="H912" i="7"/>
  <c r="H968" i="7"/>
  <c r="H999" i="7"/>
  <c r="H1007" i="7"/>
  <c r="H1016" i="7"/>
  <c r="H1039" i="7"/>
  <c r="H1048" i="7"/>
  <c r="H1845" i="7"/>
  <c r="H1997" i="7"/>
  <c r="H2094" i="7"/>
  <c r="H2637" i="7"/>
  <c r="H2669" i="7"/>
  <c r="H2692" i="7"/>
  <c r="H4398" i="7"/>
  <c r="H4755" i="7"/>
  <c r="H4795" i="7"/>
  <c r="H4803" i="7"/>
  <c r="H4843" i="7"/>
  <c r="H4867" i="7"/>
  <c r="H5046" i="7"/>
  <c r="H5086" i="7"/>
  <c r="H6090" i="7"/>
  <c r="H6106" i="7"/>
  <c r="H6123" i="7"/>
  <c r="H6211" i="7"/>
  <c r="H6242" i="7"/>
  <c r="H6282" i="7"/>
  <c r="H6307" i="7"/>
  <c r="H6322" i="7"/>
  <c r="H6338" i="7"/>
  <c r="H6380" i="7"/>
  <c r="H6394" i="7"/>
  <c r="H6411" i="7"/>
  <c r="H6435" i="7"/>
  <c r="H6450" i="7"/>
  <c r="H6466" i="7"/>
  <c r="H6498" i="7"/>
  <c r="H6523" i="7"/>
  <c r="H6547" i="7"/>
  <c r="H7364" i="7"/>
  <c r="H7843" i="7"/>
  <c r="H7907" i="7"/>
  <c r="H7931" i="7"/>
  <c r="H8043" i="7"/>
  <c r="H8071" i="7"/>
  <c r="H4606" i="7"/>
  <c r="H4702" i="7"/>
  <c r="H4718" i="7"/>
  <c r="H6576" i="7"/>
  <c r="H6621" i="7"/>
  <c r="H3279" i="7"/>
  <c r="H4226" i="7"/>
  <c r="H4251" i="7"/>
  <c r="H5035" i="7"/>
  <c r="H5104" i="7"/>
  <c r="H5368" i="7"/>
  <c r="H5464" i="7"/>
  <c r="H5706" i="7"/>
  <c r="H5714" i="7"/>
  <c r="H5722" i="7"/>
  <c r="H5842" i="7"/>
  <c r="H5850" i="7"/>
  <c r="H5874" i="7"/>
  <c r="H5954" i="7"/>
  <c r="H5978" i="7"/>
  <c r="H6009" i="7"/>
  <c r="H6615" i="7"/>
  <c r="H6736" i="7"/>
  <c r="H6760" i="7"/>
  <c r="H7453" i="7"/>
  <c r="H7477" i="7"/>
  <c r="H7533" i="7"/>
  <c r="H2767" i="7"/>
  <c r="H2838" i="7"/>
  <c r="H5050" i="7"/>
  <c r="H5628" i="7"/>
  <c r="H8367" i="7"/>
  <c r="H4276" i="7"/>
  <c r="H4308" i="7"/>
  <c r="H4372" i="7"/>
  <c r="H6579" i="7"/>
  <c r="H6955" i="7"/>
  <c r="H6995" i="7"/>
  <c r="H7083" i="7"/>
  <c r="H7132" i="7"/>
  <c r="H7164" i="7"/>
  <c r="H7180" i="7"/>
  <c r="H7203" i="7"/>
  <c r="H7219" i="7"/>
  <c r="H8115" i="7"/>
  <c r="H6462" i="7"/>
  <c r="H8069" i="7"/>
  <c r="H2291" i="7"/>
  <c r="H2330" i="7"/>
  <c r="H2354" i="7"/>
  <c r="H2443" i="7"/>
  <c r="H2450" i="7"/>
  <c r="H2539" i="7"/>
  <c r="H2546" i="7"/>
  <c r="H2785" i="7"/>
  <c r="H2815" i="7"/>
  <c r="H2825" i="7"/>
  <c r="H2865" i="7"/>
  <c r="H2874" i="7"/>
  <c r="H2890" i="7"/>
  <c r="H2897" i="7"/>
  <c r="H2922" i="7"/>
  <c r="H2930" i="7"/>
  <c r="H2953" i="7"/>
  <c r="H3042" i="7"/>
  <c r="H3065" i="7"/>
  <c r="H3097" i="7"/>
  <c r="H3113" i="7"/>
  <c r="H3137" i="7"/>
  <c r="H3256" i="7"/>
  <c r="H3330" i="7"/>
  <c r="H3371" i="7"/>
  <c r="H3482" i="7"/>
  <c r="H3523" i="7"/>
  <c r="H3539" i="7"/>
  <c r="H3546" i="7"/>
  <c r="H3554" i="7"/>
  <c r="H3619" i="7"/>
  <c r="H3691" i="7"/>
  <c r="H3706" i="7"/>
  <c r="H3731" i="7"/>
  <c r="H3746" i="7"/>
  <c r="H3763" i="7"/>
  <c r="H3786" i="7"/>
  <c r="H3874" i="7"/>
  <c r="H3888" i="7"/>
  <c r="H3914" i="7"/>
  <c r="H3931" i="7"/>
  <c r="H3939" i="7"/>
  <c r="H4051" i="7"/>
  <c r="H4066" i="7"/>
  <c r="H4075" i="7"/>
  <c r="H4090" i="7"/>
  <c r="H4122" i="7"/>
  <c r="H4154" i="7"/>
  <c r="H4170" i="7"/>
  <c r="H4186" i="7"/>
  <c r="H4474" i="7"/>
  <c r="H4491" i="7"/>
  <c r="H4523" i="7"/>
  <c r="H4570" i="7"/>
  <c r="H4594" i="7"/>
  <c r="H4642" i="7"/>
  <c r="H4691" i="7"/>
  <c r="H4738" i="7"/>
  <c r="H5553" i="7"/>
  <c r="H5584" i="7"/>
  <c r="H5623" i="7"/>
  <c r="H6640" i="7"/>
  <c r="H6701" i="7"/>
  <c r="H6807" i="7"/>
  <c r="H6824" i="7"/>
  <c r="H6888" i="7"/>
  <c r="H6896" i="7"/>
  <c r="H6904" i="7"/>
  <c r="H7559" i="7"/>
  <c r="H7621" i="7"/>
  <c r="H7644" i="7"/>
  <c r="H7652" i="7"/>
  <c r="H7677" i="7"/>
  <c r="H7709" i="7"/>
  <c r="H8063" i="7"/>
  <c r="H8148" i="7"/>
  <c r="H8188" i="7"/>
  <c r="H8212" i="7"/>
  <c r="H8236" i="7"/>
  <c r="H8268" i="7"/>
  <c r="H8276" i="7"/>
  <c r="H8285" i="7"/>
  <c r="H8300" i="7"/>
  <c r="H8309" i="7"/>
  <c r="H4181" i="7"/>
  <c r="H272" i="7"/>
  <c r="H368" i="7"/>
  <c r="H1238" i="7"/>
  <c r="H1738" i="7"/>
  <c r="H2130" i="7"/>
  <c r="H2144" i="7"/>
  <c r="H2216" i="7"/>
  <c r="H7740" i="7"/>
  <c r="H7748" i="7"/>
  <c r="H7804" i="7"/>
  <c r="H7812" i="7"/>
  <c r="H7852" i="7"/>
  <c r="H7860" i="7"/>
  <c r="H8028" i="7"/>
  <c r="H729" i="7"/>
  <c r="H767" i="7"/>
  <c r="H871" i="7"/>
  <c r="H893" i="7"/>
  <c r="H1065" i="7"/>
  <c r="H1129" i="7"/>
  <c r="H1219" i="7"/>
  <c r="H1391" i="7"/>
  <c r="H1548" i="7"/>
  <c r="H1588" i="7"/>
  <c r="H1596" i="7"/>
  <c r="H1644" i="7"/>
  <c r="H1722" i="7"/>
  <c r="H1730" i="7"/>
  <c r="H1768" i="7"/>
  <c r="H1892" i="7"/>
  <c r="H1936" i="7"/>
  <c r="H2024" i="7"/>
  <c r="H2072" i="7"/>
  <c r="H5003" i="7"/>
  <c r="H475" i="7"/>
  <c r="H483" i="7"/>
  <c r="H543" i="7"/>
  <c r="H2903" i="7"/>
  <c r="H2569" i="7"/>
  <c r="H109" i="7"/>
  <c r="H154" i="7"/>
  <c r="H195" i="7"/>
  <c r="H346" i="7"/>
  <c r="H438" i="7"/>
  <c r="H470" i="7"/>
  <c r="H501" i="7"/>
  <c r="H556" i="7"/>
  <c r="H616" i="7"/>
  <c r="H624" i="7"/>
  <c r="H643" i="7"/>
  <c r="H50" i="7"/>
  <c r="H64" i="7"/>
  <c r="H102" i="7"/>
  <c r="H196" i="7"/>
  <c r="H324" i="7"/>
  <c r="H348" i="7"/>
  <c r="H374" i="7"/>
  <c r="H439" i="7"/>
  <c r="H487" i="7"/>
  <c r="H495" i="7"/>
  <c r="H15" i="7"/>
  <c r="H23" i="7"/>
  <c r="H166" i="7"/>
  <c r="H318" i="7"/>
  <c r="H5645" i="7"/>
  <c r="H8421" i="7"/>
  <c r="H7974" i="7"/>
  <c r="H3100" i="7"/>
  <c r="H4701" i="7"/>
  <c r="H1960" i="7"/>
  <c r="H2924" i="7"/>
  <c r="H7708" i="7"/>
  <c r="H3614" i="7"/>
  <c r="H2493" i="7"/>
  <c r="H5622" i="7"/>
  <c r="H108" i="7"/>
  <c r="H122" i="7"/>
  <c r="H226" i="7"/>
  <c r="H266" i="7"/>
  <c r="H274" i="7"/>
  <c r="H298" i="7"/>
  <c r="H397" i="7"/>
  <c r="H453" i="7"/>
  <c r="H623" i="7"/>
  <c r="H699" i="7"/>
  <c r="H933" i="7"/>
  <c r="H1107" i="7"/>
  <c r="H1163" i="7"/>
  <c r="H1237" i="7"/>
  <c r="H1335" i="7"/>
  <c r="H1445" i="7"/>
  <c r="H1598" i="7"/>
  <c r="H1622" i="7"/>
  <c r="H1670" i="7"/>
  <c r="H1802" i="7"/>
  <c r="H3314" i="7"/>
  <c r="H7653" i="7"/>
  <c r="H5004" i="7"/>
  <c r="H3373" i="7"/>
  <c r="H3206" i="7"/>
  <c r="H3478" i="7"/>
  <c r="H1390" i="7"/>
  <c r="H2996" i="7"/>
  <c r="H5520" i="7"/>
  <c r="H5049" i="7"/>
  <c r="H2429" i="7"/>
  <c r="H7541" i="7"/>
  <c r="H4756" i="7"/>
  <c r="H6762" i="7"/>
  <c r="H5764" i="7"/>
  <c r="H2377" i="7"/>
  <c r="H2513" i="7"/>
  <c r="H8060" i="7"/>
  <c r="H8084" i="7"/>
  <c r="H8092" i="7"/>
  <c r="H8108" i="7"/>
  <c r="H8194" i="7"/>
  <c r="H8298" i="7"/>
  <c r="H8314" i="7"/>
  <c r="H8346" i="7"/>
  <c r="H8444" i="7"/>
  <c r="H8468" i="7"/>
  <c r="H5" i="7"/>
  <c r="H37" i="7"/>
  <c r="H145" i="7"/>
  <c r="H661" i="7"/>
  <c r="H82" i="7"/>
  <c r="H99" i="7"/>
  <c r="H257" i="7"/>
  <c r="H876" i="7"/>
  <c r="H972" i="7"/>
  <c r="H1012" i="7"/>
  <c r="H1146" i="7"/>
  <c r="H2203" i="7"/>
  <c r="H507" i="7"/>
  <c r="H1850" i="7"/>
  <c r="H21" i="7"/>
  <c r="H583" i="7"/>
  <c r="H1201" i="7"/>
  <c r="H43" i="7"/>
  <c r="H1968" i="7"/>
  <c r="H133" i="7"/>
  <c r="H120" i="7"/>
  <c r="H855" i="7"/>
  <c r="H106" i="7"/>
  <c r="H499" i="7"/>
  <c r="H92" i="7"/>
  <c r="H142" i="7"/>
  <c r="H186" i="7"/>
  <c r="H593" i="7"/>
  <c r="H6319" i="7"/>
  <c r="H3891" i="7"/>
  <c r="H2929" i="7"/>
  <c r="H8070" i="7"/>
  <c r="H2219" i="7"/>
  <c r="H7851" i="7"/>
  <c r="H2355" i="7"/>
  <c r="H4050" i="7"/>
  <c r="H2538" i="7"/>
  <c r="H1904" i="7"/>
  <c r="H2290" i="7"/>
  <c r="H4280" i="7"/>
  <c r="H6011" i="7"/>
  <c r="H7811" i="7"/>
  <c r="H4171" i="7"/>
  <c r="H7204" i="7"/>
  <c r="H5324" i="7"/>
  <c r="H6141" i="7"/>
  <c r="H3618" i="7"/>
  <c r="H7363" i="7"/>
  <c r="H1000" i="7"/>
  <c r="H6808" i="7"/>
  <c r="H795" i="7"/>
  <c r="H2442" i="7"/>
  <c r="H7179" i="7"/>
  <c r="H4522" i="7"/>
  <c r="H2154" i="7"/>
  <c r="H4368" i="7"/>
  <c r="H3963" i="7"/>
  <c r="H4824" i="7"/>
  <c r="H5639" i="7"/>
  <c r="H6290" i="7"/>
  <c r="H7432" i="7"/>
  <c r="H8210" i="7"/>
  <c r="H1636" i="7"/>
  <c r="H6420" i="7"/>
  <c r="H8053" i="7"/>
  <c r="H208" i="7"/>
  <c r="H1258" i="7"/>
  <c r="H2229" i="7"/>
  <c r="H5525" i="7"/>
  <c r="H1186" i="7"/>
  <c r="H1434" i="7"/>
  <c r="H6495" i="7"/>
  <c r="H3234" i="7"/>
  <c r="H3068" i="7"/>
  <c r="H831" i="7"/>
  <c r="H1919" i="7"/>
  <c r="H8463" i="7"/>
  <c r="H1684" i="7"/>
  <c r="H4940" i="7"/>
  <c r="H4719" i="7"/>
  <c r="H6841" i="7"/>
  <c r="H3641" i="7"/>
  <c r="H4396" i="7"/>
  <c r="H210" i="7"/>
  <c r="H4885" i="7"/>
  <c r="H2557" i="7"/>
  <c r="H946" i="7"/>
  <c r="H5200" i="7"/>
  <c r="H6499" i="7"/>
  <c r="H7138" i="7"/>
  <c r="H6426" i="7"/>
  <c r="H4391" i="7"/>
  <c r="H3434" i="7"/>
  <c r="H896" i="7"/>
  <c r="H7687" i="7"/>
  <c r="H7058" i="7"/>
  <c r="H962" i="7"/>
  <c r="H636" i="7"/>
  <c r="H7221" i="7"/>
  <c r="H8151" i="7"/>
  <c r="H7327" i="7"/>
  <c r="H7665" i="7"/>
  <c r="H902" i="7"/>
  <c r="H3440" i="7"/>
  <c r="H5973" i="7"/>
  <c r="H8011" i="7"/>
  <c r="H4357" i="7"/>
  <c r="H4487" i="7"/>
  <c r="H451" i="7"/>
  <c r="H163" i="7"/>
  <c r="H875" i="7"/>
  <c r="H2777" i="7"/>
  <c r="H531" i="7"/>
  <c r="H1274" i="7"/>
  <c r="H7571" i="7"/>
  <c r="H6559" i="7"/>
  <c r="H2356" i="7"/>
  <c r="H5213" i="7"/>
  <c r="H3336" i="7"/>
  <c r="H5157" i="7"/>
  <c r="H3129" i="7"/>
  <c r="H3808" i="7"/>
  <c r="H5573" i="7"/>
  <c r="H3008" i="7"/>
  <c r="H4167" i="7"/>
  <c r="H7392" i="7"/>
  <c r="H459" i="7"/>
  <c r="H2457" i="7"/>
  <c r="H5444" i="7"/>
  <c r="H4086" i="7"/>
  <c r="H5167" i="7"/>
  <c r="H7100" i="7"/>
  <c r="H1509" i="7"/>
  <c r="H3812" i="7"/>
  <c r="H7923" i="7"/>
  <c r="H2460" i="7"/>
  <c r="H511" i="7"/>
  <c r="H1512" i="7"/>
  <c r="H4080" i="7"/>
  <c r="H4296" i="7"/>
  <c r="H1514" i="7"/>
  <c r="H7927" i="7"/>
  <c r="H3671" i="7"/>
  <c r="H4160" i="7"/>
  <c r="H516" i="7"/>
  <c r="H2466" i="7"/>
  <c r="H8034" i="7"/>
  <c r="H4509" i="7"/>
  <c r="H1346" i="7"/>
  <c r="H2231" i="7"/>
  <c r="H6112" i="7"/>
  <c r="H7896" i="7"/>
  <c r="H7754" i="7"/>
  <c r="H5097" i="7"/>
  <c r="H3072" i="7"/>
  <c r="H6918" i="7"/>
  <c r="H4971" i="7"/>
  <c r="H51" i="7"/>
  <c r="H782" i="7"/>
  <c r="H1328" i="7"/>
  <c r="H3268" i="7"/>
  <c r="H6682" i="7"/>
  <c r="H8155" i="7"/>
  <c r="H2309" i="7"/>
  <c r="H4549" i="7"/>
  <c r="H2220" i="7"/>
  <c r="H4313" i="7"/>
  <c r="H840" i="7"/>
  <c r="H4945" i="7"/>
  <c r="H63" i="7"/>
  <c r="H3274" i="7"/>
  <c r="H1477" i="7"/>
  <c r="H3577" i="7"/>
  <c r="H3275" i="7"/>
  <c r="H5926" i="7"/>
  <c r="H2832" i="7"/>
  <c r="H4627" i="7"/>
  <c r="H2518" i="7"/>
  <c r="H5403" i="7"/>
  <c r="H8446" i="7"/>
  <c r="H3044" i="7"/>
  <c r="H6074" i="7"/>
  <c r="H5281" i="7"/>
  <c r="H3579" i="7"/>
  <c r="H5215" i="7"/>
  <c r="H5217" i="7"/>
  <c r="H3339" i="7"/>
  <c r="H4435" i="7"/>
  <c r="H3759" i="7"/>
  <c r="H7337" i="7"/>
  <c r="H1136" i="7"/>
  <c r="H6946" i="7"/>
  <c r="H8079" i="7"/>
  <c r="H3665" i="7"/>
  <c r="H4292" i="7"/>
  <c r="H414" i="7"/>
  <c r="H7192" i="7"/>
  <c r="H1700" i="7"/>
  <c r="H8475" i="7"/>
  <c r="H1168" i="7"/>
  <c r="H987" i="7"/>
  <c r="H1702" i="7"/>
  <c r="H3766" i="7"/>
  <c r="H4011" i="7"/>
  <c r="H4445" i="7"/>
  <c r="H991" i="7"/>
  <c r="H3140" i="7"/>
  <c r="H3983" i="7"/>
  <c r="H5450" i="7"/>
  <c r="H1022" i="7"/>
  <c r="H3017" i="7"/>
  <c r="H7398" i="7"/>
  <c r="H2486" i="7"/>
  <c r="H4988" i="7"/>
  <c r="H1519" i="7"/>
  <c r="H519" i="7"/>
  <c r="H3021" i="7"/>
  <c r="H5347" i="7"/>
  <c r="H3676" i="7"/>
  <c r="H5241" i="7"/>
  <c r="H7932" i="7"/>
  <c r="H1029" i="7"/>
  <c r="H3597" i="7"/>
  <c r="H476" i="7"/>
  <c r="H6712" i="7"/>
  <c r="H7626" i="7"/>
  <c r="H914" i="7"/>
  <c r="H5577" i="7"/>
  <c r="H6251" i="7"/>
  <c r="H7446" i="7"/>
  <c r="H8229" i="7"/>
  <c r="H916" i="7"/>
  <c r="H2779" i="7"/>
  <c r="H1097" i="7"/>
  <c r="H436" i="7"/>
  <c r="H3571" i="7"/>
  <c r="H7942" i="7"/>
  <c r="H1310" i="7"/>
  <c r="H5898" i="7"/>
  <c r="H8112" i="7"/>
  <c r="H7775" i="7"/>
  <c r="H1312" i="7"/>
  <c r="H1468" i="7"/>
  <c r="H2282" i="7"/>
  <c r="H8141" i="7"/>
  <c r="H4467" i="7"/>
  <c r="H605" i="7"/>
  <c r="H2003" i="7"/>
  <c r="H6669" i="7"/>
  <c r="H1883" i="7"/>
  <c r="H3521" i="7"/>
  <c r="H8343" i="7"/>
  <c r="H1833" i="7"/>
  <c r="H3303" i="7"/>
  <c r="H2276" i="7"/>
  <c r="H2243" i="7"/>
  <c r="H3075" i="7"/>
  <c r="H1970" i="7"/>
  <c r="H6966" i="7"/>
  <c r="H6503" i="7"/>
  <c r="H1761" i="7"/>
  <c r="H2857" i="7"/>
  <c r="H6175" i="7"/>
  <c r="H7156" i="7"/>
  <c r="H3929" i="7"/>
  <c r="H6968" i="7"/>
  <c r="H6656" i="7"/>
  <c r="H630" i="7"/>
  <c r="H4909" i="7"/>
  <c r="H6373" i="7"/>
  <c r="H6458" i="7"/>
  <c r="H383" i="7"/>
  <c r="H4620" i="7"/>
  <c r="H6550" i="7"/>
  <c r="H1049" i="7"/>
  <c r="H2125" i="7"/>
  <c r="H3058" i="7"/>
  <c r="H7733" i="7"/>
  <c r="H3309" i="7"/>
  <c r="H2375" i="7"/>
  <c r="H2189" i="7"/>
  <c r="H2769" i="7"/>
  <c r="H6563" i="7"/>
  <c r="H8139" i="7"/>
  <c r="H7600" i="7"/>
  <c r="H365" i="7"/>
  <c r="H5808" i="7"/>
  <c r="H4797" i="7"/>
  <c r="H2861" i="7"/>
  <c r="H5080" i="7"/>
  <c r="H7602" i="7"/>
  <c r="H7016" i="7"/>
  <c r="H389" i="7"/>
  <c r="H1680" i="7"/>
  <c r="H774" i="7"/>
  <c r="H7411" i="7"/>
  <c r="H8045" i="7"/>
  <c r="H3853" i="7"/>
  <c r="H1308" i="7"/>
  <c r="H6660" i="7"/>
  <c r="H137" i="7"/>
  <c r="H5255" i="7"/>
  <c r="H7992" i="7"/>
  <c r="H738" i="7"/>
  <c r="H7510" i="7"/>
  <c r="H6046" i="7"/>
  <c r="H8461" i="7"/>
  <c r="H4768" i="7"/>
  <c r="H141" i="7"/>
  <c r="H3956" i="7"/>
  <c r="H964" i="7"/>
  <c r="H301" i="7"/>
  <c r="H5658" i="7"/>
  <c r="H6304" i="7"/>
  <c r="H7450" i="7"/>
  <c r="H8233" i="7"/>
  <c r="H6204" i="7"/>
  <c r="H7766" i="7"/>
  <c r="H2613" i="7"/>
  <c r="H10" i="7"/>
  <c r="H3290" i="7"/>
  <c r="H2176" i="7"/>
  <c r="H3362" i="7"/>
  <c r="H6027" i="7"/>
  <c r="H2138" i="7"/>
  <c r="H3292" i="7"/>
  <c r="H100" i="7"/>
  <c r="H3633" i="7"/>
  <c r="H3245" i="7"/>
  <c r="H1750" i="7"/>
  <c r="H8238" i="7"/>
  <c r="H5729" i="7"/>
  <c r="H6723" i="7"/>
  <c r="H7050" i="7"/>
  <c r="H7731" i="7"/>
  <c r="H7293" i="7"/>
  <c r="H4241" i="7"/>
  <c r="H3298" i="7"/>
  <c r="H6476" i="7"/>
  <c r="H579" i="7"/>
  <c r="H4244" i="7"/>
  <c r="H8391" i="7"/>
  <c r="H1233" i="7"/>
  <c r="H3300" i="7"/>
  <c r="H8099" i="7"/>
  <c r="H5532" i="7"/>
  <c r="H720" i="7"/>
  <c r="H1994" i="7"/>
  <c r="H5070" i="7"/>
  <c r="H6395" i="7"/>
  <c r="H3086" i="7"/>
  <c r="H2012" i="7"/>
  <c r="H6802" i="7"/>
  <c r="H2060" i="7"/>
  <c r="H8397" i="7"/>
  <c r="H188" i="7"/>
  <c r="H1836" i="7"/>
  <c r="H2955" i="7"/>
  <c r="H6263" i="7"/>
  <c r="H8177" i="7"/>
  <c r="H2544" i="7"/>
  <c r="H5892" i="7"/>
  <c r="H8399" i="7"/>
  <c r="H319" i="7"/>
  <c r="H1303" i="7"/>
  <c r="H2063" i="7"/>
  <c r="H7297" i="7"/>
  <c r="H2103" i="7"/>
  <c r="H1676" i="7"/>
  <c r="H6351" i="7"/>
  <c r="H1444" i="7"/>
  <c r="H1095" i="7"/>
  <c r="H2140" i="7"/>
  <c r="H5669" i="7"/>
  <c r="H6902" i="7"/>
  <c r="H591" i="7"/>
  <c r="H1780" i="7"/>
  <c r="H2885" i="7"/>
  <c r="H1840" i="7"/>
  <c r="H732" i="7"/>
  <c r="H594" i="7"/>
  <c r="H6121" i="7"/>
  <c r="H7544" i="7"/>
  <c r="H7300" i="7"/>
  <c r="H658" i="7"/>
  <c r="H385" i="7"/>
  <c r="H192" i="7"/>
  <c r="H1243" i="7"/>
  <c r="H2959" i="7"/>
  <c r="H1608" i="7"/>
  <c r="H3031" i="7"/>
  <c r="H6738" i="7"/>
  <c r="H207" i="7"/>
  <c r="H1857" i="7"/>
  <c r="H2817" i="7"/>
  <c r="H1038" i="7"/>
  <c r="H2633" i="7"/>
  <c r="H2500" i="7"/>
  <c r="H4592" i="7"/>
  <c r="H2988" i="7"/>
  <c r="H2784" i="7"/>
  <c r="H3533" i="7"/>
  <c r="H7264" i="7"/>
  <c r="H5096" i="7"/>
  <c r="H7382" i="7"/>
  <c r="H271" i="7"/>
  <c r="H2919" i="7"/>
  <c r="H32" i="7"/>
  <c r="H3215" i="7"/>
  <c r="H2008" i="7"/>
  <c r="H4402" i="7"/>
  <c r="H629" i="7"/>
  <c r="H1053" i="7"/>
  <c r="H6067" i="7"/>
  <c r="H1447" i="7"/>
  <c r="H5418" i="7"/>
  <c r="H5540" i="7"/>
  <c r="H1376" i="7"/>
  <c r="H5691" i="7"/>
  <c r="H5394" i="7"/>
  <c r="H6470" i="7"/>
  <c r="H6862" i="7"/>
  <c r="H6490" i="7"/>
  <c r="H3213" i="7"/>
  <c r="H4780" i="7"/>
  <c r="H5918" i="7"/>
  <c r="H3267" i="7"/>
  <c r="H447" i="7"/>
  <c r="H1553" i="7"/>
  <c r="H6531" i="7"/>
  <c r="H1401" i="7"/>
  <c r="H5038" i="7"/>
  <c r="H6702" i="7"/>
  <c r="H4484" i="7"/>
  <c r="H8443" i="7"/>
  <c r="H3182" i="7"/>
  <c r="H403" i="7"/>
  <c r="H5149" i="7"/>
  <c r="H3162" i="7"/>
  <c r="H6895" i="7"/>
  <c r="H2831" i="7"/>
  <c r="H2571" i="7"/>
  <c r="H2574" i="7"/>
  <c r="H7760" i="7"/>
  <c r="H7806" i="7"/>
  <c r="H505" i="7"/>
  <c r="H7865" i="7"/>
  <c r="H79" i="7"/>
  <c r="H5048" i="7"/>
  <c r="H5870" i="7"/>
  <c r="H4136" i="7"/>
  <c r="H2735" i="7"/>
  <c r="H5943" i="7"/>
  <c r="H3099" i="7"/>
  <c r="H3617" i="7"/>
  <c r="H8330" i="7"/>
  <c r="H5448" i="7"/>
  <c r="H3016" i="7"/>
  <c r="H1518" i="7"/>
  <c r="H4367" i="7"/>
  <c r="H6673" i="7"/>
  <c r="H975" i="7"/>
  <c r="H1461" i="7"/>
  <c r="H4644" i="7"/>
  <c r="H8269" i="7"/>
  <c r="H358" i="7"/>
  <c r="H3052" i="7"/>
  <c r="H6798" i="7"/>
  <c r="H5987" i="7"/>
  <c r="H1122" i="7"/>
  <c r="H7646" i="7"/>
  <c r="H780" i="7"/>
  <c r="H7378" i="7"/>
  <c r="H1099" i="7"/>
  <c r="H3062" i="7"/>
  <c r="H2894" i="7"/>
  <c r="H2147" i="7"/>
  <c r="H7697" i="7"/>
  <c r="H2106" i="7"/>
  <c r="H6541" i="7"/>
  <c r="H7032" i="7"/>
  <c r="H2870" i="7"/>
  <c r="H5513" i="7"/>
  <c r="H7429" i="7"/>
  <c r="H4919" i="7"/>
  <c r="H939" i="7"/>
  <c r="H2905" i="7"/>
  <c r="H776" i="7"/>
  <c r="H3400" i="7"/>
  <c r="H3831" i="7"/>
  <c r="H7257" i="7"/>
  <c r="H1611" i="7"/>
  <c r="H4178" i="7"/>
  <c r="H6868" i="7"/>
  <c r="H299" i="7"/>
  <c r="H4362" i="7"/>
  <c r="H2432" i="7"/>
  <c r="H4692" i="7"/>
  <c r="H6447" i="7"/>
  <c r="H4902" i="7"/>
  <c r="H6953" i="7"/>
  <c r="H5247" i="7"/>
  <c r="H4949" i="7"/>
  <c r="H2698" i="7"/>
  <c r="H924" i="7"/>
  <c r="H1290" i="7"/>
  <c r="H2584" i="7"/>
  <c r="H5614" i="7"/>
  <c r="H6308" i="7"/>
  <c r="H1232" i="7"/>
  <c r="H8241" i="7"/>
  <c r="H5723" i="7"/>
  <c r="H8097" i="7"/>
  <c r="H2370" i="7"/>
  <c r="H6456" i="7"/>
  <c r="H6078" i="7"/>
  <c r="H7723" i="7"/>
  <c r="H6562" i="7"/>
  <c r="H8267" i="7"/>
  <c r="H121" i="7"/>
  <c r="H1439" i="7"/>
  <c r="H8138" i="7"/>
  <c r="H4643" i="7"/>
  <c r="H3248" i="7"/>
  <c r="H4810" i="7"/>
  <c r="H1200" i="7"/>
  <c r="H6659" i="7"/>
  <c r="H387" i="7"/>
  <c r="H1449" i="7"/>
  <c r="H1451" i="7"/>
  <c r="H2378" i="7"/>
  <c r="H4305" i="7"/>
  <c r="H2751" i="7"/>
  <c r="H3570" i="7"/>
  <c r="H8345" i="7"/>
  <c r="H1455" i="7"/>
  <c r="H7830" i="7"/>
  <c r="H3732" i="7"/>
  <c r="H5960" i="7"/>
  <c r="H1364" i="7"/>
  <c r="H3241" i="7"/>
  <c r="H2978" i="7"/>
  <c r="H8121" i="7"/>
  <c r="H4258" i="7"/>
  <c r="H3601" i="7"/>
  <c r="H1467" i="7"/>
  <c r="H6478" i="7"/>
  <c r="H1999" i="7"/>
  <c r="H5897" i="7"/>
  <c r="H7122" i="7"/>
  <c r="H260" i="7"/>
  <c r="H2963" i="7"/>
  <c r="H5131" i="7"/>
  <c r="H6788" i="7"/>
  <c r="H8256" i="7"/>
  <c r="H1121" i="7"/>
  <c r="H2002" i="7"/>
  <c r="H6512" i="7"/>
  <c r="H2005" i="7"/>
  <c r="H672" i="7"/>
  <c r="H2230" i="7"/>
  <c r="H3159" i="7"/>
  <c r="H6105" i="7"/>
  <c r="H1812" i="7"/>
  <c r="H5491" i="7"/>
  <c r="H8378" i="7"/>
  <c r="H6583" i="7"/>
  <c r="H657" i="7"/>
  <c r="H6746" i="7"/>
  <c r="H1875" i="7"/>
  <c r="H7262" i="7"/>
  <c r="H6672" i="7"/>
  <c r="H3961" i="7"/>
  <c r="H4822" i="7"/>
  <c r="H5637" i="7"/>
  <c r="H6288" i="7"/>
  <c r="H7430" i="7"/>
  <c r="H8208" i="7"/>
  <c r="H536" i="7"/>
  <c r="H1253" i="7"/>
  <c r="H4202" i="7"/>
  <c r="H5024" i="7"/>
  <c r="H5815" i="7"/>
  <c r="H6604" i="7"/>
  <c r="H7550" i="7"/>
  <c r="H667" i="7"/>
  <c r="H1385" i="7"/>
  <c r="H2036" i="7"/>
  <c r="H4324" i="7"/>
  <c r="H5095" i="7"/>
  <c r="H5857" i="7"/>
  <c r="H6688" i="7"/>
  <c r="H7613" i="7"/>
  <c r="H1203" i="7"/>
  <c r="H1774" i="7"/>
  <c r="H2132" i="7"/>
  <c r="H2879" i="7"/>
  <c r="H4204" i="7"/>
  <c r="H5699" i="7"/>
  <c r="H6381" i="7"/>
  <c r="H6840" i="7"/>
  <c r="H7160" i="7"/>
  <c r="H8056" i="7"/>
  <c r="H538" i="7"/>
  <c r="H1789" i="7"/>
  <c r="H2818" i="7"/>
  <c r="H5026" i="7"/>
  <c r="H6689" i="7"/>
  <c r="H8352" i="7"/>
  <c r="H6221" i="7"/>
  <c r="H4604" i="7"/>
  <c r="H1205" i="7"/>
  <c r="H2253" i="7"/>
  <c r="H4744" i="7"/>
  <c r="H6690" i="7"/>
  <c r="H8353" i="7"/>
  <c r="H209" i="7"/>
  <c r="H1720" i="7"/>
  <c r="H2668" i="7"/>
  <c r="H5028" i="7"/>
  <c r="H6691" i="7"/>
  <c r="H8354" i="7"/>
  <c r="H6821" i="7"/>
  <c r="H3862" i="7"/>
  <c r="H1920" i="7"/>
  <c r="H8464" i="7"/>
  <c r="H2619" i="7"/>
  <c r="H6555" i="7"/>
  <c r="H2986" i="7"/>
  <c r="H4415" i="7"/>
  <c r="H7212" i="7"/>
  <c r="H3112" i="7"/>
  <c r="H4473" i="7"/>
  <c r="H7786" i="7"/>
  <c r="H3474" i="7"/>
  <c r="H5197" i="7"/>
  <c r="H7892" i="7"/>
  <c r="H815" i="7"/>
  <c r="H2651" i="7"/>
  <c r="H5517" i="7"/>
  <c r="H6408" i="7"/>
  <c r="H6930" i="7"/>
  <c r="H1191" i="7"/>
  <c r="H8205" i="7"/>
  <c r="H4720" i="7"/>
  <c r="H6842" i="7"/>
  <c r="H5801" i="7"/>
  <c r="H1324" i="7"/>
  <c r="H4721" i="7"/>
  <c r="H6916" i="7"/>
  <c r="H3856" i="7"/>
  <c r="H976" i="7"/>
  <c r="H3401" i="7"/>
  <c r="H3788" i="7"/>
  <c r="H5431" i="7"/>
  <c r="H7947" i="7"/>
  <c r="H393" i="7"/>
  <c r="H3115" i="7"/>
  <c r="H3642" i="7"/>
  <c r="H7380" i="7"/>
  <c r="H1472" i="7"/>
  <c r="H6514" i="7"/>
  <c r="H3069" i="7"/>
  <c r="H8271" i="7"/>
  <c r="H2021" i="7"/>
  <c r="H7660" i="7"/>
  <c r="H3070" i="7"/>
  <c r="H832" i="7"/>
  <c r="H8126" i="7"/>
  <c r="H2232" i="7"/>
  <c r="H4886" i="7"/>
  <c r="H4778" i="7"/>
  <c r="H2991" i="7"/>
  <c r="H3643" i="7"/>
  <c r="H7172" i="7"/>
  <c r="H489" i="7"/>
  <c r="H3740" i="7"/>
  <c r="H5914" i="7"/>
  <c r="H3235" i="7"/>
  <c r="H5700" i="7"/>
  <c r="H1123" i="7"/>
  <c r="H947" i="7"/>
  <c r="H442" i="7"/>
  <c r="H3605" i="7"/>
  <c r="H5201" i="7"/>
  <c r="H8004" i="7"/>
  <c r="H42" i="7"/>
  <c r="H211" i="7"/>
  <c r="H1259" i="7"/>
  <c r="H2152" i="7"/>
  <c r="H3261" i="7"/>
  <c r="H5586" i="7"/>
  <c r="H6291" i="7"/>
  <c r="H7474" i="7"/>
  <c r="H1887" i="7"/>
  <c r="H6500" i="7"/>
  <c r="H5558" i="7"/>
  <c r="H6693" i="7"/>
  <c r="H8062" i="7"/>
  <c r="H2559" i="7"/>
  <c r="H6113" i="7"/>
  <c r="H4887" i="7"/>
  <c r="H491" i="7"/>
  <c r="H3606" i="7"/>
  <c r="H5202" i="7"/>
  <c r="H7897" i="7"/>
  <c r="H6427" i="7"/>
  <c r="H897" i="7"/>
  <c r="H4955" i="7"/>
  <c r="H5396" i="7"/>
  <c r="H1055" i="7"/>
  <c r="H2658" i="7"/>
  <c r="H5905" i="7"/>
  <c r="H2757" i="7"/>
  <c r="H3591" i="7"/>
  <c r="H4146" i="7"/>
  <c r="H5345" i="7"/>
  <c r="H7822" i="7"/>
  <c r="H471" i="7"/>
  <c r="H2805" i="7"/>
  <c r="H3625" i="7"/>
  <c r="H4096" i="7"/>
  <c r="H4990" i="7"/>
  <c r="H7875" i="7"/>
  <c r="H801" i="7"/>
  <c r="H2489" i="7"/>
  <c r="H3459" i="7"/>
  <c r="H4010" i="7"/>
  <c r="H4129" i="7"/>
  <c r="H5239" i="7"/>
  <c r="H7876" i="7"/>
  <c r="H1521" i="7"/>
  <c r="H3460" i="7"/>
  <c r="H6588" i="7"/>
  <c r="H1584" i="7"/>
  <c r="H2752" i="7"/>
  <c r="H4355" i="7"/>
  <c r="H5098" i="7"/>
  <c r="H5819" i="7"/>
  <c r="H6527" i="7"/>
  <c r="H7139" i="7"/>
  <c r="H7661" i="7"/>
  <c r="H1327" i="7"/>
  <c r="H3887" i="7"/>
  <c r="H5802" i="7"/>
  <c r="H6919" i="7"/>
  <c r="H834" i="7"/>
  <c r="H492" i="7"/>
  <c r="H2475" i="7"/>
  <c r="H3435" i="7"/>
  <c r="H4290" i="7"/>
  <c r="H5916" i="7"/>
  <c r="H7898" i="7"/>
  <c r="H1619" i="7"/>
  <c r="H2765" i="7"/>
  <c r="H4339" i="7"/>
  <c r="H6832" i="7"/>
  <c r="H4392" i="7"/>
  <c r="H4397" i="7"/>
  <c r="H280" i="7"/>
  <c r="H898" i="7"/>
  <c r="H1685" i="7"/>
  <c r="H4941" i="7"/>
  <c r="H6147" i="7"/>
  <c r="H6936" i="7"/>
  <c r="H7726" i="7"/>
  <c r="H338" i="7"/>
  <c r="H6822" i="7"/>
  <c r="H6081" i="7"/>
  <c r="H637" i="7"/>
  <c r="H6469" i="7"/>
  <c r="H7269" i="7"/>
  <c r="H1334" i="7"/>
  <c r="H3118" i="7"/>
  <c r="H3647" i="7"/>
  <c r="H5917" i="7"/>
  <c r="H7846" i="7"/>
  <c r="H215" i="7"/>
  <c r="H1211" i="7"/>
  <c r="H2040" i="7"/>
  <c r="H3174" i="7"/>
  <c r="H5034" i="7"/>
  <c r="H5862" i="7"/>
  <c r="H6937" i="7"/>
  <c r="H8065" i="7"/>
  <c r="H216" i="7"/>
  <c r="H1726" i="7"/>
  <c r="H5562" i="7"/>
  <c r="H6938" i="7"/>
  <c r="H52" i="7"/>
  <c r="H3073" i="7"/>
  <c r="H1395" i="7"/>
  <c r="H7755" i="7"/>
  <c r="H7059" i="7"/>
  <c r="H3084" i="7"/>
  <c r="H8283" i="7"/>
  <c r="H1940" i="7"/>
  <c r="H3437" i="7"/>
  <c r="H4972" i="7"/>
  <c r="H7222" i="7"/>
  <c r="H53" i="7"/>
  <c r="H1979" i="7"/>
  <c r="H4601" i="7"/>
  <c r="H6529" i="7"/>
  <c r="H7663" i="7"/>
  <c r="H2969" i="7"/>
  <c r="H1329" i="7"/>
  <c r="H4602" i="7"/>
  <c r="H6891" i="7"/>
  <c r="H549" i="7"/>
  <c r="H1396" i="7"/>
  <c r="H2159" i="7"/>
  <c r="H3269" i="7"/>
  <c r="H4371" i="7"/>
  <c r="H5589" i="7"/>
  <c r="H6279" i="7"/>
  <c r="H7328" i="7"/>
  <c r="H8152" i="7"/>
  <c r="H4933" i="7"/>
  <c r="H2606" i="7"/>
  <c r="H5685" i="7"/>
  <c r="H783" i="7"/>
  <c r="H3438" i="7"/>
  <c r="H4483" i="7"/>
  <c r="H7223" i="7"/>
  <c r="H1398" i="7"/>
  <c r="H2756" i="7"/>
  <c r="H3944" i="7"/>
  <c r="H5824" i="7"/>
  <c r="H6700" i="7"/>
  <c r="H7524" i="7"/>
  <c r="H8153" i="7"/>
  <c r="H4737" i="7"/>
  <c r="H683" i="7"/>
  <c r="H1801" i="7"/>
  <c r="H5565" i="7"/>
  <c r="H6941" i="7"/>
  <c r="H8220" i="7"/>
  <c r="H1913" i="7"/>
  <c r="H1966" i="7"/>
  <c r="H1042" i="7"/>
  <c r="H7308" i="7"/>
  <c r="H1267" i="7"/>
  <c r="H2622" i="7"/>
  <c r="H7688" i="7"/>
  <c r="H1982" i="7"/>
  <c r="H3271" i="7"/>
  <c r="H5566" i="7"/>
  <c r="H6385" i="7"/>
  <c r="H8365" i="7"/>
  <c r="H2401" i="7"/>
  <c r="H4661" i="7"/>
  <c r="H2402" i="7"/>
  <c r="H4662" i="7"/>
  <c r="H1057" i="7"/>
  <c r="H59" i="7"/>
  <c r="H1491" i="7"/>
  <c r="H2310" i="7"/>
  <c r="H4550" i="7"/>
  <c r="H2311" i="7"/>
  <c r="H4551" i="7"/>
  <c r="H2236" i="7"/>
  <c r="H903" i="7"/>
  <c r="H2312" i="7"/>
  <c r="H4552" i="7"/>
  <c r="H2313" i="7"/>
  <c r="H4553" i="7"/>
  <c r="H2314" i="7"/>
  <c r="H4554" i="7"/>
  <c r="H2315" i="7"/>
  <c r="H4555" i="7"/>
  <c r="H755" i="7"/>
  <c r="H2729" i="7"/>
  <c r="H3650" i="7"/>
  <c r="H5206" i="7"/>
  <c r="H7386" i="7"/>
  <c r="H756" i="7"/>
  <c r="H2999" i="7"/>
  <c r="H3610" i="7"/>
  <c r="H5147" i="7"/>
  <c r="H7387" i="7"/>
  <c r="H61" i="7"/>
  <c r="H1331" i="7"/>
  <c r="H3160" i="7"/>
  <c r="H5462" i="7"/>
  <c r="H6923" i="7"/>
  <c r="H62" i="7"/>
  <c r="H2269" i="7"/>
  <c r="H841" i="7"/>
  <c r="H342" i="7"/>
  <c r="H3038" i="7"/>
  <c r="H6683" i="7"/>
  <c r="H4569" i="7"/>
  <c r="H345" i="7"/>
  <c r="H2624" i="7"/>
  <c r="H5526" i="7"/>
  <c r="H1653" i="7"/>
  <c r="H554" i="7"/>
  <c r="H1804" i="7"/>
  <c r="H3273" i="7"/>
  <c r="H5568" i="7"/>
  <c r="H6924" i="7"/>
  <c r="H65" i="7"/>
  <c r="H1106" i="7"/>
  <c r="H1733" i="7"/>
  <c r="H2680" i="7"/>
  <c r="H3955" i="7"/>
  <c r="H4584" i="7"/>
  <c r="H5590" i="7"/>
  <c r="H6280" i="7"/>
  <c r="H7333" i="7"/>
  <c r="H8156" i="7"/>
  <c r="H983" i="7"/>
  <c r="H3441" i="7"/>
  <c r="H4976" i="7"/>
  <c r="H626" i="7"/>
  <c r="H6473" i="7"/>
  <c r="H498" i="7"/>
  <c r="H3703" i="7"/>
  <c r="H5437" i="7"/>
  <c r="H8012" i="7"/>
  <c r="H873" i="7"/>
  <c r="H2084" i="7"/>
  <c r="H4222" i="7"/>
  <c r="H6012" i="7"/>
  <c r="H7666" i="7"/>
  <c r="H4895" i="7"/>
  <c r="H67" i="7"/>
  <c r="H7161" i="7"/>
  <c r="H907" i="7"/>
  <c r="H1655" i="7"/>
  <c r="H162" i="7"/>
  <c r="H1735" i="7"/>
  <c r="H3276" i="7"/>
  <c r="H7335" i="7"/>
  <c r="H963" i="7"/>
  <c r="H654" i="7"/>
  <c r="H4872" i="7"/>
  <c r="H3654" i="7"/>
  <c r="H5278" i="7"/>
  <c r="H8013" i="7"/>
  <c r="H19" i="7"/>
  <c r="H4897" i="7"/>
  <c r="H786" i="7"/>
  <c r="H3377" i="7"/>
  <c r="H3752" i="7"/>
  <c r="H5974" i="7"/>
  <c r="H8014" i="7"/>
  <c r="H4429" i="7"/>
  <c r="H7230" i="7"/>
  <c r="H3838" i="7"/>
  <c r="H1880" i="7"/>
  <c r="H4946" i="7"/>
  <c r="H4611" i="7"/>
  <c r="H2067" i="7"/>
  <c r="H4758" i="7"/>
  <c r="H6332" i="7"/>
  <c r="H8224" i="7"/>
  <c r="H72" i="7"/>
  <c r="H1736" i="7"/>
  <c r="H2833" i="7"/>
  <c r="H4224" i="7"/>
  <c r="H5572" i="7"/>
  <c r="H6132" i="7"/>
  <c r="H7033" i="7"/>
  <c r="H7780" i="7"/>
  <c r="H1478" i="7"/>
  <c r="H532" i="7"/>
  <c r="H5404" i="7"/>
  <c r="H692" i="7"/>
  <c r="H1868" i="7"/>
  <c r="H2909" i="7"/>
  <c r="H5650" i="7"/>
  <c r="H6833" i="7"/>
  <c r="H8136" i="7"/>
  <c r="H2648" i="7"/>
  <c r="H1595" i="7"/>
  <c r="H350" i="7"/>
  <c r="H3227" i="7"/>
  <c r="H6214" i="7"/>
  <c r="H4786" i="7"/>
  <c r="H2778" i="7"/>
  <c r="H5927" i="7"/>
  <c r="H452" i="7"/>
  <c r="H3578" i="7"/>
  <c r="H5214" i="7"/>
  <c r="H7910" i="7"/>
  <c r="H3003" i="7"/>
  <c r="H3708" i="7"/>
  <c r="H5440" i="7"/>
  <c r="H7962" i="7"/>
  <c r="H3338" i="7"/>
  <c r="H5216" i="7"/>
  <c r="H7963" i="7"/>
  <c r="H5441" i="7"/>
  <c r="H3492" i="7"/>
  <c r="H5158" i="7"/>
  <c r="H7913" i="7"/>
  <c r="H3130" i="7"/>
  <c r="H5159" i="7"/>
  <c r="H7965" i="7"/>
  <c r="H3007" i="7"/>
  <c r="H3809" i="7"/>
  <c r="H7236" i="7"/>
  <c r="H3495" i="7"/>
  <c r="H7916" i="7"/>
  <c r="H5162" i="7"/>
  <c r="H7967" i="7"/>
  <c r="H4498" i="7"/>
  <c r="H7968" i="7"/>
  <c r="H5164" i="7"/>
  <c r="H8026" i="7"/>
  <c r="H3841" i="7"/>
  <c r="H1689" i="7"/>
  <c r="H7763" i="7"/>
  <c r="H165" i="7"/>
  <c r="H1275" i="7"/>
  <c r="H2519" i="7"/>
  <c r="H4628" i="7"/>
  <c r="H6333" i="7"/>
  <c r="H7572" i="7"/>
  <c r="H294" i="7"/>
  <c r="H4358" i="7"/>
  <c r="H5574" i="7"/>
  <c r="H6248" i="7"/>
  <c r="H7144" i="7"/>
  <c r="H8078" i="7"/>
  <c r="H1659" i="7"/>
  <c r="H5391" i="7"/>
  <c r="H295" i="7"/>
  <c r="H1277" i="7"/>
  <c r="H2166" i="7"/>
  <c r="H3281" i="7"/>
  <c r="H5490" i="7"/>
  <c r="H6157" i="7"/>
  <c r="H7339" i="7"/>
  <c r="H8227" i="7"/>
  <c r="H787" i="7"/>
  <c r="H1944" i="7"/>
  <c r="H3380" i="7"/>
  <c r="H3760" i="7"/>
  <c r="H4085" i="7"/>
  <c r="H4500" i="7"/>
  <c r="H5975" i="7"/>
  <c r="H7970" i="7"/>
  <c r="H788" i="7"/>
  <c r="H3009" i="7"/>
  <c r="H3666" i="7"/>
  <c r="H4979" i="7"/>
  <c r="H6269" i="7"/>
  <c r="H17" i="7"/>
  <c r="H1921" i="7"/>
  <c r="H1912" i="7"/>
  <c r="H1394" i="7"/>
  <c r="H5686" i="7"/>
  <c r="H2566" i="7"/>
  <c r="H1583" i="7"/>
  <c r="H2900" i="7"/>
  <c r="H3998" i="7"/>
  <c r="H4065" i="7"/>
  <c r="H4165" i="7"/>
  <c r="H7109" i="7"/>
  <c r="H521" i="7"/>
  <c r="H1710" i="7"/>
  <c r="H3628" i="7"/>
  <c r="H5176" i="7"/>
  <c r="H7404" i="7"/>
  <c r="H995" i="7"/>
  <c r="H3358" i="7"/>
  <c r="H3822" i="7"/>
  <c r="H7111" i="7"/>
  <c r="H428" i="7"/>
  <c r="H1523" i="7"/>
  <c r="H3564" i="7"/>
  <c r="H4151" i="7"/>
  <c r="H7095" i="7"/>
  <c r="H429" i="7"/>
  <c r="H1712" i="7"/>
  <c r="H3426" i="7"/>
  <c r="H4032" i="7"/>
  <c r="H4995" i="7"/>
  <c r="H7096" i="7"/>
  <c r="H8488" i="7"/>
  <c r="H2935" i="7"/>
  <c r="H5010" i="7"/>
  <c r="H5748" i="7"/>
  <c r="H6630" i="7"/>
  <c r="H7575" i="7"/>
  <c r="H2878" i="7"/>
  <c r="H6334" i="7"/>
  <c r="H83" i="7"/>
  <c r="H2577" i="7"/>
  <c r="H2425" i="7"/>
  <c r="H4685" i="7"/>
  <c r="H2472" i="7"/>
  <c r="H3465" i="7"/>
  <c r="H5178" i="7"/>
  <c r="H8340" i="7"/>
  <c r="H2426" i="7"/>
  <c r="H4686" i="7"/>
  <c r="H1560" i="7"/>
  <c r="H2689" i="7"/>
  <c r="H3969" i="7"/>
  <c r="H5492" i="7"/>
  <c r="H6159" i="7"/>
  <c r="H7341" i="7"/>
  <c r="H8161" i="7"/>
  <c r="H4612" i="7"/>
  <c r="H7283" i="7"/>
  <c r="H233" i="7"/>
  <c r="H1225" i="7"/>
  <c r="H5012" i="7"/>
  <c r="H5833" i="7"/>
  <c r="H6766" i="7"/>
  <c r="H7713" i="7"/>
  <c r="H87" i="7"/>
  <c r="H234" i="7"/>
  <c r="H4329" i="7"/>
  <c r="H5579" i="7"/>
  <c r="H6253" i="7"/>
  <c r="H7149" i="7"/>
  <c r="H8083" i="7"/>
  <c r="H300" i="7"/>
  <c r="H1141" i="7"/>
  <c r="H1744" i="7"/>
  <c r="H2578" i="7"/>
  <c r="H3912" i="7"/>
  <c r="H4587" i="7"/>
  <c r="H5529" i="7"/>
  <c r="H6162" i="7"/>
  <c r="H6951" i="7"/>
  <c r="H7746" i="7"/>
  <c r="H952" i="7"/>
  <c r="H7417" i="7"/>
  <c r="H2337" i="7"/>
  <c r="H5454" i="7"/>
  <c r="H2427" i="7"/>
  <c r="H4687" i="7"/>
  <c r="H2428" i="7"/>
  <c r="H4688" i="7"/>
  <c r="H236" i="7"/>
  <c r="H4331" i="7"/>
  <c r="H5599" i="7"/>
  <c r="H6284" i="7"/>
  <c r="H7345" i="7"/>
  <c r="H8165" i="7"/>
  <c r="H2361" i="7"/>
  <c r="H2413" i="7"/>
  <c r="H4673" i="7"/>
  <c r="H2414" i="7"/>
  <c r="H4674" i="7"/>
  <c r="H2415" i="7"/>
  <c r="H4675" i="7"/>
  <c r="H2416" i="7"/>
  <c r="H4676" i="7"/>
  <c r="H4957" i="7"/>
  <c r="H7418" i="7"/>
  <c r="H6083" i="7"/>
  <c r="H7537" i="7"/>
  <c r="H7782" i="7"/>
  <c r="H1989" i="7"/>
  <c r="H3845" i="7"/>
  <c r="H6025" i="7"/>
  <c r="H7581" i="7"/>
  <c r="H3846" i="7"/>
  <c r="H4873" i="7"/>
  <c r="H6537" i="7"/>
  <c r="H2362" i="7"/>
  <c r="H7066" i="7"/>
  <c r="H5408" i="7"/>
  <c r="H6448" i="7"/>
  <c r="H352" i="7"/>
  <c r="H7" i="7"/>
  <c r="H1538" i="7"/>
  <c r="H2175" i="7"/>
  <c r="H3196" i="7"/>
  <c r="H4363" i="7"/>
  <c r="H5389" i="7"/>
  <c r="H6026" i="7"/>
  <c r="H6770" i="7"/>
  <c r="H7717" i="7"/>
  <c r="H2121" i="7"/>
  <c r="H4903" i="7"/>
  <c r="H2365" i="7"/>
  <c r="H3149" i="7"/>
  <c r="H3679" i="7"/>
  <c r="H5456" i="7"/>
  <c r="H7985" i="7"/>
  <c r="H7067" i="7"/>
  <c r="H1821" i="7"/>
  <c r="H2943" i="7"/>
  <c r="H5058" i="7"/>
  <c r="H5880" i="7"/>
  <c r="H6954" i="7"/>
  <c r="H8167" i="7"/>
  <c r="H708" i="7"/>
  <c r="H2088" i="7"/>
  <c r="H3198" i="7"/>
  <c r="H4948" i="7"/>
  <c r="H6879" i="7"/>
  <c r="H8384" i="7"/>
  <c r="H1901" i="7"/>
  <c r="H5409" i="7"/>
  <c r="H6772" i="7"/>
  <c r="H8385" i="7"/>
  <c r="H4520" i="7"/>
  <c r="H1087" i="7"/>
  <c r="H3599" i="7"/>
  <c r="H5248" i="7"/>
  <c r="H7936" i="7"/>
  <c r="H6091" i="7"/>
  <c r="H377" i="7"/>
  <c r="H7191" i="7"/>
  <c r="H789" i="7"/>
  <c r="H1946" i="7"/>
  <c r="H3414" i="7"/>
  <c r="H3762" i="7"/>
  <c r="H4168" i="7"/>
  <c r="H5336" i="7"/>
  <c r="H7393" i="7"/>
  <c r="H415" i="7"/>
  <c r="H2734" i="7"/>
  <c r="H3502" i="7"/>
  <c r="H3988" i="7"/>
  <c r="H4077" i="7"/>
  <c r="H4441" i="7"/>
  <c r="H7082" i="7"/>
  <c r="H461" i="7"/>
  <c r="H1510" i="7"/>
  <c r="H3135" i="7"/>
  <c r="H4982" i="7"/>
  <c r="H7193" i="7"/>
  <c r="H8476" i="7"/>
  <c r="H1077" i="7"/>
  <c r="H3136" i="7"/>
  <c r="H3765" i="7"/>
  <c r="H4088" i="7"/>
  <c r="H5169" i="7"/>
  <c r="H7396" i="7"/>
  <c r="H988" i="7"/>
  <c r="H2461" i="7"/>
  <c r="H3383" i="7"/>
  <c r="H3981" i="7"/>
  <c r="H4104" i="7"/>
  <c r="H4504" i="7"/>
  <c r="H7103" i="7"/>
  <c r="H464" i="7"/>
  <c r="H1513" i="7"/>
  <c r="H3351" i="7"/>
  <c r="H3719" i="7"/>
  <c r="H4036" i="7"/>
  <c r="H4112" i="7"/>
  <c r="H4984" i="7"/>
  <c r="H7241" i="7"/>
  <c r="H990" i="7"/>
  <c r="H2463" i="7"/>
  <c r="H3385" i="7"/>
  <c r="H3768" i="7"/>
  <c r="H4297" i="7"/>
  <c r="H7086" i="7"/>
  <c r="H8479" i="7"/>
  <c r="H1343" i="7"/>
  <c r="H3386" i="7"/>
  <c r="H4012" i="7"/>
  <c r="H4081" i="7"/>
  <c r="H4447" i="7"/>
  <c r="H5980" i="7"/>
  <c r="H8480" i="7"/>
  <c r="H1344" i="7"/>
  <c r="H3141" i="7"/>
  <c r="H3817" i="7"/>
  <c r="H4093" i="7"/>
  <c r="H4987" i="7"/>
  <c r="H7871" i="7"/>
  <c r="H1023" i="7"/>
  <c r="H2802" i="7"/>
  <c r="H3622" i="7"/>
  <c r="H4144" i="7"/>
  <c r="H5304" i="7"/>
  <c r="H7399" i="7"/>
  <c r="H469" i="7"/>
  <c r="H2467" i="7"/>
  <c r="H3388" i="7"/>
  <c r="H3771" i="7"/>
  <c r="H4107" i="7"/>
  <c r="H5344" i="7"/>
  <c r="H7873" i="7"/>
  <c r="H799" i="7"/>
  <c r="H1955" i="7"/>
  <c r="H3389" i="7"/>
  <c r="H3724" i="7"/>
  <c r="H4510" i="7"/>
  <c r="H7090" i="7"/>
  <c r="H7980" i="7"/>
  <c r="H993" i="7"/>
  <c r="H3357" i="7"/>
  <c r="H3996" i="7"/>
  <c r="H4163" i="7"/>
  <c r="H5346" i="7"/>
  <c r="H8036" i="7"/>
  <c r="H1347" i="7"/>
  <c r="H3022" i="7"/>
  <c r="H3593" i="7"/>
  <c r="H4058" i="7"/>
  <c r="H4177" i="7"/>
  <c r="H5984" i="7"/>
  <c r="H520" i="7"/>
  <c r="H2490" i="7"/>
  <c r="H3594" i="7"/>
  <c r="H4040" i="7"/>
  <c r="H4098" i="7"/>
  <c r="H4513" i="7"/>
  <c r="H7403" i="7"/>
  <c r="H1028" i="7"/>
  <c r="H3024" i="7"/>
  <c r="H3999" i="7"/>
  <c r="H5348" i="7"/>
  <c r="H8337" i="7"/>
  <c r="H1711" i="7"/>
  <c r="H3515" i="7"/>
  <c r="H4993" i="7"/>
  <c r="H7405" i="7"/>
  <c r="H805" i="7"/>
  <c r="H3026" i="7"/>
  <c r="H3677" i="7"/>
  <c r="H4994" i="7"/>
  <c r="H7406" i="7"/>
  <c r="H772" i="7"/>
  <c r="H2809" i="7"/>
  <c r="H3565" i="7"/>
  <c r="H4132" i="7"/>
  <c r="H5309" i="7"/>
  <c r="H7878" i="7"/>
  <c r="H231" i="7"/>
  <c r="H1137" i="7"/>
  <c r="H2167" i="7"/>
  <c r="H3188" i="7"/>
  <c r="H5906" i="7"/>
  <c r="H6947" i="7"/>
  <c r="H8080" i="7"/>
  <c r="H1379" i="7"/>
  <c r="H4629" i="7"/>
  <c r="H6898" i="7"/>
  <c r="H2358" i="7"/>
  <c r="H2221" i="7"/>
  <c r="H4314" i="7"/>
  <c r="H477" i="7"/>
  <c r="H3028" i="7"/>
  <c r="H3631" i="7"/>
  <c r="H5351" i="7"/>
  <c r="H2222" i="7"/>
  <c r="H4315" i="7"/>
  <c r="H169" i="7"/>
  <c r="H1138" i="7"/>
  <c r="H4359" i="7"/>
  <c r="H5654" i="7"/>
  <c r="H6632" i="7"/>
  <c r="H7576" i="7"/>
  <c r="H85" i="7"/>
  <c r="H4956" i="7"/>
  <c r="H701" i="7"/>
  <c r="H1534" i="7"/>
  <c r="H2524" i="7"/>
  <c r="H3910" i="7"/>
  <c r="H5493" i="7"/>
  <c r="H6160" i="7"/>
  <c r="H7342" i="7"/>
  <c r="H8162" i="7"/>
  <c r="H2360" i="7"/>
  <c r="H702" i="7"/>
  <c r="H1419" i="7"/>
  <c r="H2171" i="7"/>
  <c r="H3286" i="7"/>
  <c r="H4842" i="7"/>
  <c r="H5751" i="7"/>
  <c r="H6388" i="7"/>
  <c r="H7491" i="7"/>
  <c r="H703" i="7"/>
  <c r="H1282" i="7"/>
  <c r="H1058" i="7"/>
  <c r="H20" i="7"/>
  <c r="H6475" i="7"/>
  <c r="H1914" i="7"/>
  <c r="H4576" i="7"/>
  <c r="H2583" i="7"/>
  <c r="H7290" i="7"/>
  <c r="H1567" i="7"/>
  <c r="H2532" i="7"/>
  <c r="H3918" i="7"/>
  <c r="H4387" i="7"/>
  <c r="H5602" i="7"/>
  <c r="H6286" i="7"/>
  <c r="H7351" i="7"/>
  <c r="H8169" i="7"/>
  <c r="H4964" i="7"/>
  <c r="H104" i="7"/>
  <c r="H1229" i="7"/>
  <c r="H2699" i="7"/>
  <c r="H4849" i="7"/>
  <c r="H6643" i="7"/>
  <c r="H7635" i="7"/>
  <c r="H925" i="7"/>
  <c r="H6793" i="7"/>
  <c r="H7690" i="7"/>
  <c r="H4950" i="7"/>
  <c r="H7311" i="7"/>
  <c r="H6454" i="7"/>
  <c r="H1291" i="7"/>
  <c r="H4641" i="7"/>
  <c r="H5773" i="7"/>
  <c r="H6900" i="7"/>
  <c r="H8388" i="7"/>
  <c r="H5500" i="7"/>
  <c r="H6259" i="7"/>
  <c r="H7499" i="7"/>
  <c r="H5615" i="7"/>
  <c r="H6776" i="7"/>
  <c r="H8172" i="7"/>
  <c r="H5719" i="7"/>
  <c r="H5720" i="7"/>
  <c r="H4410" i="7"/>
  <c r="H310" i="7"/>
  <c r="H2949" i="7"/>
  <c r="H4195" i="7"/>
  <c r="H4953" i="7"/>
  <c r="H5663" i="7"/>
  <c r="H6309" i="7"/>
  <c r="H7457" i="7"/>
  <c r="H8242" i="7"/>
  <c r="H5795" i="7"/>
  <c r="H5724" i="7"/>
  <c r="H112" i="7"/>
  <c r="H1148" i="7"/>
  <c r="H5617" i="7"/>
  <c r="H6648" i="7"/>
  <c r="H7639" i="7"/>
  <c r="H4794" i="7"/>
  <c r="H5785" i="7"/>
  <c r="H3849" i="7"/>
  <c r="H2275" i="7"/>
  <c r="H581" i="7"/>
  <c r="H1992" i="7"/>
  <c r="H3924" i="7"/>
  <c r="H6173" i="7"/>
  <c r="H8098" i="7"/>
  <c r="H1672" i="7"/>
  <c r="H582" i="7"/>
  <c r="H1993" i="7"/>
  <c r="H3925" i="7"/>
  <c r="H7593" i="7"/>
  <c r="H2371" i="7"/>
  <c r="H2585" i="7"/>
  <c r="H2027" i="7"/>
  <c r="H2939" i="7"/>
  <c r="H4191" i="7"/>
  <c r="H5054" i="7"/>
  <c r="H5657" i="7"/>
  <c r="H6303" i="7"/>
  <c r="H7449" i="7"/>
  <c r="H8232" i="7"/>
  <c r="H628" i="7"/>
  <c r="H965" i="7"/>
  <c r="H6237" i="7"/>
  <c r="H2223" i="7"/>
  <c r="H4316" i="7"/>
  <c r="H2224" i="7"/>
  <c r="H4317" i="7"/>
  <c r="H3045" i="7"/>
  <c r="H704" i="7"/>
  <c r="H1420" i="7"/>
  <c r="H2173" i="7"/>
  <c r="H3288" i="7"/>
  <c r="H5015" i="7"/>
  <c r="H5836" i="7"/>
  <c r="H6636" i="7"/>
  <c r="H7580" i="7"/>
  <c r="H2209" i="7"/>
  <c r="H4286" i="7"/>
  <c r="H2210" i="7"/>
  <c r="H4287" i="7"/>
  <c r="H2211" i="7"/>
  <c r="H4288" i="7"/>
  <c r="H2212" i="7"/>
  <c r="H4289" i="7"/>
  <c r="H534" i="7"/>
  <c r="H6817" i="7"/>
  <c r="H4789" i="7"/>
  <c r="H6546" i="7"/>
  <c r="H359" i="7"/>
  <c r="H237" i="7"/>
  <c r="H1284" i="7"/>
  <c r="H2843" i="7"/>
  <c r="H4271" i="7"/>
  <c r="H6637" i="7"/>
  <c r="H8234" i="7"/>
  <c r="H7767" i="7"/>
  <c r="H5783" i="7"/>
  <c r="H8266" i="7"/>
  <c r="H844" i="7"/>
  <c r="H1603" i="7"/>
  <c r="H8454" i="7"/>
  <c r="H921" i="7"/>
  <c r="H3046" i="7"/>
  <c r="H175" i="7"/>
  <c r="H1143" i="7"/>
  <c r="H1820" i="7"/>
  <c r="H2662" i="7"/>
  <c r="H3957" i="7"/>
  <c r="H4588" i="7"/>
  <c r="H5600" i="7"/>
  <c r="H6285" i="7"/>
  <c r="H7347" i="7"/>
  <c r="H8166" i="7"/>
  <c r="H6818" i="7"/>
  <c r="H7048" i="7"/>
  <c r="H956" i="7"/>
  <c r="H3427" i="7"/>
  <c r="H3824" i="7"/>
  <c r="H7252" i="7"/>
  <c r="H845" i="7"/>
  <c r="H239" i="7"/>
  <c r="H1227" i="7"/>
  <c r="H2054" i="7"/>
  <c r="H3197" i="7"/>
  <c r="H5610" i="7"/>
  <c r="H6257" i="7"/>
  <c r="H7452" i="7"/>
  <c r="H1380" i="7"/>
  <c r="H2581" i="7"/>
  <c r="H4237" i="7"/>
  <c r="H5530" i="7"/>
  <c r="H7116" i="7"/>
  <c r="H240" i="7"/>
  <c r="H3293" i="7"/>
  <c r="H6028" i="7"/>
  <c r="H7496" i="7"/>
  <c r="H4459" i="7"/>
  <c r="H432" i="7"/>
  <c r="H3029" i="7"/>
  <c r="H3778" i="7"/>
  <c r="H7207" i="7"/>
  <c r="H957" i="7"/>
  <c r="H2582" i="7"/>
  <c r="H5531" i="7"/>
  <c r="H101" i="7"/>
  <c r="H241" i="7"/>
  <c r="H1861" i="7"/>
  <c r="H2945" i="7"/>
  <c r="H4194" i="7"/>
  <c r="H5017" i="7"/>
  <c r="H5839" i="7"/>
  <c r="H6642" i="7"/>
  <c r="H7585" i="7"/>
  <c r="H7049" i="7"/>
  <c r="H307" i="7"/>
  <c r="H1751" i="7"/>
  <c r="H5613" i="7"/>
  <c r="H6957" i="7"/>
  <c r="H8239" i="7"/>
  <c r="H6453" i="7"/>
  <c r="H5805" i="7"/>
  <c r="H379" i="7"/>
  <c r="H2630" i="7"/>
  <c r="H6075" i="7"/>
  <c r="H107" i="7"/>
  <c r="H1626" i="7"/>
  <c r="H576" i="7"/>
  <c r="H2381" i="7"/>
  <c r="H4735" i="7"/>
  <c r="H6393" i="7"/>
  <c r="H7353" i="7"/>
  <c r="H243" i="7"/>
  <c r="H1292" i="7"/>
  <c r="H2180" i="7"/>
  <c r="H3920" i="7"/>
  <c r="H5757" i="7"/>
  <c r="H6724" i="7"/>
  <c r="H8094" i="7"/>
  <c r="H244" i="7"/>
  <c r="H1431" i="7"/>
  <c r="H2535" i="7"/>
  <c r="H4243" i="7"/>
  <c r="H6032" i="7"/>
  <c r="H7456" i="7"/>
  <c r="H7051" i="7"/>
  <c r="H8" i="7"/>
  <c r="H1540" i="7"/>
  <c r="H2182" i="7"/>
  <c r="H3202" i="7"/>
  <c r="H4365" i="7"/>
  <c r="H5122" i="7"/>
  <c r="H5886" i="7"/>
  <c r="H6726" i="7"/>
  <c r="H7638" i="7"/>
  <c r="H4905" i="7"/>
  <c r="H364" i="7"/>
  <c r="H311" i="7"/>
  <c r="H1433" i="7"/>
  <c r="H2537" i="7"/>
  <c r="H4245" i="7"/>
  <c r="H5887" i="7"/>
  <c r="H6962" i="7"/>
  <c r="H8243" i="7"/>
  <c r="H8455" i="7"/>
  <c r="H4877" i="7"/>
  <c r="H7770" i="7"/>
  <c r="H7068" i="7"/>
  <c r="H2853" i="7"/>
  <c r="H5067" i="7"/>
  <c r="H6779" i="7"/>
  <c r="H8393" i="7"/>
  <c r="H7294" i="7"/>
  <c r="H2854" i="7"/>
  <c r="H5619" i="7"/>
  <c r="H8394" i="7"/>
  <c r="H380" i="7"/>
  <c r="H4461" i="7"/>
  <c r="H773" i="7"/>
  <c r="H3151" i="7"/>
  <c r="H3634" i="7"/>
  <c r="H5182" i="7"/>
  <c r="H7828" i="7"/>
  <c r="H4907" i="7"/>
  <c r="H877" i="7"/>
  <c r="H2091" i="7"/>
  <c r="H4632" i="7"/>
  <c r="H7131" i="7"/>
  <c r="H7675" i="7"/>
  <c r="H6404" i="7"/>
  <c r="H314" i="7"/>
  <c r="H2139" i="7"/>
  <c r="H3057" i="7"/>
  <c r="H7732" i="7"/>
  <c r="H7069" i="7"/>
  <c r="H2239" i="7"/>
  <c r="H378" i="7"/>
  <c r="H1480" i="7"/>
  <c r="H1969" i="7"/>
  <c r="H22" i="7"/>
  <c r="H1436" i="7"/>
  <c r="H5533" i="7"/>
  <c r="H6064" i="7"/>
  <c r="H7019" i="7"/>
  <c r="H6479" i="7"/>
  <c r="H4859" i="7"/>
  <c r="H5761" i="7"/>
  <c r="H6735" i="7"/>
  <c r="H7643" i="7"/>
  <c r="H644" i="7"/>
  <c r="H268" i="7"/>
  <c r="H4938" i="7"/>
  <c r="H6397" i="7"/>
  <c r="H6599" i="7"/>
  <c r="H1443" i="7"/>
  <c r="H5534" i="7"/>
  <c r="H1060" i="7"/>
  <c r="H958" i="7"/>
  <c r="H6810" i="7"/>
  <c r="H315" i="7"/>
  <c r="H1834" i="7"/>
  <c r="H3304" i="7"/>
  <c r="H6652" i="7"/>
  <c r="H1197" i="7"/>
  <c r="H6848" i="7"/>
  <c r="H3051" i="7"/>
  <c r="H7029" i="7"/>
  <c r="H2244" i="7"/>
  <c r="H251" i="7"/>
  <c r="H1437" i="7"/>
  <c r="H2542" i="7"/>
  <c r="H4250" i="7"/>
  <c r="H6038" i="7"/>
  <c r="H7504" i="7"/>
  <c r="H1500" i="7"/>
  <c r="H317" i="7"/>
  <c r="H4366" i="7"/>
  <c r="H5666" i="7"/>
  <c r="H6396" i="7"/>
  <c r="H7505" i="7"/>
  <c r="H8398" i="7"/>
  <c r="H726" i="7"/>
  <c r="H1762" i="7"/>
  <c r="H2858" i="7"/>
  <c r="H5074" i="7"/>
  <c r="H6176" i="7"/>
  <c r="H7506" i="7"/>
  <c r="H1501" i="7"/>
  <c r="H5414" i="7"/>
  <c r="H4272" i="7"/>
  <c r="H727" i="7"/>
  <c r="H1542" i="7"/>
  <c r="H2545" i="7"/>
  <c r="H3930" i="7"/>
  <c r="H5075" i="7"/>
  <c r="H5893" i="7"/>
  <c r="H6969" i="7"/>
  <c r="H7752" i="7"/>
  <c r="H6065" i="7"/>
  <c r="H2589" i="7"/>
  <c r="H2780" i="7"/>
  <c r="H1864" i="7"/>
  <c r="H6526" i="7"/>
  <c r="H6850" i="7"/>
  <c r="H6971" i="7"/>
  <c r="H1187" i="7"/>
  <c r="H1971" i="7"/>
  <c r="H6230" i="7"/>
  <c r="H6109" i="7"/>
  <c r="H1373" i="7"/>
  <c r="H6459" i="7"/>
  <c r="H2657" i="7"/>
  <c r="H4389" i="7"/>
  <c r="H320" i="7"/>
  <c r="H3239" i="7"/>
  <c r="H5762" i="7"/>
  <c r="H6972" i="7"/>
  <c r="H27" i="7"/>
  <c r="H1839" i="7"/>
  <c r="H4773" i="7"/>
  <c r="H8119" i="7"/>
  <c r="H6460" i="7"/>
  <c r="H6110" i="7"/>
  <c r="H6572" i="7"/>
  <c r="H1050" i="7"/>
  <c r="H2127" i="7"/>
  <c r="H3059" i="7"/>
  <c r="H5670" i="7"/>
  <c r="H6973" i="7"/>
  <c r="H592" i="7"/>
  <c r="H2384" i="7"/>
  <c r="H4774" i="7"/>
  <c r="H6657" i="7"/>
  <c r="H8401" i="7"/>
  <c r="H2860" i="7"/>
  <c r="H5079" i="7"/>
  <c r="H7601" i="7"/>
  <c r="H1306" i="7"/>
  <c r="H6811" i="7"/>
  <c r="H6060" i="7"/>
  <c r="H2247" i="7"/>
  <c r="H5416" i="7"/>
  <c r="H8458" i="7"/>
  <c r="H4911" i="7"/>
  <c r="H6088" i="7"/>
  <c r="H5777" i="7"/>
  <c r="H2892" i="7"/>
  <c r="H2775" i="7"/>
  <c r="H1884" i="7"/>
  <c r="H4952" i="7"/>
  <c r="H323" i="7"/>
  <c r="H1765" i="7"/>
  <c r="H5895" i="7"/>
  <c r="H6784" i="7"/>
  <c r="H8403" i="7"/>
  <c r="H386" i="7"/>
  <c r="H2595" i="7"/>
  <c r="H5419" i="7"/>
  <c r="H5420" i="7"/>
  <c r="H5421" i="7"/>
  <c r="H4798" i="7"/>
  <c r="H5541" i="7"/>
  <c r="H7302" i="7"/>
  <c r="H4817" i="7"/>
  <c r="H7005" i="7"/>
  <c r="H1088" i="7"/>
  <c r="H3398" i="7"/>
  <c r="H5251" i="7"/>
  <c r="H7988" i="7"/>
  <c r="H1089" i="7"/>
  <c r="H3110" i="7"/>
  <c r="H3683" i="7"/>
  <c r="H5252" i="7"/>
  <c r="H7412" i="7"/>
  <c r="H1454" i="7"/>
  <c r="H7546" i="7"/>
  <c r="H735" i="7"/>
  <c r="H1766" i="7"/>
  <c r="H2862" i="7"/>
  <c r="H5081" i="7"/>
  <c r="H5896" i="7"/>
  <c r="H6976" i="7"/>
  <c r="H8253" i="7"/>
  <c r="H4524" i="7"/>
  <c r="H7940" i="7"/>
  <c r="H3829" i="7"/>
  <c r="H7831" i="7"/>
  <c r="H2644" i="7"/>
  <c r="H4927" i="7"/>
  <c r="H6195" i="7"/>
  <c r="H7042" i="7"/>
  <c r="H4775" i="7"/>
  <c r="H737" i="7"/>
  <c r="H6360" i="7"/>
  <c r="H2813" i="7"/>
  <c r="H3733" i="7"/>
  <c r="H5961" i="7"/>
  <c r="H1365" i="7"/>
  <c r="H1915" i="7"/>
  <c r="H2549" i="7"/>
  <c r="H4259" i="7"/>
  <c r="H6181" i="7"/>
  <c r="H8111" i="7"/>
  <c r="H2281" i="7"/>
  <c r="H599" i="7"/>
  <c r="H2000" i="7"/>
  <c r="H3935" i="7"/>
  <c r="H6663" i="7"/>
  <c r="H8431" i="7"/>
  <c r="H740" i="7"/>
  <c r="H2979" i="7"/>
  <c r="H5474" i="7"/>
  <c r="H8122" i="7"/>
  <c r="H601" i="7"/>
  <c r="H1848" i="7"/>
  <c r="H3866" i="7"/>
  <c r="H2124" i="7"/>
  <c r="H1188" i="7"/>
  <c r="H8465" i="7"/>
  <c r="H6059" i="7"/>
  <c r="H1189" i="7"/>
  <c r="H8466" i="7"/>
  <c r="H6407" i="7"/>
  <c r="H1061" i="7"/>
  <c r="H5542" i="7"/>
  <c r="H632" i="7"/>
  <c r="H3220" i="7"/>
  <c r="H647" i="7"/>
  <c r="H4413" i="7"/>
  <c r="H1484" i="7"/>
  <c r="H6517" i="7"/>
  <c r="H6679" i="7"/>
  <c r="H863" i="7"/>
  <c r="H2452" i="7"/>
  <c r="H3323" i="7"/>
  <c r="H5511" i="7"/>
  <c r="H6907" i="7"/>
  <c r="H8433" i="7"/>
  <c r="H6602" i="7"/>
  <c r="H4918" i="7"/>
  <c r="H5326" i="7"/>
  <c r="H1524" i="7"/>
  <c r="H4268" i="7"/>
  <c r="H6671" i="7"/>
  <c r="H265" i="7"/>
  <c r="H2985" i="7"/>
  <c r="H4714" i="7"/>
  <c r="H6187" i="7"/>
  <c r="H7126" i="7"/>
  <c r="H7683" i="7"/>
  <c r="H959" i="7"/>
  <c r="H5427" i="7"/>
  <c r="H484" i="7"/>
  <c r="H3033" i="7"/>
  <c r="H3687" i="7"/>
  <c r="H5327" i="7"/>
  <c r="H8052" i="7"/>
  <c r="H5087" i="7"/>
  <c r="H5900" i="7"/>
  <c r="H6980" i="7"/>
  <c r="H8183" i="7"/>
  <c r="H4622" i="7"/>
  <c r="H603" i="7"/>
  <c r="H1634" i="7"/>
  <c r="H2645" i="7"/>
  <c r="H4345" i="7"/>
  <c r="H5767" i="7"/>
  <c r="H6838" i="7"/>
  <c r="H8200" i="7"/>
  <c r="H198" i="7"/>
  <c r="H1154" i="7"/>
  <c r="H5022" i="7"/>
  <c r="H5853" i="7"/>
  <c r="H6790" i="7"/>
  <c r="H7722" i="7"/>
  <c r="H945" i="7"/>
  <c r="H2379" i="7"/>
  <c r="H2451" i="7"/>
  <c r="H4265" i="7"/>
  <c r="H6668" i="7"/>
  <c r="H4466" i="7"/>
  <c r="H5257" i="7"/>
  <c r="H4528" i="7"/>
  <c r="H7994" i="7"/>
  <c r="H5965" i="7"/>
  <c r="H5966" i="7"/>
  <c r="H7030" i="7"/>
  <c r="H746" i="7"/>
  <c r="H2554" i="7"/>
  <c r="H4266" i="7"/>
  <c r="H6744" i="7"/>
  <c r="H8413" i="7"/>
  <c r="H333" i="7"/>
  <c r="H2146" i="7"/>
  <c r="H5676" i="7"/>
  <c r="H2975" i="7"/>
  <c r="H2250" i="7"/>
  <c r="H634" i="7"/>
  <c r="H2783" i="7"/>
  <c r="H2131" i="7"/>
  <c r="H200" i="7"/>
  <c r="H1317" i="7"/>
  <c r="H2555" i="7"/>
  <c r="H4267" i="7"/>
  <c r="H6051" i="7"/>
  <c r="H8130" i="7"/>
  <c r="H6553" i="7"/>
  <c r="H3089" i="7"/>
  <c r="H8280" i="7"/>
  <c r="H7888" i="7"/>
  <c r="H2098" i="7"/>
  <c r="H4771" i="7"/>
  <c r="H8131" i="7"/>
  <c r="H2967" i="7"/>
  <c r="H8185" i="7"/>
  <c r="H4962" i="7"/>
  <c r="H1682" i="7"/>
  <c r="H3067" i="7"/>
  <c r="H809" i="7"/>
  <c r="H3430" i="7"/>
  <c r="H4471" i="7"/>
  <c r="H7413" i="7"/>
  <c r="H3855" i="7"/>
  <c r="H5851" i="7"/>
  <c r="H7373" i="7"/>
  <c r="H2105" i="7"/>
  <c r="H261" i="7"/>
  <c r="H1248" i="7"/>
  <c r="H2065" i="7"/>
  <c r="H3207" i="7"/>
  <c r="H5509" i="7"/>
  <c r="H6184" i="7"/>
  <c r="H7374" i="7"/>
  <c r="H8410" i="7"/>
  <c r="H7075" i="7"/>
  <c r="H1052" i="7"/>
  <c r="H1873" i="7"/>
  <c r="H2887" i="7"/>
  <c r="H5088" i="7"/>
  <c r="H6981" i="7"/>
  <c r="H1506" i="7"/>
  <c r="H331" i="7"/>
  <c r="H1314" i="7"/>
  <c r="H2195" i="7"/>
  <c r="H3320" i="7"/>
  <c r="H5133" i="7"/>
  <c r="H6049" i="7"/>
  <c r="H7159" i="7"/>
  <c r="H8184" i="7"/>
  <c r="H5732" i="7"/>
  <c r="H7303" i="7"/>
  <c r="H2329" i="7"/>
  <c r="H4777" i="7"/>
  <c r="H7123" i="7"/>
  <c r="H5188" i="7"/>
  <c r="H5963" i="7"/>
  <c r="H5258" i="7"/>
  <c r="H3528" i="7"/>
  <c r="H3529" i="7"/>
  <c r="H7995" i="7"/>
  <c r="H8299" i="7"/>
  <c r="H2868" i="7"/>
  <c r="H5090" i="7"/>
  <c r="H6983" i="7"/>
  <c r="H1458" i="7"/>
  <c r="H3243" i="7"/>
  <c r="H5769" i="7"/>
  <c r="H6839" i="7"/>
  <c r="H6592" i="7"/>
  <c r="H5811" i="7"/>
  <c r="H4351" i="7"/>
  <c r="H334" i="7"/>
  <c r="H1773" i="7"/>
  <c r="H2720" i="7"/>
  <c r="H4802" i="7"/>
  <c r="H7427" i="7"/>
  <c r="H7681" i="7"/>
  <c r="H5779" i="7"/>
  <c r="H7031" i="7"/>
  <c r="H4470" i="7"/>
  <c r="H8051" i="7"/>
  <c r="H2984" i="7"/>
  <c r="H6274" i="7"/>
  <c r="H1525" i="7"/>
  <c r="H2099" i="7"/>
  <c r="H4804" i="7"/>
  <c r="H6275" i="7"/>
  <c r="H7515" i="7"/>
  <c r="H1459" i="7"/>
  <c r="H6465" i="7"/>
  <c r="H6111" i="7"/>
  <c r="H1037" i="7"/>
  <c r="H3531" i="7"/>
  <c r="H5000" i="7"/>
  <c r="H7889" i="7"/>
  <c r="H7548" i="7"/>
  <c r="H7258" i="7"/>
  <c r="H890" i="7"/>
  <c r="H147" i="7"/>
  <c r="H1126" i="7"/>
  <c r="H1785" i="7"/>
  <c r="H2659" i="7"/>
  <c r="H4201" i="7"/>
  <c r="H3210" i="7"/>
  <c r="H2333" i="7"/>
  <c r="H7259" i="7"/>
  <c r="H9" i="7"/>
  <c r="H1544" i="7"/>
  <c r="H2497" i="7"/>
  <c r="H3253" i="7"/>
  <c r="H817" i="7"/>
  <c r="H57" i="7"/>
  <c r="H2162" i="7"/>
  <c r="H6860" i="7"/>
  <c r="H1918" i="7"/>
  <c r="H6577" i="7"/>
  <c r="H5023" i="7"/>
  <c r="H5814" i="7"/>
  <c r="H6603" i="7"/>
  <c r="H7549" i="7"/>
  <c r="H1527" i="7"/>
  <c r="H2149" i="7"/>
  <c r="H3168" i="7"/>
  <c r="H4353" i="7"/>
  <c r="H5386" i="7"/>
  <c r="H5995" i="7"/>
  <c r="H6748" i="7"/>
  <c r="H7703" i="7"/>
  <c r="H6" i="7"/>
  <c r="H1546" i="7"/>
  <c r="H2499" i="7"/>
  <c r="H3255" i="7"/>
  <c r="H4370" i="7"/>
  <c r="H5478" i="7"/>
  <c r="H6143" i="7"/>
  <c r="H6929" i="7"/>
  <c r="H7738" i="7"/>
  <c r="H1318" i="7"/>
  <c r="H1865" i="7"/>
  <c r="H3053" i="7"/>
  <c r="H4591" i="7"/>
  <c r="H5392" i="7"/>
  <c r="H5770" i="7"/>
  <c r="H6554" i="7"/>
  <c r="H6880" i="7"/>
  <c r="H8186" i="7"/>
  <c r="H812" i="7"/>
  <c r="H2015" i="7"/>
  <c r="H3257" i="7"/>
  <c r="H5554" i="7"/>
  <c r="H6911" i="7"/>
  <c r="H830" i="7"/>
  <c r="H8124" i="7"/>
  <c r="H7057" i="7"/>
  <c r="H1320" i="7"/>
  <c r="H3157" i="7"/>
  <c r="H5361" i="7"/>
  <c r="H6912" i="7"/>
  <c r="H2652" i="7"/>
  <c r="H670" i="7"/>
  <c r="H1975" i="7"/>
  <c r="H3259" i="7"/>
  <c r="H5556" i="7"/>
  <c r="H6913" i="7"/>
  <c r="H4805" i="7"/>
  <c r="H8261" i="7"/>
  <c r="H6491" i="7"/>
  <c r="H3064" i="7"/>
  <c r="H3170" i="7"/>
  <c r="H7261" i="7"/>
  <c r="H3325" i="7"/>
  <c r="H5134" i="7"/>
  <c r="H7839" i="7"/>
  <c r="H3473" i="7"/>
  <c r="H5196" i="7"/>
  <c r="H7891" i="7"/>
  <c r="H3690" i="7"/>
  <c r="H5430" i="7"/>
  <c r="H7999" i="7"/>
  <c r="H1322" i="7"/>
  <c r="H3882" i="7"/>
  <c r="H5771" i="7"/>
  <c r="H6594" i="7"/>
  <c r="H7320" i="7"/>
  <c r="H2151" i="7"/>
  <c r="H892" i="7"/>
  <c r="H4747" i="7"/>
  <c r="H6915" i="7"/>
  <c r="H6409" i="7"/>
  <c r="H2074" i="7"/>
  <c r="H4931" i="7"/>
  <c r="H7659" i="7"/>
  <c r="H6863" i="7"/>
  <c r="H1064" i="7"/>
  <c r="H3475" i="7"/>
  <c r="H4475" i="7"/>
  <c r="H7171" i="7"/>
  <c r="H8301" i="7"/>
  <c r="H488" i="7"/>
  <c r="H3402" i="7"/>
  <c r="H3739" i="7"/>
  <c r="H8001" i="7"/>
  <c r="H2100" i="7"/>
  <c r="H4883" i="7"/>
  <c r="H2258" i="7"/>
  <c r="H4722" i="7"/>
  <c r="H5999" i="7"/>
  <c r="H6917" i="7"/>
  <c r="H4884" i="7"/>
  <c r="H1613" i="7"/>
  <c r="H8295" i="7"/>
  <c r="H5545" i="7"/>
  <c r="H7046" i="7"/>
  <c r="H7753" i="7"/>
  <c r="H3367" i="7"/>
  <c r="H4477" i="7"/>
  <c r="H7381" i="7"/>
  <c r="H2992" i="7"/>
  <c r="H4420" i="7"/>
  <c r="H7790" i="7"/>
  <c r="H541" i="7"/>
  <c r="H1618" i="7"/>
  <c r="H2764" i="7"/>
  <c r="H4338" i="7"/>
  <c r="H7422" i="7"/>
  <c r="H6061" i="7"/>
  <c r="H1155" i="7"/>
  <c r="H1005" i="7"/>
  <c r="H3695" i="7"/>
  <c r="H7173" i="7"/>
  <c r="H1589" i="7"/>
  <c r="H1642" i="7"/>
  <c r="H542" i="7"/>
  <c r="H1547" i="7"/>
  <c r="H2670" i="7"/>
  <c r="H4209" i="7"/>
  <c r="H5738" i="7"/>
  <c r="H6692" i="7"/>
  <c r="H7614" i="7"/>
  <c r="H895" i="7"/>
  <c r="H45" i="7"/>
  <c r="H1208" i="7"/>
  <c r="H2153" i="7"/>
  <c r="H3893" i="7"/>
  <c r="H5818" i="7"/>
  <c r="H6933" i="7"/>
  <c r="H8213" i="7"/>
  <c r="H612" i="7"/>
  <c r="H833" i="7"/>
  <c r="H7025" i="7"/>
  <c r="H2994" i="7"/>
  <c r="H3696" i="7"/>
  <c r="H5433" i="7"/>
  <c r="H8005" i="7"/>
  <c r="H18" i="7"/>
  <c r="H2343" i="7"/>
  <c r="H6677" i="7"/>
  <c r="H153" i="7"/>
  <c r="H1392" i="7"/>
  <c r="H2022" i="7"/>
  <c r="H2822" i="7"/>
  <c r="H3894" i="7"/>
  <c r="H4723" i="7"/>
  <c r="H5481" i="7"/>
  <c r="H6002" i="7"/>
  <c r="H7739" i="7"/>
  <c r="H5522" i="7"/>
  <c r="H3217" i="7"/>
  <c r="H1471" i="7"/>
  <c r="H620" i="7"/>
  <c r="H3211" i="7"/>
  <c r="H6057" i="7"/>
  <c r="H2899" i="7"/>
  <c r="H621" i="7"/>
  <c r="H2023" i="7"/>
  <c r="H4600" i="7"/>
  <c r="H6325" i="7"/>
  <c r="H7323" i="7"/>
  <c r="H2265" i="7"/>
  <c r="H978" i="7"/>
  <c r="H2995" i="7"/>
  <c r="H3538" i="7"/>
  <c r="H4480" i="7"/>
  <c r="H7078" i="7"/>
  <c r="H8006" i="7"/>
  <c r="H544" i="7"/>
  <c r="H1867" i="7"/>
  <c r="H2908" i="7"/>
  <c r="H5032" i="7"/>
  <c r="H6190" i="7"/>
  <c r="H6935" i="7"/>
  <c r="H8189" i="7"/>
  <c r="H5356" i="7"/>
  <c r="H6468" i="7"/>
  <c r="H1041" i="7"/>
  <c r="H1796" i="7"/>
  <c r="H2605" i="7"/>
  <c r="H3224" i="7"/>
  <c r="H5099" i="7"/>
  <c r="H5560" i="7"/>
  <c r="H6429" i="7"/>
  <c r="H7307" i="7"/>
  <c r="H8149" i="7"/>
  <c r="H4806" i="7"/>
  <c r="H8262" i="7"/>
  <c r="H6534" i="7"/>
  <c r="H1474" i="7"/>
  <c r="H445" i="7"/>
  <c r="H1939" i="7"/>
  <c r="H3372" i="7"/>
  <c r="H3744" i="7"/>
  <c r="H7079" i="7"/>
  <c r="H7951" i="7"/>
  <c r="H546" i="7"/>
  <c r="H1393" i="7"/>
  <c r="H2507" i="7"/>
  <c r="H3896" i="7"/>
  <c r="H5483" i="7"/>
  <c r="H6148" i="7"/>
  <c r="H7325" i="7"/>
  <c r="H8216" i="7"/>
  <c r="H547" i="7"/>
  <c r="H1978" i="7"/>
  <c r="H3266" i="7"/>
  <c r="H5863" i="7"/>
  <c r="H7479" i="7"/>
  <c r="H367" i="7"/>
  <c r="H1648" i="7"/>
  <c r="H4890" i="7"/>
  <c r="H1890" i="7"/>
  <c r="H8441" i="7"/>
  <c r="H837" i="7"/>
  <c r="H6227" i="7"/>
  <c r="H1620" i="7"/>
  <c r="H6235" i="7"/>
  <c r="H399" i="7"/>
  <c r="H2788" i="7"/>
  <c r="H3540" i="7"/>
  <c r="H5204" i="7"/>
  <c r="H7795" i="7"/>
  <c r="H681" i="7"/>
  <c r="H2079" i="7"/>
  <c r="H4752" i="7"/>
  <c r="H6698" i="7"/>
  <c r="H8362" i="7"/>
  <c r="H6587" i="7"/>
  <c r="H2080" i="7"/>
  <c r="H4753" i="7"/>
  <c r="H7523" i="7"/>
  <c r="H870" i="7"/>
  <c r="H1552" i="7"/>
  <c r="H2676" i="7"/>
  <c r="H3954" i="7"/>
  <c r="H4831" i="7"/>
  <c r="H5742" i="7"/>
  <c r="H6384" i="7"/>
  <c r="H7480" i="7"/>
  <c r="H8363" i="7"/>
  <c r="H2101" i="7"/>
  <c r="H1965" i="7"/>
  <c r="H1370" i="7"/>
  <c r="H625" i="7"/>
  <c r="H6472" i="7"/>
  <c r="H5524" i="7"/>
  <c r="H1967" i="7"/>
  <c r="H6513" i="7"/>
  <c r="H5528" i="7"/>
  <c r="H8423" i="7"/>
  <c r="H1479" i="7"/>
  <c r="H733" i="7"/>
  <c r="H6524" i="7"/>
  <c r="H3036" i="7"/>
  <c r="H6104" i="7"/>
  <c r="H1008" i="7"/>
  <c r="H3609" i="7"/>
  <c r="H5145" i="7"/>
  <c r="H7796" i="7"/>
  <c r="H2564" i="7"/>
  <c r="H2030" i="7"/>
  <c r="H2827" i="7"/>
  <c r="H5103" i="7"/>
  <c r="H6007" i="7"/>
  <c r="H6892" i="7"/>
  <c r="H1490" i="7"/>
  <c r="H7415" i="7"/>
  <c r="H2161" i="7"/>
  <c r="H3900" i="7"/>
  <c r="H5866" i="7"/>
  <c r="H7440" i="7"/>
  <c r="H4401" i="7"/>
  <c r="H2116" i="7"/>
  <c r="H1403" i="7"/>
  <c r="H8191" i="7"/>
  <c r="H3177" i="7"/>
  <c r="H6119" i="7"/>
  <c r="H160" i="7"/>
  <c r="H1195" i="7"/>
  <c r="H2654" i="7"/>
  <c r="H4218" i="7"/>
  <c r="H5772" i="7"/>
  <c r="H6568" i="7"/>
  <c r="H7330" i="7"/>
  <c r="H2433" i="7"/>
  <c r="H4693" i="7"/>
  <c r="H2434" i="7"/>
  <c r="H4694" i="7"/>
  <c r="H3872" i="7"/>
  <c r="H1649" i="7"/>
  <c r="H4608" i="7"/>
  <c r="H2403" i="7"/>
  <c r="H4663" i="7"/>
  <c r="H2102" i="7"/>
  <c r="H1923" i="7"/>
  <c r="H6474" i="7"/>
  <c r="H693" i="7"/>
  <c r="H373" i="7"/>
  <c r="H2576" i="7"/>
  <c r="H376" i="7"/>
  <c r="H6486" i="7"/>
  <c r="H1059" i="7"/>
  <c r="H6578" i="7"/>
  <c r="H381" i="7"/>
  <c r="H4196" i="7"/>
  <c r="H6058" i="7"/>
  <c r="H6581" i="7"/>
  <c r="H3219" i="7"/>
  <c r="H1124" i="7"/>
  <c r="H28" i="7"/>
  <c r="H6506" i="7"/>
  <c r="H6272" i="7"/>
  <c r="H2594" i="7"/>
  <c r="H5538" i="7"/>
  <c r="H6988" i="7"/>
  <c r="H6989" i="7"/>
  <c r="H5423" i="7"/>
  <c r="H2781" i="7"/>
  <c r="H1469" i="7"/>
  <c r="H6480" i="7"/>
  <c r="H8462" i="7"/>
  <c r="H7648" i="7"/>
  <c r="H1372" i="7"/>
  <c r="H3865" i="7"/>
  <c r="H2237" i="7"/>
  <c r="H1924" i="7"/>
  <c r="H2010" i="7"/>
  <c r="H3252" i="7"/>
  <c r="H1429" i="7"/>
  <c r="H3218" i="7"/>
  <c r="H2011" i="7"/>
  <c r="H6502" i="7"/>
  <c r="H1586" i="7"/>
  <c r="H5907" i="7"/>
  <c r="H6108" i="7"/>
  <c r="H2590" i="7"/>
  <c r="H1926" i="7"/>
  <c r="H631" i="7"/>
  <c r="H1927" i="7"/>
  <c r="H29" i="7"/>
  <c r="H6507" i="7"/>
  <c r="H390" i="7"/>
  <c r="H646" i="7"/>
  <c r="H4412" i="7"/>
  <c r="H1375" i="7"/>
  <c r="H5690" i="7"/>
  <c r="H1917" i="7"/>
  <c r="H7426" i="7"/>
  <c r="H7650" i="7"/>
  <c r="H5376" i="7"/>
  <c r="H7421" i="7"/>
  <c r="H2248" i="7"/>
  <c r="H1964" i="7"/>
  <c r="H619" i="7"/>
  <c r="H1056" i="7"/>
  <c r="H1464" i="7"/>
  <c r="H6467" i="7"/>
  <c r="H16" i="7"/>
  <c r="H6403" i="7"/>
  <c r="H3212" i="7"/>
  <c r="H622" i="7"/>
  <c r="H5684" i="7"/>
  <c r="H5521" i="7"/>
  <c r="H4399" i="7"/>
  <c r="H2565" i="7"/>
  <c r="H1476" i="7"/>
  <c r="H1582" i="7"/>
  <c r="H369" i="7"/>
  <c r="H2567" i="7"/>
  <c r="H5687" i="7"/>
  <c r="H1922" i="7"/>
  <c r="H1987" i="7"/>
  <c r="H627" i="7"/>
  <c r="H3244" i="7"/>
  <c r="H6487" i="7"/>
  <c r="H5411" i="7"/>
  <c r="H6063" i="7"/>
  <c r="H722" i="7"/>
  <c r="H24" i="7"/>
  <c r="H1442" i="7"/>
  <c r="H25" i="7"/>
  <c r="H1587" i="7"/>
  <c r="H5908" i="7"/>
  <c r="H3867" i="7"/>
  <c r="H6505" i="7"/>
  <c r="H3868" i="7"/>
  <c r="H1448" i="7"/>
  <c r="H2596" i="7"/>
  <c r="H2598" i="7"/>
  <c r="H5422" i="7"/>
  <c r="H2600" i="7"/>
  <c r="H6993" i="7"/>
  <c r="H1482" i="7"/>
  <c r="H6516" i="7"/>
  <c r="H1916" i="7"/>
  <c r="H2896" i="7"/>
  <c r="H2404" i="7"/>
  <c r="H4664" i="7"/>
  <c r="H5546" i="7"/>
  <c r="H2348" i="7"/>
  <c r="H2405" i="7"/>
  <c r="H4665" i="7"/>
  <c r="H2406" i="7"/>
  <c r="H4666" i="7"/>
  <c r="H2407" i="7"/>
  <c r="H4667" i="7"/>
  <c r="H2408" i="7"/>
  <c r="H4668" i="7"/>
  <c r="H981" i="7"/>
  <c r="H2998" i="7"/>
  <c r="H3747" i="7"/>
  <c r="H5332" i="7"/>
  <c r="H7849" i="7"/>
  <c r="H982" i="7"/>
  <c r="H3122" i="7"/>
  <c r="H3702" i="7"/>
  <c r="H5275" i="7"/>
  <c r="H7850" i="7"/>
  <c r="H553" i="7"/>
  <c r="H1803" i="7"/>
  <c r="H3945" i="7"/>
  <c r="H5796" i="7"/>
  <c r="H7651" i="7"/>
  <c r="H1651" i="7"/>
  <c r="H6340" i="7"/>
  <c r="H2270" i="7"/>
  <c r="H905" i="7"/>
  <c r="H1652" i="7"/>
  <c r="H3226" i="7"/>
  <c r="H7309" i="7"/>
  <c r="H344" i="7"/>
  <c r="H1405" i="7"/>
  <c r="H3181" i="7"/>
  <c r="H6212" i="7"/>
  <c r="H6436" i="7"/>
  <c r="H825" i="7"/>
  <c r="H2032" i="7"/>
  <c r="H4220" i="7"/>
  <c r="H6010" i="7"/>
  <c r="H7658" i="7"/>
  <c r="H223" i="7"/>
  <c r="H1858" i="7"/>
  <c r="H2931" i="7"/>
  <c r="H4185" i="7"/>
  <c r="H5007" i="7"/>
  <c r="H5743" i="7"/>
  <c r="H6386" i="7"/>
  <c r="H7484" i="7"/>
  <c r="H8368" i="7"/>
  <c r="H1072" i="7"/>
  <c r="H3576" i="7"/>
  <c r="H5208" i="7"/>
  <c r="H6845" i="7"/>
  <c r="H3124" i="7"/>
  <c r="H3800" i="7"/>
  <c r="H7181" i="7"/>
  <c r="H66" i="7"/>
  <c r="H1272" i="7"/>
  <c r="H2515" i="7"/>
  <c r="H4730" i="7"/>
  <c r="H6858" i="7"/>
  <c r="H7669" i="7"/>
  <c r="H6095" i="7"/>
  <c r="H4871" i="7"/>
  <c r="H1932" i="7"/>
  <c r="H3837" i="7"/>
  <c r="H2352" i="7"/>
  <c r="H2353" i="7"/>
  <c r="H289" i="7"/>
  <c r="H1986" i="7"/>
  <c r="H4223" i="7"/>
  <c r="H8075" i="7"/>
  <c r="H1157" i="7"/>
  <c r="H2761" i="7"/>
  <c r="H5782" i="7"/>
  <c r="H3751" i="7"/>
  <c r="H7182" i="7"/>
  <c r="H347" i="7"/>
  <c r="H8277" i="7"/>
  <c r="H1165" i="7"/>
  <c r="H3443" i="7"/>
  <c r="H4977" i="7"/>
  <c r="H7229" i="7"/>
  <c r="H3335" i="7"/>
  <c r="H5152" i="7"/>
  <c r="H7854" i="7"/>
  <c r="H7531" i="7"/>
  <c r="H2573" i="7"/>
  <c r="H5527" i="7"/>
  <c r="H7064" i="7"/>
  <c r="H1377" i="7"/>
  <c r="H2287" i="7"/>
  <c r="H3948" i="7"/>
  <c r="H7684" i="7"/>
  <c r="H227" i="7"/>
  <c r="H951" i="7"/>
  <c r="H3043" i="7"/>
  <c r="H4836" i="7"/>
  <c r="H5649" i="7"/>
  <c r="H6247" i="7"/>
  <c r="H7336" i="7"/>
  <c r="H8225" i="7"/>
  <c r="H1413" i="7"/>
  <c r="H7278" i="7"/>
  <c r="H1093" i="7"/>
  <c r="H2137" i="7"/>
  <c r="H3237" i="7"/>
  <c r="H5745" i="7"/>
  <c r="H6944" i="7"/>
  <c r="H75" i="7"/>
  <c r="H76" i="7"/>
  <c r="H4379" i="7"/>
  <c r="H4947" i="7"/>
  <c r="H6684" i="7"/>
  <c r="H4936" i="7"/>
  <c r="H3488" i="7"/>
  <c r="H7855" i="7"/>
  <c r="H2793" i="7"/>
  <c r="H3707" i="7"/>
  <c r="H5928" i="7"/>
  <c r="H8017" i="7"/>
  <c r="H3378" i="7"/>
  <c r="H3805" i="7"/>
  <c r="H7186" i="7"/>
  <c r="H8317" i="7"/>
  <c r="H3659" i="7"/>
  <c r="H5930" i="7"/>
  <c r="H8318" i="7"/>
  <c r="H455" i="7"/>
  <c r="H3660" i="7"/>
  <c r="H5286" i="7"/>
  <c r="H8020" i="7"/>
  <c r="H3447" i="7"/>
  <c r="H5287" i="7"/>
  <c r="H8320" i="7"/>
  <c r="H3412" i="7"/>
  <c r="H4495" i="7"/>
  <c r="H7809" i="7"/>
  <c r="H5161" i="7"/>
  <c r="H8023" i="7"/>
  <c r="H5290" i="7"/>
  <c r="H8323" i="7"/>
  <c r="H5223" i="7"/>
  <c r="H3344" i="7"/>
  <c r="H5292" i="7"/>
  <c r="H655" i="7"/>
  <c r="H7534" i="7"/>
  <c r="H4788" i="7"/>
  <c r="H8449" i="7"/>
  <c r="H293" i="7"/>
  <c r="H1737" i="7"/>
  <c r="H2685" i="7"/>
  <c r="H4759" i="7"/>
  <c r="H6627" i="7"/>
  <c r="H8077" i="7"/>
  <c r="H696" i="7"/>
  <c r="H1414" i="7"/>
  <c r="H2165" i="7"/>
  <c r="H3280" i="7"/>
  <c r="H4585" i="7"/>
  <c r="H5651" i="7"/>
  <c r="H6297" i="7"/>
  <c r="H7443" i="7"/>
  <c r="H8226" i="7"/>
  <c r="H6442" i="7"/>
  <c r="H5990" i="7"/>
  <c r="H697" i="7"/>
  <c r="H1558" i="7"/>
  <c r="H2687" i="7"/>
  <c r="H4187" i="7"/>
  <c r="H5593" i="7"/>
  <c r="H6298" i="7"/>
  <c r="H7487" i="7"/>
  <c r="H1013" i="7"/>
  <c r="H2477" i="7"/>
  <c r="H3499" i="7"/>
  <c r="H4002" i="7"/>
  <c r="H4116" i="7"/>
  <c r="H5165" i="7"/>
  <c r="H7098" i="7"/>
  <c r="H8325" i="7"/>
  <c r="H1075" i="7"/>
  <c r="H3132" i="7"/>
  <c r="H3761" i="7"/>
  <c r="H5226" i="7"/>
  <c r="H7921" i="7"/>
  <c r="H1015" i="7"/>
  <c r="H2479" i="7"/>
  <c r="H3501" i="7"/>
  <c r="H3987" i="7"/>
  <c r="H4440" i="7"/>
  <c r="H5940" i="7"/>
  <c r="H7867" i="7"/>
  <c r="H508" i="7"/>
  <c r="H3010" i="7"/>
  <c r="H3584" i="7"/>
  <c r="H4017" i="7"/>
  <c r="H4102" i="7"/>
  <c r="H4981" i="7"/>
  <c r="H7394" i="7"/>
  <c r="H761" i="7"/>
  <c r="H1947" i="7"/>
  <c r="H3551" i="7"/>
  <c r="H5229" i="7"/>
  <c r="H7395" i="7"/>
  <c r="H462" i="7"/>
  <c r="H1339" i="7"/>
  <c r="H3382" i="7"/>
  <c r="H3989" i="7"/>
  <c r="H4119" i="7"/>
  <c r="H5298" i="7"/>
  <c r="H8329" i="7"/>
  <c r="H1078" i="7"/>
  <c r="H2737" i="7"/>
  <c r="H3504" i="7"/>
  <c r="H4005" i="7"/>
  <c r="H4120" i="7"/>
  <c r="H5231" i="7"/>
  <c r="H7240" i="7"/>
  <c r="H764" i="7"/>
  <c r="H1950" i="7"/>
  <c r="H3418" i="7"/>
  <c r="H3815" i="7"/>
  <c r="H4053" i="7"/>
  <c r="H4140" i="7"/>
  <c r="H5232" i="7"/>
  <c r="H8031" i="7"/>
  <c r="H1080" i="7"/>
  <c r="H6419" i="7"/>
  <c r="H33" i="7"/>
  <c r="H34" i="7"/>
  <c r="H1100" i="7"/>
  <c r="H1715" i="7"/>
  <c r="H2664" i="7"/>
  <c r="H2738" i="7"/>
  <c r="H3506" i="7"/>
  <c r="H3992" i="7"/>
  <c r="H4506" i="7"/>
  <c r="H7242" i="7"/>
  <c r="H466" i="7"/>
  <c r="H1952" i="7"/>
  <c r="H3507" i="7"/>
  <c r="H4037" i="7"/>
  <c r="H4113" i="7"/>
  <c r="H4986" i="7"/>
  <c r="H7197" i="7"/>
  <c r="H467" i="7"/>
  <c r="H1705" i="7"/>
  <c r="H3387" i="7"/>
  <c r="H4023" i="7"/>
  <c r="H4114" i="7"/>
  <c r="H5303" i="7"/>
  <c r="H7977" i="7"/>
  <c r="H1345" i="7"/>
  <c r="H3142" i="7"/>
  <c r="H3722" i="7"/>
  <c r="H4174" i="7"/>
  <c r="H5947" i="7"/>
  <c r="H7872" i="7"/>
  <c r="H768" i="7"/>
  <c r="H2741" i="7"/>
  <c r="H3457" i="7"/>
  <c r="H3994" i="7"/>
  <c r="H4145" i="7"/>
  <c r="H5982" i="7"/>
  <c r="H8332" i="7"/>
  <c r="H1024" i="7"/>
  <c r="H2742" i="7"/>
  <c r="H3458" i="7"/>
  <c r="H3995" i="7"/>
  <c r="H5174" i="7"/>
  <c r="H7200" i="7"/>
  <c r="H8333" i="7"/>
  <c r="H1708" i="7"/>
  <c r="H3511" i="7"/>
  <c r="H4027" i="7"/>
  <c r="H4302" i="7"/>
  <c r="H7201" i="7"/>
  <c r="H8484" i="7"/>
  <c r="H1709" i="7"/>
  <c r="H3145" i="7"/>
  <c r="H3674" i="7"/>
  <c r="H4083" i="7"/>
  <c r="H4452" i="7"/>
  <c r="H7202" i="7"/>
  <c r="H802" i="7"/>
  <c r="H3107" i="7"/>
  <c r="H3675" i="7"/>
  <c r="H4047" i="7"/>
  <c r="H4115" i="7"/>
  <c r="H5240" i="7"/>
  <c r="H8485" i="7"/>
  <c r="H1176" i="7"/>
  <c r="H3461" i="7"/>
  <c r="H4150" i="7"/>
  <c r="H7093" i="7"/>
  <c r="H474" i="7"/>
  <c r="H2491" i="7"/>
  <c r="H3596" i="7"/>
  <c r="H5307" i="7"/>
  <c r="H7982" i="7"/>
  <c r="H1085" i="7"/>
  <c r="H3359" i="7"/>
  <c r="H4031" i="7"/>
  <c r="H5349" i="7"/>
  <c r="H8040" i="7"/>
  <c r="H1031" i="7"/>
  <c r="H3147" i="7"/>
  <c r="H3630" i="7"/>
  <c r="H4166" i="7"/>
  <c r="H5453" i="7"/>
  <c r="H7984" i="7"/>
  <c r="H1278" i="7"/>
  <c r="H3908" i="7"/>
  <c r="H5576" i="7"/>
  <c r="H6158" i="7"/>
  <c r="H7340" i="7"/>
  <c r="H8228" i="7"/>
  <c r="H2089" i="7"/>
  <c r="H4760" i="7"/>
  <c r="H7699" i="7"/>
  <c r="H7282" i="7"/>
  <c r="H2316" i="7"/>
  <c r="H4556" i="7"/>
  <c r="H996" i="7"/>
  <c r="H3148" i="7"/>
  <c r="H3776" i="7"/>
  <c r="H7825" i="7"/>
  <c r="H2317" i="7"/>
  <c r="H4557" i="7"/>
  <c r="H297" i="7"/>
  <c r="H1279" i="7"/>
  <c r="H2048" i="7"/>
  <c r="H3189" i="7"/>
  <c r="H5011" i="7"/>
  <c r="H5832" i="7"/>
  <c r="H6765" i="7"/>
  <c r="H7712" i="7"/>
  <c r="H843" i="7"/>
  <c r="H1661" i="7"/>
  <c r="H6816" i="7"/>
  <c r="H1742" i="7"/>
  <c r="H2839" i="7"/>
  <c r="H4189" i="7"/>
  <c r="H5596" i="7"/>
  <c r="H6301" i="7"/>
  <c r="H7490" i="7"/>
  <c r="H8377" i="7"/>
  <c r="H7284" i="7"/>
  <c r="H1562" i="7"/>
  <c r="H2691" i="7"/>
  <c r="H3971" i="7"/>
  <c r="H5053" i="7"/>
  <c r="H5875" i="7"/>
  <c r="H6715" i="7"/>
  <c r="H7629" i="7"/>
  <c r="H89" i="7"/>
  <c r="H2051" i="7"/>
  <c r="H4330" i="7"/>
  <c r="H5374" i="7"/>
  <c r="H5835" i="7"/>
  <c r="H6635" i="7"/>
  <c r="H7579" i="7"/>
  <c r="H4739" i="7"/>
  <c r="H1625" i="7"/>
  <c r="H6801" i="7"/>
  <c r="H2318" i="7"/>
  <c r="H4558" i="7"/>
  <c r="H2319" i="7"/>
  <c r="H4559" i="7"/>
  <c r="H6134" i="7"/>
  <c r="H1564" i="7"/>
  <c r="H2693" i="7"/>
  <c r="H3973" i="7"/>
  <c r="H5115" i="7"/>
  <c r="H6024" i="7"/>
  <c r="H6769" i="7"/>
  <c r="H7716" i="7"/>
  <c r="H91" i="7"/>
  <c r="H2302" i="7"/>
  <c r="H4544" i="7"/>
  <c r="H2303" i="7"/>
  <c r="H4545" i="7"/>
  <c r="H2304" i="7"/>
  <c r="H4546" i="7"/>
  <c r="H2305" i="7"/>
  <c r="H4547" i="7"/>
  <c r="H2120" i="7"/>
  <c r="H7764" i="7"/>
  <c r="H1600" i="7"/>
  <c r="H1899" i="7"/>
  <c r="H569" i="7"/>
  <c r="H1601" i="7"/>
  <c r="H5056" i="7"/>
  <c r="H7346" i="7"/>
  <c r="H2904" i="7"/>
  <c r="H1054" i="7"/>
  <c r="H391" i="7"/>
  <c r="H8424" i="7"/>
  <c r="H93" i="7"/>
  <c r="H5794" i="7"/>
  <c r="H94" i="7"/>
  <c r="H2273" i="7"/>
  <c r="H2580" i="7"/>
  <c r="H920" i="7"/>
  <c r="H2364" i="7"/>
  <c r="H4574" i="7"/>
  <c r="H303" i="7"/>
  <c r="H2942" i="7"/>
  <c r="H4193" i="7"/>
  <c r="H5016" i="7"/>
  <c r="H5754" i="7"/>
  <c r="H6391" i="7"/>
  <c r="H7494" i="7"/>
  <c r="H8382" i="7"/>
  <c r="H8437" i="7"/>
  <c r="H98" i="7"/>
  <c r="H478" i="7"/>
  <c r="H3518" i="7"/>
  <c r="H5179" i="7"/>
  <c r="H7826" i="7"/>
  <c r="H2274" i="7"/>
  <c r="H571" i="7"/>
  <c r="H1424" i="7"/>
  <c r="H2530" i="7"/>
  <c r="H3916" i="7"/>
  <c r="H5660" i="7"/>
  <c r="H6639" i="7"/>
  <c r="H7583" i="7"/>
  <c r="H353" i="7"/>
  <c r="H1822" i="7"/>
  <c r="H2628" i="7"/>
  <c r="H4630" i="7"/>
  <c r="H6136" i="7"/>
  <c r="H7700" i="7"/>
  <c r="H2697" i="7"/>
  <c r="H4238" i="7"/>
  <c r="H8090" i="7"/>
  <c r="H5246" i="7"/>
  <c r="H527" i="7"/>
  <c r="H3396" i="7"/>
  <c r="H4460" i="7"/>
  <c r="H7409" i="7"/>
  <c r="H4394" i="7"/>
  <c r="H2629" i="7"/>
  <c r="H6216" i="7"/>
  <c r="H1668" i="7"/>
  <c r="H574" i="7"/>
  <c r="H1289" i="7"/>
  <c r="H4333" i="7"/>
  <c r="H5118" i="7"/>
  <c r="H6029" i="7"/>
  <c r="H6773" i="7"/>
  <c r="H7718" i="7"/>
  <c r="H779" i="7"/>
  <c r="H103" i="7"/>
  <c r="H712" i="7"/>
  <c r="H1991" i="7"/>
  <c r="H3295" i="7"/>
  <c r="H5883" i="7"/>
  <c r="H7454" i="7"/>
  <c r="H360" i="7"/>
  <c r="H6413" i="7"/>
  <c r="H1047" i="7"/>
  <c r="H3201" i="7"/>
  <c r="H6217" i="7"/>
  <c r="H1671" i="7"/>
  <c r="H3875" i="7"/>
  <c r="H856" i="7"/>
  <c r="H2307" i="7"/>
  <c r="H5062" i="7"/>
  <c r="H6596" i="7"/>
  <c r="H7587" i="7"/>
  <c r="H577" i="7"/>
  <c r="H1569" i="7"/>
  <c r="H2700" i="7"/>
  <c r="H4850" i="7"/>
  <c r="H5417" i="7"/>
  <c r="H6987" i="7"/>
  <c r="H6991" i="7"/>
  <c r="H6992" i="7"/>
  <c r="H6066" i="7"/>
  <c r="H6585" i="7"/>
  <c r="H1925" i="7"/>
  <c r="H2013" i="7"/>
  <c r="H4" i="7"/>
  <c r="H6494" i="7"/>
  <c r="H7015" i="7"/>
  <c r="H2782" i="7"/>
  <c r="H5884" i="7"/>
  <c r="H6959" i="7"/>
  <c r="H8240" i="7"/>
  <c r="H578" i="7"/>
  <c r="H1753" i="7"/>
  <c r="H2850" i="7"/>
  <c r="H5064" i="7"/>
  <c r="H6260" i="7"/>
  <c r="H7589" i="7"/>
  <c r="H361" i="7"/>
  <c r="H4813" i="7"/>
  <c r="H110" i="7"/>
  <c r="H1118" i="7"/>
  <c r="H1754" i="7"/>
  <c r="H2702" i="7"/>
  <c r="H3922" i="7"/>
  <c r="H4388" i="7"/>
  <c r="H5502" i="7"/>
  <c r="H6171" i="7"/>
  <c r="H6961" i="7"/>
  <c r="H7750" i="7"/>
  <c r="H4874" i="7"/>
  <c r="H363" i="7"/>
  <c r="H6797" i="7"/>
  <c r="H717" i="7"/>
  <c r="H1755" i="7"/>
  <c r="H2852" i="7"/>
  <c r="H5066" i="7"/>
  <c r="H6172" i="7"/>
  <c r="H7458" i="7"/>
  <c r="H7165" i="7"/>
  <c r="H5791" i="7"/>
  <c r="H7691" i="7"/>
  <c r="H184" i="7"/>
  <c r="H1296" i="7"/>
  <c r="H5618" i="7"/>
  <c r="H7358" i="7"/>
  <c r="H185" i="7"/>
  <c r="H1297" i="7"/>
  <c r="H6650" i="7"/>
  <c r="H118" i="7"/>
  <c r="H5181" i="7"/>
  <c r="H998" i="7"/>
  <c r="H3397" i="7"/>
  <c r="H3729" i="7"/>
  <c r="H5315" i="7"/>
  <c r="H7937" i="7"/>
  <c r="H7055" i="7"/>
  <c r="H1298" i="7"/>
  <c r="H2540" i="7"/>
  <c r="H4764" i="7"/>
  <c r="H6730" i="7"/>
  <c r="H8395" i="7"/>
  <c r="H5665" i="7"/>
  <c r="H6873" i="7"/>
  <c r="H8196" i="7"/>
  <c r="H1903" i="7"/>
  <c r="H4395" i="7"/>
  <c r="H7692" i="7"/>
  <c r="H723" i="7"/>
  <c r="H2541" i="7"/>
  <c r="H4249" i="7"/>
  <c r="H7361" i="7"/>
  <c r="H3850" i="7"/>
  <c r="H7543" i="7"/>
  <c r="H4578" i="7"/>
  <c r="H5549" i="7"/>
  <c r="H586" i="7"/>
  <c r="H1760" i="7"/>
  <c r="H2856" i="7"/>
  <c r="H5072" i="7"/>
  <c r="H6653" i="7"/>
  <c r="H7640" i="7"/>
  <c r="H4617" i="7"/>
  <c r="H725" i="7"/>
  <c r="H1438" i="7"/>
  <c r="H2185" i="7"/>
  <c r="H1481" i="7"/>
  <c r="H2109" i="7"/>
  <c r="H4352" i="7"/>
  <c r="H5385" i="7"/>
  <c r="H5994" i="7"/>
  <c r="H6747" i="7"/>
  <c r="H7702" i="7"/>
  <c r="H35" i="7"/>
  <c r="H1101" i="7"/>
  <c r="H1716" i="7"/>
  <c r="H2665" i="7"/>
  <c r="H3889" i="7"/>
  <c r="H4383" i="7"/>
  <c r="H5551" i="7"/>
  <c r="H6239" i="7"/>
  <c r="H7136" i="7"/>
  <c r="H8054" i="7"/>
  <c r="H149" i="7"/>
  <c r="H1128" i="7"/>
  <c r="H1787" i="7"/>
  <c r="H2661" i="7"/>
  <c r="H3953" i="7"/>
  <c r="H4582" i="7"/>
  <c r="H5585" i="7"/>
  <c r="H6278" i="7"/>
  <c r="H7315" i="7"/>
  <c r="H8145" i="7"/>
  <c r="H6575" i="7"/>
  <c r="H811" i="7"/>
  <c r="H1972" i="7"/>
  <c r="H4742" i="7"/>
  <c r="H6068" i="7"/>
  <c r="H6606" i="7"/>
  <c r="H7467" i="7"/>
  <c r="H1683" i="7"/>
  <c r="H1204" i="7"/>
  <c r="H2252" i="7"/>
  <c r="H4205" i="7"/>
  <c r="H5997" i="7"/>
  <c r="H7468" i="7"/>
  <c r="H1612" i="7"/>
  <c r="H8292" i="7"/>
  <c r="H539" i="7"/>
  <c r="H1790" i="7"/>
  <c r="H3880" i="7"/>
  <c r="H5680" i="7"/>
  <c r="H7469" i="7"/>
  <c r="H4930" i="7"/>
  <c r="H868" i="7"/>
  <c r="H2071" i="7"/>
  <c r="H4207" i="7"/>
  <c r="H5998" i="7"/>
  <c r="H7470" i="7"/>
  <c r="H6079" i="7"/>
  <c r="H1184" i="7"/>
  <c r="H6674" i="7"/>
  <c r="H6102" i="7"/>
  <c r="H891" i="7"/>
  <c r="H1639" i="7"/>
  <c r="H4564" i="7"/>
  <c r="H6069" i="7"/>
  <c r="H7725" i="7"/>
  <c r="H3638" i="7"/>
  <c r="H5263" i="7"/>
  <c r="H7944" i="7"/>
  <c r="H3689" i="7"/>
  <c r="H5429" i="7"/>
  <c r="H7998" i="7"/>
  <c r="H3787" i="7"/>
  <c r="H7170" i="7"/>
  <c r="H3231" i="7"/>
  <c r="H2018" i="7"/>
  <c r="H4595" i="7"/>
  <c r="H6116" i="7"/>
  <c r="H6805" i="7"/>
  <c r="H7656" i="7"/>
  <c r="H4954" i="7"/>
  <c r="H2338" i="7"/>
  <c r="H3883" i="7"/>
  <c r="H5693" i="7"/>
  <c r="H7517" i="7"/>
  <c r="H7007" i="7"/>
  <c r="H2722" i="7"/>
  <c r="H5694" i="7"/>
  <c r="H1929" i="7"/>
  <c r="H392" i="7"/>
  <c r="H2724" i="7"/>
  <c r="H3602" i="7"/>
  <c r="H5137" i="7"/>
  <c r="H7379" i="7"/>
  <c r="H4882" i="7"/>
  <c r="H1003" i="7"/>
  <c r="H3476" i="7"/>
  <c r="H4419" i="7"/>
  <c r="H880" i="7"/>
  <c r="H6424" i="7"/>
  <c r="H150" i="7"/>
  <c r="H869" i="7"/>
  <c r="H2723" i="7"/>
  <c r="H6522" i="7"/>
  <c r="H7023" i="7"/>
  <c r="H3081" i="7"/>
  <c r="H1886" i="7"/>
  <c r="H6482" i="7"/>
  <c r="H610" i="7"/>
  <c r="H1004" i="7"/>
  <c r="H3433" i="7"/>
  <c r="H5139" i="7"/>
  <c r="H8002" i="7"/>
  <c r="H3404" i="7"/>
  <c r="H5140" i="7"/>
  <c r="H8003" i="7"/>
  <c r="H1091" i="7"/>
  <c r="H1866" i="7"/>
  <c r="H2907" i="7"/>
  <c r="H5029" i="7"/>
  <c r="H6189" i="7"/>
  <c r="H6870" i="7"/>
  <c r="H6402" i="7"/>
  <c r="H4403" i="7"/>
  <c r="H3328" i="7"/>
  <c r="H3791" i="7"/>
  <c r="H7791" i="7"/>
  <c r="H4779" i="7"/>
  <c r="H6425" i="7"/>
  <c r="H1793" i="7"/>
  <c r="H2921" i="7"/>
  <c r="H5030" i="7"/>
  <c r="H5858" i="7"/>
  <c r="H6932" i="7"/>
  <c r="H8146" i="7"/>
  <c r="H2341" i="7"/>
  <c r="H212" i="7"/>
  <c r="H1389" i="7"/>
  <c r="H2671" i="7"/>
  <c r="H4826" i="7"/>
  <c r="H6001" i="7"/>
  <c r="H7434" i="7"/>
  <c r="H961" i="7"/>
  <c r="H886" i="7"/>
  <c r="H8274" i="7"/>
  <c r="H3370" i="7"/>
  <c r="H3792" i="7"/>
  <c r="H7174" i="7"/>
  <c r="H46" i="7"/>
  <c r="H7267" i="7"/>
  <c r="H8206" i="7"/>
  <c r="H278" i="7"/>
  <c r="H1103" i="7"/>
  <c r="H1549" i="7"/>
  <c r="H2076" i="7"/>
  <c r="H4182" i="7"/>
  <c r="H4827" i="7"/>
  <c r="H5587" i="7"/>
  <c r="H6243" i="7"/>
  <c r="H6752" i="7"/>
  <c r="H7520" i="7"/>
  <c r="H2233" i="7"/>
  <c r="H4751" i="7"/>
  <c r="H6528" i="7"/>
  <c r="H7662" i="7"/>
  <c r="H6336" i="7"/>
  <c r="H1068" i="7"/>
  <c r="H3117" i="7"/>
  <c r="H3646" i="7"/>
  <c r="H5143" i="7"/>
  <c r="H7220" i="7"/>
  <c r="H8467" i="7"/>
  <c r="H1040" i="7"/>
  <c r="H2134" i="7"/>
  <c r="H7037" i="7"/>
  <c r="H949" i="7"/>
  <c r="H545" i="7"/>
  <c r="H1261" i="7"/>
  <c r="H1977" i="7"/>
  <c r="H2673" i="7"/>
  <c r="H3895" i="7"/>
  <c r="H5482" i="7"/>
  <c r="H5861" i="7"/>
  <c r="H6614" i="7"/>
  <c r="H7436" i="7"/>
  <c r="H8215" i="7"/>
  <c r="H6080" i="7"/>
  <c r="H1462" i="7"/>
  <c r="H6823" i="7"/>
  <c r="H899" i="7"/>
  <c r="H979" i="7"/>
  <c r="H2476" i="7"/>
  <c r="H3436" i="7"/>
  <c r="H4291" i="7"/>
  <c r="H7176" i="7"/>
  <c r="H8307" i="7"/>
  <c r="H1725" i="7"/>
  <c r="H2824" i="7"/>
  <c r="H4183" i="7"/>
  <c r="H5588" i="7"/>
  <c r="H6293" i="7"/>
  <c r="H7478" i="7"/>
  <c r="H2508" i="7"/>
  <c r="H4214" i="7"/>
  <c r="H6149" i="7"/>
  <c r="H8066" i="7"/>
  <c r="H6431" i="7"/>
  <c r="H7026" i="7"/>
  <c r="H3834" i="7"/>
  <c r="H1489" i="7"/>
  <c r="H887" i="7"/>
  <c r="H8129" i="7"/>
  <c r="H2019" i="7"/>
  <c r="H889" i="7"/>
  <c r="H2335" i="7"/>
  <c r="H269" i="7"/>
  <c r="H2917" i="7"/>
  <c r="H888" i="7"/>
  <c r="H2334" i="7"/>
  <c r="H7260" i="7"/>
  <c r="H665" i="7"/>
  <c r="H1383" i="7"/>
  <c r="H2034" i="7"/>
  <c r="H3835" i="7"/>
  <c r="H494" i="7"/>
  <c r="H3119" i="7"/>
  <c r="H3699" i="7"/>
  <c r="H5331" i="7"/>
  <c r="H7900" i="7"/>
  <c r="H1213" i="7"/>
  <c r="H2754" i="7"/>
  <c r="H5382" i="7"/>
  <c r="H6920" i="7"/>
  <c r="H750" i="7"/>
  <c r="H8202" i="7"/>
  <c r="H2755" i="7"/>
  <c r="H5383" i="7"/>
  <c r="H54" i="7"/>
  <c r="H1132" i="7"/>
  <c r="H1800" i="7"/>
  <c r="H2927" i="7"/>
  <c r="H4184" i="7"/>
  <c r="H5037" i="7"/>
  <c r="H5864" i="7"/>
  <c r="H6699" i="7"/>
  <c r="H7619" i="7"/>
  <c r="H1891" i="7"/>
  <c r="H4566" i="7"/>
  <c r="H400" i="7"/>
  <c r="H2789" i="7"/>
  <c r="H3700" i="7"/>
  <c r="H5273" i="7"/>
  <c r="H7901" i="7"/>
  <c r="H55" i="7"/>
  <c r="H823" i="7"/>
  <c r="H1399" i="7"/>
  <c r="H2081" i="7"/>
  <c r="H4603" i="7"/>
  <c r="H5485" i="7"/>
  <c r="H6328" i="7"/>
  <c r="H6940" i="7"/>
  <c r="H7620" i="7"/>
  <c r="H4607" i="7"/>
  <c r="H159" i="7"/>
  <c r="H1266" i="7"/>
  <c r="H2678" i="7"/>
  <c r="H4833" i="7"/>
  <c r="H6152" i="7"/>
  <c r="H7564" i="7"/>
  <c r="H6557" i="7"/>
  <c r="H2235" i="7"/>
  <c r="H4943" i="7"/>
  <c r="H6210" i="7"/>
  <c r="H267" i="7"/>
  <c r="H1268" i="7"/>
  <c r="H2829" i="7"/>
  <c r="H4893" i="7"/>
  <c r="H5867" i="7"/>
  <c r="H6620" i="7"/>
  <c r="H7565" i="7"/>
  <c r="H2213" i="7"/>
  <c r="H4306" i="7"/>
  <c r="H2214" i="7"/>
  <c r="H4307" i="7"/>
  <c r="H4378" i="7"/>
  <c r="H6412" i="7"/>
  <c r="H6432" i="7"/>
  <c r="H7061" i="7"/>
  <c r="H2435" i="7"/>
  <c r="H4695" i="7"/>
  <c r="H2436" i="7"/>
  <c r="H4696" i="7"/>
  <c r="H6484" i="7"/>
  <c r="H7272" i="7"/>
  <c r="H2437" i="7"/>
  <c r="H4697" i="7"/>
  <c r="H2438" i="7"/>
  <c r="H4698" i="7"/>
  <c r="H2439" i="7"/>
  <c r="H4699" i="7"/>
  <c r="H2440" i="7"/>
  <c r="H4700" i="7"/>
  <c r="H1071" i="7"/>
  <c r="H3121" i="7"/>
  <c r="H4424" i="7"/>
  <c r="H5920" i="7"/>
  <c r="H7954" i="7"/>
  <c r="H1696" i="7"/>
  <c r="H3410" i="7"/>
  <c r="H3798" i="7"/>
  <c r="H5921" i="7"/>
  <c r="H7955" i="7"/>
  <c r="H824" i="7"/>
  <c r="H2031" i="7"/>
  <c r="H4624" i="7"/>
  <c r="H6856" i="7"/>
  <c r="H7667" i="7"/>
  <c r="H6434" i="7"/>
  <c r="H1404" i="7"/>
  <c r="H6341" i="7"/>
  <c r="H1043" i="7"/>
  <c r="H1878" i="7"/>
  <c r="H4944" i="7"/>
  <c r="H6127" i="7"/>
  <c r="H8192" i="7"/>
  <c r="H3040" i="7"/>
  <c r="H1879" i="7"/>
  <c r="H4571" i="7"/>
  <c r="H7757" i="7"/>
  <c r="H4894" i="7"/>
  <c r="H1217" i="7"/>
  <c r="H2285" i="7"/>
  <c r="H4729" i="7"/>
  <c r="H6857" i="7"/>
  <c r="H7668" i="7"/>
  <c r="H555" i="7"/>
  <c r="H1271" i="7"/>
  <c r="H4327" i="7"/>
  <c r="H5106" i="7"/>
  <c r="H5868" i="7"/>
  <c r="H6705" i="7"/>
  <c r="H7622" i="7"/>
  <c r="H3000" i="7"/>
  <c r="H3652" i="7"/>
  <c r="H5922" i="7"/>
  <c r="H652" i="7"/>
  <c r="H3484" i="7"/>
  <c r="H4486" i="7"/>
  <c r="H7799" i="7"/>
  <c r="H288" i="7"/>
  <c r="H1734" i="7"/>
  <c r="H2681" i="7"/>
  <c r="H5043" i="7"/>
  <c r="H6706" i="7"/>
  <c r="H8369" i="7"/>
  <c r="H6545" i="7"/>
  <c r="H5695" i="7"/>
  <c r="H2970" i="7"/>
  <c r="H7530" i="7"/>
  <c r="H7276" i="7"/>
  <c r="H5400" i="7"/>
  <c r="H690" i="7"/>
  <c r="H2682" i="7"/>
  <c r="H5571" i="7"/>
  <c r="H8370" i="7"/>
  <c r="H4393" i="7"/>
  <c r="H1894" i="7"/>
  <c r="H5793" i="7"/>
  <c r="H4428" i="7"/>
  <c r="H7800" i="7"/>
  <c r="H1409" i="7"/>
  <c r="H405" i="7"/>
  <c r="H2730" i="7"/>
  <c r="H3544" i="7"/>
  <c r="H5211" i="7"/>
  <c r="H7801" i="7"/>
  <c r="H3656" i="7"/>
  <c r="H5280" i="7"/>
  <c r="H7959" i="7"/>
  <c r="H8445" i="7"/>
  <c r="H2625" i="7"/>
  <c r="H6213" i="7"/>
  <c r="H827" i="7"/>
  <c r="H2876" i="7"/>
  <c r="H349" i="7"/>
  <c r="H1220" i="7"/>
  <c r="H2044" i="7"/>
  <c r="H4960" i="7"/>
  <c r="H5828" i="7"/>
  <c r="H6626" i="7"/>
  <c r="H7485" i="7"/>
  <c r="H1896" i="7"/>
  <c r="H1897" i="7"/>
  <c r="H292" i="7"/>
  <c r="H4923" i="7"/>
  <c r="H6191" i="7"/>
  <c r="H7038" i="7"/>
  <c r="H1657" i="7"/>
  <c r="H1658" i="7"/>
  <c r="H7532" i="7"/>
  <c r="H1357" i="7"/>
  <c r="H2612" i="7"/>
  <c r="H7730" i="7"/>
  <c r="H7034" i="7"/>
  <c r="H5153" i="7"/>
  <c r="H7960" i="7"/>
  <c r="H3127" i="7"/>
  <c r="H3804" i="7"/>
  <c r="H7231" i="7"/>
  <c r="H407" i="7"/>
  <c r="H3490" i="7"/>
  <c r="H4490" i="7"/>
  <c r="H7390" i="7"/>
  <c r="H454" i="7"/>
  <c r="H3756" i="7"/>
  <c r="H7233" i="7"/>
  <c r="H4492" i="7"/>
  <c r="H3005" i="7"/>
  <c r="H3757" i="7"/>
  <c r="H7188" i="7"/>
  <c r="H410" i="7"/>
  <c r="H3661" i="7"/>
  <c r="H7235" i="7"/>
  <c r="H457" i="7"/>
  <c r="H3494" i="7"/>
  <c r="H5220" i="7"/>
  <c r="H7915" i="7"/>
  <c r="H5289" i="7"/>
  <c r="H3342" i="7"/>
  <c r="H5935" i="7"/>
  <c r="H3497" i="7"/>
  <c r="H5936" i="7"/>
  <c r="H3664" i="7"/>
  <c r="H7813" i="7"/>
  <c r="H2762" i="7"/>
  <c r="H8448" i="7"/>
  <c r="H6232" i="7"/>
  <c r="H695" i="7"/>
  <c r="H1988" i="7"/>
  <c r="H3164" i="7"/>
  <c r="H5466" i="7"/>
  <c r="H6897" i="7"/>
  <c r="H8422" i="7"/>
  <c r="H1557" i="7"/>
  <c r="H2686" i="7"/>
  <c r="H3968" i="7"/>
  <c r="H5008" i="7"/>
  <c r="H5829" i="7"/>
  <c r="H6628" i="7"/>
  <c r="H7573" i="7"/>
  <c r="H777" i="7"/>
  <c r="H7777" i="7"/>
  <c r="H1811" i="7"/>
  <c r="H2934" i="7"/>
  <c r="H4838" i="7"/>
  <c r="H5747" i="7"/>
  <c r="H6711" i="7"/>
  <c r="H7625" i="7"/>
  <c r="H412" i="7"/>
  <c r="H1166" i="7"/>
  <c r="H2796" i="7"/>
  <c r="H3581" i="7"/>
  <c r="H4033" i="7"/>
  <c r="H4153" i="7"/>
  <c r="H5293" i="7"/>
  <c r="H7237" i="7"/>
  <c r="H413" i="7"/>
  <c r="H1945" i="7"/>
  <c r="H3413" i="7"/>
  <c r="H4015" i="7"/>
  <c r="H5335" i="7"/>
  <c r="H8326" i="7"/>
  <c r="H1167" i="7"/>
  <c r="H2797" i="7"/>
  <c r="H3583" i="7"/>
  <c r="H4049" i="7"/>
  <c r="H4980" i="7"/>
  <c r="H7081" i="7"/>
  <c r="H7972" i="7"/>
  <c r="H1337" i="7"/>
  <c r="H3348" i="7"/>
  <c r="H3668" i="7"/>
  <c r="H4041" i="7"/>
  <c r="H4118" i="7"/>
  <c r="H5296" i="7"/>
  <c r="H7973" i="7"/>
  <c r="H986" i="7"/>
  <c r="H2481" i="7"/>
  <c r="H3764" i="7"/>
  <c r="H5338" i="7"/>
  <c r="H7868" i="7"/>
  <c r="H762" i="7"/>
  <c r="H1948" i="7"/>
  <c r="H3452" i="7"/>
  <c r="H4018" i="7"/>
  <c r="H4155" i="7"/>
  <c r="H5446" i="7"/>
  <c r="H463" i="7"/>
  <c r="H1340" i="7"/>
  <c r="H3013" i="7"/>
  <c r="H3586" i="7"/>
  <c r="H4035" i="7"/>
  <c r="H4156" i="7"/>
  <c r="H5340" i="7"/>
  <c r="H8030" i="7"/>
  <c r="H1019" i="7"/>
  <c r="H2483" i="7"/>
  <c r="H3505" i="7"/>
  <c r="H3991" i="7"/>
  <c r="H4069" i="7"/>
  <c r="H4172" i="7"/>
  <c r="H5341" i="7"/>
  <c r="H420" i="7"/>
  <c r="H1342" i="7"/>
  <c r="H3015" i="7"/>
  <c r="H3587" i="7"/>
  <c r="H4091" i="7"/>
  <c r="H5233" i="7"/>
  <c r="H7870" i="7"/>
  <c r="H765" i="7"/>
  <c r="H2801" i="7"/>
  <c r="H3620" i="7"/>
  <c r="H4046" i="7"/>
  <c r="H4142" i="7"/>
  <c r="H5234" i="7"/>
  <c r="H7397" i="7"/>
  <c r="H766" i="7"/>
  <c r="H2485" i="7"/>
  <c r="H3621" i="7"/>
  <c r="H4044" i="7"/>
  <c r="H4143" i="7"/>
  <c r="H5946" i="7"/>
  <c r="H468" i="7"/>
  <c r="H1953" i="7"/>
  <c r="H3456" i="7"/>
  <c r="H3993" i="7"/>
  <c r="H4449" i="7"/>
  <c r="H7089" i="7"/>
  <c r="H7978" i="7"/>
  <c r="H1081" i="7"/>
  <c r="H5682" i="7"/>
  <c r="H6270" i="7"/>
  <c r="H3951" i="7"/>
  <c r="H4580" i="7"/>
  <c r="H5583" i="7"/>
  <c r="H6276" i="7"/>
  <c r="H7313" i="7"/>
  <c r="H8143" i="7"/>
  <c r="H270" i="7"/>
  <c r="H2918" i="7"/>
  <c r="H4180" i="7"/>
  <c r="H5002" i="7"/>
  <c r="H5734" i="7"/>
  <c r="H6379" i="7"/>
  <c r="H7472" i="7"/>
  <c r="H8349" i="7"/>
  <c r="H537" i="7"/>
  <c r="H1254" i="7"/>
  <c r="H4203" i="7"/>
  <c r="H5025" i="7"/>
  <c r="H5816" i="7"/>
  <c r="H6605" i="7"/>
  <c r="H7551" i="7"/>
  <c r="H1193" i="7"/>
  <c r="H1616" i="7"/>
  <c r="H2111" i="7"/>
  <c r="H2763" i="7"/>
  <c r="H3878" i="7"/>
  <c r="H5678" i="7"/>
  <c r="H6368" i="7"/>
  <c r="H6830" i="7"/>
  <c r="H7035" i="7"/>
  <c r="H7724" i="7"/>
  <c r="H273" i="7"/>
  <c r="H1718" i="7"/>
  <c r="H2667" i="7"/>
  <c r="H4743" i="7"/>
  <c r="H6607" i="7"/>
  <c r="H8057" i="7"/>
  <c r="H4879" i="7"/>
  <c r="H2264" i="7"/>
  <c r="H867" i="7"/>
  <c r="H2070" i="7"/>
  <c r="H4717" i="7"/>
  <c r="H6608" i="7"/>
  <c r="H8058" i="7"/>
  <c r="H39" i="7"/>
  <c r="H1321" i="7"/>
  <c r="H2636" i="7"/>
  <c r="H4745" i="7"/>
  <c r="H6609" i="7"/>
  <c r="H4179" i="7"/>
  <c r="H5001" i="7"/>
  <c r="H5733" i="7"/>
  <c r="H6378" i="7"/>
  <c r="H7471" i="7"/>
  <c r="H8348" i="7"/>
  <c r="H666" i="7"/>
  <c r="H1384" i="7"/>
  <c r="H2035" i="7"/>
  <c r="H4323" i="7"/>
  <c r="H5094" i="7"/>
  <c r="H5856" i="7"/>
  <c r="H6687" i="7"/>
  <c r="H7612" i="7"/>
  <c r="H1528" i="7"/>
  <c r="H2150" i="7"/>
  <c r="H3169" i="7"/>
  <c r="H4354" i="7"/>
  <c r="H5387" i="7"/>
  <c r="H5996" i="7"/>
  <c r="H6749" i="7"/>
  <c r="H7704" i="7"/>
  <c r="H1255" i="7"/>
  <c r="H1788" i="7"/>
  <c r="H2251" i="7"/>
  <c r="H2906" i="7"/>
  <c r="H4337" i="7"/>
  <c r="H5359" i="7"/>
  <c r="H5736" i="7"/>
  <c r="H6508" i="7"/>
  <c r="H6869" i="7"/>
  <c r="H8133" i="7"/>
  <c r="H668" i="7"/>
  <c r="H1973" i="7"/>
  <c r="H3156" i="7"/>
  <c r="H5360" i="7"/>
  <c r="H6881" i="7"/>
  <c r="H8415" i="7"/>
  <c r="H7021" i="7"/>
  <c r="H6335" i="7"/>
  <c r="H1257" i="7"/>
  <c r="H2635" i="7"/>
  <c r="H5027" i="7"/>
  <c r="H6882" i="7"/>
  <c r="H8416" i="7"/>
  <c r="H540" i="7"/>
  <c r="H1791" i="7"/>
  <c r="H3158" i="7"/>
  <c r="H5362" i="7"/>
  <c r="H6883" i="7"/>
  <c r="H8417" i="7"/>
  <c r="H6826" i="7"/>
  <c r="H6101" i="7"/>
  <c r="H2898" i="7"/>
  <c r="H2336" i="7"/>
  <c r="H3034" i="7"/>
  <c r="H6680" i="7"/>
  <c r="H3111" i="7"/>
  <c r="H4472" i="7"/>
  <c r="H7785" i="7"/>
  <c r="H3326" i="7"/>
  <c r="H5135" i="7"/>
  <c r="H7840" i="7"/>
  <c r="H3640" i="7"/>
  <c r="H5265" i="7"/>
  <c r="H7946" i="7"/>
  <c r="H1194" i="7"/>
  <c r="H3260" i="7"/>
  <c r="H5692" i="7"/>
  <c r="H6519" i="7"/>
  <c r="H7006" i="7"/>
  <c r="H2112" i="7"/>
  <c r="H40" i="7"/>
  <c r="H816" i="7"/>
  <c r="H2256" i="7"/>
  <c r="H4736" i="7"/>
  <c r="H6885" i="7"/>
  <c r="H6117" i="7"/>
  <c r="H2020" i="7"/>
  <c r="H4748" i="7"/>
  <c r="H7518" i="7"/>
  <c r="H6586" i="7"/>
  <c r="H1002" i="7"/>
  <c r="H3431" i="7"/>
  <c r="H4418" i="7"/>
  <c r="H5912" i="7"/>
  <c r="H8000" i="7"/>
  <c r="H440" i="7"/>
  <c r="H3366" i="7"/>
  <c r="H3692" i="7"/>
  <c r="H7789" i="7"/>
  <c r="H3079" i="7"/>
  <c r="H8293" i="7"/>
  <c r="H1325" i="7"/>
  <c r="H2075" i="7"/>
  <c r="H4598" i="7"/>
  <c r="H5698" i="7"/>
  <c r="H6887" i="7"/>
  <c r="H3080" i="7"/>
  <c r="H881" i="7"/>
  <c r="H8273" i="7"/>
  <c r="H3870" i="7"/>
  <c r="H5726" i="7"/>
  <c r="H7525" i="7"/>
  <c r="H3116" i="7"/>
  <c r="H3693" i="7"/>
  <c r="H7216" i="7"/>
  <c r="H2787" i="7"/>
  <c r="H3790" i="7"/>
  <c r="H7217" i="7"/>
  <c r="H2638" i="7"/>
  <c r="H4269" i="7"/>
  <c r="H5737" i="7"/>
  <c r="H960" i="7"/>
  <c r="H490" i="7"/>
  <c r="H3644" i="7"/>
  <c r="H5269" i="7"/>
  <c r="H8304" i="7"/>
  <c r="H894" i="7"/>
  <c r="H276" i="7"/>
  <c r="H1387" i="7"/>
  <c r="H2503" i="7"/>
  <c r="H3892" i="7"/>
  <c r="H5642" i="7"/>
  <c r="H4322" i="7"/>
  <c r="H5093" i="7"/>
  <c r="H5855" i="7"/>
  <c r="H6686" i="7"/>
  <c r="H7611" i="7"/>
  <c r="H1545" i="7"/>
  <c r="H2498" i="7"/>
  <c r="H3254" i="7"/>
  <c r="H4369" i="7"/>
  <c r="H5477" i="7"/>
  <c r="H6142" i="7"/>
  <c r="H6928" i="7"/>
  <c r="H7737" i="7"/>
  <c r="H36" i="7"/>
  <c r="H1102" i="7"/>
  <c r="H1717" i="7"/>
  <c r="H2666" i="7"/>
  <c r="H3890" i="7"/>
  <c r="H4384" i="7"/>
  <c r="H5552" i="7"/>
  <c r="H6240" i="7"/>
  <c r="H7137" i="7"/>
  <c r="H8055" i="7"/>
  <c r="H6100" i="7"/>
  <c r="H1351" i="7"/>
  <c r="H1885" i="7"/>
  <c r="H4715" i="7"/>
  <c r="H5780" i="7"/>
  <c r="H6593" i="7"/>
  <c r="H6910" i="7"/>
  <c r="H7316" i="7"/>
  <c r="H8351" i="7"/>
  <c r="H866" i="7"/>
  <c r="H2069" i="7"/>
  <c r="H3879" i="7"/>
  <c r="H5679" i="7"/>
  <c r="H7317" i="7"/>
  <c r="H879" i="7"/>
  <c r="H8270" i="7"/>
  <c r="H38" i="7"/>
  <c r="H1719" i="7"/>
  <c r="H3258" i="7"/>
  <c r="H5555" i="7"/>
  <c r="H7318" i="7"/>
  <c r="H4880" i="7"/>
  <c r="H814" i="7"/>
  <c r="H2017" i="7"/>
  <c r="H3881" i="7"/>
  <c r="H5681" i="7"/>
  <c r="H7319" i="7"/>
  <c r="H4881" i="7"/>
  <c r="H14" i="7"/>
  <c r="H6497" i="7"/>
  <c r="H3863" i="7"/>
  <c r="H336" i="7"/>
  <c r="H3223" i="7"/>
  <c r="H7306" i="7"/>
  <c r="H3472" i="7"/>
  <c r="H5195" i="7"/>
  <c r="H7890" i="7"/>
  <c r="H3639" i="7"/>
  <c r="H5264" i="7"/>
  <c r="H7945" i="7"/>
  <c r="H3737" i="7"/>
  <c r="H5911" i="7"/>
  <c r="H2647" i="7"/>
  <c r="H1792" i="7"/>
  <c r="H4208" i="7"/>
  <c r="H5800" i="7"/>
  <c r="H6610" i="7"/>
  <c r="H7516" i="7"/>
  <c r="H4347" i="7"/>
  <c r="H1640" i="7"/>
  <c r="H1323" i="7"/>
  <c r="H5364" i="7"/>
  <c r="H7414" i="7"/>
  <c r="H6806" i="7"/>
  <c r="H2257" i="7"/>
  <c r="H5365" i="7"/>
  <c r="H649" i="7"/>
  <c r="H8201" i="7"/>
  <c r="H1159" i="7"/>
  <c r="H3532" i="7"/>
  <c r="H4965" i="7"/>
  <c r="H7215" i="7"/>
  <c r="H940" i="7"/>
  <c r="H977" i="7"/>
  <c r="H3432" i="7"/>
  <c r="H3019" i="7"/>
  <c r="H8059" i="7"/>
  <c r="H6542" i="7"/>
  <c r="H3063" i="7"/>
  <c r="H1185" i="7"/>
  <c r="H6675" i="7"/>
  <c r="H1352" i="7"/>
  <c r="H2604" i="7"/>
  <c r="H6422" i="7"/>
  <c r="H485" i="7"/>
  <c r="H3785" i="7"/>
  <c r="H7168" i="7"/>
  <c r="H2987" i="7"/>
  <c r="H4416" i="7"/>
  <c r="H7213" i="7"/>
  <c r="H3327" i="7"/>
  <c r="H5136" i="7"/>
  <c r="H7841" i="7"/>
  <c r="H671" i="7"/>
  <c r="H2255" i="7"/>
  <c r="H5363" i="7"/>
  <c r="H6382" i="7"/>
  <c r="H6914" i="7"/>
  <c r="H8355" i="7"/>
  <c r="H6813" i="7"/>
  <c r="H2073" i="7"/>
  <c r="H4596" i="7"/>
  <c r="H6520" i="7"/>
  <c r="H5518" i="7"/>
  <c r="H4597" i="7"/>
  <c r="H6886" i="7"/>
  <c r="H2968" i="7"/>
  <c r="H781" i="7"/>
  <c r="H3114" i="7"/>
  <c r="H3738" i="7"/>
  <c r="H5328" i="7"/>
  <c r="H7893" i="7"/>
  <c r="H7045" i="7"/>
  <c r="H2990" i="7"/>
  <c r="H3603" i="7"/>
  <c r="H5138" i="7"/>
  <c r="H2339" i="7"/>
  <c r="H8125" i="7"/>
  <c r="H2920" i="7"/>
  <c r="H202" i="7"/>
  <c r="H7024" i="7"/>
  <c r="H1617" i="7"/>
  <c r="H8281" i="7"/>
  <c r="H3832" i="7"/>
  <c r="H2786" i="7"/>
  <c r="H3604" i="7"/>
  <c r="H5913" i="7"/>
  <c r="H441" i="7"/>
  <c r="H3694" i="7"/>
  <c r="H5432" i="7"/>
  <c r="H275" i="7"/>
  <c r="H5641" i="7"/>
  <c r="H7036" i="7"/>
  <c r="H611" i="7"/>
  <c r="H395" i="7"/>
  <c r="H3574" i="7"/>
  <c r="H5141" i="7"/>
  <c r="H7948" i="7"/>
  <c r="H8440" i="7"/>
  <c r="H151" i="7"/>
  <c r="H1207" i="7"/>
  <c r="H2037" i="7"/>
  <c r="H3171" i="7"/>
  <c r="H5557" i="7"/>
  <c r="H6241" i="7"/>
  <c r="H7433" i="7"/>
  <c r="H1388" i="7"/>
  <c r="H675" i="7"/>
  <c r="H1794" i="7"/>
  <c r="H5480" i="7"/>
  <c r="H6612" i="7"/>
  <c r="H7615" i="7"/>
  <c r="H1888" i="7"/>
  <c r="H5355" i="7"/>
  <c r="H3082" i="7"/>
  <c r="H443" i="7"/>
  <c r="H3575" i="7"/>
  <c r="H5142" i="7"/>
  <c r="H7844" i="7"/>
  <c r="H2342" i="7"/>
  <c r="H47" i="7"/>
  <c r="H4348" i="7"/>
  <c r="H2560" i="7"/>
  <c r="H2505" i="7"/>
  <c r="H4325" i="7"/>
  <c r="H5739" i="7"/>
  <c r="H6383" i="7"/>
  <c r="H6934" i="7"/>
  <c r="H7616" i="7"/>
  <c r="H820" i="7"/>
  <c r="H3263" i="7"/>
  <c r="H5710" i="7"/>
  <c r="H6889" i="7"/>
  <c r="H8358" i="7"/>
  <c r="H444" i="7"/>
  <c r="H2453" i="7"/>
  <c r="H3405" i="7"/>
  <c r="H3793" i="7"/>
  <c r="H5329" i="7"/>
  <c r="H7845" i="7"/>
  <c r="H279" i="7"/>
  <c r="H2639" i="7"/>
  <c r="H4270" i="7"/>
  <c r="H5740" i="7"/>
  <c r="H1156" i="7"/>
  <c r="H214" i="7"/>
  <c r="H1646" i="7"/>
  <c r="H2506" i="7"/>
  <c r="H3035" i="7"/>
  <c r="H4828" i="7"/>
  <c r="H6124" i="7"/>
  <c r="H6753" i="7"/>
  <c r="H7617" i="7"/>
  <c r="H6543" i="7"/>
  <c r="H4889" i="7"/>
  <c r="H6430" i="7"/>
  <c r="H1162" i="7"/>
  <c r="H3092" i="7"/>
  <c r="H3608" i="7"/>
  <c r="H5330" i="7"/>
  <c r="H7794" i="7"/>
  <c r="H155" i="7"/>
  <c r="H1131" i="7"/>
  <c r="H5005" i="7"/>
  <c r="H5821" i="7"/>
  <c r="H6754" i="7"/>
  <c r="H7706" i="7"/>
  <c r="H156" i="7"/>
  <c r="H1263" i="7"/>
  <c r="H2926" i="7"/>
  <c r="H5101" i="7"/>
  <c r="H6755" i="7"/>
  <c r="H8361" i="7"/>
  <c r="H883" i="7"/>
  <c r="H8297" i="7"/>
  <c r="H7527" i="7"/>
  <c r="H6337" i="7"/>
  <c r="H3074" i="7"/>
  <c r="H7756" i="7"/>
  <c r="H1070" i="7"/>
  <c r="H3407" i="7"/>
  <c r="H4482" i="7"/>
  <c r="H7177" i="7"/>
  <c r="H8469" i="7"/>
  <c r="H1799" i="7"/>
  <c r="H4215" i="7"/>
  <c r="H6326" i="7"/>
  <c r="H7562" i="7"/>
  <c r="H2891" i="7"/>
  <c r="H822" i="7"/>
  <c r="H3943" i="7"/>
  <c r="H6530" i="7"/>
  <c r="H283" i="7"/>
  <c r="H1265" i="7"/>
  <c r="H2041" i="7"/>
  <c r="H3175" i="7"/>
  <c r="H4356" i="7"/>
  <c r="H5564" i="7"/>
  <c r="H6245" i="7"/>
  <c r="H7141" i="7"/>
  <c r="H8068" i="7"/>
  <c r="H4892" i="7"/>
  <c r="H340" i="7"/>
  <c r="H6125" i="7"/>
  <c r="H754" i="7"/>
  <c r="H3408" i="7"/>
  <c r="H4423" i="7"/>
  <c r="H7178" i="7"/>
  <c r="H8308" i="7"/>
  <c r="H641" i="7"/>
  <c r="H6611" i="7"/>
  <c r="H7556" i="7"/>
  <c r="H44" i="7"/>
  <c r="H2558" i="7"/>
  <c r="H2038" i="7"/>
  <c r="H3262" i="7"/>
  <c r="H5643" i="7"/>
  <c r="H6751" i="7"/>
  <c r="H8147" i="7"/>
  <c r="H5395" i="7"/>
  <c r="H203" i="7"/>
  <c r="H6225" i="7"/>
  <c r="H1067" i="7"/>
  <c r="H3645" i="7"/>
  <c r="H5270" i="7"/>
  <c r="H7949" i="7"/>
  <c r="H7266" i="7"/>
  <c r="H1645" i="7"/>
  <c r="H6566" i="7"/>
  <c r="H48" i="7"/>
  <c r="H819" i="7"/>
  <c r="H1326" i="7"/>
  <c r="H2672" i="7"/>
  <c r="H3886" i="7"/>
  <c r="H4599" i="7"/>
  <c r="H5380" i="7"/>
  <c r="H5860" i="7"/>
  <c r="H7705" i="7"/>
  <c r="H1795" i="7"/>
  <c r="H4211" i="7"/>
  <c r="H6118" i="7"/>
  <c r="H7008" i="7"/>
  <c r="H1488" i="7"/>
  <c r="H752" i="7"/>
  <c r="H2725" i="7"/>
  <c r="H3479" i="7"/>
  <c r="H4422" i="7"/>
  <c r="H5969" i="7"/>
  <c r="H7950" i="7"/>
  <c r="H1776" i="7"/>
  <c r="H2881" i="7"/>
  <c r="H4922" i="7"/>
  <c r="H6871" i="7"/>
  <c r="H8135" i="7"/>
  <c r="H4405" i="7"/>
  <c r="H337" i="7"/>
  <c r="H969" i="7"/>
  <c r="H1724" i="7"/>
  <c r="H3173" i="7"/>
  <c r="H5033" i="7"/>
  <c r="H6208" i="7"/>
  <c r="H7268" i="7"/>
  <c r="H8064" i="7"/>
  <c r="H2871" i="7"/>
  <c r="H6827" i="7"/>
  <c r="H6094" i="7"/>
  <c r="H398" i="7"/>
  <c r="H1694" i="7"/>
  <c r="H3331" i="7"/>
  <c r="H3698" i="7"/>
  <c r="H5970" i="7"/>
  <c r="H7899" i="7"/>
  <c r="H281" i="7"/>
  <c r="H1262" i="7"/>
  <c r="H2157" i="7"/>
  <c r="H3265" i="7"/>
  <c r="H5100" i="7"/>
  <c r="H6004" i="7"/>
  <c r="H7140" i="7"/>
  <c r="H8150" i="7"/>
  <c r="H282" i="7"/>
  <c r="H1798" i="7"/>
  <c r="H5822" i="7"/>
  <c r="H7326" i="7"/>
  <c r="H900" i="7"/>
  <c r="H3083" i="7"/>
  <c r="H1590" i="7"/>
  <c r="H8282" i="7"/>
  <c r="H204" i="7"/>
  <c r="H4891" i="7"/>
  <c r="H1591" i="7"/>
  <c r="H6231" i="7"/>
  <c r="H8442" i="7"/>
  <c r="H2727" i="7"/>
  <c r="H3481" i="7"/>
  <c r="H5144" i="7"/>
  <c r="H7384" i="7"/>
  <c r="H548" i="7"/>
  <c r="H2028" i="7"/>
  <c r="H4725" i="7"/>
  <c r="H6617" i="7"/>
  <c r="H8067" i="7"/>
  <c r="H3857" i="7"/>
  <c r="H2029" i="7"/>
  <c r="H4726" i="7"/>
  <c r="H6921" i="7"/>
  <c r="H682" i="7"/>
  <c r="H1530" i="7"/>
  <c r="H2509" i="7"/>
  <c r="H3898" i="7"/>
  <c r="H4583" i="7"/>
  <c r="H5647" i="7"/>
  <c r="H6294" i="7"/>
  <c r="H7438" i="7"/>
  <c r="H8218" i="7"/>
  <c r="H5715" i="7"/>
  <c r="H2621" i="7"/>
  <c r="H980" i="7"/>
  <c r="H3541" i="7"/>
  <c r="H4973" i="7"/>
  <c r="H7385" i="7"/>
  <c r="H1980" i="7"/>
  <c r="H2677" i="7"/>
  <c r="H3899" i="7"/>
  <c r="H5865" i="7"/>
  <c r="H6757" i="7"/>
  <c r="H7481" i="7"/>
  <c r="H8219" i="7"/>
  <c r="H838" i="7"/>
  <c r="H6843" i="7"/>
  <c r="H1981" i="7"/>
  <c r="H3270" i="7"/>
  <c r="H5825" i="7"/>
  <c r="H7329" i="7"/>
  <c r="H8364" i="7"/>
  <c r="H1354" i="7"/>
  <c r="H7727" i="7"/>
  <c r="H3037" i="7"/>
  <c r="H5803" i="7"/>
  <c r="H58" i="7"/>
  <c r="H2512" i="7"/>
  <c r="H3901" i="7"/>
  <c r="H5716" i="7"/>
  <c r="H6525" i="7"/>
  <c r="H2417" i="7"/>
  <c r="H4677" i="7"/>
  <c r="H2418" i="7"/>
  <c r="H4678" i="7"/>
  <c r="H1621" i="7"/>
  <c r="H901" i="7"/>
  <c r="H2268" i="7"/>
  <c r="H2387" i="7"/>
  <c r="H4647" i="7"/>
  <c r="H2388" i="7"/>
  <c r="H4648" i="7"/>
  <c r="H3873" i="7"/>
  <c r="H1650" i="7"/>
  <c r="H2389" i="7"/>
  <c r="H4649" i="7"/>
  <c r="H2390" i="7"/>
  <c r="H4650" i="7"/>
  <c r="H2391" i="7"/>
  <c r="H4651" i="7"/>
  <c r="H2392" i="7"/>
  <c r="H4652" i="7"/>
  <c r="H784" i="7"/>
  <c r="H2790" i="7"/>
  <c r="H3701" i="7"/>
  <c r="H5274" i="7"/>
  <c r="H7797" i="7"/>
  <c r="H785" i="7"/>
  <c r="H3095" i="7"/>
  <c r="H3651" i="7"/>
  <c r="H5207" i="7"/>
  <c r="H7798" i="7"/>
  <c r="H221" i="7"/>
  <c r="H1731" i="7"/>
  <c r="H3272" i="7"/>
  <c r="H5567" i="7"/>
  <c r="H7331" i="7"/>
  <c r="H904" i="7"/>
  <c r="H4609" i="7"/>
  <c r="H1493" i="7"/>
  <c r="H370" i="7"/>
  <c r="H3178" i="7"/>
  <c r="H7274" i="7"/>
  <c r="H6128" i="7"/>
  <c r="H371" i="7"/>
  <c r="H3041" i="7"/>
  <c r="H6130" i="7"/>
  <c r="H2351" i="7"/>
  <c r="H687" i="7"/>
  <c r="H1984" i="7"/>
  <c r="H3946" i="7"/>
  <c r="H5797" i="7"/>
  <c r="H7332" i="7"/>
  <c r="H161" i="7"/>
  <c r="H1133" i="7"/>
  <c r="H1805" i="7"/>
  <c r="H2830" i="7"/>
  <c r="H3967" i="7"/>
  <c r="H4835" i="7"/>
  <c r="H5648" i="7"/>
  <c r="H6295" i="7"/>
  <c r="H7441" i="7"/>
  <c r="H8222" i="7"/>
  <c r="H1011" i="7"/>
  <c r="H3483" i="7"/>
  <c r="H5148" i="7"/>
  <c r="H2025" i="7"/>
  <c r="H3001" i="7"/>
  <c r="H3750" i="7"/>
  <c r="H5923" i="7"/>
  <c r="H8312" i="7"/>
  <c r="H1218" i="7"/>
  <c r="H2286" i="7"/>
  <c r="H4626" i="7"/>
  <c r="H6331" i="7"/>
  <c r="H7569" i="7"/>
  <c r="H6082" i="7"/>
  <c r="H2981" i="7"/>
  <c r="H653" i="7"/>
  <c r="H1593" i="7"/>
  <c r="H1654" i="7"/>
  <c r="H1893" i="7"/>
  <c r="H225" i="7"/>
  <c r="H1807" i="7"/>
  <c r="H3903" i="7"/>
  <c r="H7570" i="7"/>
  <c r="H1063" i="7"/>
  <c r="H1933" i="7"/>
  <c r="H5696" i="7"/>
  <c r="H3704" i="7"/>
  <c r="H5924" i="7"/>
  <c r="H8313" i="7"/>
  <c r="H7028" i="7"/>
  <c r="H1073" i="7"/>
  <c r="H3411" i="7"/>
  <c r="H3802" i="7"/>
  <c r="H7183" i="7"/>
  <c r="H8471" i="7"/>
  <c r="H4488" i="7"/>
  <c r="H7802" i="7"/>
  <c r="H4784" i="7"/>
  <c r="H2136" i="7"/>
  <c r="H5372" i="7"/>
  <c r="H6342" i="7"/>
  <c r="H640" i="7"/>
  <c r="H3789" i="7"/>
  <c r="H8302" i="7"/>
  <c r="H41" i="7"/>
  <c r="H6222" i="7"/>
  <c r="H818" i="7"/>
  <c r="H2502" i="7"/>
  <c r="H4749" i="7"/>
  <c r="H6323" i="7"/>
  <c r="H8211" i="7"/>
  <c r="H6223" i="7"/>
  <c r="H3071" i="7"/>
  <c r="H1386" i="7"/>
  <c r="H6234" i="7"/>
  <c r="H609" i="7"/>
  <c r="H8439" i="7"/>
  <c r="H3403" i="7"/>
  <c r="H4967" i="7"/>
  <c r="H7894" i="7"/>
  <c r="H3368" i="7"/>
  <c r="H4478" i="7"/>
  <c r="H7895" i="7"/>
  <c r="H673" i="7"/>
  <c r="H1775" i="7"/>
  <c r="H2880" i="7"/>
  <c r="H4921" i="7"/>
  <c r="H6831" i="7"/>
  <c r="H4390" i="7"/>
  <c r="H2993" i="7"/>
  <c r="H3741" i="7"/>
  <c r="H7218" i="7"/>
  <c r="H3833" i="7"/>
  <c r="H2340" i="7"/>
  <c r="H674" i="7"/>
  <c r="H1721" i="7"/>
  <c r="H2820" i="7"/>
  <c r="H4825" i="7"/>
  <c r="H5817" i="7"/>
  <c r="H6750" i="7"/>
  <c r="H8061" i="7"/>
  <c r="H1643" i="7"/>
  <c r="H152" i="7"/>
  <c r="H1260" i="7"/>
  <c r="H2504" i="7"/>
  <c r="H4210" i="7"/>
  <c r="H5859" i="7"/>
  <c r="H7322" i="7"/>
  <c r="H8357" i="7"/>
  <c r="H948" i="7"/>
  <c r="H882" i="7"/>
  <c r="H8127" i="7"/>
  <c r="H3329" i="7"/>
  <c r="H3742" i="7"/>
  <c r="H5915" i="7"/>
  <c r="H8305" i="7"/>
  <c r="H6428" i="7"/>
  <c r="H6814" i="7"/>
  <c r="H213" i="7"/>
  <c r="H1529" i="7"/>
  <c r="H2039" i="7"/>
  <c r="H2923" i="7"/>
  <c r="H3964" i="7"/>
  <c r="H4750" i="7"/>
  <c r="H5559" i="7"/>
  <c r="H6146" i="7"/>
  <c r="H6694" i="7"/>
  <c r="H7435" i="7"/>
  <c r="H2077" i="7"/>
  <c r="H4724" i="7"/>
  <c r="H6410" i="7"/>
  <c r="H7521" i="7"/>
  <c r="H4605" i="7"/>
  <c r="H1006" i="7"/>
  <c r="H3091" i="7"/>
  <c r="H3607" i="7"/>
  <c r="H4970" i="7"/>
  <c r="H7175" i="7"/>
  <c r="H8306" i="7"/>
  <c r="H677" i="7"/>
  <c r="H2115" i="7"/>
  <c r="H3055" i="7"/>
  <c r="H6202" i="7"/>
  <c r="H6996" i="7"/>
  <c r="H613" i="7"/>
  <c r="H6114" i="7"/>
  <c r="H1210" i="7"/>
  <c r="H1876" i="7"/>
  <c r="H2620" i="7"/>
  <c r="H3264" i="7"/>
  <c r="H5367" i="7"/>
  <c r="H5820" i="7"/>
  <c r="H6556" i="7"/>
  <c r="H7324" i="7"/>
  <c r="H8190" i="7"/>
  <c r="H4888" i="7"/>
  <c r="H339" i="7"/>
  <c r="H6544" i="7"/>
  <c r="H49" i="7"/>
  <c r="H493" i="7"/>
  <c r="H2454" i="7"/>
  <c r="H3406" i="7"/>
  <c r="H3794" i="7"/>
  <c r="H7097" i="7"/>
  <c r="H8007" i="7"/>
  <c r="H679" i="7"/>
  <c r="H1551" i="7"/>
  <c r="H2674" i="7"/>
  <c r="H3965" i="7"/>
  <c r="H5561" i="7"/>
  <c r="H6244" i="7"/>
  <c r="H7437" i="7"/>
  <c r="H8360" i="7"/>
  <c r="H680" i="7"/>
  <c r="H2158" i="7"/>
  <c r="H3897" i="7"/>
  <c r="H6005" i="7"/>
  <c r="H7561" i="7"/>
  <c r="H2346" i="7"/>
  <c r="H6226" i="7"/>
  <c r="H2562" i="7"/>
  <c r="H836" i="7"/>
  <c r="H884" i="7"/>
  <c r="H7027" i="7"/>
  <c r="H2234" i="7"/>
  <c r="H6483" i="7"/>
  <c r="H446" i="7"/>
  <c r="H3093" i="7"/>
  <c r="H3648" i="7"/>
  <c r="H5272" i="7"/>
  <c r="H7847" i="7"/>
  <c r="H821" i="7"/>
  <c r="H2261" i="7"/>
  <c r="H5036" i="7"/>
  <c r="H6890" i="7"/>
  <c r="H650" i="7"/>
  <c r="H6864" i="7"/>
  <c r="H2262" i="7"/>
  <c r="H4932" i="7"/>
  <c r="H7664" i="7"/>
  <c r="H1105" i="7"/>
  <c r="H1727" i="7"/>
  <c r="H2826" i="7"/>
  <c r="H3966" i="7"/>
  <c r="H5006" i="7"/>
  <c r="H5823" i="7"/>
  <c r="H6618" i="7"/>
  <c r="H7563" i="7"/>
  <c r="H1397" i="7"/>
  <c r="H3176" i="7"/>
  <c r="H651" i="7"/>
  <c r="H2728" i="7"/>
  <c r="H3649" i="7"/>
  <c r="H5205" i="7"/>
  <c r="H7848" i="7"/>
  <c r="H1330" i="7"/>
  <c r="H2042" i="7"/>
  <c r="H2928" i="7"/>
  <c r="H5384" i="7"/>
  <c r="H6151" i="7"/>
  <c r="H6922" i="7"/>
  <c r="H2267" i="7"/>
  <c r="H56" i="7"/>
  <c r="H1214" i="7"/>
  <c r="H2511" i="7"/>
  <c r="H4217" i="7"/>
  <c r="H6008" i="7"/>
  <c r="H7482" i="7"/>
  <c r="H6071" i="7"/>
  <c r="H341" i="7"/>
  <c r="H1877" i="7"/>
  <c r="H4567" i="7"/>
  <c r="H6126" i="7"/>
  <c r="H220" i="7"/>
  <c r="H1215" i="7"/>
  <c r="H2679" i="7"/>
  <c r="H4834" i="7"/>
  <c r="H5826" i="7"/>
  <c r="H6595" i="7"/>
  <c r="H7483" i="7"/>
  <c r="H2197" i="7"/>
  <c r="H4274" i="7"/>
  <c r="H2198" i="7"/>
  <c r="H4275" i="7"/>
  <c r="H3233" i="7"/>
  <c r="H5804" i="7"/>
  <c r="H2347" i="7"/>
  <c r="H6339" i="7"/>
  <c r="H2419" i="7"/>
  <c r="H4679" i="7"/>
  <c r="H2420" i="7"/>
  <c r="H4680" i="7"/>
  <c r="H6236" i="7"/>
  <c r="H6433" i="7"/>
  <c r="H2421" i="7"/>
  <c r="H4681" i="7"/>
  <c r="H2422" i="7"/>
  <c r="H4682" i="7"/>
  <c r="H2423" i="7"/>
  <c r="H4683" i="7"/>
  <c r="H2424" i="7"/>
  <c r="H4684" i="7"/>
  <c r="H1009" i="7"/>
  <c r="H3094" i="7"/>
  <c r="H3797" i="7"/>
  <c r="H5435" i="7"/>
  <c r="H7902" i="7"/>
  <c r="H1010" i="7"/>
  <c r="H3375" i="7"/>
  <c r="H3748" i="7"/>
  <c r="H5436" i="7"/>
  <c r="H7903" i="7"/>
  <c r="H686" i="7"/>
  <c r="H1983" i="7"/>
  <c r="H4219" i="7"/>
  <c r="H6329" i="7"/>
  <c r="H7566" i="7"/>
  <c r="H2349" i="7"/>
  <c r="H7062" i="7"/>
  <c r="H4610" i="7"/>
  <c r="H970" i="7"/>
  <c r="H1687" i="7"/>
  <c r="H4568" i="7"/>
  <c r="H6072" i="7"/>
  <c r="H7728" i="7"/>
  <c r="H2609" i="7"/>
  <c r="H1592" i="7"/>
  <c r="H3836" i="7"/>
  <c r="H7529" i="7"/>
  <c r="H7275" i="7"/>
  <c r="H872" i="7"/>
  <c r="H2083" i="7"/>
  <c r="H4625" i="7"/>
  <c r="H6330" i="7"/>
  <c r="H7567" i="7"/>
  <c r="H287" i="7"/>
  <c r="H4221" i="7"/>
  <c r="H5042" i="7"/>
  <c r="H5827" i="7"/>
  <c r="H6623" i="7"/>
  <c r="H7568" i="7"/>
  <c r="H1164" i="7"/>
  <c r="H3611" i="7"/>
  <c r="H5276" i="7"/>
  <c r="H7416" i="7"/>
  <c r="H3442" i="7"/>
  <c r="H4427" i="7"/>
  <c r="H7227" i="7"/>
  <c r="H224" i="7"/>
  <c r="H1333" i="7"/>
  <c r="H2875" i="7"/>
  <c r="H4757" i="7"/>
  <c r="H6624" i="7"/>
  <c r="H8074" i="7"/>
  <c r="H6535" i="7"/>
  <c r="H4896" i="7"/>
  <c r="H2760" i="7"/>
  <c r="H4783" i="7"/>
  <c r="H6437" i="7"/>
  <c r="H2570" i="7"/>
  <c r="H557" i="7"/>
  <c r="H2516" i="7"/>
  <c r="H5044" i="7"/>
  <c r="H8223" i="7"/>
  <c r="H1367" i="7"/>
  <c r="H1408" i="7"/>
  <c r="H5788" i="7"/>
  <c r="H3801" i="7"/>
  <c r="H7228" i="7"/>
  <c r="H1688" i="7"/>
  <c r="H4898" i="7"/>
  <c r="H1943" i="7"/>
  <c r="H3486" i="7"/>
  <c r="H5151" i="7"/>
  <c r="H7388" i="7"/>
  <c r="H3487" i="7"/>
  <c r="H5212" i="7"/>
  <c r="H7908" i="7"/>
  <c r="H7759" i="7"/>
  <c r="H2611" i="7"/>
  <c r="H6131" i="7"/>
  <c r="H2517" i="7"/>
  <c r="H3904" i="7"/>
  <c r="H5465" i="7"/>
  <c r="H291" i="7"/>
  <c r="H1134" i="7"/>
  <c r="H4899" i="7"/>
  <c r="H5744" i="7"/>
  <c r="H6296" i="7"/>
  <c r="H7442" i="7"/>
  <c r="H8371" i="7"/>
  <c r="H1412" i="7"/>
  <c r="H1656" i="7"/>
  <c r="H74" i="7"/>
  <c r="H1356" i="7"/>
  <c r="H4340" i="7"/>
  <c r="H6073" i="7"/>
  <c r="H6997" i="7"/>
  <c r="H910" i="7"/>
  <c r="H911" i="7"/>
  <c r="H4785" i="7"/>
  <c r="H1045" i="7"/>
  <c r="H5373" i="7"/>
  <c r="H7310" i="7"/>
  <c r="H6054" i="7"/>
  <c r="H4430" i="7"/>
  <c r="H7909" i="7"/>
  <c r="H3002" i="7"/>
  <c r="H3754" i="7"/>
  <c r="H7185" i="7"/>
  <c r="H8316" i="7"/>
  <c r="H3558" i="7"/>
  <c r="H4025" i="7"/>
  <c r="H4175" i="7"/>
  <c r="H7199" i="7"/>
  <c r="H424" i="7"/>
  <c r="H1175" i="7"/>
  <c r="H3020" i="7"/>
  <c r="H3559" i="7"/>
  <c r="H4127" i="7"/>
  <c r="H5305" i="7"/>
  <c r="H7401" i="7"/>
  <c r="H425" i="7"/>
  <c r="H2743" i="7"/>
  <c r="H3592" i="7"/>
  <c r="H4073" i="7"/>
  <c r="H4511" i="7"/>
  <c r="H7823" i="7"/>
  <c r="H770" i="7"/>
  <c r="H2469" i="7"/>
  <c r="H3422" i="7"/>
  <c r="H3997" i="7"/>
  <c r="H4108" i="7"/>
  <c r="H4991" i="7"/>
  <c r="H7824" i="7"/>
  <c r="H1348" i="7"/>
  <c r="H3423" i="7"/>
  <c r="H3985" i="7"/>
  <c r="H4061" i="7"/>
  <c r="H4149" i="7"/>
  <c r="H7092" i="7"/>
  <c r="H473" i="7"/>
  <c r="H1522" i="7"/>
  <c r="H3595" i="7"/>
  <c r="H4454" i="7"/>
  <c r="H7249" i="7"/>
  <c r="H804" i="7"/>
  <c r="H3025" i="7"/>
  <c r="H3774" i="7"/>
  <c r="H7094" i="7"/>
  <c r="H8486" i="7"/>
  <c r="H1350" i="7"/>
  <c r="H3463" i="7"/>
  <c r="H4131" i="7"/>
  <c r="H5952" i="7"/>
  <c r="H8487" i="7"/>
  <c r="H1179" i="7"/>
  <c r="H3393" i="7"/>
  <c r="H4001" i="7"/>
  <c r="H4516" i="7"/>
  <c r="H5986" i="7"/>
  <c r="H8339" i="7"/>
  <c r="H698" i="7"/>
  <c r="H2837" i="7"/>
  <c r="H4839" i="7"/>
  <c r="H5653" i="7"/>
  <c r="H6299" i="7"/>
  <c r="H7488" i="7"/>
  <c r="H2289" i="7"/>
  <c r="H5813" i="7"/>
  <c r="H6203" i="7"/>
  <c r="H1898" i="7"/>
  <c r="H2409" i="7"/>
  <c r="H4669" i="7"/>
  <c r="H1959" i="7"/>
  <c r="H3394" i="7"/>
  <c r="H4996" i="7"/>
  <c r="H8042" i="7"/>
  <c r="H2410" i="7"/>
  <c r="H4670" i="7"/>
  <c r="H700" i="7"/>
  <c r="H1533" i="7"/>
  <c r="H2523" i="7"/>
  <c r="H3909" i="7"/>
  <c r="H5111" i="7"/>
  <c r="H6020" i="7"/>
  <c r="H7147" i="7"/>
  <c r="H8081" i="7"/>
  <c r="H2272" i="7"/>
  <c r="H6444" i="7"/>
  <c r="H170" i="7"/>
  <c r="H1139" i="7"/>
  <c r="H4841" i="7"/>
  <c r="H5750" i="7"/>
  <c r="H6714" i="7"/>
  <c r="H7628" i="7"/>
  <c r="H171" i="7"/>
  <c r="H1140" i="7"/>
  <c r="H1816" i="7"/>
  <c r="H2938" i="7"/>
  <c r="H4231" i="7"/>
  <c r="H5494" i="7"/>
  <c r="H6161" i="7"/>
  <c r="H6950" i="7"/>
  <c r="H7745" i="7"/>
  <c r="H235" i="7"/>
  <c r="H1113" i="7"/>
  <c r="H1563" i="7"/>
  <c r="H2526" i="7"/>
  <c r="H3287" i="7"/>
  <c r="H4374" i="7"/>
  <c r="H5495" i="7"/>
  <c r="H6023" i="7"/>
  <c r="H6768" i="7"/>
  <c r="H7715" i="7"/>
  <c r="H615" i="7"/>
  <c r="H6846" i="7"/>
  <c r="H2238" i="7"/>
  <c r="H4517" i="7"/>
  <c r="H2411" i="7"/>
  <c r="H4671" i="7"/>
  <c r="H2412" i="7"/>
  <c r="H4672" i="7"/>
  <c r="H173" i="7"/>
  <c r="H1142" i="7"/>
  <c r="H1818" i="7"/>
  <c r="H2940" i="7"/>
  <c r="H4233" i="7"/>
  <c r="H5581" i="7"/>
  <c r="H6255" i="7"/>
  <c r="H7151" i="7"/>
  <c r="H8085" i="7"/>
  <c r="H1663" i="7"/>
  <c r="H2397" i="7"/>
  <c r="H4657" i="7"/>
  <c r="H2398" i="7"/>
  <c r="H4658" i="7"/>
  <c r="H2399" i="7"/>
  <c r="H4659" i="7"/>
  <c r="H2400" i="7"/>
  <c r="H4660" i="7"/>
  <c r="H4349" i="7"/>
  <c r="H4901" i="7"/>
  <c r="H4790" i="7"/>
  <c r="H5407" i="7"/>
  <c r="H1819" i="7"/>
  <c r="H3289" i="7"/>
  <c r="H5878" i="7"/>
  <c r="H7538" i="7"/>
  <c r="H1602" i="7"/>
  <c r="H2982" i="7"/>
  <c r="H6097" i="7"/>
  <c r="H1664" i="7"/>
  <c r="H6344" i="7"/>
  <c r="H4793" i="7"/>
  <c r="H2363" i="7"/>
  <c r="H7288" i="7"/>
  <c r="H12" i="7"/>
  <c r="H706" i="7"/>
  <c r="H1423" i="7"/>
  <c r="H2053" i="7"/>
  <c r="H4332" i="7"/>
  <c r="H5116" i="7"/>
  <c r="H5879" i="7"/>
  <c r="H6719" i="7"/>
  <c r="H7632" i="7"/>
  <c r="H942" i="7"/>
  <c r="H1667" i="7"/>
  <c r="H2810" i="7"/>
  <c r="H3632" i="7"/>
  <c r="H5311" i="7"/>
  <c r="H7935" i="7"/>
  <c r="H6345" i="7"/>
  <c r="H2123" i="7"/>
  <c r="H2085" i="7"/>
  <c r="H6859" i="7"/>
  <c r="H164" i="7"/>
  <c r="H1808" i="7"/>
  <c r="H2932" i="7"/>
  <c r="H4818" i="7"/>
  <c r="H5591" i="7"/>
  <c r="H6155" i="7"/>
  <c r="H7143" i="7"/>
  <c r="H8157" i="7"/>
  <c r="H909" i="7"/>
  <c r="H6439" i="7"/>
  <c r="H1044" i="7"/>
  <c r="H2117" i="7"/>
  <c r="H3056" i="7"/>
  <c r="H5702" i="7"/>
  <c r="H6872" i="7"/>
  <c r="H8193" i="7"/>
  <c r="H7129" i="7"/>
  <c r="H3839" i="7"/>
  <c r="H4573" i="7"/>
  <c r="H6560" i="7"/>
  <c r="H4819" i="7"/>
  <c r="H7803" i="7"/>
  <c r="H500" i="7"/>
  <c r="H3657" i="7"/>
  <c r="H5282" i="7"/>
  <c r="H7961" i="7"/>
  <c r="H3337" i="7"/>
  <c r="H3755" i="7"/>
  <c r="H5929" i="7"/>
  <c r="H8018" i="7"/>
  <c r="H3491" i="7"/>
  <c r="H5284" i="7"/>
  <c r="H8019" i="7"/>
  <c r="H409" i="7"/>
  <c r="H3580" i="7"/>
  <c r="H5218" i="7"/>
  <c r="H7964" i="7"/>
  <c r="H3340" i="7"/>
  <c r="H5219" i="7"/>
  <c r="H8021" i="7"/>
  <c r="H3379" i="7"/>
  <c r="H4436" i="7"/>
  <c r="H7391" i="7"/>
  <c r="H4496" i="7"/>
  <c r="H7966" i="7"/>
  <c r="H5222" i="7"/>
  <c r="H8024" i="7"/>
  <c r="H5163" i="7"/>
  <c r="H8025" i="7"/>
  <c r="H5224" i="7"/>
  <c r="H8324" i="7"/>
  <c r="H4787" i="7"/>
  <c r="H3842" i="7"/>
  <c r="H8286" i="7"/>
  <c r="H228" i="7"/>
  <c r="H1378" i="7"/>
  <c r="H2877" i="7"/>
  <c r="H4732" i="7"/>
  <c r="H6867" i="7"/>
  <c r="H7671" i="7"/>
  <c r="H561" i="7"/>
  <c r="H1276" i="7"/>
  <c r="H2045" i="7"/>
  <c r="H3186" i="7"/>
  <c r="H4373" i="7"/>
  <c r="H5592" i="7"/>
  <c r="H6281" i="7"/>
  <c r="H7338" i="7"/>
  <c r="H8158" i="7"/>
  <c r="H2357" i="7"/>
  <c r="H5727" i="7"/>
  <c r="H562" i="7"/>
  <c r="H1415" i="7"/>
  <c r="H2521" i="7"/>
  <c r="H3907" i="7"/>
  <c r="H5575" i="7"/>
  <c r="H6249" i="7"/>
  <c r="H7444" i="7"/>
  <c r="H8374" i="7"/>
  <c r="H984" i="7"/>
  <c r="H2456" i="7"/>
  <c r="H3449" i="7"/>
  <c r="H3986" i="7"/>
  <c r="H4101" i="7"/>
  <c r="H4978" i="7"/>
  <c r="H7080" i="7"/>
  <c r="H8027" i="7"/>
  <c r="H1014" i="7"/>
  <c r="H3096" i="7"/>
  <c r="H3715" i="7"/>
  <c r="H5166" i="7"/>
  <c r="H7814" i="7"/>
  <c r="H985" i="7"/>
  <c r="H2458" i="7"/>
  <c r="H3450" i="7"/>
  <c r="H3811" i="7"/>
  <c r="H4293" i="7"/>
  <c r="H5445" i="7"/>
  <c r="H7815" i="7"/>
  <c r="H460" i="7"/>
  <c r="H2798" i="7"/>
  <c r="H3550" i="7"/>
  <c r="H4003" i="7"/>
  <c r="H4087" i="7"/>
  <c r="H4503" i="7"/>
  <c r="H7101" i="7"/>
  <c r="H509" i="7"/>
  <c r="H642" i="7"/>
  <c r="H1585" i="7"/>
  <c r="H3445" i="7"/>
  <c r="H4432" i="7"/>
  <c r="H7232" i="7"/>
  <c r="H408" i="7"/>
  <c r="H3709" i="7"/>
  <c r="H7187" i="7"/>
  <c r="H4433" i="7"/>
  <c r="H503" i="7"/>
  <c r="H3710" i="7"/>
  <c r="H5931" i="7"/>
  <c r="H8319" i="7"/>
  <c r="H3493" i="7"/>
  <c r="H5932" i="7"/>
  <c r="H411" i="7"/>
  <c r="H3448" i="7"/>
  <c r="H5160" i="7"/>
  <c r="H7861" i="7"/>
  <c r="H5221" i="7"/>
  <c r="H8322" i="7"/>
  <c r="H5442" i="7"/>
  <c r="H3343" i="7"/>
  <c r="H5291" i="7"/>
  <c r="H3498" i="7"/>
  <c r="H5937" i="7"/>
  <c r="H1934" i="7"/>
  <c r="H7762" i="7"/>
  <c r="H5547" i="7"/>
  <c r="H560" i="7"/>
  <c r="H1809" i="7"/>
  <c r="H2834" i="7"/>
  <c r="H5047" i="7"/>
  <c r="H6709" i="7"/>
  <c r="H8372" i="7"/>
  <c r="H1532" i="7"/>
  <c r="H2520" i="7"/>
  <c r="H3906" i="7"/>
  <c r="H4837" i="7"/>
  <c r="H5746" i="7"/>
  <c r="H6387" i="7"/>
  <c r="H7486" i="7"/>
  <c r="H8373" i="7"/>
  <c r="H7281" i="7"/>
  <c r="H7047" i="7"/>
  <c r="H1739" i="7"/>
  <c r="H2836" i="7"/>
  <c r="H4227" i="7"/>
  <c r="H5652" i="7"/>
  <c r="H6629" i="7"/>
  <c r="H7574" i="7"/>
  <c r="H1074" i="7"/>
  <c r="H2731" i="7"/>
  <c r="H3547" i="7"/>
  <c r="H4014" i="7"/>
  <c r="H4133" i="7"/>
  <c r="H5225" i="7"/>
  <c r="H7190" i="7"/>
  <c r="H8472" i="7"/>
  <c r="H1698" i="7"/>
  <c r="H3346" i="7"/>
  <c r="H3810" i="7"/>
  <c r="H5294" i="7"/>
  <c r="H7971" i="7"/>
  <c r="H1076" i="7"/>
  <c r="H2733" i="7"/>
  <c r="H3549" i="7"/>
  <c r="H4016" i="7"/>
  <c r="H4502" i="7"/>
  <c r="H5976" i="7"/>
  <c r="H7922" i="7"/>
  <c r="H790" i="7"/>
  <c r="H3134" i="7"/>
  <c r="H3615" i="7"/>
  <c r="H4034" i="7"/>
  <c r="H4110" i="7"/>
  <c r="H5228" i="7"/>
  <c r="H7816" i="7"/>
  <c r="H791" i="7"/>
  <c r="H2459" i="7"/>
  <c r="H3718" i="7"/>
  <c r="H5297" i="7"/>
  <c r="H7817" i="7"/>
  <c r="H510" i="7"/>
  <c r="H1511" i="7"/>
  <c r="H3416" i="7"/>
  <c r="H4004" i="7"/>
  <c r="H4138" i="7"/>
  <c r="H5339" i="7"/>
  <c r="H418" i="7"/>
  <c r="H1170" i="7"/>
  <c r="H2799" i="7"/>
  <c r="H3553" i="7"/>
  <c r="H4019" i="7"/>
  <c r="H4139" i="7"/>
  <c r="H5299" i="7"/>
  <c r="H7925" i="7"/>
  <c r="H989" i="7"/>
  <c r="H2462" i="7"/>
  <c r="H3453" i="7"/>
  <c r="H3982" i="7"/>
  <c r="H4063" i="7"/>
  <c r="H4157" i="7"/>
  <c r="H5300" i="7"/>
  <c r="H8478" i="7"/>
  <c r="H1172" i="7"/>
  <c r="H2800" i="7"/>
  <c r="H3555" i="7"/>
  <c r="H4021" i="7"/>
  <c r="H4985" i="7"/>
  <c r="H7818" i="7"/>
  <c r="H514" i="7"/>
  <c r="H2464" i="7"/>
  <c r="H3556" i="7"/>
  <c r="H4043" i="7"/>
  <c r="H4123" i="7"/>
  <c r="H5171" i="7"/>
  <c r="H7243" i="7"/>
  <c r="H515" i="7"/>
  <c r="H2465" i="7"/>
  <c r="H3588" i="7"/>
  <c r="H4038" i="7"/>
  <c r="H4124" i="7"/>
  <c r="H5342" i="7"/>
  <c r="H8481" i="7"/>
  <c r="H1517" i="7"/>
  <c r="H3419" i="7"/>
  <c r="H3818" i="7"/>
  <c r="H4300" i="7"/>
  <c r="H5981" i="7"/>
  <c r="H7929" i="7"/>
  <c r="H798" i="7"/>
  <c r="H2803" i="7"/>
  <c r="H3509" i="7"/>
  <c r="H4008" i="7"/>
  <c r="H4162" i="7"/>
  <c r="H7106" i="7"/>
  <c r="H8482" i="7"/>
  <c r="H1082" i="7"/>
  <c r="H2804" i="7"/>
  <c r="H3510" i="7"/>
  <c r="H4026" i="7"/>
  <c r="H5237" i="7"/>
  <c r="H7246" i="7"/>
  <c r="H8483" i="7"/>
  <c r="H2468" i="7"/>
  <c r="H3560" i="7"/>
  <c r="H4057" i="7"/>
  <c r="H4451" i="7"/>
  <c r="H7247" i="7"/>
  <c r="H472" i="7"/>
  <c r="H1956" i="7"/>
  <c r="H3391" i="7"/>
  <c r="H3725" i="7"/>
  <c r="H4097" i="7"/>
  <c r="H4512" i="7"/>
  <c r="H7402" i="7"/>
  <c r="H1027" i="7"/>
  <c r="H3146" i="7"/>
  <c r="H3726" i="7"/>
  <c r="H4059" i="7"/>
  <c r="H4130" i="7"/>
  <c r="H5950" i="7"/>
  <c r="H426" i="7"/>
  <c r="H1349" i="7"/>
  <c r="H3514" i="7"/>
  <c r="H4304" i="7"/>
  <c r="H7110" i="7"/>
  <c r="H522" i="7"/>
  <c r="H2807" i="7"/>
  <c r="H3727" i="7"/>
  <c r="H5951" i="7"/>
  <c r="H8039" i="7"/>
  <c r="H1178" i="7"/>
  <c r="H3392" i="7"/>
  <c r="H4099" i="7"/>
  <c r="H5452" i="7"/>
  <c r="H8338" i="7"/>
  <c r="H1086" i="7"/>
  <c r="H3360" i="7"/>
  <c r="H3775" i="7"/>
  <c r="H4457" i="7"/>
  <c r="H5953" i="7"/>
  <c r="H8041" i="7"/>
  <c r="H563" i="7"/>
  <c r="H2688" i="7"/>
  <c r="H4228" i="7"/>
  <c r="H5594" i="7"/>
  <c r="H6250" i="7"/>
  <c r="H7445" i="7"/>
  <c r="H8375" i="7"/>
  <c r="H2087" i="7"/>
  <c r="H5467" i="7"/>
  <c r="H7672" i="7"/>
  <c r="H1416" i="7"/>
  <c r="H2393" i="7"/>
  <c r="H4653" i="7"/>
  <c r="H1032" i="7"/>
  <c r="H3361" i="7"/>
  <c r="H3823" i="7"/>
  <c r="H7934" i="7"/>
  <c r="H2394" i="7"/>
  <c r="H4654" i="7"/>
  <c r="H564" i="7"/>
  <c r="H1417" i="7"/>
  <c r="H2168" i="7"/>
  <c r="H3284" i="7"/>
  <c r="H5051" i="7"/>
  <c r="H5873" i="7"/>
  <c r="H6948" i="7"/>
  <c r="H7743" i="7"/>
  <c r="H1495" i="7"/>
  <c r="H2359" i="7"/>
  <c r="H86" i="7"/>
  <c r="H1111" i="7"/>
  <c r="H1815" i="7"/>
  <c r="H2937" i="7"/>
  <c r="H4230" i="7"/>
  <c r="H5655" i="7"/>
  <c r="H6633" i="7"/>
  <c r="H7577" i="7"/>
  <c r="H88" i="7"/>
  <c r="H1112" i="7"/>
  <c r="H1743" i="7"/>
  <c r="H2840" i="7"/>
  <c r="H4190" i="7"/>
  <c r="H5113" i="7"/>
  <c r="H6022" i="7"/>
  <c r="H6767" i="7"/>
  <c r="H7714" i="7"/>
  <c r="H172" i="7"/>
  <c r="H971" i="7"/>
  <c r="H1536" i="7"/>
  <c r="H2172" i="7"/>
  <c r="H3192" i="7"/>
  <c r="H4361" i="7"/>
  <c r="H5406" i="7"/>
  <c r="H5876" i="7"/>
  <c r="H6716" i="7"/>
  <c r="H7630" i="7"/>
  <c r="H1690" i="7"/>
  <c r="H8287" i="7"/>
  <c r="H2395" i="7"/>
  <c r="H4655" i="7"/>
  <c r="H2396" i="7"/>
  <c r="H4656" i="7"/>
  <c r="H90" i="7"/>
  <c r="H1114" i="7"/>
  <c r="H1745" i="7"/>
  <c r="H2842" i="7"/>
  <c r="H4192" i="7"/>
  <c r="H5496" i="7"/>
  <c r="H6163" i="7"/>
  <c r="H6952" i="7"/>
  <c r="H7747" i="7"/>
  <c r="H918" i="7"/>
  <c r="H2320" i="7"/>
  <c r="H4560" i="7"/>
  <c r="H2321" i="7"/>
  <c r="H4561" i="7"/>
  <c r="H2322" i="7"/>
  <c r="H4562" i="7"/>
  <c r="H2323" i="7"/>
  <c r="H4563" i="7"/>
  <c r="H2174" i="7"/>
  <c r="H8450" i="7"/>
  <c r="H3844" i="7"/>
  <c r="H2579" i="7"/>
  <c r="H705" i="7"/>
  <c r="H1746" i="7"/>
  <c r="H5582" i="7"/>
  <c r="H7423" i="7"/>
  <c r="H8452" i="7"/>
  <c r="H954" i="7"/>
  <c r="H6084" i="7"/>
  <c r="H919" i="7"/>
  <c r="H4613" i="7"/>
  <c r="H3847" i="7"/>
  <c r="H1665" i="7"/>
  <c r="H6449" i="7"/>
  <c r="H6135" i="7"/>
  <c r="H570" i="7"/>
  <c r="H1285" i="7"/>
  <c r="H4235" i="7"/>
  <c r="H5057" i="7"/>
  <c r="H5837" i="7"/>
  <c r="H6638" i="7"/>
  <c r="H7582" i="7"/>
  <c r="H778" i="7"/>
  <c r="H922" i="7"/>
  <c r="H526" i="7"/>
  <c r="H3567" i="7"/>
  <c r="H5245" i="7"/>
  <c r="H7879" i="7"/>
  <c r="H4614" i="7"/>
  <c r="H707" i="7"/>
  <c r="H1566" i="7"/>
  <c r="H2696" i="7"/>
  <c r="H4236" i="7"/>
  <c r="H5755" i="7"/>
  <c r="H6720" i="7"/>
  <c r="H7633" i="7"/>
  <c r="H375" i="7"/>
  <c r="H1882" i="7"/>
  <c r="H2889" i="7"/>
  <c r="H4734" i="7"/>
  <c r="H6215" i="7"/>
  <c r="H7673" i="7"/>
  <c r="H573" i="7"/>
  <c r="H1749" i="7"/>
  <c r="H2846" i="7"/>
  <c r="H4847" i="7"/>
  <c r="H6641" i="7"/>
  <c r="H8168" i="7"/>
  <c r="H5312" i="7"/>
  <c r="H997" i="7"/>
  <c r="H3467" i="7"/>
  <c r="H4997" i="7"/>
  <c r="H7827" i="7"/>
  <c r="H4408" i="7"/>
  <c r="H3048" i="7"/>
  <c r="H2366" i="7"/>
  <c r="H711" i="7"/>
  <c r="H1428" i="7"/>
  <c r="H2055" i="7"/>
  <c r="H3200" i="7"/>
  <c r="H4364" i="7"/>
  <c r="H5499" i="7"/>
  <c r="H6167" i="7"/>
  <c r="H6956" i="7"/>
  <c r="H7749" i="7"/>
  <c r="H943" i="7"/>
  <c r="H1669" i="7"/>
  <c r="H6452" i="7"/>
  <c r="H2179" i="7"/>
  <c r="H3919" i="7"/>
  <c r="H6030" i="7"/>
  <c r="H7498" i="7"/>
  <c r="H4811" i="7"/>
  <c r="H6809" i="7"/>
  <c r="H1359" i="7"/>
  <c r="H3228" i="7"/>
  <c r="H6561" i="7"/>
  <c r="H1692" i="7"/>
  <c r="H6233" i="7"/>
  <c r="H1196" i="7"/>
  <c r="H2895" i="7"/>
  <c r="H5469" i="7"/>
  <c r="H6644" i="7"/>
  <c r="H7674" i="7"/>
  <c r="H714" i="7"/>
  <c r="H1752" i="7"/>
  <c r="H2849" i="7"/>
  <c r="H5063" i="7"/>
  <c r="H6031" i="7"/>
  <c r="H7354" i="7"/>
  <c r="H8389" i="7"/>
  <c r="H715" i="7"/>
  <c r="H1828" i="7"/>
  <c r="H2948" i="7"/>
  <c r="H5121" i="7"/>
  <c r="H6646" i="7"/>
  <c r="H7637" i="7"/>
  <c r="H4812" i="7"/>
  <c r="H5515" i="7"/>
  <c r="H182" i="7"/>
  <c r="H1147" i="7"/>
  <c r="H1829" i="7"/>
  <c r="H2663" i="7"/>
  <c r="H3959" i="7"/>
  <c r="H4590" i="7"/>
  <c r="H5616" i="7"/>
  <c r="H6261" i="7"/>
  <c r="H7155" i="7"/>
  <c r="H8096" i="7"/>
  <c r="H5784" i="7"/>
  <c r="H4814" i="7"/>
  <c r="H7054" i="7"/>
  <c r="H1830" i="7"/>
  <c r="H2950" i="7"/>
  <c r="H5123" i="7"/>
  <c r="H6262" i="7"/>
  <c r="H7502" i="7"/>
  <c r="H1604" i="7"/>
  <c r="H113" i="7"/>
  <c r="H7167" i="7"/>
  <c r="H846" i="7"/>
  <c r="H247" i="7"/>
  <c r="H1756" i="7"/>
  <c r="H5888" i="7"/>
  <c r="H7503" i="7"/>
  <c r="H116" i="7"/>
  <c r="H248" i="7"/>
  <c r="H1757" i="7"/>
  <c r="H6729" i="7"/>
  <c r="H929" i="7"/>
  <c r="H5249" i="7"/>
  <c r="H1034" i="7"/>
  <c r="H3428" i="7"/>
  <c r="H3779" i="7"/>
  <c r="H5458" i="7"/>
  <c r="H7987" i="7"/>
  <c r="H119" i="7"/>
  <c r="H1382" i="7"/>
  <c r="H2916" i="7"/>
  <c r="H5069" i="7"/>
  <c r="H6901" i="7"/>
  <c r="H8426" i="7"/>
  <c r="H584" i="7"/>
  <c r="H1627" i="7"/>
  <c r="H3238" i="7"/>
  <c r="H5703" i="7"/>
  <c r="H6964" i="7"/>
  <c r="H847" i="7"/>
  <c r="H2586" i="7"/>
  <c r="H6085" i="7"/>
  <c r="H4409" i="7"/>
  <c r="H356" i="7"/>
  <c r="H2706" i="7"/>
  <c r="H4855" i="7"/>
  <c r="H7595" i="7"/>
  <c r="H4796" i="7"/>
  <c r="H7771" i="7"/>
  <c r="H4951" i="7"/>
  <c r="H6489" i="7"/>
  <c r="H724" i="7"/>
  <c r="H1835" i="7"/>
  <c r="H2954" i="7"/>
  <c r="H5125" i="7"/>
  <c r="H6732" i="7"/>
  <c r="H8102" i="7"/>
  <c r="H6348" i="7"/>
  <c r="H1541" i="7"/>
  <c r="H2543" i="7"/>
  <c r="H3928" i="7"/>
  <c r="H5073" i="7"/>
  <c r="H5891" i="7"/>
  <c r="H6781" i="7"/>
  <c r="H7720" i="7"/>
  <c r="H123" i="7"/>
  <c r="H1150" i="7"/>
  <c r="H5624" i="7"/>
  <c r="H6734" i="7"/>
  <c r="H8104" i="7"/>
  <c r="H1674" i="7"/>
  <c r="H6349" i="7"/>
  <c r="H2279" i="7"/>
  <c r="H125" i="7"/>
  <c r="H1120" i="7"/>
  <c r="H1838" i="7"/>
  <c r="H2957" i="7"/>
  <c r="H4253" i="7"/>
  <c r="H5625" i="7"/>
  <c r="H6265" i="7"/>
  <c r="H7462" i="7"/>
  <c r="H8250" i="7"/>
  <c r="H5807" i="7"/>
  <c r="H3247" i="7"/>
  <c r="H6515" i="7"/>
  <c r="H2656" i="7"/>
  <c r="H1198" i="7"/>
  <c r="H5776" i="7"/>
  <c r="H1675" i="7"/>
  <c r="H1503" i="7"/>
  <c r="H5718" i="7"/>
  <c r="H5535" i="7"/>
  <c r="H590" i="7"/>
  <c r="H1779" i="7"/>
  <c r="H2884" i="7"/>
  <c r="H5076" i="7"/>
  <c r="H6193" i="7"/>
  <c r="H2773" i="7"/>
  <c r="H2325" i="7"/>
  <c r="H6198" i="7"/>
  <c r="H934" i="7"/>
  <c r="H1748" i="7"/>
  <c r="H2845" i="7"/>
  <c r="H4846" i="7"/>
  <c r="H5838" i="7"/>
  <c r="H6771" i="7"/>
  <c r="H8088" i="7"/>
  <c r="H572" i="7"/>
  <c r="H2107" i="7"/>
  <c r="H3047" i="7"/>
  <c r="H4761" i="7"/>
  <c r="H6355" i="7"/>
  <c r="H8089" i="7"/>
  <c r="H709" i="7"/>
  <c r="H1823" i="7"/>
  <c r="H2944" i="7"/>
  <c r="H5059" i="7"/>
  <c r="H6721" i="7"/>
  <c r="H8237" i="7"/>
  <c r="H4519" i="7"/>
  <c r="H1033" i="7"/>
  <c r="H3519" i="7"/>
  <c r="H5180" i="7"/>
  <c r="H7880" i="7"/>
  <c r="H354" i="7"/>
  <c r="H3199" i="7"/>
  <c r="H1427" i="7"/>
  <c r="H6451" i="7"/>
  <c r="H1539" i="7"/>
  <c r="H2178" i="7"/>
  <c r="H3294" i="7"/>
  <c r="H4376" i="7"/>
  <c r="H5612" i="7"/>
  <c r="H6258" i="7"/>
  <c r="H7154" i="7"/>
  <c r="H8091" i="7"/>
  <c r="H4904" i="7"/>
  <c r="H1691" i="7"/>
  <c r="H7291" i="7"/>
  <c r="H2533" i="7"/>
  <c r="H4240" i="7"/>
  <c r="H6168" i="7"/>
  <c r="H7586" i="7"/>
  <c r="H105" i="7"/>
  <c r="H5721" i="7"/>
  <c r="H7010" i="7"/>
  <c r="H4577" i="7"/>
  <c r="H6685" i="7"/>
  <c r="H2369" i="7"/>
  <c r="H6488" i="7"/>
  <c r="H1230" i="7"/>
  <c r="H3296" i="7"/>
  <c r="H5988" i="7"/>
  <c r="H6847" i="7"/>
  <c r="H8093" i="7"/>
  <c r="H1827" i="7"/>
  <c r="H2947" i="7"/>
  <c r="H5120" i="7"/>
  <c r="H6169" i="7"/>
  <c r="H7455" i="7"/>
  <c r="H5501" i="7"/>
  <c r="H6725" i="7"/>
  <c r="H8095" i="7"/>
  <c r="H5514" i="7"/>
  <c r="H5677" i="7"/>
  <c r="H245" i="7"/>
  <c r="H1862" i="7"/>
  <c r="H2851" i="7"/>
  <c r="H3976" i="7"/>
  <c r="H4852" i="7"/>
  <c r="H5603" i="7"/>
  <c r="H6287" i="7"/>
  <c r="H7356" i="7"/>
  <c r="H8173" i="7"/>
  <c r="H5790" i="7"/>
  <c r="H5516" i="7"/>
  <c r="H4906" i="7"/>
  <c r="H5503" i="7"/>
  <c r="H6310" i="7"/>
  <c r="H7591" i="7"/>
  <c r="H3848" i="7"/>
  <c r="H4876" i="7"/>
  <c r="H1605" i="7"/>
  <c r="H1498" i="7"/>
  <c r="H312" i="7"/>
  <c r="H1831" i="7"/>
  <c r="H3301" i="7"/>
  <c r="H6035" i="7"/>
  <c r="H7592" i="7"/>
  <c r="H928" i="7"/>
  <c r="H313" i="7"/>
  <c r="H1832" i="7"/>
  <c r="H3302" i="7"/>
  <c r="H7359" i="7"/>
  <c r="H1673" i="7"/>
  <c r="H5314" i="7"/>
  <c r="H1181" i="7"/>
  <c r="H3468" i="7"/>
  <c r="H3826" i="7"/>
  <c r="H5956" i="7"/>
  <c r="H8044" i="7"/>
  <c r="H249" i="7"/>
  <c r="H1758" i="7"/>
  <c r="H3165" i="7"/>
  <c r="H5470" i="7"/>
  <c r="H7118" i="7"/>
  <c r="H4820" i="7"/>
  <c r="H721" i="7"/>
  <c r="H1778" i="7"/>
  <c r="H2641" i="7"/>
  <c r="H4341" i="7"/>
  <c r="H5759" i="7"/>
  <c r="H6998" i="7"/>
  <c r="H1499" i="7"/>
  <c r="H5413" i="7"/>
  <c r="H6538" i="7"/>
  <c r="H5358" i="7"/>
  <c r="H3050" i="7"/>
  <c r="H2855" i="7"/>
  <c r="H5071" i="7"/>
  <c r="H8101" i="7"/>
  <c r="H5774" i="7"/>
  <c r="H8457" i="7"/>
  <c r="H6139" i="7"/>
  <c r="H6803" i="7"/>
  <c r="H5504" i="7"/>
  <c r="H6780" i="7"/>
  <c r="H8176" i="7"/>
  <c r="H6405" i="7"/>
  <c r="H7070" i="7"/>
  <c r="H1574" i="7"/>
  <c r="H2708" i="7"/>
  <c r="H3977" i="7"/>
  <c r="H5126" i="7"/>
  <c r="H6039" i="7"/>
  <c r="H6967" i="7"/>
  <c r="H7751" i="7"/>
  <c r="H189" i="7"/>
  <c r="H1239" i="7"/>
  <c r="H2062" i="7"/>
  <c r="H3307" i="7"/>
  <c r="H5667" i="7"/>
  <c r="H6782" i="7"/>
  <c r="H8178" i="7"/>
  <c r="H2372" i="7"/>
  <c r="H7071" i="7"/>
  <c r="H4619" i="7"/>
  <c r="H190" i="7"/>
  <c r="H1151" i="7"/>
  <c r="H4336" i="7"/>
  <c r="H5605" i="7"/>
  <c r="H6312" i="7"/>
  <c r="H7507" i="7"/>
  <c r="H8400" i="7"/>
  <c r="H7693" i="7"/>
  <c r="H4380" i="7"/>
  <c r="H6849" i="7"/>
  <c r="H3877" i="7"/>
  <c r="H5775" i="7"/>
  <c r="H6374" i="7"/>
  <c r="H2373" i="7"/>
  <c r="H127" i="7"/>
  <c r="H2280" i="7"/>
  <c r="H384" i="7"/>
  <c r="H6086" i="7"/>
  <c r="H728" i="7"/>
  <c r="H1870" i="7"/>
  <c r="H2911" i="7"/>
  <c r="H2972" i="7"/>
  <c r="H2976" i="7"/>
  <c r="H6358" i="7"/>
  <c r="H1677" i="7"/>
  <c r="H2126" i="7"/>
  <c r="H2643" i="7"/>
  <c r="H4926" i="7"/>
  <c r="H6194" i="7"/>
  <c r="H7734" i="7"/>
  <c r="H1304" i="7"/>
  <c r="H3310" i="7"/>
  <c r="H5626" i="7"/>
  <c r="H8120" i="7"/>
  <c r="H322" i="7"/>
  <c r="H1841" i="7"/>
  <c r="H3311" i="7"/>
  <c r="H6178" i="7"/>
  <c r="H8428" i="7"/>
  <c r="H5543" i="7"/>
  <c r="H7695" i="7"/>
  <c r="H3851" i="7"/>
  <c r="H2376" i="7"/>
  <c r="H6551" i="7"/>
  <c r="H6825" i="7"/>
  <c r="H6853" i="7"/>
  <c r="H1784" i="7"/>
  <c r="H6865" i="7"/>
  <c r="H6591" i="7"/>
  <c r="H2632" i="7"/>
  <c r="H6218" i="7"/>
  <c r="H2712" i="7"/>
  <c r="H4861" i="7"/>
  <c r="H6400" i="7"/>
  <c r="H7508" i="7"/>
  <c r="H1679" i="7"/>
  <c r="H5537" i="7"/>
  <c r="H7017" i="7"/>
  <c r="H7018" i="7"/>
  <c r="H7696" i="7"/>
  <c r="H7004" i="7"/>
  <c r="H937" i="7"/>
  <c r="H366" i="7"/>
  <c r="H5731" i="7"/>
  <c r="H481" i="7"/>
  <c r="H2473" i="7"/>
  <c r="H3682" i="7"/>
  <c r="H7114" i="7"/>
  <c r="H775" i="7"/>
  <c r="H2474" i="7"/>
  <c r="H3469" i="7"/>
  <c r="H4463" i="7"/>
  <c r="H5958" i="7"/>
  <c r="H7989" i="7"/>
  <c r="H2649" i="7"/>
  <c r="H193" i="7"/>
  <c r="H1244" i="7"/>
  <c r="H2064" i="7"/>
  <c r="H3313" i="7"/>
  <c r="H5606" i="7"/>
  <c r="H6313" i="7"/>
  <c r="H7603" i="7"/>
  <c r="H3684" i="7"/>
  <c r="H5460" i="7"/>
  <c r="H3524" i="7"/>
  <c r="H5254" i="7"/>
  <c r="H8047" i="7"/>
  <c r="H1051" i="7"/>
  <c r="H2128" i="7"/>
  <c r="H3060" i="7"/>
  <c r="H5672" i="7"/>
  <c r="H6837" i="7"/>
  <c r="H2449" i="7"/>
  <c r="H7134" i="7"/>
  <c r="H2327" i="7"/>
  <c r="H8405" i="7"/>
  <c r="H3470" i="7"/>
  <c r="H4526" i="7"/>
  <c r="H7886" i="7"/>
  <c r="H326" i="7"/>
  <c r="H1767" i="7"/>
  <c r="H5630" i="7"/>
  <c r="H6978" i="7"/>
  <c r="H139" i="7"/>
  <c r="H1246" i="7"/>
  <c r="H2962" i="7"/>
  <c r="H5631" i="7"/>
  <c r="H7605" i="7"/>
  <c r="H7547" i="7"/>
  <c r="H1847" i="7"/>
  <c r="H4636" i="7"/>
  <c r="H6664" i="7"/>
  <c r="H140" i="7"/>
  <c r="H1247" i="7"/>
  <c r="H2716" i="7"/>
  <c r="H4865" i="7"/>
  <c r="H6665" i="7"/>
  <c r="H8114" i="7"/>
  <c r="H1770" i="7"/>
  <c r="H2866" i="7"/>
  <c r="H4866" i="7"/>
  <c r="H5766" i="7"/>
  <c r="H6742" i="7"/>
  <c r="H7645" i="7"/>
  <c r="H1505" i="7"/>
  <c r="H5674" i="7"/>
  <c r="H7076" i="7"/>
  <c r="H1771" i="7"/>
  <c r="H2965" i="7"/>
  <c r="H4264" i="7"/>
  <c r="H5675" i="7"/>
  <c r="H6667" i="7"/>
  <c r="H7608" i="7"/>
  <c r="H938" i="7"/>
  <c r="H1485" i="7"/>
  <c r="H3321" i="7"/>
  <c r="H6362" i="7"/>
  <c r="H8412" i="7"/>
  <c r="H3526" i="7"/>
  <c r="H3527" i="7"/>
  <c r="H7834" i="7"/>
  <c r="H5259" i="7"/>
  <c r="H5260" i="7"/>
  <c r="H4916" i="7"/>
  <c r="H332" i="7"/>
  <c r="H1852" i="7"/>
  <c r="H3322" i="7"/>
  <c r="H6186" i="7"/>
  <c r="H8117" i="7"/>
  <c r="H1874" i="7"/>
  <c r="H2915" i="7"/>
  <c r="H7044" i="7"/>
  <c r="H2776" i="7"/>
  <c r="H1316" i="7"/>
  <c r="H7014" i="7"/>
  <c r="H284" i="7"/>
  <c r="H2510" i="7"/>
  <c r="H4832" i="7"/>
  <c r="H5713" i="7"/>
  <c r="H7439" i="7"/>
  <c r="H4400" i="7"/>
  <c r="H550" i="7"/>
  <c r="H1729" i="7"/>
  <c r="H5486" i="7"/>
  <c r="H6758" i="7"/>
  <c r="H8154" i="7"/>
  <c r="H6815" i="7"/>
  <c r="H662" i="7"/>
  <c r="H2607" i="7"/>
  <c r="H7009" i="7"/>
  <c r="H684" i="7"/>
  <c r="H1863" i="7"/>
  <c r="H5105" i="7"/>
  <c r="H6370" i="7"/>
  <c r="H6844" i="7"/>
  <c r="H8221" i="7"/>
  <c r="H2385" i="7"/>
  <c r="H4645" i="7"/>
  <c r="H2386" i="7"/>
  <c r="H4646" i="7"/>
  <c r="H685" i="7"/>
  <c r="H8284" i="7"/>
  <c r="H839" i="7"/>
  <c r="H2292" i="7"/>
  <c r="H4534" i="7"/>
  <c r="H2293" i="7"/>
  <c r="H4535" i="7"/>
  <c r="H1686" i="7"/>
  <c r="H60" i="7"/>
  <c r="H2294" i="7"/>
  <c r="H4536" i="7"/>
  <c r="H2295" i="7"/>
  <c r="H4537" i="7"/>
  <c r="H2296" i="7"/>
  <c r="H4538" i="7"/>
  <c r="H2297" i="7"/>
  <c r="H4539" i="7"/>
  <c r="H496" i="7"/>
  <c r="H1941" i="7"/>
  <c r="H3439" i="7"/>
  <c r="H5146" i="7"/>
  <c r="H7224" i="7"/>
  <c r="H402" i="7"/>
  <c r="H2791" i="7"/>
  <c r="H3542" i="7"/>
  <c r="H4975" i="7"/>
  <c r="H7225" i="7"/>
  <c r="H8470" i="7"/>
  <c r="H1269" i="7"/>
  <c r="H2873" i="7"/>
  <c r="H5040" i="7"/>
  <c r="H6893" i="7"/>
  <c r="H8418" i="7"/>
  <c r="H1492" i="7"/>
  <c r="H5399" i="7"/>
  <c r="H2623" i="7"/>
  <c r="H6558" i="7"/>
  <c r="H3179" i="7"/>
  <c r="H6129" i="7"/>
  <c r="H2610" i="7"/>
  <c r="H5371" i="7"/>
  <c r="H906" i="7"/>
  <c r="H222" i="7"/>
  <c r="H1732" i="7"/>
  <c r="H3161" i="7"/>
  <c r="H5463" i="7"/>
  <c r="H6894" i="7"/>
  <c r="H8419" i="7"/>
  <c r="H1555" i="7"/>
  <c r="H2514" i="7"/>
  <c r="H3902" i="7"/>
  <c r="H4385" i="7"/>
  <c r="H5569" i="7"/>
  <c r="H6246" i="7"/>
  <c r="H7142" i="7"/>
  <c r="H8073" i="7"/>
  <c r="H497" i="7"/>
  <c r="H3376" i="7"/>
  <c r="H4426" i="7"/>
  <c r="H8311" i="7"/>
  <c r="H450" i="7"/>
  <c r="H3653" i="7"/>
  <c r="H5277" i="7"/>
  <c r="H7956" i="7"/>
  <c r="H826" i="7"/>
  <c r="H2033" i="7"/>
  <c r="H3947" i="7"/>
  <c r="H5798" i="7"/>
  <c r="H7334" i="7"/>
  <c r="H4808" i="7"/>
  <c r="H8264" i="7"/>
  <c r="H5792" i="7"/>
  <c r="H68" i="7"/>
  <c r="H1407" i="7"/>
  <c r="H70" i="7"/>
  <c r="H1273" i="7"/>
  <c r="H6707" i="7"/>
  <c r="H950" i="7"/>
  <c r="H6115" i="7"/>
  <c r="H71" i="7"/>
  <c r="H3485" i="7"/>
  <c r="H5210" i="7"/>
  <c r="H7957" i="7"/>
  <c r="H5402" i="7"/>
  <c r="H3085" i="7"/>
  <c r="H757" i="7"/>
  <c r="H3334" i="7"/>
  <c r="H3705" i="7"/>
  <c r="H5925" i="7"/>
  <c r="H7958" i="7"/>
  <c r="H3803" i="7"/>
  <c r="H7184" i="7"/>
  <c r="H1594" i="7"/>
  <c r="H1410" i="7"/>
  <c r="H4572" i="7"/>
  <c r="H2271" i="7"/>
  <c r="H290" i="7"/>
  <c r="H3163" i="7"/>
  <c r="H4731" i="7"/>
  <c r="H6014" i="7"/>
  <c r="H6926" i="7"/>
  <c r="H691" i="7"/>
  <c r="H1556" i="7"/>
  <c r="H2684" i="7"/>
  <c r="H3905" i="7"/>
  <c r="H5488" i="7"/>
  <c r="H6053" i="7"/>
  <c r="H6943" i="7"/>
  <c r="H8076" i="7"/>
  <c r="H73" i="7"/>
  <c r="H3184" i="7"/>
  <c r="H559" i="7"/>
  <c r="H1777" i="7"/>
  <c r="H2882" i="7"/>
  <c r="H7729" i="7"/>
  <c r="H7279" i="7"/>
  <c r="H7280" i="7"/>
  <c r="H77" i="7"/>
  <c r="H1881" i="7"/>
  <c r="H3185" i="7"/>
  <c r="H6133" i="7"/>
  <c r="H3840" i="7"/>
  <c r="H7781" i="7"/>
  <c r="H694" i="7"/>
  <c r="H5439" i="7"/>
  <c r="H406" i="7"/>
  <c r="H3489" i="7"/>
  <c r="H5154" i="7"/>
  <c r="H7856" i="7"/>
  <c r="H2794" i="7"/>
  <c r="H3658" i="7"/>
  <c r="H5283" i="7"/>
  <c r="H7911" i="7"/>
  <c r="H3128" i="7"/>
  <c r="H5156" i="7"/>
  <c r="H7912" i="7"/>
  <c r="H5285" i="7"/>
  <c r="H3446" i="7"/>
  <c r="H4493" i="7"/>
  <c r="H7859" i="7"/>
  <c r="H3006" i="7"/>
  <c r="H4494" i="7"/>
  <c r="H7914" i="7"/>
  <c r="H2795" i="7"/>
  <c r="H3758" i="7"/>
  <c r="H7189" i="7"/>
  <c r="H3341" i="7"/>
  <c r="H7862" i="7"/>
  <c r="H4497" i="7"/>
  <c r="H7917" i="7"/>
  <c r="H4437" i="7"/>
  <c r="H7918" i="7"/>
  <c r="H4499" i="7"/>
  <c r="H7969" i="7"/>
  <c r="H1597" i="7"/>
  <c r="H1624" i="7"/>
  <c r="H7535" i="7"/>
  <c r="H78" i="7"/>
  <c r="H1221" i="7"/>
  <c r="H2288" i="7"/>
  <c r="H4225" i="7"/>
  <c r="H6016" i="7"/>
  <c r="H7698" i="7"/>
  <c r="H229" i="7"/>
  <c r="H4328" i="7"/>
  <c r="H5489" i="7"/>
  <c r="H6156" i="7"/>
  <c r="H6945" i="7"/>
  <c r="H7742" i="7"/>
  <c r="H913" i="7"/>
  <c r="H4963" i="7"/>
  <c r="H230" i="7"/>
  <c r="H1222" i="7"/>
  <c r="H2046" i="7"/>
  <c r="H3187" i="7"/>
  <c r="H5109" i="7"/>
  <c r="H6018" i="7"/>
  <c r="H7145" i="7"/>
  <c r="H8159" i="7"/>
  <c r="H758" i="7"/>
  <c r="H1697" i="7"/>
  <c r="H3345" i="7"/>
  <c r="H3714" i="7"/>
  <c r="H4076" i="7"/>
  <c r="H4438" i="7"/>
  <c r="H5938" i="7"/>
  <c r="H7920" i="7"/>
  <c r="H759" i="7"/>
  <c r="H2732" i="7"/>
  <c r="H3582" i="7"/>
  <c r="H4501" i="7"/>
  <c r="H7099" i="7"/>
  <c r="H760" i="7"/>
  <c r="H1699" i="7"/>
  <c r="H3347" i="7"/>
  <c r="H3716" i="7"/>
  <c r="H4135" i="7"/>
  <c r="H5295" i="7"/>
  <c r="H7238" i="7"/>
  <c r="H8474" i="7"/>
  <c r="H2480" i="7"/>
  <c r="H3451" i="7"/>
  <c r="H3980" i="7"/>
  <c r="H4067" i="7"/>
  <c r="H4169" i="7"/>
  <c r="H5977" i="7"/>
  <c r="H416" i="7"/>
  <c r="H1338" i="7"/>
  <c r="H3098" i="7"/>
  <c r="H4442" i="7"/>
  <c r="H7102" i="7"/>
  <c r="H8328" i="7"/>
  <c r="H1017" i="7"/>
  <c r="H3012" i="7"/>
  <c r="H3616" i="7"/>
  <c r="H4078" i="7"/>
  <c r="H4443" i="7"/>
  <c r="H7084" i="7"/>
  <c r="H793" i="7"/>
  <c r="H1949" i="7"/>
  <c r="H3350" i="7"/>
  <c r="H3814" i="7"/>
  <c r="H4089" i="7"/>
  <c r="H4444" i="7"/>
  <c r="H7085" i="7"/>
  <c r="H419" i="7"/>
  <c r="H1341" i="7"/>
  <c r="H3138" i="7"/>
  <c r="H3669" i="7"/>
  <c r="H4020" i="7"/>
  <c r="H4105" i="7"/>
  <c r="H4505" i="7"/>
  <c r="H810" i="7"/>
  <c r="H4414" i="7"/>
  <c r="H1701" i="7"/>
  <c r="H3503" i="7"/>
  <c r="H5168" i="7"/>
  <c r="H7239" i="7"/>
  <c r="H417" i="7"/>
  <c r="H1169" i="7"/>
  <c r="H3349" i="7"/>
  <c r="H3813" i="7"/>
  <c r="H4103" i="7"/>
  <c r="H5230" i="7"/>
  <c r="H7924" i="7"/>
  <c r="H1018" i="7"/>
  <c r="H2482" i="7"/>
  <c r="H3417" i="7"/>
  <c r="H3990" i="7"/>
  <c r="H4111" i="7"/>
  <c r="H4983" i="7"/>
  <c r="H7194" i="7"/>
  <c r="H512" i="7"/>
  <c r="H1703" i="7"/>
  <c r="H3384" i="7"/>
  <c r="H3767" i="7"/>
  <c r="H4042" i="7"/>
  <c r="H4121" i="7"/>
  <c r="H5170" i="7"/>
  <c r="H7869" i="7"/>
  <c r="H1020" i="7"/>
  <c r="H2484" i="7"/>
  <c r="H3454" i="7"/>
  <c r="H3816" i="7"/>
  <c r="H4446" i="7"/>
  <c r="H7196" i="7"/>
  <c r="H421" i="7"/>
  <c r="H1515" i="7"/>
  <c r="H3455" i="7"/>
  <c r="H4022" i="7"/>
  <c r="H4092" i="7"/>
  <c r="H4507" i="7"/>
  <c r="H7087" i="7"/>
  <c r="H422" i="7"/>
  <c r="H1516" i="7"/>
  <c r="H3354" i="7"/>
  <c r="H3984" i="7"/>
  <c r="H4106" i="7"/>
  <c r="H5235" i="7"/>
  <c r="H7928" i="7"/>
  <c r="H1174" i="7"/>
  <c r="H3018" i="7"/>
  <c r="H3672" i="7"/>
  <c r="H4161" i="7"/>
  <c r="H5343" i="7"/>
  <c r="H7820" i="7"/>
  <c r="H517" i="7"/>
  <c r="H2487" i="7"/>
  <c r="H3420" i="7"/>
  <c r="H3819" i="7"/>
  <c r="H4126" i="7"/>
  <c r="H5451" i="7"/>
  <c r="H7979" i="7"/>
  <c r="H992" i="7"/>
  <c r="H2488" i="7"/>
  <c r="H3421" i="7"/>
  <c r="H3820" i="7"/>
  <c r="H4989" i="7"/>
  <c r="H7107" i="7"/>
  <c r="H8035" i="7"/>
  <c r="H1025" i="7"/>
  <c r="H3390" i="7"/>
  <c r="H4009" i="7"/>
  <c r="H4176" i="7"/>
  <c r="H7091" i="7"/>
  <c r="H8334" i="7"/>
  <c r="H1520" i="7"/>
  <c r="H3106" i="7"/>
  <c r="H3626" i="7"/>
  <c r="H4074" i="7"/>
  <c r="H4303" i="7"/>
  <c r="H7108" i="7"/>
  <c r="H771" i="7"/>
  <c r="H3023" i="7"/>
  <c r="H3627" i="7"/>
  <c r="H4045" i="7"/>
  <c r="H4109" i="7"/>
  <c r="H4992" i="7"/>
  <c r="H8336" i="7"/>
  <c r="H1084" i="7"/>
  <c r="H3424" i="7"/>
  <c r="H4030" i="7"/>
  <c r="H5985" i="7"/>
  <c r="H427" i="7"/>
  <c r="H2471" i="7"/>
  <c r="H3563" i="7"/>
  <c r="H5242" i="7"/>
  <c r="H7877" i="7"/>
  <c r="H1030" i="7"/>
  <c r="H3108" i="7"/>
  <c r="H4000" i="7"/>
  <c r="H5308" i="7"/>
  <c r="H7983" i="7"/>
  <c r="H806" i="7"/>
  <c r="H3027" i="7"/>
  <c r="H3598" i="7"/>
  <c r="H4152" i="7"/>
  <c r="H5350" i="7"/>
  <c r="H7933" i="7"/>
  <c r="H296" i="7"/>
  <c r="H1223" i="7"/>
  <c r="H2522" i="7"/>
  <c r="H3282" i="7"/>
  <c r="H6019" i="7"/>
  <c r="H7146" i="7"/>
  <c r="H8160" i="7"/>
  <c r="H1813" i="7"/>
  <c r="H4733" i="7"/>
  <c r="H7115" i="7"/>
  <c r="H6443" i="7"/>
  <c r="H2298" i="7"/>
  <c r="H4540" i="7"/>
  <c r="H525" i="7"/>
  <c r="H3109" i="7"/>
  <c r="H3678" i="7"/>
  <c r="H7407" i="7"/>
  <c r="H2299" i="7"/>
  <c r="H4541" i="7"/>
  <c r="H232" i="7"/>
  <c r="H1224" i="7"/>
  <c r="H4840" i="7"/>
  <c r="H5749" i="7"/>
  <c r="H6713" i="7"/>
  <c r="H7627" i="7"/>
  <c r="H915" i="7"/>
  <c r="H6569" i="7"/>
  <c r="H1561" i="7"/>
  <c r="H2690" i="7"/>
  <c r="H3970" i="7"/>
  <c r="H5578" i="7"/>
  <c r="H6252" i="7"/>
  <c r="H7447" i="7"/>
  <c r="H8230" i="7"/>
  <c r="H6445" i="7"/>
  <c r="H1535" i="7"/>
  <c r="H2525" i="7"/>
  <c r="H3911" i="7"/>
  <c r="H5013" i="7"/>
  <c r="H5834" i="7"/>
  <c r="H6634" i="7"/>
  <c r="H7578" i="7"/>
  <c r="H4232" i="7"/>
  <c r="H5114" i="7"/>
  <c r="H5752" i="7"/>
  <c r="H6389" i="7"/>
  <c r="H7492" i="7"/>
  <c r="H8379" i="7"/>
  <c r="H917" i="7"/>
  <c r="H6485" i="7"/>
  <c r="H2300" i="7"/>
  <c r="H4542" i="7"/>
  <c r="H2301" i="7"/>
  <c r="H4543" i="7"/>
  <c r="H3193" i="7"/>
  <c r="H1537" i="7"/>
  <c r="H2527" i="7"/>
  <c r="H3913" i="7"/>
  <c r="H5055" i="7"/>
  <c r="H5877" i="7"/>
  <c r="H6717" i="7"/>
  <c r="H7631" i="7"/>
  <c r="H2225" i="7"/>
  <c r="H4318" i="7"/>
  <c r="H2226" i="7"/>
  <c r="H4319" i="7"/>
  <c r="H2227" i="7"/>
  <c r="H4320" i="7"/>
  <c r="H2228" i="7"/>
  <c r="H4321" i="7"/>
  <c r="H1192" i="7"/>
  <c r="H8207" i="7"/>
  <c r="H7536" i="7"/>
  <c r="H8265" i="7"/>
  <c r="H1421" i="7"/>
  <c r="H302" i="7"/>
  <c r="H1358" i="7"/>
  <c r="H2941" i="7"/>
  <c r="H4791" i="7"/>
  <c r="H6718" i="7"/>
  <c r="H8381" i="7"/>
  <c r="H8453" i="7"/>
  <c r="H5789" i="7"/>
  <c r="H8436" i="7"/>
  <c r="H1496" i="7"/>
  <c r="H1900" i="7"/>
  <c r="H95" i="7"/>
  <c r="H1666" i="7"/>
  <c r="H3195" i="7"/>
  <c r="H238" i="7"/>
  <c r="H1860" i="7"/>
  <c r="H2844" i="7"/>
  <c r="H3974" i="7"/>
  <c r="H4845" i="7"/>
  <c r="H5659" i="7"/>
  <c r="H6305" i="7"/>
  <c r="H7451" i="7"/>
  <c r="H8235" i="7"/>
  <c r="H955" i="7"/>
  <c r="H7778" i="7"/>
  <c r="H431" i="7"/>
  <c r="H3466" i="7"/>
  <c r="H4458" i="7"/>
  <c r="H7408" i="7"/>
  <c r="H1497" i="7"/>
  <c r="H304" i="7"/>
  <c r="H1286" i="7"/>
  <c r="H2177" i="7"/>
  <c r="H3291" i="7"/>
  <c r="H5601" i="7"/>
  <c r="H6306" i="7"/>
  <c r="H7495" i="7"/>
  <c r="H1425" i="7"/>
  <c r="H2614" i="7"/>
  <c r="H4575" i="7"/>
  <c r="H5854" i="7"/>
  <c r="H7349" i="7"/>
  <c r="H305" i="7"/>
  <c r="H3917" i="7"/>
  <c r="H6166" i="7"/>
  <c r="H7584" i="7"/>
  <c r="H4518" i="7"/>
  <c r="H479" i="7"/>
  <c r="H3150" i="7"/>
  <c r="H3825" i="7"/>
  <c r="H7253" i="7"/>
  <c r="H966" i="7"/>
  <c r="H2615" i="7"/>
  <c r="H6137" i="7"/>
  <c r="H923" i="7"/>
  <c r="H306" i="7"/>
  <c r="H4239" i="7"/>
  <c r="H5060" i="7"/>
  <c r="H5882" i="7"/>
  <c r="H6722" i="7"/>
  <c r="H7634" i="7"/>
  <c r="H7779" i="7"/>
  <c r="H575" i="7"/>
  <c r="H1825" i="7"/>
  <c r="H5840" i="7"/>
  <c r="H7352" i="7"/>
  <c r="H8387" i="7"/>
  <c r="H7292" i="7"/>
  <c r="H6120" i="7"/>
  <c r="H974" i="7"/>
  <c r="H3049" i="7"/>
  <c r="H6138" i="7"/>
  <c r="H926" i="7"/>
  <c r="H2241" i="7"/>
  <c r="H713" i="7"/>
  <c r="H2090" i="7"/>
  <c r="H4762" i="7"/>
  <c r="H7127" i="7"/>
  <c r="H7701" i="7"/>
  <c r="H308" i="7"/>
  <c r="H1430" i="7"/>
  <c r="H2534" i="7"/>
  <c r="H4242" i="7"/>
  <c r="H5841" i="7"/>
  <c r="H6775" i="7"/>
  <c r="H8171" i="7"/>
  <c r="H309" i="7"/>
  <c r="H1570" i="7"/>
  <c r="H2701" i="7"/>
  <c r="H4851" i="7"/>
  <c r="H6170" i="7"/>
  <c r="H7500" i="7"/>
  <c r="H362" i="7"/>
  <c r="H11" i="7"/>
  <c r="H1571" i="7"/>
  <c r="H2536" i="7"/>
  <c r="H3299" i="7"/>
  <c r="H4377" i="7"/>
  <c r="H5390" i="7"/>
  <c r="H6033" i="7"/>
  <c r="H6777" i="7"/>
  <c r="H7719" i="7"/>
  <c r="H111" i="7"/>
  <c r="H4937" i="7"/>
  <c r="H4815" i="7"/>
  <c r="H580" i="7"/>
  <c r="H1572" i="7"/>
  <c r="H2703" i="7"/>
  <c r="H4853" i="7"/>
  <c r="H6034" i="7"/>
  <c r="H7357" i="7"/>
  <c r="H8392" i="7"/>
  <c r="H4875" i="7"/>
  <c r="H5786" i="7"/>
  <c r="H8456" i="7"/>
  <c r="H115" i="7"/>
  <c r="H1234" i="7"/>
  <c r="H2951" i="7"/>
  <c r="H5124" i="7"/>
  <c r="H6963" i="7"/>
  <c r="H117" i="7"/>
  <c r="H1235" i="7"/>
  <c r="H2952" i="7"/>
  <c r="H6036" i="7"/>
  <c r="H8425" i="7"/>
  <c r="H382" i="7"/>
  <c r="H3066" i="7"/>
  <c r="H1125" i="7"/>
  <c r="H1453" i="7"/>
  <c r="H7195" i="7"/>
  <c r="H794" i="7"/>
  <c r="H1951" i="7"/>
  <c r="H3352" i="7"/>
  <c r="H3720" i="7"/>
  <c r="H4158" i="7"/>
  <c r="H5979" i="7"/>
  <c r="H8032" i="7"/>
  <c r="H1021" i="7"/>
  <c r="H3353" i="7"/>
  <c r="H4007" i="7"/>
  <c r="H4070" i="7"/>
  <c r="H4298" i="7"/>
  <c r="H5945" i="7"/>
  <c r="H8033" i="7"/>
  <c r="H1173" i="7"/>
  <c r="H3102" i="7"/>
  <c r="H3770" i="7"/>
  <c r="H4082" i="7"/>
  <c r="H4448" i="7"/>
  <c r="H7819" i="7"/>
  <c r="H797" i="7"/>
  <c r="H2740" i="7"/>
  <c r="H3589" i="7"/>
  <c r="H4125" i="7"/>
  <c r="H5236" i="7"/>
  <c r="H7244" i="7"/>
  <c r="H423" i="7"/>
  <c r="H1954" i="7"/>
  <c r="H3355" i="7"/>
  <c r="H3723" i="7"/>
  <c r="H4095" i="7"/>
  <c r="H5173" i="7"/>
  <c r="H7821" i="7"/>
  <c r="H769" i="7"/>
  <c r="H1707" i="7"/>
  <c r="H3356" i="7"/>
  <c r="H3673" i="7"/>
  <c r="H4450" i="7"/>
  <c r="H5983" i="7"/>
  <c r="H7930" i="7"/>
  <c r="H800" i="7"/>
  <c r="H3105" i="7"/>
  <c r="H3821" i="7"/>
  <c r="H4147" i="7"/>
  <c r="H5238" i="7"/>
  <c r="H7981" i="7"/>
  <c r="H1083" i="7"/>
  <c r="H2806" i="7"/>
  <c r="H3561" i="7"/>
  <c r="H4039" i="7"/>
  <c r="H4164" i="7"/>
  <c r="H5949" i="7"/>
  <c r="H8335" i="7"/>
  <c r="H2470" i="7"/>
  <c r="H3562" i="7"/>
  <c r="H4029" i="7"/>
  <c r="H4084" i="7"/>
  <c r="H4453" i="7"/>
  <c r="H7248" i="7"/>
  <c r="H994" i="7"/>
  <c r="H2745" i="7"/>
  <c r="H3773" i="7"/>
  <c r="H5306" i="7"/>
  <c r="H8038" i="7"/>
  <c r="H1177" i="7"/>
  <c r="H3462" i="7"/>
  <c r="H4514" i="7"/>
  <c r="H7250" i="7"/>
  <c r="H523" i="7"/>
  <c r="H2808" i="7"/>
  <c r="H3629" i="7"/>
  <c r="H4515" i="7"/>
  <c r="H7251" i="7"/>
  <c r="H524" i="7"/>
  <c r="H2747" i="7"/>
  <c r="H3516" i="7"/>
  <c r="H4100" i="7"/>
  <c r="H5243" i="7"/>
  <c r="H7205" i="7"/>
  <c r="H168" i="7"/>
  <c r="H1109" i="7"/>
  <c r="H1740" i="7"/>
  <c r="H2118" i="7"/>
  <c r="H5110" i="7"/>
  <c r="H5872" i="7"/>
  <c r="H6764" i="7"/>
  <c r="H7711" i="7"/>
  <c r="H829" i="7"/>
  <c r="H3950" i="7"/>
  <c r="H6631" i="7"/>
  <c r="H1660" i="7"/>
  <c r="H2205" i="7"/>
  <c r="H4282" i="7"/>
  <c r="H430" i="7"/>
  <c r="H2748" i="7"/>
  <c r="H3566" i="7"/>
  <c r="H5310" i="7"/>
  <c r="H2206" i="7"/>
  <c r="H4283" i="7"/>
  <c r="H84" i="7"/>
  <c r="H1110" i="7"/>
  <c r="H1814" i="7"/>
  <c r="H2936" i="7"/>
  <c r="H4229" i="7"/>
  <c r="H5595" i="7"/>
  <c r="H6300" i="7"/>
  <c r="H7489" i="7"/>
  <c r="H8376" i="7"/>
  <c r="H7065" i="7"/>
  <c r="H2169" i="7"/>
  <c r="H565" i="7"/>
  <c r="H1418" i="7"/>
  <c r="H2170" i="7"/>
  <c r="H3285" i="7"/>
  <c r="H5112" i="7"/>
  <c r="H6021" i="7"/>
  <c r="H7148" i="7"/>
  <c r="H8082" i="7"/>
  <c r="H1662" i="7"/>
  <c r="H566" i="7"/>
  <c r="H1281" i="7"/>
  <c r="H2050" i="7"/>
  <c r="H3191" i="7"/>
  <c r="H4586" i="7"/>
  <c r="H5656" i="7"/>
  <c r="H6302" i="7"/>
  <c r="H7448" i="7"/>
  <c r="H8231" i="7"/>
  <c r="H567" i="7"/>
  <c r="H1859" i="7"/>
  <c r="H2841" i="7"/>
  <c r="H3972" i="7"/>
  <c r="H5014" i="7"/>
  <c r="H5598" i="7"/>
  <c r="H6283" i="7"/>
  <c r="H7344" i="7"/>
  <c r="H8164" i="7"/>
  <c r="H4407" i="7"/>
  <c r="H953" i="7"/>
  <c r="H5548" i="7"/>
  <c r="H2207" i="7"/>
  <c r="H4284" i="7"/>
  <c r="H2208" i="7"/>
  <c r="H4285" i="7"/>
  <c r="H351" i="7"/>
  <c r="H568" i="7"/>
  <c r="H1283" i="7"/>
  <c r="H2052" i="7"/>
  <c r="H3194" i="7"/>
  <c r="H4844" i="7"/>
  <c r="H5753" i="7"/>
  <c r="H6390" i="7"/>
  <c r="H7493" i="7"/>
  <c r="H8380" i="7"/>
  <c r="H7285" i="7"/>
  <c r="H2445" i="7"/>
  <c r="H4705" i="7"/>
  <c r="H2446" i="7"/>
  <c r="H4706" i="7"/>
  <c r="H2447" i="7"/>
  <c r="H4707" i="7"/>
  <c r="H2448" i="7"/>
  <c r="H4708" i="7"/>
  <c r="H6678" i="7"/>
  <c r="H3843" i="7"/>
  <c r="H6536" i="7"/>
  <c r="H8451" i="7"/>
  <c r="H174" i="7"/>
  <c r="H1226" i="7"/>
  <c r="H2694" i="7"/>
  <c r="H4234" i="7"/>
  <c r="H6367" i="7"/>
  <c r="H8086" i="7"/>
  <c r="H7539" i="7"/>
  <c r="H5697" i="7"/>
  <c r="H7163" i="7"/>
  <c r="H7286" i="7"/>
  <c r="H1422" i="7"/>
  <c r="H7768" i="7"/>
  <c r="H96" i="7"/>
  <c r="H2627" i="7"/>
  <c r="H97" i="7"/>
  <c r="H1115" i="7"/>
  <c r="H1747" i="7"/>
  <c r="H2695" i="7"/>
  <c r="H3915" i="7"/>
  <c r="H4386" i="7"/>
  <c r="H5609" i="7"/>
  <c r="H6256" i="7"/>
  <c r="H7152" i="7"/>
  <c r="H8087" i="7"/>
  <c r="H6571" i="7"/>
  <c r="H5991" i="7"/>
  <c r="H7289" i="7"/>
  <c r="H3395" i="7"/>
  <c r="H3777" i="7"/>
  <c r="H7206" i="7"/>
  <c r="H8341" i="7"/>
  <c r="H176" i="7"/>
  <c r="H1144" i="7"/>
  <c r="H5498" i="7"/>
  <c r="H6165" i="7"/>
  <c r="H7348" i="7"/>
  <c r="H8383" i="7"/>
  <c r="H1287" i="7"/>
  <c r="H2306" i="7"/>
  <c r="H3960" i="7"/>
  <c r="H5375" i="7"/>
  <c r="H6899" i="7"/>
  <c r="H177" i="7"/>
  <c r="H1228" i="7"/>
  <c r="H2531" i="7"/>
  <c r="H5881" i="7"/>
  <c r="H7350" i="7"/>
  <c r="H5457" i="7"/>
  <c r="H2749" i="7"/>
  <c r="H3680" i="7"/>
  <c r="H5955" i="7"/>
  <c r="H8342" i="7"/>
  <c r="H617" i="7"/>
  <c r="H1426" i="7"/>
  <c r="H5410" i="7"/>
  <c r="H178" i="7"/>
  <c r="H1145" i="7"/>
  <c r="H1824" i="7"/>
  <c r="H2847" i="7"/>
  <c r="H3975" i="7"/>
  <c r="H4848" i="7"/>
  <c r="H5756" i="7"/>
  <c r="H6392" i="7"/>
  <c r="H7497" i="7"/>
  <c r="H8386" i="7"/>
  <c r="H5992" i="7"/>
  <c r="H973" i="7"/>
  <c r="H242" i="7"/>
  <c r="H1568" i="7"/>
  <c r="H2946" i="7"/>
  <c r="H5119" i="7"/>
  <c r="H6774" i="7"/>
  <c r="H8170" i="7"/>
  <c r="H2368" i="7"/>
  <c r="H2240" i="7"/>
  <c r="H355" i="7"/>
  <c r="H2616" i="7"/>
  <c r="H8195" i="7"/>
  <c r="H927" i="7"/>
  <c r="H8288" i="7"/>
  <c r="H1826" i="7"/>
  <c r="H4631" i="7"/>
  <c r="H6371" i="7"/>
  <c r="H6958" i="7"/>
  <c r="H180" i="7"/>
  <c r="H1231" i="7"/>
  <c r="H2056" i="7"/>
  <c r="H3297" i="7"/>
  <c r="H5662" i="7"/>
  <c r="H6645" i="7"/>
  <c r="H7636" i="7"/>
  <c r="H181" i="7"/>
  <c r="H1293" i="7"/>
  <c r="H2181" i="7"/>
  <c r="H3921" i="7"/>
  <c r="H5885" i="7"/>
  <c r="H7355" i="7"/>
  <c r="H8390" i="7"/>
  <c r="H6794" i="7"/>
  <c r="H6795" i="7"/>
  <c r="H13" i="7"/>
  <c r="H716" i="7"/>
  <c r="H1432" i="7"/>
  <c r="H2058" i="7"/>
  <c r="H4334" i="7"/>
  <c r="H5065" i="7"/>
  <c r="H5843" i="7"/>
  <c r="H6647" i="7"/>
  <c r="H7590" i="7"/>
  <c r="H2655" i="7"/>
  <c r="H7053" i="7"/>
  <c r="H246" i="7"/>
  <c r="H1295" i="7"/>
  <c r="H2183" i="7"/>
  <c r="H3923" i="7"/>
  <c r="H5844" i="7"/>
  <c r="H6778" i="7"/>
  <c r="H8174" i="7"/>
  <c r="H7769" i="7"/>
  <c r="H114" i="7"/>
  <c r="H7542" i="7"/>
  <c r="H6346" i="7"/>
  <c r="H2704" i="7"/>
  <c r="H4854" i="7"/>
  <c r="H6728" i="7"/>
  <c r="H8244" i="7"/>
  <c r="H6455" i="7"/>
  <c r="H2705" i="7"/>
  <c r="H5068" i="7"/>
  <c r="H8245" i="7"/>
  <c r="H7295" i="7"/>
  <c r="H3520" i="7"/>
  <c r="H528" i="7"/>
  <c r="H3030" i="7"/>
  <c r="H3600" i="7"/>
  <c r="H4998" i="7"/>
  <c r="H7410" i="7"/>
  <c r="H944" i="7"/>
  <c r="H857" i="7"/>
  <c r="H2382" i="7"/>
  <c r="H4248" i="7"/>
  <c r="H6357" i="7"/>
  <c r="H7594" i="7"/>
  <c r="H1360" i="7"/>
  <c r="H2122" i="7"/>
  <c r="H2910" i="7"/>
  <c r="H5412" i="7"/>
  <c r="H6347" i="7"/>
  <c r="H618" i="7"/>
  <c r="H6414" i="7"/>
  <c r="H250" i="7"/>
  <c r="H4521" i="7"/>
  <c r="H807" i="7"/>
  <c r="H3363" i="7"/>
  <c r="H3681" i="7"/>
  <c r="H5250" i="7"/>
  <c r="H7881" i="7"/>
  <c r="H5730" i="7"/>
  <c r="H1236" i="7"/>
  <c r="H2324" i="7"/>
  <c r="H4763" i="7"/>
  <c r="H6651" i="7"/>
  <c r="H8100" i="7"/>
  <c r="H6501" i="7"/>
  <c r="H6834" i="7"/>
  <c r="H8137" i="7"/>
  <c r="H1435" i="7"/>
  <c r="H2242" i="7"/>
  <c r="H967" i="7"/>
  <c r="H7011" i="7"/>
  <c r="H585" i="7"/>
  <c r="H1995" i="7"/>
  <c r="H3926" i="7"/>
  <c r="H6731" i="7"/>
  <c r="H1606" i="7"/>
  <c r="H6965" i="7"/>
  <c r="H3203" i="7"/>
  <c r="H8278" i="7"/>
  <c r="H3876" i="7"/>
  <c r="H316" i="7"/>
  <c r="H1573" i="7"/>
  <c r="H2707" i="7"/>
  <c r="H4856" i="7"/>
  <c r="H6174" i="7"/>
  <c r="H7596" i="7"/>
  <c r="H2277" i="7"/>
  <c r="H587" i="7"/>
  <c r="H1301" i="7"/>
  <c r="H2061" i="7"/>
  <c r="H3204" i="7"/>
  <c r="H4857" i="7"/>
  <c r="H5760" i="7"/>
  <c r="H6654" i="7"/>
  <c r="H7597" i="7"/>
  <c r="H1837" i="7"/>
  <c r="H2956" i="7"/>
  <c r="H5127" i="7"/>
  <c r="H6264" i="7"/>
  <c r="H7598" i="7"/>
  <c r="H124" i="7"/>
  <c r="H2278" i="7"/>
  <c r="H850" i="7"/>
  <c r="H6205" i="7"/>
  <c r="H1576" i="7"/>
  <c r="H2710" i="7"/>
  <c r="H3978" i="7"/>
  <c r="H5128" i="7"/>
  <c r="H6041" i="7"/>
  <c r="H7157" i="7"/>
  <c r="H8105" i="7"/>
  <c r="H4411" i="7"/>
  <c r="H2188" i="7"/>
  <c r="H6804" i="7"/>
  <c r="H6970" i="7"/>
  <c r="H126" i="7"/>
  <c r="H6852" i="7"/>
  <c r="H7298" i="7"/>
  <c r="H4910" i="7"/>
  <c r="H5377" i="7"/>
  <c r="H2642" i="7"/>
  <c r="H4342" i="7"/>
  <c r="H6999" i="7"/>
  <c r="H656" i="7"/>
  <c r="H2383" i="7"/>
  <c r="H4765" i="7"/>
  <c r="H7676" i="7"/>
  <c r="H7299" i="7"/>
  <c r="H6819" i="7"/>
  <c r="H1096" i="7"/>
  <c r="H2141" i="7"/>
  <c r="H3229" i="7"/>
  <c r="H5705" i="7"/>
  <c r="H7000" i="7"/>
  <c r="H731" i="7"/>
  <c r="H2093" i="7"/>
  <c r="H4766" i="7"/>
  <c r="H6903" i="7"/>
  <c r="H131" i="7"/>
  <c r="H1242" i="7"/>
  <c r="H2958" i="7"/>
  <c r="H5627" i="7"/>
  <c r="H8107" i="7"/>
  <c r="H2142" i="7"/>
  <c r="H7012" i="7"/>
  <c r="H5809" i="7"/>
  <c r="H2190" i="7"/>
  <c r="H132" i="7"/>
  <c r="H6087" i="7"/>
  <c r="H6099" i="7"/>
  <c r="H6375" i="7"/>
  <c r="H2973" i="7"/>
  <c r="H2893" i="7"/>
  <c r="H2143" i="7"/>
  <c r="H5378" i="7"/>
  <c r="H595" i="7"/>
  <c r="H1842" i="7"/>
  <c r="H3312" i="7"/>
  <c r="H6043" i="7"/>
  <c r="H6854" i="7"/>
  <c r="H8429" i="7"/>
  <c r="H2249" i="7"/>
  <c r="H7545" i="7"/>
  <c r="H3087" i="7"/>
  <c r="H4821" i="7"/>
  <c r="H4914" i="7"/>
  <c r="H1182" i="7"/>
  <c r="H3522" i="7"/>
  <c r="H5316" i="7"/>
  <c r="H8344" i="7"/>
  <c r="H1183" i="7"/>
  <c r="H3153" i="7"/>
  <c r="H3730" i="7"/>
  <c r="H5317" i="7"/>
  <c r="H7829" i="7"/>
  <c r="H1609" i="7"/>
  <c r="H7774" i="7"/>
  <c r="H1843" i="7"/>
  <c r="H2960" i="7"/>
  <c r="H5129" i="7"/>
  <c r="H6044" i="7"/>
  <c r="H7369" i="7"/>
  <c r="H8404" i="7"/>
  <c r="H5185" i="7"/>
  <c r="H7990" i="7"/>
  <c r="H4464" i="7"/>
  <c r="H7885" i="7"/>
  <c r="H1633" i="7"/>
  <c r="H2770" i="7"/>
  <c r="H5082" i="7"/>
  <c r="H6564" i="7"/>
  <c r="H7735" i="7"/>
  <c r="H4767" i="7"/>
  <c r="H860" i="7"/>
  <c r="H6661" i="7"/>
  <c r="H3032" i="7"/>
  <c r="H3784" i="7"/>
  <c r="H7211" i="7"/>
  <c r="H4273" i="7"/>
  <c r="H2104" i="7"/>
  <c r="H138" i="7"/>
  <c r="H1245" i="7"/>
  <c r="H2714" i="7"/>
  <c r="H4863" i="7"/>
  <c r="H6662" i="7"/>
  <c r="H8181" i="7"/>
  <c r="H4621" i="7"/>
  <c r="H739" i="7"/>
  <c r="H2550" i="7"/>
  <c r="H4260" i="7"/>
  <c r="H6740" i="7"/>
  <c r="H1610" i="7"/>
  <c r="H861" i="7"/>
  <c r="H3317" i="7"/>
  <c r="H6219" i="7"/>
  <c r="H7679" i="7"/>
  <c r="H741" i="7"/>
  <c r="H2001" i="7"/>
  <c r="H3318" i="7"/>
  <c r="H5899" i="7"/>
  <c r="H7464" i="7"/>
  <c r="H329" i="7"/>
  <c r="H1313" i="7"/>
  <c r="H2194" i="7"/>
  <c r="H3319" i="7"/>
  <c r="H5633" i="7"/>
  <c r="H6267" i="7"/>
  <c r="H7465" i="7"/>
  <c r="H1098" i="7"/>
  <c r="H1908" i="7"/>
  <c r="H2914" i="7"/>
  <c r="H5425" i="7"/>
  <c r="H6196" i="7"/>
  <c r="H7002" i="7"/>
  <c r="H2283" i="7"/>
  <c r="H604" i="7"/>
  <c r="H1457" i="7"/>
  <c r="H2553" i="7"/>
  <c r="H3938" i="7"/>
  <c r="H5510" i="7"/>
  <c r="H6185" i="7"/>
  <c r="H7375" i="7"/>
  <c r="H8258" i="7"/>
  <c r="H5993" i="7"/>
  <c r="H533" i="7"/>
  <c r="H2980" i="7"/>
  <c r="H4769" i="7"/>
  <c r="H7130" i="7"/>
  <c r="H5256" i="7"/>
  <c r="H7833" i="7"/>
  <c r="H5323" i="7"/>
  <c r="H4468" i="7"/>
  <c r="H4469" i="7"/>
  <c r="H885" i="7"/>
  <c r="H144" i="7"/>
  <c r="H1250" i="7"/>
  <c r="H2966" i="7"/>
  <c r="H5635" i="7"/>
  <c r="H7376" i="7"/>
  <c r="H1909" i="7"/>
  <c r="H606" i="7"/>
  <c r="H2646" i="7"/>
  <c r="H4346" i="7"/>
  <c r="H6878" i="7"/>
  <c r="H8142" i="7"/>
  <c r="H6866" i="7"/>
  <c r="H6122" i="7"/>
  <c r="H4959" i="7"/>
  <c r="H608" i="7"/>
  <c r="H1853" i="7"/>
  <c r="H2869" i="7"/>
  <c r="H4770" i="7"/>
  <c r="H6670" i="7"/>
  <c r="H8118" i="7"/>
  <c r="H6377" i="7"/>
  <c r="H3077" i="7"/>
  <c r="H5193" i="7"/>
  <c r="H749" i="7"/>
  <c r="H3324" i="7"/>
  <c r="H6364" i="7"/>
  <c r="H865" i="7"/>
  <c r="H2332" i="7"/>
  <c r="H4772" i="7"/>
  <c r="H5903" i="7"/>
  <c r="H6792" i="7"/>
  <c r="H1910" i="7"/>
  <c r="H7304" i="7"/>
  <c r="H6496" i="7"/>
  <c r="H1963" i="7"/>
  <c r="H3572" i="7"/>
  <c r="H5194" i="7"/>
  <c r="H7943" i="7"/>
  <c r="H7776" i="7"/>
  <c r="H3306" i="7"/>
  <c r="H5019" i="7"/>
  <c r="H5846" i="7"/>
  <c r="H6733" i="7"/>
  <c r="H7641" i="7"/>
  <c r="H5506" i="7"/>
  <c r="H6655" i="7"/>
  <c r="H7642" i="7"/>
  <c r="H931" i="7"/>
  <c r="H4618" i="7"/>
  <c r="H1502" i="7"/>
  <c r="H7424" i="7"/>
  <c r="H1763" i="7"/>
  <c r="H2859" i="7"/>
  <c r="H4198" i="7"/>
  <c r="H5507" i="7"/>
  <c r="H6177" i="7"/>
  <c r="H7365" i="7"/>
  <c r="H8179" i="7"/>
  <c r="H4740" i="7"/>
  <c r="H2245" i="7"/>
  <c r="H8290" i="7"/>
  <c r="H1199" i="7"/>
  <c r="H932" i="7"/>
  <c r="H2902" i="7"/>
  <c r="H2110" i="7"/>
  <c r="H26" i="7"/>
  <c r="H6582" i="7"/>
  <c r="H7420" i="7"/>
  <c r="H851" i="7"/>
  <c r="H4939" i="7"/>
  <c r="H5415" i="7"/>
  <c r="H1630" i="7"/>
  <c r="H2768" i="7"/>
  <c r="H4925" i="7"/>
  <c r="H7040" i="7"/>
  <c r="H1935" i="7"/>
  <c r="H2092" i="7"/>
  <c r="H5471" i="7"/>
  <c r="H128" i="7"/>
  <c r="H129" i="7"/>
  <c r="H1363" i="7"/>
  <c r="H3240" i="7"/>
  <c r="H5763" i="7"/>
  <c r="H7041" i="7"/>
  <c r="H859" i="7"/>
  <c r="H2326" i="7"/>
  <c r="H5078" i="7"/>
  <c r="H7120" i="7"/>
  <c r="H191" i="7"/>
  <c r="H1305" i="7"/>
  <c r="H5894" i="7"/>
  <c r="H8251" i="7"/>
  <c r="H2246" i="7"/>
  <c r="H7694" i="7"/>
  <c r="H6416" i="7"/>
  <c r="H6573" i="7"/>
  <c r="H935" i="7"/>
  <c r="H6098" i="7"/>
  <c r="H6540" i="7"/>
  <c r="H6399" i="7"/>
  <c r="H751" i="7"/>
  <c r="H3859" i="7"/>
  <c r="H2974" i="7"/>
  <c r="H2593" i="7"/>
  <c r="H5536" i="7"/>
  <c r="H734" i="7"/>
  <c r="H1998" i="7"/>
  <c r="H3932" i="7"/>
  <c r="H6179" i="7"/>
  <c r="H6975" i="7"/>
  <c r="H134" i="7"/>
  <c r="H5810" i="7"/>
  <c r="H7773" i="7"/>
  <c r="H4913" i="7"/>
  <c r="H6055" i="7"/>
  <c r="H7020" i="7"/>
  <c r="H1713" i="7"/>
  <c r="H3569" i="7"/>
  <c r="H5352" i="7"/>
  <c r="H435" i="7"/>
  <c r="H1714" i="7"/>
  <c r="H3399" i="7"/>
  <c r="H3781" i="7"/>
  <c r="H5353" i="7"/>
  <c r="H7883" i="7"/>
  <c r="H1907" i="7"/>
  <c r="H8460" i="7"/>
  <c r="H5508" i="7"/>
  <c r="H6180" i="7"/>
  <c r="H7463" i="7"/>
  <c r="H5253" i="7"/>
  <c r="H8046" i="7"/>
  <c r="H4525" i="7"/>
  <c r="H7941" i="7"/>
  <c r="H597" i="7"/>
  <c r="H1781" i="7"/>
  <c r="H2886" i="7"/>
  <c r="H8140" i="7"/>
  <c r="H5473" i="7"/>
  <c r="H1463" i="7"/>
  <c r="H7121" i="7"/>
  <c r="H3154" i="7"/>
  <c r="H3830" i="7"/>
  <c r="H7256" i="7"/>
  <c r="H6206" i="7"/>
  <c r="H194" i="7"/>
  <c r="H1309" i="7"/>
  <c r="H2863" i="7"/>
  <c r="H5083" i="7"/>
  <c r="H6739" i="7"/>
  <c r="H8254" i="7"/>
  <c r="H6352" i="7"/>
  <c r="H2715" i="7"/>
  <c r="H4864" i="7"/>
  <c r="H6787" i="7"/>
  <c r="H3854" i="7"/>
  <c r="H1311" i="7"/>
  <c r="H4710" i="7"/>
  <c r="H6361" i="7"/>
  <c r="H8113" i="7"/>
  <c r="H2193" i="7"/>
  <c r="H3936" i="7"/>
  <c r="H6047" i="7"/>
  <c r="H7511" i="7"/>
  <c r="H633" i="7"/>
  <c r="H3221" i="7"/>
  <c r="H602" i="7"/>
  <c r="H1456" i="7"/>
  <c r="H2552" i="7"/>
  <c r="H3937" i="7"/>
  <c r="H5607" i="7"/>
  <c r="H6314" i="7"/>
  <c r="H7512" i="7"/>
  <c r="H1366" i="7"/>
  <c r="H2129" i="7"/>
  <c r="H3061" i="7"/>
  <c r="H7043" i="7"/>
  <c r="H4623" i="7"/>
  <c r="H744" i="7"/>
  <c r="H1543" i="7"/>
  <c r="H2718" i="7"/>
  <c r="H3979" i="7"/>
  <c r="H5634" i="7"/>
  <c r="H6268" i="7"/>
  <c r="H7466" i="7"/>
  <c r="H8411" i="7"/>
  <c r="H7056" i="7"/>
  <c r="H745" i="7"/>
  <c r="H2650" i="7"/>
  <c r="H5475" i="7"/>
  <c r="H8123" i="7"/>
  <c r="H5321" i="7"/>
  <c r="H7993" i="7"/>
  <c r="H5461" i="7"/>
  <c r="H4529" i="7"/>
  <c r="H4530" i="7"/>
  <c r="H3076" i="7"/>
  <c r="H199" i="7"/>
  <c r="H1315" i="7"/>
  <c r="H5902" i="7"/>
  <c r="H7514" i="7"/>
  <c r="H2602" i="7"/>
  <c r="H747" i="7"/>
  <c r="H1635" i="7"/>
  <c r="H2772" i="7"/>
  <c r="H4929" i="7"/>
  <c r="H6984" i="7"/>
  <c r="H659" i="7"/>
  <c r="H607" i="7"/>
  <c r="H6418" i="7"/>
  <c r="H6574" i="7"/>
  <c r="H748" i="7"/>
  <c r="H2004" i="7"/>
  <c r="H3166" i="7"/>
  <c r="H5092" i="7"/>
  <c r="H6745" i="7"/>
  <c r="H8414" i="7"/>
  <c r="H6401" i="7"/>
  <c r="H3090" i="7"/>
  <c r="H5261" i="7"/>
  <c r="H864" i="7"/>
  <c r="H4713" i="7"/>
  <c r="H7428" i="7"/>
  <c r="H201" i="7"/>
  <c r="H2556" i="7"/>
  <c r="H4869" i="7"/>
  <c r="H6052" i="7"/>
  <c r="H6909" i="7"/>
  <c r="H8434" i="7"/>
  <c r="H2603" i="7"/>
  <c r="H30" i="7"/>
  <c r="H437" i="7"/>
  <c r="H2814" i="7"/>
  <c r="H3637" i="7"/>
  <c r="H5262" i="7"/>
  <c r="H7997" i="7"/>
  <c r="H321" i="7"/>
  <c r="H4343" i="7"/>
  <c r="H6076" i="7"/>
  <c r="H7312" i="7"/>
  <c r="H1241" i="7"/>
  <c r="H2977" i="7"/>
  <c r="H5472" i="7"/>
  <c r="H7366" i="7"/>
  <c r="H255" i="7"/>
  <c r="H1764" i="7"/>
  <c r="H6042" i="7"/>
  <c r="H8402" i="7"/>
  <c r="H4816" i="7"/>
  <c r="H8204" i="7"/>
  <c r="H7013" i="7"/>
  <c r="H1607" i="7"/>
  <c r="H1678" i="7"/>
  <c r="H6539" i="7"/>
  <c r="H6552" i="7"/>
  <c r="H6600" i="7"/>
  <c r="H6590" i="7"/>
  <c r="H3860" i="7"/>
  <c r="H2618" i="7"/>
  <c r="H6140" i="7"/>
  <c r="H2547" i="7"/>
  <c r="H4256" i="7"/>
  <c r="H6376" i="7"/>
  <c r="H7368" i="7"/>
  <c r="H936" i="7"/>
  <c r="H6417" i="7"/>
  <c r="H8459" i="7"/>
  <c r="H135" i="7"/>
  <c r="H7784" i="7"/>
  <c r="H434" i="7"/>
  <c r="H1961" i="7"/>
  <c r="H3635" i="7"/>
  <c r="H5957" i="7"/>
  <c r="H482" i="7"/>
  <c r="H1962" i="7"/>
  <c r="H3429" i="7"/>
  <c r="H3827" i="7"/>
  <c r="H5459" i="7"/>
  <c r="H7939" i="7"/>
  <c r="H2601" i="7"/>
  <c r="H136" i="7"/>
  <c r="H1152" i="7"/>
  <c r="H5629" i="7"/>
  <c r="H6266" i="7"/>
  <c r="H7509" i="7"/>
  <c r="H4878" i="7"/>
  <c r="H5318" i="7"/>
  <c r="H3364" i="7"/>
  <c r="H5186" i="7"/>
  <c r="H7991" i="7"/>
  <c r="H736" i="7"/>
  <c r="H1872" i="7"/>
  <c r="H2913" i="7"/>
  <c r="H8199" i="7"/>
  <c r="H6200" i="7"/>
  <c r="H1844" i="7"/>
  <c r="H8110" i="7"/>
  <c r="H3365" i="7"/>
  <c r="H4465" i="7"/>
  <c r="H7832" i="7"/>
  <c r="H258" i="7"/>
  <c r="H1578" i="7"/>
  <c r="H2961" i="7"/>
  <c r="H5130" i="7"/>
  <c r="H6786" i="7"/>
  <c r="H8406" i="7"/>
  <c r="H7074" i="7"/>
  <c r="H2864" i="7"/>
  <c r="H5084" i="7"/>
  <c r="H7371" i="7"/>
  <c r="H4800" i="7"/>
  <c r="H1470" i="7"/>
  <c r="H4261" i="7"/>
  <c r="H7305" i="7"/>
  <c r="H8408" i="7"/>
  <c r="H2551" i="7"/>
  <c r="H4262" i="7"/>
  <c r="H6183" i="7"/>
  <c r="H7606" i="7"/>
  <c r="H742" i="7"/>
  <c r="H1580" i="7"/>
  <c r="H2717" i="7"/>
  <c r="H4263" i="7"/>
  <c r="H5673" i="7"/>
  <c r="H6666" i="7"/>
  <c r="H7607" i="7"/>
  <c r="H853" i="7"/>
  <c r="H330" i="7"/>
  <c r="H2145" i="7"/>
  <c r="H6354" i="7"/>
  <c r="H1581" i="7"/>
  <c r="H2867" i="7"/>
  <c r="H4200" i="7"/>
  <c r="H5608" i="7"/>
  <c r="H6315" i="7"/>
  <c r="H7513" i="7"/>
  <c r="H143" i="7"/>
  <c r="H862" i="7"/>
  <c r="H3232" i="7"/>
  <c r="H6220" i="7"/>
  <c r="H7680" i="7"/>
  <c r="H5962" i="7"/>
  <c r="H8049" i="7"/>
  <c r="H5964" i="7"/>
  <c r="H5191" i="7"/>
  <c r="H5192" i="7"/>
  <c r="H3088" i="7"/>
  <c r="H263" i="7"/>
  <c r="H1772" i="7"/>
  <c r="H6050" i="7"/>
  <c r="H7609" i="7"/>
  <c r="H5426" i="7"/>
  <c r="H1783" i="7"/>
  <c r="H2888" i="7"/>
  <c r="H5091" i="7"/>
  <c r="H6197" i="7"/>
  <c r="H7003" i="7"/>
  <c r="H1938" i="7"/>
  <c r="H664" i="7"/>
  <c r="H6812" i="7"/>
  <c r="H1190" i="7"/>
  <c r="H6820" i="7"/>
  <c r="H878" i="7"/>
  <c r="H2097" i="7"/>
  <c r="H4712" i="7"/>
  <c r="H5636" i="7"/>
  <c r="H7124" i="7"/>
  <c r="H6089" i="7"/>
  <c r="H6855" i="7"/>
  <c r="H6229" i="7"/>
  <c r="H5967" i="7"/>
  <c r="H1854" i="7"/>
  <c r="H4639" i="7"/>
  <c r="H6908" i="7"/>
  <c r="H335" i="7"/>
  <c r="H2721" i="7"/>
  <c r="H3941" i="7"/>
  <c r="H6365" i="7"/>
  <c r="H6986" i="7"/>
  <c r="H3209" i="7"/>
  <c r="H146" i="7"/>
  <c r="H1928" i="7"/>
  <c r="H530" i="7"/>
  <c r="H3155" i="7"/>
  <c r="H3734" i="7"/>
  <c r="H5968" i="7"/>
  <c r="H8347" i="7"/>
  <c r="H1759" i="7"/>
  <c r="H6037" i="7"/>
  <c r="H8427" i="7"/>
  <c r="H6597" i="7"/>
  <c r="H2631" i="7"/>
  <c r="H4908" i="7"/>
  <c r="H1628" i="7"/>
  <c r="H187" i="7"/>
  <c r="H1300" i="7"/>
  <c r="H2184" i="7"/>
  <c r="H3927" i="7"/>
  <c r="H5890" i="7"/>
  <c r="H7459" i="7"/>
  <c r="H848" i="7"/>
  <c r="H252" i="7"/>
  <c r="H4335" i="7"/>
  <c r="H5604" i="7"/>
  <c r="H6311" i="7"/>
  <c r="H7460" i="7"/>
  <c r="H8248" i="7"/>
  <c r="H588" i="7"/>
  <c r="H1575" i="7"/>
  <c r="H2709" i="7"/>
  <c r="H4858" i="7"/>
  <c r="H6040" i="7"/>
  <c r="H7461" i="7"/>
  <c r="H849" i="7"/>
  <c r="H2588" i="7"/>
  <c r="H1361" i="7"/>
  <c r="H589" i="7"/>
  <c r="H1441" i="7"/>
  <c r="H2187" i="7"/>
  <c r="H3308" i="7"/>
  <c r="H5020" i="7"/>
  <c r="H5848" i="7"/>
  <c r="H6783" i="7"/>
  <c r="H7721" i="7"/>
  <c r="H2026" i="7"/>
  <c r="H1629" i="7"/>
  <c r="H5717" i="7"/>
  <c r="H6598" i="7"/>
  <c r="H6851" i="7"/>
  <c r="H5688" i="7"/>
  <c r="H2374" i="7"/>
  <c r="H7073" i="7"/>
  <c r="H2591" i="7"/>
  <c r="H1362" i="7"/>
  <c r="H5704" i="7"/>
  <c r="H6874" i="7"/>
  <c r="H8197" i="7"/>
  <c r="H1460" i="7"/>
  <c r="H4633" i="7"/>
  <c r="H7119" i="7"/>
  <c r="H4381" i="7"/>
  <c r="H4958" i="7"/>
  <c r="H730" i="7"/>
  <c r="H1871" i="7"/>
  <c r="H2912" i="7"/>
  <c r="H6875" i="7"/>
  <c r="H130" i="7"/>
  <c r="H1996" i="7"/>
  <c r="H4634" i="7"/>
  <c r="H7133" i="7"/>
  <c r="H8106" i="7"/>
  <c r="H2711" i="7"/>
  <c r="H4860" i="7"/>
  <c r="H7367" i="7"/>
  <c r="H663" i="7"/>
  <c r="H6415" i="7"/>
  <c r="H1632" i="7"/>
  <c r="H8291" i="7"/>
  <c r="H2592" i="7"/>
  <c r="H7772" i="7"/>
  <c r="H4809" i="7"/>
  <c r="H4912" i="7"/>
  <c r="H4741" i="7"/>
  <c r="H645" i="7"/>
  <c r="H2774" i="7"/>
  <c r="H1937" i="7"/>
  <c r="H1446" i="7"/>
  <c r="H4579" i="7"/>
  <c r="H256" i="7"/>
  <c r="H1307" i="7"/>
  <c r="H5778" i="7"/>
  <c r="H6737" i="7"/>
  <c r="H8252" i="7"/>
  <c r="H7301" i="7"/>
  <c r="H2597" i="7"/>
  <c r="H3852" i="7"/>
  <c r="H6463" i="7"/>
  <c r="H1035" i="7"/>
  <c r="H3152" i="7"/>
  <c r="H5183" i="7"/>
  <c r="H7938" i="7"/>
  <c r="H1036" i="7"/>
  <c r="H2812" i="7"/>
  <c r="H3636" i="7"/>
  <c r="H5184" i="7"/>
  <c r="H7255" i="7"/>
  <c r="H8491" i="7"/>
  <c r="H5424" i="7"/>
  <c r="H596" i="7"/>
  <c r="H1577" i="7"/>
  <c r="H2713" i="7"/>
  <c r="H4862" i="7"/>
  <c r="H5849" i="7"/>
  <c r="H6785" i="7"/>
  <c r="H8180" i="7"/>
  <c r="H3828" i="7"/>
  <c r="H7884" i="7"/>
  <c r="H3783" i="7"/>
  <c r="H7210" i="7"/>
  <c r="H325" i="7"/>
  <c r="H4344" i="7"/>
  <c r="H6077" i="7"/>
  <c r="H7001" i="7"/>
  <c r="H4709" i="7"/>
  <c r="H7678" i="7"/>
  <c r="H4635" i="7"/>
  <c r="H529" i="7"/>
  <c r="H3686" i="7"/>
  <c r="H5320" i="7"/>
  <c r="H8048" i="7"/>
  <c r="H2192" i="7"/>
  <c r="H3934" i="7"/>
  <c r="H6045" i="7"/>
  <c r="H7604" i="7"/>
  <c r="H1504" i="7"/>
  <c r="H327" i="7"/>
  <c r="H1846" i="7"/>
  <c r="H3316" i="7"/>
  <c r="H6182" i="7"/>
  <c r="H8407" i="7"/>
  <c r="H600" i="7"/>
  <c r="H2328" i="7"/>
  <c r="H5085" i="7"/>
  <c r="H7372" i="7"/>
  <c r="H328" i="7"/>
  <c r="H1769" i="7"/>
  <c r="H5632" i="7"/>
  <c r="H6979" i="7"/>
  <c r="H8409" i="7"/>
  <c r="H197" i="7"/>
  <c r="H1153" i="7"/>
  <c r="H5132" i="7"/>
  <c r="H6048" i="7"/>
  <c r="H7158" i="7"/>
  <c r="H8257" i="7"/>
  <c r="H6353" i="7"/>
  <c r="H743" i="7"/>
  <c r="H1782" i="7"/>
  <c r="H2771" i="7"/>
  <c r="H4928" i="7"/>
  <c r="H6877" i="7"/>
  <c r="H854" i="7"/>
  <c r="H262" i="7"/>
  <c r="H1249" i="7"/>
  <c r="H2066" i="7"/>
  <c r="H3208" i="7"/>
  <c r="H5089" i="7"/>
  <c r="H5901" i="7"/>
  <c r="H6982" i="7"/>
  <c r="H8116" i="7"/>
  <c r="H4915" i="7"/>
  <c r="H6464" i="7"/>
  <c r="H2096" i="7"/>
  <c r="H4637" i="7"/>
  <c r="H6906" i="7"/>
  <c r="H4527" i="7"/>
  <c r="H5322" i="7"/>
  <c r="H5190" i="7"/>
  <c r="H8050" i="7"/>
  <c r="H7835" i="7"/>
  <c r="H7836" i="7"/>
  <c r="H8279" i="7"/>
  <c r="H2719" i="7"/>
  <c r="H4868" i="7"/>
  <c r="H6791" i="7"/>
  <c r="H8432" i="7"/>
  <c r="H5708" i="7"/>
  <c r="H3861" i="7"/>
  <c r="H5544" i="7"/>
  <c r="H648" i="7"/>
  <c r="H3222" i="7"/>
  <c r="H2196" i="7"/>
  <c r="H264" i="7"/>
  <c r="H1486" i="7"/>
  <c r="H2983" i="7"/>
  <c r="H4638" i="7"/>
  <c r="H6363" i="7"/>
  <c r="H7610" i="7"/>
  <c r="H1202" i="7"/>
  <c r="H4917" i="7"/>
  <c r="H3530" i="7"/>
  <c r="H7996" i="7"/>
  <c r="H2331" i="7"/>
  <c r="H5512" i="7"/>
  <c r="H7682" i="7"/>
  <c r="H2496" i="7"/>
  <c r="H4640" i="7"/>
  <c r="H8132" i="7"/>
  <c r="H8260" i="7"/>
  <c r="H8438" i="7"/>
  <c r="H2380" i="7"/>
  <c r="H3869" i="7"/>
  <c r="H1001" i="7"/>
  <c r="H3471" i="7"/>
  <c r="H4531" i="7"/>
  <c r="H7838" i="7"/>
  <c r="H4801" i="7"/>
  <c r="E529" i="10"/>
  <c r="E530" i="10"/>
  <c r="E531" i="10"/>
  <c r="E532" i="10"/>
  <c r="E533" i="10"/>
  <c r="E534" i="10"/>
  <c r="E535" i="10"/>
  <c r="E536" i="10"/>
  <c r="E537" i="10"/>
  <c r="E538"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F3888" i="7"/>
  <c r="E3888" i="7"/>
  <c r="F3253" i="7"/>
  <c r="E3253" i="7"/>
  <c r="F3167" i="7"/>
  <c r="E3167" i="7"/>
  <c r="F8686" i="7"/>
  <c r="E8686" i="7"/>
  <c r="F2917" i="7"/>
  <c r="E2917" i="7"/>
  <c r="F2815" i="7"/>
  <c r="E2815" i="7"/>
  <c r="F2659" i="7"/>
  <c r="E2659" i="7"/>
  <c r="F2664" i="7"/>
  <c r="E2664" i="7"/>
  <c r="F2497" i="7"/>
  <c r="E2497" i="7"/>
  <c r="F2148" i="7"/>
  <c r="E2148" i="7"/>
  <c r="F2034" i="7"/>
  <c r="E2034" i="7"/>
  <c r="F8636" i="7"/>
  <c r="E8636" i="7"/>
  <c r="F1855" i="7"/>
  <c r="E1855" i="7"/>
  <c r="F1785" i="7"/>
  <c r="E1785" i="7"/>
  <c r="F1715" i="7"/>
  <c r="E1715" i="7"/>
  <c r="F1544" i="7"/>
  <c r="E1544" i="7"/>
  <c r="F1526" i="7"/>
  <c r="E1526" i="7"/>
  <c r="F1383" i="7"/>
  <c r="E1383" i="7"/>
  <c r="F1252" i="7"/>
  <c r="E1252" i="7"/>
  <c r="F8584" i="7"/>
  <c r="E8584" i="7"/>
  <c r="F1126" i="7"/>
  <c r="E1126" i="7"/>
  <c r="F1100" i="7"/>
  <c r="E1100" i="7"/>
  <c r="F8533" i="7"/>
  <c r="E8533" i="7"/>
  <c r="F665" i="7"/>
  <c r="E665" i="7"/>
  <c r="F535" i="7"/>
  <c r="E535" i="7"/>
  <c r="F269" i="7"/>
  <c r="E269" i="7"/>
  <c r="F205" i="7"/>
  <c r="E205" i="7"/>
  <c r="F147" i="7"/>
  <c r="E147" i="7"/>
  <c r="F34" i="7"/>
  <c r="E34" i="7"/>
  <c r="F9" i="7"/>
  <c r="E9" i="7"/>
  <c r="F5" i="7"/>
  <c r="E5" i="7"/>
  <c r="F7260" i="7"/>
  <c r="E7260" i="7"/>
  <c r="F6421" i="7"/>
  <c r="E6421" i="7"/>
  <c r="F2335" i="7"/>
  <c r="E2335" i="7"/>
  <c r="F1638" i="7"/>
  <c r="E1638" i="7"/>
  <c r="F890" i="7"/>
  <c r="E890" i="7"/>
  <c r="F33" i="7"/>
  <c r="E33" i="7"/>
  <c r="F7259" i="7"/>
  <c r="E7259" i="7"/>
  <c r="F6420" i="7"/>
  <c r="E6420" i="7"/>
  <c r="F2334" i="7"/>
  <c r="E2334" i="7"/>
  <c r="F1637" i="7"/>
  <c r="E1637" i="7"/>
  <c r="F889" i="7"/>
  <c r="E889" i="7"/>
  <c r="F32" i="7"/>
  <c r="E32" i="7"/>
  <c r="F7258" i="7"/>
  <c r="E7258" i="7"/>
  <c r="F6419" i="7"/>
  <c r="E6419" i="7"/>
  <c r="F2333" i="7"/>
  <c r="E2333" i="7"/>
  <c r="F1636" i="7"/>
  <c r="E1636" i="7"/>
  <c r="F888" i="7"/>
  <c r="E888" i="7"/>
  <c r="E31" i="7"/>
  <c r="F31" i="7"/>
  <c r="Q606" i="7"/>
  <c r="Q541" i="7"/>
  <c r="Q603" i="7"/>
  <c r="Q544" i="7"/>
  <c r="Q590" i="7"/>
  <c r="Q584" i="7"/>
  <c r="Q8516" i="7"/>
  <c r="Q559" i="7"/>
  <c r="Q597" i="7"/>
  <c r="Q591" i="7"/>
  <c r="Q8142" i="7"/>
  <c r="Q8134" i="7"/>
  <c r="Q8141" i="7"/>
  <c r="Q8135" i="7"/>
  <c r="Q8138" i="7"/>
  <c r="Q8137" i="7"/>
  <c r="Q8133" i="7"/>
  <c r="Q8136" i="7"/>
  <c r="Q8140" i="7"/>
  <c r="Q8139" i="7"/>
  <c r="Q1635" i="7"/>
  <c r="Q1618" i="7"/>
  <c r="Q1634" i="7"/>
  <c r="Q1619" i="7"/>
  <c r="Q1630" i="7"/>
  <c r="Q1627" i="7"/>
  <c r="Q1616" i="7"/>
  <c r="Q1623" i="7"/>
  <c r="Q1633" i="7"/>
  <c r="Q1631" i="7"/>
  <c r="Q4346" i="7"/>
  <c r="Q4338" i="7"/>
  <c r="Q4345" i="7"/>
  <c r="Q4339" i="7"/>
  <c r="Q4342" i="7"/>
  <c r="Q4341" i="7"/>
  <c r="Q4337" i="7"/>
  <c r="Q4340" i="7"/>
  <c r="Q4344" i="7"/>
  <c r="Q4343" i="7"/>
  <c r="Q333" i="7"/>
  <c r="Q275" i="7"/>
  <c r="Q330" i="7"/>
  <c r="Q279" i="7"/>
  <c r="Q320" i="7"/>
  <c r="Q314" i="7"/>
  <c r="Q272" i="7"/>
  <c r="Q292" i="7"/>
  <c r="Q325" i="7"/>
  <c r="Q321" i="7"/>
  <c r="Q6197" i="7"/>
  <c r="Q6189" i="7"/>
  <c r="Q6196" i="7"/>
  <c r="Q6190" i="7"/>
  <c r="Q6193" i="7"/>
  <c r="Q6192" i="7"/>
  <c r="Q6188" i="7"/>
  <c r="Q6191" i="7"/>
  <c r="Q6195" i="7"/>
  <c r="Q6194" i="7"/>
  <c r="Q5769" i="7"/>
  <c r="Q5737" i="7"/>
  <c r="Q5767" i="7"/>
  <c r="Q5740" i="7"/>
  <c r="Q5762" i="7"/>
  <c r="Q5759" i="7"/>
  <c r="Q5736" i="7"/>
  <c r="Q5745" i="7"/>
  <c r="Q5765" i="7"/>
  <c r="Q5763" i="7"/>
  <c r="Q1874" i="7"/>
  <c r="Q1866" i="7"/>
  <c r="Q1873" i="7"/>
  <c r="Q1867" i="7"/>
  <c r="Q1870" i="7"/>
  <c r="Q1869" i="7"/>
  <c r="Q1865" i="7"/>
  <c r="Q1868" i="7"/>
  <c r="Q1872" i="7"/>
  <c r="Q1871" i="7"/>
  <c r="Q5676" i="7"/>
  <c r="Q5641" i="7"/>
  <c r="Q5674" i="7"/>
  <c r="Q5645" i="7"/>
  <c r="Q5669" i="7"/>
  <c r="Q5665" i="7"/>
  <c r="Q5640" i="7"/>
  <c r="Q5650" i="7"/>
  <c r="Q5672" i="7"/>
  <c r="Q5670" i="7"/>
  <c r="Q5708" i="7"/>
  <c r="Q5700" i="7"/>
  <c r="Q5707" i="7"/>
  <c r="Q5701" i="7"/>
  <c r="Q5704" i="7"/>
  <c r="Q5703" i="7"/>
  <c r="Q5699" i="7"/>
  <c r="Q5702" i="7"/>
  <c r="Q5706" i="7"/>
  <c r="Q5705" i="7"/>
  <c r="Q2888" i="7"/>
  <c r="Q2880" i="7"/>
  <c r="Q2887" i="7"/>
  <c r="Q2881" i="7"/>
  <c r="Q2884" i="7"/>
  <c r="Q2883" i="7"/>
  <c r="Q2879" i="7"/>
  <c r="Q2882" i="7"/>
  <c r="Q2886" i="7"/>
  <c r="Q2885" i="7"/>
  <c r="Q3062" i="7"/>
  <c r="Q3054" i="7"/>
  <c r="Q3061" i="7"/>
  <c r="Q3055" i="7"/>
  <c r="Q3058" i="7"/>
  <c r="Q3057" i="7"/>
  <c r="Q3053" i="7"/>
  <c r="Q3056" i="7"/>
  <c r="Q3060" i="7"/>
  <c r="Q3059" i="7"/>
  <c r="Q2915" i="7"/>
  <c r="Q2907" i="7"/>
  <c r="Q2914" i="7"/>
  <c r="Q2908" i="7"/>
  <c r="Q2911" i="7"/>
  <c r="Q2910" i="7"/>
  <c r="Q2906" i="7"/>
  <c r="Q2909" i="7"/>
  <c r="Q2913" i="7"/>
  <c r="Q2912" i="7"/>
  <c r="Q4929" i="7"/>
  <c r="Q4921" i="7"/>
  <c r="Q4928" i="7"/>
  <c r="Q4922" i="7"/>
  <c r="Q4925" i="7"/>
  <c r="Q4924" i="7"/>
  <c r="Q4920" i="7"/>
  <c r="Q4923" i="7"/>
  <c r="Q4927" i="7"/>
  <c r="Q4926" i="7"/>
  <c r="Q6984" i="7"/>
  <c r="Q6931" i="7"/>
  <c r="Q6981" i="7"/>
  <c r="Q6935" i="7"/>
  <c r="Q6972" i="7"/>
  <c r="Q6964" i="7"/>
  <c r="Q8815" i="7"/>
  <c r="Q6944" i="7"/>
  <c r="Q6977" i="7"/>
  <c r="Q6973" i="7"/>
  <c r="Q7003" i="7"/>
  <c r="Q6995" i="7"/>
  <c r="Q7002" i="7"/>
  <c r="Q6996" i="7"/>
  <c r="Q6999" i="7"/>
  <c r="Q6998" i="7"/>
  <c r="Q6994" i="7"/>
  <c r="Q6997" i="7"/>
  <c r="Q7001" i="7"/>
  <c r="Q7000" i="7"/>
  <c r="Q7044" i="7"/>
  <c r="Q7036" i="7"/>
  <c r="Q7043" i="7"/>
  <c r="Q7037" i="7"/>
  <c r="Q7040" i="7"/>
  <c r="Q7039" i="7"/>
  <c r="Q7035" i="7"/>
  <c r="Q7038" i="7"/>
  <c r="Q7042" i="7"/>
  <c r="Q7041" i="7"/>
  <c r="Q6839" i="7"/>
  <c r="Q6831" i="7"/>
  <c r="Q6838" i="7"/>
  <c r="Q6832" i="7"/>
  <c r="Q6835" i="7"/>
  <c r="Q6834" i="7"/>
  <c r="Q6830" i="7"/>
  <c r="Q6833" i="7"/>
  <c r="Q6837" i="7"/>
  <c r="Q6836" i="7"/>
  <c r="Q1783" i="7"/>
  <c r="Q1775" i="7"/>
  <c r="Q1782" i="7"/>
  <c r="Q1776" i="7"/>
  <c r="Q1779" i="7"/>
  <c r="Q1778" i="7"/>
  <c r="Q1774" i="7"/>
  <c r="Q1777" i="7"/>
  <c r="Q1781" i="7"/>
  <c r="Q1780" i="7"/>
  <c r="Q747" i="7"/>
  <c r="Q673" i="7"/>
  <c r="Q743" i="7"/>
  <c r="Q677" i="7"/>
  <c r="Q728" i="7"/>
  <c r="Q721" i="7"/>
  <c r="Q692" i="7"/>
  <c r="Q736" i="7"/>
  <c r="Q730" i="7"/>
  <c r="Q2772" i="7"/>
  <c r="Q2764" i="7"/>
  <c r="Q2771" i="7"/>
  <c r="Q2765" i="7"/>
  <c r="Q2768" i="7"/>
  <c r="Q2767" i="7"/>
  <c r="Q2763" i="7"/>
  <c r="Q2766" i="7"/>
  <c r="Q2770" i="7"/>
  <c r="Q2769" i="7"/>
  <c r="Q5091" i="7"/>
  <c r="Q5029" i="7"/>
  <c r="Q5088" i="7"/>
  <c r="Q5032" i="7"/>
  <c r="Q5076" i="7"/>
  <c r="Q5070" i="7"/>
  <c r="Q5046" i="7"/>
  <c r="Q5082" i="7"/>
  <c r="Q5077" i="7"/>
  <c r="Q1099" i="7"/>
  <c r="Q1091" i="7"/>
  <c r="Q1098" i="7"/>
  <c r="Q1092" i="7"/>
  <c r="Q1095" i="7"/>
  <c r="Q1094" i="7"/>
  <c r="Q1090" i="7"/>
  <c r="Q1093" i="7"/>
  <c r="Q1097" i="7"/>
  <c r="Q1096" i="7"/>
  <c r="Q2646" i="7"/>
  <c r="Q2638" i="7"/>
  <c r="Q2645" i="7"/>
  <c r="Q2639" i="7"/>
  <c r="Q2642" i="7"/>
  <c r="Q2641" i="7"/>
  <c r="Q2637" i="7"/>
  <c r="Q2640" i="7"/>
  <c r="Q2644" i="7"/>
  <c r="Q2643" i="7"/>
  <c r="Q6878" i="7"/>
  <c r="Q6870" i="7"/>
  <c r="Q6877" i="7"/>
  <c r="Q6871" i="7"/>
  <c r="Q6874" i="7"/>
  <c r="Q6873" i="7"/>
  <c r="Q6869" i="7"/>
  <c r="Q6872" i="7"/>
  <c r="Q6876" i="7"/>
  <c r="Q6875" i="7"/>
  <c r="Q8674" i="7"/>
  <c r="Q8676" i="7"/>
  <c r="Q370" i="7"/>
  <c r="Q8506" i="7"/>
  <c r="Q8508" i="7"/>
  <c r="Q8612" i="7"/>
  <c r="Q8615" i="7"/>
  <c r="Q8770" i="7"/>
  <c r="Q8773" i="7"/>
  <c r="Q7312" i="7"/>
  <c r="Q3230" i="7"/>
  <c r="Q3229" i="7"/>
  <c r="Q74" i="7"/>
  <c r="Q137" i="7"/>
  <c r="Q129" i="7"/>
  <c r="Q6068" i="7"/>
  <c r="Q6073" i="7"/>
  <c r="Q6077" i="7"/>
  <c r="Q6076" i="7"/>
  <c r="Q6562" i="7"/>
  <c r="Q6554" i="7"/>
  <c r="Q6559" i="7"/>
  <c r="Q6564" i="7"/>
  <c r="Q6563" i="7"/>
  <c r="Q1362" i="7"/>
  <c r="Q1360" i="7"/>
  <c r="Q1351" i="7"/>
  <c r="Q1356" i="7"/>
  <c r="Q1364" i="7"/>
  <c r="Q1363" i="7"/>
  <c r="Q7733" i="7"/>
  <c r="Q7732" i="7"/>
  <c r="Q7724" i="7"/>
  <c r="Q7729" i="7"/>
  <c r="Q7735" i="7"/>
  <c r="Q7734" i="7"/>
  <c r="Q1052" i="7"/>
  <c r="Q1040" i="7"/>
  <c r="Q1049" i="7"/>
  <c r="Q1048" i="7"/>
  <c r="Q1038" i="7"/>
  <c r="Q1044" i="7"/>
  <c r="Q1051" i="7"/>
  <c r="Q1050" i="7"/>
  <c r="Q8188" i="7"/>
  <c r="Q8200" i="7"/>
  <c r="Q8189" i="7"/>
  <c r="Q8197" i="7"/>
  <c r="Q8196" i="7"/>
  <c r="Q8186" i="7"/>
  <c r="Q8193" i="7"/>
  <c r="Q8199" i="7"/>
  <c r="Q8198" i="7"/>
  <c r="Q8194" i="7"/>
  <c r="Q1045" i="7"/>
  <c r="Q7730" i="7"/>
  <c r="Q1357" i="7"/>
  <c r="Q6560" i="7"/>
  <c r="Q6074" i="7"/>
  <c r="Q77" i="7"/>
  <c r="Q3227" i="7"/>
  <c r="Q7310" i="7"/>
  <c r="Q6684" i="7"/>
  <c r="Q8195" i="7"/>
  <c r="Q8190" i="7"/>
  <c r="Q8187" i="7"/>
  <c r="Q8192" i="7"/>
  <c r="Q8191" i="7"/>
  <c r="Q1047" i="7"/>
  <c r="Q1041" i="7"/>
  <c r="Q1039" i="7"/>
  <c r="Q1043" i="7"/>
  <c r="Q1042" i="7"/>
  <c r="Q7731" i="7"/>
  <c r="Q7726" i="7"/>
  <c r="Q7725" i="7"/>
  <c r="Q7728" i="7"/>
  <c r="Q7727" i="7"/>
  <c r="Q1359" i="7"/>
  <c r="Q1353" i="7"/>
  <c r="Q1352" i="7"/>
  <c r="Q1355" i="7"/>
  <c r="Q1354" i="7"/>
  <c r="Q6561" i="7"/>
  <c r="Q6556" i="7"/>
  <c r="Q6555" i="7"/>
  <c r="Q6558" i="7"/>
  <c r="Q6557" i="7"/>
  <c r="Q6075" i="7"/>
  <c r="Q6070" i="7"/>
  <c r="Q6069" i="7"/>
  <c r="Q6072" i="7"/>
  <c r="Q6071" i="7"/>
  <c r="Q106" i="7"/>
  <c r="Q2" i="7"/>
  <c r="Q57" i="7"/>
  <c r="Q3228" i="7"/>
  <c r="Q3224" i="7"/>
  <c r="Q3223" i="7"/>
  <c r="Q3226" i="7"/>
  <c r="Q3225" i="7"/>
  <c r="Q7311" i="7"/>
  <c r="Q7307" i="7"/>
  <c r="Q7306" i="7"/>
  <c r="Q7309" i="7"/>
  <c r="Q7308" i="7"/>
  <c r="Q6685" i="7"/>
  <c r="Q6681" i="7"/>
  <c r="Q6680" i="7"/>
  <c r="Q6683" i="7"/>
  <c r="Q6682" i="7"/>
  <c r="Q6853" i="7"/>
  <c r="Q6850" i="7"/>
  <c r="Q6847" i="7"/>
  <c r="Q6844" i="7"/>
  <c r="Q6848" i="7"/>
  <c r="Q6841" i="7"/>
  <c r="Q6855" i="7"/>
  <c r="Q6851" i="7"/>
  <c r="Q6840" i="7"/>
  <c r="Q6854" i="7"/>
  <c r="Q5777" i="7"/>
  <c r="Q5775" i="7"/>
  <c r="Q5773" i="7"/>
  <c r="Q5772" i="7"/>
  <c r="Q5774" i="7"/>
  <c r="Q5771" i="7"/>
  <c r="Q5779" i="7"/>
  <c r="Q5776" i="7"/>
  <c r="Q5770" i="7"/>
  <c r="Q5778" i="7"/>
  <c r="Q6399" i="7"/>
  <c r="Q6397" i="7"/>
  <c r="Q6393" i="7"/>
  <c r="Q6385" i="7"/>
  <c r="Q6395" i="7"/>
  <c r="Q6382" i="7"/>
  <c r="Q6401" i="7"/>
  <c r="Q6398" i="7"/>
  <c r="Q6381" i="7"/>
  <c r="Q6400" i="7"/>
  <c r="Q6974" i="7"/>
  <c r="Q6970" i="7"/>
  <c r="Q6958" i="7"/>
  <c r="Q8816" i="7"/>
  <c r="Q6965" i="7"/>
  <c r="Q6930" i="7"/>
  <c r="Q6985" i="7"/>
  <c r="Q6971" i="7"/>
  <c r="Q6975" i="7"/>
  <c r="Q1200" i="7"/>
  <c r="Q1198" i="7"/>
  <c r="Q1196" i="7"/>
  <c r="Q1195" i="7"/>
  <c r="Q1197" i="7"/>
  <c r="Q1194" i="7"/>
  <c r="Q1202" i="7"/>
  <c r="Q1199" i="7"/>
  <c r="Q1193" i="7"/>
  <c r="Q1201" i="7"/>
  <c r="Q6375" i="7"/>
  <c r="Q6373" i="7"/>
  <c r="Q6371" i="7"/>
  <c r="Q6370" i="7"/>
  <c r="Q6372" i="7"/>
  <c r="Q6369" i="7"/>
  <c r="Q6377" i="7"/>
  <c r="Q6374" i="7"/>
  <c r="Q6368" i="7"/>
  <c r="Q6376" i="7"/>
  <c r="Q6600" i="7"/>
  <c r="Q6598" i="7"/>
  <c r="Q6596" i="7"/>
  <c r="Q6595" i="7"/>
  <c r="Q6597" i="7"/>
  <c r="Q6594" i="7"/>
  <c r="Q6602" i="7"/>
  <c r="Q6599" i="7"/>
  <c r="Q6593" i="7"/>
  <c r="Q6601" i="7"/>
  <c r="Q7774" i="7"/>
  <c r="Q7763" i="7"/>
  <c r="Q7761" i="7"/>
  <c r="Q7759" i="7"/>
  <c r="Q7753" i="7"/>
  <c r="Q7772" i="7"/>
  <c r="Q7771" i="7"/>
  <c r="Q7762" i="7"/>
  <c r="Q7758" i="7"/>
  <c r="Q7766" i="7"/>
  <c r="Q7757" i="7"/>
  <c r="Q7775" i="7"/>
  <c r="Q7773" i="7"/>
  <c r="Q7765" i="7"/>
  <c r="Q7768" i="7"/>
  <c r="Q7776" i="7"/>
  <c r="Q7760" i="7"/>
  <c r="Q7769" i="7"/>
  <c r="Q7754" i="7"/>
  <c r="Q7770" i="7"/>
  <c r="Q7767" i="7"/>
  <c r="Q7764" i="7"/>
  <c r="Q7756" i="7"/>
  <c r="Q7755" i="7"/>
  <c r="Q7546" i="7"/>
  <c r="Q7535" i="7"/>
  <c r="Q7533" i="7"/>
  <c r="Q7531" i="7"/>
  <c r="Q7525" i="7"/>
  <c r="Q7544" i="7"/>
  <c r="Q7543" i="7"/>
  <c r="Q7534" i="7"/>
  <c r="Q7530" i="7"/>
  <c r="Q7538" i="7"/>
  <c r="Q7529" i="7"/>
  <c r="Q7547" i="7"/>
  <c r="Q7545" i="7"/>
  <c r="Q7537" i="7"/>
  <c r="Q7540" i="7"/>
  <c r="Q7548" i="7"/>
  <c r="Q7532" i="7"/>
  <c r="Q7541" i="7"/>
  <c r="Q7526" i="7"/>
  <c r="Q7542" i="7"/>
  <c r="Q7539" i="7"/>
  <c r="Q7536" i="7"/>
  <c r="Q7528" i="7"/>
  <c r="Q7527" i="7"/>
  <c r="Q4799" i="7"/>
  <c r="Q4788" i="7"/>
  <c r="Q4786" i="7"/>
  <c r="Q4784" i="7"/>
  <c r="Q4778" i="7"/>
  <c r="Q4797" i="7"/>
  <c r="Q4796" i="7"/>
  <c r="Q4787" i="7"/>
  <c r="Q4783" i="7"/>
  <c r="Q4791" i="7"/>
  <c r="Q4782" i="7"/>
  <c r="Q4800" i="7"/>
  <c r="Q4798" i="7"/>
  <c r="Q4790" i="7"/>
  <c r="Q4793" i="7"/>
  <c r="Q4801" i="7"/>
  <c r="Q4785" i="7"/>
  <c r="Q4794" i="7"/>
  <c r="Q4779" i="7"/>
  <c r="Q4795" i="7"/>
  <c r="Q4792" i="7"/>
  <c r="Q4789" i="7"/>
  <c r="Q4781" i="7"/>
  <c r="Q4780" i="7"/>
  <c r="Q3853" i="7"/>
  <c r="Q3842" i="7"/>
  <c r="Q3840" i="7"/>
  <c r="Q3838" i="7"/>
  <c r="Q3832" i="7"/>
  <c r="Q3851" i="7"/>
  <c r="Q3850" i="7"/>
  <c r="Q3841" i="7"/>
  <c r="Q3837" i="7"/>
  <c r="Q3845" i="7"/>
  <c r="Q3836" i="7"/>
  <c r="Q3854" i="7"/>
  <c r="Q3852" i="7"/>
  <c r="Q3844" i="7"/>
  <c r="Q3847" i="7"/>
  <c r="Q3855" i="7"/>
  <c r="Q3839" i="7"/>
  <c r="Q3848" i="7"/>
  <c r="Q3833" i="7"/>
  <c r="Q3849" i="7"/>
  <c r="Q3846" i="7"/>
  <c r="Q3843" i="7"/>
  <c r="Q3835" i="7"/>
  <c r="Q3834" i="7"/>
  <c r="Q1609" i="7"/>
  <c r="Q1598" i="7"/>
  <c r="Q1596" i="7"/>
  <c r="Q1594" i="7"/>
  <c r="Q1588" i="7"/>
  <c r="Q1607" i="7"/>
  <c r="Q1606" i="7"/>
  <c r="Q1597" i="7"/>
  <c r="Q1593" i="7"/>
  <c r="Q1601" i="7"/>
  <c r="Q1592" i="7"/>
  <c r="Q1610" i="7"/>
  <c r="Q1608" i="7"/>
  <c r="Q1600" i="7"/>
  <c r="Q1603" i="7"/>
  <c r="Q1611" i="7"/>
  <c r="Q1595" i="7"/>
  <c r="Q1604" i="7"/>
  <c r="Q1589" i="7"/>
  <c r="Q1605" i="7"/>
  <c r="Q1602" i="7"/>
  <c r="Q1599" i="7"/>
  <c r="Q1591" i="7"/>
  <c r="Q1590" i="7"/>
  <c r="Q8460" i="7"/>
  <c r="Q8449" i="7"/>
  <c r="Q8447" i="7"/>
  <c r="Q8445" i="7"/>
  <c r="Q8439" i="7"/>
  <c r="Q8458" i="7"/>
  <c r="Q8457" i="7"/>
  <c r="Q8448" i="7"/>
  <c r="Q8444" i="7"/>
  <c r="Q8452" i="7"/>
  <c r="Q8443" i="7"/>
  <c r="Q8461" i="7"/>
  <c r="Q8459" i="7"/>
  <c r="Q8451" i="7"/>
  <c r="Q8454" i="7"/>
  <c r="Q8462" i="7"/>
  <c r="Q8446" i="7"/>
  <c r="Q8455" i="7"/>
  <c r="Q8440" i="7"/>
  <c r="Q8456" i="7"/>
  <c r="Q8453" i="7"/>
  <c r="Q8450" i="7"/>
  <c r="Q8442" i="7"/>
  <c r="Q8441" i="7"/>
  <c r="Q8421" i="7"/>
  <c r="Q8434" i="7"/>
  <c r="Q8885" i="7"/>
  <c r="Q8426" i="7"/>
  <c r="Q8860" i="7"/>
  <c r="Q8425" i="7"/>
  <c r="Q8886" i="7"/>
  <c r="Q8880" i="7"/>
  <c r="Q8875" i="7"/>
  <c r="Q8862" i="7"/>
  <c r="Q8884" i="7"/>
  <c r="Q8432" i="7"/>
  <c r="Q8428" i="7"/>
  <c r="Q8424" i="7"/>
  <c r="Q8420" i="7"/>
  <c r="Q8873" i="7"/>
  <c r="Q8863" i="7"/>
  <c r="Q8858" i="7"/>
  <c r="Q8856" i="7"/>
  <c r="Q8851" i="7"/>
  <c r="Q8850" i="7"/>
  <c r="Q8848" i="7"/>
  <c r="Q8416" i="7"/>
  <c r="Q8864" i="7"/>
  <c r="Q8867" i="7"/>
  <c r="Q8429" i="7"/>
  <c r="Q8868" i="7"/>
  <c r="Q8417" i="7"/>
  <c r="Q8877" i="7"/>
  <c r="Q8431" i="7"/>
  <c r="Q8415" i="7"/>
  <c r="Q8859" i="7"/>
  <c r="Q8849" i="7"/>
  <c r="Q8872" i="7"/>
  <c r="Q8857" i="7"/>
  <c r="Q8853" i="7"/>
  <c r="Q8430" i="7"/>
  <c r="Q8882" i="7"/>
  <c r="Q8855" i="7"/>
  <c r="Q8881" i="7"/>
  <c r="Q8878" i="7"/>
  <c r="Q8854" i="7"/>
  <c r="Q8887" i="7"/>
  <c r="Q8433" i="7"/>
  <c r="Q8419" i="7"/>
  <c r="Q8861" i="7"/>
  <c r="Q8418" i="7"/>
  <c r="Q8876" i="7"/>
  <c r="Q8871" i="7"/>
  <c r="Q8874" i="7"/>
  <c r="Q8423" i="7"/>
  <c r="Q8422" i="7"/>
  <c r="Q8427" i="7"/>
  <c r="Q8865" i="7"/>
  <c r="Q8852" i="7"/>
  <c r="Q8870" i="7"/>
  <c r="Q8883" i="7"/>
  <c r="Q8869" i="7"/>
  <c r="Q8866" i="7"/>
  <c r="Q8847" i="7"/>
  <c r="Q8888" i="7"/>
  <c r="Q8879" i="7"/>
  <c r="Q8348" i="7"/>
  <c r="Q8384" i="7"/>
  <c r="Q8409" i="7"/>
  <c r="Q8382" i="7"/>
  <c r="Q8368" i="7"/>
  <c r="Q8350" i="7"/>
  <c r="Q8349" i="7"/>
  <c r="Q8363" i="7"/>
  <c r="Q8392" i="7"/>
  <c r="Q8391" i="7"/>
  <c r="Q8406" i="7"/>
  <c r="Q8373" i="7"/>
  <c r="Q8403" i="7"/>
  <c r="Q8407" i="7"/>
  <c r="Q8408" i="7"/>
  <c r="Q8400" i="7"/>
  <c r="Q8369" i="7"/>
  <c r="Q8410" i="7"/>
  <c r="Q8371" i="7"/>
  <c r="Q8843" i="7"/>
  <c r="Q8404" i="7"/>
  <c r="Q8383" i="7"/>
  <c r="Q8401" i="7"/>
  <c r="Q8394" i="7"/>
  <c r="Q8411" i="7"/>
  <c r="Q8397" i="7"/>
  <c r="Q8842" i="7"/>
  <c r="Q8356" i="7"/>
  <c r="Q8364" i="7"/>
  <c r="Q8412" i="7"/>
  <c r="Q8381" i="7"/>
  <c r="Q8376" i="7"/>
  <c r="Q8374" i="7"/>
  <c r="Q8398" i="7"/>
  <c r="Q8375" i="7"/>
  <c r="Q8390" i="7"/>
  <c r="Q8395" i="7"/>
  <c r="Q8351" i="7"/>
  <c r="Q8844" i="7"/>
  <c r="Q8393" i="7"/>
  <c r="Q8359" i="7"/>
  <c r="Q8355" i="7"/>
  <c r="Q8370" i="7"/>
  <c r="Q8362" i="7"/>
  <c r="Q8353" i="7"/>
  <c r="Q8399" i="7"/>
  <c r="Q8386" i="7"/>
  <c r="Q8846" i="7"/>
  <c r="Q8378" i="7"/>
  <c r="Q8845" i="7"/>
  <c r="Q8385" i="7"/>
  <c r="Q8372" i="7"/>
  <c r="Q8377" i="7"/>
  <c r="Q8360" i="7"/>
  <c r="Q8396" i="7"/>
  <c r="Q8414" i="7"/>
  <c r="Q8388" i="7"/>
  <c r="Q8352" i="7"/>
  <c r="Q8358" i="7"/>
  <c r="Q8357" i="7"/>
  <c r="Q8389" i="7"/>
  <c r="Q8365" i="7"/>
  <c r="Q8413" i="7"/>
  <c r="Q8402" i="7"/>
  <c r="Q8379" i="7"/>
  <c r="Q8380" i="7"/>
  <c r="Q8405" i="7"/>
  <c r="Q8387" i="7"/>
  <c r="Q8367" i="7"/>
  <c r="Q8366" i="7"/>
  <c r="Q8361" i="7"/>
  <c r="Q8354" i="7"/>
  <c r="Q8226" i="7"/>
  <c r="Q8230" i="7"/>
  <c r="Q8229" i="7"/>
  <c r="Q8248" i="7"/>
  <c r="Q8231" i="7"/>
  <c r="Q8216" i="7"/>
  <c r="Q8238" i="7"/>
  <c r="Q8242" i="7"/>
  <c r="Q8250" i="7"/>
  <c r="Q8245" i="7"/>
  <c r="Q8251" i="7"/>
  <c r="Q8234" i="7"/>
  <c r="Q8257" i="7"/>
  <c r="Q8209" i="7"/>
  <c r="Q8253" i="7"/>
  <c r="Q8225" i="7"/>
  <c r="Q8210" i="7"/>
  <c r="Q8232" i="7"/>
  <c r="Q8260" i="7"/>
  <c r="Q8212" i="7"/>
  <c r="Q8214" i="7"/>
  <c r="Q8244" i="7"/>
  <c r="Q8235" i="7"/>
  <c r="Q8221" i="7"/>
  <c r="Q8259" i="7"/>
  <c r="Q8246" i="7"/>
  <c r="Q8233" i="7"/>
  <c r="Q8224" i="7"/>
  <c r="Q8218" i="7"/>
  <c r="Q8254" i="7"/>
  <c r="Q8223" i="7"/>
  <c r="Q8255" i="7"/>
  <c r="Q8222" i="7"/>
  <c r="Q8211" i="7"/>
  <c r="Q8227" i="7"/>
  <c r="Q8208" i="7"/>
  <c r="Q8236" i="7"/>
  <c r="Q8249" i="7"/>
  <c r="Q8243" i="7"/>
  <c r="Q8240" i="7"/>
  <c r="Q8213" i="7"/>
  <c r="Q8215" i="7"/>
  <c r="Q8237" i="7"/>
  <c r="Q8219" i="7"/>
  <c r="Q8220" i="7"/>
  <c r="Q8247" i="7"/>
  <c r="Q8239" i="7"/>
  <c r="Q8252" i="7"/>
  <c r="Q8241" i="7"/>
  <c r="Q8258" i="7"/>
  <c r="Q8217" i="7"/>
  <c r="Q8256" i="7"/>
  <c r="Q8228" i="7"/>
  <c r="Q8181" i="7"/>
  <c r="Q8185" i="7"/>
  <c r="Q8155" i="7"/>
  <c r="Q8170" i="7"/>
  <c r="Q8175" i="7"/>
  <c r="Q8182" i="7"/>
  <c r="Q8179" i="7"/>
  <c r="Q8151" i="7"/>
  <c r="Q8168" i="7"/>
  <c r="Q8153" i="7"/>
  <c r="Q8172" i="7"/>
  <c r="Q8158" i="7"/>
  <c r="Q8162" i="7"/>
  <c r="Q8146" i="7"/>
  <c r="Q8144" i="7"/>
  <c r="Q8154" i="7"/>
  <c r="Q8157" i="7"/>
  <c r="Q8149" i="7"/>
  <c r="Q8152" i="7"/>
  <c r="Q8148" i="7"/>
  <c r="Q8176" i="7"/>
  <c r="Q8167" i="7"/>
  <c r="Q8177" i="7"/>
  <c r="Q8150" i="7"/>
  <c r="Q8161" i="7"/>
  <c r="Q8145" i="7"/>
  <c r="Q8173" i="7"/>
  <c r="Q8180" i="7"/>
  <c r="Q8171" i="7"/>
  <c r="Q8160" i="7"/>
  <c r="Q8163" i="7"/>
  <c r="Q8183" i="7"/>
  <c r="Q8169" i="7"/>
  <c r="Q8156" i="7"/>
  <c r="Q8159" i="7"/>
  <c r="Q8178" i="7"/>
  <c r="Q8184" i="7"/>
  <c r="Q8143" i="7"/>
  <c r="Q8165" i="7"/>
  <c r="Q8174" i="7"/>
  <c r="Q8166" i="7"/>
  <c r="Q8164" i="7"/>
  <c r="Q8147" i="7"/>
  <c r="Q8098" i="7"/>
  <c r="Q8841" i="7"/>
  <c r="Q8076" i="7"/>
  <c r="Q8099" i="7"/>
  <c r="Q8061" i="7"/>
  <c r="Q8060" i="7"/>
  <c r="Q8100" i="7"/>
  <c r="Q8109" i="7"/>
  <c r="Q8075" i="7"/>
  <c r="Q8063" i="7"/>
  <c r="Q8838" i="7"/>
  <c r="Q8088" i="7"/>
  <c r="Q8092" i="7"/>
  <c r="Q8111" i="7"/>
  <c r="Q8113" i="7"/>
  <c r="Q8115" i="7"/>
  <c r="Q8117" i="7"/>
  <c r="Q8118" i="7"/>
  <c r="Q8116" i="7"/>
  <c r="Q8090" i="7"/>
  <c r="Q8840" i="7"/>
  <c r="Q8086" i="7"/>
  <c r="Q8070" i="7"/>
  <c r="Q8065" i="7"/>
  <c r="Q8110" i="7"/>
  <c r="Q8066" i="7"/>
  <c r="Q8837" i="7"/>
  <c r="Q8839" i="7"/>
  <c r="Q8080" i="7"/>
  <c r="Q8081" i="7"/>
  <c r="Q8102" i="7"/>
  <c r="Q8106" i="7"/>
  <c r="Q8059" i="7"/>
  <c r="Q8107" i="7"/>
  <c r="Q8103" i="7"/>
  <c r="Q8114" i="7"/>
  <c r="Q8057" i="7"/>
  <c r="Q8105" i="7"/>
  <c r="Q8069" i="7"/>
  <c r="Q8095" i="7"/>
  <c r="Q8082" i="7"/>
  <c r="Q8058" i="7"/>
  <c r="Q8067" i="7"/>
  <c r="Q8054" i="7"/>
  <c r="Q8056" i="7"/>
  <c r="Q8078" i="7"/>
  <c r="Q8091" i="7"/>
  <c r="Q8074" i="7"/>
  <c r="Q8079" i="7"/>
  <c r="Q8064" i="7"/>
  <c r="Q8096" i="7"/>
  <c r="Q8108" i="7"/>
  <c r="Q8072" i="7"/>
  <c r="Q8077" i="7"/>
  <c r="Q8055" i="7"/>
  <c r="Q8104" i="7"/>
  <c r="Q8097" i="7"/>
  <c r="Q8053" i="7"/>
  <c r="Q8068" i="7"/>
  <c r="Q8085" i="7"/>
  <c r="Q8087" i="7"/>
  <c r="Q8101" i="7"/>
  <c r="Q8093" i="7"/>
  <c r="Q8073" i="7"/>
  <c r="Q8071" i="7"/>
  <c r="Q8062" i="7"/>
  <c r="Q8089" i="7"/>
  <c r="Q8112" i="7"/>
  <c r="Q8094" i="7"/>
  <c r="Q8084" i="7"/>
  <c r="Q8083" i="7"/>
  <c r="Q7739" i="7"/>
  <c r="Q7743" i="7"/>
  <c r="Q7751" i="7"/>
  <c r="Q7740" i="7"/>
  <c r="Q7752" i="7"/>
  <c r="Q7742" i="7"/>
  <c r="Q7736" i="7"/>
  <c r="Q7738" i="7"/>
  <c r="Q7737" i="7"/>
  <c r="Q7750" i="7"/>
  <c r="Q7741" i="7"/>
  <c r="Q7744" i="7"/>
  <c r="Q7748" i="7"/>
  <c r="Q7745" i="7"/>
  <c r="Q7747" i="7"/>
  <c r="Q7749" i="7"/>
  <c r="Q7746" i="7"/>
  <c r="Q7710" i="7"/>
  <c r="Q7705" i="7"/>
  <c r="Q7722" i="7"/>
  <c r="Q7720" i="7"/>
  <c r="Q7711" i="7"/>
  <c r="Q7712" i="7"/>
  <c r="Q7706" i="7"/>
  <c r="Q7714" i="7"/>
  <c r="Q7713" i="7"/>
  <c r="Q7718" i="7"/>
  <c r="Q7715" i="7"/>
  <c r="Q7716" i="7"/>
  <c r="Q7709" i="7"/>
  <c r="Q7721" i="7"/>
  <c r="Q7702" i="7"/>
  <c r="Q7708" i="7"/>
  <c r="Q7717" i="7"/>
  <c r="Q7704" i="7"/>
  <c r="Q7719" i="7"/>
  <c r="Q7703" i="7"/>
  <c r="Q7707" i="7"/>
  <c r="Q7643" i="7"/>
  <c r="Q7635" i="7"/>
  <c r="Q7612" i="7"/>
  <c r="Q7638" i="7"/>
  <c r="Q7613" i="7"/>
  <c r="Q7620" i="7"/>
  <c r="Q7624" i="7"/>
  <c r="Q7619" i="7"/>
  <c r="Q7622" i="7"/>
  <c r="Q7636" i="7"/>
  <c r="Q7632" i="7"/>
  <c r="Q7621" i="7"/>
  <c r="Q7628" i="7"/>
  <c r="Q7639" i="7"/>
  <c r="Q7611" i="7"/>
  <c r="Q7637" i="7"/>
  <c r="Q7617" i="7"/>
  <c r="Q7618" i="7"/>
  <c r="Q7625" i="7"/>
  <c r="Q7646" i="7"/>
  <c r="Q7645" i="7"/>
  <c r="Q7626" i="7"/>
  <c r="Q7615" i="7"/>
  <c r="Q7644" i="7"/>
  <c r="Q7630" i="7"/>
  <c r="Q7642" i="7"/>
  <c r="Q7631" i="7"/>
  <c r="Q7634" i="7"/>
  <c r="Q7633" i="7"/>
  <c r="Q7629" i="7"/>
  <c r="Q7623" i="7"/>
  <c r="Q7641" i="7"/>
  <c r="Q7616" i="7"/>
  <c r="Q7640" i="7"/>
  <c r="Q7614" i="7"/>
  <c r="Q7627" i="7"/>
  <c r="Q7604" i="7"/>
  <c r="Q7609" i="7"/>
  <c r="Q7606" i="7"/>
  <c r="Q7586" i="7"/>
  <c r="Q7592" i="7"/>
  <c r="Q8833" i="7"/>
  <c r="Q7599" i="7"/>
  <c r="Q7555" i="7"/>
  <c r="Q7565" i="7"/>
  <c r="Q7550" i="7"/>
  <c r="Q7561" i="7"/>
  <c r="Q7569" i="7"/>
  <c r="Q7551" i="7"/>
  <c r="Q7560" i="7"/>
  <c r="Q7568" i="7"/>
  <c r="Q7610" i="7"/>
  <c r="Q7553" i="7"/>
  <c r="Q7573" i="7"/>
  <c r="Q7594" i="7"/>
  <c r="Q7570" i="7"/>
  <c r="Q7590" i="7"/>
  <c r="Q7556" i="7"/>
  <c r="Q8832" i="7"/>
  <c r="Q7584" i="7"/>
  <c r="Q7601" i="7"/>
  <c r="Q7582" i="7"/>
  <c r="Q7593" i="7"/>
  <c r="Q7563" i="7"/>
  <c r="Q7549" i="7"/>
  <c r="Q7575" i="7"/>
  <c r="Q7603" i="7"/>
  <c r="Q7602" i="7"/>
  <c r="Q7572" i="7"/>
  <c r="Q7567" i="7"/>
  <c r="Q7571" i="7"/>
  <c r="Q7554" i="7"/>
  <c r="Q7577" i="7"/>
  <c r="Q8831" i="7"/>
  <c r="Q7576" i="7"/>
  <c r="Q7598" i="7"/>
  <c r="Q7595" i="7"/>
  <c r="Q7574" i="7"/>
  <c r="Q7579" i="7"/>
  <c r="Q7591" i="7"/>
  <c r="Q7578" i="7"/>
  <c r="Q7605" i="7"/>
  <c r="Q7580" i="7"/>
  <c r="Q8830" i="7"/>
  <c r="Q7566" i="7"/>
  <c r="Q7557" i="7"/>
  <c r="Q7588" i="7"/>
  <c r="Q7585" i="7"/>
  <c r="Q7587" i="7"/>
  <c r="Q7608" i="7"/>
  <c r="Q7589" i="7"/>
  <c r="Q7583" i="7"/>
  <c r="Q7581" i="7"/>
  <c r="Q7562" i="7"/>
  <c r="Q7558" i="7"/>
  <c r="Q7559" i="7"/>
  <c r="Q7607" i="7"/>
  <c r="Q7600" i="7"/>
  <c r="Q7597" i="7"/>
  <c r="Q7596" i="7"/>
  <c r="Q7564" i="7"/>
  <c r="Q7552" i="7"/>
  <c r="Q7508" i="7"/>
  <c r="Q7491" i="7"/>
  <c r="Q7489" i="7"/>
  <c r="Q7471" i="7"/>
  <c r="Q7480" i="7"/>
  <c r="Q7490" i="7"/>
  <c r="Q7511" i="7"/>
  <c r="Q7494" i="7"/>
  <c r="Q7502" i="7"/>
  <c r="Q7484" i="7"/>
  <c r="Q7473" i="7"/>
  <c r="Q7497" i="7"/>
  <c r="Q7501" i="7"/>
  <c r="Q7492" i="7"/>
  <c r="Q7515" i="7"/>
  <c r="Q7505" i="7"/>
  <c r="Q7486" i="7"/>
  <c r="Q7485" i="7"/>
  <c r="Q7476" i="7"/>
  <c r="Q7488" i="7"/>
  <c r="Q7479" i="7"/>
  <c r="Q7496" i="7"/>
  <c r="Q7498" i="7"/>
  <c r="Q7475" i="7"/>
  <c r="Q7474" i="7"/>
  <c r="Q7503" i="7"/>
  <c r="Q7481" i="7"/>
  <c r="Q7509" i="7"/>
  <c r="Q7495" i="7"/>
  <c r="Q7513" i="7"/>
  <c r="Q7478" i="7"/>
  <c r="Q7487" i="7"/>
  <c r="Q7504" i="7"/>
  <c r="Q7499" i="7"/>
  <c r="Q7514" i="7"/>
  <c r="Q7512" i="7"/>
  <c r="Q7506" i="7"/>
  <c r="Q7493" i="7"/>
  <c r="Q7483" i="7"/>
  <c r="Q7477" i="7"/>
  <c r="Q7507" i="7"/>
  <c r="Q7500" i="7"/>
  <c r="Q7472" i="7"/>
  <c r="Q7482" i="7"/>
  <c r="Q7510" i="7"/>
  <c r="Q7464" i="7"/>
  <c r="Q7454" i="7"/>
  <c r="Q7462" i="7"/>
  <c r="Q7431" i="7"/>
  <c r="Q7443" i="7"/>
  <c r="Q7437" i="7"/>
  <c r="Q7438" i="7"/>
  <c r="Q7433" i="7"/>
  <c r="Q7457" i="7"/>
  <c r="Q7432" i="7"/>
  <c r="Q7447" i="7"/>
  <c r="Q7439" i="7"/>
  <c r="Q7441" i="7"/>
  <c r="Q7446" i="7"/>
  <c r="Q7442" i="7"/>
  <c r="Q7440" i="7"/>
  <c r="Q7451" i="7"/>
  <c r="Q7456" i="7"/>
  <c r="Q7460" i="7"/>
  <c r="Q7430" i="7"/>
  <c r="Q7452" i="7"/>
  <c r="Q7444" i="7"/>
  <c r="Q7461" i="7"/>
  <c r="Q7466" i="7"/>
  <c r="Q7434" i="7"/>
  <c r="Q7458" i="7"/>
  <c r="Q7450" i="7"/>
  <c r="Q7449" i="7"/>
  <c r="Q7465" i="7"/>
  <c r="Q7445" i="7"/>
  <c r="Q7448" i="7"/>
  <c r="Q7436" i="7"/>
  <c r="Q7459" i="7"/>
  <c r="Q7455" i="7"/>
  <c r="Q7463" i="7"/>
  <c r="Q7453" i="7"/>
  <c r="Q7435" i="7"/>
  <c r="Q7326" i="7"/>
  <c r="Q7350" i="7"/>
  <c r="Q7352" i="7"/>
  <c r="Q7323" i="7"/>
  <c r="Q7320" i="7"/>
  <c r="Q7358" i="7"/>
  <c r="Q7349" i="7"/>
  <c r="Q7376" i="7"/>
  <c r="Q8827" i="7"/>
  <c r="Q7370" i="7"/>
  <c r="Q7372" i="7"/>
  <c r="Q7340" i="7"/>
  <c r="Q7330" i="7"/>
  <c r="Q7321" i="7"/>
  <c r="Q8829" i="7"/>
  <c r="Q7348" i="7"/>
  <c r="Q7365" i="7"/>
  <c r="Q7322" i="7"/>
  <c r="Q7325" i="7"/>
  <c r="Q7327" i="7"/>
  <c r="Q7373" i="7"/>
  <c r="Q7369" i="7"/>
  <c r="Q7366" i="7"/>
  <c r="Q7354" i="7"/>
  <c r="Q7324" i="7"/>
  <c r="Q7335" i="7"/>
  <c r="Q7334" i="7"/>
  <c r="Q7362" i="7"/>
  <c r="Q7353" i="7"/>
  <c r="Q7329" i="7"/>
  <c r="Q7314" i="7"/>
  <c r="Q7336" i="7"/>
  <c r="Q8826" i="7"/>
  <c r="Q7355" i="7"/>
  <c r="Q7319" i="7"/>
  <c r="Q7375" i="7"/>
  <c r="Q7374" i="7"/>
  <c r="Q7359" i="7"/>
  <c r="Q7361" i="7"/>
  <c r="Q7331" i="7"/>
  <c r="Q7371" i="7"/>
  <c r="Q8825" i="7"/>
  <c r="Q7343" i="7"/>
  <c r="Q7346" i="7"/>
  <c r="Q7341" i="7"/>
  <c r="Q8828" i="7"/>
  <c r="Q7332" i="7"/>
  <c r="Q7368" i="7"/>
  <c r="Q7351" i="7"/>
  <c r="Q7347" i="7"/>
  <c r="Q7328" i="7"/>
  <c r="Q7318" i="7"/>
  <c r="Q7367" i="7"/>
  <c r="Q7357" i="7"/>
  <c r="Q7339" i="7"/>
  <c r="Q7313" i="7"/>
  <c r="Q7377" i="7"/>
  <c r="Q7337" i="7"/>
  <c r="Q7344" i="7"/>
  <c r="Q7342" i="7"/>
  <c r="Q7333" i="7"/>
  <c r="Q7316" i="7"/>
  <c r="Q7364" i="7"/>
  <c r="Q7363" i="7"/>
  <c r="Q7356" i="7"/>
  <c r="Q7315" i="7"/>
  <c r="Q7345" i="7"/>
  <c r="Q7338" i="7"/>
  <c r="Q7317" i="7"/>
  <c r="Q7360" i="7"/>
  <c r="Q7138" i="7"/>
  <c r="Q7159" i="7"/>
  <c r="Q7158" i="7"/>
  <c r="Q7143" i="7"/>
  <c r="Q7153" i="7"/>
  <c r="Q7146" i="7"/>
  <c r="Q7145" i="7"/>
  <c r="Q7140" i="7"/>
  <c r="Q7156" i="7"/>
  <c r="Q7139" i="7"/>
  <c r="Q7147" i="7"/>
  <c r="Q7154" i="7"/>
  <c r="Q7149" i="7"/>
  <c r="Q7148" i="7"/>
  <c r="Q7150" i="7"/>
  <c r="Q7151" i="7"/>
  <c r="Q7144" i="7"/>
  <c r="Q7157" i="7"/>
  <c r="Q7135" i="7"/>
  <c r="Q7141" i="7"/>
  <c r="Q7152" i="7"/>
  <c r="Q7142" i="7"/>
  <c r="Q7137" i="7"/>
  <c r="Q7155" i="7"/>
  <c r="Q7136" i="7"/>
  <c r="Q6979" i="7"/>
  <c r="Q6978" i="7"/>
  <c r="Q6986" i="7"/>
  <c r="Q6983" i="7"/>
  <c r="Q6941" i="7"/>
  <c r="Q6943" i="7"/>
  <c r="Q6957" i="7"/>
  <c r="Q6963" i="7"/>
  <c r="Q6953" i="7"/>
  <c r="Q6940" i="7"/>
  <c r="Q6962" i="7"/>
  <c r="Q6959" i="7"/>
  <c r="Q6982" i="7"/>
  <c r="Q6952" i="7"/>
  <c r="Q6947" i="7"/>
  <c r="Q6938" i="7"/>
  <c r="Q6949" i="7"/>
  <c r="Q6933" i="7"/>
  <c r="Q6967" i="7"/>
  <c r="Q6960" i="7"/>
  <c r="Q6950" i="7"/>
  <c r="Q6951" i="7"/>
  <c r="Q6939" i="7"/>
  <c r="Q6934" i="7"/>
  <c r="Q6945" i="7"/>
  <c r="Q6929" i="7"/>
  <c r="Q6980" i="7"/>
  <c r="Q6968" i="7"/>
  <c r="Q6956" i="7"/>
  <c r="Q6969" i="7"/>
  <c r="Q6954" i="7"/>
  <c r="Q6927" i="7"/>
  <c r="Q6976" i="7"/>
  <c r="Q6942" i="7"/>
  <c r="Q6928" i="7"/>
  <c r="Q6955" i="7"/>
  <c r="Q6946" i="7"/>
  <c r="Q6936" i="7"/>
  <c r="Q6961" i="7"/>
  <c r="Q6932" i="7"/>
  <c r="Q6966" i="7"/>
  <c r="Q6948" i="7"/>
  <c r="Q6937" i="7"/>
  <c r="Q6787" i="7"/>
  <c r="Q6792" i="7"/>
  <c r="Q6788" i="7"/>
  <c r="Q6765" i="7"/>
  <c r="Q6786" i="7"/>
  <c r="Q6762" i="7"/>
  <c r="Q6759" i="7"/>
  <c r="Q6749" i="7"/>
  <c r="Q6783" i="7"/>
  <c r="Q6766" i="7"/>
  <c r="Q6756" i="7"/>
  <c r="Q6760" i="7"/>
  <c r="Q6791" i="7"/>
  <c r="Q6777" i="7"/>
  <c r="Q6767" i="7"/>
  <c r="Q6784" i="7"/>
  <c r="Q6761" i="7"/>
  <c r="Q6748" i="7"/>
  <c r="Q6770" i="7"/>
  <c r="Q6781" i="7"/>
  <c r="Q6747" i="7"/>
  <c r="Q6752" i="7"/>
  <c r="Q6754" i="7"/>
  <c r="Q6773" i="7"/>
  <c r="Q6779" i="7"/>
  <c r="Q6768" i="7"/>
  <c r="Q6750" i="7"/>
  <c r="Q6789" i="7"/>
  <c r="Q6785" i="7"/>
  <c r="Q6751" i="7"/>
  <c r="Q6764" i="7"/>
  <c r="Q6763" i="7"/>
  <c r="Q6755" i="7"/>
  <c r="Q6782" i="7"/>
  <c r="Q6775" i="7"/>
  <c r="Q6757" i="7"/>
  <c r="Q6772" i="7"/>
  <c r="Q6753" i="7"/>
  <c r="Q6790" i="7"/>
  <c r="Q6780" i="7"/>
  <c r="Q6778" i="7"/>
  <c r="Q6771" i="7"/>
  <c r="Q6769" i="7"/>
  <c r="Q6774" i="7"/>
  <c r="Q6776" i="7"/>
  <c r="Q6758" i="7"/>
  <c r="Q6701" i="7"/>
  <c r="Q6732" i="7"/>
  <c r="Q6695" i="7"/>
  <c r="Q6720" i="7"/>
  <c r="Q6725" i="7"/>
  <c r="Q6724" i="7"/>
  <c r="Q8809" i="7"/>
  <c r="Q6734" i="7"/>
  <c r="Q6708" i="7"/>
  <c r="Q6698" i="7"/>
  <c r="Q6690" i="7"/>
  <c r="Q6700" i="7"/>
  <c r="Q6694" i="7"/>
  <c r="Q6742" i="7"/>
  <c r="Q6693" i="7"/>
  <c r="Q6721" i="7"/>
  <c r="Q6729" i="7"/>
  <c r="Q6727" i="7"/>
  <c r="Q6738" i="7"/>
  <c r="Q6718" i="7"/>
  <c r="Q6712" i="7"/>
  <c r="Q6743" i="7"/>
  <c r="Q6733" i="7"/>
  <c r="Q6711" i="7"/>
  <c r="Q6692" i="7"/>
  <c r="Q6713" i="7"/>
  <c r="Q6707" i="7"/>
  <c r="Q6697" i="7"/>
  <c r="Q6730" i="7"/>
  <c r="Q6728" i="7"/>
  <c r="Q6722" i="7"/>
  <c r="Q6746" i="7"/>
  <c r="Q6702" i="7"/>
  <c r="Q6744" i="7"/>
  <c r="Q6723" i="7"/>
  <c r="Q6731" i="7"/>
  <c r="Q8810" i="7"/>
  <c r="Q6716" i="7"/>
  <c r="Q6715" i="7"/>
  <c r="Q6706" i="7"/>
  <c r="Q6714" i="7"/>
  <c r="Q6709" i="7"/>
  <c r="Q6705" i="7"/>
  <c r="Q6704" i="7"/>
  <c r="Q6686" i="7"/>
  <c r="Q6719" i="7"/>
  <c r="Q6710" i="7"/>
  <c r="Q6688" i="7"/>
  <c r="Q6687" i="7"/>
  <c r="Q6745" i="7"/>
  <c r="Q6703" i="7"/>
  <c r="Q6736" i="7"/>
  <c r="Q6691" i="7"/>
  <c r="Q6740" i="7"/>
  <c r="Q6726" i="7"/>
  <c r="Q6717" i="7"/>
  <c r="Q6696" i="7"/>
  <c r="Q6739" i="7"/>
  <c r="Q6735" i="7"/>
  <c r="Q6699" i="7"/>
  <c r="Q6689" i="7"/>
  <c r="Q6741" i="7"/>
  <c r="Q6737" i="7"/>
  <c r="Q6671" i="7"/>
  <c r="Q6640" i="7"/>
  <c r="Q6631" i="7"/>
  <c r="Q6603" i="7"/>
  <c r="Q6648" i="7"/>
  <c r="Q6623" i="7"/>
  <c r="Q6665" i="7"/>
  <c r="Q6605" i="7"/>
  <c r="Q6664" i="7"/>
  <c r="Q6638" i="7"/>
  <c r="Q6604" i="7"/>
  <c r="Q6645" i="7"/>
  <c r="Q6636" i="7"/>
  <c r="Q6612" i="7"/>
  <c r="Q6643" i="7"/>
  <c r="Q6647" i="7"/>
  <c r="Q6661" i="7"/>
  <c r="Q6626" i="7"/>
  <c r="Q6650" i="7"/>
  <c r="Q6666" i="7"/>
  <c r="Q6637" i="7"/>
  <c r="Q6639" i="7"/>
  <c r="Q8796" i="7"/>
  <c r="Q8795" i="7"/>
  <c r="Q6660" i="7"/>
  <c r="Q8798" i="7"/>
  <c r="Q6625" i="7"/>
  <c r="Q6632" i="7"/>
  <c r="Q6611" i="7"/>
  <c r="Q6668" i="7"/>
  <c r="Q6653" i="7"/>
  <c r="Q6629" i="7"/>
  <c r="Q6654" i="7"/>
  <c r="Q6667" i="7"/>
  <c r="Q6652" i="7"/>
  <c r="Q6651" i="7"/>
  <c r="Q6615" i="7"/>
  <c r="Q8799" i="7"/>
  <c r="Q6619" i="7"/>
  <c r="Q6657" i="7"/>
  <c r="Q6646" i="7"/>
  <c r="Q6634" i="7"/>
  <c r="Q6633" i="7"/>
  <c r="Q6658" i="7"/>
  <c r="Q6606" i="7"/>
  <c r="Q6649" i="7"/>
  <c r="Q6608" i="7"/>
  <c r="Q6670" i="7"/>
  <c r="Q6627" i="7"/>
  <c r="Q6630" i="7"/>
  <c r="Q6642" i="7"/>
  <c r="Q6617" i="7"/>
  <c r="Q6610" i="7"/>
  <c r="Q6607" i="7"/>
  <c r="Q6620" i="7"/>
  <c r="Q6635" i="7"/>
  <c r="Q6663" i="7"/>
  <c r="Q8797" i="7"/>
  <c r="Q6614" i="7"/>
  <c r="Q6659" i="7"/>
  <c r="Q6609" i="7"/>
  <c r="Q6669" i="7"/>
  <c r="Q6655" i="7"/>
  <c r="Q6641" i="7"/>
  <c r="Q6622" i="7"/>
  <c r="Q6656" i="7"/>
  <c r="Q6624" i="7"/>
  <c r="Q6628" i="7"/>
  <c r="Q6621" i="7"/>
  <c r="Q6644" i="7"/>
  <c r="Q6662" i="7"/>
  <c r="Q6618" i="7"/>
  <c r="Q6616" i="7"/>
  <c r="Q6613" i="7"/>
  <c r="Q6387" i="7"/>
  <c r="Q6379" i="7"/>
  <c r="Q6380" i="7"/>
  <c r="Q6384" i="7"/>
  <c r="Q6396" i="7"/>
  <c r="Q6386" i="7"/>
  <c r="Q6394" i="7"/>
  <c r="Q6388" i="7"/>
  <c r="Q6390" i="7"/>
  <c r="Q6383" i="7"/>
  <c r="Q6392" i="7"/>
  <c r="Q6391" i="7"/>
  <c r="Q6378" i="7"/>
  <c r="Q6389" i="7"/>
  <c r="Q6310" i="7"/>
  <c r="Q6308" i="7"/>
  <c r="Q6292" i="7"/>
  <c r="Q6306" i="7"/>
  <c r="Q6298" i="7"/>
  <c r="Q6311" i="7"/>
  <c r="Q6299" i="7"/>
  <c r="Q6314" i="7"/>
  <c r="Q6300" i="7"/>
  <c r="Q6315" i="7"/>
  <c r="Q6296" i="7"/>
  <c r="Q6302" i="7"/>
  <c r="Q6307" i="7"/>
  <c r="Q6304" i="7"/>
  <c r="Q6313" i="7"/>
  <c r="Q6297" i="7"/>
  <c r="Q6293" i="7"/>
  <c r="Q6289" i="7"/>
  <c r="Q6295" i="7"/>
  <c r="Q6312" i="7"/>
  <c r="Q6290" i="7"/>
  <c r="Q6309" i="7"/>
  <c r="Q6288" i="7"/>
  <c r="Q6305" i="7"/>
  <c r="Q6291" i="7"/>
  <c r="Q6301" i="7"/>
  <c r="Q6294" i="7"/>
  <c r="Q6303" i="7"/>
  <c r="Q6282" i="7"/>
  <c r="Q6286" i="7"/>
  <c r="Q6281" i="7"/>
  <c r="Q6279" i="7"/>
  <c r="Q6283" i="7"/>
  <c r="Q6284" i="7"/>
  <c r="Q6278" i="7"/>
  <c r="Q6280" i="7"/>
  <c r="Q6277" i="7"/>
  <c r="Q6287" i="7"/>
  <c r="Q6276" i="7"/>
  <c r="Q6285" i="7"/>
  <c r="Q6260" i="7"/>
  <c r="Q6257" i="7"/>
  <c r="Q6264" i="7"/>
  <c r="Q6259" i="7"/>
  <c r="Q6247" i="7"/>
  <c r="Q6243" i="7"/>
  <c r="Q6267" i="7"/>
  <c r="Q6242" i="7"/>
  <c r="Q6250" i="7"/>
  <c r="Q6263" i="7"/>
  <c r="Q6266" i="7"/>
  <c r="Q6262" i="7"/>
  <c r="Q6251" i="7"/>
  <c r="Q6249" i="7"/>
  <c r="Q6241" i="7"/>
  <c r="Q6268" i="7"/>
  <c r="Q6258" i="7"/>
  <c r="Q6252" i="7"/>
  <c r="Q6253" i="7"/>
  <c r="Q6265" i="7"/>
  <c r="Q6244" i="7"/>
  <c r="Q6254" i="7"/>
  <c r="Q6238" i="7"/>
  <c r="Q6256" i="7"/>
  <c r="Q6246" i="7"/>
  <c r="Q6240" i="7"/>
  <c r="Q6261" i="7"/>
  <c r="Q6239" i="7"/>
  <c r="Q6248" i="7"/>
  <c r="Q6255" i="7"/>
  <c r="Q6245" i="7"/>
  <c r="Q6182" i="7"/>
  <c r="Q6161" i="7"/>
  <c r="Q6159" i="7"/>
  <c r="Q6178" i="7"/>
  <c r="Q6150" i="7"/>
  <c r="Q6160" i="7"/>
  <c r="Q6175" i="7"/>
  <c r="Q6167" i="7"/>
  <c r="Q6146" i="7"/>
  <c r="Q6164" i="7"/>
  <c r="Q6179" i="7"/>
  <c r="Q6156" i="7"/>
  <c r="Q6155" i="7"/>
  <c r="Q6143" i="7"/>
  <c r="Q6141" i="7"/>
  <c r="Q6162" i="7"/>
  <c r="Q6170" i="7"/>
  <c r="Q6152" i="7"/>
  <c r="Q6154" i="7"/>
  <c r="Q6184" i="7"/>
  <c r="Q6176" i="7"/>
  <c r="Q6172" i="7"/>
  <c r="Q6163" i="7"/>
  <c r="Q6157" i="7"/>
  <c r="Q6174" i="7"/>
  <c r="Q6171" i="7"/>
  <c r="Q6142" i="7"/>
  <c r="Q6149" i="7"/>
  <c r="Q6168" i="7"/>
  <c r="Q6166" i="7"/>
  <c r="Q6173" i="7"/>
  <c r="Q6158" i="7"/>
  <c r="Q6151" i="7"/>
  <c r="Q6145" i="7"/>
  <c r="Q6186" i="7"/>
  <c r="Q6144" i="7"/>
  <c r="Q6181" i="7"/>
  <c r="Q6169" i="7"/>
  <c r="Q6187" i="7"/>
  <c r="Q6183" i="7"/>
  <c r="Q6148" i="7"/>
  <c r="Q6165" i="7"/>
  <c r="Q6185" i="7"/>
  <c r="Q6177" i="7"/>
  <c r="Q6153" i="7"/>
  <c r="Q6180" i="7"/>
  <c r="Q6147" i="7"/>
  <c r="Q6042" i="7"/>
  <c r="Q6052" i="7"/>
  <c r="Q6013" i="7"/>
  <c r="Q6036" i="7"/>
  <c r="Q6015" i="7"/>
  <c r="Q6014" i="7"/>
  <c r="Q6012" i="7"/>
  <c r="Q6025" i="7"/>
  <c r="Q6047" i="7"/>
  <c r="Q6035" i="7"/>
  <c r="Q6045" i="7"/>
  <c r="Q6050" i="7"/>
  <c r="Q5999" i="7"/>
  <c r="Q6009" i="7"/>
  <c r="Q6020" i="7"/>
  <c r="Q5998" i="7"/>
  <c r="Q6041" i="7"/>
  <c r="Q5997" i="7"/>
  <c r="Q6000" i="7"/>
  <c r="Q5995" i="7"/>
  <c r="Q6044" i="7"/>
  <c r="Q6017" i="7"/>
  <c r="Q6010" i="7"/>
  <c r="Q6048" i="7"/>
  <c r="Q6027" i="7"/>
  <c r="Q6046" i="7"/>
  <c r="Q6021" i="7"/>
  <c r="Q6051" i="7"/>
  <c r="Q6002" i="7"/>
  <c r="Q6030" i="7"/>
  <c r="Q5996" i="7"/>
  <c r="Q6039" i="7"/>
  <c r="Q6043" i="7"/>
  <c r="Q6008" i="7"/>
  <c r="Q6033" i="7"/>
  <c r="Q6037" i="7"/>
  <c r="Q6028" i="7"/>
  <c r="Q6004" i="7"/>
  <c r="Q6032" i="7"/>
  <c r="Q6038" i="7"/>
  <c r="Q6007" i="7"/>
  <c r="Q6011" i="7"/>
  <c r="Q6016" i="7"/>
  <c r="Q6022" i="7"/>
  <c r="Q6026" i="7"/>
  <c r="Q6006" i="7"/>
  <c r="Q6049" i="7"/>
  <c r="Q6029" i="7"/>
  <c r="Q6003" i="7"/>
  <c r="Q6001" i="7"/>
  <c r="Q6018" i="7"/>
  <c r="Q6040" i="7"/>
  <c r="Q6034" i="7"/>
  <c r="Q6019" i="7"/>
  <c r="Q6024" i="7"/>
  <c r="Q6031" i="7"/>
  <c r="Q5994" i="7"/>
  <c r="Q6005" i="7"/>
  <c r="Q6023" i="7"/>
  <c r="Q5869" i="7"/>
  <c r="Q5878" i="7"/>
  <c r="Q5900" i="7"/>
  <c r="Q5903" i="7"/>
  <c r="Q5896" i="7"/>
  <c r="Q5873" i="7"/>
  <c r="Q5880" i="7"/>
  <c r="Q5858" i="7"/>
  <c r="Q5888" i="7"/>
  <c r="Q5894" i="7"/>
  <c r="Q5866" i="7"/>
  <c r="Q5890" i="7"/>
  <c r="Q5891" i="7"/>
  <c r="Q5874" i="7"/>
  <c r="Q5860" i="7"/>
  <c r="Q5902" i="7"/>
  <c r="Q5889" i="7"/>
  <c r="Q5901" i="7"/>
  <c r="Q5885" i="7"/>
  <c r="Q5867" i="7"/>
  <c r="Q5875" i="7"/>
  <c r="Q5898" i="7"/>
  <c r="Q5895" i="7"/>
  <c r="Q5897" i="7"/>
  <c r="Q5881" i="7"/>
  <c r="Q5862" i="7"/>
  <c r="Q5870" i="7"/>
  <c r="Q5893" i="7"/>
  <c r="Q5865" i="7"/>
  <c r="Q5882" i="7"/>
  <c r="Q5871" i="7"/>
  <c r="Q5861" i="7"/>
  <c r="Q5883" i="7"/>
  <c r="Q5899" i="7"/>
  <c r="Q5872" i="7"/>
  <c r="Q5856" i="7"/>
  <c r="Q5864" i="7"/>
  <c r="Q5863" i="7"/>
  <c r="Q5886" i="7"/>
  <c r="Q5876" i="7"/>
  <c r="Q5892" i="7"/>
  <c r="Q5884" i="7"/>
  <c r="Q5857" i="7"/>
  <c r="Q5855" i="7"/>
  <c r="Q5859" i="7"/>
  <c r="Q5877" i="7"/>
  <c r="Q5887" i="7"/>
  <c r="Q5879" i="7"/>
  <c r="Q5868" i="7"/>
  <c r="Q5817" i="7"/>
  <c r="Q5840" i="7"/>
  <c r="Q5849" i="7"/>
  <c r="Q5850" i="7"/>
  <c r="Q5822" i="7"/>
  <c r="Q5831" i="7"/>
  <c r="Q5828" i="7"/>
  <c r="Q5826" i="7"/>
  <c r="Q5824" i="7"/>
  <c r="Q5838" i="7"/>
  <c r="Q5821" i="7"/>
  <c r="Q5852" i="7"/>
  <c r="Q5853" i="7"/>
  <c r="Q5848" i="7"/>
  <c r="Q5851" i="7"/>
  <c r="Q5845" i="7"/>
  <c r="Q5825" i="7"/>
  <c r="Q5819" i="7"/>
  <c r="Q5815" i="7"/>
  <c r="Q5846" i="7"/>
  <c r="Q5842" i="7"/>
  <c r="Q5820" i="7"/>
  <c r="Q5832" i="7"/>
  <c r="Q5841" i="7"/>
  <c r="Q5829" i="7"/>
  <c r="Q5843" i="7"/>
  <c r="Q5833" i="7"/>
  <c r="Q5816" i="7"/>
  <c r="Q5830" i="7"/>
  <c r="Q5844" i="7"/>
  <c r="Q5847" i="7"/>
  <c r="Q5814" i="7"/>
  <c r="Q5834" i="7"/>
  <c r="Q5823" i="7"/>
  <c r="Q5837" i="7"/>
  <c r="Q5836" i="7"/>
  <c r="Q5835" i="7"/>
  <c r="Q5827" i="7"/>
  <c r="Q5818" i="7"/>
  <c r="Q5839" i="7"/>
  <c r="Q5757" i="7"/>
  <c r="Q5739" i="7"/>
  <c r="Q5742" i="7"/>
  <c r="Q5754" i="7"/>
  <c r="Q5749" i="7"/>
  <c r="Q5751" i="7"/>
  <c r="Q5755" i="7"/>
  <c r="Q5733" i="7"/>
  <c r="Q5743" i="7"/>
  <c r="Q5735" i="7"/>
  <c r="Q5756" i="7"/>
  <c r="Q5760" i="7"/>
  <c r="Q5741" i="7"/>
  <c r="Q5738" i="7"/>
  <c r="Q5764" i="7"/>
  <c r="Q5766" i="7"/>
  <c r="Q5768" i="7"/>
  <c r="Q5746" i="7"/>
  <c r="Q5744" i="7"/>
  <c r="Q5761" i="7"/>
  <c r="Q5748" i="7"/>
  <c r="Q5750" i="7"/>
  <c r="Q5747" i="7"/>
  <c r="Q5758" i="7"/>
  <c r="Q5752" i="7"/>
  <c r="Q5734" i="7"/>
  <c r="Q5753" i="7"/>
  <c r="Q5644" i="7"/>
  <c r="Q5666" i="7"/>
  <c r="Q5667" i="7"/>
  <c r="Q5664" i="7"/>
  <c r="Q5662" i="7"/>
  <c r="Q5660" i="7"/>
  <c r="Q5654" i="7"/>
  <c r="Q5656" i="7"/>
  <c r="Q5655" i="7"/>
  <c r="Q5673" i="7"/>
  <c r="Q5649" i="7"/>
  <c r="Q5661" i="7"/>
  <c r="Q5647" i="7"/>
  <c r="Q5643" i="7"/>
  <c r="Q5653" i="7"/>
  <c r="Q5668" i="7"/>
  <c r="Q5657" i="7"/>
  <c r="Q5671" i="7"/>
  <c r="Q5658" i="7"/>
  <c r="Q5642" i="7"/>
  <c r="Q5651" i="7"/>
  <c r="Q5652" i="7"/>
  <c r="Q5638" i="7"/>
  <c r="Q5639" i="7"/>
  <c r="Q5675" i="7"/>
  <c r="Q5646" i="7"/>
  <c r="Q5637" i="7"/>
  <c r="Q5659" i="7"/>
  <c r="Q5663" i="7"/>
  <c r="Q5648" i="7"/>
  <c r="Q5601" i="7"/>
  <c r="Q5594" i="7"/>
  <c r="Q5587" i="7"/>
  <c r="Q5608" i="7"/>
  <c r="Q5591" i="7"/>
  <c r="Q5586" i="7"/>
  <c r="Q5588" i="7"/>
  <c r="Q5592" i="7"/>
  <c r="Q5597" i="7"/>
  <c r="Q5596" i="7"/>
  <c r="Q5598" i="7"/>
  <c r="Q5585" i="7"/>
  <c r="Q5583" i="7"/>
  <c r="Q5599" i="7"/>
  <c r="Q5602" i="7"/>
  <c r="Q5590" i="7"/>
  <c r="Q5595" i="7"/>
  <c r="Q5584" i="7"/>
  <c r="Q5604" i="7"/>
  <c r="Q5600" i="7"/>
  <c r="Q5589" i="7"/>
  <c r="Q5607" i="7"/>
  <c r="Q5603" i="7"/>
  <c r="Q5606" i="7"/>
  <c r="Q5605" i="7"/>
  <c r="Q5593" i="7"/>
  <c r="Q5614" i="7"/>
  <c r="Q5560" i="7"/>
  <c r="Q5626" i="7"/>
  <c r="Q5617" i="7"/>
  <c r="Q5565" i="7"/>
  <c r="Q5622" i="7"/>
  <c r="Q5624" i="7"/>
  <c r="Q5615" i="7"/>
  <c r="Q8783" i="7"/>
  <c r="Q5563" i="7"/>
  <c r="Q5553" i="7"/>
  <c r="Q5558" i="7"/>
  <c r="Q5610" i="7"/>
  <c r="Q5611" i="7"/>
  <c r="Q8782" i="7"/>
  <c r="Q5555" i="7"/>
  <c r="Q5576" i="7"/>
  <c r="Q5559" i="7"/>
  <c r="Q5613" i="7"/>
  <c r="Q5562" i="7"/>
  <c r="Q5572" i="7"/>
  <c r="Q5582" i="7"/>
  <c r="Q5635" i="7"/>
  <c r="Q5566" i="7"/>
  <c r="Q5619" i="7"/>
  <c r="Q5575" i="7"/>
  <c r="Q5633" i="7"/>
  <c r="Q5571" i="7"/>
  <c r="Q5623" i="7"/>
  <c r="Q5634" i="7"/>
  <c r="Q5632" i="7"/>
  <c r="Q5561" i="7"/>
  <c r="Q5568" i="7"/>
  <c r="Q5636" i="7"/>
  <c r="Q5574" i="7"/>
  <c r="Q5554" i="7"/>
  <c r="Q5627" i="7"/>
  <c r="Q5556" i="7"/>
  <c r="Q5630" i="7"/>
  <c r="Q5569" i="7"/>
  <c r="Q5552" i="7"/>
  <c r="Q5631" i="7"/>
  <c r="Q5616" i="7"/>
  <c r="Q5550" i="7"/>
  <c r="Q5609" i="7"/>
  <c r="Q5551" i="7"/>
  <c r="Q5581" i="7"/>
  <c r="Q5578" i="7"/>
  <c r="Q8784" i="7"/>
  <c r="Q5557" i="7"/>
  <c r="Q5620" i="7"/>
  <c r="Q5577" i="7"/>
  <c r="Q5573" i="7"/>
  <c r="Q5628" i="7"/>
  <c r="Q5618" i="7"/>
  <c r="Q5579" i="7"/>
  <c r="Q5570" i="7"/>
  <c r="Q8785" i="7"/>
  <c r="Q5629" i="7"/>
  <c r="Q5625" i="7"/>
  <c r="Q5621" i="7"/>
  <c r="Q5580" i="7"/>
  <c r="Q5612" i="7"/>
  <c r="Q5567" i="7"/>
  <c r="Q5564" i="7"/>
  <c r="Q5485" i="7"/>
  <c r="Q5479" i="7"/>
  <c r="Q5491" i="7"/>
  <c r="Q5507" i="7"/>
  <c r="Q5500" i="7"/>
  <c r="Q5498" i="7"/>
  <c r="Q5508" i="7"/>
  <c r="Q5482" i="7"/>
  <c r="Q5504" i="7"/>
  <c r="Q5483" i="7"/>
  <c r="Q5486" i="7"/>
  <c r="Q5477" i="7"/>
  <c r="Q5488" i="7"/>
  <c r="Q5510" i="7"/>
  <c r="Q5480" i="7"/>
  <c r="Q5501" i="7"/>
  <c r="Q5502" i="7"/>
  <c r="Q5494" i="7"/>
  <c r="Q5496" i="7"/>
  <c r="Q5495" i="7"/>
  <c r="Q5499" i="7"/>
  <c r="Q5492" i="7"/>
  <c r="Q5490" i="7"/>
  <c r="Q5476" i="7"/>
  <c r="Q5505" i="7"/>
  <c r="Q5493" i="7"/>
  <c r="Q5484" i="7"/>
  <c r="Q5481" i="7"/>
  <c r="Q5506" i="7"/>
  <c r="Q5497" i="7"/>
  <c r="Q5489" i="7"/>
  <c r="Q5487" i="7"/>
  <c r="Q5503" i="7"/>
  <c r="Q5478" i="7"/>
  <c r="Q5509" i="7"/>
  <c r="Q5387" i="7"/>
  <c r="Q5388" i="7"/>
  <c r="Q5386" i="7"/>
  <c r="Q5385" i="7"/>
  <c r="Q5389" i="7"/>
  <c r="Q5390" i="7"/>
  <c r="Q5103" i="7"/>
  <c r="Q5119" i="7"/>
  <c r="Q5101" i="7"/>
  <c r="Q5124" i="7"/>
  <c r="Q5117" i="7"/>
  <c r="Q5120" i="7"/>
  <c r="Q5099" i="7"/>
  <c r="Q5125" i="7"/>
  <c r="Q5110" i="7"/>
  <c r="Q5121" i="7"/>
  <c r="Q5105" i="7"/>
  <c r="Q5104" i="7"/>
  <c r="Q5096" i="7"/>
  <c r="Q5097" i="7"/>
  <c r="Q5131" i="7"/>
  <c r="Q5130" i="7"/>
  <c r="Q5107" i="7"/>
  <c r="Q5129" i="7"/>
  <c r="Q5127" i="7"/>
  <c r="Q5128" i="7"/>
  <c r="Q5123" i="7"/>
  <c r="Q5132" i="7"/>
  <c r="Q5133" i="7"/>
  <c r="Q5098" i="7"/>
  <c r="Q5100" i="7"/>
  <c r="Q5126" i="7"/>
  <c r="Q5116" i="7"/>
  <c r="Q5093" i="7"/>
  <c r="Q5113" i="7"/>
  <c r="Q5106" i="7"/>
  <c r="Q5115" i="7"/>
  <c r="Q5114" i="7"/>
  <c r="Q5118" i="7"/>
  <c r="Q5108" i="7"/>
  <c r="Q5102" i="7"/>
  <c r="Q5095" i="7"/>
  <c r="Q5122" i="7"/>
  <c r="Q5111" i="7"/>
  <c r="Q5109" i="7"/>
  <c r="Q5112" i="7"/>
  <c r="Q5094" i="7"/>
  <c r="Q5061" i="7"/>
  <c r="Q5035" i="7"/>
  <c r="Q5085" i="7"/>
  <c r="Q5083" i="7"/>
  <c r="Q5059" i="7"/>
  <c r="Q5067" i="7"/>
  <c r="Q5034" i="7"/>
  <c r="Q5086" i="7"/>
  <c r="Q5090" i="7"/>
  <c r="Q5050" i="7"/>
  <c r="Q5024" i="7"/>
  <c r="Q5039" i="7"/>
  <c r="Q8761" i="7"/>
  <c r="Q5063" i="7"/>
  <c r="Q5075" i="7"/>
  <c r="Q8763" i="7"/>
  <c r="Q5065" i="7"/>
  <c r="Q5025" i="7"/>
  <c r="Q5023" i="7"/>
  <c r="Q5028" i="7"/>
  <c r="Q5057" i="7"/>
  <c r="Q5042" i="7"/>
  <c r="Q5043" i="7"/>
  <c r="Q5062" i="7"/>
  <c r="Q5030" i="7"/>
  <c r="Q5071" i="7"/>
  <c r="Q5056" i="7"/>
  <c r="Q5084" i="7"/>
  <c r="Q8759" i="7"/>
  <c r="Q5051" i="7"/>
  <c r="Q5053" i="7"/>
  <c r="Q8762" i="7"/>
  <c r="Q8760" i="7"/>
  <c r="Q5068" i="7"/>
  <c r="Q5052" i="7"/>
  <c r="Q5073" i="7"/>
  <c r="Q5045" i="7"/>
  <c r="Q5087" i="7"/>
  <c r="Q5054" i="7"/>
  <c r="Q5049" i="7"/>
  <c r="Q5047" i="7"/>
  <c r="Q5074" i="7"/>
  <c r="Q5064" i="7"/>
  <c r="Q5060" i="7"/>
  <c r="Q5079" i="7"/>
  <c r="Q5044" i="7"/>
  <c r="Q5027" i="7"/>
  <c r="Q8758" i="7"/>
  <c r="Q5092" i="7"/>
  <c r="Q5058" i="7"/>
  <c r="Q5041" i="7"/>
  <c r="Q5040" i="7"/>
  <c r="Q5069" i="7"/>
  <c r="Q5038" i="7"/>
  <c r="Q5078" i="7"/>
  <c r="Q5072" i="7"/>
  <c r="Q5089" i="7"/>
  <c r="Q5055" i="7"/>
  <c r="Q5081" i="7"/>
  <c r="Q5066" i="7"/>
  <c r="Q5048" i="7"/>
  <c r="Q5026" i="7"/>
  <c r="Q5033" i="7"/>
  <c r="Q5080" i="7"/>
  <c r="Q5037" i="7"/>
  <c r="Q5036" i="7"/>
  <c r="Q5031" i="7"/>
  <c r="Q5010" i="7"/>
  <c r="Q5021" i="7"/>
  <c r="Q5022" i="7"/>
  <c r="Q5009" i="7"/>
  <c r="Q5004" i="7"/>
  <c r="Q5019" i="7"/>
  <c r="Q5011" i="7"/>
  <c r="Q5005" i="7"/>
  <c r="Q5012" i="7"/>
  <c r="Q5017" i="7"/>
  <c r="Q5014" i="7"/>
  <c r="Q5013" i="7"/>
  <c r="Q5001" i="7"/>
  <c r="Q5016" i="7"/>
  <c r="Q5007" i="7"/>
  <c r="Q5003" i="7"/>
  <c r="Q5006" i="7"/>
  <c r="Q5018" i="7"/>
  <c r="Q5008" i="7"/>
  <c r="Q5002" i="7"/>
  <c r="Q5015" i="7"/>
  <c r="Q5020" i="7"/>
  <c r="Q4953" i="7"/>
  <c r="Q4840" i="7"/>
  <c r="Q4855" i="7"/>
  <c r="Q4864" i="7"/>
  <c r="Q4842" i="7"/>
  <c r="Q4841" i="7"/>
  <c r="Q4836" i="7"/>
  <c r="Q4857" i="7"/>
  <c r="Q4827" i="7"/>
  <c r="Q4860" i="7"/>
  <c r="Q4851" i="7"/>
  <c r="Q4833" i="7"/>
  <c r="Q4866" i="7"/>
  <c r="Q4869" i="7"/>
  <c r="Q4856" i="7"/>
  <c r="Q4848" i="7"/>
  <c r="Q4837" i="7"/>
  <c r="Q4834" i="7"/>
  <c r="Q4831" i="7"/>
  <c r="Q4846" i="7"/>
  <c r="Q4828" i="7"/>
  <c r="Q4865" i="7"/>
  <c r="Q4858" i="7"/>
  <c r="Q4868" i="7"/>
  <c r="Q4859" i="7"/>
  <c r="Q4863" i="7"/>
  <c r="Q4861" i="7"/>
  <c r="Q4853" i="7"/>
  <c r="Q4862" i="7"/>
  <c r="Q4824" i="7"/>
  <c r="Q4843" i="7"/>
  <c r="Q4852" i="7"/>
  <c r="Q4832" i="7"/>
  <c r="Q4829" i="7"/>
  <c r="Q4825" i="7"/>
  <c r="Q4823" i="7"/>
  <c r="Q4845" i="7"/>
  <c r="Q4838" i="7"/>
  <c r="Q4850" i="7"/>
  <c r="Q4844" i="7"/>
  <c r="Q4835" i="7"/>
  <c r="Q4854" i="7"/>
  <c r="Q4839" i="7"/>
  <c r="Q4830" i="7"/>
  <c r="Q4826" i="7"/>
  <c r="Q4849" i="7"/>
  <c r="Q4822" i="7"/>
  <c r="Q4867" i="7"/>
  <c r="Q4847" i="7"/>
  <c r="Q4583" i="7"/>
  <c r="Q4586" i="7"/>
  <c r="Q4585" i="7"/>
  <c r="Q4582" i="7"/>
  <c r="Q4589" i="7"/>
  <c r="Q4584" i="7"/>
  <c r="Q4587" i="7"/>
  <c r="Q4581" i="7"/>
  <c r="Q4580" i="7"/>
  <c r="Q4590" i="7"/>
  <c r="Q4588" i="7"/>
  <c r="Q4387" i="7"/>
  <c r="Q4382" i="7"/>
  <c r="Q4386" i="7"/>
  <c r="Q4385" i="7"/>
  <c r="Q4388" i="7"/>
  <c r="Q4383" i="7"/>
  <c r="Q4384" i="7"/>
  <c r="Q4376" i="7"/>
  <c r="Q4371" i="7"/>
  <c r="Q4373" i="7"/>
  <c r="Q4374" i="7"/>
  <c r="Q4370" i="7"/>
  <c r="Q4369" i="7"/>
  <c r="Q4372" i="7"/>
  <c r="Q4368" i="7"/>
  <c r="Q4375" i="7"/>
  <c r="Q4377" i="7"/>
  <c r="Q4360" i="7"/>
  <c r="Q4366" i="7"/>
  <c r="Q4359" i="7"/>
  <c r="Q4355" i="7"/>
  <c r="Q4358" i="7"/>
  <c r="Q4364" i="7"/>
  <c r="Q4356" i="7"/>
  <c r="Q4361" i="7"/>
  <c r="Q4367" i="7"/>
  <c r="Q4362" i="7"/>
  <c r="Q4353" i="7"/>
  <c r="Q4354" i="7"/>
  <c r="Q4357" i="7"/>
  <c r="Q4365" i="7"/>
  <c r="Q4352" i="7"/>
  <c r="Q4363" i="7"/>
  <c r="Q4335" i="7"/>
  <c r="Q4329" i="7"/>
  <c r="Q4325" i="7"/>
  <c r="Q4333" i="7"/>
  <c r="Q4328" i="7"/>
  <c r="Q4326" i="7"/>
  <c r="Q4331" i="7"/>
  <c r="Q4336" i="7"/>
  <c r="Q4324" i="7"/>
  <c r="Q4330" i="7"/>
  <c r="Q4327" i="7"/>
  <c r="Q4323" i="7"/>
  <c r="Q4334" i="7"/>
  <c r="Q4332" i="7"/>
  <c r="Q4322" i="7"/>
  <c r="Q4268" i="7"/>
  <c r="Q4201" i="7"/>
  <c r="Q4260" i="7"/>
  <c r="Q4219" i="7"/>
  <c r="Q4220" i="7"/>
  <c r="Q4262" i="7"/>
  <c r="Q4203" i="7"/>
  <c r="Q4222" i="7"/>
  <c r="Q4255" i="7"/>
  <c r="Q4226" i="7"/>
  <c r="Q4216" i="7"/>
  <c r="Q4202" i="7"/>
  <c r="Q4221" i="7"/>
  <c r="Q4249" i="7"/>
  <c r="Q4235" i="7"/>
  <c r="Q4244" i="7"/>
  <c r="Q8752" i="7"/>
  <c r="Q4256" i="7"/>
  <c r="Q4253" i="7"/>
  <c r="Q4205" i="7"/>
  <c r="Q4259" i="7"/>
  <c r="Q4231" i="7"/>
  <c r="Q4207" i="7"/>
  <c r="Q4237" i="7"/>
  <c r="Q4225" i="7"/>
  <c r="Q4245" i="7"/>
  <c r="Q4234" i="7"/>
  <c r="Q4236" i="7"/>
  <c r="Q4215" i="7"/>
  <c r="Q4254" i="7"/>
  <c r="Q4264" i="7"/>
  <c r="Q4257" i="7"/>
  <c r="Q4228" i="7"/>
  <c r="Q4210" i="7"/>
  <c r="Q8750" i="7"/>
  <c r="Q4224" i="7"/>
  <c r="Q4209" i="7"/>
  <c r="Q4250" i="7"/>
  <c r="Q4227" i="7"/>
  <c r="Q8751" i="7"/>
  <c r="Q4217" i="7"/>
  <c r="Q4263" i="7"/>
  <c r="Q4212" i="7"/>
  <c r="Q4204" i="7"/>
  <c r="Q4238" i="7"/>
  <c r="Q4214" i="7"/>
  <c r="Q4211" i="7"/>
  <c r="Q4246" i="7"/>
  <c r="Q4208" i="7"/>
  <c r="Q4247" i="7"/>
  <c r="Q4241" i="7"/>
  <c r="Q4265" i="7"/>
  <c r="Q4243" i="7"/>
  <c r="Q4252" i="7"/>
  <c r="Q4242" i="7"/>
  <c r="Q4258" i="7"/>
  <c r="Q4240" i="7"/>
  <c r="Q4213" i="7"/>
  <c r="Q8749" i="7"/>
  <c r="Q4251" i="7"/>
  <c r="Q4232" i="7"/>
  <c r="Q4229" i="7"/>
  <c r="Q4206" i="7"/>
  <c r="Q8753" i="7"/>
  <c r="Q4266" i="7"/>
  <c r="Q4223" i="7"/>
  <c r="Q4261" i="7"/>
  <c r="Q4248" i="7"/>
  <c r="Q4239" i="7"/>
  <c r="Q4218" i="7"/>
  <c r="Q4267" i="7"/>
  <c r="Q4233" i="7"/>
  <c r="Q4230" i="7"/>
  <c r="Q4200" i="7"/>
  <c r="Q4187" i="7"/>
  <c r="Q4183" i="7"/>
  <c r="Q4182" i="7"/>
  <c r="Q4197" i="7"/>
  <c r="Q4192" i="7"/>
  <c r="Q4179" i="7"/>
  <c r="Q4184" i="7"/>
  <c r="Q4193" i="7"/>
  <c r="Q4185" i="7"/>
  <c r="Q4195" i="7"/>
  <c r="Q4181" i="7"/>
  <c r="Q4186" i="7"/>
  <c r="Q4190" i="7"/>
  <c r="Q4180" i="7"/>
  <c r="Q4189" i="7"/>
  <c r="Q4188" i="7"/>
  <c r="Q4198" i="7"/>
  <c r="Q4194" i="7"/>
  <c r="Q4191" i="7"/>
  <c r="Q3979" i="7"/>
  <c r="Q3977" i="7"/>
  <c r="Q3964" i="7"/>
  <c r="Q3969" i="7"/>
  <c r="Q3971" i="7"/>
  <c r="Q3972" i="7"/>
  <c r="Q3975" i="7"/>
  <c r="Q3965" i="7"/>
  <c r="Q3973" i="7"/>
  <c r="Q3970" i="7"/>
  <c r="Q3978" i="7"/>
  <c r="Q3962" i="7"/>
  <c r="Q3961" i="7"/>
  <c r="Q3976" i="7"/>
  <c r="Q3963" i="7"/>
  <c r="Q3967" i="7"/>
  <c r="Q3966" i="7"/>
  <c r="Q3968" i="7"/>
  <c r="Q3974" i="7"/>
  <c r="Q3952" i="7"/>
  <c r="Q3953" i="7"/>
  <c r="Q3954" i="7"/>
  <c r="Q3958" i="7"/>
  <c r="Q3955" i="7"/>
  <c r="Q3959" i="7"/>
  <c r="Q3957" i="7"/>
  <c r="Q3951" i="7"/>
  <c r="Q3956" i="7"/>
  <c r="Q3911" i="7"/>
  <c r="Q3928" i="7"/>
  <c r="Q3910" i="7"/>
  <c r="Q3918" i="7"/>
  <c r="Q3898" i="7"/>
  <c r="Q3909" i="7"/>
  <c r="Q3906" i="7"/>
  <c r="Q3894" i="7"/>
  <c r="Q3913" i="7"/>
  <c r="Q3930" i="7"/>
  <c r="Q3912" i="7"/>
  <c r="Q3921" i="7"/>
  <c r="Q3890" i="7"/>
  <c r="Q3940" i="7"/>
  <c r="Q3914" i="7"/>
  <c r="Q3937" i="7"/>
  <c r="Q3926" i="7"/>
  <c r="Q3902" i="7"/>
  <c r="Q3901" i="7"/>
  <c r="Q3889" i="7"/>
  <c r="Q3891" i="7"/>
  <c r="Q3925" i="7"/>
  <c r="Q3931" i="7"/>
  <c r="Q3888" i="7"/>
  <c r="Q3905" i="7"/>
  <c r="Q3915" i="7"/>
  <c r="Q3933" i="7"/>
  <c r="Q3939" i="7"/>
  <c r="Q3904" i="7"/>
  <c r="Q3927" i="7"/>
  <c r="Q3941" i="7"/>
  <c r="Q3900" i="7"/>
  <c r="Q3896" i="7"/>
  <c r="Q3935" i="7"/>
  <c r="Q3907" i="7"/>
  <c r="Q3892" i="7"/>
  <c r="Q3934" i="7"/>
  <c r="Q3922" i="7"/>
  <c r="Q3916" i="7"/>
  <c r="Q3895" i="7"/>
  <c r="Q3903" i="7"/>
  <c r="Q3929" i="7"/>
  <c r="Q3920" i="7"/>
  <c r="Q3919" i="7"/>
  <c r="Q3932" i="7"/>
  <c r="Q3917" i="7"/>
  <c r="Q3938" i="7"/>
  <c r="Q3897" i="7"/>
  <c r="Q3936" i="7"/>
  <c r="Q3893" i="7"/>
  <c r="Q3923" i="7"/>
  <c r="Q3899" i="7"/>
  <c r="Q3924" i="7"/>
  <c r="Q3908" i="7"/>
  <c r="Q3268" i="7"/>
  <c r="Q3324" i="7"/>
  <c r="Q3283" i="7"/>
  <c r="Q3309" i="7"/>
  <c r="Q3300" i="7"/>
  <c r="Q3253" i="7"/>
  <c r="Q3316" i="7"/>
  <c r="Q3269" i="7"/>
  <c r="Q3304" i="7"/>
  <c r="Q3275" i="7"/>
  <c r="Q3290" i="7"/>
  <c r="Q3272" i="7"/>
  <c r="Q3255" i="7"/>
  <c r="Q3307" i="7"/>
  <c r="Q3274" i="7"/>
  <c r="Q3318" i="7"/>
  <c r="Q3288" i="7"/>
  <c r="Q3299" i="7"/>
  <c r="Q3286" i="7"/>
  <c r="Q3296" i="7"/>
  <c r="Q3311" i="7"/>
  <c r="Q3273" i="7"/>
  <c r="Q3254" i="7"/>
  <c r="Q3261" i="7"/>
  <c r="Q3313" i="7"/>
  <c r="Q3263" i="7"/>
  <c r="Q3301" i="7"/>
  <c r="Q3320" i="7"/>
  <c r="Q3321" i="7"/>
  <c r="Q3278" i="7"/>
  <c r="Q3319" i="7"/>
  <c r="Q3282" i="7"/>
  <c r="Q3291" i="7"/>
  <c r="Q3302" i="7"/>
  <c r="Q3260" i="7"/>
  <c r="Q8745" i="7"/>
  <c r="Q3295" i="7"/>
  <c r="Q3266" i="7"/>
  <c r="Q3265" i="7"/>
  <c r="Q3281" i="7"/>
  <c r="Q8748" i="7"/>
  <c r="Q3293" i="7"/>
  <c r="Q3267" i="7"/>
  <c r="Q3314" i="7"/>
  <c r="Q3310" i="7"/>
  <c r="Q3303" i="7"/>
  <c r="Q3276" i="7"/>
  <c r="Q8746" i="7"/>
  <c r="Q3305" i="7"/>
  <c r="Q3322" i="7"/>
  <c r="Q8747" i="7"/>
  <c r="Q3323" i="7"/>
  <c r="Q3317" i="7"/>
  <c r="Q3306" i="7"/>
  <c r="Q3315" i="7"/>
  <c r="Q3270" i="7"/>
  <c r="Q3271" i="7"/>
  <c r="Q3284" i="7"/>
  <c r="Q3298" i="7"/>
  <c r="Q8744" i="7"/>
  <c r="Q3257" i="7"/>
  <c r="Q3285" i="7"/>
  <c r="Q3262" i="7"/>
  <c r="Q3287" i="7"/>
  <c r="Q3256" i="7"/>
  <c r="Q3294" i="7"/>
  <c r="Q3289" i="7"/>
  <c r="Q3259" i="7"/>
  <c r="Q3308" i="7"/>
  <c r="Q3292" i="7"/>
  <c r="Q3279" i="7"/>
  <c r="Q3264" i="7"/>
  <c r="Q3312" i="7"/>
  <c r="Q3258" i="7"/>
  <c r="Q3297" i="7"/>
  <c r="Q3280" i="7"/>
  <c r="Q3207" i="7"/>
  <c r="Q3197" i="7"/>
  <c r="Q3171" i="7"/>
  <c r="Q3208" i="7"/>
  <c r="Q3189" i="7"/>
  <c r="Q3172" i="7"/>
  <c r="Q3187" i="7"/>
  <c r="Q3204" i="7"/>
  <c r="Q3188" i="7"/>
  <c r="Q3174" i="7"/>
  <c r="Q3190" i="7"/>
  <c r="Q3191" i="7"/>
  <c r="Q3200" i="7"/>
  <c r="Q3192" i="7"/>
  <c r="Q3205" i="7"/>
  <c r="Q3186" i="7"/>
  <c r="Q3167" i="7"/>
  <c r="Q3182" i="7"/>
  <c r="Q3196" i="7"/>
  <c r="Q3169" i="7"/>
  <c r="Q3175" i="7"/>
  <c r="Q3168" i="7"/>
  <c r="Q3202" i="7"/>
  <c r="Q3194" i="7"/>
  <c r="Q8700" i="7"/>
  <c r="Q8728" i="7"/>
  <c r="Q8710" i="7"/>
  <c r="Q8731" i="7"/>
  <c r="Q8721" i="7"/>
  <c r="Q3163" i="7"/>
  <c r="Q8722" i="7"/>
  <c r="Q8689" i="7"/>
  <c r="Q8736" i="7"/>
  <c r="Q8705" i="7"/>
  <c r="Q3165" i="7"/>
  <c r="Q8701" i="7"/>
  <c r="Q8732" i="7"/>
  <c r="Q3160" i="7"/>
  <c r="Q8730" i="7"/>
  <c r="Q8727" i="7"/>
  <c r="Q8735" i="7"/>
  <c r="Q8707" i="7"/>
  <c r="Q8706" i="7"/>
  <c r="Q3157" i="7"/>
  <c r="Q8698" i="7"/>
  <c r="Q8697" i="7"/>
  <c r="Q3156" i="7"/>
  <c r="Q8715" i="7"/>
  <c r="Q8702" i="7"/>
  <c r="Q8726" i="7"/>
  <c r="Q8720" i="7"/>
  <c r="Q3162" i="7"/>
  <c r="Q3158" i="7"/>
  <c r="Q8690" i="7"/>
  <c r="Q8733" i="7"/>
  <c r="Q3166" i="7"/>
  <c r="Q8688" i="7"/>
  <c r="Q8718" i="7"/>
  <c r="Q8687" i="7"/>
  <c r="Q8723" i="7"/>
  <c r="Q8712" i="7"/>
  <c r="Q8717" i="7"/>
  <c r="Q8693" i="7"/>
  <c r="Q8729" i="7"/>
  <c r="Q8711" i="7"/>
  <c r="Q8716" i="7"/>
  <c r="Q3159" i="7"/>
  <c r="Q3161" i="7"/>
  <c r="Q8709" i="7"/>
  <c r="Q8704" i="7"/>
  <c r="Q8691" i="7"/>
  <c r="Q8694" i="7"/>
  <c r="Q8703" i="7"/>
  <c r="Q8686" i="7"/>
  <c r="Q8725" i="7"/>
  <c r="Q8734" i="7"/>
  <c r="Q8708" i="7"/>
  <c r="Q8719" i="7"/>
  <c r="Q8714" i="7"/>
  <c r="Q8713" i="7"/>
  <c r="Q3164" i="7"/>
  <c r="Q8695" i="7"/>
  <c r="Q8724" i="7"/>
  <c r="Q8699" i="7"/>
  <c r="Q8692" i="7"/>
  <c r="Q8696" i="7"/>
  <c r="Q2952" i="7"/>
  <c r="Q2967" i="7"/>
  <c r="Q2958" i="7"/>
  <c r="Q2941" i="7"/>
  <c r="Q2932" i="7"/>
  <c r="Q2963" i="7"/>
  <c r="Q2966" i="7"/>
  <c r="Q2961" i="7"/>
  <c r="Q2951" i="7"/>
  <c r="Q2920" i="7"/>
  <c r="Q2959" i="7"/>
  <c r="Q2930" i="7"/>
  <c r="Q2962" i="7"/>
  <c r="Q2946" i="7"/>
  <c r="Q2936" i="7"/>
  <c r="Q2921" i="7"/>
  <c r="Q2929" i="7"/>
  <c r="Q2943" i="7"/>
  <c r="Q2944" i="7"/>
  <c r="Q2928" i="7"/>
  <c r="Q2964" i="7"/>
  <c r="Q2957" i="7"/>
  <c r="Q2937" i="7"/>
  <c r="Q2960" i="7"/>
  <c r="Q2954" i="7"/>
  <c r="Q2948" i="7"/>
  <c r="Q2923" i="7"/>
  <c r="Q2955" i="7"/>
  <c r="Q2925" i="7"/>
  <c r="Q2953" i="7"/>
  <c r="Q2926" i="7"/>
  <c r="Q2924" i="7"/>
  <c r="Q2933" i="7"/>
  <c r="Q2949" i="7"/>
  <c r="Q2938" i="7"/>
  <c r="Q2947" i="7"/>
  <c r="Q2918" i="7"/>
  <c r="Q2927" i="7"/>
  <c r="Q2965" i="7"/>
  <c r="Q2945" i="7"/>
  <c r="Q2919" i="7"/>
  <c r="Q2940" i="7"/>
  <c r="Q2934" i="7"/>
  <c r="Q2922" i="7"/>
  <c r="Q2917" i="7"/>
  <c r="Q2935" i="7"/>
  <c r="Q2956" i="7"/>
  <c r="Q2931" i="7"/>
  <c r="Q2950" i="7"/>
  <c r="Q2939" i="7"/>
  <c r="Q2942" i="7"/>
  <c r="Q2865" i="7"/>
  <c r="Q2829" i="7"/>
  <c r="Q2859" i="7"/>
  <c r="Q2816" i="7"/>
  <c r="Q2863" i="7"/>
  <c r="Q2870" i="7"/>
  <c r="Q2826" i="7"/>
  <c r="Q2868" i="7"/>
  <c r="Q2817" i="7"/>
  <c r="Q2835" i="7"/>
  <c r="Q2860" i="7"/>
  <c r="Q2839" i="7"/>
  <c r="Q2838" i="7"/>
  <c r="Q2818" i="7"/>
  <c r="Q2832" i="7"/>
  <c r="Q2831" i="7"/>
  <c r="Q2843" i="7"/>
  <c r="Q2834" i="7"/>
  <c r="Q2830" i="7"/>
  <c r="Q2851" i="7"/>
  <c r="Q2840" i="7"/>
  <c r="Q2857" i="7"/>
  <c r="Q2854" i="7"/>
  <c r="Q2850" i="7"/>
  <c r="Q2819" i="7"/>
  <c r="Q2844" i="7"/>
  <c r="Q2864" i="7"/>
  <c r="Q2855" i="7"/>
  <c r="Q2815" i="7"/>
  <c r="Q2822" i="7"/>
  <c r="Q2869" i="7"/>
  <c r="Q2842" i="7"/>
  <c r="Q2847" i="7"/>
  <c r="Q2824" i="7"/>
  <c r="Q2853" i="7"/>
  <c r="Q2848" i="7"/>
  <c r="Q2828" i="7"/>
  <c r="Q2825" i="7"/>
  <c r="Q2846" i="7"/>
  <c r="Q2861" i="7"/>
  <c r="Q2823" i="7"/>
  <c r="Q2841" i="7"/>
  <c r="Q2852" i="7"/>
  <c r="Q2833" i="7"/>
  <c r="Q2856" i="7"/>
  <c r="Q2867" i="7"/>
  <c r="Q2836" i="7"/>
  <c r="Q2821" i="7"/>
  <c r="Q2837" i="7"/>
  <c r="Q2862" i="7"/>
  <c r="Q2858" i="7"/>
  <c r="Q2820" i="7"/>
  <c r="Q2866" i="7"/>
  <c r="Q2849" i="7"/>
  <c r="Q2845" i="7"/>
  <c r="Q2827" i="7"/>
  <c r="Q2661" i="7"/>
  <c r="Q2662" i="7"/>
  <c r="Q2660" i="7"/>
  <c r="Q2659" i="7"/>
  <c r="Q2663" i="7"/>
  <c r="Q2686" i="7"/>
  <c r="Q2668" i="7"/>
  <c r="Q2689" i="7"/>
  <c r="Q2666" i="7"/>
  <c r="Q2690" i="7"/>
  <c r="Q2685" i="7"/>
  <c r="Q2720" i="7"/>
  <c r="Q2681" i="7"/>
  <c r="Q2680" i="7"/>
  <c r="Q2711" i="7"/>
  <c r="Q2691" i="7"/>
  <c r="Q2676" i="7"/>
  <c r="Q2710" i="7"/>
  <c r="Q2693" i="7"/>
  <c r="Q2667" i="7"/>
  <c r="Q2708" i="7"/>
  <c r="Q2665" i="7"/>
  <c r="Q2679" i="7"/>
  <c r="Q2698" i="7"/>
  <c r="Q2694" i="7"/>
  <c r="Q2664" i="7"/>
  <c r="Q2706" i="7"/>
  <c r="Q2702" i="7"/>
  <c r="Q2683" i="7"/>
  <c r="Q2721" i="7"/>
  <c r="Q2692" i="7"/>
  <c r="Q2674" i="7"/>
  <c r="Q2695" i="7"/>
  <c r="Q2672" i="7"/>
  <c r="Q2705" i="7"/>
  <c r="Q2714" i="7"/>
  <c r="Q2719" i="7"/>
  <c r="Q2715" i="7"/>
  <c r="Q2717" i="7"/>
  <c r="Q2716" i="7"/>
  <c r="Q2669" i="7"/>
  <c r="Q2682" i="7"/>
  <c r="Q2684" i="7"/>
  <c r="Q2701" i="7"/>
  <c r="Q2713" i="7"/>
  <c r="Q2671" i="7"/>
  <c r="Q2700" i="7"/>
  <c r="Q2709" i="7"/>
  <c r="Q2697" i="7"/>
  <c r="Q2718" i="7"/>
  <c r="Q2703" i="7"/>
  <c r="Q2677" i="7"/>
  <c r="Q2673" i="7"/>
  <c r="Q2707" i="7"/>
  <c r="Q2699" i="7"/>
  <c r="Q2696" i="7"/>
  <c r="Q2678" i="7"/>
  <c r="Q2688" i="7"/>
  <c r="Q2687" i="7"/>
  <c r="Q2675" i="7"/>
  <c r="Q2712" i="7"/>
  <c r="Q2704" i="7"/>
  <c r="Q2670" i="7"/>
  <c r="Q2547" i="7"/>
  <c r="Q2541" i="7"/>
  <c r="Q2546" i="7"/>
  <c r="Q2517" i="7"/>
  <c r="Q2540" i="7"/>
  <c r="Q2513" i="7"/>
  <c r="Q2529" i="7"/>
  <c r="Q2550" i="7"/>
  <c r="Q2523" i="7"/>
  <c r="Q2528" i="7"/>
  <c r="Q2539" i="7"/>
  <c r="Q2502" i="7"/>
  <c r="Q2499" i="7"/>
  <c r="Q2520" i="7"/>
  <c r="Q2525" i="7"/>
  <c r="Q2500" i="7"/>
  <c r="Q2519" i="7"/>
  <c r="Q2515" i="7"/>
  <c r="Q2516" i="7"/>
  <c r="Q2509" i="7"/>
  <c r="Q2497" i="7"/>
  <c r="Q2555" i="7"/>
  <c r="Q2543" i="7"/>
  <c r="Q2505" i="7"/>
  <c r="Q2532" i="7"/>
  <c r="Q2536" i="7"/>
  <c r="Q2514" i="7"/>
  <c r="Q2537" i="7"/>
  <c r="Q2544" i="7"/>
  <c r="Q2498" i="7"/>
  <c r="Q2501" i="7"/>
  <c r="Q2518" i="7"/>
  <c r="Q2552" i="7"/>
  <c r="Q2551" i="7"/>
  <c r="Q2521" i="7"/>
  <c r="Q2553" i="7"/>
  <c r="Q2556" i="7"/>
  <c r="Q2508" i="7"/>
  <c r="Q2504" i="7"/>
  <c r="Q2531" i="7"/>
  <c r="Q2522" i="7"/>
  <c r="Q2530" i="7"/>
  <c r="Q2533" i="7"/>
  <c r="Q2510" i="7"/>
  <c r="Q2506" i="7"/>
  <c r="Q2554" i="7"/>
  <c r="Q2549" i="7"/>
  <c r="Q2527" i="7"/>
  <c r="Q2538" i="7"/>
  <c r="Q2507" i="7"/>
  <c r="Q2503" i="7"/>
  <c r="Q2542" i="7"/>
  <c r="Q2526" i="7"/>
  <c r="Q2534" i="7"/>
  <c r="Q2512" i="7"/>
  <c r="Q2548" i="7"/>
  <c r="Q2535" i="7"/>
  <c r="Q2545" i="7"/>
  <c r="Q2524" i="7"/>
  <c r="Q2511" i="7"/>
  <c r="Q2192" i="7"/>
  <c r="Q2187" i="7"/>
  <c r="Q2193" i="7"/>
  <c r="Q2159" i="7"/>
  <c r="Q2179" i="7"/>
  <c r="Q2170" i="7"/>
  <c r="Q2181" i="7"/>
  <c r="Q2165" i="7"/>
  <c r="Q2149" i="7"/>
  <c r="Q2150" i="7"/>
  <c r="Q2158" i="7"/>
  <c r="Q2160" i="7"/>
  <c r="Q2155" i="7"/>
  <c r="Q2168" i="7"/>
  <c r="Q2185" i="7"/>
  <c r="Q2182" i="7"/>
  <c r="Q2171" i="7"/>
  <c r="Q2161" i="7"/>
  <c r="Q2173" i="7"/>
  <c r="Q2157" i="7"/>
  <c r="Q2177" i="7"/>
  <c r="Q2156" i="7"/>
  <c r="Q2152" i="7"/>
  <c r="Q2164" i="7"/>
  <c r="Q2178" i="7"/>
  <c r="Q2184" i="7"/>
  <c r="Q2163" i="7"/>
  <c r="Q2194" i="7"/>
  <c r="Q2180" i="7"/>
  <c r="Q2172" i="7"/>
  <c r="Q2191" i="7"/>
  <c r="Q2167" i="7"/>
  <c r="Q2148" i="7"/>
  <c r="Q2175" i="7"/>
  <c r="Q2166" i="7"/>
  <c r="Q2195" i="7"/>
  <c r="Q2186" i="7"/>
  <c r="Q2153" i="7"/>
  <c r="Q2183" i="7"/>
  <c r="Q2060" i="7"/>
  <c r="Q2057" i="7"/>
  <c r="Q2056" i="7"/>
  <c r="Q2054" i="7"/>
  <c r="Q2062" i="7"/>
  <c r="Q2042" i="7"/>
  <c r="Q2039" i="7"/>
  <c r="Q2044" i="7"/>
  <c r="Q2059" i="7"/>
  <c r="Q2061" i="7"/>
  <c r="Q2038" i="7"/>
  <c r="Q2065" i="7"/>
  <c r="Q2048" i="7"/>
  <c r="Q2064" i="7"/>
  <c r="Q2047" i="7"/>
  <c r="Q2055" i="7"/>
  <c r="Q2037" i="7"/>
  <c r="Q2049" i="7"/>
  <c r="Q2046" i="7"/>
  <c r="Q2050" i="7"/>
  <c r="Q2066" i="7"/>
  <c r="Q2063" i="7"/>
  <c r="Q2041" i="7"/>
  <c r="Q2051" i="7"/>
  <c r="Q2034" i="7"/>
  <c r="Q2043" i="7"/>
  <c r="Q2053" i="7"/>
  <c r="Q2052" i="7"/>
  <c r="Q2036" i="7"/>
  <c r="Q2045" i="7"/>
  <c r="Q2035" i="7"/>
  <c r="Q2058" i="7"/>
  <c r="Q2040" i="7"/>
  <c r="Q1996" i="7"/>
  <c r="Q1977" i="7"/>
  <c r="Q8657" i="7"/>
  <c r="Q1979" i="7"/>
  <c r="Q1990" i="7"/>
  <c r="Q8661" i="7"/>
  <c r="Q8655" i="7"/>
  <c r="Q1980" i="7"/>
  <c r="Q1981" i="7"/>
  <c r="Q8658" i="7"/>
  <c r="Q1972" i="7"/>
  <c r="Q8648" i="7"/>
  <c r="Q8663" i="7"/>
  <c r="Q1976" i="7"/>
  <c r="Q8660" i="7"/>
  <c r="Q1978" i="7"/>
  <c r="Q1991" i="7"/>
  <c r="Q8640" i="7"/>
  <c r="Q8641" i="7"/>
  <c r="Q8639" i="7"/>
  <c r="Q8645" i="7"/>
  <c r="Q8665" i="7"/>
  <c r="Q2003" i="7"/>
  <c r="Q8666" i="7"/>
  <c r="Q1982" i="7"/>
  <c r="Q8664" i="7"/>
  <c r="Q8667" i="7"/>
  <c r="Q1974" i="7"/>
  <c r="Q1992" i="7"/>
  <c r="Q2002" i="7"/>
  <c r="Q8662" i="7"/>
  <c r="Q1993" i="7"/>
  <c r="Q8647" i="7"/>
  <c r="Q1986" i="7"/>
  <c r="Q1999" i="7"/>
  <c r="Q1985" i="7"/>
  <c r="Q1989" i="7"/>
  <c r="Q2001" i="7"/>
  <c r="Q1994" i="7"/>
  <c r="Q8649" i="7"/>
  <c r="Q1984" i="7"/>
  <c r="Q8636" i="7"/>
  <c r="Q8646" i="7"/>
  <c r="Q2004" i="7"/>
  <c r="Q8644" i="7"/>
  <c r="Q8654" i="7"/>
  <c r="Q1997" i="7"/>
  <c r="Q1983" i="7"/>
  <c r="Q8653" i="7"/>
  <c r="Q1973" i="7"/>
  <c r="Q2000" i="7"/>
  <c r="Q1995" i="7"/>
  <c r="Q8659" i="7"/>
  <c r="Q1975" i="7"/>
  <c r="Q8638" i="7"/>
  <c r="Q8643" i="7"/>
  <c r="Q8642" i="7"/>
  <c r="Q8637" i="7"/>
  <c r="Q8651" i="7"/>
  <c r="Q8652" i="7"/>
  <c r="Q8656" i="7"/>
  <c r="Q1987" i="7"/>
  <c r="Q1998" i="7"/>
  <c r="Q8650" i="7"/>
  <c r="Q1988" i="7"/>
  <c r="Q1857" i="7"/>
  <c r="Q1861" i="7"/>
  <c r="Q1858" i="7"/>
  <c r="Q1856" i="7"/>
  <c r="Q1855" i="7"/>
  <c r="Q1860" i="7"/>
  <c r="Q1862" i="7"/>
  <c r="Q1859" i="7"/>
  <c r="Q1854" i="7"/>
  <c r="Q1839" i="7"/>
  <c r="Q1813" i="7"/>
  <c r="Q1785" i="7"/>
  <c r="Q1822" i="7"/>
  <c r="Q1805" i="7"/>
  <c r="Q1820" i="7"/>
  <c r="Q1787" i="7"/>
  <c r="Q1800" i="7"/>
  <c r="Q1848" i="7"/>
  <c r="Q1830" i="7"/>
  <c r="Q1786" i="7"/>
  <c r="Q1829" i="7"/>
  <c r="Q1804" i="7"/>
  <c r="Q1810" i="7"/>
  <c r="Q1806" i="7"/>
  <c r="Q1803" i="7"/>
  <c r="Q1845" i="7"/>
  <c r="Q1838" i="7"/>
  <c r="Q1847" i="7"/>
  <c r="Q1818" i="7"/>
  <c r="Q1808" i="7"/>
  <c r="Q1849" i="7"/>
  <c r="Q1843" i="7"/>
  <c r="Q1832" i="7"/>
  <c r="Q1821" i="7"/>
  <c r="Q8630" i="7"/>
  <c r="Q1793" i="7"/>
  <c r="Q1850" i="7"/>
  <c r="Q1851" i="7"/>
  <c r="Q8629" i="7"/>
  <c r="Q1835" i="7"/>
  <c r="Q1819" i="7"/>
  <c r="Q1840" i="7"/>
  <c r="Q1833" i="7"/>
  <c r="Q1814" i="7"/>
  <c r="Q1811" i="7"/>
  <c r="Q1807" i="7"/>
  <c r="Q1801" i="7"/>
  <c r="Q1831" i="7"/>
  <c r="Q1828" i="7"/>
  <c r="Q1799" i="7"/>
  <c r="Q8633" i="7"/>
  <c r="Q1836" i="7"/>
  <c r="Q1792" i="7"/>
  <c r="Q8632" i="7"/>
  <c r="Q1812" i="7"/>
  <c r="Q8631" i="7"/>
  <c r="Q1788" i="7"/>
  <c r="Q1797" i="7"/>
  <c r="Q1790" i="7"/>
  <c r="Q1823" i="7"/>
  <c r="Q1796" i="7"/>
  <c r="Q1795" i="7"/>
  <c r="Q1837" i="7"/>
  <c r="Q1815" i="7"/>
  <c r="Q1853" i="7"/>
  <c r="Q1817" i="7"/>
  <c r="Q1841" i="7"/>
  <c r="Q1834" i="7"/>
  <c r="Q1816" i="7"/>
  <c r="Q1802" i="7"/>
  <c r="Q1789" i="7"/>
  <c r="Q1852" i="7"/>
  <c r="Q1825" i="7"/>
  <c r="Q1824" i="7"/>
  <c r="Q1794" i="7"/>
  <c r="Q1844" i="7"/>
  <c r="Q1826" i="7"/>
  <c r="Q1798" i="7"/>
  <c r="Q1809" i="7"/>
  <c r="Q1827" i="7"/>
  <c r="Q1846" i="7"/>
  <c r="Q1791" i="7"/>
  <c r="Q1842" i="7"/>
  <c r="Q1722" i="7"/>
  <c r="Q1748" i="7"/>
  <c r="Q1760" i="7"/>
  <c r="Q1753" i="7"/>
  <c r="Q1728" i="7"/>
  <c r="Q1724" i="7"/>
  <c r="Q1740" i="7"/>
  <c r="Q1729" i="7"/>
  <c r="Q1752" i="7"/>
  <c r="Q1762" i="7"/>
  <c r="Q1749" i="7"/>
  <c r="Q1726" i="7"/>
  <c r="Q1766" i="7"/>
  <c r="Q1755" i="7"/>
  <c r="Q1723" i="7"/>
  <c r="Q1721" i="7"/>
  <c r="Q1771" i="7"/>
  <c r="Q1770" i="7"/>
  <c r="Q1739" i="7"/>
  <c r="Q1736" i="7"/>
  <c r="Q1761" i="7"/>
  <c r="Q1751" i="7"/>
  <c r="Q8626" i="7"/>
  <c r="Q1756" i="7"/>
  <c r="Q1772" i="7"/>
  <c r="Q1730" i="7"/>
  <c r="Q1742" i="7"/>
  <c r="Q1744" i="7"/>
  <c r="Q1757" i="7"/>
  <c r="Q1741" i="7"/>
  <c r="Q1745" i="7"/>
  <c r="Q1750" i="7"/>
  <c r="Q1737" i="7"/>
  <c r="Q8628" i="7"/>
  <c r="Q1743" i="7"/>
  <c r="Q1735" i="7"/>
  <c r="Q1746" i="7"/>
  <c r="Q1727" i="7"/>
  <c r="Q1731" i="7"/>
  <c r="Q1764" i="7"/>
  <c r="Q1732" i="7"/>
  <c r="Q1715" i="7"/>
  <c r="Q1768" i="7"/>
  <c r="Q1738" i="7"/>
  <c r="Q1718" i="7"/>
  <c r="Q1759" i="7"/>
  <c r="Q8627" i="7"/>
  <c r="Q1747" i="7"/>
  <c r="Q1765" i="7"/>
  <c r="Q1717" i="7"/>
  <c r="Q1769" i="7"/>
  <c r="Q1754" i="7"/>
  <c r="Q1773" i="7"/>
  <c r="Q1734" i="7"/>
  <c r="Q1720" i="7"/>
  <c r="Q1725" i="7"/>
  <c r="Q1733" i="7"/>
  <c r="Q1716" i="7"/>
  <c r="Q1758" i="7"/>
  <c r="Q1767" i="7"/>
  <c r="Q1763" i="7"/>
  <c r="Q1719" i="7"/>
  <c r="Q1568" i="7"/>
  <c r="Q1553" i="7"/>
  <c r="Q1559" i="7"/>
  <c r="Q1547" i="7"/>
  <c r="Q1578" i="7"/>
  <c r="Q1548" i="7"/>
  <c r="Q1566" i="7"/>
  <c r="Q1551" i="7"/>
  <c r="Q1550" i="7"/>
  <c r="Q1576" i="7"/>
  <c r="Q1579" i="7"/>
  <c r="Q1573" i="7"/>
  <c r="Q1569" i="7"/>
  <c r="Q1577" i="7"/>
  <c r="Q1570" i="7"/>
  <c r="Q1554" i="7"/>
  <c r="Q1556" i="7"/>
  <c r="Q1580" i="7"/>
  <c r="Q1561" i="7"/>
  <c r="Q1545" i="7"/>
  <c r="Q1581" i="7"/>
  <c r="Q1549" i="7"/>
  <c r="Q1574" i="7"/>
  <c r="Q1565" i="7"/>
  <c r="Q1562" i="7"/>
  <c r="Q1544" i="7"/>
  <c r="Q1560" i="7"/>
  <c r="Q1555" i="7"/>
  <c r="Q1546" i="7"/>
  <c r="Q1572" i="7"/>
  <c r="Q1567" i="7"/>
  <c r="Q1558" i="7"/>
  <c r="Q1552" i="7"/>
  <c r="Q1564" i="7"/>
  <c r="Q1557" i="7"/>
  <c r="Q1575" i="7"/>
  <c r="Q1571" i="7"/>
  <c r="Q1563" i="7"/>
  <c r="Q1532" i="7"/>
  <c r="Q1542" i="7"/>
  <c r="Q1533" i="7"/>
  <c r="Q1527" i="7"/>
  <c r="Q1543" i="7"/>
  <c r="Q1541" i="7"/>
  <c r="Q1534" i="7"/>
  <c r="Q1540" i="7"/>
  <c r="Q1528" i="7"/>
  <c r="Q1539" i="7"/>
  <c r="Q1535" i="7"/>
  <c r="Q1537" i="7"/>
  <c r="Q1529" i="7"/>
  <c r="Q1526" i="7"/>
  <c r="Q1531" i="7"/>
  <c r="Q1530" i="7"/>
  <c r="Q1538" i="7"/>
  <c r="Q1536" i="7"/>
  <c r="Q1401" i="7"/>
  <c r="Q1437" i="7"/>
  <c r="Q1430" i="7"/>
  <c r="Q1431" i="7"/>
  <c r="Q1439" i="7"/>
  <c r="Q1433" i="7"/>
  <c r="Q1399" i="7"/>
  <c r="Q1424" i="7"/>
  <c r="Q1389" i="7"/>
  <c r="Q1392" i="7"/>
  <c r="Q1411" i="7"/>
  <c r="Q8616" i="7"/>
  <c r="Q1438" i="7"/>
  <c r="Q1456" i="7"/>
  <c r="Q1417" i="7"/>
  <c r="Q1415" i="7"/>
  <c r="Q1455" i="7"/>
  <c r="Q1457" i="7"/>
  <c r="Q1428" i="7"/>
  <c r="Q1418" i="7"/>
  <c r="Q1419" i="7"/>
  <c r="Q1387" i="7"/>
  <c r="Q1441" i="7"/>
  <c r="Q1396" i="7"/>
  <c r="Q1393" i="7"/>
  <c r="Q1383" i="7"/>
  <c r="Q1423" i="7"/>
  <c r="Q1414" i="7"/>
  <c r="Q1406" i="7"/>
  <c r="Q1385" i="7"/>
  <c r="Q1432" i="7"/>
  <c r="Q1384" i="7"/>
  <c r="Q1420" i="7"/>
  <c r="Q1296" i="7"/>
  <c r="Q1259" i="7"/>
  <c r="Q1290" i="7"/>
  <c r="Q1263" i="7"/>
  <c r="Q1278" i="7"/>
  <c r="Q1288" i="7"/>
  <c r="Q1308" i="7"/>
  <c r="Q1311" i="7"/>
  <c r="Q1315" i="7"/>
  <c r="Q1309" i="7"/>
  <c r="Q8603" i="7"/>
  <c r="Q8605" i="7"/>
  <c r="Q1287" i="7"/>
  <c r="Q1286" i="7"/>
  <c r="Q1314" i="7"/>
  <c r="Q1262" i="7"/>
  <c r="Q1264" i="7"/>
  <c r="Q1274" i="7"/>
  <c r="Q1313" i="7"/>
  <c r="Q1268" i="7"/>
  <c r="Q1303" i="7"/>
  <c r="Q1298" i="7"/>
  <c r="Q1312" i="7"/>
  <c r="Q1273" i="7"/>
  <c r="Q1292" i="7"/>
  <c r="Q1258" i="7"/>
  <c r="Q1297" i="7"/>
  <c r="Q8602" i="7"/>
  <c r="Q1304" i="7"/>
  <c r="Q8604" i="7"/>
  <c r="Q1253" i="7"/>
  <c r="Q1260" i="7"/>
  <c r="Q1300" i="7"/>
  <c r="Q1317" i="7"/>
  <c r="Q1256" i="7"/>
  <c r="Q1277" i="7"/>
  <c r="Q1261" i="7"/>
  <c r="Q1291" i="7"/>
  <c r="Q1299" i="7"/>
  <c r="Q1310" i="7"/>
  <c r="Q1269" i="7"/>
  <c r="Q1281" i="7"/>
  <c r="Q8601" i="7"/>
  <c r="Q1302" i="7"/>
  <c r="Q1284" i="7"/>
  <c r="Q1295" i="7"/>
  <c r="Q1265" i="7"/>
  <c r="Q1279" i="7"/>
  <c r="Q1252" i="7"/>
  <c r="Q1289" i="7"/>
  <c r="Q1257" i="7"/>
  <c r="Q1255" i="7"/>
  <c r="Q1305" i="7"/>
  <c r="Q1283" i="7"/>
  <c r="Q1301" i="7"/>
  <c r="Q1285" i="7"/>
  <c r="Q1275" i="7"/>
  <c r="Q1270" i="7"/>
  <c r="Q1307" i="7"/>
  <c r="Q1280" i="7"/>
  <c r="Q1272" i="7"/>
  <c r="Q1254" i="7"/>
  <c r="Q1282" i="7"/>
  <c r="Q1294" i="7"/>
  <c r="Q1293" i="7"/>
  <c r="Q1276" i="7"/>
  <c r="Q1271" i="7"/>
  <c r="Q1266" i="7"/>
  <c r="Q8599" i="7"/>
  <c r="Q1241" i="7"/>
  <c r="Q1238" i="7"/>
  <c r="Q1227" i="7"/>
  <c r="Q1232" i="7"/>
  <c r="Q1214" i="7"/>
  <c r="Q1220" i="7"/>
  <c r="Q8593" i="7"/>
  <c r="Q8587" i="7"/>
  <c r="Q8589" i="7"/>
  <c r="Q1203" i="7"/>
  <c r="Q1248" i="7"/>
  <c r="Q1209" i="7"/>
  <c r="Q8597" i="7"/>
  <c r="Q1210" i="7"/>
  <c r="Q1213" i="7"/>
  <c r="Q1239" i="7"/>
  <c r="Q1226" i="7"/>
  <c r="Q1235" i="7"/>
  <c r="Q1224" i="7"/>
  <c r="Q1244" i="7"/>
  <c r="Q1230" i="7"/>
  <c r="Q1249" i="7"/>
  <c r="Q1207" i="7"/>
  <c r="Q1205" i="7"/>
  <c r="Q8588" i="7"/>
  <c r="Q1236" i="7"/>
  <c r="Q1208" i="7"/>
  <c r="Q1222" i="7"/>
  <c r="Q1228" i="7"/>
  <c r="Q8600" i="7"/>
  <c r="Q1231" i="7"/>
  <c r="Q1225" i="7"/>
  <c r="Q8594" i="7"/>
  <c r="Q1223" i="7"/>
  <c r="Q1219" i="7"/>
  <c r="Q8592" i="7"/>
  <c r="Q8595" i="7"/>
  <c r="Q1221" i="7"/>
  <c r="Q1234" i="7"/>
  <c r="Q1233" i="7"/>
  <c r="Q1237" i="7"/>
  <c r="Q8591" i="7"/>
  <c r="Q1250" i="7"/>
  <c r="Q1212" i="7"/>
  <c r="Q1215" i="7"/>
  <c r="Q1229" i="7"/>
  <c r="Q1218" i="7"/>
  <c r="Q1204" i="7"/>
  <c r="Q1251" i="7"/>
  <c r="Q1240" i="7"/>
  <c r="Q1246" i="7"/>
  <c r="Q8596" i="7"/>
  <c r="Q8584" i="7"/>
  <c r="Q8590" i="7"/>
  <c r="Q8586" i="7"/>
  <c r="Q8598" i="7"/>
  <c r="Q8585" i="7"/>
  <c r="Q1247" i="7"/>
  <c r="Q1217" i="7"/>
  <c r="Q1245" i="7"/>
  <c r="Q1216" i="7"/>
  <c r="Q1243" i="7"/>
  <c r="Q1242" i="7"/>
  <c r="Q1211" i="7"/>
  <c r="Q1206" i="7"/>
  <c r="Q1144" i="7"/>
  <c r="Q1146" i="7"/>
  <c r="Q1137" i="7"/>
  <c r="Q1150" i="7"/>
  <c r="Q1148" i="7"/>
  <c r="Q1136" i="7"/>
  <c r="Q1154" i="7"/>
  <c r="Q1152" i="7"/>
  <c r="Q1129" i="7"/>
  <c r="Q1130" i="7"/>
  <c r="Q1134" i="7"/>
  <c r="Q1153" i="7"/>
  <c r="Q1141" i="7"/>
  <c r="Q1135" i="7"/>
  <c r="Q1128" i="7"/>
  <c r="Q1147" i="7"/>
  <c r="Q1126" i="7"/>
  <c r="Q1143" i="7"/>
  <c r="Q1127" i="7"/>
  <c r="Q1151" i="7"/>
  <c r="Q1133" i="7"/>
  <c r="Q1131" i="7"/>
  <c r="Q1138" i="7"/>
  <c r="Q1132" i="7"/>
  <c r="Q1140" i="7"/>
  <c r="Q1139" i="7"/>
  <c r="Q1145" i="7"/>
  <c r="Q1149" i="7"/>
  <c r="Q1142" i="7"/>
  <c r="Q1122" i="7"/>
  <c r="Q1109" i="7"/>
  <c r="Q1121" i="7"/>
  <c r="Q1116" i="7"/>
  <c r="Q1104" i="7"/>
  <c r="Q1108" i="7"/>
  <c r="Q1119" i="7"/>
  <c r="Q1103" i="7"/>
  <c r="Q1110" i="7"/>
  <c r="Q1120" i="7"/>
  <c r="Q1111" i="7"/>
  <c r="Q1117" i="7"/>
  <c r="Q1113" i="7"/>
  <c r="Q1107" i="7"/>
  <c r="Q1101" i="7"/>
  <c r="Q1100" i="7"/>
  <c r="Q1105" i="7"/>
  <c r="Q1115" i="7"/>
  <c r="Q1102" i="7"/>
  <c r="Q1106" i="7"/>
  <c r="Q1118" i="7"/>
  <c r="Q1114" i="7"/>
  <c r="Q1112" i="7"/>
  <c r="Q8555" i="7"/>
  <c r="Q869" i="7"/>
  <c r="Q8550" i="7"/>
  <c r="Q8568" i="7"/>
  <c r="Q8567" i="7"/>
  <c r="Q8538" i="7"/>
  <c r="Q875" i="7"/>
  <c r="Q8562" i="7"/>
  <c r="Q8546" i="7"/>
  <c r="Q867" i="7"/>
  <c r="Q8566" i="7"/>
  <c r="Q8576" i="7"/>
  <c r="Q8569" i="7"/>
  <c r="Q8552" i="7"/>
  <c r="Q8539" i="7"/>
  <c r="Q8578" i="7"/>
  <c r="Q874" i="7"/>
  <c r="Q8557" i="7"/>
  <c r="Q8570" i="7"/>
  <c r="Q8543" i="7"/>
  <c r="Q8551" i="7"/>
  <c r="Q877" i="7"/>
  <c r="Q8559" i="7"/>
  <c r="Q8572" i="7"/>
  <c r="Q8564" i="7"/>
  <c r="Q8542" i="7"/>
  <c r="Q876" i="7"/>
  <c r="Q8561" i="7"/>
  <c r="Q8581" i="7"/>
  <c r="Q8544" i="7"/>
  <c r="Q871" i="7"/>
  <c r="Q8573" i="7"/>
  <c r="Q866" i="7"/>
  <c r="Q8574" i="7"/>
  <c r="Q873" i="7"/>
  <c r="Q870" i="7"/>
  <c r="Q8579" i="7"/>
  <c r="Q8580" i="7"/>
  <c r="Q8548" i="7"/>
  <c r="Q872" i="7"/>
  <c r="Q8571" i="7"/>
  <c r="Q878" i="7"/>
  <c r="Q8536" i="7"/>
  <c r="Q8553" i="7"/>
  <c r="Q8577" i="7"/>
  <c r="Q8547" i="7"/>
  <c r="Q868" i="7"/>
  <c r="Q8563" i="7"/>
  <c r="Q8535" i="7"/>
  <c r="Q8575" i="7"/>
  <c r="Q8541" i="7"/>
  <c r="Q8560" i="7"/>
  <c r="Q8549" i="7"/>
  <c r="Q8533" i="7"/>
  <c r="Q8565" i="7"/>
  <c r="Q8537" i="7"/>
  <c r="Q8545" i="7"/>
  <c r="Q8558" i="7"/>
  <c r="Q8556" i="7"/>
  <c r="Q8554" i="7"/>
  <c r="Q8540" i="7"/>
  <c r="Q8534" i="7"/>
  <c r="Q8529" i="7"/>
  <c r="Q749" i="7"/>
  <c r="Q729" i="7"/>
  <c r="Q694" i="7"/>
  <c r="Q699" i="7"/>
  <c r="Q741" i="7"/>
  <c r="Q665" i="7"/>
  <c r="Q717" i="7"/>
  <c r="Q708" i="7"/>
  <c r="Q682" i="7"/>
  <c r="Q688" i="7"/>
  <c r="Q689" i="7"/>
  <c r="Q706" i="7"/>
  <c r="Q667" i="7"/>
  <c r="Q738" i="7"/>
  <c r="Q666" i="7"/>
  <c r="Q716" i="7"/>
  <c r="Q714" i="7"/>
  <c r="Q727" i="7"/>
  <c r="Q739" i="7"/>
  <c r="Q696" i="7"/>
  <c r="Q687" i="7"/>
  <c r="Q740" i="7"/>
  <c r="Q670" i="7"/>
  <c r="Q734" i="7"/>
  <c r="Q746" i="7"/>
  <c r="Q713" i="7"/>
  <c r="Q684" i="7"/>
  <c r="Q712" i="7"/>
  <c r="Q691" i="7"/>
  <c r="Q742" i="7"/>
  <c r="Q735" i="7"/>
  <c r="Q744" i="7"/>
  <c r="Q719" i="7"/>
  <c r="Q674" i="7"/>
  <c r="Q707" i="7"/>
  <c r="Q697" i="7"/>
  <c r="Q8528" i="7"/>
  <c r="Q745" i="7"/>
  <c r="Q698" i="7"/>
  <c r="Q8527" i="7"/>
  <c r="Q725" i="7"/>
  <c r="Q720" i="7"/>
  <c r="Q718" i="7"/>
  <c r="Q705" i="7"/>
  <c r="Q700" i="7"/>
  <c r="Q679" i="7"/>
  <c r="Q731" i="7"/>
  <c r="Q724" i="7"/>
  <c r="Q690" i="7"/>
  <c r="Q676" i="7"/>
  <c r="Q711" i="7"/>
  <c r="Q683" i="7"/>
  <c r="Q8526" i="7"/>
  <c r="Q8531" i="7"/>
  <c r="Q8530" i="7"/>
  <c r="Q671" i="7"/>
  <c r="Q668" i="7"/>
  <c r="Q8532" i="7"/>
  <c r="Q681" i="7"/>
  <c r="Q715" i="7"/>
  <c r="Q703" i="7"/>
  <c r="Q702" i="7"/>
  <c r="Q701" i="7"/>
  <c r="Q695" i="7"/>
  <c r="Q726" i="7"/>
  <c r="Q669" i="7"/>
  <c r="Q723" i="7"/>
  <c r="Q709" i="7"/>
  <c r="Q748" i="7"/>
  <c r="Q678" i="7"/>
  <c r="Q737" i="7"/>
  <c r="Q732" i="7"/>
  <c r="Q704" i="7"/>
  <c r="Q675" i="7"/>
  <c r="Q680" i="7"/>
  <c r="Q686" i="7"/>
  <c r="Q8522" i="7"/>
  <c r="Q575" i="7"/>
  <c r="Q581" i="7"/>
  <c r="Q605" i="7"/>
  <c r="Q598" i="7"/>
  <c r="Q573" i="7"/>
  <c r="Q552" i="7"/>
  <c r="Q8519" i="7"/>
  <c r="Q583" i="7"/>
  <c r="Q557" i="7"/>
  <c r="Q8520" i="7"/>
  <c r="Q547" i="7"/>
  <c r="Q542" i="7"/>
  <c r="Q601" i="7"/>
  <c r="Q600" i="7"/>
  <c r="Q8518" i="7"/>
  <c r="Q582" i="7"/>
  <c r="Q571" i="7"/>
  <c r="Q592" i="7"/>
  <c r="Q558" i="7"/>
  <c r="Q556" i="7"/>
  <c r="Q572" i="7"/>
  <c r="Q548" i="7"/>
  <c r="Q550" i="7"/>
  <c r="Q589" i="7"/>
  <c r="Q578" i="7"/>
  <c r="Q586" i="7"/>
  <c r="Q596" i="7"/>
  <c r="Q563" i="7"/>
  <c r="Q545" i="7"/>
  <c r="Q539" i="7"/>
  <c r="Q8517" i="7"/>
  <c r="Q8521" i="7"/>
  <c r="Q546" i="7"/>
  <c r="Q593" i="7"/>
  <c r="Q577" i="7"/>
  <c r="Q540" i="7"/>
  <c r="Q536" i="7"/>
  <c r="Q602" i="7"/>
  <c r="Q569" i="7"/>
  <c r="Q576" i="7"/>
  <c r="Q604" i="7"/>
  <c r="Q564" i="7"/>
  <c r="Q538" i="7"/>
  <c r="Q595" i="7"/>
  <c r="Q587" i="7"/>
  <c r="Q565" i="7"/>
  <c r="Q537" i="7"/>
  <c r="Q579" i="7"/>
  <c r="Q608" i="7"/>
  <c r="Q549" i="7"/>
  <c r="Q543" i="7"/>
  <c r="Q585" i="7"/>
  <c r="Q568" i="7"/>
  <c r="Q562" i="7"/>
  <c r="Q567" i="7"/>
  <c r="Q566" i="7"/>
  <c r="Q599" i="7"/>
  <c r="Q535" i="7"/>
  <c r="Q553" i="7"/>
  <c r="Q570" i="7"/>
  <c r="Q555" i="7"/>
  <c r="Q574" i="7"/>
  <c r="Q588" i="7"/>
  <c r="Q560" i="7"/>
  <c r="Q554" i="7"/>
  <c r="Q580" i="7"/>
  <c r="Q561" i="7"/>
  <c r="Q319" i="7"/>
  <c r="Q294" i="7"/>
  <c r="Q270" i="7"/>
  <c r="Q288" i="7"/>
  <c r="Q273" i="7"/>
  <c r="Q271" i="7"/>
  <c r="Q293" i="7"/>
  <c r="Q298" i="7"/>
  <c r="Q286" i="7"/>
  <c r="Q335" i="7"/>
  <c r="Q334" i="7"/>
  <c r="Q332" i="7"/>
  <c r="Q283" i="7"/>
  <c r="Q326" i="7"/>
  <c r="Q328" i="7"/>
  <c r="Q297" i="7"/>
  <c r="Q299" i="7"/>
  <c r="Q287" i="7"/>
  <c r="Q317" i="7"/>
  <c r="Q310" i="7"/>
  <c r="Q306" i="7"/>
  <c r="Q322" i="7"/>
  <c r="Q281" i="7"/>
  <c r="Q313" i="7"/>
  <c r="Q301" i="7"/>
  <c r="Q302" i="7"/>
  <c r="Q290" i="7"/>
  <c r="Q312" i="7"/>
  <c r="Q303" i="7"/>
  <c r="Q289" i="7"/>
  <c r="Q278" i="7"/>
  <c r="Q309" i="7"/>
  <c r="Q291" i="7"/>
  <c r="Q329" i="7"/>
  <c r="Q282" i="7"/>
  <c r="Q307" i="7"/>
  <c r="Q269" i="7"/>
  <c r="Q276" i="7"/>
  <c r="Q300" i="7"/>
  <c r="Q274" i="7"/>
  <c r="Q324" i="7"/>
  <c r="Q315" i="7"/>
  <c r="Q305" i="7"/>
  <c r="Q284" i="7"/>
  <c r="Q304" i="7"/>
  <c r="Q318" i="7"/>
  <c r="Q277" i="7"/>
  <c r="Q331" i="7"/>
  <c r="Q295" i="7"/>
  <c r="Q308" i="7"/>
  <c r="Q311" i="7"/>
  <c r="Q280" i="7"/>
  <c r="Q296" i="7"/>
  <c r="Q323" i="7"/>
  <c r="Q316" i="7"/>
  <c r="Q327" i="7"/>
  <c r="Q285" i="7"/>
  <c r="Q210" i="7"/>
  <c r="Q237" i="7"/>
  <c r="Q219" i="7"/>
  <c r="Q226" i="7"/>
  <c r="Q232" i="7"/>
  <c r="Q250" i="7"/>
  <c r="Q249" i="7"/>
  <c r="Q248" i="7"/>
  <c r="Q213" i="7"/>
  <c r="Q251" i="7"/>
  <c r="Q225" i="7"/>
  <c r="Q244" i="7"/>
  <c r="Q259" i="7"/>
  <c r="Q224" i="7"/>
  <c r="Q255" i="7"/>
  <c r="Q234" i="7"/>
  <c r="Q252" i="7"/>
  <c r="Q241" i="7"/>
  <c r="Q214" i="7"/>
  <c r="Q227" i="7"/>
  <c r="Q208" i="7"/>
  <c r="Q246" i="7"/>
  <c r="Q253" i="7"/>
  <c r="Q239" i="7"/>
  <c r="Q256" i="7"/>
  <c r="Q221" i="7"/>
  <c r="Q233" i="7"/>
  <c r="Q220" i="7"/>
  <c r="Q265" i="7"/>
  <c r="Q261" i="7"/>
  <c r="Q243" i="7"/>
  <c r="Q228" i="7"/>
  <c r="Q217" i="7"/>
  <c r="Q260" i="7"/>
  <c r="Q263" i="7"/>
  <c r="Q258" i="7"/>
  <c r="Q209" i="7"/>
  <c r="Q207" i="7"/>
  <c r="Q218" i="7"/>
  <c r="Q264" i="7"/>
  <c r="Q245" i="7"/>
  <c r="Q206" i="7"/>
  <c r="Q257" i="7"/>
  <c r="Q254" i="7"/>
  <c r="Q235" i="7"/>
  <c r="Q229" i="7"/>
  <c r="Q222" i="7"/>
  <c r="Q231" i="7"/>
  <c r="Q216" i="7"/>
  <c r="Q242" i="7"/>
  <c r="Q212" i="7"/>
  <c r="Q236" i="7"/>
  <c r="Q262" i="7"/>
  <c r="Q238" i="7"/>
  <c r="Q211" i="7"/>
  <c r="Q230" i="7"/>
  <c r="Q205" i="7"/>
  <c r="Q240" i="7"/>
  <c r="Q223" i="7"/>
  <c r="Q215" i="7"/>
  <c r="Q247" i="7"/>
  <c r="Q166" i="7"/>
  <c r="Q190" i="7"/>
  <c r="Q169" i="7"/>
  <c r="Q200" i="7"/>
  <c r="Q155" i="7"/>
  <c r="Q188" i="7"/>
  <c r="Q148" i="7"/>
  <c r="Q165" i="7"/>
  <c r="Q170" i="7"/>
  <c r="Q191" i="7"/>
  <c r="Q171" i="7"/>
  <c r="Q185" i="7"/>
  <c r="Q174" i="7"/>
  <c r="Q149" i="7"/>
  <c r="Q163" i="7"/>
  <c r="Q178" i="7"/>
  <c r="Q160" i="7"/>
  <c r="Q201" i="7"/>
  <c r="Q194" i="7"/>
  <c r="Q164" i="7"/>
  <c r="Q162" i="7"/>
  <c r="Q157" i="7"/>
  <c r="Q150" i="7"/>
  <c r="Q182" i="7"/>
  <c r="Q199" i="7"/>
  <c r="Q153" i="7"/>
  <c r="Q196" i="7"/>
  <c r="Q197" i="7"/>
  <c r="Q186" i="7"/>
  <c r="Q184" i="7"/>
  <c r="Q195" i="7"/>
  <c r="Q175" i="7"/>
  <c r="Q161" i="7"/>
  <c r="Q193" i="7"/>
  <c r="Q151" i="7"/>
  <c r="Q173" i="7"/>
  <c r="Q192" i="7"/>
  <c r="Q181" i="7"/>
  <c r="Q176" i="7"/>
  <c r="Q159" i="7"/>
  <c r="Q187" i="7"/>
  <c r="Q152" i="7"/>
  <c r="Q180" i="7"/>
  <c r="Q183" i="7"/>
  <c r="Q189" i="7"/>
  <c r="Q198" i="7"/>
  <c r="Q154" i="7"/>
  <c r="Q177" i="7"/>
  <c r="Q172" i="7"/>
  <c r="Q168" i="7"/>
  <c r="Q158" i="7"/>
  <c r="Q167" i="7"/>
  <c r="Q156" i="7"/>
  <c r="Q179" i="7"/>
  <c r="Q147" i="7"/>
  <c r="Q3" i="7"/>
  <c r="Q130" i="7"/>
  <c r="Q109" i="7"/>
  <c r="Q56" i="7"/>
  <c r="Q38" i="7"/>
  <c r="Q121" i="7"/>
  <c r="Q92" i="7"/>
  <c r="Q48" i="7"/>
  <c r="Q123" i="7"/>
  <c r="Q112" i="7"/>
  <c r="Q84" i="7"/>
  <c r="Q99" i="7"/>
  <c r="Q102" i="7"/>
  <c r="Q108" i="7"/>
  <c r="Q53" i="7"/>
  <c r="Q122" i="7"/>
  <c r="Q117" i="7"/>
  <c r="Q72" i="7"/>
  <c r="Q120" i="7"/>
  <c r="Q88" i="7"/>
  <c r="Q45" i="7"/>
  <c r="Q55" i="7"/>
  <c r="Q141" i="7"/>
  <c r="Q78" i="7"/>
  <c r="Q70" i="7"/>
  <c r="Q54" i="7"/>
  <c r="Q81" i="7"/>
  <c r="Q86" i="7"/>
  <c r="Q119" i="7"/>
  <c r="Q8496" i="7"/>
  <c r="Q136" i="7"/>
  <c r="Q8501" i="7"/>
  <c r="Q100" i="7"/>
  <c r="Q58" i="7"/>
  <c r="Q66" i="7"/>
  <c r="Q139" i="7"/>
  <c r="Q82" i="7"/>
  <c r="Q144" i="7"/>
  <c r="Q142" i="7"/>
  <c r="Q61" i="7"/>
  <c r="Q37" i="7"/>
  <c r="Q90" i="7"/>
  <c r="Q43" i="7"/>
  <c r="Q133" i="7"/>
  <c r="Q65" i="7"/>
  <c r="Q36" i="7"/>
  <c r="Q39" i="7"/>
  <c r="Q89" i="7"/>
  <c r="Q50" i="7"/>
  <c r="Q64" i="7"/>
  <c r="Q34" i="7"/>
  <c r="Q110" i="7"/>
  <c r="Q104" i="7"/>
  <c r="Q51" i="7"/>
  <c r="Q145" i="7"/>
  <c r="Q140" i="7"/>
  <c r="Q138" i="7"/>
  <c r="Q97" i="7"/>
  <c r="Q79" i="7"/>
  <c r="Q131" i="7"/>
  <c r="Q125" i="7"/>
  <c r="Q115" i="7"/>
  <c r="Q35" i="7"/>
  <c r="Q10" i="7"/>
  <c r="Q9" i="7"/>
  <c r="Q11" i="7"/>
  <c r="Q6" i="7"/>
  <c r="Q7" i="7"/>
  <c r="Q8" i="7"/>
  <c r="Q5" i="7"/>
  <c r="Q12" i="7"/>
  <c r="Q13" i="7"/>
  <c r="Q2138" i="7"/>
  <c r="Q2136" i="7"/>
  <c r="Q2135" i="7"/>
  <c r="Q2143" i="7"/>
  <c r="Q8668" i="7"/>
  <c r="Q1425" i="7"/>
  <c r="Q1410" i="7"/>
  <c r="Q1405" i="7"/>
  <c r="Q1446" i="7"/>
  <c r="Q375" i="7"/>
  <c r="Q372" i="7"/>
  <c r="Q371" i="7"/>
  <c r="Q385" i="7"/>
  <c r="Q8505" i="7"/>
  <c r="Q2581" i="7"/>
  <c r="Q2573" i="7"/>
  <c r="Q2569" i="7"/>
  <c r="Q2593" i="7"/>
  <c r="Q8673" i="7"/>
  <c r="Q5530" i="7"/>
  <c r="Q5527" i="7"/>
  <c r="Q5526" i="7"/>
  <c r="Q5536" i="7"/>
  <c r="Q8765" i="7"/>
  <c r="Q1882" i="7"/>
  <c r="Q1880" i="7"/>
  <c r="Q1879" i="7"/>
  <c r="Q1884" i="7"/>
  <c r="Q1881" i="7"/>
  <c r="Q1877" i="7"/>
  <c r="Q1876" i="7"/>
  <c r="Q1875" i="7"/>
  <c r="Q1878" i="7"/>
  <c r="Q1883" i="7"/>
  <c r="Q5375" i="7"/>
  <c r="Q5372" i="7"/>
  <c r="Q5371" i="7"/>
  <c r="Q5378" i="7"/>
  <c r="Q5373" i="7"/>
  <c r="Q5369" i="7"/>
  <c r="Q5367" i="7"/>
  <c r="Q5366" i="7"/>
  <c r="Q5370" i="7"/>
  <c r="Q5376" i="7"/>
  <c r="Q5368" i="7"/>
  <c r="Q6215" i="7"/>
  <c r="Q6213" i="7"/>
  <c r="Q6212" i="7"/>
  <c r="Q6218" i="7"/>
  <c r="Q6214" i="7"/>
  <c r="Q6210" i="7"/>
  <c r="Q6208" i="7"/>
  <c r="Q6207" i="7"/>
  <c r="Q6211" i="7"/>
  <c r="Q6217" i="7"/>
  <c r="Q6209" i="7"/>
  <c r="Q6216" i="7"/>
  <c r="Q4948" i="7"/>
  <c r="Q4946" i="7"/>
  <c r="Q4945" i="7"/>
  <c r="Q4952" i="7"/>
  <c r="Q4947" i="7"/>
  <c r="Q4943" i="7"/>
  <c r="Q4941" i="7"/>
  <c r="Q4940" i="7"/>
  <c r="Q4944" i="7"/>
  <c r="Q4950" i="7"/>
  <c r="Q4942" i="7"/>
  <c r="Q4949" i="7"/>
  <c r="Q4951" i="7"/>
  <c r="Q2628" i="7"/>
  <c r="Q2625" i="7"/>
  <c r="Q2624" i="7"/>
  <c r="Q2632" i="7"/>
  <c r="Q2626" i="7"/>
  <c r="Q2622" i="7"/>
  <c r="Q2620" i="7"/>
  <c r="Q2619" i="7"/>
  <c r="Q2623" i="7"/>
  <c r="Q2630" i="7"/>
  <c r="Q2621" i="7"/>
  <c r="Q2629" i="7"/>
  <c r="Q2631" i="7"/>
  <c r="Q2627" i="7"/>
  <c r="Q2614" i="7"/>
  <c r="Q2611" i="7"/>
  <c r="Q2610" i="7"/>
  <c r="Q2618" i="7"/>
  <c r="Q2612" i="7"/>
  <c r="Q2607" i="7"/>
  <c r="Q2605" i="7"/>
  <c r="Q2604" i="7"/>
  <c r="Q2608" i="7"/>
  <c r="Q2616" i="7"/>
  <c r="Q2606" i="7"/>
  <c r="Q2615" i="7"/>
  <c r="Q2617" i="7"/>
  <c r="Q2613" i="7"/>
  <c r="Q2609" i="7"/>
  <c r="Q4575" i="7"/>
  <c r="Q4572" i="7"/>
  <c r="Q4571" i="7"/>
  <c r="Q4579" i="7"/>
  <c r="Q4573" i="7"/>
  <c r="Q4567" i="7"/>
  <c r="Q4565" i="7"/>
  <c r="Q4564" i="7"/>
  <c r="Q4568" i="7"/>
  <c r="Q4577" i="7"/>
  <c r="Q4566" i="7"/>
  <c r="Q4576" i="7"/>
  <c r="Q4578" i="7"/>
  <c r="Q4574" i="7"/>
  <c r="Q4570" i="7"/>
  <c r="Q4569" i="7"/>
  <c r="Q3198" i="7"/>
  <c r="Q3183" i="7"/>
  <c r="Q3181" i="7"/>
  <c r="Q3206" i="7"/>
  <c r="Q3185" i="7"/>
  <c r="Q3177" i="7"/>
  <c r="Q3173" i="7"/>
  <c r="Q3170" i="7"/>
  <c r="Q3178" i="7"/>
  <c r="Q3201" i="7"/>
  <c r="Q3176" i="7"/>
  <c r="Q3199" i="7"/>
  <c r="Q3203" i="7"/>
  <c r="Q3195" i="7"/>
  <c r="Q3180" i="7"/>
  <c r="Q3179" i="7"/>
  <c r="Q3193" i="7"/>
  <c r="Q6136" i="7"/>
  <c r="Q6131" i="7"/>
  <c r="Q6130" i="7"/>
  <c r="Q6140" i="7"/>
  <c r="Q6133" i="7"/>
  <c r="Q6126" i="7"/>
  <c r="Q6124" i="7"/>
  <c r="Q6123" i="7"/>
  <c r="Q6127" i="7"/>
  <c r="Q6138" i="7"/>
  <c r="Q6125" i="7"/>
  <c r="Q6137" i="7"/>
  <c r="Q6139" i="7"/>
  <c r="Q6135" i="7"/>
  <c r="Q6129" i="7"/>
  <c r="Q6128" i="7"/>
  <c r="Q6134" i="7"/>
  <c r="Q6132" i="7"/>
  <c r="Q3047" i="7"/>
  <c r="Q3042" i="7"/>
  <c r="Q3041" i="7"/>
  <c r="Q3052" i="7"/>
  <c r="Q3044" i="7"/>
  <c r="Q3037" i="7"/>
  <c r="Q3035" i="7"/>
  <c r="Q3034" i="7"/>
  <c r="Q3038" i="7"/>
  <c r="Q3049" i="7"/>
  <c r="Q3036" i="7"/>
  <c r="Q3048" i="7"/>
  <c r="Q3051" i="7"/>
  <c r="Q3046" i="7"/>
  <c r="Q3040" i="7"/>
  <c r="Q3039" i="7"/>
  <c r="Q3045" i="7"/>
  <c r="Q3043" i="7"/>
  <c r="Q3050" i="7"/>
  <c r="Q353" i="7"/>
  <c r="Q348" i="7"/>
  <c r="Q345" i="7"/>
  <c r="Q358" i="7"/>
  <c r="Q350" i="7"/>
  <c r="Q341" i="7"/>
  <c r="Q337" i="7"/>
  <c r="Q336" i="7"/>
  <c r="Q342" i="7"/>
  <c r="Q355" i="7"/>
  <c r="Q340" i="7"/>
  <c r="Q354" i="7"/>
  <c r="Q357" i="7"/>
  <c r="Q352" i="7"/>
  <c r="Q344" i="7"/>
  <c r="Q343" i="7"/>
  <c r="Q351" i="7"/>
  <c r="Q349" i="7"/>
  <c r="Q356" i="7"/>
  <c r="Q347" i="7"/>
  <c r="Q6481" i="7"/>
  <c r="Q6672" i="7"/>
  <c r="Q6673" i="7"/>
  <c r="Q3233" i="7"/>
  <c r="Q3247" i="7"/>
  <c r="Q3248" i="7"/>
  <c r="Q4378" i="7"/>
  <c r="Q4380" i="7"/>
  <c r="Q4381" i="7"/>
  <c r="Q4379" i="7"/>
  <c r="Q1462" i="7"/>
  <c r="Q2872" i="7"/>
  <c r="Q2871" i="7"/>
  <c r="Q339" i="7"/>
  <c r="Q338" i="7"/>
  <c r="Q346" i="7"/>
  <c r="Q6828" i="7"/>
  <c r="Q6827" i="7"/>
  <c r="Q6829" i="7"/>
  <c r="Q6826" i="7"/>
  <c r="Q6823" i="7"/>
  <c r="Q6822" i="7"/>
  <c r="Q6824" i="7"/>
  <c r="Q6821" i="7"/>
  <c r="Q6825" i="7"/>
  <c r="Q4807" i="7"/>
  <c r="Q4806" i="7"/>
  <c r="Q4808" i="7"/>
  <c r="Q4805" i="7"/>
  <c r="Q4810" i="7"/>
  <c r="Q4809" i="7"/>
  <c r="Q4889" i="7"/>
  <c r="Q4888" i="7"/>
  <c r="Q4895" i="7"/>
  <c r="Q4881" i="7"/>
  <c r="Q4912" i="7"/>
  <c r="Q4911" i="7"/>
  <c r="Q4901" i="7"/>
  <c r="Q6094" i="7"/>
  <c r="Q6093" i="7"/>
  <c r="Q6095" i="7"/>
  <c r="Q6092" i="7"/>
  <c r="Q6099" i="7"/>
  <c r="Q6098" i="7"/>
  <c r="Q6096" i="7"/>
  <c r="Q6097" i="7"/>
  <c r="Q8263" i="7"/>
  <c r="Q8262" i="7"/>
  <c r="Q8264" i="7"/>
  <c r="Q8261" i="7"/>
  <c r="Q8269" i="7"/>
  <c r="Q8268" i="7"/>
  <c r="Q8265" i="7"/>
  <c r="Q8266" i="7"/>
  <c r="Q8267" i="7"/>
  <c r="Q6534" i="7"/>
  <c r="Q6533" i="7"/>
  <c r="Q6535" i="7"/>
  <c r="Q6532" i="7"/>
  <c r="Q6540" i="7"/>
  <c r="Q6539" i="7"/>
  <c r="Q6536" i="7"/>
  <c r="Q6537" i="7"/>
  <c r="Q6538" i="7"/>
  <c r="Q6541" i="7"/>
  <c r="Q6081" i="7"/>
  <c r="Q6080" i="7"/>
  <c r="Q6082" i="7"/>
  <c r="Q6079" i="7"/>
  <c r="Q6088" i="7"/>
  <c r="Q6087" i="7"/>
  <c r="Q6083" i="7"/>
  <c r="Q6084" i="7"/>
  <c r="Q6085" i="7"/>
  <c r="Q6089" i="7"/>
  <c r="Q6086" i="7"/>
  <c r="Q6544" i="7"/>
  <c r="Q6543" i="7"/>
  <c r="Q6545" i="7"/>
  <c r="Q6542" i="7"/>
  <c r="Q6552" i="7"/>
  <c r="Q6551" i="7"/>
  <c r="Q6546" i="7"/>
  <c r="Q6547" i="7"/>
  <c r="Q6549" i="7"/>
  <c r="Q6553" i="7"/>
  <c r="Q6550" i="7"/>
  <c r="Q6548" i="7"/>
  <c r="Q8204" i="7"/>
  <c r="Q2142" i="7"/>
  <c r="Q2147" i="7"/>
  <c r="Q1306" i="7"/>
  <c r="Q1316" i="7"/>
  <c r="Q1267" i="7"/>
  <c r="Q594" i="7"/>
  <c r="Q607" i="7"/>
  <c r="Q551" i="7"/>
  <c r="Q663" i="7"/>
  <c r="Q664" i="7"/>
  <c r="Q662" i="7"/>
  <c r="Q661" i="7"/>
  <c r="Q660" i="7"/>
  <c r="Q5543" i="7"/>
  <c r="Q5544" i="7"/>
  <c r="Q5520" i="7"/>
  <c r="Q5519" i="7"/>
  <c r="Q5517" i="7"/>
  <c r="Q5518" i="7"/>
  <c r="Q6121" i="7"/>
  <c r="Q6122" i="7"/>
  <c r="Q6119" i="7"/>
  <c r="Q6118" i="7"/>
  <c r="Q6116" i="7"/>
  <c r="Q6117" i="7"/>
  <c r="Q6120" i="7"/>
  <c r="Q6811" i="7"/>
  <c r="Q6812" i="7"/>
  <c r="Q6808" i="7"/>
  <c r="Q6807" i="7"/>
  <c r="Q6805" i="7"/>
  <c r="Q6806" i="7"/>
  <c r="Q6809" i="7"/>
  <c r="Q6810" i="7"/>
  <c r="Q7012" i="7"/>
  <c r="Q7014" i="7"/>
  <c r="Q7009" i="7"/>
  <c r="Q7008" i="7"/>
  <c r="Q7006" i="7"/>
  <c r="Q7007" i="7"/>
  <c r="Q7010" i="7"/>
  <c r="Q7011" i="7"/>
  <c r="Q7013" i="7"/>
  <c r="Q2246" i="7"/>
  <c r="Q2250" i="7"/>
  <c r="Q2235" i="7"/>
  <c r="Q2233" i="7"/>
  <c r="Q2229" i="7"/>
  <c r="Q2231" i="7"/>
  <c r="Q2240" i="7"/>
  <c r="Q2243" i="7"/>
  <c r="Q2247" i="7"/>
  <c r="Q2249" i="7"/>
  <c r="Q6415" i="7"/>
  <c r="Q6418" i="7"/>
  <c r="Q6411" i="7"/>
  <c r="Q6410" i="7"/>
  <c r="Q6408" i="7"/>
  <c r="Q6409" i="7"/>
  <c r="Q6413" i="7"/>
  <c r="Q6414" i="7"/>
  <c r="Q6416" i="7"/>
  <c r="Q6417" i="7"/>
  <c r="Q6412" i="7"/>
  <c r="Q5808" i="7"/>
  <c r="Q5811" i="7"/>
  <c r="Q5803" i="7"/>
  <c r="Q5802" i="7"/>
  <c r="Q5800" i="7"/>
  <c r="Q5801" i="7"/>
  <c r="Q5805" i="7"/>
  <c r="Q5806" i="7"/>
  <c r="Q5809" i="7"/>
  <c r="Q5810" i="7"/>
  <c r="Q5804" i="7"/>
  <c r="Q5807" i="7"/>
  <c r="Q7694" i="7"/>
  <c r="Q7697" i="7"/>
  <c r="Q7688" i="7"/>
  <c r="Q7687" i="7"/>
  <c r="Q7685" i="7"/>
  <c r="Q7686" i="7"/>
  <c r="Q7690" i="7"/>
  <c r="Q7692" i="7"/>
  <c r="Q7695" i="7"/>
  <c r="Q7696" i="7"/>
  <c r="Q7689" i="7"/>
  <c r="Q7693" i="7"/>
  <c r="Q7691" i="7"/>
  <c r="Q2337" i="7"/>
  <c r="Q1690" i="7"/>
  <c r="Q1686" i="7"/>
  <c r="Q917" i="7"/>
  <c r="Q902" i="7"/>
  <c r="Q6237" i="7"/>
  <c r="Q6236" i="7"/>
  <c r="Q6235" i="7"/>
  <c r="Q6234" i="7"/>
  <c r="Q5548" i="7"/>
  <c r="Q5546" i="7"/>
  <c r="Q5545" i="7"/>
  <c r="Q5549" i="7"/>
  <c r="Q6485" i="7"/>
  <c r="Q6484" i="7"/>
  <c r="Q6483" i="7"/>
  <c r="Q6482" i="7"/>
  <c r="Q6489" i="7"/>
  <c r="Q6488" i="7"/>
  <c r="Q2238" i="7"/>
  <c r="Q2236" i="7"/>
  <c r="Q2234" i="7"/>
  <c r="Q2232" i="7"/>
  <c r="Q2244" i="7"/>
  <c r="Q2241" i="7"/>
  <c r="Q2245" i="7"/>
  <c r="Q3874" i="7"/>
  <c r="Q3873" i="7"/>
  <c r="Q3871" i="7"/>
  <c r="Q3870" i="7"/>
  <c r="Q3876" i="7"/>
  <c r="Q3875" i="7"/>
  <c r="Q3877" i="7"/>
  <c r="Q3872" i="7"/>
  <c r="Q6801" i="7"/>
  <c r="Q6800" i="7"/>
  <c r="Q8811" i="7"/>
  <c r="Q6803" i="7"/>
  <c r="Q6804" i="7"/>
  <c r="Q6799" i="7"/>
  <c r="Q1625" i="7"/>
  <c r="Q1622" i="7"/>
  <c r="Q1620" i="7"/>
  <c r="Q1617" i="7"/>
  <c r="Q1628" i="7"/>
  <c r="Q1626" i="7"/>
  <c r="Q1629" i="7"/>
  <c r="Q1621" i="7"/>
  <c r="Q1624" i="7"/>
  <c r="Q1632" i="7"/>
  <c r="Q8287" i="7"/>
  <c r="Q8285" i="7"/>
  <c r="Q8283" i="7"/>
  <c r="Q8281" i="7"/>
  <c r="Q8289" i="7"/>
  <c r="Q8288" i="7"/>
  <c r="Q8290" i="7"/>
  <c r="Q8284" i="7"/>
  <c r="Q8286" i="7"/>
  <c r="Q8291" i="7"/>
  <c r="Q8282" i="7"/>
  <c r="Q3251" i="7"/>
  <c r="Q7033" i="7"/>
  <c r="Q7034" i="7"/>
  <c r="Q6053" i="7"/>
  <c r="Q6054" i="7"/>
  <c r="Q6055" i="7"/>
  <c r="Q4818" i="7"/>
  <c r="Q4819" i="7"/>
  <c r="Q4821" i="7"/>
  <c r="Q4820" i="7"/>
  <c r="Q7780" i="7"/>
  <c r="Q7781" i="7"/>
  <c r="Q7784" i="7"/>
  <c r="Q7783" i="7"/>
  <c r="Q7782" i="7"/>
  <c r="Q5391" i="7"/>
  <c r="Q4963" i="7"/>
  <c r="Q4964" i="7"/>
  <c r="Q7777" i="7"/>
  <c r="Q7779" i="7"/>
  <c r="Q7778" i="7"/>
  <c r="Q777" i="7"/>
  <c r="Q779" i="7"/>
  <c r="Q778" i="7"/>
  <c r="Q780" i="7"/>
  <c r="Q5990" i="7"/>
  <c r="Q5992" i="7"/>
  <c r="Q5991" i="7"/>
  <c r="Q5993" i="7"/>
  <c r="Q5989" i="7"/>
  <c r="Q941" i="7"/>
  <c r="Q943" i="7"/>
  <c r="Q942" i="7"/>
  <c r="Q945" i="7"/>
  <c r="Q940" i="7"/>
  <c r="Q944" i="7"/>
  <c r="Q7047" i="7"/>
  <c r="Q7049" i="7"/>
  <c r="Q7048" i="7"/>
  <c r="Q7056" i="7"/>
  <c r="Q7045" i="7"/>
  <c r="Q7055" i="7"/>
  <c r="Q7046" i="7"/>
  <c r="Q5727" i="7"/>
  <c r="Q5729" i="7"/>
  <c r="Q5728" i="7"/>
  <c r="Q5732" i="7"/>
  <c r="Q5725" i="7"/>
  <c r="Q5730" i="7"/>
  <c r="Q5726" i="7"/>
  <c r="Q5731" i="7"/>
  <c r="Q4900" i="7"/>
  <c r="Q4904" i="7"/>
  <c r="Q4903" i="7"/>
  <c r="Q4915" i="7"/>
  <c r="Q4882" i="7"/>
  <c r="Q4907" i="7"/>
  <c r="Q4886" i="7"/>
  <c r="Q4914" i="7"/>
  <c r="Q4906" i="7"/>
  <c r="Q1158" i="7"/>
  <c r="Q887" i="7"/>
  <c r="Q886" i="7"/>
  <c r="Q204" i="7"/>
  <c r="Q203" i="7"/>
  <c r="Q202" i="7"/>
  <c r="Q1615" i="7"/>
  <c r="Q1614" i="7"/>
  <c r="Q1613" i="7"/>
  <c r="Q1612" i="7"/>
  <c r="Q837" i="7"/>
  <c r="Q833" i="7"/>
  <c r="Q832" i="7"/>
  <c r="Q830" i="7"/>
  <c r="Q835" i="7"/>
  <c r="Q8129" i="7"/>
  <c r="Q8127" i="7"/>
  <c r="Q8126" i="7"/>
  <c r="Q8124" i="7"/>
  <c r="Q8128" i="7"/>
  <c r="Q8125" i="7"/>
  <c r="Q884" i="7"/>
  <c r="Q882" i="7"/>
  <c r="Q881" i="7"/>
  <c r="Q879" i="7"/>
  <c r="Q883" i="7"/>
  <c r="Q880" i="7"/>
  <c r="Q885" i="7"/>
  <c r="Q8298" i="7"/>
  <c r="Q8296" i="7"/>
  <c r="Q8295" i="7"/>
  <c r="Q8292" i="7"/>
  <c r="Q8297" i="7"/>
  <c r="Q8293" i="7"/>
  <c r="Q8299" i="7"/>
  <c r="Q8294" i="7"/>
  <c r="Q6227" i="7"/>
  <c r="Q6225" i="7"/>
  <c r="Q6224" i="7"/>
  <c r="Q6221" i="7"/>
  <c r="Q6226" i="7"/>
  <c r="Q6222" i="7"/>
  <c r="Q6228" i="7"/>
  <c r="Q6223" i="7"/>
  <c r="Q6229" i="7"/>
  <c r="Q3074" i="7"/>
  <c r="Q3072" i="7"/>
  <c r="Q3071" i="7"/>
  <c r="Q3068" i="7"/>
  <c r="Q3073" i="7"/>
  <c r="Q3069" i="7"/>
  <c r="Q3076" i="7"/>
  <c r="Q3070" i="7"/>
  <c r="Q3077" i="7"/>
  <c r="Q3075" i="7"/>
  <c r="Q8276" i="7"/>
  <c r="Q8274" i="7"/>
  <c r="Q8273" i="7"/>
  <c r="Q8270" i="7"/>
  <c r="Q8275" i="7"/>
  <c r="Q8271" i="7"/>
  <c r="Q8279" i="7"/>
  <c r="Q8272" i="7"/>
  <c r="Q8280" i="7"/>
  <c r="Q8278" i="7"/>
  <c r="Q8277" i="7"/>
  <c r="Q7027" i="7"/>
  <c r="Q7025" i="7"/>
  <c r="Q7024" i="7"/>
  <c r="Q7021" i="7"/>
  <c r="Q7026" i="7"/>
  <c r="Q7022" i="7"/>
  <c r="Q7030" i="7"/>
  <c r="Q7023" i="7"/>
  <c r="Q7032" i="7"/>
  <c r="Q7029" i="7"/>
  <c r="Q7028" i="7"/>
  <c r="Q7031" i="7"/>
  <c r="Q3084" i="7"/>
  <c r="Q3082" i="7"/>
  <c r="Q3081" i="7"/>
  <c r="Q3078" i="7"/>
  <c r="Q3083" i="7"/>
  <c r="Q3079" i="7"/>
  <c r="Q3088" i="7"/>
  <c r="Q3080" i="7"/>
  <c r="Q3090" i="7"/>
  <c r="Q3086" i="7"/>
  <c r="Q3085" i="7"/>
  <c r="Q3089" i="7"/>
  <c r="Q3087" i="7"/>
  <c r="Q4891" i="7"/>
  <c r="Q4887" i="7"/>
  <c r="Q4885" i="7"/>
  <c r="Q4879" i="7"/>
  <c r="Q4890" i="7"/>
  <c r="Q4883" i="7"/>
  <c r="Q4916" i="7"/>
  <c r="Q4884" i="7"/>
  <c r="Q4918" i="7"/>
  <c r="Q4908" i="7"/>
  <c r="Q4897" i="7"/>
  <c r="Q4917" i="7"/>
  <c r="Q4913" i="7"/>
  <c r="Q4898" i="7"/>
  <c r="Q2188" i="7"/>
  <c r="Q1864" i="7"/>
  <c r="Q1863" i="7"/>
  <c r="Q268" i="7"/>
  <c r="Q267" i="7"/>
  <c r="Q266" i="7"/>
  <c r="Q6526" i="7"/>
  <c r="Q6525" i="7"/>
  <c r="Q6524" i="7"/>
  <c r="Q6523" i="7"/>
  <c r="Q5717" i="7"/>
  <c r="Q5716" i="7"/>
  <c r="Q5715" i="7"/>
  <c r="Q5714" i="7"/>
  <c r="Q5718" i="7"/>
  <c r="Q2656" i="7"/>
  <c r="Q2654" i="7"/>
  <c r="Q2653" i="7"/>
  <c r="Q2652" i="7"/>
  <c r="Q2657" i="7"/>
  <c r="Q2655" i="7"/>
  <c r="Q4938" i="7"/>
  <c r="Q4934" i="7"/>
  <c r="Q4933" i="7"/>
  <c r="Q4930" i="7"/>
  <c r="Q4939" i="7"/>
  <c r="Q4937" i="7"/>
  <c r="Q4935" i="7"/>
  <c r="Q4909" i="7"/>
  <c r="Q4893" i="7"/>
  <c r="Q4892" i="7"/>
  <c r="Q4880" i="7"/>
  <c r="Q4910" i="7"/>
  <c r="Q4905" i="7"/>
  <c r="Q4894" i="7"/>
  <c r="Q4902" i="7"/>
  <c r="Q4896" i="7"/>
  <c r="Q2981" i="7"/>
  <c r="Q2982" i="7"/>
  <c r="Q5695" i="7"/>
  <c r="Q5697" i="7"/>
  <c r="Q5696" i="7"/>
  <c r="Q5792" i="7"/>
  <c r="Q5794" i="7"/>
  <c r="Q5793" i="7"/>
  <c r="Q5795" i="7"/>
  <c r="Q5787" i="7"/>
  <c r="Q5789" i="7"/>
  <c r="Q5788" i="7"/>
  <c r="Q5790" i="7"/>
  <c r="Q5791" i="7"/>
  <c r="Q67" i="7"/>
  <c r="Q93" i="7"/>
  <c r="Q71" i="7"/>
  <c r="Q111" i="7"/>
  <c r="Q114" i="7"/>
  <c r="Q113" i="7"/>
  <c r="Q5781" i="7"/>
  <c r="Q5783" i="7"/>
  <c r="Q5782" i="7"/>
  <c r="Q5784" i="7"/>
  <c r="Q5786" i="7"/>
  <c r="Q5785" i="7"/>
  <c r="Q5780" i="7"/>
  <c r="Q7161" i="7"/>
  <c r="Q7163" i="7"/>
  <c r="Q7162" i="7"/>
  <c r="Q7164" i="7"/>
  <c r="Q7167" i="7"/>
  <c r="Q7166" i="7"/>
  <c r="Q7160" i="7"/>
  <c r="Q7165" i="7"/>
  <c r="Q4871" i="7"/>
  <c r="Q4873" i="7"/>
  <c r="Q4872" i="7"/>
  <c r="Q4874" i="7"/>
  <c r="Q4877" i="7"/>
  <c r="Q4876" i="7"/>
  <c r="Q4870" i="7"/>
  <c r="Q4875" i="7"/>
  <c r="Q4878" i="7"/>
  <c r="Q6460" i="7"/>
  <c r="Q6458" i="7"/>
  <c r="Q6456" i="7"/>
  <c r="Q6453" i="7"/>
  <c r="Q6449" i="7"/>
  <c r="Q6448" i="7"/>
  <c r="Q6447" i="7"/>
  <c r="Q6445" i="7"/>
  <c r="Q6443" i="7"/>
  <c r="Q6442" i="7"/>
  <c r="Q6441" i="7"/>
  <c r="Q6440" i="7"/>
  <c r="Q6437" i="7"/>
  <c r="Q6431" i="7"/>
  <c r="Q6427" i="7"/>
  <c r="Q6426" i="7"/>
  <c r="Q6425" i="7"/>
  <c r="Q6423" i="7"/>
  <c r="Q6421" i="7"/>
  <c r="Q6420" i="7"/>
  <c r="Q6465" i="7"/>
  <c r="Q6464" i="7"/>
  <c r="Q6463" i="7"/>
  <c r="Q6419" i="7"/>
  <c r="Q6461" i="7"/>
  <c r="Q6459" i="7"/>
  <c r="Q6455" i="7"/>
  <c r="Q6451" i="7"/>
  <c r="Q6450" i="7"/>
  <c r="Q6444" i="7"/>
  <c r="Q6439" i="7"/>
  <c r="Q6438" i="7"/>
  <c r="Q6436" i="7"/>
  <c r="Q6434" i="7"/>
  <c r="Q6433" i="7"/>
  <c r="Q6428" i="7"/>
  <c r="Q6429" i="7"/>
  <c r="Q6422" i="7"/>
  <c r="Q6454" i="7"/>
  <c r="Q6435" i="7"/>
  <c r="Q6452" i="7"/>
  <c r="Q6430" i="7"/>
  <c r="Q6432" i="7"/>
  <c r="Q6462" i="7"/>
  <c r="Q6424" i="7"/>
  <c r="Q6446" i="7"/>
  <c r="Q6457" i="7"/>
  <c r="Q1677" i="7"/>
  <c r="Q1675" i="7"/>
  <c r="Q1673" i="7"/>
  <c r="Q1670" i="7"/>
  <c r="Q1666" i="7"/>
  <c r="Q1665" i="7"/>
  <c r="Q1664" i="7"/>
  <c r="Q1662" i="7"/>
  <c r="Q1660" i="7"/>
  <c r="Q1659" i="7"/>
  <c r="Q1658" i="7"/>
  <c r="Q1657" i="7"/>
  <c r="Q1654" i="7"/>
  <c r="Q1648" i="7"/>
  <c r="Q1644" i="7"/>
  <c r="Q1643" i="7"/>
  <c r="Q1642" i="7"/>
  <c r="Q1640" i="7"/>
  <c r="Q1638" i="7"/>
  <c r="Q1637" i="7"/>
  <c r="Q1682" i="7"/>
  <c r="Q1681" i="7"/>
  <c r="Q1680" i="7"/>
  <c r="Q1636" i="7"/>
  <c r="Q1678" i="7"/>
  <c r="Q1676" i="7"/>
  <c r="Q1672" i="7"/>
  <c r="Q1668" i="7"/>
  <c r="Q1667" i="7"/>
  <c r="Q1661" i="7"/>
  <c r="Q1656" i="7"/>
  <c r="Q1655" i="7"/>
  <c r="Q1653" i="7"/>
  <c r="Q1651" i="7"/>
  <c r="Q1650" i="7"/>
  <c r="Q1645" i="7"/>
  <c r="Q1646" i="7"/>
  <c r="Q1639" i="7"/>
  <c r="Q1671" i="7"/>
  <c r="Q1652" i="7"/>
  <c r="Q1669" i="7"/>
  <c r="Q1647" i="7"/>
  <c r="Q1649" i="7"/>
  <c r="Q1679" i="7"/>
  <c r="Q1641" i="7"/>
  <c r="Q1663" i="7"/>
  <c r="Q1674" i="7"/>
  <c r="Q7299" i="7"/>
  <c r="Q7297" i="7"/>
  <c r="Q7295" i="7"/>
  <c r="Q7292" i="7"/>
  <c r="Q7288" i="7"/>
  <c r="Q7287" i="7"/>
  <c r="Q7286" i="7"/>
  <c r="Q7284" i="7"/>
  <c r="Q7282" i="7"/>
  <c r="Q7281" i="7"/>
  <c r="Q7280" i="7"/>
  <c r="Q7279" i="7"/>
  <c r="Q7276" i="7"/>
  <c r="Q7270" i="7"/>
  <c r="Q7266" i="7"/>
  <c r="Q7265" i="7"/>
  <c r="Q7264" i="7"/>
  <c r="Q7262" i="7"/>
  <c r="Q7260" i="7"/>
  <c r="Q7259" i="7"/>
  <c r="Q7304" i="7"/>
  <c r="Q7303" i="7"/>
  <c r="Q7302" i="7"/>
  <c r="Q7258" i="7"/>
  <c r="Q7300" i="7"/>
  <c r="Q7298" i="7"/>
  <c r="Q7294" i="7"/>
  <c r="Q7290" i="7"/>
  <c r="Q7289" i="7"/>
  <c r="Q7283" i="7"/>
  <c r="Q7278" i="7"/>
  <c r="Q7277" i="7"/>
  <c r="Q7275" i="7"/>
  <c r="Q7273" i="7"/>
  <c r="Q7272" i="7"/>
  <c r="Q7267" i="7"/>
  <c r="Q7268" i="7"/>
  <c r="Q7261" i="7"/>
  <c r="Q7293" i="7"/>
  <c r="Q7274" i="7"/>
  <c r="Q7291" i="7"/>
  <c r="Q7269" i="7"/>
  <c r="Q7271" i="7"/>
  <c r="Q7301" i="7"/>
  <c r="Q7263" i="7"/>
  <c r="Q7285" i="7"/>
  <c r="Q7296" i="7"/>
  <c r="Q2375" i="7"/>
  <c r="Q2373" i="7"/>
  <c r="Q2371" i="7"/>
  <c r="Q2368" i="7"/>
  <c r="Q2364" i="7"/>
  <c r="Q2363" i="7"/>
  <c r="Q2362" i="7"/>
  <c r="Q2360" i="7"/>
  <c r="Q2358" i="7"/>
  <c r="Q2357" i="7"/>
  <c r="Q2356" i="7"/>
  <c r="Q2355" i="7"/>
  <c r="Q2352" i="7"/>
  <c r="Q2346" i="7"/>
  <c r="Q2342" i="7"/>
  <c r="Q2341" i="7"/>
  <c r="Q2340" i="7"/>
  <c r="Q2338" i="7"/>
  <c r="Q2335" i="7"/>
  <c r="Q2334" i="7"/>
  <c r="Q2380" i="7"/>
  <c r="Q2379" i="7"/>
  <c r="Q2378" i="7"/>
  <c r="Q2333" i="7"/>
  <c r="Q2376" i="7"/>
  <c r="Q2374" i="7"/>
  <c r="Q2370" i="7"/>
  <c r="Q2366" i="7"/>
  <c r="Q2365" i="7"/>
  <c r="Q2359" i="7"/>
  <c r="Q2354" i="7"/>
  <c r="Q2353" i="7"/>
  <c r="Q2351" i="7"/>
  <c r="Q2349" i="7"/>
  <c r="Q2348" i="7"/>
  <c r="Q2343" i="7"/>
  <c r="Q2344" i="7"/>
  <c r="Q2336" i="7"/>
  <c r="Q2369" i="7"/>
  <c r="Q2350" i="7"/>
  <c r="Q2367" i="7"/>
  <c r="Q2345" i="7"/>
  <c r="Q2347" i="7"/>
  <c r="Q2377" i="7"/>
  <c r="Q2339" i="7"/>
  <c r="Q2361" i="7"/>
  <c r="Q2372" i="7"/>
  <c r="Q128" i="7"/>
  <c r="Q126" i="7"/>
  <c r="Q118" i="7"/>
  <c r="Q105" i="7"/>
  <c r="Q96" i="7"/>
  <c r="Q95" i="7"/>
  <c r="Q94" i="7"/>
  <c r="Q87" i="7"/>
  <c r="Q83" i="7"/>
  <c r="Q80" i="7"/>
  <c r="Q76" i="7"/>
  <c r="Q75" i="7"/>
  <c r="Q68" i="7"/>
  <c r="Q52" i="7"/>
  <c r="Q46" i="7"/>
  <c r="Q44" i="7"/>
  <c r="Q42" i="7"/>
  <c r="Q40" i="7"/>
  <c r="Q33" i="7"/>
  <c r="Q32" i="7"/>
  <c r="Q146" i="7"/>
  <c r="Q143" i="7"/>
  <c r="Q135" i="7"/>
  <c r="Q31" i="7"/>
  <c r="Q132" i="7"/>
  <c r="Q127" i="7"/>
  <c r="Q116" i="7"/>
  <c r="Q101" i="7"/>
  <c r="Q98" i="7"/>
  <c r="Q85" i="7"/>
  <c r="Q73" i="7"/>
  <c r="Q69" i="7"/>
  <c r="Q63" i="7"/>
  <c r="Q62" i="7"/>
  <c r="Q60" i="7"/>
  <c r="Q47" i="7"/>
  <c r="Q8494" i="7"/>
  <c r="Q107" i="7"/>
  <c r="Q8495" i="7"/>
  <c r="Q103" i="7"/>
  <c r="Q49" i="7"/>
  <c r="Q59" i="7"/>
  <c r="Q134" i="7"/>
  <c r="Q41" i="7"/>
  <c r="Q91" i="7"/>
  <c r="Q124" i="7"/>
  <c r="Q934" i="7"/>
  <c r="Q932" i="7"/>
  <c r="Q929" i="7"/>
  <c r="Q925" i="7"/>
  <c r="Q921" i="7"/>
  <c r="Q920" i="7"/>
  <c r="Q919" i="7"/>
  <c r="Q916" i="7"/>
  <c r="Q914" i="7"/>
  <c r="Q913" i="7"/>
  <c r="Q911" i="7"/>
  <c r="Q910" i="7"/>
  <c r="Q907" i="7"/>
  <c r="Q900" i="7"/>
  <c r="Q896" i="7"/>
  <c r="Q895" i="7"/>
  <c r="Q894" i="7"/>
  <c r="Q892" i="7"/>
  <c r="Q890" i="7"/>
  <c r="Q889" i="7"/>
  <c r="Q939" i="7"/>
  <c r="Q938" i="7"/>
  <c r="Q937" i="7"/>
  <c r="Q888" i="7"/>
  <c r="Q935" i="7"/>
  <c r="Q933" i="7"/>
  <c r="Q928" i="7"/>
  <c r="Q923" i="7"/>
  <c r="Q922" i="7"/>
  <c r="Q915" i="7"/>
  <c r="Q909" i="7"/>
  <c r="Q908" i="7"/>
  <c r="Q906" i="7"/>
  <c r="Q904" i="7"/>
  <c r="Q903" i="7"/>
  <c r="Q897" i="7"/>
  <c r="Q898" i="7"/>
  <c r="Q891" i="7"/>
  <c r="Q926" i="7"/>
  <c r="Q905" i="7"/>
  <c r="Q924" i="7"/>
  <c r="Q899" i="7"/>
  <c r="Q901" i="7"/>
  <c r="Q936" i="7"/>
  <c r="Q893" i="7"/>
  <c r="Q918" i="7"/>
  <c r="Q931" i="7"/>
  <c r="Q4770" i="7"/>
  <c r="Q4759" i="7"/>
  <c r="Q4743" i="7"/>
  <c r="Q4757" i="7"/>
  <c r="Q4745" i="7"/>
  <c r="Q4756" i="7"/>
  <c r="Q4771" i="7"/>
  <c r="Q4760" i="7"/>
  <c r="Q4765" i="7"/>
  <c r="Q4753" i="7"/>
  <c r="Q4747" i="7"/>
  <c r="Q4748" i="7"/>
  <c r="Q4764" i="7"/>
  <c r="Q4755" i="7"/>
  <c r="Q4744" i="7"/>
  <c r="Q4749" i="7"/>
  <c r="Q4758" i="7"/>
  <c r="Q4772" i="7"/>
  <c r="Q4752" i="7"/>
  <c r="Q4766" i="7"/>
  <c r="Q4742" i="7"/>
  <c r="Q4754" i="7"/>
  <c r="Q4762" i="7"/>
  <c r="Q4750" i="7"/>
  <c r="Q4768" i="7"/>
  <c r="Q4761" i="7"/>
  <c r="Q4751" i="7"/>
  <c r="Q4746" i="7"/>
  <c r="Q4767" i="7"/>
  <c r="Q4769" i="7"/>
  <c r="Q7681" i="7"/>
  <c r="Q7671" i="7"/>
  <c r="Q7653" i="7"/>
  <c r="Q7669" i="7"/>
  <c r="Q7655" i="7"/>
  <c r="Q7668" i="7"/>
  <c r="Q7682" i="7"/>
  <c r="Q7672" i="7"/>
  <c r="Q7676" i="7"/>
  <c r="Q7664" i="7"/>
  <c r="Q7657" i="7"/>
  <c r="Q7659" i="7"/>
  <c r="Q7675" i="7"/>
  <c r="Q7667" i="7"/>
  <c r="Q7654" i="7"/>
  <c r="Q7660" i="7"/>
  <c r="Q7670" i="7"/>
  <c r="Q7683" i="7"/>
  <c r="Q7663" i="7"/>
  <c r="Q7677" i="7"/>
  <c r="Q7652" i="7"/>
  <c r="Q7665" i="7"/>
  <c r="Q7674" i="7"/>
  <c r="Q7661" i="7"/>
  <c r="Q7679" i="7"/>
  <c r="Q7673" i="7"/>
  <c r="Q7662" i="7"/>
  <c r="Q7656" i="7"/>
  <c r="Q7678" i="7"/>
  <c r="Q7680" i="7"/>
  <c r="Q6907" i="7"/>
  <c r="Q6897" i="7"/>
  <c r="Q6881" i="7"/>
  <c r="Q6895" i="7"/>
  <c r="Q6883" i="7"/>
  <c r="Q6894" i="7"/>
  <c r="Q6908" i="7"/>
  <c r="Q6898" i="7"/>
  <c r="Q6902" i="7"/>
  <c r="Q6891" i="7"/>
  <c r="Q6885" i="7"/>
  <c r="Q6886" i="7"/>
  <c r="Q6901" i="7"/>
  <c r="Q6893" i="7"/>
  <c r="Q6882" i="7"/>
  <c r="Q6887" i="7"/>
  <c r="Q6896" i="7"/>
  <c r="Q6909" i="7"/>
  <c r="Q6890" i="7"/>
  <c r="Q6903" i="7"/>
  <c r="Q6880" i="7"/>
  <c r="Q6892" i="7"/>
  <c r="Q6900" i="7"/>
  <c r="Q6888" i="7"/>
  <c r="Q6905" i="7"/>
  <c r="Q6899" i="7"/>
  <c r="Q6889" i="7"/>
  <c r="Q6884" i="7"/>
  <c r="Q6904" i="7"/>
  <c r="Q6906" i="7"/>
  <c r="Q2097" i="7"/>
  <c r="Q2086" i="7"/>
  <c r="Q2069" i="7"/>
  <c r="Q2084" i="7"/>
  <c r="Q2071" i="7"/>
  <c r="Q2083" i="7"/>
  <c r="Q2098" i="7"/>
  <c r="Q2087" i="7"/>
  <c r="Q2092" i="7"/>
  <c r="Q2080" i="7"/>
  <c r="Q2073" i="7"/>
  <c r="Q2074" i="7"/>
  <c r="Q2091" i="7"/>
  <c r="Q2082" i="7"/>
  <c r="Q2070" i="7"/>
  <c r="Q2075" i="7"/>
  <c r="Q2085" i="7"/>
  <c r="Q2099" i="7"/>
  <c r="Q2079" i="7"/>
  <c r="Q2093" i="7"/>
  <c r="Q2068" i="7"/>
  <c r="Q2081" i="7"/>
  <c r="Q2090" i="7"/>
  <c r="Q2076" i="7"/>
  <c r="Q2095" i="7"/>
  <c r="Q2088" i="7"/>
  <c r="Q2077" i="7"/>
  <c r="Q2072" i="7"/>
  <c r="Q2094" i="7"/>
  <c r="Q2096" i="7"/>
  <c r="Q6273" i="7"/>
  <c r="Q5812" i="7"/>
  <c r="Q5679" i="7"/>
  <c r="Q5798" i="7"/>
  <c r="Q5681" i="7"/>
  <c r="Q5797" i="7"/>
  <c r="Q6274" i="7"/>
  <c r="Q5813" i="7"/>
  <c r="Q6198" i="7"/>
  <c r="Q5712" i="7"/>
  <c r="Q5693" i="7"/>
  <c r="Q5694" i="7"/>
  <c r="Q6078" i="7"/>
  <c r="Q5796" i="7"/>
  <c r="Q5680" i="7"/>
  <c r="Q5698" i="7"/>
  <c r="Q5799" i="7"/>
  <c r="Q6275" i="7"/>
  <c r="Q5711" i="7"/>
  <c r="Q6199" i="7"/>
  <c r="Q5678" i="7"/>
  <c r="Q5713" i="7"/>
  <c r="Q5988" i="7"/>
  <c r="Q5709" i="7"/>
  <c r="Q6219" i="7"/>
  <c r="Q5854" i="7"/>
  <c r="Q5710" i="7"/>
  <c r="Q5692" i="7"/>
  <c r="Q6200" i="7"/>
  <c r="Q6220" i="7"/>
  <c r="Q4802" i="7"/>
  <c r="Q4732" i="7"/>
  <c r="Q4716" i="7"/>
  <c r="Q4730" i="7"/>
  <c r="Q4718" i="7"/>
  <c r="Q4729" i="7"/>
  <c r="Q4803" i="7"/>
  <c r="Q4733" i="7"/>
  <c r="Q4773" i="7"/>
  <c r="Q4726" i="7"/>
  <c r="Q4720" i="7"/>
  <c r="Q4721" i="7"/>
  <c r="Q4763" i="7"/>
  <c r="Q4728" i="7"/>
  <c r="Q4717" i="7"/>
  <c r="Q4722" i="7"/>
  <c r="Q4731" i="7"/>
  <c r="Q4804" i="7"/>
  <c r="Q4725" i="7"/>
  <c r="Q4774" i="7"/>
  <c r="Q4715" i="7"/>
  <c r="Q4727" i="7"/>
  <c r="Q4735" i="7"/>
  <c r="Q4723" i="7"/>
  <c r="Q4776" i="7"/>
  <c r="Q4734" i="7"/>
  <c r="Q4724" i="7"/>
  <c r="Q4719" i="7"/>
  <c r="Q4775" i="7"/>
  <c r="Q4777" i="7"/>
  <c r="Q2983" i="7"/>
  <c r="Q2877" i="7"/>
  <c r="Q2634" i="7"/>
  <c r="Q2875" i="7"/>
  <c r="Q2636" i="7"/>
  <c r="Q2874" i="7"/>
  <c r="Q2984" i="7"/>
  <c r="Q2878" i="7"/>
  <c r="Q2976" i="7"/>
  <c r="Q2755" i="7"/>
  <c r="Q2658" i="7"/>
  <c r="Q2722" i="7"/>
  <c r="Q2916" i="7"/>
  <c r="Q2873" i="7"/>
  <c r="Q2635" i="7"/>
  <c r="Q2723" i="7"/>
  <c r="Q2876" i="7"/>
  <c r="Q2985" i="7"/>
  <c r="Q2754" i="7"/>
  <c r="Q2977" i="7"/>
  <c r="Q2633" i="7"/>
  <c r="Q2756" i="7"/>
  <c r="Q2895" i="7"/>
  <c r="Q2752" i="7"/>
  <c r="Q2979" i="7"/>
  <c r="Q2889" i="7"/>
  <c r="Q2753" i="7"/>
  <c r="Q2651" i="7"/>
  <c r="Q2978" i="7"/>
  <c r="Q2980" i="7"/>
  <c r="Q8130" i="7"/>
  <c r="Q7698" i="7"/>
  <c r="Q7468" i="7"/>
  <c r="Q7666" i="7"/>
  <c r="Q7470" i="7"/>
  <c r="Q7658" i="7"/>
  <c r="Q8131" i="7"/>
  <c r="Q7699" i="7"/>
  <c r="Q8119" i="7"/>
  <c r="Q7523" i="7"/>
  <c r="Q7517" i="7"/>
  <c r="Q7518" i="7"/>
  <c r="Q7723" i="7"/>
  <c r="Q7651" i="7"/>
  <c r="Q7469" i="7"/>
  <c r="Q7519" i="7"/>
  <c r="Q7684" i="7"/>
  <c r="Q8132" i="7"/>
  <c r="Q7522" i="7"/>
  <c r="Q8120" i="7"/>
  <c r="Q7467" i="7"/>
  <c r="Q7524" i="7"/>
  <c r="Q7701" i="7"/>
  <c r="Q7520" i="7"/>
  <c r="Q8122" i="7"/>
  <c r="Q7700" i="7"/>
  <c r="Q7521" i="7"/>
  <c r="Q7516" i="7"/>
  <c r="Q8121" i="7"/>
  <c r="Q8123" i="7"/>
  <c r="Q5511" i="7"/>
  <c r="Q5466" i="7"/>
  <c r="Q5360" i="7"/>
  <c r="Q5464" i="7"/>
  <c r="Q5362" i="7"/>
  <c r="Q5463" i="7"/>
  <c r="Q5512" i="7"/>
  <c r="Q5467" i="7"/>
  <c r="Q5471" i="7"/>
  <c r="Q5383" i="7"/>
  <c r="Q5364" i="7"/>
  <c r="Q5365" i="7"/>
  <c r="Q5470" i="7"/>
  <c r="Q5462" i="7"/>
  <c r="Q5361" i="7"/>
  <c r="Q5379" i="7"/>
  <c r="Q5465" i="7"/>
  <c r="Q5513" i="7"/>
  <c r="Q5382" i="7"/>
  <c r="Q5472" i="7"/>
  <c r="Q5359" i="7"/>
  <c r="Q5384" i="7"/>
  <c r="Q5469" i="7"/>
  <c r="Q5380" i="7"/>
  <c r="Q5474" i="7"/>
  <c r="Q5468" i="7"/>
  <c r="Q5381" i="7"/>
  <c r="Q5363" i="7"/>
  <c r="Q5473" i="7"/>
  <c r="Q5475" i="7"/>
  <c r="Q7427" i="7"/>
  <c r="Q6867" i="7"/>
  <c r="Q6509" i="7"/>
  <c r="Q6858" i="7"/>
  <c r="Q6518" i="7"/>
  <c r="Q6857" i="7"/>
  <c r="Q7428" i="7"/>
  <c r="Q6868" i="7"/>
  <c r="Q7132" i="7"/>
  <c r="Q6530" i="7"/>
  <c r="Q6520" i="7"/>
  <c r="Q6521" i="7"/>
  <c r="Q7131" i="7"/>
  <c r="Q6856" i="7"/>
  <c r="Q6510" i="7"/>
  <c r="Q6522" i="7"/>
  <c r="Q6859" i="7"/>
  <c r="Q7429" i="7"/>
  <c r="Q6529" i="7"/>
  <c r="Q7133" i="7"/>
  <c r="Q6508" i="7"/>
  <c r="Q6531" i="7"/>
  <c r="Q7127" i="7"/>
  <c r="Q6527" i="7"/>
  <c r="Q7305" i="7"/>
  <c r="Q6879" i="7"/>
  <c r="Q6528" i="7"/>
  <c r="Q6519" i="7"/>
  <c r="Q7134" i="7"/>
  <c r="Q7378" i="7"/>
  <c r="Q4712" i="7"/>
  <c r="Q3949" i="7"/>
  <c r="Q3879" i="7"/>
  <c r="Q3947" i="7"/>
  <c r="Q3881" i="7"/>
  <c r="Q3946" i="7"/>
  <c r="Q4713" i="7"/>
  <c r="Q3950" i="7"/>
  <c r="Q4643" i="7"/>
  <c r="Q3943" i="7"/>
  <c r="Q3883" i="7"/>
  <c r="Q3884" i="7"/>
  <c r="Q4642" i="7"/>
  <c r="Q3945" i="7"/>
  <c r="Q3880" i="7"/>
  <c r="Q3885" i="7"/>
  <c r="Q3948" i="7"/>
  <c r="Q4714" i="7"/>
  <c r="Q3942" i="7"/>
  <c r="Q4644" i="7"/>
  <c r="Q3878" i="7"/>
  <c r="Q3944" i="7"/>
  <c r="Q4641" i="7"/>
  <c r="Q3886" i="7"/>
  <c r="Q4710" i="7"/>
  <c r="Q3960" i="7"/>
  <c r="Q3887" i="7"/>
  <c r="Q3882" i="7"/>
  <c r="Q4709" i="7"/>
  <c r="Q4711" i="7"/>
  <c r="Q2452" i="7"/>
  <c r="Q2078" i="7"/>
  <c r="Q2015" i="7"/>
  <c r="Q2033" i="7"/>
  <c r="Q2017" i="7"/>
  <c r="Q2032" i="7"/>
  <c r="Q2495" i="7"/>
  <c r="Q2089" i="7"/>
  <c r="Q2383" i="7"/>
  <c r="Q2029" i="7"/>
  <c r="Q2019" i="7"/>
  <c r="Q2020" i="7"/>
  <c r="Q2382" i="7"/>
  <c r="Q2031" i="7"/>
  <c r="Q2016" i="7"/>
  <c r="Q2021" i="7"/>
  <c r="Q2067" i="7"/>
  <c r="Q2496" i="7"/>
  <c r="Q2028" i="7"/>
  <c r="Q2384" i="7"/>
  <c r="Q2014" i="7"/>
  <c r="Q2030" i="7"/>
  <c r="Q2381" i="7"/>
  <c r="Q2022" i="7"/>
  <c r="Q2450" i="7"/>
  <c r="Q2107" i="7"/>
  <c r="Q2023" i="7"/>
  <c r="Q2018" i="7"/>
  <c r="Q2449" i="7"/>
  <c r="Q2451" i="7"/>
  <c r="Q1497" i="7"/>
  <c r="Q1503" i="7"/>
  <c r="Q1490" i="7"/>
  <c r="Q1498" i="7"/>
  <c r="Q1504" i="7"/>
  <c r="Q1505" i="7"/>
  <c r="Q1489" i="7"/>
  <c r="Q1500" i="7"/>
  <c r="Q1502" i="7"/>
  <c r="Q1496" i="7"/>
  <c r="Q1506" i="7"/>
  <c r="Q1492" i="7"/>
  <c r="Q1499" i="7"/>
  <c r="Q1501" i="7"/>
  <c r="Q1488" i="7"/>
  <c r="Q1491" i="7"/>
  <c r="Q1487" i="7"/>
  <c r="Q1494" i="7"/>
  <c r="Q1493" i="7"/>
  <c r="Q1495" i="7"/>
  <c r="Q2274" i="7"/>
  <c r="Q2280" i="7"/>
  <c r="Q2267" i="7"/>
  <c r="Q2275" i="7"/>
  <c r="Q2281" i="7"/>
  <c r="Q2282" i="7"/>
  <c r="Q2266" i="7"/>
  <c r="Q2277" i="7"/>
  <c r="Q2279" i="7"/>
  <c r="Q2273" i="7"/>
  <c r="Q2283" i="7"/>
  <c r="Q2269" i="7"/>
  <c r="Q2276" i="7"/>
  <c r="Q2278" i="7"/>
  <c r="Q2265" i="7"/>
  <c r="Q2268" i="7"/>
  <c r="Q2264" i="7"/>
  <c r="Q2271" i="7"/>
  <c r="Q2270" i="7"/>
  <c r="Q2272" i="7"/>
  <c r="Q7067" i="7"/>
  <c r="Q7073" i="7"/>
  <c r="Q7060" i="7"/>
  <c r="Q7068" i="7"/>
  <c r="Q7074" i="7"/>
  <c r="Q7075" i="7"/>
  <c r="Q7059" i="7"/>
  <c r="Q7070" i="7"/>
  <c r="Q7072" i="7"/>
  <c r="Q7066" i="7"/>
  <c r="Q7076" i="7"/>
  <c r="Q7062" i="7"/>
  <c r="Q7069" i="7"/>
  <c r="Q7071" i="7"/>
  <c r="Q7058" i="7"/>
  <c r="Q7061" i="7"/>
  <c r="Q7057" i="7"/>
  <c r="Q7064" i="7"/>
  <c r="Q7063" i="7"/>
  <c r="Q7065" i="7"/>
  <c r="Q845" i="7"/>
  <c r="Q851" i="7"/>
  <c r="Q838" i="7"/>
  <c r="Q846" i="7"/>
  <c r="Q852" i="7"/>
  <c r="Q853" i="7"/>
  <c r="Q836" i="7"/>
  <c r="Q848" i="7"/>
  <c r="Q850" i="7"/>
  <c r="Q844" i="7"/>
  <c r="Q854" i="7"/>
  <c r="Q840" i="7"/>
  <c r="Q847" i="7"/>
  <c r="Q849" i="7"/>
  <c r="Q834" i="7"/>
  <c r="Q839" i="7"/>
  <c r="Q831" i="7"/>
  <c r="Q842" i="7"/>
  <c r="Q841" i="7"/>
  <c r="Q843" i="7"/>
  <c r="Q4614" i="7"/>
  <c r="Q4620" i="7"/>
  <c r="Q4607" i="7"/>
  <c r="Q4615" i="7"/>
  <c r="Q4621" i="7"/>
  <c r="Q4622" i="7"/>
  <c r="Q4606" i="7"/>
  <c r="Q4617" i="7"/>
  <c r="Q4619" i="7"/>
  <c r="Q4613" i="7"/>
  <c r="Q4623" i="7"/>
  <c r="Q4609" i="7"/>
  <c r="Q4616" i="7"/>
  <c r="Q4618" i="7"/>
  <c r="Q4605" i="7"/>
  <c r="Q4608" i="7"/>
  <c r="Q4604" i="7"/>
  <c r="Q4611" i="7"/>
  <c r="Q4610" i="7"/>
  <c r="Q4612" i="7"/>
  <c r="Q6345" i="7"/>
  <c r="Q6351" i="7"/>
  <c r="Q6338" i="7"/>
  <c r="Q6346" i="7"/>
  <c r="Q6352" i="7"/>
  <c r="Q6353" i="7"/>
  <c r="Q6337" i="7"/>
  <c r="Q6348" i="7"/>
  <c r="Q6350" i="7"/>
  <c r="Q6344" i="7"/>
  <c r="Q6354" i="7"/>
  <c r="Q6340" i="7"/>
  <c r="Q6347" i="7"/>
  <c r="Q6349" i="7"/>
  <c r="Q6336" i="7"/>
  <c r="Q6339" i="7"/>
  <c r="Q6335" i="7"/>
  <c r="Q6342" i="7"/>
  <c r="Q6341" i="7"/>
  <c r="Q6343" i="7"/>
  <c r="Q1328" i="7"/>
  <c r="Q1461" i="7"/>
  <c r="Q1318" i="7"/>
  <c r="Q1330" i="7"/>
  <c r="Q1381" i="7"/>
  <c r="Q1326" i="7"/>
  <c r="Q1470" i="7"/>
  <c r="Q1380" i="7"/>
  <c r="Q1327" i="7"/>
  <c r="Q1322" i="7"/>
  <c r="Q1463" i="7"/>
  <c r="Q1485" i="7"/>
  <c r="Q1486" i="7"/>
  <c r="Q1378" i="7"/>
  <c r="Q1319" i="7"/>
  <c r="Q1333" i="7"/>
  <c r="Q1321" i="7"/>
  <c r="Q1332" i="7"/>
  <c r="Q1382" i="7"/>
  <c r="Q1331" i="7"/>
  <c r="Q1320" i="7"/>
  <c r="Q1325" i="7"/>
  <c r="Q1377" i="7"/>
  <c r="Q1525" i="7"/>
  <c r="Q1524" i="7"/>
  <c r="Q1379" i="7"/>
  <c r="Q1460" i="7"/>
  <c r="Q1329" i="7"/>
  <c r="Q1323" i="7"/>
  <c r="Q1324" i="7"/>
  <c r="Q2261" i="7"/>
  <c r="Q2326" i="7"/>
  <c r="Q2251" i="7"/>
  <c r="Q2263" i="7"/>
  <c r="Q2307" i="7"/>
  <c r="Q2259" i="7"/>
  <c r="Q2328" i="7"/>
  <c r="Q2306" i="7"/>
  <c r="Q2260" i="7"/>
  <c r="Q2255" i="7"/>
  <c r="Q2327" i="7"/>
  <c r="Q2329" i="7"/>
  <c r="Q2330" i="7"/>
  <c r="Q2288" i="7"/>
  <c r="Q2252" i="7"/>
  <c r="Q2286" i="7"/>
  <c r="Q2254" i="7"/>
  <c r="Q2285" i="7"/>
  <c r="Q2324" i="7"/>
  <c r="Q2284" i="7"/>
  <c r="Q2253" i="7"/>
  <c r="Q2258" i="7"/>
  <c r="Q2287" i="7"/>
  <c r="Q2332" i="7"/>
  <c r="Q2331" i="7"/>
  <c r="Q2289" i="7"/>
  <c r="Q2325" i="7"/>
  <c r="Q2262" i="7"/>
  <c r="Q2256" i="7"/>
  <c r="Q2257" i="7"/>
  <c r="Q6920" i="7"/>
  <c r="Q7120" i="7"/>
  <c r="Q6910" i="7"/>
  <c r="Q6922" i="7"/>
  <c r="Q7117" i="7"/>
  <c r="Q6918" i="7"/>
  <c r="Q7122" i="7"/>
  <c r="Q7116" i="7"/>
  <c r="Q6919" i="7"/>
  <c r="Q6914" i="7"/>
  <c r="Q7121" i="7"/>
  <c r="Q7123" i="7"/>
  <c r="Q7124" i="7"/>
  <c r="Q7077" i="7"/>
  <c r="Q6911" i="7"/>
  <c r="Q6925" i="7"/>
  <c r="Q6913" i="7"/>
  <c r="Q6924" i="7"/>
  <c r="Q7118" i="7"/>
  <c r="Q6923" i="7"/>
  <c r="Q6912" i="7"/>
  <c r="Q6917" i="7"/>
  <c r="Q6926" i="7"/>
  <c r="Q7126" i="7"/>
  <c r="Q7125" i="7"/>
  <c r="Q7115" i="7"/>
  <c r="Q7119" i="7"/>
  <c r="Q6921" i="7"/>
  <c r="Q6915" i="7"/>
  <c r="Q6916" i="7"/>
  <c r="Q821" i="7"/>
  <c r="Q859" i="7"/>
  <c r="Q811" i="7"/>
  <c r="Q823" i="7"/>
  <c r="Q856" i="7"/>
  <c r="Q819" i="7"/>
  <c r="Q861" i="7"/>
  <c r="Q855" i="7"/>
  <c r="Q820" i="7"/>
  <c r="Q815" i="7"/>
  <c r="Q860" i="7"/>
  <c r="Q862" i="7"/>
  <c r="Q863" i="7"/>
  <c r="Q828" i="7"/>
  <c r="Q812" i="7"/>
  <c r="Q826" i="7"/>
  <c r="Q814" i="7"/>
  <c r="Q825" i="7"/>
  <c r="Q857" i="7"/>
  <c r="Q824" i="7"/>
  <c r="Q813" i="7"/>
  <c r="Q818" i="7"/>
  <c r="Q827" i="7"/>
  <c r="Q865" i="7"/>
  <c r="Q864" i="7"/>
  <c r="Q829" i="7"/>
  <c r="Q858" i="7"/>
  <c r="Q822" i="7"/>
  <c r="Q816" i="7"/>
  <c r="Q817" i="7"/>
  <c r="Q4601" i="7"/>
  <c r="Q4634" i="7"/>
  <c r="Q4591" i="7"/>
  <c r="Q4603" i="7"/>
  <c r="Q4631" i="7"/>
  <c r="Q4599" i="7"/>
  <c r="Q4636" i="7"/>
  <c r="Q4630" i="7"/>
  <c r="Q4600" i="7"/>
  <c r="Q4595" i="7"/>
  <c r="Q4635" i="7"/>
  <c r="Q4637" i="7"/>
  <c r="Q4638" i="7"/>
  <c r="Q4628" i="7"/>
  <c r="Q4592" i="7"/>
  <c r="Q4626" i="7"/>
  <c r="Q4594" i="7"/>
  <c r="Q4625" i="7"/>
  <c r="Q4632" i="7"/>
  <c r="Q4624" i="7"/>
  <c r="Q4593" i="7"/>
  <c r="Q4598" i="7"/>
  <c r="Q4627" i="7"/>
  <c r="Q4640" i="7"/>
  <c r="Q4639" i="7"/>
  <c r="Q4629" i="7"/>
  <c r="Q4633" i="7"/>
  <c r="Q4602" i="7"/>
  <c r="Q4596" i="7"/>
  <c r="Q4597" i="7"/>
  <c r="Q6326" i="7"/>
  <c r="Q6359" i="7"/>
  <c r="Q6316" i="7"/>
  <c r="Q6328" i="7"/>
  <c r="Q6356" i="7"/>
  <c r="Q6324" i="7"/>
  <c r="Q6361" i="7"/>
  <c r="Q6355" i="7"/>
  <c r="Q6325" i="7"/>
  <c r="Q6320" i="7"/>
  <c r="Q6360" i="7"/>
  <c r="Q6362" i="7"/>
  <c r="Q6363" i="7"/>
  <c r="Q6333" i="7"/>
  <c r="Q6317" i="7"/>
  <c r="Q6331" i="7"/>
  <c r="Q6319" i="7"/>
  <c r="Q6330" i="7"/>
  <c r="Q6357" i="7"/>
  <c r="Q6329" i="7"/>
  <c r="Q6318" i="7"/>
  <c r="Q6323" i="7"/>
  <c r="Q6332" i="7"/>
  <c r="Q6365" i="7"/>
  <c r="Q6364" i="7"/>
  <c r="Q6334" i="7"/>
  <c r="Q6358" i="7"/>
  <c r="Q6327" i="7"/>
  <c r="Q6321" i="7"/>
  <c r="Q6322" i="7"/>
  <c r="Q4389" i="7"/>
  <c r="Q5377" i="7"/>
  <c r="Q5374" i="7"/>
  <c r="Q5415" i="7"/>
  <c r="Q5406" i="7"/>
  <c r="Q5410" i="7"/>
  <c r="Q384" i="7"/>
  <c r="Q374" i="7"/>
  <c r="Q377" i="7"/>
  <c r="Q2591" i="7"/>
  <c r="Q2578" i="7"/>
  <c r="Q2582" i="7"/>
  <c r="Q8678" i="7"/>
  <c r="Q1444" i="7"/>
  <c r="Q8617" i="7"/>
  <c r="Q1426" i="7"/>
  <c r="Q8619" i="7"/>
  <c r="Q5535" i="7"/>
  <c r="Q5529" i="7"/>
  <c r="Q5531" i="7"/>
  <c r="Q8766" i="7"/>
  <c r="Q975" i="7"/>
  <c r="Q971" i="7"/>
  <c r="Q972" i="7"/>
  <c r="Q973" i="7"/>
  <c r="Q968" i="7"/>
  <c r="Q970" i="7"/>
  <c r="Q969" i="7"/>
  <c r="Q974" i="7"/>
  <c r="Q4559" i="7"/>
  <c r="Q4551" i="7"/>
  <c r="Q4558" i="7"/>
  <c r="Q4550" i="7"/>
  <c r="Q4557" i="7"/>
  <c r="Q4549" i="7"/>
  <c r="Q4556" i="7"/>
  <c r="Q4548" i="7"/>
  <c r="Q4560" i="7"/>
  <c r="Q4562" i="7"/>
  <c r="Q4552" i="7"/>
  <c r="Q4554" i="7"/>
  <c r="Q4553" i="7"/>
  <c r="Q4563" i="7"/>
  <c r="Q4561" i="7"/>
  <c r="Q4555" i="7"/>
  <c r="Q2319" i="7"/>
  <c r="Q2311" i="7"/>
  <c r="Q2318" i="7"/>
  <c r="Q2310" i="7"/>
  <c r="Q2317" i="7"/>
  <c r="Q2309" i="7"/>
  <c r="Q2316" i="7"/>
  <c r="Q2308" i="7"/>
  <c r="Q2320" i="7"/>
  <c r="Q2322" i="7"/>
  <c r="Q2312" i="7"/>
  <c r="Q2314" i="7"/>
  <c r="Q2313" i="7"/>
  <c r="Q2323" i="7"/>
  <c r="Q2321" i="7"/>
  <c r="Q2315" i="7"/>
  <c r="Q4543" i="7"/>
  <c r="Q4535" i="7"/>
  <c r="Q4542" i="7"/>
  <c r="Q4534" i="7"/>
  <c r="Q4541" i="7"/>
  <c r="Q4533" i="7"/>
  <c r="Q4540" i="7"/>
  <c r="Q4532" i="7"/>
  <c r="Q4544" i="7"/>
  <c r="Q4546" i="7"/>
  <c r="Q4536" i="7"/>
  <c r="Q4538" i="7"/>
  <c r="Q4537" i="7"/>
  <c r="Q4547" i="7"/>
  <c r="Q4545" i="7"/>
  <c r="Q4539" i="7"/>
  <c r="Q2301" i="7"/>
  <c r="Q2293" i="7"/>
  <c r="Q2300" i="7"/>
  <c r="Q2292" i="7"/>
  <c r="Q2299" i="7"/>
  <c r="Q2291" i="7"/>
  <c r="Q2298" i="7"/>
  <c r="Q2290" i="7"/>
  <c r="Q2302" i="7"/>
  <c r="Q2304" i="7"/>
  <c r="Q2294" i="7"/>
  <c r="Q2296" i="7"/>
  <c r="Q2295" i="7"/>
  <c r="Q2305" i="7"/>
  <c r="Q2303" i="7"/>
  <c r="Q2297" i="7"/>
  <c r="Q4317" i="7"/>
  <c r="Q4309" i="7"/>
  <c r="Q4316" i="7"/>
  <c r="Q4308" i="7"/>
  <c r="Q4315" i="7"/>
  <c r="Q4307" i="7"/>
  <c r="Q4314" i="7"/>
  <c r="Q4306" i="7"/>
  <c r="Q4318" i="7"/>
  <c r="Q4320" i="7"/>
  <c r="Q4310" i="7"/>
  <c r="Q4312" i="7"/>
  <c r="Q4311" i="7"/>
  <c r="Q4321" i="7"/>
  <c r="Q4319" i="7"/>
  <c r="Q4313" i="7"/>
  <c r="Q2224" i="7"/>
  <c r="Q2216" i="7"/>
  <c r="Q2223" i="7"/>
  <c r="Q2215" i="7"/>
  <c r="Q2222" i="7"/>
  <c r="Q2214" i="7"/>
  <c r="Q2221" i="7"/>
  <c r="Q2213" i="7"/>
  <c r="Q2225" i="7"/>
  <c r="Q2227" i="7"/>
  <c r="Q2217" i="7"/>
  <c r="Q2219" i="7"/>
  <c r="Q2218" i="7"/>
  <c r="Q2228" i="7"/>
  <c r="Q2226" i="7"/>
  <c r="Q2220" i="7"/>
  <c r="Q4285" i="7"/>
  <c r="Q4277" i="7"/>
  <c r="Q4284" i="7"/>
  <c r="Q4276" i="7"/>
  <c r="Q4283" i="7"/>
  <c r="Q4275" i="7"/>
  <c r="Q4282" i="7"/>
  <c r="Q4274" i="7"/>
  <c r="Q4286" i="7"/>
  <c r="Q4288" i="7"/>
  <c r="Q4278" i="7"/>
  <c r="Q4280" i="7"/>
  <c r="Q4279" i="7"/>
  <c r="Q4289" i="7"/>
  <c r="Q4287" i="7"/>
  <c r="Q4281" i="7"/>
  <c r="Q2208" i="7"/>
  <c r="Q2200" i="7"/>
  <c r="Q2207" i="7"/>
  <c r="Q2199" i="7"/>
  <c r="Q2206" i="7"/>
  <c r="Q2198" i="7"/>
  <c r="Q2205" i="7"/>
  <c r="Q2197" i="7"/>
  <c r="Q2209" i="7"/>
  <c r="Q2211" i="7"/>
  <c r="Q2201" i="7"/>
  <c r="Q2203" i="7"/>
  <c r="Q2202" i="7"/>
  <c r="Q2212" i="7"/>
  <c r="Q2210" i="7"/>
  <c r="Q2204" i="7"/>
  <c r="Q4656" i="7"/>
  <c r="Q4648" i="7"/>
  <c r="Q4655" i="7"/>
  <c r="Q4647" i="7"/>
  <c r="Q4654" i="7"/>
  <c r="Q4646" i="7"/>
  <c r="Q4653" i="7"/>
  <c r="Q4645" i="7"/>
  <c r="Q4657" i="7"/>
  <c r="Q4659" i="7"/>
  <c r="Q4649" i="7"/>
  <c r="Q4651" i="7"/>
  <c r="Q4650" i="7"/>
  <c r="Q4660" i="7"/>
  <c r="Q4658" i="7"/>
  <c r="Q4652" i="7"/>
  <c r="Q4688" i="7"/>
  <c r="Q4680" i="7"/>
  <c r="Q4687" i="7"/>
  <c r="Q4679" i="7"/>
  <c r="Q4686" i="7"/>
  <c r="Q4678" i="7"/>
  <c r="Q4685" i="7"/>
  <c r="Q4677" i="7"/>
  <c r="Q4689" i="7"/>
  <c r="Q4691" i="7"/>
  <c r="Q4681" i="7"/>
  <c r="Q4683" i="7"/>
  <c r="Q4682" i="7"/>
  <c r="Q4692" i="7"/>
  <c r="Q4690" i="7"/>
  <c r="Q4684" i="7"/>
  <c r="Q2396" i="7"/>
  <c r="Q2388" i="7"/>
  <c r="Q2395" i="7"/>
  <c r="Q2387" i="7"/>
  <c r="Q2394" i="7"/>
  <c r="Q2386" i="7"/>
  <c r="Q2393" i="7"/>
  <c r="Q2385" i="7"/>
  <c r="Q2397" i="7"/>
  <c r="Q2399" i="7"/>
  <c r="Q2389" i="7"/>
  <c r="Q2391" i="7"/>
  <c r="Q2390" i="7"/>
  <c r="Q2400" i="7"/>
  <c r="Q2398" i="7"/>
  <c r="Q2392" i="7"/>
  <c r="Q2428" i="7"/>
  <c r="Q2420" i="7"/>
  <c r="Q2427" i="7"/>
  <c r="Q2419" i="7"/>
  <c r="Q2426" i="7"/>
  <c r="Q2418" i="7"/>
  <c r="Q2425" i="7"/>
  <c r="Q2417" i="7"/>
  <c r="Q2429" i="7"/>
  <c r="Q2431" i="7"/>
  <c r="Q2421" i="7"/>
  <c r="Q2423" i="7"/>
  <c r="Q2422" i="7"/>
  <c r="Q2432" i="7"/>
  <c r="Q2430" i="7"/>
  <c r="Q2424" i="7"/>
  <c r="Q2412" i="7"/>
  <c r="Q2404" i="7"/>
  <c r="Q2411" i="7"/>
  <c r="Q2403" i="7"/>
  <c r="Q2410" i="7"/>
  <c r="Q2402" i="7"/>
  <c r="Q2409" i="7"/>
  <c r="Q2401" i="7"/>
  <c r="Q2413" i="7"/>
  <c r="Q2415" i="7"/>
  <c r="Q2405" i="7"/>
  <c r="Q2407" i="7"/>
  <c r="Q2406" i="7"/>
  <c r="Q2416" i="7"/>
  <c r="Q2414" i="7"/>
  <c r="Q2408" i="7"/>
  <c r="Q4704" i="7"/>
  <c r="Q4696" i="7"/>
  <c r="Q4703" i="7"/>
  <c r="Q4695" i="7"/>
  <c r="Q4702" i="7"/>
  <c r="Q4694" i="7"/>
  <c r="Q4701" i="7"/>
  <c r="Q4693" i="7"/>
  <c r="Q4705" i="7"/>
  <c r="Q4707" i="7"/>
  <c r="Q4697" i="7"/>
  <c r="Q4699" i="7"/>
  <c r="Q4698" i="7"/>
  <c r="Q4708" i="7"/>
  <c r="Q4706" i="7"/>
  <c r="Q4700" i="7"/>
  <c r="Q4672" i="7"/>
  <c r="Q4664" i="7"/>
  <c r="Q4671" i="7"/>
  <c r="Q4663" i="7"/>
  <c r="Q4670" i="7"/>
  <c r="Q4662" i="7"/>
  <c r="Q4669" i="7"/>
  <c r="Q4661" i="7"/>
  <c r="Q4673" i="7"/>
  <c r="Q4675" i="7"/>
  <c r="Q4665" i="7"/>
  <c r="Q4667" i="7"/>
  <c r="Q4666" i="7"/>
  <c r="Q4676" i="7"/>
  <c r="Q4674" i="7"/>
  <c r="Q4668" i="7"/>
  <c r="Q2444" i="7"/>
  <c r="Q2436" i="7"/>
  <c r="Q2443" i="7"/>
  <c r="Q2435" i="7"/>
  <c r="Q2442" i="7"/>
  <c r="Q2434" i="7"/>
  <c r="Q2441" i="7"/>
  <c r="Q2433" i="7"/>
  <c r="Q2445" i="7"/>
  <c r="Q2447" i="7"/>
  <c r="Q2437" i="7"/>
  <c r="Q2439" i="7"/>
  <c r="Q2438" i="7"/>
  <c r="Q2448" i="7"/>
  <c r="Q2446" i="7"/>
  <c r="Q2440" i="7"/>
  <c r="Q5677" i="7"/>
  <c r="Q5720" i="7"/>
  <c r="Q5719" i="7"/>
  <c r="Q5515" i="7"/>
  <c r="Q5514" i="7"/>
  <c r="Q5516" i="7"/>
  <c r="Q5723" i="7"/>
  <c r="Q5722" i="7"/>
  <c r="Q5724" i="7"/>
  <c r="Q5721" i="7"/>
  <c r="Q7052" i="7"/>
  <c r="Q7051" i="7"/>
  <c r="Q7053" i="7"/>
  <c r="Q7050" i="7"/>
  <c r="Q7054" i="7"/>
  <c r="Q6795" i="7"/>
  <c r="Q6794" i="7"/>
  <c r="Q6796" i="7"/>
  <c r="Q6793" i="7"/>
  <c r="Q6797" i="7"/>
  <c r="Q6798" i="7"/>
  <c r="Q4813" i="7"/>
  <c r="Q4812" i="7"/>
  <c r="Q4814" i="7"/>
  <c r="Q4811" i="7"/>
  <c r="Q4815" i="7"/>
  <c r="Q4817" i="7"/>
  <c r="Q4816" i="7"/>
  <c r="Q362" i="7"/>
  <c r="Q361" i="7"/>
  <c r="Q363" i="7"/>
  <c r="Q360" i="7"/>
  <c r="Q364" i="7"/>
  <c r="Q366" i="7"/>
  <c r="Q365" i="7"/>
  <c r="Q359" i="7"/>
  <c r="Q6230" i="7"/>
  <c r="Q4199" i="7"/>
  <c r="Q4196" i="7"/>
  <c r="Q2110" i="7"/>
  <c r="Q2109" i="7"/>
  <c r="Q2108" i="7"/>
  <c r="Q2124" i="7"/>
  <c r="Q2123" i="7"/>
  <c r="Q2118" i="7"/>
  <c r="Q2116" i="7"/>
  <c r="Q5908" i="7"/>
  <c r="Q5907" i="7"/>
  <c r="Q5906" i="7"/>
  <c r="Q5904" i="7"/>
  <c r="Q5905" i="7"/>
  <c r="Q1587" i="7"/>
  <c r="Q1586" i="7"/>
  <c r="Q1584" i="7"/>
  <c r="Q1582" i="7"/>
  <c r="Q1583" i="7"/>
  <c r="Q1585" i="7"/>
  <c r="Q383" i="7"/>
  <c r="Q381" i="7"/>
  <c r="Q373" i="7"/>
  <c r="Q368" i="7"/>
  <c r="Q369" i="7"/>
  <c r="Q380" i="7"/>
  <c r="Q367" i="7"/>
  <c r="Q1971" i="7"/>
  <c r="Q1970" i="7"/>
  <c r="Q1968" i="7"/>
  <c r="Q1966" i="7"/>
  <c r="Q1967" i="7"/>
  <c r="Q1969" i="7"/>
  <c r="Q1965" i="7"/>
  <c r="Q1964" i="7"/>
  <c r="Q2013" i="7"/>
  <c r="Q2012" i="7"/>
  <c r="Q2010" i="7"/>
  <c r="Q2008" i="7"/>
  <c r="Q2009" i="7"/>
  <c r="Q2011" i="7"/>
  <c r="Q2006" i="7"/>
  <c r="Q2005" i="7"/>
  <c r="Q2007" i="7"/>
  <c r="Q2590" i="7"/>
  <c r="Q2587" i="7"/>
  <c r="Q2576" i="7"/>
  <c r="Q2566" i="7"/>
  <c r="Q2567" i="7"/>
  <c r="Q2585" i="7"/>
  <c r="Q2561" i="7"/>
  <c r="Q2564" i="7"/>
  <c r="Q2565" i="7"/>
  <c r="Q1443" i="7"/>
  <c r="Q1436" i="7"/>
  <c r="Q1402" i="7"/>
  <c r="Q1403" i="7"/>
  <c r="Q1434" i="7"/>
  <c r="Q1394" i="7"/>
  <c r="Q1398" i="7"/>
  <c r="Q1400" i="7"/>
  <c r="Q8613" i="7"/>
  <c r="Q5534" i="7"/>
  <c r="Q5533" i="7"/>
  <c r="Q5528" i="7"/>
  <c r="Q5524" i="7"/>
  <c r="Q5525" i="7"/>
  <c r="Q5532" i="7"/>
  <c r="Q5521" i="7"/>
  <c r="Q5522" i="7"/>
  <c r="Q5523" i="7"/>
  <c r="Q8771" i="7"/>
  <c r="Q8769" i="7"/>
  <c r="Q7015" i="7"/>
  <c r="Q7005" i="7"/>
  <c r="Q7004" i="7"/>
  <c r="Q6993" i="7"/>
  <c r="Q6992" i="7"/>
  <c r="Q6991" i="7"/>
  <c r="Q6990" i="7"/>
  <c r="Q6989" i="7"/>
  <c r="Q6988" i="7"/>
  <c r="Q6987" i="7"/>
  <c r="Q7020" i="7"/>
  <c r="Q7019" i="7"/>
  <c r="Q7018" i="7"/>
  <c r="Q7017" i="7"/>
  <c r="Q7016" i="7"/>
  <c r="Q5542" i="7"/>
  <c r="Q5540" i="7"/>
  <c r="Q5539" i="7"/>
  <c r="Q5538" i="7"/>
  <c r="Q5537" i="7"/>
  <c r="Q5541" i="7"/>
  <c r="Q5423" i="7"/>
  <c r="Q5421" i="7"/>
  <c r="Q5419" i="7"/>
  <c r="Q5418" i="7"/>
  <c r="Q5417" i="7"/>
  <c r="Q5422" i="7"/>
  <c r="Q5411" i="7"/>
  <c r="Q1453" i="7"/>
  <c r="Q1451" i="7"/>
  <c r="Q1449" i="7"/>
  <c r="Q1448" i="7"/>
  <c r="Q1447" i="7"/>
  <c r="Q1452" i="7"/>
  <c r="Q1429" i="7"/>
  <c r="Q391" i="7"/>
  <c r="Q389" i="7"/>
  <c r="Q388" i="7"/>
  <c r="Q387" i="7"/>
  <c r="Q386" i="7"/>
  <c r="Q390" i="7"/>
  <c r="Q379" i="7"/>
  <c r="Q8509" i="7"/>
  <c r="Q2600" i="7"/>
  <c r="Q2598" i="7"/>
  <c r="Q2596" i="7"/>
  <c r="Q2595" i="7"/>
  <c r="Q2594" i="7"/>
  <c r="Q2599" i="7"/>
  <c r="Q2584" i="7"/>
  <c r="Q8670" i="7"/>
  <c r="Q8677" i="7"/>
  <c r="Q2589" i="7"/>
  <c r="Q2583" i="7"/>
  <c r="Q6486" i="7"/>
  <c r="Q6490" i="7"/>
  <c r="Q6487" i="7"/>
  <c r="Q376" i="7"/>
  <c r="Q382" i="7"/>
  <c r="Q378" i="7"/>
  <c r="Q3244" i="7"/>
  <c r="Q3246" i="7"/>
  <c r="Q3245" i="7"/>
  <c r="Q1442" i="7"/>
  <c r="Q1427" i="7"/>
  <c r="Q8609" i="7"/>
  <c r="Q8774" i="7"/>
  <c r="Q2779" i="7"/>
  <c r="Q8635" i="7"/>
  <c r="Q1914" i="7"/>
  <c r="Q640" i="7"/>
  <c r="Q8523" i="7"/>
  <c r="Q6585" i="7"/>
  <c r="Q1054" i="7"/>
  <c r="Q1053" i="7"/>
  <c r="Q1125" i="7"/>
  <c r="Q1124" i="7"/>
  <c r="Q1123" i="7"/>
  <c r="Q6272" i="7"/>
  <c r="Q6271" i="7"/>
  <c r="Q6269" i="7"/>
  <c r="Q6270" i="7"/>
  <c r="Q6060" i="7"/>
  <c r="Q6059" i="7"/>
  <c r="Q6056" i="7"/>
  <c r="Q6057" i="7"/>
  <c r="Q6058" i="7"/>
  <c r="Q6407" i="7"/>
  <c r="Q6406" i="7"/>
  <c r="Q6402" i="7"/>
  <c r="Q6403" i="7"/>
  <c r="Q6405" i="7"/>
  <c r="Q6404" i="7"/>
  <c r="Q6067" i="7"/>
  <c r="Q6066" i="7"/>
  <c r="Q6061" i="7"/>
  <c r="Q6062" i="7"/>
  <c r="Q6064" i="7"/>
  <c r="Q6063" i="7"/>
  <c r="Q6065" i="7"/>
  <c r="Q6507" i="7"/>
  <c r="Q6505" i="7"/>
  <c r="Q6499" i="7"/>
  <c r="Q6500" i="7"/>
  <c r="Q6503" i="7"/>
  <c r="Q6501" i="7"/>
  <c r="Q6504" i="7"/>
  <c r="Q6502" i="7"/>
  <c r="Q29" i="7"/>
  <c r="Q27" i="7"/>
  <c r="Q16" i="7"/>
  <c r="Q17" i="7"/>
  <c r="Q23" i="7"/>
  <c r="Q21" i="7"/>
  <c r="Q24" i="7"/>
  <c r="Q22" i="7"/>
  <c r="Q26" i="7"/>
  <c r="Q6584" i="7"/>
  <c r="Q6583" i="7"/>
  <c r="Q6576" i="7"/>
  <c r="Q6577" i="7"/>
  <c r="Q6580" i="7"/>
  <c r="Q6578" i="7"/>
  <c r="Q6581" i="7"/>
  <c r="Q6579" i="7"/>
  <c r="Q6582" i="7"/>
  <c r="Q6575" i="7"/>
  <c r="Q810" i="7"/>
  <c r="Q7426" i="7"/>
  <c r="Q7425" i="7"/>
  <c r="Q6517" i="7"/>
  <c r="Q6514" i="7"/>
  <c r="Q6516" i="7"/>
  <c r="Q7650" i="7"/>
  <c r="Q7647" i="7"/>
  <c r="Q7649" i="7"/>
  <c r="Q7648" i="7"/>
  <c r="Q2783" i="7"/>
  <c r="Q2757" i="7"/>
  <c r="Q2781" i="7"/>
  <c r="Q2782" i="7"/>
  <c r="Q1469" i="7"/>
  <c r="Q1464" i="7"/>
  <c r="Q1467" i="7"/>
  <c r="Q1466" i="7"/>
  <c r="Q1468" i="7"/>
  <c r="Q1465" i="7"/>
  <c r="Q2106" i="7"/>
  <c r="Q2100" i="7"/>
  <c r="Q2104" i="7"/>
  <c r="Q2103" i="7"/>
  <c r="Q2105" i="7"/>
  <c r="Q2102" i="7"/>
  <c r="Q2101" i="7"/>
  <c r="Q1917" i="7"/>
  <c r="Q1911" i="7"/>
  <c r="Q1915" i="7"/>
  <c r="Q1916" i="7"/>
  <c r="Q8634" i="7"/>
  <c r="Q1912" i="7"/>
  <c r="Q1913" i="7"/>
  <c r="Q1376" i="7"/>
  <c r="Q1368" i="7"/>
  <c r="Q1374" i="7"/>
  <c r="Q1373" i="7"/>
  <c r="Q1375" i="7"/>
  <c r="Q1372" i="7"/>
  <c r="Q1369" i="7"/>
  <c r="Q1371" i="7"/>
  <c r="Q1370" i="7"/>
  <c r="Q5691" i="7"/>
  <c r="Q5682" i="7"/>
  <c r="Q5689" i="7"/>
  <c r="Q5688" i="7"/>
  <c r="Q5690" i="7"/>
  <c r="Q5687" i="7"/>
  <c r="Q5684" i="7"/>
  <c r="Q5686" i="7"/>
  <c r="Q5685" i="7"/>
  <c r="Q5683" i="7"/>
  <c r="Q648" i="7"/>
  <c r="Q635" i="7"/>
  <c r="Q646" i="7"/>
  <c r="Q647" i="7"/>
  <c r="Q637" i="7"/>
  <c r="Q638" i="7"/>
  <c r="Q636" i="7"/>
  <c r="Q642" i="7"/>
  <c r="Q3222" i="7"/>
  <c r="Q3211" i="7"/>
  <c r="Q3220" i="7"/>
  <c r="Q3219" i="7"/>
  <c r="Q3221" i="7"/>
  <c r="Q3217" i="7"/>
  <c r="Q3213" i="7"/>
  <c r="Q3215" i="7"/>
  <c r="Q3214" i="7"/>
  <c r="Q3212" i="7"/>
  <c r="Q3218" i="7"/>
  <c r="Q3210" i="7"/>
  <c r="Q4414" i="7"/>
  <c r="Q4396" i="7"/>
  <c r="Q4412" i="7"/>
  <c r="Q4413" i="7"/>
  <c r="Q4398" i="7"/>
  <c r="Q4401" i="7"/>
  <c r="Q4399" i="7"/>
  <c r="Q4397" i="7"/>
  <c r="Q4410" i="7"/>
  <c r="Q4402" i="7"/>
  <c r="Q1484" i="7"/>
  <c r="Q1472" i="7"/>
  <c r="Q1482" i="7"/>
  <c r="Q1481" i="7"/>
  <c r="Q1483" i="7"/>
  <c r="Q1477" i="7"/>
  <c r="Q1474" i="7"/>
  <c r="Q1476" i="7"/>
  <c r="Q1475" i="7"/>
  <c r="Q1473" i="7"/>
  <c r="Q1480" i="7"/>
  <c r="Q1471" i="7"/>
  <c r="Q1478" i="7"/>
  <c r="Q1479" i="7"/>
  <c r="Q6480" i="7"/>
  <c r="Q6467" i="7"/>
  <c r="Q6478" i="7"/>
  <c r="Q6477" i="7"/>
  <c r="Q6479" i="7"/>
  <c r="Q6473" i="7"/>
  <c r="Q6469" i="7"/>
  <c r="Q6472" i="7"/>
  <c r="Q6471" i="7"/>
  <c r="Q6468" i="7"/>
  <c r="Q6476" i="7"/>
  <c r="Q6466" i="7"/>
  <c r="Q6474" i="7"/>
  <c r="Q6475" i="7"/>
  <c r="Q6470" i="7"/>
  <c r="Q634" i="7"/>
  <c r="Q620" i="7"/>
  <c r="Q632" i="7"/>
  <c r="Q631" i="7"/>
  <c r="Q633" i="7"/>
  <c r="Q626" i="7"/>
  <c r="Q622" i="7"/>
  <c r="Q625" i="7"/>
  <c r="Q624" i="7"/>
  <c r="Q621" i="7"/>
  <c r="Q629" i="7"/>
  <c r="Q619" i="7"/>
  <c r="Q627" i="7"/>
  <c r="Q628" i="7"/>
  <c r="Q623" i="7"/>
  <c r="Q630" i="7"/>
  <c r="Q3216" i="7"/>
  <c r="Q3277" i="7"/>
  <c r="Q2777" i="7"/>
  <c r="Q2778" i="7"/>
  <c r="Q6512" i="7"/>
  <c r="Q6513" i="7"/>
  <c r="Q6511" i="7"/>
  <c r="Q6674" i="7"/>
  <c r="Q6497" i="7"/>
  <c r="Q6506" i="7"/>
  <c r="Q8463" i="7"/>
  <c r="Q8466" i="7"/>
  <c r="Q8465" i="7"/>
  <c r="Q3063" i="7"/>
  <c r="Q3066" i="7"/>
  <c r="Q3065" i="7"/>
  <c r="Q3067" i="7"/>
  <c r="Q6491" i="7"/>
  <c r="Q6495" i="7"/>
  <c r="Q6494" i="7"/>
  <c r="Q6496" i="7"/>
  <c r="Q6493" i="7"/>
  <c r="Q1184" i="7"/>
  <c r="Q1189" i="7"/>
  <c r="Q1188" i="7"/>
  <c r="Q1190" i="7"/>
  <c r="Q1186" i="7"/>
  <c r="Q1187" i="7"/>
  <c r="Q3862" i="7"/>
  <c r="Q3868" i="7"/>
  <c r="Q3867" i="7"/>
  <c r="Q3869" i="7"/>
  <c r="Q3865" i="7"/>
  <c r="Q3866" i="7"/>
  <c r="Q3864" i="7"/>
  <c r="Q14" i="7"/>
  <c r="Q28" i="7"/>
  <c r="Q4" i="7"/>
  <c r="Q30" i="7"/>
  <c r="Q19" i="7"/>
  <c r="Q25" i="7"/>
  <c r="Q18" i="7"/>
  <c r="Q20" i="7"/>
  <c r="Q2897" i="7"/>
  <c r="Q2904" i="7"/>
  <c r="Q2903" i="7"/>
  <c r="Q2905" i="7"/>
  <c r="Q2900" i="7"/>
  <c r="Q2902" i="7"/>
  <c r="Q2899" i="7"/>
  <c r="Q2901" i="7"/>
  <c r="Q2896" i="7"/>
  <c r="Q1919" i="7"/>
  <c r="Q1927" i="7"/>
  <c r="Q1926" i="7"/>
  <c r="Q1928" i="7"/>
  <c r="Q1923" i="7"/>
  <c r="Q1925" i="7"/>
  <c r="Q1921" i="7"/>
  <c r="Q1924" i="7"/>
  <c r="Q1918" i="7"/>
  <c r="Q1922" i="7"/>
  <c r="Q6101" i="7"/>
  <c r="Q6110" i="7"/>
  <c r="Q6109" i="7"/>
  <c r="Q6111" i="7"/>
  <c r="Q6106" i="7"/>
  <c r="Q6108" i="7"/>
  <c r="Q6103" i="7"/>
  <c r="Q6107" i="7"/>
  <c r="Q6100" i="7"/>
  <c r="Q6105" i="7"/>
  <c r="Q6104" i="7"/>
  <c r="Q3252" i="7"/>
  <c r="Q6091" i="7"/>
  <c r="Q6090" i="7"/>
  <c r="Q6861" i="7"/>
  <c r="Q6860" i="7"/>
  <c r="Q6862" i="7"/>
  <c r="Q641" i="7"/>
  <c r="Q639" i="7"/>
  <c r="Q643" i="7"/>
  <c r="Q645" i="7"/>
  <c r="Q2239" i="7"/>
  <c r="Q2237" i="7"/>
  <c r="Q2242" i="7"/>
  <c r="Q2248" i="7"/>
  <c r="Q2230" i="7"/>
  <c r="Q710" i="7"/>
  <c r="Q693" i="7"/>
  <c r="Q722" i="7"/>
  <c r="Q733" i="7"/>
  <c r="Q672" i="7"/>
  <c r="Q685" i="7"/>
  <c r="Q1059" i="7"/>
  <c r="Q1058" i="7"/>
  <c r="Q1060" i="7"/>
  <c r="Q1061" i="7"/>
  <c r="Q1055" i="7"/>
  <c r="Q1057" i="7"/>
  <c r="Q1056" i="7"/>
  <c r="Q8491" i="7"/>
  <c r="Q8490" i="7"/>
  <c r="Q8489" i="7"/>
  <c r="Q8488" i="7"/>
  <c r="Q8487" i="7"/>
  <c r="Q8486" i="7"/>
  <c r="Q8485" i="7"/>
  <c r="Q8484" i="7"/>
  <c r="Q8483" i="7"/>
  <c r="Q8482" i="7"/>
  <c r="Q8481" i="7"/>
  <c r="Q8480" i="7"/>
  <c r="Q8479" i="7"/>
  <c r="Q8478" i="7"/>
  <c r="Q8477" i="7"/>
  <c r="Q8476" i="7"/>
  <c r="Q8475" i="7"/>
  <c r="Q8474" i="7"/>
  <c r="Q8473" i="7"/>
  <c r="Q8472" i="7"/>
  <c r="Q8471" i="7"/>
  <c r="Q8470" i="7"/>
  <c r="Q8469" i="7"/>
  <c r="Q8468" i="7"/>
  <c r="Q8467" i="7"/>
  <c r="Q8347" i="7"/>
  <c r="Q8346" i="7"/>
  <c r="Q8345" i="7"/>
  <c r="Q8344" i="7"/>
  <c r="Q8343" i="7"/>
  <c r="Q8342" i="7"/>
  <c r="Q8341" i="7"/>
  <c r="Q8340" i="7"/>
  <c r="Q8339" i="7"/>
  <c r="Q8338" i="7"/>
  <c r="Q8337" i="7"/>
  <c r="Q8336" i="7"/>
  <c r="Q8335" i="7"/>
  <c r="Q8334" i="7"/>
  <c r="Q8333" i="7"/>
  <c r="Q8332" i="7"/>
  <c r="Q8331" i="7"/>
  <c r="Q8330" i="7"/>
  <c r="Q8329" i="7"/>
  <c r="Q8328" i="7"/>
  <c r="Q8327" i="7"/>
  <c r="Q8326" i="7"/>
  <c r="Q8325" i="7"/>
  <c r="Q8324" i="7"/>
  <c r="Q8323" i="7"/>
  <c r="Q8322" i="7"/>
  <c r="Q8321" i="7"/>
  <c r="Q8320" i="7"/>
  <c r="Q8319" i="7"/>
  <c r="Q8318" i="7"/>
  <c r="Q8317" i="7"/>
  <c r="Q8316" i="7"/>
  <c r="Q8315" i="7"/>
  <c r="Q8314" i="7"/>
  <c r="Q8313" i="7"/>
  <c r="Q8312" i="7"/>
  <c r="Q8311" i="7"/>
  <c r="Q8310" i="7"/>
  <c r="Q8309" i="7"/>
  <c r="Q8308" i="7"/>
  <c r="Q8307" i="7"/>
  <c r="Q8306" i="7"/>
  <c r="Q8305" i="7"/>
  <c r="Q8304" i="7"/>
  <c r="Q8303" i="7"/>
  <c r="Q8302" i="7"/>
  <c r="Q8301" i="7"/>
  <c r="Q8300" i="7"/>
  <c r="Q8052" i="7"/>
  <c r="Q8051" i="7"/>
  <c r="Q8050" i="7"/>
  <c r="Q8049" i="7"/>
  <c r="Q8048" i="7"/>
  <c r="Q8047" i="7"/>
  <c r="Q8046" i="7"/>
  <c r="Q8045" i="7"/>
  <c r="Q8044" i="7"/>
  <c r="Q8043" i="7"/>
  <c r="Q8042" i="7"/>
  <c r="Q8041" i="7"/>
  <c r="Q8040" i="7"/>
  <c r="Q8039" i="7"/>
  <c r="Q8038" i="7"/>
  <c r="Q8037" i="7"/>
  <c r="Q8036" i="7"/>
  <c r="Q8035" i="7"/>
  <c r="Q8034" i="7"/>
  <c r="Q8033" i="7"/>
  <c r="Q8032" i="7"/>
  <c r="Q8031" i="7"/>
  <c r="Q8030" i="7"/>
  <c r="Q8029" i="7"/>
  <c r="Q8028" i="7"/>
  <c r="Q8027" i="7"/>
  <c r="Q8026" i="7"/>
  <c r="Q8025" i="7"/>
  <c r="Q8024" i="7"/>
  <c r="Q8023" i="7"/>
  <c r="Q8022" i="7"/>
  <c r="Q8021" i="7"/>
  <c r="Q8020" i="7"/>
  <c r="Q8019" i="7"/>
  <c r="Q8018" i="7"/>
  <c r="Q8017" i="7"/>
  <c r="Q8016" i="7"/>
  <c r="Q8015" i="7"/>
  <c r="Q8014" i="7"/>
  <c r="Q8013" i="7"/>
  <c r="Q8012" i="7"/>
  <c r="Q8011" i="7"/>
  <c r="Q8010" i="7"/>
  <c r="Q8009" i="7"/>
  <c r="Q8008" i="7"/>
  <c r="Q8007" i="7"/>
  <c r="Q8006" i="7"/>
  <c r="Q8005" i="7"/>
  <c r="Q8004" i="7"/>
  <c r="Q8003" i="7"/>
  <c r="Q8002" i="7"/>
  <c r="Q8001" i="7"/>
  <c r="Q8000" i="7"/>
  <c r="Q7999" i="7"/>
  <c r="Q7998" i="7"/>
  <c r="Q7997" i="7"/>
  <c r="Q7996" i="7"/>
  <c r="Q7995" i="7"/>
  <c r="Q7994" i="7"/>
  <c r="Q7993" i="7"/>
  <c r="Q7992" i="7"/>
  <c r="Q7991" i="7"/>
  <c r="Q7990" i="7"/>
  <c r="Q7989" i="7"/>
  <c r="Q7988" i="7"/>
  <c r="Q7987" i="7"/>
  <c r="Q7986" i="7"/>
  <c r="Q7985" i="7"/>
  <c r="Q7984" i="7"/>
  <c r="Q7983" i="7"/>
  <c r="Q7982" i="7"/>
  <c r="Q7981" i="7"/>
  <c r="Q7980" i="7"/>
  <c r="Q7979" i="7"/>
  <c r="Q7978" i="7"/>
  <c r="Q7977" i="7"/>
  <c r="Q7976" i="7"/>
  <c r="Q7975" i="7"/>
  <c r="Q7974" i="7"/>
  <c r="Q7973" i="7"/>
  <c r="Q7972" i="7"/>
  <c r="Q7971" i="7"/>
  <c r="Q7970" i="7"/>
  <c r="Q7969" i="7"/>
  <c r="Q7968" i="7"/>
  <c r="Q7967" i="7"/>
  <c r="Q7966" i="7"/>
  <c r="Q7965" i="7"/>
  <c r="Q7964" i="7"/>
  <c r="Q7963" i="7"/>
  <c r="Q7962" i="7"/>
  <c r="Q7961" i="7"/>
  <c r="Q7960" i="7"/>
  <c r="Q7959" i="7"/>
  <c r="Q7958" i="7"/>
  <c r="Q7957" i="7"/>
  <c r="Q7956" i="7"/>
  <c r="Q7955" i="7"/>
  <c r="Q7954" i="7"/>
  <c r="Q7953" i="7"/>
  <c r="Q7952" i="7"/>
  <c r="Q7951" i="7"/>
  <c r="Q7950" i="7"/>
  <c r="Q7949" i="7"/>
  <c r="Q7948" i="7"/>
  <c r="Q7947" i="7"/>
  <c r="Q7946" i="7"/>
  <c r="Q7945" i="7"/>
  <c r="Q7944" i="7"/>
  <c r="Q7943" i="7"/>
  <c r="Q7942" i="7"/>
  <c r="Q7941" i="7"/>
  <c r="Q7940" i="7"/>
  <c r="Q7939" i="7"/>
  <c r="Q7938" i="7"/>
  <c r="Q7937" i="7"/>
  <c r="Q7936" i="7"/>
  <c r="Q7935" i="7"/>
  <c r="Q7934" i="7"/>
  <c r="Q7933" i="7"/>
  <c r="Q7932" i="7"/>
  <c r="Q7931" i="7"/>
  <c r="Q7930" i="7"/>
  <c r="Q7929" i="7"/>
  <c r="Q7928" i="7"/>
  <c r="Q7927" i="7"/>
  <c r="Q7926" i="7"/>
  <c r="Q7925" i="7"/>
  <c r="Q7924" i="7"/>
  <c r="Q7923" i="7"/>
  <c r="Q7922" i="7"/>
  <c r="Q7921" i="7"/>
  <c r="Q7920" i="7"/>
  <c r="Q7919" i="7"/>
  <c r="Q7918" i="7"/>
  <c r="Q7917" i="7"/>
  <c r="Q7916" i="7"/>
  <c r="Q7915" i="7"/>
  <c r="Q7914" i="7"/>
  <c r="Q7913" i="7"/>
  <c r="Q7912" i="7"/>
  <c r="Q7911" i="7"/>
  <c r="Q7910" i="7"/>
  <c r="Q7909" i="7"/>
  <c r="Q7908" i="7"/>
  <c r="Q7907" i="7"/>
  <c r="Q7906" i="7"/>
  <c r="Q7905" i="7"/>
  <c r="Q7904" i="7"/>
  <c r="Q7903" i="7"/>
  <c r="Q7902" i="7"/>
  <c r="Q7901" i="7"/>
  <c r="Q7900" i="7"/>
  <c r="Q7899" i="7"/>
  <c r="Q7898" i="7"/>
  <c r="Q7897" i="7"/>
  <c r="Q7896" i="7"/>
  <c r="Q7895" i="7"/>
  <c r="Q7894" i="7"/>
  <c r="Q7893" i="7"/>
  <c r="Q7892" i="7"/>
  <c r="Q7891" i="7"/>
  <c r="Q7890" i="7"/>
  <c r="Q7889" i="7"/>
  <c r="Q7888" i="7"/>
  <c r="Q7887" i="7"/>
  <c r="Q7886" i="7"/>
  <c r="Q7885" i="7"/>
  <c r="Q7884" i="7"/>
  <c r="Q7883" i="7"/>
  <c r="Q7882" i="7"/>
  <c r="Q7881" i="7"/>
  <c r="Q7880" i="7"/>
  <c r="Q7879" i="7"/>
  <c r="Q7878" i="7"/>
  <c r="Q7877" i="7"/>
  <c r="Q7876" i="7"/>
  <c r="Q7875" i="7"/>
  <c r="Q7874" i="7"/>
  <c r="Q7873" i="7"/>
  <c r="Q7872" i="7"/>
  <c r="Q7871" i="7"/>
  <c r="Q7870" i="7"/>
  <c r="Q7869" i="7"/>
  <c r="Q7868" i="7"/>
  <c r="Q7867" i="7"/>
  <c r="Q7866" i="7"/>
  <c r="Q7865" i="7"/>
  <c r="Q7864" i="7"/>
  <c r="Q7863" i="7"/>
  <c r="Q7862" i="7"/>
  <c r="Q7861" i="7"/>
  <c r="Q7860" i="7"/>
  <c r="Q7859" i="7"/>
  <c r="Q7858" i="7"/>
  <c r="Q7857" i="7"/>
  <c r="Q7856" i="7"/>
  <c r="Q7855" i="7"/>
  <c r="Q7854" i="7"/>
  <c r="Q7853" i="7"/>
  <c r="Q7852" i="7"/>
  <c r="Q7851" i="7"/>
  <c r="Q7850" i="7"/>
  <c r="Q7849" i="7"/>
  <c r="Q7848" i="7"/>
  <c r="Q7847" i="7"/>
  <c r="Q7846" i="7"/>
  <c r="Q7845" i="7"/>
  <c r="Q7844" i="7"/>
  <c r="Q7843" i="7"/>
  <c r="Q7842" i="7"/>
  <c r="Q7841" i="7"/>
  <c r="Q7840" i="7"/>
  <c r="Q7839" i="7"/>
  <c r="Q7838" i="7"/>
  <c r="Q7837" i="7"/>
  <c r="Q7836" i="7"/>
  <c r="Q7835" i="7"/>
  <c r="Q7834" i="7"/>
  <c r="Q7833" i="7"/>
  <c r="Q7832" i="7"/>
  <c r="Q7831" i="7"/>
  <c r="Q7830" i="7"/>
  <c r="Q7829" i="7"/>
  <c r="Q7828" i="7"/>
  <c r="Q7827" i="7"/>
  <c r="Q7826" i="7"/>
  <c r="Q7825" i="7"/>
  <c r="Q7824" i="7"/>
  <c r="Q7823" i="7"/>
  <c r="Q7822" i="7"/>
  <c r="Q7821" i="7"/>
  <c r="Q7820" i="7"/>
  <c r="Q7819" i="7"/>
  <c r="Q7818" i="7"/>
  <c r="Q7817" i="7"/>
  <c r="Q7816" i="7"/>
  <c r="Q7815" i="7"/>
  <c r="Q7814" i="7"/>
  <c r="Q7813" i="7"/>
  <c r="Q7812" i="7"/>
  <c r="Q7811" i="7"/>
  <c r="Q7810" i="7"/>
  <c r="Q7809" i="7"/>
  <c r="Q7808" i="7"/>
  <c r="Q7807" i="7"/>
  <c r="Q7806" i="7"/>
  <c r="Q7805" i="7"/>
  <c r="Q7804" i="7"/>
  <c r="Q7803" i="7"/>
  <c r="Q7802" i="7"/>
  <c r="Q7801" i="7"/>
  <c r="Q7800" i="7"/>
  <c r="Q7799" i="7"/>
  <c r="Q7798" i="7"/>
  <c r="Q7797" i="7"/>
  <c r="Q7796" i="7"/>
  <c r="Q7795" i="7"/>
  <c r="Q7794" i="7"/>
  <c r="Q7793" i="7"/>
  <c r="Q7792" i="7"/>
  <c r="Q7791" i="7"/>
  <c r="Q7790" i="7"/>
  <c r="Q7789" i="7"/>
  <c r="Q7788" i="7"/>
  <c r="Q7787" i="7"/>
  <c r="Q7786" i="7"/>
  <c r="Q7785" i="7"/>
  <c r="Q7413" i="7"/>
  <c r="Q7412" i="7"/>
  <c r="Q7411" i="7"/>
  <c r="Q7410" i="7"/>
  <c r="Q7409" i="7"/>
  <c r="Q7408" i="7"/>
  <c r="Q7407" i="7"/>
  <c r="Q7406" i="7"/>
  <c r="Q7405" i="7"/>
  <c r="Q7404" i="7"/>
  <c r="Q7403" i="7"/>
  <c r="Q7402" i="7"/>
  <c r="Q7401" i="7"/>
  <c r="Q7400" i="7"/>
  <c r="Q7399" i="7"/>
  <c r="Q7398" i="7"/>
  <c r="Q7397" i="7"/>
  <c r="Q7396" i="7"/>
  <c r="Q7395" i="7"/>
  <c r="Q7394" i="7"/>
  <c r="Q7393" i="7"/>
  <c r="Q7392" i="7"/>
  <c r="Q7391" i="7"/>
  <c r="Q7390" i="7"/>
  <c r="Q7389" i="7"/>
  <c r="Q7388" i="7"/>
  <c r="Q7387" i="7"/>
  <c r="Q7386" i="7"/>
  <c r="Q7385" i="7"/>
  <c r="Q7384" i="7"/>
  <c r="Q7383" i="7"/>
  <c r="Q7382" i="7"/>
  <c r="Q7381" i="7"/>
  <c r="Q7380" i="7"/>
  <c r="Q7379" i="7"/>
  <c r="Q7257" i="7"/>
  <c r="Q7256" i="7"/>
  <c r="Q7255" i="7"/>
  <c r="Q7254" i="7"/>
  <c r="Q7253" i="7"/>
  <c r="Q7252" i="7"/>
  <c r="Q7251" i="7"/>
  <c r="Q7250" i="7"/>
  <c r="Q7249" i="7"/>
  <c r="Q7248" i="7"/>
  <c r="Q7247" i="7"/>
  <c r="Q7246" i="7"/>
  <c r="Q7245" i="7"/>
  <c r="Q7244" i="7"/>
  <c r="Q7243" i="7"/>
  <c r="Q7242" i="7"/>
  <c r="Q7241" i="7"/>
  <c r="Q7240" i="7"/>
  <c r="Q7239" i="7"/>
  <c r="Q7238" i="7"/>
  <c r="Q7237" i="7"/>
  <c r="Q7236" i="7"/>
  <c r="Q7235" i="7"/>
  <c r="Q7234" i="7"/>
  <c r="Q7233" i="7"/>
  <c r="Q7232" i="7"/>
  <c r="Q7231" i="7"/>
  <c r="Q7230" i="7"/>
  <c r="Q7229" i="7"/>
  <c r="Q7228" i="7"/>
  <c r="Q7227" i="7"/>
  <c r="Q7226" i="7"/>
  <c r="Q7225" i="7"/>
  <c r="Q7224" i="7"/>
  <c r="Q7223" i="7"/>
  <c r="Q7222" i="7"/>
  <c r="Q7221" i="7"/>
  <c r="Q7220" i="7"/>
  <c r="Q7219" i="7"/>
  <c r="Q7218" i="7"/>
  <c r="Q7217" i="7"/>
  <c r="Q7216" i="7"/>
  <c r="Q7215" i="7"/>
  <c r="Q7214" i="7"/>
  <c r="Q7213" i="7"/>
  <c r="Q7212" i="7"/>
  <c r="Q7211" i="7"/>
  <c r="Q7210" i="7"/>
  <c r="Q7209" i="7"/>
  <c r="Q7208" i="7"/>
  <c r="Q7207" i="7"/>
  <c r="Q7206" i="7"/>
  <c r="Q7205" i="7"/>
  <c r="Q7204" i="7"/>
  <c r="Q7203" i="7"/>
  <c r="Q7202" i="7"/>
  <c r="Q7201" i="7"/>
  <c r="Q7200" i="7"/>
  <c r="Q7199" i="7"/>
  <c r="Q7198" i="7"/>
  <c r="Q7197" i="7"/>
  <c r="Q7196" i="7"/>
  <c r="Q7195" i="7"/>
  <c r="Q7194" i="7"/>
  <c r="Q7193" i="7"/>
  <c r="Q7192" i="7"/>
  <c r="Q7191" i="7"/>
  <c r="Q7190" i="7"/>
  <c r="Q7189" i="7"/>
  <c r="Q7188" i="7"/>
  <c r="Q7187" i="7"/>
  <c r="Q7186" i="7"/>
  <c r="Q7185" i="7"/>
  <c r="Q7184" i="7"/>
  <c r="Q7183" i="7"/>
  <c r="Q7182" i="7"/>
  <c r="Q7181" i="7"/>
  <c r="Q7180" i="7"/>
  <c r="Q7179" i="7"/>
  <c r="Q7178" i="7"/>
  <c r="Q7177" i="7"/>
  <c r="Q7176" i="7"/>
  <c r="Q7175" i="7"/>
  <c r="Q7174" i="7"/>
  <c r="Q7173" i="7"/>
  <c r="Q7172" i="7"/>
  <c r="Q7171" i="7"/>
  <c r="Q7170" i="7"/>
  <c r="Q7169" i="7"/>
  <c r="Q7168" i="7"/>
  <c r="Q7114" i="7"/>
  <c r="Q7113" i="7"/>
  <c r="Q7112" i="7"/>
  <c r="Q7111" i="7"/>
  <c r="Q7110" i="7"/>
  <c r="Q7109" i="7"/>
  <c r="Q7108" i="7"/>
  <c r="Q7107" i="7"/>
  <c r="Q7106" i="7"/>
  <c r="Q7105" i="7"/>
  <c r="Q7104" i="7"/>
  <c r="Q7103" i="7"/>
  <c r="Q7102" i="7"/>
  <c r="Q7101" i="7"/>
  <c r="Q7100" i="7"/>
  <c r="Q7099" i="7"/>
  <c r="Q7098" i="7"/>
  <c r="Q7097" i="7"/>
  <c r="Q7096" i="7"/>
  <c r="Q7095" i="7"/>
  <c r="Q7094" i="7"/>
  <c r="Q7093" i="7"/>
  <c r="Q7092" i="7"/>
  <c r="Q7091" i="7"/>
  <c r="Q7090" i="7"/>
  <c r="Q7089" i="7"/>
  <c r="Q7088" i="7"/>
  <c r="Q7087" i="7"/>
  <c r="Q7086" i="7"/>
  <c r="Q7085" i="7"/>
  <c r="Q7084" i="7"/>
  <c r="Q7083" i="7"/>
  <c r="Q7082" i="7"/>
  <c r="Q7081" i="7"/>
  <c r="Q7080" i="7"/>
  <c r="Q7079" i="7"/>
  <c r="Q7078" i="7"/>
  <c r="Q5987" i="7"/>
  <c r="Q5986" i="7"/>
  <c r="Q5985" i="7"/>
  <c r="Q5984" i="7"/>
  <c r="Q5983" i="7"/>
  <c r="Q5982" i="7"/>
  <c r="Q5981" i="7"/>
  <c r="Q5980" i="7"/>
  <c r="Q5979" i="7"/>
  <c r="Q5978" i="7"/>
  <c r="Q5977" i="7"/>
  <c r="Q5976" i="7"/>
  <c r="Q5975" i="7"/>
  <c r="Q5974" i="7"/>
  <c r="Q5973" i="7"/>
  <c r="Q5972" i="7"/>
  <c r="Q5971" i="7"/>
  <c r="Q5970" i="7"/>
  <c r="Q5969" i="7"/>
  <c r="Q5968" i="7"/>
  <c r="Q5967" i="7"/>
  <c r="Q5966" i="7"/>
  <c r="Q5965" i="7"/>
  <c r="Q5964" i="7"/>
  <c r="Q5963" i="7"/>
  <c r="Q5962" i="7"/>
  <c r="Q5961" i="7"/>
  <c r="Q5960" i="7"/>
  <c r="Q5959" i="7"/>
  <c r="Q5958" i="7"/>
  <c r="Q5957" i="7"/>
  <c r="Q5956" i="7"/>
  <c r="Q5955" i="7"/>
  <c r="Q5954" i="7"/>
  <c r="Q5953" i="7"/>
  <c r="Q5952" i="7"/>
  <c r="Q5951" i="7"/>
  <c r="Q5950" i="7"/>
  <c r="Q5949" i="7"/>
  <c r="Q5948" i="7"/>
  <c r="Q5947" i="7"/>
  <c r="Q5946" i="7"/>
  <c r="Q5945" i="7"/>
  <c r="Q5944" i="7"/>
  <c r="Q5943" i="7"/>
  <c r="Q5942" i="7"/>
  <c r="Q5941" i="7"/>
  <c r="Q5940" i="7"/>
  <c r="Q5939" i="7"/>
  <c r="Q5938" i="7"/>
  <c r="Q5937" i="7"/>
  <c r="Q5936" i="7"/>
  <c r="Q5935" i="7"/>
  <c r="Q5934" i="7"/>
  <c r="Q5933" i="7"/>
  <c r="Q5932" i="7"/>
  <c r="Q5931" i="7"/>
  <c r="Q5930" i="7"/>
  <c r="Q5929" i="7"/>
  <c r="Q5928" i="7"/>
  <c r="Q5927" i="7"/>
  <c r="Q5926" i="7"/>
  <c r="Q5925" i="7"/>
  <c r="Q5924" i="7"/>
  <c r="Q5923" i="7"/>
  <c r="Q5922" i="7"/>
  <c r="Q5921" i="7"/>
  <c r="Q5920" i="7"/>
  <c r="Q5919" i="7"/>
  <c r="Q5918" i="7"/>
  <c r="Q5917" i="7"/>
  <c r="Q5916" i="7"/>
  <c r="Q5915" i="7"/>
  <c r="Q5914" i="7"/>
  <c r="Q5913" i="7"/>
  <c r="Q5912" i="7"/>
  <c r="Q5911" i="7"/>
  <c r="Q5910" i="7"/>
  <c r="Q5909" i="7"/>
  <c r="Q5461" i="7"/>
  <c r="Q5460" i="7"/>
  <c r="Q5459" i="7"/>
  <c r="Q5458" i="7"/>
  <c r="Q5457" i="7"/>
  <c r="Q5456" i="7"/>
  <c r="Q5455" i="7"/>
  <c r="Q5454" i="7"/>
  <c r="Q5453" i="7"/>
  <c r="Q5452" i="7"/>
  <c r="Q5451" i="7"/>
  <c r="Q5450" i="7"/>
  <c r="Q5449" i="7"/>
  <c r="Q5448" i="7"/>
  <c r="Q5447" i="7"/>
  <c r="Q5446" i="7"/>
  <c r="Q5445" i="7"/>
  <c r="Q5444" i="7"/>
  <c r="Q5443" i="7"/>
  <c r="Q5442" i="7"/>
  <c r="Q5441" i="7"/>
  <c r="Q5440" i="7"/>
  <c r="Q5439" i="7"/>
  <c r="Q5438" i="7"/>
  <c r="Q5437" i="7"/>
  <c r="Q5436" i="7"/>
  <c r="Q5435" i="7"/>
  <c r="Q5434" i="7"/>
  <c r="Q5433" i="7"/>
  <c r="Q5432" i="7"/>
  <c r="Q5431" i="7"/>
  <c r="Q5430" i="7"/>
  <c r="Q5429" i="7"/>
  <c r="Q5428" i="7"/>
  <c r="Q5353" i="7"/>
  <c r="Q5352" i="7"/>
  <c r="Q5351" i="7"/>
  <c r="Q5350" i="7"/>
  <c r="Q5349" i="7"/>
  <c r="Q5348" i="7"/>
  <c r="Q5347" i="7"/>
  <c r="Q5346" i="7"/>
  <c r="Q5345" i="7"/>
  <c r="Q5344" i="7"/>
  <c r="Q5343" i="7"/>
  <c r="Q5342" i="7"/>
  <c r="Q5341" i="7"/>
  <c r="Q5340" i="7"/>
  <c r="Q5339" i="7"/>
  <c r="Q5338" i="7"/>
  <c r="Q5337" i="7"/>
  <c r="Q5336" i="7"/>
  <c r="Q5335" i="7"/>
  <c r="Q5334" i="7"/>
  <c r="Q5333" i="7"/>
  <c r="Q5332" i="7"/>
  <c r="Q5331" i="7"/>
  <c r="Q5330" i="7"/>
  <c r="Q5329" i="7"/>
  <c r="Q5328" i="7"/>
  <c r="Q5327" i="7"/>
  <c r="Q5326" i="7"/>
  <c r="Q5325" i="7"/>
  <c r="Q5324" i="7"/>
  <c r="Q5323" i="7"/>
  <c r="Q5322" i="7"/>
  <c r="Q5321" i="7"/>
  <c r="Q5320" i="7"/>
  <c r="Q5319" i="7"/>
  <c r="Q5318" i="7"/>
  <c r="Q5317" i="7"/>
  <c r="Q5316" i="7"/>
  <c r="Q5315" i="7"/>
  <c r="Q5314" i="7"/>
  <c r="Q5313" i="7"/>
  <c r="Q5312" i="7"/>
  <c r="Q5311" i="7"/>
  <c r="Q5310" i="7"/>
  <c r="Q5309" i="7"/>
  <c r="Q5308" i="7"/>
  <c r="Q5307" i="7"/>
  <c r="Q5306" i="7"/>
  <c r="Q5305" i="7"/>
  <c r="Q5304" i="7"/>
  <c r="Q5303" i="7"/>
  <c r="Q5302" i="7"/>
  <c r="Q5301" i="7"/>
  <c r="Q5300" i="7"/>
  <c r="Q5299" i="7"/>
  <c r="Q5298" i="7"/>
  <c r="Q5297" i="7"/>
  <c r="Q5296" i="7"/>
  <c r="Q5295" i="7"/>
  <c r="Q5294" i="7"/>
  <c r="Q5293" i="7"/>
  <c r="Q5292" i="7"/>
  <c r="Q5291" i="7"/>
  <c r="Q5290" i="7"/>
  <c r="Q5289" i="7"/>
  <c r="Q5288" i="7"/>
  <c r="Q5287" i="7"/>
  <c r="Q5286" i="7"/>
  <c r="Q5285" i="7"/>
  <c r="Q5284" i="7"/>
  <c r="Q5283" i="7"/>
  <c r="Q5282" i="7"/>
  <c r="Q5281" i="7"/>
  <c r="Q5280" i="7"/>
  <c r="Q5279" i="7"/>
  <c r="Q5278" i="7"/>
  <c r="Q5277" i="7"/>
  <c r="Q5276" i="7"/>
  <c r="Q5275" i="7"/>
  <c r="Q5274" i="7"/>
  <c r="Q5273" i="7"/>
  <c r="Q5272" i="7"/>
  <c r="Q5271" i="7"/>
  <c r="Q5270" i="7"/>
  <c r="Q5269" i="7"/>
  <c r="Q5268" i="7"/>
  <c r="Q5267" i="7"/>
  <c r="Q5266" i="7"/>
  <c r="Q5265" i="7"/>
  <c r="Q5264" i="7"/>
  <c r="Q5263" i="7"/>
  <c r="Q5262" i="7"/>
  <c r="Q5261" i="7"/>
  <c r="Q5260" i="7"/>
  <c r="Q5259" i="7"/>
  <c r="Q5258" i="7"/>
  <c r="Q5257" i="7"/>
  <c r="Q5256" i="7"/>
  <c r="Q5255" i="7"/>
  <c r="Q5254" i="7"/>
  <c r="Q5253" i="7"/>
  <c r="Q5252" i="7"/>
  <c r="Q5251" i="7"/>
  <c r="Q5250" i="7"/>
  <c r="Q5249" i="7"/>
  <c r="Q5248" i="7"/>
  <c r="Q5247" i="7"/>
  <c r="Q5246" i="7"/>
  <c r="Q5245" i="7"/>
  <c r="Q5244" i="7"/>
  <c r="Q5243" i="7"/>
  <c r="Q5242" i="7"/>
  <c r="Q5241" i="7"/>
  <c r="Q5240" i="7"/>
  <c r="Q5239" i="7"/>
  <c r="Q5238" i="7"/>
  <c r="Q5237" i="7"/>
  <c r="Q5236" i="7"/>
  <c r="Q5235" i="7"/>
  <c r="Q5234" i="7"/>
  <c r="Q5233" i="7"/>
  <c r="Q5232" i="7"/>
  <c r="Q5231" i="7"/>
  <c r="Q5230" i="7"/>
  <c r="Q5229" i="7"/>
  <c r="Q5228" i="7"/>
  <c r="Q5227" i="7"/>
  <c r="Q5226" i="7"/>
  <c r="Q5225" i="7"/>
  <c r="Q5224" i="7"/>
  <c r="Q5223" i="7"/>
  <c r="Q5222" i="7"/>
  <c r="Q5221" i="7"/>
  <c r="Q5220" i="7"/>
  <c r="Q5219" i="7"/>
  <c r="Q5218" i="7"/>
  <c r="Q5217" i="7"/>
  <c r="Q5216" i="7"/>
  <c r="Q5215" i="7"/>
  <c r="Q5214" i="7"/>
  <c r="Q5213" i="7"/>
  <c r="Q5212" i="7"/>
  <c r="Q5211" i="7"/>
  <c r="Q5210" i="7"/>
  <c r="Q5209" i="7"/>
  <c r="Q5208" i="7"/>
  <c r="Q5207" i="7"/>
  <c r="Q5206" i="7"/>
  <c r="Q5205" i="7"/>
  <c r="Q5204" i="7"/>
  <c r="Q5203" i="7"/>
  <c r="Q5202" i="7"/>
  <c r="Q5201" i="7"/>
  <c r="Q5200" i="7"/>
  <c r="Q5199" i="7"/>
  <c r="Q5198" i="7"/>
  <c r="Q5197" i="7"/>
  <c r="Q5196" i="7"/>
  <c r="Q5195" i="7"/>
  <c r="Q5194" i="7"/>
  <c r="Q5193" i="7"/>
  <c r="Q5192" i="7"/>
  <c r="Q5191" i="7"/>
  <c r="Q5190" i="7"/>
  <c r="Q5189" i="7"/>
  <c r="Q5188" i="7"/>
  <c r="Q5187" i="7"/>
  <c r="Q5186" i="7"/>
  <c r="Q5185" i="7"/>
  <c r="Q5184" i="7"/>
  <c r="Q5183" i="7"/>
  <c r="Q5182" i="7"/>
  <c r="Q5181" i="7"/>
  <c r="Q5180" i="7"/>
  <c r="Q5179" i="7"/>
  <c r="Q5178" i="7"/>
  <c r="Q5177" i="7"/>
  <c r="Q5176" i="7"/>
  <c r="Q5175" i="7"/>
  <c r="Q5174" i="7"/>
  <c r="Q5173" i="7"/>
  <c r="Q5172" i="7"/>
  <c r="Q5171" i="7"/>
  <c r="Q5170" i="7"/>
  <c r="Q5169" i="7"/>
  <c r="Q5168" i="7"/>
  <c r="Q5167" i="7"/>
  <c r="Q5166" i="7"/>
  <c r="Q5165" i="7"/>
  <c r="Q5164" i="7"/>
  <c r="Q5163" i="7"/>
  <c r="Q5162" i="7"/>
  <c r="Q5161" i="7"/>
  <c r="Q5160" i="7"/>
  <c r="Q5159" i="7"/>
  <c r="Q5158" i="7"/>
  <c r="Q5157" i="7"/>
  <c r="Q5156" i="7"/>
  <c r="Q5155" i="7"/>
  <c r="Q5154" i="7"/>
  <c r="Q5153" i="7"/>
  <c r="Q5152" i="7"/>
  <c r="Q5151" i="7"/>
  <c r="Q5150" i="7"/>
  <c r="Q5149" i="7"/>
  <c r="Q5148" i="7"/>
  <c r="Q5147" i="7"/>
  <c r="Q5146" i="7"/>
  <c r="Q5145" i="7"/>
  <c r="Q5144" i="7"/>
  <c r="Q5143" i="7"/>
  <c r="Q5142" i="7"/>
  <c r="Q5141" i="7"/>
  <c r="Q5140" i="7"/>
  <c r="Q5139" i="7"/>
  <c r="Q5138" i="7"/>
  <c r="Q5137" i="7"/>
  <c r="Q5136" i="7"/>
  <c r="Q5135" i="7"/>
  <c r="Q5134" i="7"/>
  <c r="Q5000" i="7"/>
  <c r="Q4999" i="7"/>
  <c r="Q4998" i="7"/>
  <c r="Q4997" i="7"/>
  <c r="Q4996" i="7"/>
  <c r="Q4995" i="7"/>
  <c r="Q4994" i="7"/>
  <c r="Q4993" i="7"/>
  <c r="Q4992" i="7"/>
  <c r="Q4991" i="7"/>
  <c r="Q4990" i="7"/>
  <c r="Q4989" i="7"/>
  <c r="Q4988" i="7"/>
  <c r="Q4987" i="7"/>
  <c r="Q4986" i="7"/>
  <c r="Q4985" i="7"/>
  <c r="Q4984" i="7"/>
  <c r="Q4983" i="7"/>
  <c r="Q4982" i="7"/>
  <c r="Q4981" i="7"/>
  <c r="Q4980" i="7"/>
  <c r="Q4979" i="7"/>
  <c r="Q4978" i="7"/>
  <c r="Q4977" i="7"/>
  <c r="Q4976" i="7"/>
  <c r="Q4975" i="7"/>
  <c r="Q4974" i="7"/>
  <c r="Q4973" i="7"/>
  <c r="Q4972" i="7"/>
  <c r="Q4971" i="7"/>
  <c r="Q4970" i="7"/>
  <c r="Q4969" i="7"/>
  <c r="Q4968" i="7"/>
  <c r="Q4967" i="7"/>
  <c r="Q4966" i="7"/>
  <c r="Q4965" i="7"/>
  <c r="Q4531" i="7"/>
  <c r="Q4530" i="7"/>
  <c r="Q4529" i="7"/>
  <c r="Q4528" i="7"/>
  <c r="Q4527" i="7"/>
  <c r="Q4526" i="7"/>
  <c r="Q4525" i="7"/>
  <c r="Q4524" i="7"/>
  <c r="Q4523" i="7"/>
  <c r="Q4522" i="7"/>
  <c r="Q4521" i="7"/>
  <c r="Q4520" i="7"/>
  <c r="Q4519" i="7"/>
  <c r="Q4518" i="7"/>
  <c r="Q4517" i="7"/>
  <c r="Q4516" i="7"/>
  <c r="Q4515" i="7"/>
  <c r="Q4514" i="7"/>
  <c r="Q4513" i="7"/>
  <c r="Q4512" i="7"/>
  <c r="Q4511" i="7"/>
  <c r="Q4510" i="7"/>
  <c r="Q4509" i="7"/>
  <c r="Q4508" i="7"/>
  <c r="Q4507" i="7"/>
  <c r="Q4506" i="7"/>
  <c r="Q4505" i="7"/>
  <c r="Q4504" i="7"/>
  <c r="Q4503" i="7"/>
  <c r="Q4502" i="7"/>
  <c r="Q4501" i="7"/>
  <c r="Q4500" i="7"/>
  <c r="Q4499" i="7"/>
  <c r="Q4498" i="7"/>
  <c r="Q4497" i="7"/>
  <c r="Q4496" i="7"/>
  <c r="Q4495" i="7"/>
  <c r="Q4494" i="7"/>
  <c r="Q4493" i="7"/>
  <c r="Q4492" i="7"/>
  <c r="Q4491" i="7"/>
  <c r="Q4490" i="7"/>
  <c r="Q4489" i="7"/>
  <c r="Q4488" i="7"/>
  <c r="Q4487" i="7"/>
  <c r="Q4486" i="7"/>
  <c r="Q4485" i="7"/>
  <c r="Q4484" i="7"/>
  <c r="Q4483" i="7"/>
  <c r="Q4482" i="7"/>
  <c r="Q4481" i="7"/>
  <c r="Q4480" i="7"/>
  <c r="Q4479" i="7"/>
  <c r="Q4478" i="7"/>
  <c r="Q4477" i="7"/>
  <c r="Q4476" i="7"/>
  <c r="Q4475" i="7"/>
  <c r="Q4474" i="7"/>
  <c r="Q4473" i="7"/>
  <c r="Q4472" i="7"/>
  <c r="Q4471" i="7"/>
  <c r="Q4470" i="7"/>
  <c r="Q4469" i="7"/>
  <c r="Q4468" i="7"/>
  <c r="Q4467" i="7"/>
  <c r="Q4466" i="7"/>
  <c r="Q4465" i="7"/>
  <c r="Q4464" i="7"/>
  <c r="Q4463" i="7"/>
  <c r="Q4462" i="7"/>
  <c r="Q4461" i="7"/>
  <c r="Q4460" i="7"/>
  <c r="Q4459" i="7"/>
  <c r="Q4458" i="7"/>
  <c r="Q4457" i="7"/>
  <c r="Q4456" i="7"/>
  <c r="Q4455" i="7"/>
  <c r="Q4454" i="7"/>
  <c r="Q4453" i="7"/>
  <c r="Q4452" i="7"/>
  <c r="Q4451" i="7"/>
  <c r="Q4450" i="7"/>
  <c r="Q4449" i="7"/>
  <c r="Q4448" i="7"/>
  <c r="Q4447" i="7"/>
  <c r="Q4446" i="7"/>
  <c r="Q4445" i="7"/>
  <c r="Q4444" i="7"/>
  <c r="Q4443" i="7"/>
  <c r="Q4442" i="7"/>
  <c r="Q4441" i="7"/>
  <c r="Q4440" i="7"/>
  <c r="Q4439" i="7"/>
  <c r="Q4438" i="7"/>
  <c r="Q4437" i="7"/>
  <c r="Q4436" i="7"/>
  <c r="Q4435" i="7"/>
  <c r="Q4434" i="7"/>
  <c r="Q4433" i="7"/>
  <c r="Q4432" i="7"/>
  <c r="Q4431" i="7"/>
  <c r="Q4430" i="7"/>
  <c r="Q4429" i="7"/>
  <c r="Q4428" i="7"/>
  <c r="Q4427" i="7"/>
  <c r="Q4426" i="7"/>
  <c r="Q4425" i="7"/>
  <c r="Q4424" i="7"/>
  <c r="Q4423" i="7"/>
  <c r="Q4422" i="7"/>
  <c r="Q4421" i="7"/>
  <c r="Q4420" i="7"/>
  <c r="Q4419" i="7"/>
  <c r="Q4418" i="7"/>
  <c r="Q4417" i="7"/>
  <c r="Q4416" i="7"/>
  <c r="Q4415" i="7"/>
  <c r="Q4305" i="7"/>
  <c r="Q4304" i="7"/>
  <c r="Q4303" i="7"/>
  <c r="Q4302" i="7"/>
  <c r="Q4301" i="7"/>
  <c r="Q4300" i="7"/>
  <c r="Q4299" i="7"/>
  <c r="Q4298" i="7"/>
  <c r="Q4297" i="7"/>
  <c r="Q4296" i="7"/>
  <c r="Q4295" i="7"/>
  <c r="Q4294" i="7"/>
  <c r="Q4293" i="7"/>
  <c r="Q4292" i="7"/>
  <c r="Q4291" i="7"/>
  <c r="Q4290" i="7"/>
  <c r="Q4178" i="7"/>
  <c r="Q4177" i="7"/>
  <c r="Q4176" i="7"/>
  <c r="Q4175" i="7"/>
  <c r="Q4174" i="7"/>
  <c r="Q4173" i="7"/>
  <c r="Q4172" i="7"/>
  <c r="Q4171" i="7"/>
  <c r="Q4170" i="7"/>
  <c r="Q4169" i="7"/>
  <c r="Q4168" i="7"/>
  <c r="Q4167" i="7"/>
  <c r="Q4166" i="7"/>
  <c r="Q4165" i="7"/>
  <c r="Q4164" i="7"/>
  <c r="Q4163" i="7"/>
  <c r="Q4162" i="7"/>
  <c r="Q4161" i="7"/>
  <c r="Q4160" i="7"/>
  <c r="Q4159" i="7"/>
  <c r="Q4158" i="7"/>
  <c r="Q4157" i="7"/>
  <c r="Q4156" i="7"/>
  <c r="Q4155" i="7"/>
  <c r="Q4154" i="7"/>
  <c r="Q4153" i="7"/>
  <c r="Q4152" i="7"/>
  <c r="Q4151" i="7"/>
  <c r="Q4150" i="7"/>
  <c r="Q4149" i="7"/>
  <c r="Q4148" i="7"/>
  <c r="Q4147" i="7"/>
  <c r="Q4146" i="7"/>
  <c r="Q4145" i="7"/>
  <c r="Q4144" i="7"/>
  <c r="Q4143" i="7"/>
  <c r="Q4142" i="7"/>
  <c r="Q4141" i="7"/>
  <c r="Q4140" i="7"/>
  <c r="Q4139" i="7"/>
  <c r="Q4138" i="7"/>
  <c r="Q4137" i="7"/>
  <c r="Q4136" i="7"/>
  <c r="Q4135" i="7"/>
  <c r="Q4134" i="7"/>
  <c r="Q4133" i="7"/>
  <c r="Q4132" i="7"/>
  <c r="Q4131" i="7"/>
  <c r="Q4130" i="7"/>
  <c r="Q4129" i="7"/>
  <c r="Q4128" i="7"/>
  <c r="Q4127" i="7"/>
  <c r="Q4126" i="7"/>
  <c r="Q4125" i="7"/>
  <c r="Q4124" i="7"/>
  <c r="Q4123" i="7"/>
  <c r="Q4122" i="7"/>
  <c r="Q4121" i="7"/>
  <c r="Q4120" i="7"/>
  <c r="Q4119" i="7"/>
  <c r="Q4118" i="7"/>
  <c r="Q4117" i="7"/>
  <c r="Q4116" i="7"/>
  <c r="Q4115" i="7"/>
  <c r="Q4114" i="7"/>
  <c r="Q4113" i="7"/>
  <c r="Q4112" i="7"/>
  <c r="Q4111" i="7"/>
  <c r="Q4110" i="7"/>
  <c r="Q4109" i="7"/>
  <c r="Q4108" i="7"/>
  <c r="Q4107" i="7"/>
  <c r="Q4106" i="7"/>
  <c r="Q4105" i="7"/>
  <c r="Q4104" i="7"/>
  <c r="Q4103" i="7"/>
  <c r="Q4102" i="7"/>
  <c r="Q4101" i="7"/>
  <c r="Q4100" i="7"/>
  <c r="Q4099" i="7"/>
  <c r="Q4098" i="7"/>
  <c r="Q4097" i="7"/>
  <c r="Q4096" i="7"/>
  <c r="Q4095" i="7"/>
  <c r="Q4094" i="7"/>
  <c r="Q4093" i="7"/>
  <c r="Q4092" i="7"/>
  <c r="Q4091" i="7"/>
  <c r="Q4090" i="7"/>
  <c r="Q4089" i="7"/>
  <c r="Q4088" i="7"/>
  <c r="Q4087" i="7"/>
  <c r="Q4086" i="7"/>
  <c r="Q4085" i="7"/>
  <c r="Q4084" i="7"/>
  <c r="Q4083" i="7"/>
  <c r="Q4082" i="7"/>
  <c r="Q4081" i="7"/>
  <c r="Q4080" i="7"/>
  <c r="Q4079" i="7"/>
  <c r="Q4078" i="7"/>
  <c r="Q4077" i="7"/>
  <c r="Q4076" i="7"/>
  <c r="Q4075" i="7"/>
  <c r="Q4074" i="7"/>
  <c r="Q4073" i="7"/>
  <c r="Q4072" i="7"/>
  <c r="Q4071" i="7"/>
  <c r="Q4070" i="7"/>
  <c r="Q4069" i="7"/>
  <c r="Q4068" i="7"/>
  <c r="Q4067" i="7"/>
  <c r="Q4066" i="7"/>
  <c r="Q4065" i="7"/>
  <c r="Q4064" i="7"/>
  <c r="Q4063" i="7"/>
  <c r="Q4062" i="7"/>
  <c r="Q4061" i="7"/>
  <c r="Q4060" i="7"/>
  <c r="Q4059" i="7"/>
  <c r="Q4058" i="7"/>
  <c r="Q4057" i="7"/>
  <c r="Q4056" i="7"/>
  <c r="Q4055" i="7"/>
  <c r="Q4054" i="7"/>
  <c r="Q4053" i="7"/>
  <c r="Q4052" i="7"/>
  <c r="Q4051" i="7"/>
  <c r="Q4050" i="7"/>
  <c r="Q4049" i="7"/>
  <c r="Q4048" i="7"/>
  <c r="Q4047" i="7"/>
  <c r="Q4046" i="7"/>
  <c r="Q4045" i="7"/>
  <c r="Q4044" i="7"/>
  <c r="Q4043" i="7"/>
  <c r="Q4042" i="7"/>
  <c r="Q4041" i="7"/>
  <c r="Q4040" i="7"/>
  <c r="Q4039" i="7"/>
  <c r="Q4038" i="7"/>
  <c r="Q4037" i="7"/>
  <c r="Q4036" i="7"/>
  <c r="Q4035" i="7"/>
  <c r="Q4034" i="7"/>
  <c r="Q4033" i="7"/>
  <c r="Q4032" i="7"/>
  <c r="Q4031" i="7"/>
  <c r="Q4030" i="7"/>
  <c r="Q4029" i="7"/>
  <c r="Q4028" i="7"/>
  <c r="Q4027" i="7"/>
  <c r="Q4026" i="7"/>
  <c r="Q4025" i="7"/>
  <c r="Q4024" i="7"/>
  <c r="Q4023" i="7"/>
  <c r="Q4022" i="7"/>
  <c r="Q4021" i="7"/>
  <c r="Q4020" i="7"/>
  <c r="Q4019" i="7"/>
  <c r="Q4018" i="7"/>
  <c r="Q4017" i="7"/>
  <c r="Q4016" i="7"/>
  <c r="Q4015" i="7"/>
  <c r="Q4014" i="7"/>
  <c r="Q4013" i="7"/>
  <c r="Q4012" i="7"/>
  <c r="Q4011" i="7"/>
  <c r="Q4010" i="7"/>
  <c r="Q4009" i="7"/>
  <c r="Q4008" i="7"/>
  <c r="Q4007" i="7"/>
  <c r="Q4006" i="7"/>
  <c r="Q4005" i="7"/>
  <c r="Q4004" i="7"/>
  <c r="Q4003" i="7"/>
  <c r="Q4002" i="7"/>
  <c r="Q4001" i="7"/>
  <c r="Q4000" i="7"/>
  <c r="Q3999" i="7"/>
  <c r="Q3998" i="7"/>
  <c r="Q3997" i="7"/>
  <c r="Q3996" i="7"/>
  <c r="Q3995" i="7"/>
  <c r="Q3994" i="7"/>
  <c r="Q3993" i="7"/>
  <c r="Q3992" i="7"/>
  <c r="Q3991" i="7"/>
  <c r="Q3990" i="7"/>
  <c r="Q3989" i="7"/>
  <c r="Q3988" i="7"/>
  <c r="Q3987" i="7"/>
  <c r="Q3986" i="7"/>
  <c r="Q3985" i="7"/>
  <c r="Q3984" i="7"/>
  <c r="Q3983" i="7"/>
  <c r="Q3982" i="7"/>
  <c r="Q3981" i="7"/>
  <c r="Q3980" i="7"/>
  <c r="Q3831" i="7"/>
  <c r="Q3830" i="7"/>
  <c r="Q3829" i="7"/>
  <c r="Q3828" i="7"/>
  <c r="Q3827" i="7"/>
  <c r="Q3826" i="7"/>
  <c r="Q3825" i="7"/>
  <c r="Q3824" i="7"/>
  <c r="Q3823" i="7"/>
  <c r="Q3822" i="7"/>
  <c r="Q3821" i="7"/>
  <c r="Q3820" i="7"/>
  <c r="Q3819" i="7"/>
  <c r="Q3818" i="7"/>
  <c r="Q3817" i="7"/>
  <c r="Q3816" i="7"/>
  <c r="Q3815" i="7"/>
  <c r="Q3814" i="7"/>
  <c r="Q3813" i="7"/>
  <c r="Q3812" i="7"/>
  <c r="Q3811" i="7"/>
  <c r="Q3810" i="7"/>
  <c r="Q3809" i="7"/>
  <c r="Q3808" i="7"/>
  <c r="Q3807" i="7"/>
  <c r="Q3806" i="7"/>
  <c r="Q3805" i="7"/>
  <c r="Q3804" i="7"/>
  <c r="Q3803" i="7"/>
  <c r="Q3802" i="7"/>
  <c r="Q3801" i="7"/>
  <c r="Q3800" i="7"/>
  <c r="Q3799" i="7"/>
  <c r="Q3798" i="7"/>
  <c r="Q3797" i="7"/>
  <c r="Q3796" i="7"/>
  <c r="Q3795" i="7"/>
  <c r="Q3794" i="7"/>
  <c r="Q3793" i="7"/>
  <c r="Q3792" i="7"/>
  <c r="Q3791" i="7"/>
  <c r="Q3790" i="7"/>
  <c r="Q3789" i="7"/>
  <c r="Q3788" i="7"/>
  <c r="Q3787" i="7"/>
  <c r="Q3786" i="7"/>
  <c r="Q3785" i="7"/>
  <c r="Q3784" i="7"/>
  <c r="Q3783" i="7"/>
  <c r="Q3782" i="7"/>
  <c r="Q3781" i="7"/>
  <c r="Q3780" i="7"/>
  <c r="Q3779" i="7"/>
  <c r="Q3778" i="7"/>
  <c r="Q3777" i="7"/>
  <c r="Q3776" i="7"/>
  <c r="Q3775" i="7"/>
  <c r="Q3774" i="7"/>
  <c r="Q3773" i="7"/>
  <c r="Q3772" i="7"/>
  <c r="Q3771" i="7"/>
  <c r="Q3770" i="7"/>
  <c r="Q3769" i="7"/>
  <c r="Q3768" i="7"/>
  <c r="Q3767" i="7"/>
  <c r="Q3766" i="7"/>
  <c r="Q3765" i="7"/>
  <c r="Q3764" i="7"/>
  <c r="Q3763" i="7"/>
  <c r="Q3762" i="7"/>
  <c r="Q3761" i="7"/>
  <c r="Q3760" i="7"/>
  <c r="Q3759" i="7"/>
  <c r="Q3758" i="7"/>
  <c r="Q3757" i="7"/>
  <c r="Q3756" i="7"/>
  <c r="Q3755" i="7"/>
  <c r="Q3754" i="7"/>
  <c r="Q3753" i="7"/>
  <c r="Q3752" i="7"/>
  <c r="Q3751" i="7"/>
  <c r="Q3750" i="7"/>
  <c r="Q3749" i="7"/>
  <c r="Q3748" i="7"/>
  <c r="Q3747" i="7"/>
  <c r="Q3746" i="7"/>
  <c r="Q3745" i="7"/>
  <c r="Q3744" i="7"/>
  <c r="Q3743" i="7"/>
  <c r="Q3742" i="7"/>
  <c r="Q3741" i="7"/>
  <c r="Q3740" i="7"/>
  <c r="Q3739" i="7"/>
  <c r="Q3738" i="7"/>
  <c r="Q3737" i="7"/>
  <c r="Q3736" i="7"/>
  <c r="Q3735" i="7"/>
  <c r="Q3734" i="7"/>
  <c r="Q3733" i="7"/>
  <c r="Q3732" i="7"/>
  <c r="Q3731" i="7"/>
  <c r="Q3730" i="7"/>
  <c r="Q3729" i="7"/>
  <c r="Q3728" i="7"/>
  <c r="Q3727" i="7"/>
  <c r="Q3726" i="7"/>
  <c r="Q3725" i="7"/>
  <c r="Q3724" i="7"/>
  <c r="Q3723" i="7"/>
  <c r="Q3722" i="7"/>
  <c r="Q3721" i="7"/>
  <c r="Q3720" i="7"/>
  <c r="Q3719" i="7"/>
  <c r="Q3718" i="7"/>
  <c r="Q3717" i="7"/>
  <c r="Q3716" i="7"/>
  <c r="Q3715" i="7"/>
  <c r="Q3714" i="7"/>
  <c r="Q3713" i="7"/>
  <c r="Q3712" i="7"/>
  <c r="Q3711" i="7"/>
  <c r="Q3710" i="7"/>
  <c r="Q3709" i="7"/>
  <c r="Q3708" i="7"/>
  <c r="Q3707" i="7"/>
  <c r="Q3706" i="7"/>
  <c r="Q3705" i="7"/>
  <c r="Q3704" i="7"/>
  <c r="Q3703" i="7"/>
  <c r="Q3702" i="7"/>
  <c r="Q3701" i="7"/>
  <c r="Q3700" i="7"/>
  <c r="Q3699" i="7"/>
  <c r="Q3698" i="7"/>
  <c r="Q3697" i="7"/>
  <c r="Q3696" i="7"/>
  <c r="Q3695" i="7"/>
  <c r="Q3694" i="7"/>
  <c r="Q3693" i="7"/>
  <c r="Q3692" i="7"/>
  <c r="Q3691" i="7"/>
  <c r="Q3690" i="7"/>
  <c r="Q3689" i="7"/>
  <c r="Q3688" i="7"/>
  <c r="Q3687" i="7"/>
  <c r="Q3686" i="7"/>
  <c r="Q3685" i="7"/>
  <c r="Q3684" i="7"/>
  <c r="Q3683" i="7"/>
  <c r="Q3682" i="7"/>
  <c r="Q3681" i="7"/>
  <c r="Q3680" i="7"/>
  <c r="Q3679" i="7"/>
  <c r="Q3678" i="7"/>
  <c r="Q3677" i="7"/>
  <c r="Q3676" i="7"/>
  <c r="Q3675" i="7"/>
  <c r="Q3674" i="7"/>
  <c r="Q3673" i="7"/>
  <c r="Q3672" i="7"/>
  <c r="Q3671" i="7"/>
  <c r="Q3670" i="7"/>
  <c r="Q3669" i="7"/>
  <c r="Q3668" i="7"/>
  <c r="Q3667" i="7"/>
  <c r="Q3666" i="7"/>
  <c r="Q3665" i="7"/>
  <c r="Q3664" i="7"/>
  <c r="Q3663" i="7"/>
  <c r="Q3662" i="7"/>
  <c r="Q3661" i="7"/>
  <c r="Q3660" i="7"/>
  <c r="Q3659" i="7"/>
  <c r="Q3658" i="7"/>
  <c r="Q3657" i="7"/>
  <c r="Q3656" i="7"/>
  <c r="Q3655" i="7"/>
  <c r="Q3654" i="7"/>
  <c r="Q3653" i="7"/>
  <c r="Q3652" i="7"/>
  <c r="Q3651" i="7"/>
  <c r="Q3650" i="7"/>
  <c r="Q3649" i="7"/>
  <c r="Q3648" i="7"/>
  <c r="Q3647" i="7"/>
  <c r="Q3646" i="7"/>
  <c r="Q3645" i="7"/>
  <c r="Q3644" i="7"/>
  <c r="Q3643" i="7"/>
  <c r="Q3642" i="7"/>
  <c r="Q3641" i="7"/>
  <c r="Q3640" i="7"/>
  <c r="Q3639" i="7"/>
  <c r="Q3638" i="7"/>
  <c r="Q3637" i="7"/>
  <c r="Q3636" i="7"/>
  <c r="Q3635" i="7"/>
  <c r="Q3634" i="7"/>
  <c r="Q3633" i="7"/>
  <c r="Q3632" i="7"/>
  <c r="Q3631" i="7"/>
  <c r="Q3630" i="7"/>
  <c r="Q3629" i="7"/>
  <c r="Q3628" i="7"/>
  <c r="Q3627" i="7"/>
  <c r="Q3626" i="7"/>
  <c r="Q3625" i="7"/>
  <c r="Q3624" i="7"/>
  <c r="Q3623" i="7"/>
  <c r="Q3622" i="7"/>
  <c r="Q3621" i="7"/>
  <c r="Q3620" i="7"/>
  <c r="Q3619" i="7"/>
  <c r="Q3618" i="7"/>
  <c r="Q3617" i="7"/>
  <c r="Q3616" i="7"/>
  <c r="Q3615" i="7"/>
  <c r="Q3614" i="7"/>
  <c r="Q3613" i="7"/>
  <c r="Q3612" i="7"/>
  <c r="Q3611" i="7"/>
  <c r="Q3610" i="7"/>
  <c r="Q3609" i="7"/>
  <c r="Q3608" i="7"/>
  <c r="Q3607" i="7"/>
  <c r="Q3606" i="7"/>
  <c r="Q3605" i="7"/>
  <c r="Q3604" i="7"/>
  <c r="Q3603" i="7"/>
  <c r="Q3602" i="7"/>
  <c r="Q3601" i="7"/>
  <c r="Q3600" i="7"/>
  <c r="Q3599" i="7"/>
  <c r="Q3598" i="7"/>
  <c r="Q3597" i="7"/>
  <c r="Q3596" i="7"/>
  <c r="Q3595" i="7"/>
  <c r="Q3594" i="7"/>
  <c r="Q3593" i="7"/>
  <c r="Q3592" i="7"/>
  <c r="Q3591" i="7"/>
  <c r="Q3590" i="7"/>
  <c r="Q3589" i="7"/>
  <c r="Q3588" i="7"/>
  <c r="Q3587" i="7"/>
  <c r="Q3586" i="7"/>
  <c r="Q3585" i="7"/>
  <c r="Q3584" i="7"/>
  <c r="Q3583" i="7"/>
  <c r="Q3582" i="7"/>
  <c r="Q3581" i="7"/>
  <c r="Q3580" i="7"/>
  <c r="Q3579" i="7"/>
  <c r="Q3578" i="7"/>
  <c r="Q3577" i="7"/>
  <c r="Q3576" i="7"/>
  <c r="Q3575" i="7"/>
  <c r="Q3574" i="7"/>
  <c r="Q3573" i="7"/>
  <c r="Q3572" i="7"/>
  <c r="Q3571" i="7"/>
  <c r="Q3570" i="7"/>
  <c r="Q3569" i="7"/>
  <c r="Q3568" i="7"/>
  <c r="Q3567" i="7"/>
  <c r="Q3566" i="7"/>
  <c r="Q3565" i="7"/>
  <c r="Q3564" i="7"/>
  <c r="Q3563" i="7"/>
  <c r="Q3562" i="7"/>
  <c r="Q3561" i="7"/>
  <c r="Q3560" i="7"/>
  <c r="Q3559" i="7"/>
  <c r="Q3558" i="7"/>
  <c r="Q3557" i="7"/>
  <c r="Q3556" i="7"/>
  <c r="Q3555" i="7"/>
  <c r="Q3554" i="7"/>
  <c r="Q3553" i="7"/>
  <c r="Q3552" i="7"/>
  <c r="Q3551" i="7"/>
  <c r="Q3550" i="7"/>
  <c r="Q3549" i="7"/>
  <c r="Q3548" i="7"/>
  <c r="Q3547" i="7"/>
  <c r="Q3546" i="7"/>
  <c r="Q3545" i="7"/>
  <c r="Q3544" i="7"/>
  <c r="Q3543" i="7"/>
  <c r="Q3542" i="7"/>
  <c r="Q3541" i="7"/>
  <c r="Q3540" i="7"/>
  <c r="Q3539" i="7"/>
  <c r="Q3538" i="7"/>
  <c r="Q3537" i="7"/>
  <c r="Q3536" i="7"/>
  <c r="Q3535" i="7"/>
  <c r="Q3534" i="7"/>
  <c r="Q3533" i="7"/>
  <c r="Q3532" i="7"/>
  <c r="Q3531" i="7"/>
  <c r="Q3530" i="7"/>
  <c r="Q3529" i="7"/>
  <c r="Q3528" i="7"/>
  <c r="Q3527" i="7"/>
  <c r="Q3526" i="7"/>
  <c r="Q3525" i="7"/>
  <c r="Q3524" i="7"/>
  <c r="Q3523" i="7"/>
  <c r="Q3522" i="7"/>
  <c r="Q3521" i="7"/>
  <c r="Q3520" i="7"/>
  <c r="Q3519" i="7"/>
  <c r="Q3518" i="7"/>
  <c r="Q3517" i="7"/>
  <c r="Q3516" i="7"/>
  <c r="Q3515" i="7"/>
  <c r="Q3514" i="7"/>
  <c r="Q3513" i="7"/>
  <c r="Q3512" i="7"/>
  <c r="Q3511" i="7"/>
  <c r="Q3510" i="7"/>
  <c r="Q3509" i="7"/>
  <c r="Q3508" i="7"/>
  <c r="Q3507" i="7"/>
  <c r="Q3506" i="7"/>
  <c r="Q3505" i="7"/>
  <c r="Q3504" i="7"/>
  <c r="Q3503" i="7"/>
  <c r="Q3502" i="7"/>
  <c r="Q3501" i="7"/>
  <c r="Q3500" i="7"/>
  <c r="Q3499" i="7"/>
  <c r="Q3498" i="7"/>
  <c r="Q3497" i="7"/>
  <c r="Q3496" i="7"/>
  <c r="Q3495" i="7"/>
  <c r="Q3494" i="7"/>
  <c r="Q3493" i="7"/>
  <c r="Q3492" i="7"/>
  <c r="Q3491" i="7"/>
  <c r="Q3490" i="7"/>
  <c r="Q3489" i="7"/>
  <c r="Q3488" i="7"/>
  <c r="Q3487" i="7"/>
  <c r="Q3486" i="7"/>
  <c r="Q3485" i="7"/>
  <c r="Q3484" i="7"/>
  <c r="Q3483" i="7"/>
  <c r="Q3482" i="7"/>
  <c r="Q3481" i="7"/>
  <c r="Q3480" i="7"/>
  <c r="Q3479" i="7"/>
  <c r="Q3478" i="7"/>
  <c r="Q3477" i="7"/>
  <c r="Q3476" i="7"/>
  <c r="Q3475" i="7"/>
  <c r="Q3474" i="7"/>
  <c r="Q3473" i="7"/>
  <c r="Q3472" i="7"/>
  <c r="Q3471" i="7"/>
  <c r="Q3470" i="7"/>
  <c r="Q3469" i="7"/>
  <c r="Q3468" i="7"/>
  <c r="Q3467" i="7"/>
  <c r="Q3466" i="7"/>
  <c r="Q3465" i="7"/>
  <c r="Q3464" i="7"/>
  <c r="Q3463" i="7"/>
  <c r="Q3462" i="7"/>
  <c r="Q3461" i="7"/>
  <c r="Q3460" i="7"/>
  <c r="Q3459" i="7"/>
  <c r="Q3458" i="7"/>
  <c r="Q3457" i="7"/>
  <c r="Q3456" i="7"/>
  <c r="Q3455" i="7"/>
  <c r="Q3454" i="7"/>
  <c r="Q3453" i="7"/>
  <c r="Q3452" i="7"/>
  <c r="Q3451" i="7"/>
  <c r="Q3450" i="7"/>
  <c r="Q3449" i="7"/>
  <c r="Q3448" i="7"/>
  <c r="Q3447" i="7"/>
  <c r="Q3446" i="7"/>
  <c r="Q3445" i="7"/>
  <c r="Q3444" i="7"/>
  <c r="Q3443" i="7"/>
  <c r="Q3442" i="7"/>
  <c r="Q3441" i="7"/>
  <c r="Q3440" i="7"/>
  <c r="Q3439" i="7"/>
  <c r="Q3438" i="7"/>
  <c r="Q3437" i="7"/>
  <c r="Q3436" i="7"/>
  <c r="Q3435" i="7"/>
  <c r="Q3434" i="7"/>
  <c r="Q3433" i="7"/>
  <c r="Q3432" i="7"/>
  <c r="Q3431" i="7"/>
  <c r="Q3430" i="7"/>
  <c r="Q3429" i="7"/>
  <c r="Q3428" i="7"/>
  <c r="Q3427" i="7"/>
  <c r="Q3426" i="7"/>
  <c r="Q3425" i="7"/>
  <c r="Q3424" i="7"/>
  <c r="Q3423" i="7"/>
  <c r="Q3422" i="7"/>
  <c r="Q3421" i="7"/>
  <c r="Q3420" i="7"/>
  <c r="Q3419" i="7"/>
  <c r="Q3418" i="7"/>
  <c r="Q3417" i="7"/>
  <c r="Q3416" i="7"/>
  <c r="Q3415" i="7"/>
  <c r="Q3414" i="7"/>
  <c r="Q3413" i="7"/>
  <c r="Q3412" i="7"/>
  <c r="Q3411" i="7"/>
  <c r="Q3410" i="7"/>
  <c r="Q3409" i="7"/>
  <c r="Q3408" i="7"/>
  <c r="Q3407" i="7"/>
  <c r="Q3406" i="7"/>
  <c r="Q3405" i="7"/>
  <c r="Q3404" i="7"/>
  <c r="Q3403" i="7"/>
  <c r="Q3402" i="7"/>
  <c r="Q3401" i="7"/>
  <c r="Q3400" i="7"/>
  <c r="Q3399" i="7"/>
  <c r="Q3398" i="7"/>
  <c r="Q3397" i="7"/>
  <c r="Q3396" i="7"/>
  <c r="Q3395" i="7"/>
  <c r="Q3394" i="7"/>
  <c r="Q3393" i="7"/>
  <c r="Q3392" i="7"/>
  <c r="Q3391" i="7"/>
  <c r="Q3390" i="7"/>
  <c r="Q3389" i="7"/>
  <c r="Q3388" i="7"/>
  <c r="Q3387" i="7"/>
  <c r="Q3386" i="7"/>
  <c r="Q3385" i="7"/>
  <c r="Q3384" i="7"/>
  <c r="Q3383" i="7"/>
  <c r="Q3382" i="7"/>
  <c r="Q3381" i="7"/>
  <c r="Q3380" i="7"/>
  <c r="Q3379" i="7"/>
  <c r="Q3378" i="7"/>
  <c r="Q3377" i="7"/>
  <c r="Q3376" i="7"/>
  <c r="Q3375" i="7"/>
  <c r="Q3374" i="7"/>
  <c r="Q3373" i="7"/>
  <c r="Q3372" i="7"/>
  <c r="Q3371" i="7"/>
  <c r="Q3370" i="7"/>
  <c r="Q3369" i="7"/>
  <c r="Q3368" i="7"/>
  <c r="Q3367" i="7"/>
  <c r="Q3366" i="7"/>
  <c r="Q3365" i="7"/>
  <c r="Q3364" i="7"/>
  <c r="Q3363" i="7"/>
  <c r="Q3362" i="7"/>
  <c r="Q3361" i="7"/>
  <c r="Q3360" i="7"/>
  <c r="Q3359" i="7"/>
  <c r="Q3358" i="7"/>
  <c r="Q3357" i="7"/>
  <c r="Q3356" i="7"/>
  <c r="Q3355" i="7"/>
  <c r="Q3354" i="7"/>
  <c r="Q3353" i="7"/>
  <c r="Q3352" i="7"/>
  <c r="Q3351" i="7"/>
  <c r="Q3350" i="7"/>
  <c r="Q3349" i="7"/>
  <c r="Q3348" i="7"/>
  <c r="Q3347" i="7"/>
  <c r="Q3346" i="7"/>
  <c r="Q3345" i="7"/>
  <c r="Q3344" i="7"/>
  <c r="Q3343" i="7"/>
  <c r="Q3342" i="7"/>
  <c r="Q3341" i="7"/>
  <c r="Q3340" i="7"/>
  <c r="Q3339" i="7"/>
  <c r="Q3338" i="7"/>
  <c r="Q3337" i="7"/>
  <c r="Q3336" i="7"/>
  <c r="Q3335" i="7"/>
  <c r="Q3334" i="7"/>
  <c r="Q3333" i="7"/>
  <c r="Q3332" i="7"/>
  <c r="Q3331" i="7"/>
  <c r="Q3330" i="7"/>
  <c r="Q3329" i="7"/>
  <c r="Q3328" i="7"/>
  <c r="Q3327" i="7"/>
  <c r="Q3326" i="7"/>
  <c r="Q3325" i="7"/>
  <c r="Q3155" i="7"/>
  <c r="Q3154" i="7"/>
  <c r="Q3153" i="7"/>
  <c r="Q3152" i="7"/>
  <c r="Q3151" i="7"/>
  <c r="Q3150" i="7"/>
  <c r="Q3149" i="7"/>
  <c r="Q3148" i="7"/>
  <c r="Q3147" i="7"/>
  <c r="Q3146" i="7"/>
  <c r="Q3145" i="7"/>
  <c r="Q3144" i="7"/>
  <c r="Q3143" i="7"/>
  <c r="Q3142" i="7"/>
  <c r="Q3141" i="7"/>
  <c r="Q3140" i="7"/>
  <c r="Q3139" i="7"/>
  <c r="Q3138" i="7"/>
  <c r="Q3137" i="7"/>
  <c r="Q3136" i="7"/>
  <c r="Q3135" i="7"/>
  <c r="Q3134" i="7"/>
  <c r="Q3133" i="7"/>
  <c r="Q3132" i="7"/>
  <c r="Q3131" i="7"/>
  <c r="Q3130" i="7"/>
  <c r="Q3129" i="7"/>
  <c r="Q3128" i="7"/>
  <c r="Q3127" i="7"/>
  <c r="Q3126" i="7"/>
  <c r="Q3125" i="7"/>
  <c r="Q3124" i="7"/>
  <c r="Q3123" i="7"/>
  <c r="Q3122" i="7"/>
  <c r="Q3121" i="7"/>
  <c r="Q3120" i="7"/>
  <c r="Q3119" i="7"/>
  <c r="Q3118" i="7"/>
  <c r="Q3117" i="7"/>
  <c r="Q3116" i="7"/>
  <c r="Q3115" i="7"/>
  <c r="Q3114" i="7"/>
  <c r="Q3113" i="7"/>
  <c r="Q3112" i="7"/>
  <c r="Q3111" i="7"/>
  <c r="Q3110" i="7"/>
  <c r="Q3109" i="7"/>
  <c r="Q3108" i="7"/>
  <c r="Q3107" i="7"/>
  <c r="Q3106" i="7"/>
  <c r="Q3105" i="7"/>
  <c r="Q3104" i="7"/>
  <c r="Q3103" i="7"/>
  <c r="Q3102" i="7"/>
  <c r="Q3101" i="7"/>
  <c r="Q3100" i="7"/>
  <c r="Q3099" i="7"/>
  <c r="Q3098" i="7"/>
  <c r="Q3097" i="7"/>
  <c r="Q3096" i="7"/>
  <c r="Q3095" i="7"/>
  <c r="Q3094" i="7"/>
  <c r="Q3093" i="7"/>
  <c r="Q3092" i="7"/>
  <c r="Q3091" i="7"/>
  <c r="Q3033" i="7"/>
  <c r="Q3032" i="7"/>
  <c r="Q3031" i="7"/>
  <c r="Q3030" i="7"/>
  <c r="Q3029" i="7"/>
  <c r="Q3028" i="7"/>
  <c r="Q3027" i="7"/>
  <c r="Q3026" i="7"/>
  <c r="Q3025" i="7"/>
  <c r="Q3024" i="7"/>
  <c r="Q3023" i="7"/>
  <c r="Q3022" i="7"/>
  <c r="Q3021" i="7"/>
  <c r="Q3020" i="7"/>
  <c r="Q3019" i="7"/>
  <c r="Q3018" i="7"/>
  <c r="Q3017" i="7"/>
  <c r="Q3016" i="7"/>
  <c r="Q3015" i="7"/>
  <c r="Q3014" i="7"/>
  <c r="Q3013" i="7"/>
  <c r="Q3012" i="7"/>
  <c r="Q3011" i="7"/>
  <c r="Q3010" i="7"/>
  <c r="Q3009" i="7"/>
  <c r="Q3008" i="7"/>
  <c r="Q3007" i="7"/>
  <c r="Q3006" i="7"/>
  <c r="Q3005" i="7"/>
  <c r="Q3004" i="7"/>
  <c r="Q3003" i="7"/>
  <c r="Q3002" i="7"/>
  <c r="Q3001" i="7"/>
  <c r="Q3000" i="7"/>
  <c r="Q2999" i="7"/>
  <c r="Q2998" i="7"/>
  <c r="Q2997" i="7"/>
  <c r="Q2996" i="7"/>
  <c r="Q2995" i="7"/>
  <c r="Q2994" i="7"/>
  <c r="Q2993" i="7"/>
  <c r="Q2992" i="7"/>
  <c r="Q2991" i="7"/>
  <c r="Q2990" i="7"/>
  <c r="Q2989" i="7"/>
  <c r="Q2988" i="7"/>
  <c r="Q2987" i="7"/>
  <c r="Q2986" i="7"/>
  <c r="Q2814" i="7"/>
  <c r="Q2813" i="7"/>
  <c r="Q2812" i="7"/>
  <c r="Q2811" i="7"/>
  <c r="Q2810" i="7"/>
  <c r="Q2809" i="7"/>
  <c r="Q2808" i="7"/>
  <c r="Q2807" i="7"/>
  <c r="Q2806" i="7"/>
  <c r="Q2805" i="7"/>
  <c r="Q2804" i="7"/>
  <c r="Q2803" i="7"/>
  <c r="Q2802" i="7"/>
  <c r="Q2801" i="7"/>
  <c r="Q2800" i="7"/>
  <c r="Q2799" i="7"/>
  <c r="Q2798" i="7"/>
  <c r="Q2797" i="7"/>
  <c r="Q2796" i="7"/>
  <c r="Q2795" i="7"/>
  <c r="Q2794" i="7"/>
  <c r="Q2793" i="7"/>
  <c r="Q2792" i="7"/>
  <c r="Q2791" i="7"/>
  <c r="Q2790" i="7"/>
  <c r="Q2789" i="7"/>
  <c r="Q2788" i="7"/>
  <c r="Q2787" i="7"/>
  <c r="Q2786" i="7"/>
  <c r="Q2785" i="7"/>
  <c r="Q2784" i="7"/>
  <c r="Q2751" i="7"/>
  <c r="Q2750" i="7"/>
  <c r="Q2749" i="7"/>
  <c r="Q2748" i="7"/>
  <c r="Q2747" i="7"/>
  <c r="Q2746" i="7"/>
  <c r="Q2745" i="7"/>
  <c r="Q2744" i="7"/>
  <c r="Q2743" i="7"/>
  <c r="Q2742" i="7"/>
  <c r="Q2741" i="7"/>
  <c r="Q2740" i="7"/>
  <c r="Q2739" i="7"/>
  <c r="Q2738" i="7"/>
  <c r="Q2737" i="7"/>
  <c r="Q2736" i="7"/>
  <c r="Q2735" i="7"/>
  <c r="Q2734" i="7"/>
  <c r="Q2733" i="7"/>
  <c r="Q2732" i="7"/>
  <c r="Q2731" i="7"/>
  <c r="Q2730" i="7"/>
  <c r="Q2729" i="7"/>
  <c r="Q2728" i="7"/>
  <c r="Q2727" i="7"/>
  <c r="Q2726" i="7"/>
  <c r="Q2725" i="7"/>
  <c r="Q2724" i="7"/>
  <c r="Q2494" i="7"/>
  <c r="Q2493" i="7"/>
  <c r="Q2492" i="7"/>
  <c r="Q2491" i="7"/>
  <c r="Q2490" i="7"/>
  <c r="Q2489" i="7"/>
  <c r="Q2488" i="7"/>
  <c r="Q2487" i="7"/>
  <c r="Q2486" i="7"/>
  <c r="Q2485" i="7"/>
  <c r="Q2484" i="7"/>
  <c r="Q2483" i="7"/>
  <c r="Q2482" i="7"/>
  <c r="Q2481" i="7"/>
  <c r="Q2480" i="7"/>
  <c r="Q2479" i="7"/>
  <c r="Q2478" i="7"/>
  <c r="Q2477" i="7"/>
  <c r="Q2476" i="7"/>
  <c r="Q2475" i="7"/>
  <c r="Q2474" i="7"/>
  <c r="Q2473" i="7"/>
  <c r="Q2472" i="7"/>
  <c r="Q2471" i="7"/>
  <c r="Q2470" i="7"/>
  <c r="Q2469" i="7"/>
  <c r="Q2468" i="7"/>
  <c r="Q2467" i="7"/>
  <c r="Q2466" i="7"/>
  <c r="Q2465" i="7"/>
  <c r="Q2464" i="7"/>
  <c r="Q2463" i="7"/>
  <c r="Q2462" i="7"/>
  <c r="Q2461" i="7"/>
  <c r="Q2460" i="7"/>
  <c r="Q2459" i="7"/>
  <c r="Q2458" i="7"/>
  <c r="Q2457" i="7"/>
  <c r="Q2456" i="7"/>
  <c r="Q2455" i="7"/>
  <c r="Q2454" i="7"/>
  <c r="Q2453" i="7"/>
  <c r="Q1963" i="7"/>
  <c r="Q1962" i="7"/>
  <c r="Q1961" i="7"/>
  <c r="Q1960" i="7"/>
  <c r="Q1959" i="7"/>
  <c r="Q1958" i="7"/>
  <c r="Q1957" i="7"/>
  <c r="Q1956" i="7"/>
  <c r="Q1955" i="7"/>
  <c r="Q1954" i="7"/>
  <c r="Q1953" i="7"/>
  <c r="Q1952" i="7"/>
  <c r="Q1951" i="7"/>
  <c r="Q1950" i="7"/>
  <c r="Q1949" i="7"/>
  <c r="Q1948" i="7"/>
  <c r="Q1947" i="7"/>
  <c r="Q1946" i="7"/>
  <c r="Q1945" i="7"/>
  <c r="Q1944" i="7"/>
  <c r="Q1943" i="7"/>
  <c r="Q1942" i="7"/>
  <c r="Q1941" i="7"/>
  <c r="Q1940" i="7"/>
  <c r="Q1939" i="7"/>
  <c r="Q1714" i="7"/>
  <c r="Q1713" i="7"/>
  <c r="Q1712" i="7"/>
  <c r="Q1711" i="7"/>
  <c r="Q1710" i="7"/>
  <c r="Q1709" i="7"/>
  <c r="Q1708" i="7"/>
  <c r="Q1707" i="7"/>
  <c r="Q1706" i="7"/>
  <c r="Q1705" i="7"/>
  <c r="Q1704" i="7"/>
  <c r="Q1703" i="7"/>
  <c r="Q1702" i="7"/>
  <c r="Q1701" i="7"/>
  <c r="Q1700" i="7"/>
  <c r="Q1699" i="7"/>
  <c r="Q1698" i="7"/>
  <c r="Q1697" i="7"/>
  <c r="Q1696" i="7"/>
  <c r="Q1695" i="7"/>
  <c r="Q1694" i="7"/>
  <c r="Q1693" i="7"/>
  <c r="Q1523" i="7"/>
  <c r="Q1522" i="7"/>
  <c r="Q1521" i="7"/>
  <c r="Q1520" i="7"/>
  <c r="Q1519" i="7"/>
  <c r="Q1518" i="7"/>
  <c r="Q1517" i="7"/>
  <c r="Q1516" i="7"/>
  <c r="Q1515" i="7"/>
  <c r="Q1514" i="7"/>
  <c r="Q1513" i="7"/>
  <c r="Q1512" i="7"/>
  <c r="Q1511" i="7"/>
  <c r="Q1510" i="7"/>
  <c r="Q1509" i="7"/>
  <c r="Q1508" i="7"/>
  <c r="Q1507" i="7"/>
  <c r="Q1350" i="7"/>
  <c r="Q1349" i="7"/>
  <c r="Q1348" i="7"/>
  <c r="Q1347" i="7"/>
  <c r="Q1346" i="7"/>
  <c r="Q1345" i="7"/>
  <c r="Q1344" i="7"/>
  <c r="Q1343" i="7"/>
  <c r="Q1342" i="7"/>
  <c r="Q1341" i="7"/>
  <c r="Q1340" i="7"/>
  <c r="Q1339" i="7"/>
  <c r="Q1338" i="7"/>
  <c r="Q1337" i="7"/>
  <c r="Q1336" i="7"/>
  <c r="Q1335" i="7"/>
  <c r="Q1334" i="7"/>
  <c r="Q1183" i="7"/>
  <c r="Q1182" i="7"/>
  <c r="Q1181" i="7"/>
  <c r="Q1180" i="7"/>
  <c r="Q1179" i="7"/>
  <c r="Q1178" i="7"/>
  <c r="Q1177" i="7"/>
  <c r="Q1176" i="7"/>
  <c r="Q1175" i="7"/>
  <c r="Q1174" i="7"/>
  <c r="Q1173" i="7"/>
  <c r="Q1172" i="7"/>
  <c r="Q1171" i="7"/>
  <c r="Q1170" i="7"/>
  <c r="Q1169" i="7"/>
  <c r="Q1168" i="7"/>
  <c r="Q1167" i="7"/>
  <c r="Q1166" i="7"/>
  <c r="Q1165" i="7"/>
  <c r="Q1164" i="7"/>
  <c r="Q1163" i="7"/>
  <c r="Q1162" i="7"/>
  <c r="Q1161" i="7"/>
  <c r="Q1160" i="7"/>
  <c r="Q1159" i="7"/>
  <c r="Q1089" i="7"/>
  <c r="Q1088" i="7"/>
  <c r="Q1087" i="7"/>
  <c r="Q1086" i="7"/>
  <c r="Q1085" i="7"/>
  <c r="Q1084" i="7"/>
  <c r="Q1083" i="7"/>
  <c r="Q1082" i="7"/>
  <c r="Q1081" i="7"/>
  <c r="Q1080" i="7"/>
  <c r="Q1079" i="7"/>
  <c r="Q1078" i="7"/>
  <c r="Q1077" i="7"/>
  <c r="Q1076" i="7"/>
  <c r="Q1075" i="7"/>
  <c r="Q1074" i="7"/>
  <c r="Q1073" i="7"/>
  <c r="Q1072" i="7"/>
  <c r="Q1071" i="7"/>
  <c r="Q1070" i="7"/>
  <c r="Q1069" i="7"/>
  <c r="Q1068" i="7"/>
  <c r="Q1067" i="7"/>
  <c r="Q1066" i="7"/>
  <c r="Q1065" i="7"/>
  <c r="Q1064" i="7"/>
  <c r="Q1037" i="7"/>
  <c r="Q1036" i="7"/>
  <c r="Q1035" i="7"/>
  <c r="Q1034" i="7"/>
  <c r="Q1033" i="7"/>
  <c r="Q1032" i="7"/>
  <c r="Q1031" i="7"/>
  <c r="Q1030" i="7"/>
  <c r="Q1029" i="7"/>
  <c r="Q1028" i="7"/>
  <c r="Q1027" i="7"/>
  <c r="Q1026" i="7"/>
  <c r="Q1025" i="7"/>
  <c r="Q1024" i="7"/>
  <c r="Q1023" i="7"/>
  <c r="Q1022" i="7"/>
  <c r="Q1021" i="7"/>
  <c r="Q1020" i="7"/>
  <c r="Q1019" i="7"/>
  <c r="Q1018" i="7"/>
  <c r="Q1017" i="7"/>
  <c r="Q1016" i="7"/>
  <c r="Q1015" i="7"/>
  <c r="Q1014" i="7"/>
  <c r="Q1013" i="7"/>
  <c r="Q1012" i="7"/>
  <c r="Q1011" i="7"/>
  <c r="Q1010" i="7"/>
  <c r="Q1009" i="7"/>
  <c r="Q1008" i="7"/>
  <c r="Q1007" i="7"/>
  <c r="Q1006" i="7"/>
  <c r="Q1005" i="7"/>
  <c r="Q1004" i="7"/>
  <c r="Q1003" i="7"/>
  <c r="Q1002" i="7"/>
  <c r="Q1001" i="7"/>
  <c r="Q1000" i="7"/>
  <c r="Q999" i="7"/>
  <c r="Q998" i="7"/>
  <c r="Q997" i="7"/>
  <c r="Q996" i="7"/>
  <c r="Q995" i="7"/>
  <c r="Q994" i="7"/>
  <c r="Q993" i="7"/>
  <c r="Q992" i="7"/>
  <c r="Q991" i="7"/>
  <c r="Q990" i="7"/>
  <c r="Q989" i="7"/>
  <c r="Q988" i="7"/>
  <c r="Q987" i="7"/>
  <c r="Q986" i="7"/>
  <c r="Q985" i="7"/>
  <c r="Q984" i="7"/>
  <c r="Q983" i="7"/>
  <c r="Q982" i="7"/>
  <c r="Q981" i="7"/>
  <c r="Q980" i="7"/>
  <c r="Q979" i="7"/>
  <c r="Q978" i="7"/>
  <c r="Q977" i="7"/>
  <c r="Q976" i="7"/>
  <c r="Q809" i="7"/>
  <c r="Q808" i="7"/>
  <c r="Q807" i="7"/>
  <c r="Q806" i="7"/>
  <c r="Q805" i="7"/>
  <c r="Q804" i="7"/>
  <c r="Q803" i="7"/>
  <c r="Q802" i="7"/>
  <c r="Q801" i="7"/>
  <c r="Q800" i="7"/>
  <c r="Q799" i="7"/>
  <c r="Q798" i="7"/>
  <c r="Q797" i="7"/>
  <c r="Q796" i="7"/>
  <c r="Q795" i="7"/>
  <c r="Q794" i="7"/>
  <c r="Q793" i="7"/>
  <c r="Q792" i="7"/>
  <c r="Q791" i="7"/>
  <c r="Q790" i="7"/>
  <c r="Q789" i="7"/>
  <c r="Q788" i="7"/>
  <c r="Q787" i="7"/>
  <c r="Q786" i="7"/>
  <c r="Q785" i="7"/>
  <c r="Q784" i="7"/>
  <c r="Q783" i="7"/>
  <c r="Q782" i="7"/>
  <c r="Q781" i="7"/>
  <c r="Q776" i="7"/>
  <c r="Q775" i="7"/>
  <c r="Q774" i="7"/>
  <c r="Q773" i="7"/>
  <c r="Q772" i="7"/>
  <c r="Q771" i="7"/>
  <c r="Q770" i="7"/>
  <c r="Q769" i="7"/>
  <c r="Q768" i="7"/>
  <c r="Q767" i="7"/>
  <c r="Q766" i="7"/>
  <c r="Q765" i="7"/>
  <c r="Q764" i="7"/>
  <c r="Q763" i="7"/>
  <c r="Q762" i="7"/>
  <c r="Q761" i="7"/>
  <c r="Q760" i="7"/>
  <c r="Q759" i="7"/>
  <c r="Q758" i="7"/>
  <c r="Q757" i="7"/>
  <c r="Q756" i="7"/>
  <c r="Q755" i="7"/>
  <c r="Q754" i="7"/>
  <c r="Q753" i="7"/>
  <c r="Q752" i="7"/>
  <c r="Q530" i="7"/>
  <c r="Q529" i="7"/>
  <c r="Q528" i="7"/>
  <c r="Q527" i="7"/>
  <c r="Q526" i="7"/>
  <c r="Q525" i="7"/>
  <c r="Q524" i="7"/>
  <c r="Q523" i="7"/>
  <c r="Q522" i="7"/>
  <c r="Q521" i="7"/>
  <c r="Q520" i="7"/>
  <c r="Q519" i="7"/>
  <c r="Q518" i="7"/>
  <c r="Q517" i="7"/>
  <c r="Q516" i="7"/>
  <c r="Q515" i="7"/>
  <c r="Q514" i="7"/>
  <c r="Q513" i="7"/>
  <c r="Q512" i="7"/>
  <c r="Q511" i="7"/>
  <c r="Q510" i="7"/>
  <c r="Q509" i="7"/>
  <c r="Q508" i="7"/>
  <c r="Q507" i="7"/>
  <c r="Q506" i="7"/>
  <c r="Q505" i="7"/>
  <c r="Q504" i="7"/>
  <c r="Q503" i="7"/>
  <c r="Q502" i="7"/>
  <c r="Q501" i="7"/>
  <c r="Q500" i="7"/>
  <c r="Q499" i="7"/>
  <c r="Q498" i="7"/>
  <c r="Q497" i="7"/>
  <c r="Q496" i="7"/>
  <c r="Q495" i="7"/>
  <c r="Q494" i="7"/>
  <c r="Q493" i="7"/>
  <c r="Q492" i="7"/>
  <c r="Q491" i="7"/>
  <c r="Q490" i="7"/>
  <c r="Q489" i="7"/>
  <c r="Q488" i="7"/>
  <c r="Q487" i="7"/>
  <c r="Q486" i="7"/>
  <c r="Q485" i="7"/>
  <c r="Q484" i="7"/>
  <c r="Q483" i="7"/>
  <c r="Q482" i="7"/>
  <c r="Q481" i="7"/>
  <c r="Q480" i="7"/>
  <c r="Q479" i="7"/>
  <c r="Q478" i="7"/>
  <c r="Q477" i="7"/>
  <c r="Q476" i="7"/>
  <c r="Q475" i="7"/>
  <c r="Q474" i="7"/>
  <c r="Q473" i="7"/>
  <c r="Q472" i="7"/>
  <c r="Q471" i="7"/>
  <c r="Q470" i="7"/>
  <c r="Q469" i="7"/>
  <c r="Q468" i="7"/>
  <c r="Q467" i="7"/>
  <c r="Q466" i="7"/>
  <c r="Q465" i="7"/>
  <c r="Q464" i="7"/>
  <c r="Q463" i="7"/>
  <c r="Q462" i="7"/>
  <c r="Q461" i="7"/>
  <c r="Q460" i="7"/>
  <c r="Q459" i="7"/>
  <c r="Q458" i="7"/>
  <c r="Q457" i="7"/>
  <c r="Q456" i="7"/>
  <c r="Q455" i="7"/>
  <c r="Q454" i="7"/>
  <c r="Q453" i="7"/>
  <c r="Q452" i="7"/>
  <c r="Q451" i="7"/>
  <c r="Q450" i="7"/>
  <c r="Q449" i="7"/>
  <c r="Q448" i="7"/>
  <c r="Q447" i="7"/>
  <c r="Q446" i="7"/>
  <c r="Q445" i="7"/>
  <c r="Q444" i="7"/>
  <c r="Q443" i="7"/>
  <c r="Q442" i="7"/>
  <c r="Q441" i="7"/>
  <c r="Q440" i="7"/>
  <c r="Q439" i="7"/>
  <c r="Q438" i="7"/>
  <c r="Q437" i="7"/>
  <c r="Q436" i="7"/>
  <c r="Q435" i="7"/>
  <c r="Q434" i="7"/>
  <c r="Q433" i="7"/>
  <c r="Q432" i="7"/>
  <c r="Q431" i="7"/>
  <c r="Q430" i="7"/>
  <c r="Q429" i="7"/>
  <c r="Q428" i="7"/>
  <c r="Q427" i="7"/>
  <c r="Q426" i="7"/>
  <c r="Q425" i="7"/>
  <c r="Q424" i="7"/>
  <c r="Q423" i="7"/>
  <c r="Q422" i="7"/>
  <c r="Q421" i="7"/>
  <c r="Q420" i="7"/>
  <c r="Q419" i="7"/>
  <c r="Q418" i="7"/>
  <c r="Q417" i="7"/>
  <c r="Q416" i="7"/>
  <c r="Q415" i="7"/>
  <c r="Q414" i="7"/>
  <c r="Q413" i="7"/>
  <c r="Q412" i="7"/>
  <c r="Q411" i="7"/>
  <c r="Q410" i="7"/>
  <c r="Q409" i="7"/>
  <c r="Q408" i="7"/>
  <c r="Q407" i="7"/>
  <c r="Q406" i="7"/>
  <c r="Q405" i="7"/>
  <c r="Q404" i="7"/>
  <c r="Q403" i="7"/>
  <c r="Q402" i="7"/>
  <c r="Q401" i="7"/>
  <c r="Q400" i="7"/>
  <c r="Q399" i="7"/>
  <c r="Q398" i="7"/>
  <c r="Q397" i="7"/>
  <c r="Q396" i="7"/>
  <c r="Q395" i="7"/>
  <c r="Q394" i="7"/>
  <c r="Q393" i="7"/>
  <c r="Q392" i="7"/>
  <c r="Q1" i="7"/>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 i="1"/>
  <c r="O1"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alcChain>
</file>

<file path=xl/sharedStrings.xml><?xml version="1.0" encoding="utf-8"?>
<sst xmlns="http://schemas.openxmlformats.org/spreadsheetml/2006/main" count="106189" uniqueCount="3155">
  <si>
    <t>Internet use, how often</t>
  </si>
  <si>
    <t>-0.029</t>
  </si>
  <si>
    <t>Internet use, how much time on typical day, in minutes</t>
  </si>
  <si>
    <t>0.050</t>
  </si>
  <si>
    <t>Most people can be trusted or you can't be too careful</t>
  </si>
  <si>
    <t>Most people try to take advantage of you, or try to be fair</t>
  </si>
  <si>
    <t>-0.034</t>
  </si>
  <si>
    <t>Most of the time people helpful or mostly looking out for themselves</t>
  </si>
  <si>
    <t>How interested in politics</t>
  </si>
  <si>
    <t>-0.101</t>
  </si>
  <si>
    <t>Political system allows people to have influence on politics</t>
  </si>
  <si>
    <t>Trust in country's parliament</t>
  </si>
  <si>
    <t>Trust in the legal system</t>
  </si>
  <si>
    <t>Trust in the police</t>
  </si>
  <si>
    <t>Trust in political parties</t>
  </si>
  <si>
    <t>Trust in the European Parliament</t>
  </si>
  <si>
    <t>0.020</t>
  </si>
  <si>
    <t>Voted last national election</t>
  </si>
  <si>
    <t>How close to party</t>
  </si>
  <si>
    <t>-0.059</t>
  </si>
  <si>
    <t>How satisfied with life as a whole</t>
  </si>
  <si>
    <t>How satisfied with present state of economy in country</t>
  </si>
  <si>
    <t>-0.036</t>
  </si>
  <si>
    <t>How satisfied with the national government</t>
  </si>
  <si>
    <t>How satisfied with the way democracy works in country</t>
  </si>
  <si>
    <t>State of education in country nowadays</t>
  </si>
  <si>
    <t>State of health services in country nowadays</t>
  </si>
  <si>
    <t>Government should reduce differences in income levels</t>
  </si>
  <si>
    <t>-0.052</t>
  </si>
  <si>
    <t>Gays and lesbians free to live life as they wish</t>
  </si>
  <si>
    <t>Allow many/few immigrants of same race/ethnic group as majority</t>
  </si>
  <si>
    <t>-0.037</t>
  </si>
  <si>
    <t>Allow many/few immigrants of different race/ethnic group from majority</t>
  </si>
  <si>
    <t>-0.039</t>
  </si>
  <si>
    <t>Allow many/few immigrants from poorer countries outside Europe</t>
  </si>
  <si>
    <t>-0.027</t>
  </si>
  <si>
    <t>How happy are you</t>
  </si>
  <si>
    <t>How often socially meet with friends, relatives or colleagues</t>
  </si>
  <si>
    <t>How many people with whom you can discuss intimate and personal matters</t>
  </si>
  <si>
    <t>Feeling of safety of walking alone in local area after dark</t>
  </si>
  <si>
    <t>0.032</t>
  </si>
  <si>
    <t>Subjective general health</t>
  </si>
  <si>
    <t>How emotionally attached to [country]</t>
  </si>
  <si>
    <t>How emotionally attached to Europe</t>
  </si>
  <si>
    <t>0.038</t>
  </si>
  <si>
    <t>Belonging to particular religion or denomination</t>
  </si>
  <si>
    <t>-0.021</t>
  </si>
  <si>
    <t>How religious are you</t>
  </si>
  <si>
    <t>Member of a group discriminated against in this country</t>
  </si>
  <si>
    <t>0.024</t>
  </si>
  <si>
    <t>Born in country</t>
  </si>
  <si>
    <t>Citizen of country</t>
  </si>
  <si>
    <t>0.027</t>
  </si>
  <si>
    <t>Belong to minority ethnic group in country</t>
  </si>
  <si>
    <t>Father born in country</t>
  </si>
  <si>
    <t>Mother born in country</t>
  </si>
  <si>
    <t>Are or ever been married</t>
  </si>
  <si>
    <t>Any period of unemployment and work seeking lasted 12 months or more</t>
  </si>
  <si>
    <t>-0.068</t>
  </si>
  <si>
    <t>Doing last 7 days: paid work</t>
  </si>
  <si>
    <t>-0.066</t>
  </si>
  <si>
    <t>Years of full-time education completed</t>
  </si>
  <si>
    <t>Political system in country ensures everyone fair chance to participate in politics</t>
  </si>
  <si>
    <t>-0.031</t>
  </si>
  <si>
    <t>Government in country takes into account the interests of all citizens</t>
  </si>
  <si>
    <t>Decisions in country politics are transparent</t>
  </si>
  <si>
    <t>Everyone in country fair chance achieve level of education they seek</t>
  </si>
  <si>
    <t>-0.054</t>
  </si>
  <si>
    <t>Everyone in country fair chance get job they seek</t>
  </si>
  <si>
    <t>Influence decision to recruit in country: person has immigrant background</t>
  </si>
  <si>
    <t>Society fair when income and wealth is equally distributed</t>
  </si>
  <si>
    <t>-0.077</t>
  </si>
  <si>
    <t>Society fair when hard-working people earn more than others</t>
  </si>
  <si>
    <t>Confident that justice always prevails over injustice</t>
  </si>
  <si>
    <t>Convinced that in the long run people compensated for injustices</t>
  </si>
  <si>
    <t>Important to think new ideas and being creative</t>
  </si>
  <si>
    <t>Important to be rich, have money and expensive things</t>
  </si>
  <si>
    <t>Important that people are treated equally and have equal opportunities</t>
  </si>
  <si>
    <t>-0.046</t>
  </si>
  <si>
    <t>Important to show abilities and be admired</t>
  </si>
  <si>
    <t>Important to live in secure and safe surroundings</t>
  </si>
  <si>
    <t>Important to try new and different things in life</t>
  </si>
  <si>
    <t>-0.030</t>
  </si>
  <si>
    <t>Important to do what is told and follow rules</t>
  </si>
  <si>
    <t>-0.022</t>
  </si>
  <si>
    <t>Important to understand different people</t>
  </si>
  <si>
    <t>Important to be humble and modest, not draw attention</t>
  </si>
  <si>
    <t>Important to have a good time</t>
  </si>
  <si>
    <t>Important to make own decisions and be free</t>
  </si>
  <si>
    <t>Important to help people and care for others well-being</t>
  </si>
  <si>
    <t>-0.032</t>
  </si>
  <si>
    <t>Important to be successful and that people recognise achievements</t>
  </si>
  <si>
    <t>-0.020</t>
  </si>
  <si>
    <t>Important that government is strong and ensures safety</t>
  </si>
  <si>
    <t>Important to seek adventures and have an exciting life</t>
  </si>
  <si>
    <t>Important to behave properly</t>
  </si>
  <si>
    <t>Important to get respect from others</t>
  </si>
  <si>
    <t>Important to be loyal to friends and devote to people close</t>
  </si>
  <si>
    <t>Important to care for nature and environment</t>
  </si>
  <si>
    <t>-0.028</t>
  </si>
  <si>
    <t>Important to follow traditions and customs</t>
  </si>
  <si>
    <t>Important to seek fun and things that give pleasure</t>
  </si>
  <si>
    <t>News about politics and current affairs, watching, reading or listening, in minutes</t>
  </si>
  <si>
    <t>0.176</t>
  </si>
  <si>
    <t>0.043</t>
  </si>
  <si>
    <t>0.070</t>
  </si>
  <si>
    <t>0.045</t>
  </si>
  <si>
    <t>-0.076</t>
  </si>
  <si>
    <t>0.054</t>
  </si>
  <si>
    <t>0.068</t>
  </si>
  <si>
    <t>0.056</t>
  </si>
  <si>
    <t>0.047</t>
  </si>
  <si>
    <t>-0.038</t>
  </si>
  <si>
    <t>0.039</t>
  </si>
  <si>
    <t>0.023</t>
  </si>
  <si>
    <t>0.034</t>
  </si>
  <si>
    <t>-0.139</t>
  </si>
  <si>
    <t>-0.090</t>
  </si>
  <si>
    <t>-0.057</t>
  </si>
  <si>
    <t>0.042</t>
  </si>
  <si>
    <t>0.069</t>
  </si>
  <si>
    <t>0.076</t>
  </si>
  <si>
    <t>-0.065</t>
  </si>
  <si>
    <t>-0.024</t>
  </si>
  <si>
    <t>0.073</t>
  </si>
  <si>
    <t>-0.088</t>
  </si>
  <si>
    <t>0.046</t>
  </si>
  <si>
    <t>0.083</t>
  </si>
  <si>
    <t>0.071</t>
  </si>
  <si>
    <t>0.064</t>
  </si>
  <si>
    <t>0.077</t>
  </si>
  <si>
    <t>0.026</t>
  </si>
  <si>
    <t>0.058</t>
  </si>
  <si>
    <t>-0.049</t>
  </si>
  <si>
    <t>-0.045</t>
  </si>
  <si>
    <t>-0.051</t>
  </si>
  <si>
    <t>0.053</t>
  </si>
  <si>
    <t>-0.091</t>
  </si>
  <si>
    <t>0.057</t>
  </si>
  <si>
    <t>-0.067</t>
  </si>
  <si>
    <t>0.044</t>
  </si>
  <si>
    <t>0.049</t>
  </si>
  <si>
    <t>-0.073</t>
  </si>
  <si>
    <t>-0.070</t>
  </si>
  <si>
    <t>0.075</t>
  </si>
  <si>
    <t>0.040</t>
  </si>
  <si>
    <t>-0.035</t>
  </si>
  <si>
    <t>0.078</t>
  </si>
  <si>
    <t>-0.123</t>
  </si>
  <si>
    <t>-0.121</t>
  </si>
  <si>
    <t>-0.149</t>
  </si>
  <si>
    <t>-0.131</t>
  </si>
  <si>
    <t>0.101</t>
  </si>
  <si>
    <t>-0.056</t>
  </si>
  <si>
    <t>0.122</t>
  </si>
  <si>
    <t>-0.122</t>
  </si>
  <si>
    <t>0.028</t>
  </si>
  <si>
    <t>0.037</t>
  </si>
  <si>
    <t>0.198</t>
  </si>
  <si>
    <t>0.168</t>
  </si>
  <si>
    <t>0.127</t>
  </si>
  <si>
    <t>0.036</t>
  </si>
  <si>
    <t>0.087</t>
  </si>
  <si>
    <t>0.022</t>
  </si>
  <si>
    <t>-0.080</t>
  </si>
  <si>
    <t>-0.061</t>
  </si>
  <si>
    <t>-0.114</t>
  </si>
  <si>
    <t>-0.085</t>
  </si>
  <si>
    <t>-0.081</t>
  </si>
  <si>
    <t>-0.153</t>
  </si>
  <si>
    <t>0.091</t>
  </si>
  <si>
    <t>0.030</t>
  </si>
  <si>
    <t>-0.041</t>
  </si>
  <si>
    <t>0.041</t>
  </si>
  <si>
    <t>0.104</t>
  </si>
  <si>
    <t>-0.115</t>
  </si>
  <si>
    <t>0.584</t>
  </si>
  <si>
    <t>0.528</t>
  </si>
  <si>
    <t>-0.205</t>
  </si>
  <si>
    <t>0.314</t>
  </si>
  <si>
    <t>0.369</t>
  </si>
  <si>
    <t>0.393</t>
  </si>
  <si>
    <t>0.296</t>
  </si>
  <si>
    <t>0.366</t>
  </si>
  <si>
    <t>0.262</t>
  </si>
  <si>
    <t>-0.098</t>
  </si>
  <si>
    <t>0.269</t>
  </si>
  <si>
    <t>0.345</t>
  </si>
  <si>
    <t>0.189</t>
  </si>
  <si>
    <t>0.308</t>
  </si>
  <si>
    <t>0.267</t>
  </si>
  <si>
    <t>0.229</t>
  </si>
  <si>
    <t>-0.185</t>
  </si>
  <si>
    <t>-0.190</t>
  </si>
  <si>
    <t>-0.213</t>
  </si>
  <si>
    <t>-0.164</t>
  </si>
  <si>
    <t>0.223</t>
  </si>
  <si>
    <t>0.079</t>
  </si>
  <si>
    <t>0.209</t>
  </si>
  <si>
    <t>-0.200</t>
  </si>
  <si>
    <t>-0.129</t>
  </si>
  <si>
    <t>0.194</t>
  </si>
  <si>
    <t>-0.026</t>
  </si>
  <si>
    <t>0.088</t>
  </si>
  <si>
    <t>0.187</t>
  </si>
  <si>
    <t>0.291</t>
  </si>
  <si>
    <t>0.245</t>
  </si>
  <si>
    <t>0.236</t>
  </si>
  <si>
    <t>0.138</t>
  </si>
  <si>
    <t>0.212</t>
  </si>
  <si>
    <t>0.112</t>
  </si>
  <si>
    <t>-0.062</t>
  </si>
  <si>
    <t>0.173</t>
  </si>
  <si>
    <t>0.025</t>
  </si>
  <si>
    <t>-0.082</t>
  </si>
  <si>
    <t>0.116</t>
  </si>
  <si>
    <t>-0.053</t>
  </si>
  <si>
    <t>0.081</t>
  </si>
  <si>
    <t>0.146</t>
  </si>
  <si>
    <t>-0.023</t>
  </si>
  <si>
    <t>0.035</t>
  </si>
  <si>
    <t>-0.025</t>
  </si>
  <si>
    <t>0.502</t>
  </si>
  <si>
    <t>-0.176</t>
  </si>
  <si>
    <t>0.295</t>
  </si>
  <si>
    <t>0.316</t>
  </si>
  <si>
    <t>0.333</t>
  </si>
  <si>
    <t>0.271</t>
  </si>
  <si>
    <t>0.300</t>
  </si>
  <si>
    <t>0.206</t>
  </si>
  <si>
    <t>-0.095</t>
  </si>
  <si>
    <t>0.254</t>
  </si>
  <si>
    <t>0.318</t>
  </si>
  <si>
    <t>0.157</t>
  </si>
  <si>
    <t>0.279</t>
  </si>
  <si>
    <t>0.220</t>
  </si>
  <si>
    <t>-0.172</t>
  </si>
  <si>
    <t>-0.188</t>
  </si>
  <si>
    <t>-0.142</t>
  </si>
  <si>
    <t>0.204</t>
  </si>
  <si>
    <t>0.062</t>
  </si>
  <si>
    <t>0.227</t>
  </si>
  <si>
    <t>-0.163</t>
  </si>
  <si>
    <t>-0.152</t>
  </si>
  <si>
    <t>0.111</t>
  </si>
  <si>
    <t>0.166</t>
  </si>
  <si>
    <t>0.067</t>
  </si>
  <si>
    <t>-0.055</t>
  </si>
  <si>
    <t>-0.079</t>
  </si>
  <si>
    <t>0.123</t>
  </si>
  <si>
    <t>0.061</t>
  </si>
  <si>
    <t>0.148</t>
  </si>
  <si>
    <t>0.280</t>
  </si>
  <si>
    <t>0.214</t>
  </si>
  <si>
    <t>0.182</t>
  </si>
  <si>
    <t>0.156</t>
  </si>
  <si>
    <t>0.119</t>
  </si>
  <si>
    <t>-0.040</t>
  </si>
  <si>
    <t>0.031</t>
  </si>
  <si>
    <t>0.109</t>
  </si>
  <si>
    <t>0.084</t>
  </si>
  <si>
    <t>0.128</t>
  </si>
  <si>
    <t>-0.083</t>
  </si>
  <si>
    <t>0.108</t>
  </si>
  <si>
    <t>0.092</t>
  </si>
  <si>
    <t>-0.191</t>
  </si>
  <si>
    <t>0.332</t>
  </si>
  <si>
    <t>0.273</t>
  </si>
  <si>
    <t>0.327</t>
  </si>
  <si>
    <t>0.235</t>
  </si>
  <si>
    <t>-0.093</t>
  </si>
  <si>
    <t>0.248</t>
  </si>
  <si>
    <t>0.330</t>
  </si>
  <si>
    <t>0.175</t>
  </si>
  <si>
    <t>0.297</t>
  </si>
  <si>
    <t>0.259</t>
  </si>
  <si>
    <t>0.055</t>
  </si>
  <si>
    <t>-0.145</t>
  </si>
  <si>
    <t>-0.158</t>
  </si>
  <si>
    <t>0.196</t>
  </si>
  <si>
    <t>0.184</t>
  </si>
  <si>
    <t>-0.106</t>
  </si>
  <si>
    <t>0.125</t>
  </si>
  <si>
    <t>0.190</t>
  </si>
  <si>
    <t>0.074</t>
  </si>
  <si>
    <t>-0.044</t>
  </si>
  <si>
    <t>-0.048</t>
  </si>
  <si>
    <t>0.121</t>
  </si>
  <si>
    <t>0.290</t>
  </si>
  <si>
    <t>0.255</t>
  </si>
  <si>
    <t>0.142</t>
  </si>
  <si>
    <t>0.093</t>
  </si>
  <si>
    <t>0.048</t>
  </si>
  <si>
    <t>-0.069</t>
  </si>
  <si>
    <t>0.086</t>
  </si>
  <si>
    <t>0.089</t>
  </si>
  <si>
    <t>-0.298</t>
  </si>
  <si>
    <t>-0.178</t>
  </si>
  <si>
    <t>-0.084</t>
  </si>
  <si>
    <t>-0.195</t>
  </si>
  <si>
    <t>0.129</t>
  </si>
  <si>
    <t>0.217</t>
  </si>
  <si>
    <t>-0.086</t>
  </si>
  <si>
    <t>0.151</t>
  </si>
  <si>
    <t>0.203</t>
  </si>
  <si>
    <t>-0.042</t>
  </si>
  <si>
    <t>-0.159</t>
  </si>
  <si>
    <t>0.059</t>
  </si>
  <si>
    <t>-0.208</t>
  </si>
  <si>
    <t>-0.157</t>
  </si>
  <si>
    <t>-0.113</t>
  </si>
  <si>
    <t>-0.071</t>
  </si>
  <si>
    <t>0.072</t>
  </si>
  <si>
    <t>-0.120</t>
  </si>
  <si>
    <t>0.065</t>
  </si>
  <si>
    <t>-0.063</t>
  </si>
  <si>
    <t>0.096</t>
  </si>
  <si>
    <t>0.479</t>
  </si>
  <si>
    <t>0.403</t>
  </si>
  <si>
    <t>0.462</t>
  </si>
  <si>
    <t>0.234</t>
  </si>
  <si>
    <t>0.410</t>
  </si>
  <si>
    <t>0.319</t>
  </si>
  <si>
    <t>0.439</t>
  </si>
  <si>
    <t>0.275</t>
  </si>
  <si>
    <t>0.253</t>
  </si>
  <si>
    <t>0.145</t>
  </si>
  <si>
    <t>-0.134</t>
  </si>
  <si>
    <t>-0.161</t>
  </si>
  <si>
    <t>-0.118</t>
  </si>
  <si>
    <t>0.160</t>
  </si>
  <si>
    <t>0.051</t>
  </si>
  <si>
    <t>0.066</t>
  </si>
  <si>
    <t>0.095</t>
  </si>
  <si>
    <t>0.430</t>
  </si>
  <si>
    <t>0.400</t>
  </si>
  <si>
    <t>0.192</t>
  </si>
  <si>
    <t>0.278</t>
  </si>
  <si>
    <t>0.154</t>
  </si>
  <si>
    <t>-0.109</t>
  </si>
  <si>
    <t>-0.043</t>
  </si>
  <si>
    <t>0.052</t>
  </si>
  <si>
    <t>0.665</t>
  </si>
  <si>
    <t>0.493</t>
  </si>
  <si>
    <t>0.713</t>
  </si>
  <si>
    <t>0.551</t>
  </si>
  <si>
    <t>-0.033</t>
  </si>
  <si>
    <t>0.563</t>
  </si>
  <si>
    <t>0.576</t>
  </si>
  <si>
    <t>0.629</t>
  </si>
  <si>
    <t>0.408</t>
  </si>
  <si>
    <t>0.390</t>
  </si>
  <si>
    <t>-0.116</t>
  </si>
  <si>
    <t>-0.146</t>
  </si>
  <si>
    <t>-0.117</t>
  </si>
  <si>
    <t>-0.143</t>
  </si>
  <si>
    <t>-0.132</t>
  </si>
  <si>
    <t>0.216</t>
  </si>
  <si>
    <t>0.302</t>
  </si>
  <si>
    <t>0.118</t>
  </si>
  <si>
    <t>0.500</t>
  </si>
  <si>
    <t>0.539</t>
  </si>
  <si>
    <t>0.499</t>
  </si>
  <si>
    <t>0.337</t>
  </si>
  <si>
    <t>-0.168</t>
  </si>
  <si>
    <t>-0.097</t>
  </si>
  <si>
    <t>0.080</t>
  </si>
  <si>
    <t>0.107</t>
  </si>
  <si>
    <t>0.033</t>
  </si>
  <si>
    <t>0.638</t>
  </si>
  <si>
    <t>0.570</t>
  </si>
  <si>
    <t>0.526</t>
  </si>
  <si>
    <t>0.404</t>
  </si>
  <si>
    <t>0.567</t>
  </si>
  <si>
    <t>0.433</t>
  </si>
  <si>
    <t>0.399</t>
  </si>
  <si>
    <t>0.140</t>
  </si>
  <si>
    <t>-0.105</t>
  </si>
  <si>
    <t>-0.104</t>
  </si>
  <si>
    <t>0.197</t>
  </si>
  <si>
    <t>0.136</t>
  </si>
  <si>
    <t>0.282</t>
  </si>
  <si>
    <t>0.115</t>
  </si>
  <si>
    <t>0.021</t>
  </si>
  <si>
    <t>0.134</t>
  </si>
  <si>
    <t>0.135</t>
  </si>
  <si>
    <t>0.448</t>
  </si>
  <si>
    <t>0.381</t>
  </si>
  <si>
    <t>0.251</t>
  </si>
  <si>
    <t>0.326</t>
  </si>
  <si>
    <t>0.164</t>
  </si>
  <si>
    <t>-0.183</t>
  </si>
  <si>
    <t>0.132</t>
  </si>
  <si>
    <t>-0.058</t>
  </si>
  <si>
    <t>0.422</t>
  </si>
  <si>
    <t>0.378</t>
  </si>
  <si>
    <t>0.382</t>
  </si>
  <si>
    <t>0.449</t>
  </si>
  <si>
    <t>0.376</t>
  </si>
  <si>
    <t>0.367</t>
  </si>
  <si>
    <t>0.215</t>
  </si>
  <si>
    <t>-0.096</t>
  </si>
  <si>
    <t>0.060</t>
  </si>
  <si>
    <t>0.149</t>
  </si>
  <si>
    <t>-0.087</t>
  </si>
  <si>
    <t>0.317</t>
  </si>
  <si>
    <t>0.287</t>
  </si>
  <si>
    <t>0.226</t>
  </si>
  <si>
    <t>0.283</t>
  </si>
  <si>
    <t>-0.125</t>
  </si>
  <si>
    <t>-0.078</t>
  </si>
  <si>
    <t>-0.050</t>
  </si>
  <si>
    <t>0.582</t>
  </si>
  <si>
    <t>-0.151</t>
  </si>
  <si>
    <t>0.249</t>
  </si>
  <si>
    <t>0.519</t>
  </si>
  <si>
    <t>0.518</t>
  </si>
  <si>
    <t>0.415</t>
  </si>
  <si>
    <t>0.350</t>
  </si>
  <si>
    <t>0.141</t>
  </si>
  <si>
    <t>-0.102</t>
  </si>
  <si>
    <t>0.181</t>
  </si>
  <si>
    <t>0.126</t>
  </si>
  <si>
    <t>-0.111</t>
  </si>
  <si>
    <t>-0.124</t>
  </si>
  <si>
    <t>0.260</t>
  </si>
  <si>
    <t>0.082</t>
  </si>
  <si>
    <t>0.454</t>
  </si>
  <si>
    <t>0.510</t>
  </si>
  <si>
    <t>0.488</t>
  </si>
  <si>
    <t>0.329</t>
  </si>
  <si>
    <t>-0.184</t>
  </si>
  <si>
    <t>0.355</t>
  </si>
  <si>
    <t>0.377</t>
  </si>
  <si>
    <t>0.437</t>
  </si>
  <si>
    <t>0.322</t>
  </si>
  <si>
    <t>0.289</t>
  </si>
  <si>
    <t>-0.198</t>
  </si>
  <si>
    <t>-0.196</t>
  </si>
  <si>
    <t>-0.100</t>
  </si>
  <si>
    <t>-0.162</t>
  </si>
  <si>
    <t>0.423</t>
  </si>
  <si>
    <t>0.120</t>
  </si>
  <si>
    <t>0.298</t>
  </si>
  <si>
    <t>-0.126</t>
  </si>
  <si>
    <t>-0.074</t>
  </si>
  <si>
    <t>-0.060</t>
  </si>
  <si>
    <t>-0.103</t>
  </si>
  <si>
    <t>-0.047</t>
  </si>
  <si>
    <t>0.325</t>
  </si>
  <si>
    <t>0.558</t>
  </si>
  <si>
    <t>-0.177</t>
  </si>
  <si>
    <t>0.336</t>
  </si>
  <si>
    <t>0.130</t>
  </si>
  <si>
    <t>-0.075</t>
  </si>
  <si>
    <t>0.029</t>
  </si>
  <si>
    <t>0.244</t>
  </si>
  <si>
    <t>0.147</t>
  </si>
  <si>
    <t>-0.072</t>
  </si>
  <si>
    <t>0.704</t>
  </si>
  <si>
    <t>0.167</t>
  </si>
  <si>
    <t>-0.147</t>
  </si>
  <si>
    <t>-0.321</t>
  </si>
  <si>
    <t>0.200</t>
  </si>
  <si>
    <t>0.241</t>
  </si>
  <si>
    <t>0.161</t>
  </si>
  <si>
    <t>0.172</t>
  </si>
  <si>
    <t>0.222</t>
  </si>
  <si>
    <t>0.098</t>
  </si>
  <si>
    <t>0.566</t>
  </si>
  <si>
    <t>0.626</t>
  </si>
  <si>
    <t>0.426</t>
  </si>
  <si>
    <t>0.409</t>
  </si>
  <si>
    <t>0.124</t>
  </si>
  <si>
    <t>-0.180</t>
  </si>
  <si>
    <t>0.264</t>
  </si>
  <si>
    <t>0.143</t>
  </si>
  <si>
    <t>0.105</t>
  </si>
  <si>
    <t>0.486</t>
  </si>
  <si>
    <t>0.495</t>
  </si>
  <si>
    <t>0.436</t>
  </si>
  <si>
    <t>0.434</t>
  </si>
  <si>
    <t>0.063</t>
  </si>
  <si>
    <t>0.633</t>
  </si>
  <si>
    <t>0.202</t>
  </si>
  <si>
    <t>0.201</t>
  </si>
  <si>
    <t>-0.099</t>
  </si>
  <si>
    <t>0.554</t>
  </si>
  <si>
    <t>0.478</t>
  </si>
  <si>
    <t>0.270</t>
  </si>
  <si>
    <t>0.315</t>
  </si>
  <si>
    <t>-0.108</t>
  </si>
  <si>
    <t>0.090</t>
  </si>
  <si>
    <t>0.103</t>
  </si>
  <si>
    <t>0.458</t>
  </si>
  <si>
    <t>0.179</t>
  </si>
  <si>
    <t>0.230</t>
  </si>
  <si>
    <t>0.106</t>
  </si>
  <si>
    <t>-0.136</t>
  </si>
  <si>
    <t>0.153</t>
  </si>
  <si>
    <t>0.507</t>
  </si>
  <si>
    <t>0.491</t>
  </si>
  <si>
    <t>0.321</t>
  </si>
  <si>
    <t>0.363</t>
  </si>
  <si>
    <t>0.178</t>
  </si>
  <si>
    <t>-0.201</t>
  </si>
  <si>
    <t>0.114</t>
  </si>
  <si>
    <t>0.306</t>
  </si>
  <si>
    <t>0.354</t>
  </si>
  <si>
    <t>0.338</t>
  </si>
  <si>
    <t>0.364</t>
  </si>
  <si>
    <t>-0.107</t>
  </si>
  <si>
    <t>-0.064</t>
  </si>
  <si>
    <t>-0.130</t>
  </si>
  <si>
    <t>0.242</t>
  </si>
  <si>
    <t>0.340</t>
  </si>
  <si>
    <t>0.293</t>
  </si>
  <si>
    <t>0.133</t>
  </si>
  <si>
    <t>0.117</t>
  </si>
  <si>
    <t>0.207</t>
  </si>
  <si>
    <t>0.396</t>
  </si>
  <si>
    <t>0.100</t>
  </si>
  <si>
    <t>0.320</t>
  </si>
  <si>
    <t>0.303</t>
  </si>
  <si>
    <t>-0.218</t>
  </si>
  <si>
    <t>-0.223</t>
  </si>
  <si>
    <t>0.085</t>
  </si>
  <si>
    <t>-0.110</t>
  </si>
  <si>
    <t>-0.140</t>
  </si>
  <si>
    <t>0.094</t>
  </si>
  <si>
    <t>-0.214</t>
  </si>
  <si>
    <t>0.721</t>
  </si>
  <si>
    <t>0.639</t>
  </si>
  <si>
    <t>-0.092</t>
  </si>
  <si>
    <t>-0.138</t>
  </si>
  <si>
    <t>-0.094</t>
  </si>
  <si>
    <t>0.814</t>
  </si>
  <si>
    <t>-0.135</t>
  </si>
  <si>
    <t>-0.156</t>
  </si>
  <si>
    <t>0.193</t>
  </si>
  <si>
    <t>-0.169</t>
  </si>
  <si>
    <t>-0.215</t>
  </si>
  <si>
    <t>-0.186</t>
  </si>
  <si>
    <t>0.131</t>
  </si>
  <si>
    <t>-0.150</t>
  </si>
  <si>
    <t>-0.119</t>
  </si>
  <si>
    <t>0.113</t>
  </si>
  <si>
    <t>-0.089</t>
  </si>
  <si>
    <t>-0.202</t>
  </si>
  <si>
    <t>0.165</t>
  </si>
  <si>
    <t>0.158</t>
  </si>
  <si>
    <t>-0.329</t>
  </si>
  <si>
    <t>0.110</t>
  </si>
  <si>
    <t>0.162</t>
  </si>
  <si>
    <t>0.177</t>
  </si>
  <si>
    <t>-0.141</t>
  </si>
  <si>
    <t>0.218</t>
  </si>
  <si>
    <t>-0.155</t>
  </si>
  <si>
    <t>-0.197</t>
  </si>
  <si>
    <t>-0.212</t>
  </si>
  <si>
    <t>-0.160</t>
  </si>
  <si>
    <t>-0.241</t>
  </si>
  <si>
    <t>0.139</t>
  </si>
  <si>
    <t>-0.589</t>
  </si>
  <si>
    <t>0.163</t>
  </si>
  <si>
    <t>-0.133</t>
  </si>
  <si>
    <t>-0.393</t>
  </si>
  <si>
    <t>0.268</t>
  </si>
  <si>
    <t>-0.128</t>
  </si>
  <si>
    <t>0.481</t>
  </si>
  <si>
    <t>-0.253</t>
  </si>
  <si>
    <t>0.649</t>
  </si>
  <si>
    <t>0.656</t>
  </si>
  <si>
    <t>0.471</t>
  </si>
  <si>
    <t>0.457</t>
  </si>
  <si>
    <t>-0.364</t>
  </si>
  <si>
    <t>-0.340</t>
  </si>
  <si>
    <t>0.673</t>
  </si>
  <si>
    <t>-0.221</t>
  </si>
  <si>
    <t>0.185</t>
  </si>
  <si>
    <t>0.137</t>
  </si>
  <si>
    <t>0.102</t>
  </si>
  <si>
    <t>0.610</t>
  </si>
  <si>
    <t>0.501</t>
  </si>
  <si>
    <t>0.228</t>
  </si>
  <si>
    <t>0.307</t>
  </si>
  <si>
    <t>-0.222</t>
  </si>
  <si>
    <t>0.169</t>
  </si>
  <si>
    <t>-0.187</t>
  </si>
  <si>
    <t>0.099</t>
  </si>
  <si>
    <t>0.636</t>
  </si>
  <si>
    <t>-0.148</t>
  </si>
  <si>
    <t>0.174</t>
  </si>
  <si>
    <t>-0.220</t>
  </si>
  <si>
    <t>-0.170</t>
  </si>
  <si>
    <t>0.573</t>
  </si>
  <si>
    <t>0.339</t>
  </si>
  <si>
    <t>0.213</t>
  </si>
  <si>
    <t>0.239</t>
  </si>
  <si>
    <t>0.180</t>
  </si>
  <si>
    <t>0.208</t>
  </si>
  <si>
    <t>-0.144</t>
  </si>
  <si>
    <t>0.361</t>
  </si>
  <si>
    <t>0.159</t>
  </si>
  <si>
    <t>0.348</t>
  </si>
  <si>
    <t>0.257</t>
  </si>
  <si>
    <t>0.155</t>
  </si>
  <si>
    <t>0.548</t>
  </si>
  <si>
    <t>0.373</t>
  </si>
  <si>
    <t>0.225</t>
  </si>
  <si>
    <t>0.211</t>
  </si>
  <si>
    <t>0.420</t>
  </si>
  <si>
    <t>0.356</t>
  </si>
  <si>
    <t>0.219</t>
  </si>
  <si>
    <t>0.237</t>
  </si>
  <si>
    <t>0.288</t>
  </si>
  <si>
    <t>0.335</t>
  </si>
  <si>
    <t>0.205</t>
  </si>
  <si>
    <t>0.395</t>
  </si>
  <si>
    <t>0.152</t>
  </si>
  <si>
    <t>0.349</t>
  </si>
  <si>
    <t>0.299</t>
  </si>
  <si>
    <t>0.247</t>
  </si>
  <si>
    <t>0.328</t>
  </si>
  <si>
    <t>0.250</t>
  </si>
  <si>
    <t>0.191</t>
  </si>
  <si>
    <t>0.233</t>
  </si>
  <si>
    <t>0.447</t>
  </si>
  <si>
    <t>0.394</t>
  </si>
  <si>
    <t>0.171</t>
  </si>
  <si>
    <t>0.231</t>
  </si>
  <si>
    <t>0.210</t>
  </si>
  <si>
    <t>0.276</t>
  </si>
  <si>
    <t>0.310</t>
  </si>
  <si>
    <t>A</t>
  </si>
  <si>
    <t>B</t>
  </si>
  <si>
    <t>C</t>
  </si>
  <si>
    <t>{"links":[</t>
  </si>
  <si>
    <t>{"source": "</t>
  </si>
  <si>
    <t>},</t>
  </si>
  <si>
    <t>", "target": "</t>
  </si>
  <si>
    <t>", "value":</t>
  </si>
  <si>
    <t>Anxiety</t>
  </si>
  <si>
    <t>Enjoyment</t>
  </si>
  <si>
    <t>Anger</t>
  </si>
  <si>
    <t>Shame</t>
  </si>
  <si>
    <t>Pride</t>
  </si>
  <si>
    <t>Hopelessness</t>
  </si>
  <si>
    <t>Motivation</t>
  </si>
  <si>
    <t>Boredom</t>
  </si>
  <si>
    <t>Happy</t>
  </si>
  <si>
    <t>Sad</t>
  </si>
  <si>
    <t>Fear</t>
  </si>
  <si>
    <t>Problem Solving</t>
  </si>
  <si>
    <t>Distraction</t>
  </si>
  <si>
    <t>Forgetting</t>
  </si>
  <si>
    <t>Acceptance</t>
  </si>
  <si>
    <t>Humor Enhancement</t>
  </si>
  <si>
    <t>Cognitive Problem Solving</t>
  </si>
  <si>
    <t>Revaluation</t>
  </si>
  <si>
    <t>Giving Up</t>
  </si>
  <si>
    <t>Withdrawal</t>
  </si>
  <si>
    <t>Rumination</t>
  </si>
  <si>
    <t>Self-Devaluation</t>
  </si>
  <si>
    <t>Aggressive Actions</t>
  </si>
  <si>
    <t>E</t>
  </si>
  <si>
    <t>F</t>
  </si>
  <si>
    <t>I</t>
  </si>
  <si>
    <t>J</t>
  </si>
  <si>
    <t>Public Library of Science research repository - Search (figshare.com)</t>
  </si>
  <si>
    <t>Hostility</t>
  </si>
  <si>
    <t>Enthusiastic</t>
  </si>
  <si>
    <t>Guilt</t>
  </si>
  <si>
    <t>ETM Chart (unlv.edu)</t>
  </si>
  <si>
    <t>ETM Index Table</t>
  </si>
  <si>
    <t>Positive Affect Emotions</t>
  </si>
  <si>
    <t>Negative Affect Emotions</t>
  </si>
  <si>
    <t>Joy</t>
  </si>
  <si>
    <t>Serenity</t>
  </si>
  <si>
    <t>Vitality/Mood</t>
  </si>
  <si>
    <t>Emthusiasm</t>
  </si>
  <si>
    <t>Tranquility</t>
  </si>
  <si>
    <t>Frustration</t>
  </si>
  <si>
    <t>Energy/Arousal</t>
  </si>
  <si>
    <t>Energy</t>
  </si>
  <si>
    <t>Meditativeness</t>
  </si>
  <si>
    <t>Irritability</t>
  </si>
  <si>
    <t>Exhaustion</t>
  </si>
  <si>
    <t>Self/Confidence</t>
  </si>
  <si>
    <t>Self-confidence</t>
  </si>
  <si>
    <t>Stoicism</t>
  </si>
  <si>
    <t>Egocentrism</t>
  </si>
  <si>
    <t>Depression</t>
  </si>
  <si>
    <t>Charity/Others</t>
  </si>
  <si>
    <t>Generosity</t>
  </si>
  <si>
    <t>Gratefulness</t>
  </si>
  <si>
    <t>Envy</t>
  </si>
  <si>
    <t>Beleagueredness</t>
  </si>
  <si>
    <t>Recreation/Romance</t>
  </si>
  <si>
    <t>Playfulness</t>
  </si>
  <si>
    <t>Observance</t>
  </si>
  <si>
    <t>Callousness</t>
  </si>
  <si>
    <t>Wit/Discursivity</t>
  </si>
  <si>
    <t>Verbal Dexterity</t>
  </si>
  <si>
    <t>Didacticism</t>
  </si>
  <si>
    <t>Testiness</t>
  </si>
  <si>
    <t>Insincerity</t>
  </si>
  <si>
    <t>Polity/Society</t>
  </si>
  <si>
    <t>Civic-Mindedness</t>
  </si>
  <si>
    <t>Righteousness</t>
  </si>
  <si>
    <t>Strictness</t>
  </si>
  <si>
    <t>Alienation</t>
  </si>
  <si>
    <t>Community/Civility</t>
  </si>
  <si>
    <t>Civility</t>
  </si>
  <si>
    <t>Moralism</t>
  </si>
  <si>
    <t>Intolerance</t>
  </si>
  <si>
    <t>Isolation</t>
  </si>
  <si>
    <t>Sared/Infernal</t>
  </si>
  <si>
    <t>Charisma</t>
  </si>
  <si>
    <t>Dauntlessness</t>
  </si>
  <si>
    <t>Deviousness</t>
  </si>
  <si>
    <t>Accursedness</t>
  </si>
  <si>
    <t>Power/Status</t>
  </si>
  <si>
    <t>Empowerment</t>
  </si>
  <si>
    <t>Public Esteem</t>
  </si>
  <si>
    <t>Authoritarianism</t>
  </si>
  <si>
    <t>Subordination</t>
  </si>
  <si>
    <t>Agency diemension</t>
  </si>
  <si>
    <t>https://cdclv.unlv.edu/programs/etm_chart.html</t>
  </si>
  <si>
    <t>Robert-Plutchik-Psychoevolutionary-Theory-of-Basic-Emotions.jpg (3717×4722) (mastermindmatrix.com)</t>
  </si>
  <si>
    <t>Amusement</t>
  </si>
  <si>
    <t>Relief</t>
  </si>
  <si>
    <t>Contentment</t>
  </si>
  <si>
    <t>Interest</t>
  </si>
  <si>
    <t>Pain</t>
  </si>
  <si>
    <t>Confusion</t>
  </si>
  <si>
    <t>Disgust</t>
  </si>
  <si>
    <t>Embarrassment</t>
  </si>
  <si>
    <t>Contempt</t>
  </si>
  <si>
    <t>Tension</t>
  </si>
  <si>
    <t>Sadness</t>
  </si>
  <si>
    <t>Surprise</t>
  </si>
  <si>
    <t>Arousal</t>
  </si>
  <si>
    <t>Valence</t>
  </si>
  <si>
    <t>Self-blame</t>
  </si>
  <si>
    <t>Positive refocusing</t>
  </si>
  <si>
    <t>Refocus on planning</t>
  </si>
  <si>
    <t>Positive reappraisal</t>
  </si>
  <si>
    <t>Putting into perspective</t>
  </si>
  <si>
    <t>Catastrophizing</t>
  </si>
  <si>
    <t>Blaming others</t>
  </si>
  <si>
    <t>Self-compassion</t>
  </si>
  <si>
    <t>Self-esteem</t>
  </si>
  <si>
    <t>Microsoft Word - Psychometric data of MSES-R.docx (macquariepsychology.net.au)</t>
  </si>
  <si>
    <t>Matrix.pdf</t>
  </si>
  <si>
    <t>Openess</t>
  </si>
  <si>
    <t>Conscientiousness</t>
  </si>
  <si>
    <t>Extraversion</t>
  </si>
  <si>
    <t>Agreeableness</t>
  </si>
  <si>
    <t>Neuroticism</t>
  </si>
  <si>
    <t>How Does IQ Relate to Personality? - Scientific American Blog Network</t>
  </si>
  <si>
    <t>Nastiness</t>
  </si>
  <si>
    <t>Religiosity</t>
  </si>
  <si>
    <t>Morality</t>
  </si>
  <si>
    <t>Honesty</t>
  </si>
  <si>
    <t>Resilience</t>
  </si>
  <si>
    <t>Social integration</t>
  </si>
  <si>
    <t>Social acceptance</t>
  </si>
  <si>
    <t>Social actualization</t>
  </si>
  <si>
    <t>Social coherence</t>
  </si>
  <si>
    <t>Social contribution</t>
  </si>
  <si>
    <t>Social support</t>
  </si>
  <si>
    <t>Dynamism</t>
  </si>
  <si>
    <t>Dominance</t>
  </si>
  <si>
    <t>Cooperativeness</t>
  </si>
  <si>
    <t>Politeness</t>
  </si>
  <si>
    <t>Emotional stability</t>
  </si>
  <si>
    <t>Emotion control</t>
  </si>
  <si>
    <t>Impulse control</t>
  </si>
  <si>
    <t>Punishment sensitivity</t>
  </si>
  <si>
    <t>Reward sensitivity</t>
  </si>
  <si>
    <t>Aggression</t>
  </si>
  <si>
    <t>Knowledge</t>
  </si>
  <si>
    <t>Self-efficacy</t>
  </si>
  <si>
    <t>Perceived social norms</t>
  </si>
  <si>
    <t>Observational learning</t>
  </si>
  <si>
    <t>Perceived situational</t>
  </si>
  <si>
    <t>Outcome expectancies</t>
  </si>
  <si>
    <t>Outcome expectations</t>
  </si>
  <si>
    <t>REA</t>
  </si>
  <si>
    <t>N1: Anxiety</t>
  </si>
  <si>
    <t>N2: Angry hostility</t>
  </si>
  <si>
    <t>N3: Depression</t>
  </si>
  <si>
    <t>N4: Self-consciousness</t>
  </si>
  <si>
    <t>N5: Impulsiveness</t>
  </si>
  <si>
    <t>N6: Vulnerability</t>
  </si>
  <si>
    <t>E2: Gregariousness</t>
  </si>
  <si>
    <t>E3: Assertiveness</t>
  </si>
  <si>
    <t>F4: Activity</t>
  </si>
  <si>
    <t>E6: Positiveemotions</t>
  </si>
  <si>
    <t>OS: Ideas</t>
  </si>
  <si>
    <t>O6: Values</t>
  </si>
  <si>
    <t>A2: Straightforwardness</t>
  </si>
  <si>
    <t>A3: Altruism</t>
  </si>
  <si>
    <t>A4: Compliance</t>
  </si>
  <si>
    <t>AS: Modesty</t>
  </si>
  <si>
    <t>A6: Tender-mindedness</t>
  </si>
  <si>
    <t>C1: Competence</t>
  </si>
  <si>
    <t>C2: Order</t>
  </si>
  <si>
    <t>C3: Dutifulness</t>
  </si>
  <si>
    <t>C4: Achievement striving</t>
  </si>
  <si>
    <t>C6: Deliberation</t>
  </si>
  <si>
    <t>INV</t>
  </si>
  <si>
    <t>ART</t>
  </si>
  <si>
    <t>SOC</t>
  </si>
  <si>
    <t>ENT</t>
  </si>
  <si>
    <t>CON</t>
  </si>
  <si>
    <t>Initiating-Receiving</t>
  </si>
  <si>
    <t>Expressive-Contained</t>
  </si>
  <si>
    <t>Gregarious-Intimate</t>
  </si>
  <si>
    <t>Active-Reflective</t>
  </si>
  <si>
    <t>Enthusiastic-Quiet</t>
  </si>
  <si>
    <t>Concrete-Abstract</t>
  </si>
  <si>
    <t>Realistic-Imaginative</t>
  </si>
  <si>
    <t>Practical-Conceptual</t>
  </si>
  <si>
    <t>Experiential-Theoretical</t>
  </si>
  <si>
    <t>Traditional Original</t>
  </si>
  <si>
    <t>Logical Empathetic</t>
  </si>
  <si>
    <t>Reasonable-Compassionate</t>
  </si>
  <si>
    <t>Questioning-Accommodating</t>
  </si>
  <si>
    <t>Critical-Accepting</t>
  </si>
  <si>
    <t>Tough-Tender</t>
  </si>
  <si>
    <t>Systematic-Casual</t>
  </si>
  <si>
    <t>Planful-Open-Ended</t>
  </si>
  <si>
    <t>Early Starting-Pressure-Prompted</t>
  </si>
  <si>
    <t>Scheduled-Spontaneous</t>
  </si>
  <si>
    <t>Methodical-Emergent</t>
  </si>
  <si>
    <t>Investigative</t>
  </si>
  <si>
    <t>Enterprising</t>
  </si>
  <si>
    <t>Conventional</t>
  </si>
  <si>
    <t>Realistic</t>
  </si>
  <si>
    <t>Social</t>
  </si>
  <si>
    <t>N</t>
  </si>
  <si>
    <t>S</t>
  </si>
  <si>
    <t>Trust</t>
  </si>
  <si>
    <t>Compliance</t>
  </si>
  <si>
    <t>Modesty</t>
  </si>
  <si>
    <t>Competence</t>
  </si>
  <si>
    <t>Order</t>
  </si>
  <si>
    <t>Dutifulness</t>
  </si>
  <si>
    <t>Achievement - Strikingly</t>
  </si>
  <si>
    <t>Deliberation</t>
  </si>
  <si>
    <t>Warmth</t>
  </si>
  <si>
    <t>Gregariousness</t>
  </si>
  <si>
    <t>Assertiveness</t>
  </si>
  <si>
    <t>Activity</t>
  </si>
  <si>
    <t>Excitement seeking</t>
  </si>
  <si>
    <t>Positive emotions</t>
  </si>
  <si>
    <t>Anger-hostility</t>
  </si>
  <si>
    <t>Self-consciousness</t>
  </si>
  <si>
    <t>Impulsiveness</t>
  </si>
  <si>
    <t>Vulnerability</t>
  </si>
  <si>
    <t>Fantasy</t>
  </si>
  <si>
    <t>Aesthetics</t>
  </si>
  <si>
    <t>Feelings</t>
  </si>
  <si>
    <t>Actions</t>
  </si>
  <si>
    <t>Ideas</t>
  </si>
  <si>
    <t>Values</t>
  </si>
  <si>
    <t>T</t>
  </si>
  <si>
    <t>P</t>
  </si>
  <si>
    <t>EI</t>
  </si>
  <si>
    <t>SN</t>
  </si>
  <si>
    <t>TF</t>
  </si>
  <si>
    <t>JP</t>
  </si>
  <si>
    <t>Altruism</t>
  </si>
  <si>
    <t>Straightforward</t>
  </si>
  <si>
    <t>Tender-mind</t>
  </si>
  <si>
    <t>Self-discipline</t>
  </si>
  <si>
    <t>realistic</t>
  </si>
  <si>
    <t>Artistic</t>
  </si>
  <si>
    <t>PIP Neuroticism</t>
  </si>
  <si>
    <t>Openness to Experience</t>
  </si>
  <si>
    <t>RVS a comfortable life</t>
  </si>
  <si>
    <t>Equality</t>
  </si>
  <si>
    <t>An exciting life</t>
  </si>
  <si>
    <t>Family security</t>
  </si>
  <si>
    <t>Freedom</t>
  </si>
  <si>
    <t>Health</t>
  </si>
  <si>
    <t>Inner harmony</t>
  </si>
  <si>
    <t>Mature love</t>
  </si>
  <si>
    <t>National security</t>
  </si>
  <si>
    <t>Pleasure</t>
  </si>
  <si>
    <t>Salvation</t>
  </si>
  <si>
    <t>Self-respect</t>
  </si>
  <si>
    <t>Social recognition</t>
  </si>
  <si>
    <t>True Friendship</t>
  </si>
  <si>
    <t>Wisdom</t>
  </si>
  <si>
    <t>A world at peace</t>
  </si>
  <si>
    <t>A world of beauty</t>
  </si>
  <si>
    <t>Ambitious</t>
  </si>
  <si>
    <t>Broad-minded</t>
  </si>
  <si>
    <t>Capable</t>
  </si>
  <si>
    <t>Clean</t>
  </si>
  <si>
    <t>Courageous</t>
  </si>
  <si>
    <t>Forgiving</t>
  </si>
  <si>
    <t>Helpful</t>
  </si>
  <si>
    <t>Honest</t>
  </si>
  <si>
    <t>Imaginative</t>
  </si>
  <si>
    <t>Independent</t>
  </si>
  <si>
    <t>Intellecrual</t>
  </si>
  <si>
    <t>Logical</t>
  </si>
  <si>
    <t>Loving</t>
  </si>
  <si>
    <t>Loyal</t>
  </si>
  <si>
    <t>Obedient</t>
  </si>
  <si>
    <t>Polite</t>
  </si>
  <si>
    <t>Responsible</t>
  </si>
  <si>
    <t>Self-controlled</t>
  </si>
  <si>
    <t>Autonomy</t>
  </si>
  <si>
    <t>A sense of accomplishment</t>
  </si>
  <si>
    <t>Achievement</t>
  </si>
  <si>
    <t>Environment</t>
  </si>
  <si>
    <t>Status</t>
  </si>
  <si>
    <t>Culture</t>
  </si>
  <si>
    <t>Relationships</t>
  </si>
  <si>
    <t>https://www.personality-database.com/profile?pid=3&amp;cid=36&amp;sub_cat_id=21578</t>
  </si>
  <si>
    <t>Aries</t>
  </si>
  <si>
    <t>Taurus</t>
  </si>
  <si>
    <t>Gemini</t>
  </si>
  <si>
    <t>Cancer</t>
  </si>
  <si>
    <t>Leo</t>
  </si>
  <si>
    <t>Virgo</t>
  </si>
  <si>
    <t>Libra</t>
  </si>
  <si>
    <t>Scorpio</t>
  </si>
  <si>
    <t>Sagittarius</t>
  </si>
  <si>
    <t>Capricorn</t>
  </si>
  <si>
    <t>Aquarius</t>
  </si>
  <si>
    <t>Pisces</t>
  </si>
  <si>
    <t>courageous</t>
  </si>
  <si>
    <t>determined</t>
  </si>
  <si>
    <t>confident</t>
  </si>
  <si>
    <t>enthusiastic</t>
  </si>
  <si>
    <t>optimistic</t>
  </si>
  <si>
    <t>honest</t>
  </si>
  <si>
    <t>passionate</t>
  </si>
  <si>
    <t>Strengths</t>
  </si>
  <si>
    <t>Weaknesses</t>
  </si>
  <si>
    <t>impatient</t>
  </si>
  <si>
    <t>moody</t>
  </si>
  <si>
    <t>impulsive</t>
  </si>
  <si>
    <t>aggressive</t>
  </si>
  <si>
    <t>reliable</t>
  </si>
  <si>
    <t>patient</t>
  </si>
  <si>
    <t>practical</t>
  </si>
  <si>
    <t>devoted</t>
  </si>
  <si>
    <t>responsible</t>
  </si>
  <si>
    <t>stable</t>
  </si>
  <si>
    <t>stubborn</t>
  </si>
  <si>
    <t>possessive</t>
  </si>
  <si>
    <t>uncompromising</t>
  </si>
  <si>
    <t>gentle</t>
  </si>
  <si>
    <t>affectionate</t>
  </si>
  <si>
    <t>curious</t>
  </si>
  <si>
    <t>adaptable</t>
  </si>
  <si>
    <t>nervous</t>
  </si>
  <si>
    <t>inconsistent</t>
  </si>
  <si>
    <t>indecisive</t>
  </si>
  <si>
    <t>tenacious</t>
  </si>
  <si>
    <t>loyal</t>
  </si>
  <si>
    <t>emotional</t>
  </si>
  <si>
    <t>sympathetic</t>
  </si>
  <si>
    <t>persuasive</t>
  </si>
  <si>
    <t>pessimistic</t>
  </si>
  <si>
    <t>suspicious</t>
  </si>
  <si>
    <t>manipulative</t>
  </si>
  <si>
    <t>insecure</t>
  </si>
  <si>
    <t>creative</t>
  </si>
  <si>
    <t>generous</t>
  </si>
  <si>
    <t>warm-hearted</t>
  </si>
  <si>
    <t>cheerful</t>
  </si>
  <si>
    <t>humorous</t>
  </si>
  <si>
    <t>arrogant</t>
  </si>
  <si>
    <t>self-centered</t>
  </si>
  <si>
    <t>lazy</t>
  </si>
  <si>
    <t>inflexible</t>
  </si>
  <si>
    <t>analytical</t>
  </si>
  <si>
    <t>kind</t>
  </si>
  <si>
    <t>shyness</t>
  </si>
  <si>
    <t>worry</t>
  </si>
  <si>
    <t>overcritical</t>
  </si>
  <si>
    <t>cooperative</t>
  </si>
  <si>
    <t>diplomatic</t>
  </si>
  <si>
    <t>gracious</t>
  </si>
  <si>
    <t>fair-minded</t>
  </si>
  <si>
    <t>avoids confrontations</t>
  </si>
  <si>
    <t>self-pity</t>
  </si>
  <si>
    <t>resourceful</t>
  </si>
  <si>
    <t>brave</t>
  </si>
  <si>
    <t>a true friend</t>
  </si>
  <si>
    <t>distrusting</t>
  </si>
  <si>
    <t>jealous</t>
  </si>
  <si>
    <t>secretive</t>
  </si>
  <si>
    <t>violent</t>
  </si>
  <si>
    <t>idealistic</t>
  </si>
  <si>
    <t>disciplined</t>
  </si>
  <si>
    <t>self-control</t>
  </si>
  <si>
    <t>good managers</t>
  </si>
  <si>
    <t>know-it-all</t>
  </si>
  <si>
    <t>unforgiving</t>
  </si>
  <si>
    <t>condescending</t>
  </si>
  <si>
    <t>expecting the worst</t>
  </si>
  <si>
    <t>original</t>
  </si>
  <si>
    <t>independent</t>
  </si>
  <si>
    <t>humanitarian</t>
  </si>
  <si>
    <t>temperamental</t>
  </si>
  <si>
    <t>aloof</t>
  </si>
  <si>
    <t>artistic</t>
  </si>
  <si>
    <t>intuitive</t>
  </si>
  <si>
    <t>wise</t>
  </si>
  <si>
    <t>musical</t>
  </si>
  <si>
    <t>overly trusting</t>
  </si>
  <si>
    <t>sad</t>
  </si>
  <si>
    <t>escapistic</t>
  </si>
  <si>
    <t>victimizing</t>
  </si>
  <si>
    <t>energetic</t>
  </si>
  <si>
    <t>quick-witted</t>
  </si>
  <si>
    <t>quick-tempered</t>
  </si>
  <si>
    <t>daredevil</t>
  </si>
  <si>
    <t>loving</t>
  </si>
  <si>
    <t>security loving</t>
  </si>
  <si>
    <t>greedy</t>
  </si>
  <si>
    <t>versatile</t>
  </si>
  <si>
    <t>witty</t>
  </si>
  <si>
    <t>eloquent</t>
  </si>
  <si>
    <t>lively</t>
  </si>
  <si>
    <t>tense</t>
  </si>
  <si>
    <t>inquisitive</t>
  </si>
  <si>
    <t>imaginative</t>
  </si>
  <si>
    <t>cautious</t>
  </si>
  <si>
    <t>Protective</t>
  </si>
  <si>
    <t>touchy</t>
  </si>
  <si>
    <t>unable to let go</t>
  </si>
  <si>
    <t>expansive</t>
  </si>
  <si>
    <t>patronizing</t>
  </si>
  <si>
    <t>interfering</t>
  </si>
  <si>
    <t>intolerant</t>
  </si>
  <si>
    <t>diligent</t>
  </si>
  <si>
    <t>Intelligent</t>
  </si>
  <si>
    <t>worrier</t>
  </si>
  <si>
    <t>harsh</t>
  </si>
  <si>
    <t>conservative</t>
  </si>
  <si>
    <t>urbane</t>
  </si>
  <si>
    <t>charming</t>
  </si>
  <si>
    <t>sociable</t>
  </si>
  <si>
    <t>peaceable</t>
  </si>
  <si>
    <t>changeable</t>
  </si>
  <si>
    <t>easily influenced</t>
  </si>
  <si>
    <t>self-indulgent</t>
  </si>
  <si>
    <t>forceful</t>
  </si>
  <si>
    <t>magnetic</t>
  </si>
  <si>
    <t>resentful</t>
  </si>
  <si>
    <t>obsessive</t>
  </si>
  <si>
    <t>obstinate</t>
  </si>
  <si>
    <t>freedom-loving</t>
  </si>
  <si>
    <t>straightforward</t>
  </si>
  <si>
    <t>philosophical</t>
  </si>
  <si>
    <t>careless</t>
  </si>
  <si>
    <t>superficial</t>
  </si>
  <si>
    <t>restless</t>
  </si>
  <si>
    <t>prudent</t>
  </si>
  <si>
    <t>careful</t>
  </si>
  <si>
    <t>reserved</t>
  </si>
  <si>
    <t>fatalistic</t>
  </si>
  <si>
    <t>grudging</t>
  </si>
  <si>
    <t>inventive</t>
  </si>
  <si>
    <t>intellectual</t>
  </si>
  <si>
    <t>contrary</t>
  </si>
  <si>
    <t>unpredictable</t>
  </si>
  <si>
    <t>detached</t>
  </si>
  <si>
    <t>sensitive</t>
  </si>
  <si>
    <t>unworldly</t>
  </si>
  <si>
    <t>vague</t>
  </si>
  <si>
    <t>easily led</t>
  </si>
  <si>
    <t>RISING SIGN (E vs. I)</t>
  </si>
  <si>
    <t>aries-extrovert</t>
  </si>
  <si>
    <t>taurus - introvert</t>
  </si>
  <si>
    <t>gemini - extrovert</t>
  </si>
  <si>
    <t>cancer - introvert</t>
  </si>
  <si>
    <t>leo-extrovert</t>
  </si>
  <si>
    <t>virgo-introvert</t>
  </si>
  <si>
    <t>libra - extrovert</t>
  </si>
  <si>
    <t>scorpio-introvert</t>
  </si>
  <si>
    <t>sagittarius - extrovert</t>
  </si>
  <si>
    <t>capricorn-introvert</t>
  </si>
  <si>
    <t>aquarius-extrovert</t>
  </si>
  <si>
    <t>pisces-introvert</t>
  </si>
  <si>
    <t>MERCURY SIGN (N vs. S)</t>
  </si>
  <si>
    <t>aries - intuitive</t>
  </si>
  <si>
    <t>taurus - sensing</t>
  </si>
  <si>
    <t>gemini - intuitive</t>
  </si>
  <si>
    <t>cancer - intuitive</t>
  </si>
  <si>
    <t>leo-intuitive</t>
  </si>
  <si>
    <t>virgo-sensing</t>
  </si>
  <si>
    <t>libra - intuitive</t>
  </si>
  <si>
    <t>scorpio-intuitive</t>
  </si>
  <si>
    <t>sagittarius-intuitive</t>
  </si>
  <si>
    <t>capricorn-sensing</t>
  </si>
  <si>
    <t>aquarius - intuitive</t>
  </si>
  <si>
    <t>pisces-intuitive</t>
  </si>
  <si>
    <t>MOON SIGN (T vs. F)</t>
  </si>
  <si>
    <t>aries-feeling</t>
  </si>
  <si>
    <t>taurus - thinking</t>
  </si>
  <si>
    <t>gemini - thinking</t>
  </si>
  <si>
    <t>cancer - feeling</t>
  </si>
  <si>
    <t>leo-feeling</t>
  </si>
  <si>
    <t>virgo-thinking</t>
  </si>
  <si>
    <t>libra - feeling</t>
  </si>
  <si>
    <t>scorpio-feeling</t>
  </si>
  <si>
    <t>sagittarius - feeling</t>
  </si>
  <si>
    <t>capricorn - thinking</t>
  </si>
  <si>
    <t>aquarius-feeling</t>
  </si>
  <si>
    <t>pisces-feeling</t>
  </si>
  <si>
    <t>SATURN SIGN (P vs. J)</t>
  </si>
  <si>
    <t>aries-perceiving</t>
  </si>
  <si>
    <t>taurus-judging</t>
  </si>
  <si>
    <t>gemini-perceiving</t>
  </si>
  <si>
    <t>cancer - perceiving</t>
  </si>
  <si>
    <t>leo-perceiving</t>
  </si>
  <si>
    <t>virgo-judging</t>
  </si>
  <si>
    <t>libra - perceiving</t>
  </si>
  <si>
    <t>scorpio-judging</t>
  </si>
  <si>
    <t>sagittarius-perceiving</t>
  </si>
  <si>
    <t>capricorn-judging</t>
  </si>
  <si>
    <t>aquarius - perceiving</t>
  </si>
  <si>
    <t>pisces-perceiving</t>
  </si>
  <si>
    <t>GENERAL</t>
  </si>
  <si>
    <t>APPEARANCE</t>
  </si>
  <si>
    <t>COMMUNICATION</t>
  </si>
  <si>
    <t>&amp; INTELLECT</t>
  </si>
  <si>
    <t>PRIVATE</t>
  </si>
  <si>
    <t>EMOTIONS</t>
  </si>
  <si>
    <t>JUDGMENTS</t>
  </si>
  <si>
    <t>&amp;LIMITS</t>
  </si>
  <si>
    <t>competitive</t>
  </si>
  <si>
    <t>dependable</t>
  </si>
  <si>
    <t>sensual</t>
  </si>
  <si>
    <t>Versatile</t>
  </si>
  <si>
    <t>expressive</t>
  </si>
  <si>
    <t>sentimental</t>
  </si>
  <si>
    <t>compassionate</t>
  </si>
  <si>
    <t>outgoing</t>
  </si>
  <si>
    <t>fiery</t>
  </si>
  <si>
    <t>self-assured</t>
  </si>
  <si>
    <t>funny</t>
  </si>
  <si>
    <t>empathetic</t>
  </si>
  <si>
    <t>irritating</t>
  </si>
  <si>
    <t>Obsessive</t>
  </si>
  <si>
    <t>irresponsible</t>
  </si>
  <si>
    <t>Open-minded</t>
  </si>
  <si>
    <t>Lazy</t>
  </si>
  <si>
    <t>Vain</t>
  </si>
  <si>
    <t>distrusfing</t>
  </si>
  <si>
    <t>ambitious</t>
  </si>
  <si>
    <t>dictatorial</t>
  </si>
  <si>
    <t>inhibited</t>
  </si>
  <si>
    <t>conceited</t>
  </si>
  <si>
    <t>unimaginative</t>
  </si>
  <si>
    <t>accepting</t>
  </si>
  <si>
    <t>adventurous</t>
  </si>
  <si>
    <t xml:space="preserve">adventurous </t>
  </si>
  <si>
    <t>amiable</t>
  </si>
  <si>
    <t>amusing</t>
  </si>
  <si>
    <t>big-hearted</t>
  </si>
  <si>
    <t>blindly optimistic</t>
  </si>
  <si>
    <t>broad-minded</t>
  </si>
  <si>
    <t>childish</t>
  </si>
  <si>
    <t>clever</t>
  </si>
  <si>
    <t>cold</t>
  </si>
  <si>
    <t>communicative</t>
  </si>
  <si>
    <t>controlling</t>
  </si>
  <si>
    <t>convincing</t>
  </si>
  <si>
    <t>coward</t>
  </si>
  <si>
    <t>critical</t>
  </si>
  <si>
    <t>cultured</t>
  </si>
  <si>
    <t>cunning</t>
  </si>
  <si>
    <t>dogmatic</t>
  </si>
  <si>
    <t>dominant</t>
  </si>
  <si>
    <t>dynamic</t>
  </si>
  <si>
    <t xml:space="preserve">dynamic </t>
  </si>
  <si>
    <t>eager</t>
  </si>
  <si>
    <t>egoistic</t>
  </si>
  <si>
    <t>envious</t>
  </si>
  <si>
    <t>extravagant</t>
  </si>
  <si>
    <t>extroverted</t>
  </si>
  <si>
    <t>fair</t>
  </si>
  <si>
    <t>fearful</t>
  </si>
  <si>
    <t>foolhardy</t>
  </si>
  <si>
    <t>fragile</t>
  </si>
  <si>
    <t>friendly</t>
  </si>
  <si>
    <t>furious</t>
  </si>
  <si>
    <t>fussy</t>
  </si>
  <si>
    <t>hard-working</t>
  </si>
  <si>
    <t>have good taste</t>
  </si>
  <si>
    <t>helpful</t>
  </si>
  <si>
    <t>humanist</t>
  </si>
  <si>
    <t>ingenious</t>
  </si>
  <si>
    <t>intelligent</t>
  </si>
  <si>
    <t>jovial</t>
  </si>
  <si>
    <t>laziness</t>
  </si>
  <si>
    <t>lively-excitable</t>
  </si>
  <si>
    <t>materialistic</t>
  </si>
  <si>
    <t>meticulous</t>
  </si>
  <si>
    <t>modest</t>
  </si>
  <si>
    <t>mood</t>
  </si>
  <si>
    <t>motivated</t>
  </si>
  <si>
    <t>multitalented</t>
  </si>
  <si>
    <t>noble</t>
  </si>
  <si>
    <t>observant</t>
  </si>
  <si>
    <t>open-minded</t>
  </si>
  <si>
    <t>oversensitive</t>
  </si>
  <si>
    <t>perfectionist</t>
  </si>
  <si>
    <t>persistent</t>
  </si>
  <si>
    <t>perverse</t>
  </si>
  <si>
    <t xml:space="preserve">pioneering </t>
  </si>
  <si>
    <t>placid</t>
  </si>
  <si>
    <t>pleasant</t>
  </si>
  <si>
    <t>pompous</t>
  </si>
  <si>
    <t>positive</t>
  </si>
  <si>
    <t>precise</t>
  </si>
  <si>
    <t>progressive</t>
  </si>
  <si>
    <t>proud</t>
  </si>
  <si>
    <t>rational</t>
  </si>
  <si>
    <t>rebellious</t>
  </si>
  <si>
    <t>reckless-deshsing</t>
  </si>
  <si>
    <t>rigid</t>
  </si>
  <si>
    <t>romantic</t>
  </si>
  <si>
    <t>sarcastic</t>
  </si>
  <si>
    <t>sceptic</t>
  </si>
  <si>
    <t>self-involved</t>
  </si>
  <si>
    <t>self-pitying</t>
  </si>
  <si>
    <t>self-possessed</t>
  </si>
  <si>
    <t>selfish</t>
  </si>
  <si>
    <t>selfless</t>
  </si>
  <si>
    <t>serious</t>
  </si>
  <si>
    <t>short tempered</t>
  </si>
  <si>
    <t>sincere</t>
  </si>
  <si>
    <t>skeptical</t>
  </si>
  <si>
    <t>smart</t>
  </si>
  <si>
    <t>strong</t>
  </si>
  <si>
    <t>tactless</t>
  </si>
  <si>
    <t>talkative</t>
  </si>
  <si>
    <t>trustworthy</t>
  </si>
  <si>
    <t>unemotional</t>
  </si>
  <si>
    <t>warmhearted</t>
  </si>
  <si>
    <t>weak-willed</t>
  </si>
  <si>
    <t>youthful</t>
  </si>
  <si>
    <t>Taulua</t>
  </si>
  <si>
    <t>extrovert</t>
  </si>
  <si>
    <t>Introvert</t>
  </si>
  <si>
    <t>Mercury sign</t>
  </si>
  <si>
    <t>sensing</t>
  </si>
  <si>
    <t>Moon sign</t>
  </si>
  <si>
    <t>feeling</t>
  </si>
  <si>
    <t>thinking</t>
  </si>
  <si>
    <t>Saturn sign</t>
  </si>
  <si>
    <t>perceiving</t>
  </si>
  <si>
    <t>judging</t>
  </si>
  <si>
    <t>Rising sign</t>
  </si>
  <si>
    <t>altruistic</t>
  </si>
  <si>
    <t>anti-social</t>
  </si>
  <si>
    <t>attractive</t>
  </si>
  <si>
    <t>aware</t>
  </si>
  <si>
    <t>balanced</t>
  </si>
  <si>
    <t>bossy</t>
  </si>
  <si>
    <t>clinging</t>
  </si>
  <si>
    <t>compulsive</t>
  </si>
  <si>
    <t>congenial</t>
  </si>
  <si>
    <t>deep</t>
  </si>
  <si>
    <t>delicate</t>
  </si>
  <si>
    <t>demanding</t>
  </si>
  <si>
    <t>distant</t>
  </si>
  <si>
    <t>dramatic</t>
  </si>
  <si>
    <t>easily-offended</t>
  </si>
  <si>
    <t>easygoing</t>
  </si>
  <si>
    <t>egocentric</t>
  </si>
  <si>
    <t>exciting</t>
  </si>
  <si>
    <t>faithful</t>
  </si>
  <si>
    <t xml:space="preserve">faithful </t>
  </si>
  <si>
    <t>fearless</t>
  </si>
  <si>
    <t>flirtatious</t>
  </si>
  <si>
    <t>graceful</t>
  </si>
  <si>
    <t>gullible</t>
  </si>
  <si>
    <t>hospitable</t>
  </si>
  <si>
    <t>hostile</t>
  </si>
  <si>
    <t>intractable</t>
  </si>
  <si>
    <t>kind-hearted</t>
  </si>
  <si>
    <t>melancholic</t>
  </si>
  <si>
    <t>merciful</t>
  </si>
  <si>
    <t>miserly</t>
  </si>
  <si>
    <t>organized</t>
  </si>
  <si>
    <t>overemotional</t>
  </si>
  <si>
    <t>peaceful</t>
  </si>
  <si>
    <t>powerful</t>
  </si>
  <si>
    <t>protective</t>
  </si>
  <si>
    <t>self-indulging</t>
  </si>
  <si>
    <t>self-sacrificing</t>
  </si>
  <si>
    <t>shrewd</t>
  </si>
  <si>
    <t>thrifty</t>
  </si>
  <si>
    <t>unreliable</t>
  </si>
  <si>
    <t>vain</t>
  </si>
  <si>
    <t>Type 1: The Reformer - Mercury, Virgo, And Gemini</t>
  </si>
  <si>
    <t>Type 2: The Helper - Moon And Cancer</t>
  </si>
  <si>
    <t>Type 3: The Achiever - Sun And Leo</t>
  </si>
  <si>
    <t>Type 4: The Individualist - Neptune And Pisces</t>
  </si>
  <si>
    <t>Type 5: The Observer - Uranus And Aquarius</t>
  </si>
  <si>
    <t>Type 6: The Loyal Cynic - Saturn And Capricorn</t>
  </si>
  <si>
    <t>Type 7: The Enthusiast - Jupiter And Sagittarius</t>
  </si>
  <si>
    <t>Type 8: The Challenger - Mars, Pluto, Aries, And Scorpio</t>
  </si>
  <si>
    <t>Type 9: The Peacemaker - Venus, Taurus, And Libra</t>
  </si>
  <si>
    <t>Enneagram Type</t>
  </si>
  <si>
    <t>Planet</t>
  </si>
  <si>
    <t>Ruling Signs</t>
  </si>
  <si>
    <t>Exalted Planets</t>
  </si>
  <si>
    <t>chakra</t>
  </si>
  <si>
    <t>One</t>
  </si>
  <si>
    <t>Mercury</t>
  </si>
  <si>
    <t>Virgo, Gemini</t>
  </si>
  <si>
    <t>Mercury in Virgo</t>
  </si>
  <si>
    <t>Two</t>
  </si>
  <si>
    <t>Moon</t>
  </si>
  <si>
    <t>Jupiter</t>
  </si>
  <si>
    <t>Three</t>
  </si>
  <si>
    <t>Sun</t>
  </si>
  <si>
    <t>Neptune</t>
  </si>
  <si>
    <t>Four</t>
  </si>
  <si>
    <t>Venus</t>
  </si>
  <si>
    <t>Five</t>
  </si>
  <si>
    <t>Uranus</t>
  </si>
  <si>
    <t>Mercury (strong)</t>
  </si>
  <si>
    <t>Six</t>
  </si>
  <si>
    <t>Saturn</t>
  </si>
  <si>
    <t>Capricorn, Aquarius</t>
  </si>
  <si>
    <t>Mars in Capricorn</t>
  </si>
  <si>
    <t>Seven</t>
  </si>
  <si>
    <t>Sagittarius, Pisces</t>
  </si>
  <si>
    <t>Venus in Pisces</t>
  </si>
  <si>
    <t>Eight</t>
  </si>
  <si>
    <t>Mars</t>
  </si>
  <si>
    <t>Scorpio, Aries</t>
  </si>
  <si>
    <t>Sun in Aries</t>
  </si>
  <si>
    <t>Nine</t>
  </si>
  <si>
    <t>Libra, Taurus</t>
  </si>
  <si>
    <t>Saturn in Libra, Moon in Taurus</t>
  </si>
  <si>
    <t>Chakra Seven:</t>
  </si>
  <si>
    <t>Chakra Six.</t>
  </si>
  <si>
    <t>Chakra Five:</t>
  </si>
  <si>
    <t>Understanding</t>
  </si>
  <si>
    <t>Chakra Four;</t>
  </si>
  <si>
    <t>Love</t>
  </si>
  <si>
    <t>Chakra Three:</t>
  </si>
  <si>
    <t>Power</t>
  </si>
  <si>
    <t>Chakra Two:</t>
  </si>
  <si>
    <t>Chakra One:</t>
  </si>
  <si>
    <t>Life</t>
  </si>
  <si>
    <t>Metal</t>
  </si>
  <si>
    <t>7 (crown)</t>
  </si>
  <si>
    <t>Aquarius (yang)</t>
  </si>
  <si>
    <t>Pisces (yin)</t>
  </si>
  <si>
    <t>gold</t>
  </si>
  <si>
    <t>6/7 (3rd eye)</t>
  </si>
  <si>
    <t>Leo (vang)</t>
  </si>
  <si>
    <t>Cancer (vin)</t>
  </si>
  <si>
    <t>indigo</t>
  </si>
  <si>
    <t>Justice, Mercy</t>
  </si>
  <si>
    <t>Gemini, Virgo</t>
  </si>
  <si>
    <t>Beauty Justice,Mercy</t>
  </si>
  <si>
    <t>iron</t>
  </si>
  <si>
    <t>3 (solar plexus)</t>
  </si>
  <si>
    <t>Victory, Glory</t>
  </si>
  <si>
    <t>Aries, Scorpio</t>
  </si>
  <si>
    <t>yellow</t>
  </si>
  <si>
    <t>tin</t>
  </si>
  <si>
    <t>2 (genitals)</t>
  </si>
  <si>
    <t>Foundation</t>
  </si>
  <si>
    <t>orange</t>
  </si>
  <si>
    <t>lead</t>
  </si>
  <si>
    <t>1 (base of spine)</t>
  </si>
  <si>
    <t>Kingdom</t>
  </si>
  <si>
    <t>Aquarius, Capricorn</t>
  </si>
  <si>
    <t>red</t>
  </si>
  <si>
    <t>Earth</t>
  </si>
  <si>
    <t>wood</t>
  </si>
  <si>
    <t>1 (life)</t>
  </si>
  <si>
    <t>Pluto</t>
  </si>
  <si>
    <t>Scorpio (vin)</t>
  </si>
  <si>
    <t>CH=Chakra</t>
  </si>
  <si>
    <t>Enneagram</t>
  </si>
  <si>
    <t>Sephiroth (Kaballah)</t>
  </si>
  <si>
    <t>signs, yang &amp; yin</t>
  </si>
  <si>
    <t xml:space="preserve">exalted planet </t>
  </si>
  <si>
    <t>color</t>
  </si>
  <si>
    <t>uranium</t>
  </si>
  <si>
    <t>neptunium</t>
  </si>
  <si>
    <t xml:space="preserve">Neptune </t>
  </si>
  <si>
    <t>purple</t>
  </si>
  <si>
    <t xml:space="preserve">silver </t>
  </si>
  <si>
    <t>6 (3rd eve)</t>
  </si>
  <si>
    <t xml:space="preserve">mercury </t>
  </si>
  <si>
    <t>5 (throat, hands)</t>
  </si>
  <si>
    <t xml:space="preserve">Mercury </t>
  </si>
  <si>
    <t>blue</t>
  </si>
  <si>
    <t xml:space="preserve">copper </t>
  </si>
  <si>
    <t>4 (heart)</t>
  </si>
  <si>
    <t>earth signs (yin)</t>
  </si>
  <si>
    <t xml:space="preserve">Saturn,Moon </t>
  </si>
  <si>
    <t>green</t>
  </si>
  <si>
    <t>Shekinah uniting with Kether</t>
  </si>
  <si>
    <t xml:space="preserve">Kingdom/Shekinah exiled </t>
  </si>
  <si>
    <t>plutoniumin</t>
  </si>
  <si>
    <t>The Twelfth House: The House of Secrets</t>
  </si>
  <si>
    <t>Secrets, Fears, Hidden Desires, Dreams, Fantasies</t>
  </si>
  <si>
    <t>The Eleventh House: The House of Friendship</t>
  </si>
  <si>
    <t>Community, Friendships, Wishes, Charity, Earned Wealth</t>
  </si>
  <si>
    <t>The Tenth House: The House of Ambition</t>
  </si>
  <si>
    <t>Career, Social Contributions, Reputation, Power, Influence</t>
  </si>
  <si>
    <t>The Ninth House: The House of Spirituality</t>
  </si>
  <si>
    <t>Ideology, Worldview, Higher Learning, Travel, Spirituality, Religion, Law</t>
  </si>
  <si>
    <t>The Eighth House: The House of Sex and Death</t>
  </si>
  <si>
    <t>Inheritances, Death, Sexuality, Transformation, Occult, Letting Go</t>
  </si>
  <si>
    <t>The Seventh House: The House of Relationships</t>
  </si>
  <si>
    <t>Relationships, Marriage, Business Partners, Enemies, Contracts</t>
  </si>
  <si>
    <t>The Sixth House: The House of Health</t>
  </si>
  <si>
    <t>Work, Service, Health, Vitality, Healing, Pets, Routines, Hygiene, Duty</t>
  </si>
  <si>
    <t>The Fifth House: The House of Pleasure</t>
  </si>
  <si>
    <t>Fun, Games, Pleasure, Play, Hobbies, Casual Sex, Entertainment, First Child</t>
  </si>
  <si>
    <t>The Fourth House: The House of Home</t>
  </si>
  <si>
    <t>Family, Home, Ancestry, Nurturing Parent, Youth, Origins</t>
  </si>
  <si>
    <t>The Third House: The House of Communication</t>
  </si>
  <si>
    <t>Language, Communication, Tech, Transport, Education, Perception</t>
  </si>
  <si>
    <t>The Second House: The House of Value</t>
  </si>
  <si>
    <t>Finances, Possessions, Values, Self Worth, Lending, Material Desires</t>
  </si>
  <si>
    <t>The First House: The House of Self</t>
  </si>
  <si>
    <t>Self, Identity, Consciousness, Ego, Our Focus, Appearance</t>
  </si>
  <si>
    <t>Houses - Astrology, Horoscope and Zodiac Signs</t>
  </si>
  <si>
    <t>The Twelfth House: The House of Secrets The Eleventh House: The House of Friendship The Tenth House: The House of Ambition The Ninth House: The House of Spirituality The Eighth House: The House of Sex and Death The Seventh House: The House of Relationships The Sixth House: The House of Health The Fifth House: The House of Pleasure The Fourth House: The House of Home The Third House: The House of Communication The Second House: The House of Value The First House: The House of Self VIEWING NOW</t>
  </si>
  <si>
    <t>humanistic</t>
  </si>
  <si>
    <t>reformative</t>
  </si>
  <si>
    <t>scatterbrained</t>
  </si>
  <si>
    <t>impersonal</t>
  </si>
  <si>
    <t>Brave</t>
  </si>
  <si>
    <t>direct</t>
  </si>
  <si>
    <t>justice</t>
  </si>
  <si>
    <t>innocent</t>
  </si>
  <si>
    <t>assertive</t>
  </si>
  <si>
    <t>head-strong</t>
  </si>
  <si>
    <t>blunt</t>
  </si>
  <si>
    <t>pushy</t>
  </si>
  <si>
    <t>loud</t>
  </si>
  <si>
    <t>domineering</t>
  </si>
  <si>
    <t>bad-tempered</t>
  </si>
  <si>
    <t>Nurturing</t>
  </si>
  <si>
    <t>Supportive</t>
  </si>
  <si>
    <t>Healing</t>
  </si>
  <si>
    <t>Indirect</t>
  </si>
  <si>
    <t>Passive Aggressive</t>
  </si>
  <si>
    <t>Driven</t>
  </si>
  <si>
    <t>strategic</t>
  </si>
  <si>
    <t>cynical</t>
  </si>
  <si>
    <t>ruthless</t>
  </si>
  <si>
    <t>Agile</t>
  </si>
  <si>
    <t>Informative</t>
  </si>
  <si>
    <t>Connected</t>
  </si>
  <si>
    <t>Exaggerating</t>
  </si>
  <si>
    <t>Deceptive</t>
  </si>
  <si>
    <t>Mystical</t>
  </si>
  <si>
    <t>unrealistic</t>
  </si>
  <si>
    <t>submissive</t>
  </si>
  <si>
    <t>lethargic</t>
  </si>
  <si>
    <t>codependent</t>
  </si>
  <si>
    <t>dependent</t>
  </si>
  <si>
    <t>Playful</t>
  </si>
  <si>
    <t>Leader</t>
  </si>
  <si>
    <t>Fun</t>
  </si>
  <si>
    <t>Warm</t>
  </si>
  <si>
    <t>Charismatic</t>
  </si>
  <si>
    <t>Egotistical</t>
  </si>
  <si>
    <t>Dominating</t>
  </si>
  <si>
    <t>Steady</t>
  </si>
  <si>
    <t>driven</t>
  </si>
  <si>
    <t>enduring</t>
  </si>
  <si>
    <t>solid</t>
  </si>
  <si>
    <t>tasteful</t>
  </si>
  <si>
    <t>fanatical</t>
  </si>
  <si>
    <t>indulgent</t>
  </si>
  <si>
    <t>gluttonous</t>
  </si>
  <si>
    <t>narrow-minded</t>
  </si>
  <si>
    <t>Harmonious</t>
  </si>
  <si>
    <t>Polished</t>
  </si>
  <si>
    <t>Hypocritical</t>
  </si>
  <si>
    <t>Humble</t>
  </si>
  <si>
    <t>logical</t>
  </si>
  <si>
    <t>orderly</t>
  </si>
  <si>
    <t>Lucky</t>
  </si>
  <si>
    <t>Moral</t>
  </si>
  <si>
    <t>Gluttonous</t>
  </si>
  <si>
    <t>Perceptive</t>
  </si>
  <si>
    <t>Vindictive</t>
  </si>
  <si>
    <t>Paranoid</t>
  </si>
  <si>
    <t>Destructive</t>
  </si>
  <si>
    <t>Clingy</t>
  </si>
  <si>
    <t>Socionics Dichotomies</t>
  </si>
  <si>
    <t>There are 15 total scales in the Socionics dichotomies, four (4) of them being unique to Socionics:</t>
  </si>
  <si>
    <t>Introverted–Extraverted</t>
  </si>
  <si>
    <t>Rational–Irrational</t>
  </si>
  <si>
    <t>Intuitive–Sensing</t>
  </si>
  <si>
    <t>Logical–Ethical</t>
  </si>
  <si>
    <t>Below are the remaining 11 dichotomies (also commonly known as the Reinin dichotomies):</t>
  </si>
  <si>
    <t>Static–Dynamic</t>
  </si>
  <si>
    <t>Positivist–Negativist</t>
  </si>
  <si>
    <t>Asking–Declaring</t>
  </si>
  <si>
    <t>Tactical–Strategic</t>
  </si>
  <si>
    <t>Constructivist–Emotivist</t>
  </si>
  <si>
    <t>Result–Process</t>
  </si>
  <si>
    <t>Yielding–Obstinate</t>
  </si>
  <si>
    <t>Carefree–Farsighted</t>
  </si>
  <si>
    <t>Judicious–Decisive</t>
  </si>
  <si>
    <t>Aristocracy–Democracy</t>
  </si>
  <si>
    <t>Merry–Serious</t>
  </si>
  <si>
    <t>Asenne ympäristöön: E tai I (ekstrovertti tai introvertti)</t>
  </si>
  <si>
    <t>Tapa hankkia tietoa: S tai N (tosiasiallinen tai intuitiivinen)</t>
  </si>
  <si>
    <t>Päätöksenteon peruste: T tai F (ajatteleva tai tunteva)</t>
  </si>
  <si>
    <t>Elämäntyyli: J tai P (harkitseva tai spontaani)</t>
  </si>
  <si>
    <t>rationaalisuus (luottamus tosiasioihin)</t>
  </si>
  <si>
    <t>irrationaalisuus (luottamus tunteisiin)</t>
  </si>
  <si>
    <t>logiikka (yleisiin sääntöihin perustuvat toimet)</t>
  </si>
  <si>
    <t>etiikka (toiminta olosuhteiden mukaan)</t>
  </si>
  <si>
    <t>sensorit (mielipiteiden muodostuminen ulkoisten vaikutusten kautta)</t>
  </si>
  <si>
    <t>intuitio (mielipiteen muodostaminen alitajunnan kautta)</t>
  </si>
  <si>
    <t>Kysyminen - julistaminen</t>
  </si>
  <si>
    <t>Dialogi-monologi</t>
  </si>
  <si>
    <t>Viestinnän motiivi ulkoinen - sisäinen</t>
  </si>
  <si>
    <t>Tulos - prosessi</t>
  </si>
  <si>
    <t>Päämäärä - matka</t>
  </si>
  <si>
    <t>Positiivisuus - negatiivisuus</t>
  </si>
  <si>
    <t>Lasi puoliksi täynnä - puoliksi tyhjä</t>
  </si>
  <si>
    <t>Järkevä - päättäväinen</t>
  </si>
  <si>
    <t>Sinuttelu-teitittely?</t>
  </si>
  <si>
    <t>Suhtautumistapa?</t>
  </si>
  <si>
    <t>Huoleton - kaukonäköinen</t>
  </si>
  <si>
    <t>Vanhoillinen - uudistuksellinen</t>
  </si>
  <si>
    <t>Menetelmät - tavoitteet</t>
  </si>
  <si>
    <t>Ryhmäkeskeisyys - yksilökeskeisyys</t>
  </si>
  <si>
    <t>Resurssikeskuksen - Ideakeskeisyys</t>
  </si>
  <si>
    <t>Ominaisuus (rakenne) - liike (vuorovaikutus)</t>
  </si>
  <si>
    <t>Home → Socionics → Dichotomies →</t>
  </si>
  <si>
    <t>Introverted/Extroverted</t>
  </si>
  <si>
    <t>Rational/Irrational</t>
  </si>
  <si>
    <t>Intuitive/Sensing</t>
  </si>
  <si>
    <t>Logical/Ethical</t>
  </si>
  <si>
    <t>Static/Dynamic</t>
  </si>
  <si>
    <t>Yielding/Obstinate</t>
  </si>
  <si>
    <t>Democratic/Aristocratic</t>
  </si>
  <si>
    <t>Strategic/Tactical</t>
  </si>
  <si>
    <t>Emotivist/Constructivist</t>
  </si>
  <si>
    <t>Farsighted/Carefree</t>
  </si>
  <si>
    <t>Merry/Serious</t>
  </si>
  <si>
    <t>Judicious/Decisive</t>
  </si>
  <si>
    <t>Negativist/Positivist</t>
  </si>
  <si>
    <t>Result/Process</t>
  </si>
  <si>
    <t>Asking/Declaring</t>
  </si>
  <si>
    <t>Etusivu → Socioniikka → Dikotomiat →</t>
  </si>
  <si>
    <t>Overview</t>
  </si>
  <si>
    <t>judicious / decisive</t>
  </si>
  <si>
    <t>subjectivist / objectivist</t>
  </si>
  <si>
    <t>aristocratic / democratic</t>
  </si>
  <si>
    <t>process / result</t>
  </si>
  <si>
    <t>carefree / farsighted</t>
  </si>
  <si>
    <t>yielding / obstinate</t>
  </si>
  <si>
    <t>static / dynamic</t>
  </si>
  <si>
    <t>tactical / strategic</t>
  </si>
  <si>
    <t>constructivist / emotivist</t>
  </si>
  <si>
    <t>positivist / negativist</t>
  </si>
  <si>
    <t>asking / declaring</t>
  </si>
  <si>
    <t>Alpha</t>
  </si>
  <si>
    <t>ILE</t>
  </si>
  <si>
    <t>ENTp</t>
  </si>
  <si>
    <t>judicious</t>
  </si>
  <si>
    <t>subjectivist</t>
  </si>
  <si>
    <t>democratic</t>
  </si>
  <si>
    <t>process</t>
  </si>
  <si>
    <t>carefree</t>
  </si>
  <si>
    <t>yielding</t>
  </si>
  <si>
    <t>static</t>
  </si>
  <si>
    <t>tactical</t>
  </si>
  <si>
    <t>constructivist</t>
  </si>
  <si>
    <t>positivist</t>
  </si>
  <si>
    <t>asking</t>
  </si>
  <si>
    <t>SEI</t>
  </si>
  <si>
    <t>ISFp</t>
  </si>
  <si>
    <t>emotivist</t>
  </si>
  <si>
    <t>negativist</t>
  </si>
  <si>
    <t>declaring</t>
  </si>
  <si>
    <t>LII</t>
  </si>
  <si>
    <t>INTj</t>
  </si>
  <si>
    <t>result</t>
  </si>
  <si>
    <t>farsighted</t>
  </si>
  <si>
    <t>ESE</t>
  </si>
  <si>
    <t>ESFj</t>
  </si>
  <si>
    <t>Beta</t>
  </si>
  <si>
    <t>EIE</t>
  </si>
  <si>
    <t>ENFj</t>
  </si>
  <si>
    <t>decisive</t>
  </si>
  <si>
    <t>aristocratic</t>
  </si>
  <si>
    <t>LSI</t>
  </si>
  <si>
    <t>ISTj</t>
  </si>
  <si>
    <t>IEI</t>
  </si>
  <si>
    <t>INFp</t>
  </si>
  <si>
    <t>SLE</t>
  </si>
  <si>
    <t>ESTp</t>
  </si>
  <si>
    <t>Gamma</t>
  </si>
  <si>
    <t>SEE</t>
  </si>
  <si>
    <t>ESFp</t>
  </si>
  <si>
    <t>objectivist</t>
  </si>
  <si>
    <t>ILI</t>
  </si>
  <si>
    <t>INTp</t>
  </si>
  <si>
    <t>ESI</t>
  </si>
  <si>
    <t>ISFj</t>
  </si>
  <si>
    <t>LIE</t>
  </si>
  <si>
    <t>ENTj</t>
  </si>
  <si>
    <t>Delta</t>
  </si>
  <si>
    <t>LSE</t>
  </si>
  <si>
    <t>ESTj</t>
  </si>
  <si>
    <t>EII</t>
  </si>
  <si>
    <t>INFj</t>
  </si>
  <si>
    <t>SLI</t>
  </si>
  <si>
    <t>ISTp</t>
  </si>
  <si>
    <t>IEE</t>
  </si>
  <si>
    <t>ENFp</t>
  </si>
  <si>
    <t xml:space="preserve">  (null/nonnull)</t>
  </si>
  <si>
    <t>E (extroversion/introversion)</t>
  </si>
  <si>
    <t>N (intuitive/sensing)</t>
  </si>
  <si>
    <t>T (logical/ethical)</t>
  </si>
  <si>
    <t>P (irrational/rational)</t>
  </si>
  <si>
    <t>EN (carefree/farsighted)</t>
  </si>
  <si>
    <t>ET (obstinate/compliant)</t>
  </si>
  <si>
    <t>EP (static/dynamic)</t>
  </si>
  <si>
    <t>NT (aristocratic/democratic)</t>
  </si>
  <si>
    <t>NP (tactical/strategic)</t>
  </si>
  <si>
    <t>TP (constructivist/emotivist)</t>
  </si>
  <si>
    <t>ENT (positivist/negativist)</t>
  </si>
  <si>
    <t>ENP (reasonable/resolute)</t>
  </si>
  <si>
    <t>ETP (subjectivist/objectivist)</t>
  </si>
  <si>
    <t>NTP (process/result)</t>
  </si>
  <si>
    <t>ENTP (questioner/declarer)</t>
  </si>
  <si>
    <t>https://dimitriwalters.github.io/reinin/</t>
  </si>
  <si>
    <t>Yksilöllinen - yleinen</t>
  </si>
  <si>
    <t>Personality preference is measured along four dichotomies: Extraversion/Introversion, Sensing/Intuition, Thinking/Feeling, and Judging/Perceiving</t>
  </si>
  <si>
    <t>Perceives world as objects.</t>
  </si>
  <si>
    <t>Perceives world as ties between objects perceived through self.</t>
  </si>
  <si>
    <t>Judging/Perceiving</t>
  </si>
  <si>
    <t>Thinking/Feeling</t>
  </si>
  <si>
    <t xml:space="preserve">luottamus tosiasioihin </t>
  </si>
  <si>
    <t>luottamus tunteisiin</t>
  </si>
  <si>
    <t>mielipiteen muodostaminen alitajunnan kautta</t>
  </si>
  <si>
    <t>mielipiteiden muodostuminen ulkoisten vaikutusten kautta</t>
  </si>
  <si>
    <t>toiminta olosuhteiden mukaan</t>
  </si>
  <si>
    <t>toiminta yleisiin sääntöihin perustuen</t>
  </si>
  <si>
    <t>Asenne ympäristöön</t>
  </si>
  <si>
    <t>Tapa hankkia tietoa</t>
  </si>
  <si>
    <t>Päätöksenteon peruste</t>
  </si>
  <si>
    <t>Elämäntyyli</t>
  </si>
  <si>
    <t>Introvertti/ Ekstrovertti</t>
  </si>
  <si>
    <t>Intuitiivinen / Havainnoiva</t>
  </si>
  <si>
    <t>Harkitseva / Spontaani</t>
  </si>
  <si>
    <t>Rationaalinen / Irrationaalinen</t>
  </si>
  <si>
    <t>Ajatteleva / Tunteva</t>
  </si>
  <si>
    <t>Looginen / Eettinen</t>
  </si>
  <si>
    <t>Staattinen / Dynaaminen</t>
  </si>
  <si>
    <t>Myöntävä / Itsepäinen</t>
  </si>
  <si>
    <t>Demokraattinen / Aristokraattinen</t>
  </si>
  <si>
    <t>Strateginen / Taktinen</t>
  </si>
  <si>
    <t>Emotivisti / Konstruktivisti</t>
  </si>
  <si>
    <t>Kaukonäköinen / Huoleton</t>
  </si>
  <si>
    <t>Iloinen / Vakava</t>
  </si>
  <si>
    <t>Järkevä / Päättäväinen</t>
  </si>
  <si>
    <t>Negativisti / Positivisti</t>
  </si>
  <si>
    <t>Tulos / Prosessi</t>
  </si>
  <si>
    <t>Kysyvä / Ilmoittava</t>
  </si>
  <si>
    <t>ilmaisee itseänsä vuorovaikutustilanteessa</t>
  </si>
  <si>
    <t>Ilmaisee itseänsä monologilla</t>
  </si>
  <si>
    <t>ISFP</t>
  </si>
  <si>
    <t>ENFP</t>
  </si>
  <si>
    <t>NEP</t>
  </si>
  <si>
    <t>ENTJ</t>
  </si>
  <si>
    <t>ENTP</t>
  </si>
  <si>
    <t>ESTP</t>
  </si>
  <si>
    <t>ISTP</t>
  </si>
  <si>
    <t>ESFP</t>
  </si>
  <si>
    <t>ESFJ</t>
  </si>
  <si>
    <t>ISFJ</t>
  </si>
  <si>
    <t>ENFJ</t>
  </si>
  <si>
    <t>INTP</t>
  </si>
  <si>
    <t>ESTJ</t>
  </si>
  <si>
    <t>ISTJ</t>
  </si>
  <si>
    <t>INFJ</t>
  </si>
  <si>
    <t>INTJ</t>
  </si>
  <si>
    <t>INEP</t>
  </si>
  <si>
    <t>INFP</t>
  </si>
  <si>
    <t>Aries: INTP</t>
  </si>
  <si>
    <t>Taurus: ISTP</t>
  </si>
  <si>
    <t>Gemini: ENTP</t>
  </si>
  <si>
    <t>Cancer: ESFJ</t>
  </si>
  <si>
    <t>Leo: ENTJ</t>
  </si>
  <si>
    <t>Virgo: INFJ</t>
  </si>
  <si>
    <t>Libra: ESTP</t>
  </si>
  <si>
    <t>Scorpio: INTJ</t>
  </si>
  <si>
    <t>Sagittarius: ESFP</t>
  </si>
  <si>
    <t>Capricorn: ESTJ</t>
  </si>
  <si>
    <t>Aquarius: INTJ</t>
  </si>
  <si>
    <t>Pisces: INFP</t>
  </si>
  <si>
    <t xml:space="preserve"> Problem Solving</t>
  </si>
  <si>
    <t xml:space="preserve"> Distraction</t>
  </si>
  <si>
    <t xml:space="preserve"> Forgetting</t>
  </si>
  <si>
    <t xml:space="preserve"> Acceptance</t>
  </si>
  <si>
    <t xml:space="preserve"> Humor Enhancement</t>
  </si>
  <si>
    <t xml:space="preserve"> Cognitive Problem Solving</t>
  </si>
  <si>
    <t xml:space="preserve"> Revaluation</t>
  </si>
  <si>
    <t xml:space="preserve"> Giving Up</t>
  </si>
  <si>
    <t xml:space="preserve"> Withdrawal</t>
  </si>
  <si>
    <t xml:space="preserve"> Rumination</t>
  </si>
  <si>
    <t>Belief in Astrology</t>
  </si>
  <si>
    <t>Openness</t>
  </si>
  <si>
    <t>Narcissism</t>
  </si>
  <si>
    <t>Intelligence</t>
  </si>
  <si>
    <t>Scientific support</t>
  </si>
  <si>
    <t>E5: Excitement-secking</t>
  </si>
  <si>
    <t>C5: Self-discipline</t>
  </si>
  <si>
    <t>A1: Trust</t>
  </si>
  <si>
    <t>O1: Fantasy</t>
  </si>
  <si>
    <t>O2: Aesthetics</t>
  </si>
  <si>
    <t>O3: Feelings</t>
  </si>
  <si>
    <t>O4: Actions</t>
  </si>
  <si>
    <t>E1: Warmth</t>
  </si>
  <si>
    <t>Life as whole</t>
  </si>
  <si>
    <t>Personal health</t>
  </si>
  <si>
    <t>Achievement in life</t>
  </si>
  <si>
    <t>Standard of living</t>
  </si>
  <si>
    <t>Personal relationships</t>
  </si>
  <si>
    <t>Personal safety</t>
  </si>
  <si>
    <t>Part of community</t>
  </si>
  <si>
    <t>Future security</t>
  </si>
  <si>
    <t>Life satisfaction</t>
  </si>
  <si>
    <t>Flourishing</t>
  </si>
  <si>
    <t>Loneliness</t>
  </si>
  <si>
    <t>Family support</t>
  </si>
  <si>
    <t>Peer support</t>
  </si>
  <si>
    <t>School support</t>
  </si>
  <si>
    <t>Adaptation</t>
  </si>
  <si>
    <t>Determination of struggle</t>
  </si>
  <si>
    <t>Empathy</t>
  </si>
  <si>
    <t>Total resilience</t>
  </si>
  <si>
    <t>Going out</t>
  </si>
  <si>
    <t>Social interaction</t>
  </si>
  <si>
    <t>Visiting family</t>
  </si>
  <si>
    <t>Public initiatives</t>
  </si>
  <si>
    <t>Volunteer work</t>
  </si>
  <si>
    <t>Attending church</t>
  </si>
  <si>
    <t>TV/video</t>
  </si>
  <si>
    <t>Artistic activities</t>
  </si>
  <si>
    <t>Crafts</t>
  </si>
  <si>
    <t>Active sports</t>
  </si>
  <si>
    <t>Attending sports</t>
  </si>
  <si>
    <t>Cinema</t>
  </si>
  <si>
    <t xml:space="preserve">Going on holidays </t>
  </si>
  <si>
    <t>Cultural events</t>
  </si>
  <si>
    <t>Perceived stress</t>
  </si>
  <si>
    <t>Positive attitude</t>
  </si>
  <si>
    <t>Approach coping</t>
  </si>
  <si>
    <t>Transcendent orientation</t>
  </si>
  <si>
    <t>Mature defenses</t>
  </si>
  <si>
    <t>Neurotic defenses</t>
  </si>
  <si>
    <t>Immature defenses</t>
  </si>
  <si>
    <t>Avoidance strategies</t>
  </si>
  <si>
    <t>Kaupungin omat ryhmäkodit</t>
  </si>
  <si>
    <t>Auran ryhmäkoti</t>
  </si>
  <si>
    <t>Aurinkolahden ryhmäkoti</t>
  </si>
  <si>
    <t xml:space="preserve">    </t>
  </si>
  <si>
    <t xml:space="preserve">   </t>
  </si>
  <si>
    <t>Hermannin ryhmäkoti</t>
  </si>
  <si>
    <t>Hyvösen ryhmäkoti</t>
  </si>
  <si>
    <t>Hämeentien ryhmäkoti</t>
  </si>
  <si>
    <t>Isonniitynkadun ryhmäkoti</t>
  </si>
  <si>
    <t xml:space="preserve">Kankarepolun ryhmäkoti  </t>
  </si>
  <si>
    <t>Karviaismäen ryhmäkoti</t>
  </si>
  <si>
    <t>Kestikujan ryhmäkoti</t>
  </si>
  <si>
    <t>Kestilän ryhmäkoti</t>
  </si>
  <si>
    <t>Koskelan ryhmäkoti</t>
  </si>
  <si>
    <t xml:space="preserve">  </t>
  </si>
  <si>
    <t>Mäntylän ryhmäkoti</t>
  </si>
  <si>
    <t>Mörssärinaukion ryhmäkoti</t>
  </si>
  <si>
    <t xml:space="preserve">Patolan ryhmäkoti    </t>
  </si>
  <si>
    <t>Pihlajiston ryhmäkoti</t>
  </si>
  <si>
    <t xml:space="preserve">      </t>
  </si>
  <si>
    <t>Rastilankallion ryhmäkoti</t>
  </si>
  <si>
    <t>Rentolan ryhmäkoti</t>
  </si>
  <si>
    <t>Roihun ryhmäkoti</t>
  </si>
  <si>
    <t>Ruoholan ryhmäkoti</t>
  </si>
  <si>
    <t>Ruusulan ryhmäkoti</t>
  </si>
  <si>
    <t xml:space="preserve">     </t>
  </si>
  <si>
    <t>Siltavuoren ryhmäkoti</t>
  </si>
  <si>
    <t>Solinan ryhmäkoti</t>
  </si>
  <si>
    <t>Steniuksentien ryhmäkoti</t>
  </si>
  <si>
    <t xml:space="preserve">Tilkan ryhmäkoti    </t>
  </si>
  <si>
    <t xml:space="preserve">Tullivuoren ryhmäkoti   </t>
  </si>
  <si>
    <t>Tyynelän ryhmäkoti</t>
  </si>
  <si>
    <t>Vattuniemen ryhmäkoti</t>
  </si>
  <si>
    <t>Veräjän ryhmäkoti</t>
  </si>
  <si>
    <t>Päivi Eller</t>
  </si>
  <si>
    <t>Minna Hyvönen</t>
  </si>
  <si>
    <t xml:space="preserve">aurinkolahdenryhmakoti@hel.fi  </t>
  </si>
  <si>
    <t xml:space="preserve">hermanni.ryhmakoti@hel.fi   </t>
  </si>
  <si>
    <t>Erica Renberg</t>
  </si>
  <si>
    <t>Ritva Ojala</t>
  </si>
  <si>
    <t>Tanja Lankinen</t>
  </si>
  <si>
    <t>Mari Nikula-Venäläinen</t>
  </si>
  <si>
    <t>Jouni Keränen</t>
  </si>
  <si>
    <t>Susanne Orjatsalo</t>
  </si>
  <si>
    <t>Janika Mattsson</t>
  </si>
  <si>
    <t>Heidi Rosvall</t>
  </si>
  <si>
    <t>Leena Kosonen</t>
  </si>
  <si>
    <t>Lauri Meurman</t>
  </si>
  <si>
    <t>Anu Halla</t>
  </si>
  <si>
    <t>Soile Härkönen</t>
  </si>
  <si>
    <t>Ari Nikula</t>
  </si>
  <si>
    <t>Pauliina Viljanen</t>
  </si>
  <si>
    <t>Espoon ryhmäkoti Maininkikoti</t>
  </si>
  <si>
    <t>Haukilahden asumisyksikkö</t>
  </si>
  <si>
    <t>anu.mattila@espoo.fi</t>
  </si>
  <si>
    <t>Askiston ryhmäkoti</t>
  </si>
  <si>
    <t>info@autismisaatio.fi</t>
  </si>
  <si>
    <t>Mereo, Myyrmäki</t>
  </si>
  <si>
    <t>Palveluvastaava p. 050 345 8054</t>
  </si>
  <si>
    <t>Palveluohjaaja p. 050 464 0109</t>
  </si>
  <si>
    <t>Mereo, Martinlaakso</t>
  </si>
  <si>
    <t>Rinnekoti, Kattara</t>
  </si>
  <si>
    <t>050 375 3690</t>
  </si>
  <si>
    <t>Palveluesimies Marko Uuttu, p. 043 826 7670</t>
  </si>
  <si>
    <t>Espoon ryhmäkoti vastaanottaa alaikäisinä ilman huoltajaa saapuneita turvapaikanhakijoita.</t>
  </si>
  <si>
    <t>paivi.eller@hel.fi</t>
  </si>
  <si>
    <t>minna.hyvonen@hel.fi</t>
  </si>
  <si>
    <t>erica.renberg@hel.fi</t>
  </si>
  <si>
    <t>ritva.ojala@hel.fi</t>
  </si>
  <si>
    <t>tanja.lankinen@hel.fi</t>
  </si>
  <si>
    <t>mari.nikula-venalainen@hel.fi</t>
  </si>
  <si>
    <t>jouni.keranen@hel.fi</t>
  </si>
  <si>
    <t>susanne.orjatsalo@hel.fi</t>
  </si>
  <si>
    <t>heidi.rosvall@hel.fi</t>
  </si>
  <si>
    <t>leena.kosonen@hel.fi</t>
  </si>
  <si>
    <t>lauri.meurman@hel.fi</t>
  </si>
  <si>
    <t>anu.halla@hel.fi</t>
  </si>
  <si>
    <t>soile.harkonen@hel.fi</t>
  </si>
  <si>
    <t>ari.nikula@hel.fi</t>
  </si>
  <si>
    <t>pauliina.viljanen@hel.fi</t>
  </si>
  <si>
    <t>vastaava ohjaaja Jukka Siltala p. 040 636 9792</t>
  </si>
  <si>
    <t>Hirviportin perheryhmäkoti</t>
  </si>
  <si>
    <t>Kivenlahden perheryhmäkoti</t>
  </si>
  <si>
    <t>vastaava ohjaaja Matleena Mensah p. 040 553 0599</t>
  </si>
  <si>
    <t>Ryhmäkoti</t>
  </si>
  <si>
    <t>sosiaalityöntekijä, p. 050 306 8242</t>
  </si>
  <si>
    <t>espoo.maininkikotialakerta@eteva.fi</t>
  </si>
  <si>
    <t>Pasilan ryhmäkoti</t>
  </si>
  <si>
    <t>Wetterin ryhmäkoti</t>
  </si>
  <si>
    <t>09 3106 4736</t>
  </si>
  <si>
    <t>Esperi</t>
  </si>
  <si>
    <t>miia.heikkinen@esperi.fi</t>
  </si>
  <si>
    <t>vesa.tornberg@esperi.fi</t>
  </si>
  <si>
    <t>tiinamaarit.kukkonen@helykodit.fi</t>
  </si>
  <si>
    <t>Ryhmäkoti Artur och Ida hemmet</t>
  </si>
  <si>
    <t>ritva.ruuskanen@helykodit.fi</t>
  </si>
  <si>
    <t>tiina.sjoberg@yrjojahanna.fi</t>
  </si>
  <si>
    <t>Hanna-koti</t>
  </si>
  <si>
    <t>Helykodit</t>
  </si>
  <si>
    <t>merja.kippo@helander-kodit.fi</t>
  </si>
  <si>
    <t>Vuosaaren Helander-koti</t>
  </si>
  <si>
    <t>helena.soilas@helander-kodit.fi</t>
  </si>
  <si>
    <t>Maunulan Helander-koti</t>
  </si>
  <si>
    <t>Haagan Helander-koti</t>
  </si>
  <si>
    <t>mira.pajunen@helander-kodit.fi</t>
  </si>
  <si>
    <t xml:space="preserve">palveluyksikön johtaja (ark. 8-16) 050 460 4760 </t>
  </si>
  <si>
    <t>Rinnekoti</t>
  </si>
  <si>
    <t>Hei,</t>
  </si>
  <si>
    <t>Olisin halunnut tänään Omar Aidin kanssa keskustella ja kertoa asiasta kasvotusten, mutta sain juuri tiedon, että hänet on toimistovastaava ohjannut kotiin sillä oli koronaoireinen, päänsärkyä sekä nuhaa. Tämä asia ei nyt voi odottaa, joten laitan tämän teille molemmille sähköpostilla. Työkokeilu on nyt ollut todella haastavaa ja sitä emme pysty nyt jatkamaan. Aidi on persoonana hyvin positiivinen ja mukava, mutta ohjeistuksen ja sääntöjen noudattamisessa on jatkuvasti ongelmia, sekä palauttaan ja ohjeistuksen vastaanottamisessa.</t>
  </si>
  <si>
    <t>Työkokeilun päättämisen syynä on Helsingin kaupungin suojaohjeistuksen toistuva rikkoutuminen, (Suojaohjeistuksien noudattamatta jättäminen ja asukkaan terveydentilan vaarantaminen) Koronaohjeiden (Ohje suojaiminen käytöstä sosiaalihuollon yksiköille, jotka tarjoavat ympärivuorokautista hoitoa esim. ikääntyneille ja vammaisille koronaepidemian aikana, 31.12.2021) laiminlyönti. Seurauksena uudet tartunnat, että karanteeni on rikkoutunut ja hän on toiminnallaan altistanut riskiryhmään kuuluvat asukkaat vakavalle pandemiataudille.</t>
  </si>
  <si>
    <t>Sairaanhoitajamme on ohjeistanut ja muistuttanut FFP2 sekä pisaratartunta suojainten käytöstä karanteenin aikana Aidille useampaan otteeseen, silti hän on työskennellyt vain kirurgisessa suusuojassa, itse huomautin ja kävin ohjeistuksen läpi 27.5 ja silti ohjeiden laiminlyönti jatkuu. Syynä ei ole ohjeistuksen puute tai se, että asiasta ei olisi kerrottu. Tänään 3.6 hän saapui vuoroon koronaoireisena, kertonut itse, että päänsärky ja nuhaisuus on alkanut jo edellisenä päivänä. Ohjeistuksen mukaan ei voi tulla töihin ollenkaan oireisena, näin ollen hän on altistanut riskiryhmään kuuluvat asukkaat virus-tai bakteeritaudille, mahdollisesti koronaan. Näistä syistä, emme ikävä kyllä pysty jatkamaan työkokeilua.</t>
  </si>
  <si>
    <t>Terveisin, Janika Mattsson</t>
  </si>
  <si>
    <t xml:space="preserve">Olen Omar Aidi. Asun Helsingin Puotilassa. </t>
  </si>
  <si>
    <t>Haluaisin suorittaa lähihoitajan tutkinnon oppisopimuksena . Olen ahkera ja sosiaalinen. Työskennellessäni Maltalla Down-syndroomaa potevien kanssa, kiinnostukseni kehitysvammaisia kohtaan kasvoi. </t>
  </si>
  <si>
    <t xml:space="preserve">Valmistuin leipuri-kondiittoriksi Varian ammattiopistosta joulukuussa 2021. Olen ollut jo alustavasti yhteydessä Varian ammattiopistoon myös oppisopimuskoulutuksesta. Heidän  puolestaan lähihoitajan oppisopimus voitaisiin tehdä. </t>
  </si>
  <si>
    <t xml:space="preserve">Etsinkin nyt työpaikkaa lähihoitajan tutkinnon suorittamiseksi. Olen tarvittaessa valmis työkokeiluun tarkempaa arviointia varten. Tavoitteeni on työllistyä alalle kokopäiväiseksi. Koen hoiva-alan, erityisesti kehitysvammaisten kanssa, kutsumustyöksi. </t>
  </si>
  <si>
    <t>Ystävällisin Terveisin</t>
  </si>
  <si>
    <t>Omar Aidi</t>
  </si>
  <si>
    <t>Lähihoitajaksi oppisopimuksella</t>
  </si>
  <si>
    <t xml:space="preserve">Hei </t>
  </si>
  <si>
    <t>Lack of perspective</t>
  </si>
  <si>
    <t>Positive future orientation</t>
  </si>
  <si>
    <t>Social relations and personal value</t>
  </si>
  <si>
    <t>Hope</t>
  </si>
  <si>
    <t>Trust and confidence</t>
  </si>
  <si>
    <t>Happiness</t>
  </si>
  <si>
    <t>Immigration</t>
  </si>
  <si>
    <t>Work</t>
  </si>
  <si>
    <t>Religion</t>
  </si>
  <si>
    <t>Politics</t>
  </si>
  <si>
    <t>Opinion</t>
  </si>
  <si>
    <t>Communication</t>
  </si>
  <si>
    <t>Circumstances</t>
  </si>
  <si>
    <t>Action</t>
  </si>
  <si>
    <t>Emotion</t>
  </si>
  <si>
    <t>Thinking</t>
  </si>
  <si>
    <t>Emotions</t>
  </si>
  <si>
    <t>Personality</t>
  </si>
  <si>
    <t>Attitude</t>
  </si>
  <si>
    <t>Belief</t>
  </si>
  <si>
    <t>Minorities</t>
  </si>
  <si>
    <t>Vitality</t>
  </si>
  <si>
    <t>Internal consistency (a)</t>
  </si>
  <si>
    <t>Creativity</t>
  </si>
  <si>
    <t>Self-Esteem</t>
  </si>
  <si>
    <t>Humor</t>
  </si>
  <si>
    <t>Optimism</t>
  </si>
  <si>
    <t>Purpose in live</t>
  </si>
  <si>
    <t>Curiosity</t>
  </si>
  <si>
    <t>Environmental mastery</t>
  </si>
  <si>
    <t>Open</t>
  </si>
  <si>
    <t>Anonymous</t>
  </si>
  <si>
    <t>Altruistic</t>
  </si>
  <si>
    <t>Urgent</t>
  </si>
  <si>
    <t>The source of meaning in life</t>
  </si>
  <si>
    <t>Physical and mental health</t>
  </si>
  <si>
    <t>Relationship harmony</t>
  </si>
  <si>
    <t>Social concern</t>
  </si>
  <si>
    <t>Self-growth</t>
  </si>
  <si>
    <t>Prosocial behaviours</t>
  </si>
  <si>
    <t>Search for meaning</t>
  </si>
  <si>
    <t>Presence of meaning</t>
  </si>
  <si>
    <t>Search for happiness</t>
  </si>
  <si>
    <t>Prioritising positivity</t>
  </si>
  <si>
    <t>Valuing happiness</t>
  </si>
  <si>
    <t>Kidney donation</t>
  </si>
  <si>
    <t>Self-sacrifice (entities)</t>
  </si>
  <si>
    <t>Self-sacrifice (footbridge)</t>
  </si>
  <si>
    <t>Age</t>
  </si>
  <si>
    <t>Female</t>
  </si>
  <si>
    <t>Conservatism (economic)</t>
  </si>
  <si>
    <t>Conservatism (social)</t>
  </si>
  <si>
    <t>Intellectualism</t>
  </si>
  <si>
    <t>Self-control</t>
  </si>
  <si>
    <t>Religiousness</t>
  </si>
  <si>
    <t>Engaging behavior</t>
  </si>
  <si>
    <t>Sincerity</t>
  </si>
  <si>
    <t>Fairness</t>
  </si>
  <si>
    <t>Greed avoidance</t>
  </si>
  <si>
    <t>Gender</t>
  </si>
  <si>
    <t>Prosociality</t>
  </si>
  <si>
    <t>Intrinsic</t>
  </si>
  <si>
    <t>Extrinsic personal</t>
  </si>
  <si>
    <t>Extrinsic social</t>
  </si>
  <si>
    <t>Machiavellianism</t>
  </si>
  <si>
    <t>Psychopathy</t>
  </si>
  <si>
    <t>Dirty Dozen (total)</t>
  </si>
  <si>
    <t>Emotionality</t>
  </si>
  <si>
    <t>Honesty-Humility</t>
  </si>
  <si>
    <t>Need for Cognition</t>
  </si>
  <si>
    <t>Fantasy Proneness</t>
  </si>
  <si>
    <t>Magical Ideation</t>
  </si>
  <si>
    <t>Paranormal Beliefs</t>
  </si>
  <si>
    <t>introspection</t>
  </si>
  <si>
    <t>Absorption (PIAS)</t>
  </si>
  <si>
    <t>Absorption (Sentience)</t>
  </si>
  <si>
    <t>Absorption</t>
  </si>
  <si>
    <t>depth</t>
  </si>
  <si>
    <t>imagination</t>
  </si>
  <si>
    <t>intellectual creativity</t>
  </si>
  <si>
    <t>quickness</t>
  </si>
  <si>
    <t>competence</t>
  </si>
  <si>
    <t>reflection</t>
  </si>
  <si>
    <t>ingenuity</t>
  </si>
  <si>
    <t>intellect</t>
  </si>
  <si>
    <t>cautiousness</t>
  </si>
  <si>
    <t>assertiveness</t>
  </si>
  <si>
    <t>deliberation</t>
  </si>
  <si>
    <t>gregariousness</t>
  </si>
  <si>
    <t>warmth</t>
  </si>
  <si>
    <t>activity</t>
  </si>
  <si>
    <t>excitement seeking</t>
  </si>
  <si>
    <t>fantasy</t>
  </si>
  <si>
    <t>aesthetics</t>
  </si>
  <si>
    <t>feelings</t>
  </si>
  <si>
    <t>actions</t>
  </si>
  <si>
    <t>ideas</t>
  </si>
  <si>
    <t>values</t>
  </si>
  <si>
    <t>order</t>
  </si>
  <si>
    <t>dutifulness</t>
  </si>
  <si>
    <t>achievement striving</t>
  </si>
  <si>
    <t>self-discipline</t>
  </si>
  <si>
    <t>friendliness</t>
  </si>
  <si>
    <t>poise</t>
  </si>
  <si>
    <t>leadership</t>
  </si>
  <si>
    <t>provocativeness</t>
  </si>
  <si>
    <t>self-disclosure</t>
  </si>
  <si>
    <t>talkativeness</t>
  </si>
  <si>
    <t>sociability</t>
  </si>
  <si>
    <t>positivemotions</t>
  </si>
  <si>
    <t>understanding</t>
  </si>
  <si>
    <t>pleasantness</t>
  </si>
  <si>
    <t>empathy</t>
  </si>
  <si>
    <t>sympathy</t>
  </si>
  <si>
    <t>tenderness</t>
  </si>
  <si>
    <t>nurturance</t>
  </si>
  <si>
    <t>cooperation</t>
  </si>
  <si>
    <t>anxiety</t>
  </si>
  <si>
    <t>hostility</t>
  </si>
  <si>
    <t>depression</t>
  </si>
  <si>
    <t>self-consciousness</t>
  </si>
  <si>
    <t>impulsiveness</t>
  </si>
  <si>
    <t>vulnerability</t>
  </si>
  <si>
    <t>conscientiousness</t>
  </si>
  <si>
    <t>efficiency</t>
  </si>
  <si>
    <t>purposefulness</t>
  </si>
  <si>
    <t>organization</t>
  </si>
  <si>
    <t>rationality</t>
  </si>
  <si>
    <t>perfectionism</t>
  </si>
  <si>
    <t>orderliness</t>
  </si>
  <si>
    <t>stability</t>
  </si>
  <si>
    <t>happiness</t>
  </si>
  <si>
    <t>calmness</t>
  </si>
  <si>
    <t>moderation</t>
  </si>
  <si>
    <t>toughness</t>
  </si>
  <si>
    <t>impulscontrol</t>
  </si>
  <si>
    <t>imperturbability</t>
  </si>
  <si>
    <t>cool-headedness</t>
  </si>
  <si>
    <t>tranquility</t>
  </si>
  <si>
    <t>trust</t>
  </si>
  <si>
    <t>straightforwardness</t>
  </si>
  <si>
    <t>altruism</t>
  </si>
  <si>
    <t>compliance</t>
  </si>
  <si>
    <t>modesty</t>
  </si>
  <si>
    <t>tender-mindedness</t>
  </si>
  <si>
    <t>morality</t>
  </si>
  <si>
    <t>Emotion 1</t>
  </si>
  <si>
    <t>Emotion 2</t>
  </si>
  <si>
    <t>Emotion 3</t>
  </si>
  <si>
    <t>Courage</t>
  </si>
  <si>
    <t>Humanity</t>
  </si>
  <si>
    <t>Justice</t>
  </si>
  <si>
    <t>Temperance</t>
  </si>
  <si>
    <t>Transcendence</t>
  </si>
  <si>
    <t>Judgment</t>
  </si>
  <si>
    <t>Learning</t>
  </si>
  <si>
    <t>Perspective</t>
  </si>
  <si>
    <t>Bravery</t>
  </si>
  <si>
    <t>Perseverance</t>
  </si>
  <si>
    <t>Zest</t>
  </si>
  <si>
    <t>Kindness</t>
  </si>
  <si>
    <t>Social Int.</t>
  </si>
  <si>
    <t>Teamwork</t>
  </si>
  <si>
    <t>Leadership</t>
  </si>
  <si>
    <t>Forgiveness</t>
  </si>
  <si>
    <t>Humility</t>
  </si>
  <si>
    <t>Prudence</t>
  </si>
  <si>
    <t>Self-regulation</t>
  </si>
  <si>
    <t>Beauty</t>
  </si>
  <si>
    <t>Gratitude</t>
  </si>
  <si>
    <t>Spirituality</t>
  </si>
  <si>
    <t>Virtue</t>
  </si>
  <si>
    <t>Sociability</t>
  </si>
  <si>
    <t>Respectfulness</t>
  </si>
  <si>
    <t>Vigor</t>
  </si>
  <si>
    <t>Resourceful</t>
  </si>
  <si>
    <t>Rectitude</t>
  </si>
  <si>
    <t>Compassion</t>
  </si>
  <si>
    <t>Reflection</t>
  </si>
  <si>
    <t>Self-direction</t>
  </si>
  <si>
    <t>Stimulation</t>
  </si>
  <si>
    <t>Hedonism</t>
  </si>
  <si>
    <t>Security</t>
  </si>
  <si>
    <t>Conformity</t>
  </si>
  <si>
    <t>Tradition</t>
  </si>
  <si>
    <t>Benevolence</t>
  </si>
  <si>
    <t>Universalism</t>
  </si>
  <si>
    <t>Breed-Avoidance</t>
  </si>
  <si>
    <t>Fearfulness</t>
  </si>
  <si>
    <t>Dependence</t>
  </si>
  <si>
    <t>Sentimentality</t>
  </si>
  <si>
    <t>Social Self-Esteem</t>
  </si>
  <si>
    <t>Social Boldness</t>
  </si>
  <si>
    <t>Liveliness</t>
  </si>
  <si>
    <t>Gentleness</t>
  </si>
  <si>
    <t>Flexibility</t>
  </si>
  <si>
    <t>Patience</t>
  </si>
  <si>
    <t>Organization</t>
  </si>
  <si>
    <t>Diligence</t>
  </si>
  <si>
    <t>Perfectionism</t>
  </si>
  <si>
    <t>Inquistiveness</t>
  </si>
  <si>
    <t>Unconventionality</t>
  </si>
  <si>
    <t>Virtue-Values</t>
  </si>
  <si>
    <t>Straightforwardness</t>
  </si>
  <si>
    <t>impulse control</t>
  </si>
  <si>
    <t>a sense of accomplishment</t>
  </si>
  <si>
    <t>a world at peace</t>
  </si>
  <si>
    <t>a world of beauty</t>
  </si>
  <si>
    <t>absorption</t>
  </si>
  <si>
    <t>absorption (pias)</t>
  </si>
  <si>
    <t>absorption (sentience)</t>
  </si>
  <si>
    <t>acceptance</t>
  </si>
  <si>
    <t>achievement</t>
  </si>
  <si>
    <t>active sports</t>
  </si>
  <si>
    <t>active-reflective</t>
  </si>
  <si>
    <t>adaptation</t>
  </si>
  <si>
    <t>age</t>
  </si>
  <si>
    <t>aggression</t>
  </si>
  <si>
    <t>agreeableness</t>
  </si>
  <si>
    <t>allow many/few immigrants from poorer countries outside europe</t>
  </si>
  <si>
    <t>allow many/few immigrants of different race/ethnic group from majority</t>
  </si>
  <si>
    <t>allow many/few immigrants of same race/ethnic group as majority</t>
  </si>
  <si>
    <t>amusement</t>
  </si>
  <si>
    <t>anger</t>
  </si>
  <si>
    <t>anonymous</t>
  </si>
  <si>
    <t>any period of unemployment and work seeking lasted 12 months or more</t>
  </si>
  <si>
    <t>approach coping</t>
  </si>
  <si>
    <t>are or ever been married</t>
  </si>
  <si>
    <t>arousal</t>
  </si>
  <si>
    <t>art</t>
  </si>
  <si>
    <t>attending church</t>
  </si>
  <si>
    <t>attending sports</t>
  </si>
  <si>
    <t>autonomy</t>
  </si>
  <si>
    <t>avoidance strategies</t>
  </si>
  <si>
    <t>beauty</t>
  </si>
  <si>
    <t>belief in astrology</t>
  </si>
  <si>
    <t>belong to minority ethnic group in country</t>
  </si>
  <si>
    <t>belonging to particular religion or denomination</t>
  </si>
  <si>
    <t>benevolence</t>
  </si>
  <si>
    <t>blaming others</t>
  </si>
  <si>
    <t>boredom</t>
  </si>
  <si>
    <t>born in country</t>
  </si>
  <si>
    <t>bravery</t>
  </si>
  <si>
    <t>breed-avoidance</t>
  </si>
  <si>
    <t>capable</t>
  </si>
  <si>
    <t>catastrophizing</t>
  </si>
  <si>
    <t>cinema</t>
  </si>
  <si>
    <t>citizen of country</t>
  </si>
  <si>
    <t>clean</t>
  </si>
  <si>
    <t>cognitive problem solving</t>
  </si>
  <si>
    <t>compassion</t>
  </si>
  <si>
    <t>con</t>
  </si>
  <si>
    <t>concrete-abstract</t>
  </si>
  <si>
    <t>confident that justice always prevails over injustice</t>
  </si>
  <si>
    <t>conformity</t>
  </si>
  <si>
    <t>confusion</t>
  </si>
  <si>
    <t>conservatism (economic)</t>
  </si>
  <si>
    <t>conservatism (social)</t>
  </si>
  <si>
    <t>contempt</t>
  </si>
  <si>
    <t>contentment</t>
  </si>
  <si>
    <t>conventional</t>
  </si>
  <si>
    <t>convinced that in the long run people compensated for injustices</t>
  </si>
  <si>
    <t>cooperativeness</t>
  </si>
  <si>
    <t>courage</t>
  </si>
  <si>
    <t>crafts</t>
  </si>
  <si>
    <t>creativity</t>
  </si>
  <si>
    <t>critical-accepting</t>
  </si>
  <si>
    <t>cultural events</t>
  </si>
  <si>
    <t>culture</t>
  </si>
  <si>
    <t>curiosity</t>
  </si>
  <si>
    <t>decisions in country politics are transparent</t>
  </si>
  <si>
    <t>dependence</t>
  </si>
  <si>
    <t>determination of struggle</t>
  </si>
  <si>
    <t>diligence</t>
  </si>
  <si>
    <t>dirty dozen (total)</t>
  </si>
  <si>
    <t>disgust</t>
  </si>
  <si>
    <t>distraction</t>
  </si>
  <si>
    <t>doing last 7 days: paid work</t>
  </si>
  <si>
    <t>dominance</t>
  </si>
  <si>
    <t>dynamism</t>
  </si>
  <si>
    <t>e</t>
  </si>
  <si>
    <t>early starting-pressure-prompted</t>
  </si>
  <si>
    <t>ei</t>
  </si>
  <si>
    <t>embarrassment</t>
  </si>
  <si>
    <t>emotion control</t>
  </si>
  <si>
    <t>emotional stability</t>
  </si>
  <si>
    <t>emotionality</t>
  </si>
  <si>
    <t>enfj</t>
  </si>
  <si>
    <t>enfp</t>
  </si>
  <si>
    <t>engaging behavior</t>
  </si>
  <si>
    <t>enjoyment</t>
  </si>
  <si>
    <t>ent</t>
  </si>
  <si>
    <t>enterprising</t>
  </si>
  <si>
    <t>enthusiastic-quiet</t>
  </si>
  <si>
    <t>entj</t>
  </si>
  <si>
    <t>entp</t>
  </si>
  <si>
    <t>environment</t>
  </si>
  <si>
    <t>environmental mastery</t>
  </si>
  <si>
    <t>equality</t>
  </si>
  <si>
    <t>esfj</t>
  </si>
  <si>
    <t>esfp</t>
  </si>
  <si>
    <t>estj</t>
  </si>
  <si>
    <t>estp</t>
  </si>
  <si>
    <t>everyone in country fair chance achieve level of education they seek</t>
  </si>
  <si>
    <t>everyone in country fair chance get job they seek</t>
  </si>
  <si>
    <t>experiential-theoretical</t>
  </si>
  <si>
    <t>expressive-contained</t>
  </si>
  <si>
    <t>extraversion</t>
  </si>
  <si>
    <t>extrinsic personal</t>
  </si>
  <si>
    <t>extrinsic social</t>
  </si>
  <si>
    <t>f</t>
  </si>
  <si>
    <t>fairness</t>
  </si>
  <si>
    <t>family security</t>
  </si>
  <si>
    <t>family support</t>
  </si>
  <si>
    <t>fantasy proneness</t>
  </si>
  <si>
    <t>father born in country</t>
  </si>
  <si>
    <t>fear</t>
  </si>
  <si>
    <t>fearfulness</t>
  </si>
  <si>
    <t>feeling of safety of walking alone in local area after dark</t>
  </si>
  <si>
    <t>female</t>
  </si>
  <si>
    <t>flexibility</t>
  </si>
  <si>
    <t>flourishing</t>
  </si>
  <si>
    <t>forgetting</t>
  </si>
  <si>
    <t>forgiveness</t>
  </si>
  <si>
    <t>forgiving</t>
  </si>
  <si>
    <t>freedom</t>
  </si>
  <si>
    <t>future security</t>
  </si>
  <si>
    <t>gays and lesbians free to live life as they wish</t>
  </si>
  <si>
    <t>gender</t>
  </si>
  <si>
    <t>gentleness</t>
  </si>
  <si>
    <t>giving up</t>
  </si>
  <si>
    <t xml:space="preserve">going on holidays </t>
  </si>
  <si>
    <t>going out</t>
  </si>
  <si>
    <t>government in country takes into account the interests of all citizens</t>
  </si>
  <si>
    <t>government should reduce differences in income levels</t>
  </si>
  <si>
    <t>gratitude</t>
  </si>
  <si>
    <t>greed avoidance</t>
  </si>
  <si>
    <t>gregarious-intimate</t>
  </si>
  <si>
    <t>guilt</t>
  </si>
  <si>
    <t>happy</t>
  </si>
  <si>
    <t>health</t>
  </si>
  <si>
    <t>hedonism</t>
  </si>
  <si>
    <t>honesty</t>
  </si>
  <si>
    <t>honesty-humility</t>
  </si>
  <si>
    <t>hope</t>
  </si>
  <si>
    <t>hopelessness</t>
  </si>
  <si>
    <t>how close to party</t>
  </si>
  <si>
    <t>how emotionally attached to [country]</t>
  </si>
  <si>
    <t>how emotionally attached to europe</t>
  </si>
  <si>
    <t>how happy are you</t>
  </si>
  <si>
    <t>how interested in politics</t>
  </si>
  <si>
    <t>how many people with whom you can discuss intimate and personal matters</t>
  </si>
  <si>
    <t>how often socially meet with friends, relatives or colleagues</t>
  </si>
  <si>
    <t>how religious are you</t>
  </si>
  <si>
    <t>how satisfied with life as a whole</t>
  </si>
  <si>
    <t>how satisfied with present state of economy in country</t>
  </si>
  <si>
    <t>how satisfied with the national government</t>
  </si>
  <si>
    <t>how satisfied with the way democracy works in country</t>
  </si>
  <si>
    <t>humanity</t>
  </si>
  <si>
    <t>humility</t>
  </si>
  <si>
    <t>humor</t>
  </si>
  <si>
    <t>humor enhancement</t>
  </si>
  <si>
    <t>i</t>
  </si>
  <si>
    <t>immature defenses</t>
  </si>
  <si>
    <t>important that government is strong and ensures safety</t>
  </si>
  <si>
    <t>important that people are treated equally and have equal opportunities</t>
  </si>
  <si>
    <t>important to be humble and modest, not draw attention</t>
  </si>
  <si>
    <t>important to be loyal to friends and devote to people close</t>
  </si>
  <si>
    <t>important to be rich, have money and expensive things</t>
  </si>
  <si>
    <t>important to be successful and that people recognise achievements</t>
  </si>
  <si>
    <t>important to behave properly</t>
  </si>
  <si>
    <t>important to care for nature and environment</t>
  </si>
  <si>
    <t>important to do what is told and follow rules</t>
  </si>
  <si>
    <t>important to follow traditions and customs</t>
  </si>
  <si>
    <t>important to get respect from others</t>
  </si>
  <si>
    <t>important to have a good time</t>
  </si>
  <si>
    <t>important to help people and care for others well-being</t>
  </si>
  <si>
    <t>important to live in secure and safe surroundings</t>
  </si>
  <si>
    <t>important to make own decisions and be free</t>
  </si>
  <si>
    <t>important to seek adventures and have an exciting life</t>
  </si>
  <si>
    <t>important to seek fun and things that give pleasure</t>
  </si>
  <si>
    <t>important to show abilities and be admired</t>
  </si>
  <si>
    <t>important to think new ideas and being creative</t>
  </si>
  <si>
    <t>important to try new and different things in life</t>
  </si>
  <si>
    <t>important to understand different people</t>
  </si>
  <si>
    <t>infj</t>
  </si>
  <si>
    <t>influence decision to recruit in country: person has immigrant background</t>
  </si>
  <si>
    <t>infp</t>
  </si>
  <si>
    <t>initiating-receiving</t>
  </si>
  <si>
    <t>inner harmony</t>
  </si>
  <si>
    <t>inquistiveness</t>
  </si>
  <si>
    <t>intellectualism</t>
  </si>
  <si>
    <t>intelligence</t>
  </si>
  <si>
    <t>interest</t>
  </si>
  <si>
    <t>internal consistency (a)</t>
  </si>
  <si>
    <t>internet use, how much time on typical day, in minutes</t>
  </si>
  <si>
    <t>internet use, how often</t>
  </si>
  <si>
    <t>intj</t>
  </si>
  <si>
    <t>intp</t>
  </si>
  <si>
    <t>intrinsic</t>
  </si>
  <si>
    <t>inv</t>
  </si>
  <si>
    <t>investigative</t>
  </si>
  <si>
    <t>isfj</t>
  </si>
  <si>
    <t>isfp</t>
  </si>
  <si>
    <t>istj</t>
  </si>
  <si>
    <t>istp</t>
  </si>
  <si>
    <t>j</t>
  </si>
  <si>
    <t>joy</t>
  </si>
  <si>
    <t>jp</t>
  </si>
  <si>
    <t>judgment</t>
  </si>
  <si>
    <t>kidney donation</t>
  </si>
  <si>
    <t>kindness</t>
  </si>
  <si>
    <t>knowledge</t>
  </si>
  <si>
    <t>lack of perspective</t>
  </si>
  <si>
    <t>learning</t>
  </si>
  <si>
    <t>life as whole</t>
  </si>
  <si>
    <t>life satisfaction</t>
  </si>
  <si>
    <t>liveliness</t>
  </si>
  <si>
    <t>logical empathetic</t>
  </si>
  <si>
    <t>loneliness</t>
  </si>
  <si>
    <t>love</t>
  </si>
  <si>
    <t>machiavellianism</t>
  </si>
  <si>
    <t>magical ideation</t>
  </si>
  <si>
    <t>mature defenses</t>
  </si>
  <si>
    <t>mature love</t>
  </si>
  <si>
    <t>member of a group discriminated against in this country</t>
  </si>
  <si>
    <t>methodical-emergent</t>
  </si>
  <si>
    <t>most of the time people helpful or mostly looking out for themselves</t>
  </si>
  <si>
    <t>most people can be trusted or you can't be too careful</t>
  </si>
  <si>
    <t>most people try to take advantage of you, or try to be fair</t>
  </si>
  <si>
    <t>mother born in country</t>
  </si>
  <si>
    <t>motivation</t>
  </si>
  <si>
    <t>n</t>
  </si>
  <si>
    <t>narcissism</t>
  </si>
  <si>
    <t>nastiness</t>
  </si>
  <si>
    <t>national security</t>
  </si>
  <si>
    <t>need for cognition</t>
  </si>
  <si>
    <t>neurotic defenses</t>
  </si>
  <si>
    <t>neuroticism</t>
  </si>
  <si>
    <t>news about politics and current affairs, watching, reading or listening, in minutes</t>
  </si>
  <si>
    <t>obedient</t>
  </si>
  <si>
    <t>observational learning</t>
  </si>
  <si>
    <t>open</t>
  </si>
  <si>
    <t>openness</t>
  </si>
  <si>
    <t>openness to experience</t>
  </si>
  <si>
    <t>optimism</t>
  </si>
  <si>
    <t>outcome expectancies</t>
  </si>
  <si>
    <t>p</t>
  </si>
  <si>
    <t>pain</t>
  </si>
  <si>
    <t>paranormal beliefs</t>
  </si>
  <si>
    <t>part of community</t>
  </si>
  <si>
    <t>patience</t>
  </si>
  <si>
    <t>peer support</t>
  </si>
  <si>
    <t>perceived situational</t>
  </si>
  <si>
    <t>perceived social norms</t>
  </si>
  <si>
    <t>perceived stress</t>
  </si>
  <si>
    <t>perseverance</t>
  </si>
  <si>
    <t>personal health</t>
  </si>
  <si>
    <t>personal relationships</t>
  </si>
  <si>
    <t>personal safety</t>
  </si>
  <si>
    <t>perspective</t>
  </si>
  <si>
    <t>physical and mental health</t>
  </si>
  <si>
    <t>planful-open-ended</t>
  </si>
  <si>
    <t>pleasure</t>
  </si>
  <si>
    <t>polite</t>
  </si>
  <si>
    <t>politeness</t>
  </si>
  <si>
    <t>political system allows people to have influence on politics</t>
  </si>
  <si>
    <t>political system in country ensures everyone fair chance to participate in politics</t>
  </si>
  <si>
    <t>positive attitude</t>
  </si>
  <si>
    <t>positive emotions</t>
  </si>
  <si>
    <t>positive future orientation</t>
  </si>
  <si>
    <t>positive reappraisal</t>
  </si>
  <si>
    <t>positive refocusing</t>
  </si>
  <si>
    <t>power</t>
  </si>
  <si>
    <t>practical-conceptual</t>
  </si>
  <si>
    <t>presence of meaning</t>
  </si>
  <si>
    <t>pride</t>
  </si>
  <si>
    <t>prioritising positivity</t>
  </si>
  <si>
    <t>problem solving</t>
  </si>
  <si>
    <t>prosocial behaviours</t>
  </si>
  <si>
    <t>prosociality</t>
  </si>
  <si>
    <t>prudence</t>
  </si>
  <si>
    <t>psychopathy</t>
  </si>
  <si>
    <t>public initiatives</t>
  </si>
  <si>
    <t>punishment sensitivity</t>
  </si>
  <si>
    <t>purpose in live</t>
  </si>
  <si>
    <t>putting into perspective</t>
  </si>
  <si>
    <t>questioning-accommodating</t>
  </si>
  <si>
    <t>rea</t>
  </si>
  <si>
    <t>realistic-imaginative</t>
  </si>
  <si>
    <t>reasonable-compassionate</t>
  </si>
  <si>
    <t>rectitude</t>
  </si>
  <si>
    <t>refocus on planning</t>
  </si>
  <si>
    <t>relationship harmony</t>
  </si>
  <si>
    <t>relationships</t>
  </si>
  <si>
    <t>relief</t>
  </si>
  <si>
    <t>religiosity</t>
  </si>
  <si>
    <t>religiousness</t>
  </si>
  <si>
    <t>resilience</t>
  </si>
  <si>
    <t>respectfulness</t>
  </si>
  <si>
    <t>revaluation</t>
  </si>
  <si>
    <t>reward sensitivity</t>
  </si>
  <si>
    <t>rumination</t>
  </si>
  <si>
    <t>s</t>
  </si>
  <si>
    <t>sadness</t>
  </si>
  <si>
    <t>salvation</t>
  </si>
  <si>
    <t>scheduled-spontaneous</t>
  </si>
  <si>
    <t>school support</t>
  </si>
  <si>
    <t>scientific support</t>
  </si>
  <si>
    <t>search for happiness</t>
  </si>
  <si>
    <t>search for meaning</t>
  </si>
  <si>
    <t>security</t>
  </si>
  <si>
    <t>self-blame</t>
  </si>
  <si>
    <t>self-compassion</t>
  </si>
  <si>
    <t>self-confidence</t>
  </si>
  <si>
    <t>self-devaluation</t>
  </si>
  <si>
    <t>self-direction</t>
  </si>
  <si>
    <t>self-efficacy</t>
  </si>
  <si>
    <t>self-esteem</t>
  </si>
  <si>
    <t>self-growth</t>
  </si>
  <si>
    <t>self-regulation</t>
  </si>
  <si>
    <t>self-respect</t>
  </si>
  <si>
    <t>self-sacrifice (entities)</t>
  </si>
  <si>
    <t>self-sacrifice (footbridge)</t>
  </si>
  <si>
    <t>sentimentality</t>
  </si>
  <si>
    <t>serenity</t>
  </si>
  <si>
    <t>shame</t>
  </si>
  <si>
    <t>sincerity</t>
  </si>
  <si>
    <t>sn</t>
  </si>
  <si>
    <t>soc</t>
  </si>
  <si>
    <t>social</t>
  </si>
  <si>
    <t>social acceptance</t>
  </si>
  <si>
    <t>social actualization</t>
  </si>
  <si>
    <t>social boldness</t>
  </si>
  <si>
    <t>social coherence</t>
  </si>
  <si>
    <t>social concern</t>
  </si>
  <si>
    <t>social contribution</t>
  </si>
  <si>
    <t>social int.</t>
  </si>
  <si>
    <t>social integration</t>
  </si>
  <si>
    <t>social interaction</t>
  </si>
  <si>
    <t>social relations and personal value</t>
  </si>
  <si>
    <t>social self-esteem</t>
  </si>
  <si>
    <t>social support</t>
  </si>
  <si>
    <t>society fair when hard-working people earn more than others</t>
  </si>
  <si>
    <t>society fair when income and wealth is equally distributed</t>
  </si>
  <si>
    <t>spirituality</t>
  </si>
  <si>
    <t>standard of living</t>
  </si>
  <si>
    <t>state of education in country nowadays</t>
  </si>
  <si>
    <t>state of health services in country nowadays</t>
  </si>
  <si>
    <t>status</t>
  </si>
  <si>
    <t>stimulation</t>
  </si>
  <si>
    <t>subjective general health</t>
  </si>
  <si>
    <t>surprise</t>
  </si>
  <si>
    <t>systematic-casual</t>
  </si>
  <si>
    <t>t</t>
  </si>
  <si>
    <t>teamwork</t>
  </si>
  <si>
    <t>temperance</t>
  </si>
  <si>
    <t>tender-mind</t>
  </si>
  <si>
    <t>tension</t>
  </si>
  <si>
    <t>tf</t>
  </si>
  <si>
    <t>the source of meaning in life</t>
  </si>
  <si>
    <t>tough-tender</t>
  </si>
  <si>
    <t>tradition</t>
  </si>
  <si>
    <t>traditional original</t>
  </si>
  <si>
    <t>transcendence</t>
  </si>
  <si>
    <t>transcendent orientation</t>
  </si>
  <si>
    <t>true friendship</t>
  </si>
  <si>
    <t>trust and confidence</t>
  </si>
  <si>
    <t>trust in country's parliament</t>
  </si>
  <si>
    <t>trust in political parties</t>
  </si>
  <si>
    <t>trust in the european parliament</t>
  </si>
  <si>
    <t>trust in the legal system</t>
  </si>
  <si>
    <t>trust in the police</t>
  </si>
  <si>
    <t>tv/video</t>
  </si>
  <si>
    <t>unconventionality</t>
  </si>
  <si>
    <t>universalism</t>
  </si>
  <si>
    <t>urgent</t>
  </si>
  <si>
    <t>valence</t>
  </si>
  <si>
    <t>valuing happiness</t>
  </si>
  <si>
    <t>vigor</t>
  </si>
  <si>
    <t>visiting family</t>
  </si>
  <si>
    <t>vitality</t>
  </si>
  <si>
    <t>volunteer work</t>
  </si>
  <si>
    <t>voted last national election</t>
  </si>
  <si>
    <t>wisdom</t>
  </si>
  <si>
    <t>withdrawal</t>
  </si>
  <si>
    <t>years of full-time education completed</t>
  </si>
  <si>
    <t>zest</t>
  </si>
  <si>
    <t>comfortable life</t>
  </si>
  <si>
    <t>exciting life</t>
  </si>
  <si>
    <t xml:space="preserve">exciting life </t>
  </si>
  <si>
    <t>Behavior</t>
  </si>
  <si>
    <t>Strength</t>
  </si>
  <si>
    <t>Challenge</t>
  </si>
  <si>
    <t>Individualism</t>
  </si>
  <si>
    <t>Attentiveness</t>
  </si>
  <si>
    <t>Wellness</t>
  </si>
  <si>
    <t>Self-knowledge</t>
  </si>
  <si>
    <t>Development</t>
  </si>
  <si>
    <t>Care</t>
  </si>
  <si>
    <t>Reason</t>
  </si>
  <si>
    <t>Practicality</t>
  </si>
  <si>
    <t>Generativity</t>
  </si>
  <si>
    <t>Social commitment</t>
  </si>
  <si>
    <t>Community</t>
  </si>
  <si>
    <t>Unison with nature</t>
  </si>
  <si>
    <t>Explicit Religiosity</t>
  </si>
  <si>
    <t>Harmony</t>
  </si>
  <si>
    <t>Disagreeableness</t>
  </si>
  <si>
    <t>disagreeableness</t>
  </si>
  <si>
    <t>Cooperation</t>
  </si>
  <si>
    <t>Sympathy</t>
  </si>
  <si>
    <t>Intersections of two positives (++)</t>
  </si>
  <si>
    <t>Extraversion (I+)</t>
  </si>
  <si>
    <t>Agreeableness (II+)</t>
  </si>
  <si>
    <t>Conscientiousness (III+)</t>
  </si>
  <si>
    <t>Emotional Stability (IV+)</t>
  </si>
  <si>
    <t>Openness to Experience (V+)</t>
  </si>
  <si>
    <t>Talkative, Extraverted, Aggressive</t>
  </si>
  <si>
    <t>Sociable, Enthusiastic, Communicative</t>
  </si>
  <si>
    <t>Active, Competitive, Persistent</t>
  </si>
  <si>
    <t>Confident, Bold, Assured</t>
  </si>
  <si>
    <t>Expressive, Adventurous, Dramatic</t>
  </si>
  <si>
    <t>Merry, Cheerful, Happy</t>
  </si>
  <si>
    <t>Sympathetic, Kind, Warm</t>
  </si>
  <si>
    <t>Helpful, Cooperative, Considerate</t>
  </si>
  <si>
    <t>Trustful, Pleasant, Tolerant</t>
  </si>
  <si>
    <t>Genial, Tactful</t>
  </si>
  <si>
    <t>Alert, Ambitious, Firm</t>
  </si>
  <si>
    <t>Responsible, Dependable, Reliable</t>
  </si>
  <si>
    <t>Organized, Neat, Orderly</t>
  </si>
  <si>
    <t>Thorough, Steady, Consistent</t>
  </si>
  <si>
    <t>Industrious, Perfectionistic, Sophisticated</t>
  </si>
  <si>
    <t>Unselfconscious, Weariless, Indefatigable</t>
  </si>
  <si>
    <t>Patient, Relaxed, Undemanding</t>
  </si>
  <si>
    <t>Unenvious</t>
  </si>
  <si>
    <t>Theatrical, Worldly, Eloquent</t>
  </si>
  <si>
    <t>Deep, Diplomatic, Idealistic</t>
  </si>
  <si>
    <t>Analytical, Perceptive, Informative</t>
  </si>
  <si>
    <t>Intellectual, Inventive, Intelligent</t>
  </si>
  <si>
    <t>Creative, Imaginative, Philosophical</t>
  </si>
  <si>
    <t>Intersections of positive and negative, with weight on positive (+-)</t>
  </si>
  <si>
    <t>Introversion (I-)</t>
  </si>
  <si>
    <t>Disagreeableness (II-)</t>
  </si>
  <si>
    <t>Low Conscientiousness (III-)</t>
  </si>
  <si>
    <t>Neuroticism (IV-)</t>
  </si>
  <si>
    <t>Closed to Experience (V-)</t>
  </si>
  <si>
    <t>Dominant, Domineering, Forceful</t>
  </si>
  <si>
    <t>Boisterous, Mischievous, Exhibitionistic</t>
  </si>
  <si>
    <t>Flirtatious, Explosive, Wordy</t>
  </si>
  <si>
    <t>Verbose</t>
  </si>
  <si>
    <t>Soft-hearted, Agreeable, Obliging</t>
  </si>
  <si>
    <t>Lenient, Compassionate, Sheeple</t>
  </si>
  <si>
    <t>Sentimental, Affectionate, Sensitive</t>
  </si>
  <si>
    <t>Careful, Cautious, Punctual</t>
  </si>
  <si>
    <t>Stern, Strict, Deliberate</t>
  </si>
  <si>
    <t>Conventional, Traditional</t>
  </si>
  <si>
    <t>Unexcitable, Unassuming</t>
  </si>
  <si>
    <t>Unemotional, Masculine</t>
  </si>
  <si>
    <t>Informal</t>
  </si>
  <si>
    <t>Imperturbable</t>
  </si>
  <si>
    <t>Introspective, Meditative, Contemplating</t>
  </si>
  <si>
    <t>Individualistic, Eccentric</t>
  </si>
  <si>
    <t>Sensual</t>
  </si>
  <si>
    <t>Intersections of positive and negative, with weight on negative (-+)</t>
  </si>
  <si>
    <t>Timid, Unagressive, Submissive</t>
  </si>
  <si>
    <t>Reserved, Restrained, Serious</t>
  </si>
  <si>
    <t>Tranquil, Sedate, Placid</t>
  </si>
  <si>
    <t>Inner-Directed</t>
  </si>
  <si>
    <t>Rough, Abrupt, Crude</t>
  </si>
  <si>
    <t>Hard, Rigid</t>
  </si>
  <si>
    <t>Insensitive, Unaffectionate, Passionless</t>
  </si>
  <si>
    <t>Shrewd</t>
  </si>
  <si>
    <t>Low Conscientiousness (II-)</t>
  </si>
  <si>
    <t>Reckless, Unruly, Devil-May-Care</t>
  </si>
  <si>
    <t>Complacent, Unbothered</t>
  </si>
  <si>
    <t>Unconventional</t>
  </si>
  <si>
    <t>High-Strung</t>
  </si>
  <si>
    <t>Emotional, Gullible</t>
  </si>
  <si>
    <t>Particular</t>
  </si>
  <si>
    <t>Paranoid,Histrionic, Weird</t>
  </si>
  <si>
    <t>Unscrupulous, Pompous</t>
  </si>
  <si>
    <t>Simple, Dependent, Servile</t>
  </si>
  <si>
    <t>Muleheaded, Obstinate, Infuriating</t>
  </si>
  <si>
    <t>Unreflective, Unsophisticated, Imperceptive</t>
  </si>
  <si>
    <t>Intersection of negatives (--)</t>
  </si>
  <si>
    <t>Shy, Quiet, Introverted</t>
  </si>
  <si>
    <t>Unsociable, Uncommunicative, Seclusive</t>
  </si>
  <si>
    <t>Unenergetic, Uncompetitive, Sluggish</t>
  </si>
  <si>
    <t>Lonely, Weak, Cowardly</t>
  </si>
  <si>
    <t>Passive, Meek, Dull</t>
  </si>
  <si>
    <t>Cold, Unfriendly, Impersonal</t>
  </si>
  <si>
    <t>Unsympathetic, Unkind, Harsh</t>
  </si>
  <si>
    <t>Inconsiderate, Rude, Impolite</t>
  </si>
  <si>
    <t>Demanding, Selfish, Ill-Tempered</t>
  </si>
  <si>
    <t>Uncharitable, Ruthless, Coarse</t>
  </si>
  <si>
    <t>Inefficient, Lazy, Indecisive</t>
  </si>
  <si>
    <t>Unreliable, Negligent, Undependable</t>
  </si>
  <si>
    <t>Disorganized, Disorderly, Careless</t>
  </si>
  <si>
    <t>Inconsistent, Scatterbrained, Unstable</t>
  </si>
  <si>
    <t>Haphazard, Illogical, Immature</t>
  </si>
  <si>
    <t>Self-Pitying, Insecure, Fretful</t>
  </si>
  <si>
    <t>Irritable, Temperamental, Defensive</t>
  </si>
  <si>
    <t>Hypocritical, Compulsive, Nosey</t>
  </si>
  <si>
    <t>Moody, Jealous, Possessive</t>
  </si>
  <si>
    <t>Contemptuous</t>
  </si>
  <si>
    <t>Unimaginative, Uninquisitive, Inarticulate</t>
  </si>
  <si>
    <t>Shallow, Terse</t>
  </si>
  <si>
    <t>Shortsighted, Unobservant, Ignorant</t>
  </si>
  <si>
    <t>Uncreative, Unintellectual, Unintelligent</t>
  </si>
  <si>
    <t>Facet</t>
  </si>
  <si>
    <t>Big-Five</t>
  </si>
  <si>
    <t>NEO PI-R</t>
  </si>
  <si>
    <t>Neuroticism: Anxiety, Hostility, Depression, Self-consciousness, Impulsiveness, Vulnerability</t>
  </si>
  <si>
    <t>Extroversion: Warmth, Gregariousness, Assertiveness, Activity, Excitement-Seeking, Positive Emotions</t>
  </si>
  <si>
    <t>Openness to Experience: Fantasy, Aesthetics, Feelings, Actions, Ideas, Values</t>
  </si>
  <si>
    <t>Agreeableness: Trust, Straightforwardness, Altruism, Compliance, Modesty, Tender-mindedness</t>
  </si>
  <si>
    <t>Conscientiousness: Competence, Order, Dutifulness, Achievement Striving, Self-Discipline, Deliberation</t>
  </si>
  <si>
    <t>Lexical facets</t>
  </si>
  <si>
    <t>Neuroticism: Irritability, Insecurity, Emotionality</t>
  </si>
  <si>
    <t>Extroversion: Sociability, Unrestraint, Assertiveness, Activity-Adventurousness</t>
  </si>
  <si>
    <t>Openness to Experience: Intellect, Imagination-Creativity, Perceptiveness</t>
  </si>
  <si>
    <t>Agreeableness: Warmth-Affection, Gentleness, Generosity, Modesty-Humility</t>
  </si>
  <si>
    <t>Conscientiousness: Orderliness, Decisiveness-Consistency, Reliability, Industriousness</t>
  </si>
  <si>
    <t>HEXACO</t>
  </si>
  <si>
    <t>Honesty-Humility: Sincerity, Fairness, Greed Avoidance, Modesty</t>
  </si>
  <si>
    <t>Emotionality: Fearfulness, Anxiety, Dependence, Sentimentality</t>
  </si>
  <si>
    <t>Extraversion: Social Self-Esteem, Social Boldness, Sociability, Liveliness</t>
  </si>
  <si>
    <t>Agreeableness: Forgivingness, Gentleness, Patience</t>
  </si>
  <si>
    <t>Conscientiousness: Organization, Diligence, Perfectionism, Flexibility, Prudence</t>
  </si>
  <si>
    <t>Openness to Experience: Aesthetic appreciation, Inquisitiveness, Creativity, Unconventionality</t>
  </si>
  <si>
    <t>https://en.wikipedia.org/wiki/Facet_(psychology)</t>
  </si>
  <si>
    <t>Faith</t>
  </si>
  <si>
    <t>Holism</t>
  </si>
  <si>
    <t>Psychological well-being</t>
  </si>
  <si>
    <t>Independence</t>
  </si>
  <si>
    <t>Support</t>
  </si>
  <si>
    <t>Recognition</t>
  </si>
  <si>
    <t>Subjective performance</t>
  </si>
  <si>
    <t>Ecstasy</t>
  </si>
  <si>
    <t>Remorse</t>
  </si>
  <si>
    <t>The Loving Block</t>
  </si>
  <si>
    <t>Virtue Wheel V7_27 Synonyms Loving</t>
  </si>
  <si>
    <t>Kind</t>
  </si>
  <si>
    <t>Courteous</t>
  </si>
  <si>
    <t>Loving/Charitable</t>
  </si>
  <si>
    <t>Benevolent</t>
  </si>
  <si>
    <t>Compassionate</t>
  </si>
  <si>
    <t>Generous</t>
  </si>
  <si>
    <t>The Confident Block</t>
  </si>
  <si>
    <t>Virtue Wheel V7_37 Synonyms Confident</t>
  </si>
  <si>
    <t>Faithful</t>
  </si>
  <si>
    <t>Devoted</t>
  </si>
  <si>
    <t>Firm</t>
  </si>
  <si>
    <t>Steadfast</t>
  </si>
  <si>
    <t>Unified</t>
  </si>
  <si>
    <t>Confident</t>
  </si>
  <si>
    <t>Enduring</t>
  </si>
  <si>
    <t>Active</t>
  </si>
  <si>
    <t>Dependable</t>
  </si>
  <si>
    <t>Immovable</t>
  </si>
  <si>
    <t>Involved</t>
  </si>
  <si>
    <t>Constant</t>
  </si>
  <si>
    <t>The Hopeful Block</t>
  </si>
  <si>
    <t>Virtue Wheel V7_29 Synonyms Hope</t>
  </si>
  <si>
    <t>Hopeful</t>
  </si>
  <si>
    <t>Believing</t>
  </si>
  <si>
    <t>Trusting</t>
  </si>
  <si>
    <t>Positive</t>
  </si>
  <si>
    <t>Creative</t>
  </si>
  <si>
    <t>Optimistic</t>
  </si>
  <si>
    <t>The Virtuous Block</t>
  </si>
  <si>
    <t>Virtue Wheel V7_36 Synonyms Virtue</t>
  </si>
  <si>
    <t>Thrifty</t>
  </si>
  <si>
    <t>Pure/Virtuous</t>
  </si>
  <si>
    <t>Chaste</t>
  </si>
  <si>
    <t>Blameless</t>
  </si>
  <si>
    <t>Harmless</t>
  </si>
  <si>
    <t>Innocent</t>
  </si>
  <si>
    <t>Unspotted</t>
  </si>
  <si>
    <t>Beautiful</t>
  </si>
  <si>
    <t>Chosen</t>
  </si>
  <si>
    <t>Exemplar</t>
  </si>
  <si>
    <t>Good</t>
  </si>
  <si>
    <t>Peculiar</t>
  </si>
  <si>
    <t>Spotless</t>
  </si>
  <si>
    <t>Worthy</t>
  </si>
  <si>
    <t>Comely</t>
  </si>
  <si>
    <t>Wholesome</t>
  </si>
  <si>
    <t>The Humble Block</t>
  </si>
  <si>
    <t>Virtue Wheel V7_32 Synonyms Humble</t>
  </si>
  <si>
    <t>Poor in Spirit</t>
  </si>
  <si>
    <t>Teachable</t>
  </si>
  <si>
    <t>Modest</t>
  </si>
  <si>
    <t>Respectful</t>
  </si>
  <si>
    <t>Submissive</t>
  </si>
  <si>
    <t>Willing</t>
  </si>
  <si>
    <t>The Honest Block</t>
  </si>
  <si>
    <t>Virtue Wheel V7_33 Synonyms Honest</t>
  </si>
  <si>
    <t>Trustworthy</t>
  </si>
  <si>
    <t>Truthful</t>
  </si>
  <si>
    <t>Convincing</t>
  </si>
  <si>
    <t>Edifying</t>
  </si>
  <si>
    <t>Persuasive</t>
  </si>
  <si>
    <t>Studious</t>
  </si>
  <si>
    <t>The Diligent Block</t>
  </si>
  <si>
    <t>Virtue Wheel V7_38 Synonyms Diligent</t>
  </si>
  <si>
    <t>Diligent</t>
  </si>
  <si>
    <t>Hard working</t>
  </si>
  <si>
    <t>Industrious</t>
  </si>
  <si>
    <t>Vigilant</t>
  </si>
  <si>
    <t>Committed</t>
  </si>
  <si>
    <t>Dedicated</t>
  </si>
  <si>
    <t>Fervent</t>
  </si>
  <si>
    <t>Perseverative</t>
  </si>
  <si>
    <t>Self-Controlled</t>
  </si>
  <si>
    <t>Watchful</t>
  </si>
  <si>
    <t>Earnest</t>
  </si>
  <si>
    <t>The Patient Block</t>
  </si>
  <si>
    <t>Virtue Wheel V7_30 Synonyms Patience</t>
  </si>
  <si>
    <t>Patient</t>
  </si>
  <si>
    <t>Peaceable</t>
  </si>
  <si>
    <t>Contented</t>
  </si>
  <si>
    <t>Long suffering</t>
  </si>
  <si>
    <t>Quiet</t>
  </si>
  <si>
    <t>Restful</t>
  </si>
  <si>
    <t>Calm</t>
  </si>
  <si>
    <t>Plain</t>
  </si>
  <si>
    <t>Simple</t>
  </si>
  <si>
    <t>Still</t>
  </si>
  <si>
    <t>Waiting</t>
  </si>
  <si>
    <t>The Courageous Block</t>
  </si>
  <si>
    <t>Virtue Wheel V7_34 Synonyms Courage</t>
  </si>
  <si>
    <t>Strong</t>
  </si>
  <si>
    <t>Bold</t>
  </si>
  <si>
    <t>Honorable</t>
  </si>
  <si>
    <t>Mighty</t>
  </si>
  <si>
    <t>Noble</t>
  </si>
  <si>
    <t>Patriotic</t>
  </si>
  <si>
    <t>Valiant</t>
  </si>
  <si>
    <t>Dignified</t>
  </si>
  <si>
    <t>Powerful</t>
  </si>
  <si>
    <t>Unchangeable</t>
  </si>
  <si>
    <t>The Meek Block</t>
  </si>
  <si>
    <t>Virtue Wheel V7_28 Synonyms Meek</t>
  </si>
  <si>
    <t>Meek</t>
  </si>
  <si>
    <t>Gentle</t>
  </si>
  <si>
    <t>Peacemaker</t>
  </si>
  <si>
    <t>Broken-hearted</t>
  </si>
  <si>
    <t>Contrite-spirited</t>
  </si>
  <si>
    <t>Persecuted</t>
  </si>
  <si>
    <t>Afflicted</t>
  </si>
  <si>
    <t>Dutiful</t>
  </si>
  <si>
    <t>Lowly in heart</t>
  </si>
  <si>
    <t>Chastened</t>
  </si>
  <si>
    <t>Mild</t>
  </si>
  <si>
    <t>The Reverent Block</t>
  </si>
  <si>
    <t>Virtue Wheel V7_31 Synonyms Reverent</t>
  </si>
  <si>
    <t>Reverent (Fear God)</t>
  </si>
  <si>
    <t>Thankful</t>
  </si>
  <si>
    <t>Prayerful</t>
  </si>
  <si>
    <t>Grateful</t>
  </si>
  <si>
    <t>Sincere</t>
  </si>
  <si>
    <t>Solemn</t>
  </si>
  <si>
    <t>Worshipful</t>
  </si>
  <si>
    <t>The Joyful Block</t>
  </si>
  <si>
    <t>Virtue Wheel V7_35 Synonyms Joyful</t>
  </si>
  <si>
    <t>Cheerful</t>
  </si>
  <si>
    <t>Friendly</t>
  </si>
  <si>
    <t>Joyful</t>
  </si>
  <si>
    <t>Hospitable</t>
  </si>
  <si>
    <t>Glad</t>
  </si>
  <si>
    <t>Merry</t>
  </si>
  <si>
    <t>Civil</t>
  </si>
  <si>
    <t>Delightsome</t>
  </si>
  <si>
    <t>Pleasant</t>
  </si>
  <si>
    <t>Other Virtues</t>
  </si>
  <si>
    <t>Virtue Wheel V7_39 Synonyms Other</t>
  </si>
  <si>
    <t xml:space="preserve"> Wise</t>
  </si>
  <si>
    <t>Knowledgeable</t>
  </si>
  <si>
    <t>Enlightened</t>
  </si>
  <si>
    <t>Smart</t>
  </si>
  <si>
    <t>Righteous</t>
  </si>
  <si>
    <t>Upright</t>
  </si>
  <si>
    <t>Temperate</t>
  </si>
  <si>
    <t>Sober</t>
  </si>
  <si>
    <t>Moderate</t>
  </si>
  <si>
    <t>Holy</t>
  </si>
  <si>
    <t>Godly</t>
  </si>
  <si>
    <t>Perfect</t>
  </si>
  <si>
    <t>Character</t>
  </si>
  <si>
    <t>Integrity</t>
  </si>
  <si>
    <t>Accountability</t>
  </si>
  <si>
    <t>Collaboration</t>
  </si>
  <si>
    <t>Judgement</t>
  </si>
  <si>
    <t>Authenticity</t>
  </si>
  <si>
    <t>Transparency</t>
  </si>
  <si>
    <t>Principled</t>
  </si>
  <si>
    <t>Walking the talk</t>
  </si>
  <si>
    <t>Confidence</t>
  </si>
  <si>
    <t>Tenacity</t>
  </si>
  <si>
    <t>Ownership</t>
  </si>
  <si>
    <t>Stewardship</t>
  </si>
  <si>
    <t>Responsibility</t>
  </si>
  <si>
    <t>Dependability</t>
  </si>
  <si>
    <t>Consultation</t>
  </si>
  <si>
    <t>Open-mindedness</t>
  </si>
  <si>
    <t>Respectivity to others ideas &amp; views</t>
  </si>
  <si>
    <t>Objectivity</t>
  </si>
  <si>
    <t>Impartiality</t>
  </si>
  <si>
    <t>Restraint</t>
  </si>
  <si>
    <t>Farsightedness</t>
  </si>
  <si>
    <t>Big-picture</t>
  </si>
  <si>
    <t>Balance</t>
  </si>
  <si>
    <t>Situational awarness</t>
  </si>
  <si>
    <t>Pragmatism</t>
  </si>
  <si>
    <t>Managing ambiguity &amp; paradoxes</t>
  </si>
  <si>
    <t>Consideration</t>
  </si>
  <si>
    <t>Caring</t>
  </si>
  <si>
    <t>Hard Work</t>
  </si>
  <si>
    <t>Persistence</t>
  </si>
  <si>
    <t>Growth</t>
  </si>
  <si>
    <t>Ambition</t>
  </si>
  <si>
    <t>Respect</t>
  </si>
  <si>
    <t>Self-Protection</t>
  </si>
  <si>
    <t>Trustworthiness</t>
  </si>
  <si>
    <t>Self-Care</t>
  </si>
  <si>
    <t>Moderation</t>
  </si>
  <si>
    <t>Loyalty</t>
  </si>
  <si>
    <t>Citizenship</t>
  </si>
  <si>
    <t>Open Minded</t>
  </si>
  <si>
    <t>Honor</t>
  </si>
  <si>
    <t>WORKING FOR SELF</t>
  </si>
  <si>
    <t>Me Separate from, others</t>
  </si>
  <si>
    <t>How I Act Toward Others</t>
  </si>
  <si>
    <t>CARING FOR OTHERS</t>
  </si>
  <si>
    <t xml:space="preserve">Modesty </t>
  </si>
  <si>
    <t>WORKING WITH OTHERS</t>
  </si>
  <si>
    <t>THE CIRCLE OF VIRTUES</t>
  </si>
  <si>
    <t>How I Respond to Individuals</t>
  </si>
  <si>
    <t>How I Relate to Groups</t>
  </si>
  <si>
    <t>Human Systems Needs Wheel</t>
  </si>
  <si>
    <t>Passion</t>
  </si>
  <si>
    <t>Resources</t>
  </si>
  <si>
    <t>Access</t>
  </si>
  <si>
    <t>Originality</t>
  </si>
  <si>
    <t>Uniqueness</t>
  </si>
  <si>
    <t>Sovereignty</t>
  </si>
  <si>
    <t>Options</t>
  </si>
  <si>
    <t>Choice</t>
  </si>
  <si>
    <t>Expression</t>
  </si>
  <si>
    <t>Identity</t>
  </si>
  <si>
    <t>Imagination</t>
  </si>
  <si>
    <t>Rights</t>
  </si>
  <si>
    <t>Value</t>
  </si>
  <si>
    <t>Spontaneity</t>
  </si>
  <si>
    <t>Individuality</t>
  </si>
  <si>
    <t>Play</t>
  </si>
  <si>
    <t>Contribution</t>
  </si>
  <si>
    <t>Participation</t>
  </si>
  <si>
    <t>Purpose</t>
  </si>
  <si>
    <t>Direction</t>
  </si>
  <si>
    <t>Consciouness</t>
  </si>
  <si>
    <t>Attention</t>
  </si>
  <si>
    <t>Inspiration</t>
  </si>
  <si>
    <t>Clarity</t>
  </si>
  <si>
    <t>Discovery</t>
  </si>
  <si>
    <t>Excitement</t>
  </si>
  <si>
    <t>Success</t>
  </si>
  <si>
    <t>Experience</t>
  </si>
  <si>
    <t>Difference</t>
  </si>
  <si>
    <t>Competition</t>
  </si>
  <si>
    <t>Adventure</t>
  </si>
  <si>
    <t>Novelty</t>
  </si>
  <si>
    <t>Efficacy</t>
  </si>
  <si>
    <t>Accomplishment</t>
  </si>
  <si>
    <t>Cleanliness</t>
  </si>
  <si>
    <t>Structure</t>
  </si>
  <si>
    <t>Predictability</t>
  </si>
  <si>
    <t>Peace</t>
  </si>
  <si>
    <t>Stability</t>
  </si>
  <si>
    <t>Control</t>
  </si>
  <si>
    <t>Unity</t>
  </si>
  <si>
    <t>Safety</t>
  </si>
  <si>
    <t>Consistency</t>
  </si>
  <si>
    <t>Space</t>
  </si>
  <si>
    <t>Boundaries</t>
  </si>
  <si>
    <t>Privacy</t>
  </si>
  <si>
    <t>Solace</t>
  </si>
  <si>
    <t>Comfort</t>
  </si>
  <si>
    <t>Relationship</t>
  </si>
  <si>
    <t>Validation</t>
  </si>
  <si>
    <t>Accommodation</t>
  </si>
  <si>
    <t>Connection</t>
  </si>
  <si>
    <t>Inclusion</t>
  </si>
  <si>
    <t>Friendship</t>
  </si>
  <si>
    <t>Interdependence</t>
  </si>
  <si>
    <t>Belonging</t>
  </si>
  <si>
    <t>Reciprocity</t>
  </si>
  <si>
    <t xml:space="preserve">Empathy </t>
  </si>
  <si>
    <t>Help</t>
  </si>
  <si>
    <t>Protection</t>
  </si>
  <si>
    <t>Significance</t>
  </si>
  <si>
    <t>Survival</t>
  </si>
  <si>
    <t>Being</t>
  </si>
  <si>
    <t>Meaning</t>
  </si>
  <si>
    <t>Abundance</t>
  </si>
  <si>
    <t>Richness</t>
  </si>
  <si>
    <t>Reverent</t>
  </si>
  <si>
    <t>Experience Virtues</t>
  </si>
  <si>
    <t>Fanatical</t>
  </si>
  <si>
    <t>Critical</t>
  </si>
  <si>
    <t>Despairing</t>
  </si>
  <si>
    <t>Hurtful</t>
  </si>
  <si>
    <t>Impatient</t>
  </si>
  <si>
    <t>Controlling</t>
  </si>
  <si>
    <t>Mature half</t>
  </si>
  <si>
    <t>Overconfident</t>
  </si>
  <si>
    <t>Assuming</t>
  </si>
  <si>
    <t>Assertiveness virtues</t>
  </si>
  <si>
    <t>Overbearing</t>
  </si>
  <si>
    <t>Despotic</t>
  </si>
  <si>
    <t>Virtuous</t>
  </si>
  <si>
    <t>Arrogant</t>
  </si>
  <si>
    <t>Hateful</t>
  </si>
  <si>
    <t>Lightminded</t>
  </si>
  <si>
    <t>Glutinous</t>
  </si>
  <si>
    <t>Untruthful</t>
  </si>
  <si>
    <t>Naive</t>
  </si>
  <si>
    <t>Slothful</t>
  </si>
  <si>
    <t>Uncaring</t>
  </si>
  <si>
    <t>Peaceful</t>
  </si>
  <si>
    <t>Dependent</t>
  </si>
  <si>
    <t>Lustful</t>
  </si>
  <si>
    <t>Doubtful</t>
  </si>
  <si>
    <t>Fearful</t>
  </si>
  <si>
    <t>Shrinking</t>
  </si>
  <si>
    <t>Passive</t>
  </si>
  <si>
    <t>Childlike half</t>
  </si>
  <si>
    <t>Expexctant virtues</t>
  </si>
  <si>
    <t>Submissive virtues</t>
  </si>
  <si>
    <t>Wise</t>
  </si>
  <si>
    <t>Mindful</t>
  </si>
  <si>
    <t>Just</t>
  </si>
  <si>
    <t>Exaxting</t>
  </si>
  <si>
    <t>Merciless</t>
  </si>
  <si>
    <t>Cruel</t>
  </si>
  <si>
    <t>Merciful</t>
  </si>
  <si>
    <t>Negligent</t>
  </si>
  <si>
    <t>Indulgent</t>
  </si>
  <si>
    <t>Morable</t>
  </si>
  <si>
    <t>Quantity</t>
  </si>
  <si>
    <t>Quality</t>
  </si>
  <si>
    <t>Satisfaction</t>
  </si>
  <si>
    <t>Esteen</t>
  </si>
  <si>
    <t>Reputation</t>
  </si>
  <si>
    <t>Variety</t>
  </si>
  <si>
    <t>Self-expression</t>
  </si>
  <si>
    <t>Aesthetic</t>
  </si>
  <si>
    <t>Truth</t>
  </si>
  <si>
    <t>Consciousness</t>
  </si>
  <si>
    <t>Onnellisuusprofessorin 8 oivallusta onnesta</t>
  </si>
  <si>
    <t>1. Melkein kaikkeen tottuu</t>
  </si>
  <si>
    <t>Tottuminen on kiusallista silloin, kun kyse on hyvistä asioista. Toisaalta tottuminen helpottaa elämää, sillä olemme kestäviä ja sopeudumme myös huonoihin asioihin. Kuitenkin vain melkein, sillä on myös asioita, joihin on vaikea tottua, kuten koetut vääryydet.</t>
  </si>
  <si>
    <t>2. Onni ei liity määrään vaan laatuun</t>
  </si>
  <si>
    <t>Muutamat hyvät ja läheiset ihmissuhteet merkitsevät paljon enemmän kuin lukuisat pinnalliset kontaktit.</t>
  </si>
  <si>
    <t>3. Onnellisuus johtaa aktiivisuuteen, onnettomuus syiden etsimiseen</t>
  </si>
  <si>
    <t>Onnellisena ja tyytyväisenä ihminen kiinnostuu monista asioista ja haluaa tehdä niitä. Silloin hän ei kysy, miksi olen onnellinen, toisin kuin onneton, joka haluaa tietää, miksi hän on onneton. Syihin takertuminen helposti passivoi.</t>
  </si>
  <si>
    <t>4. Onnellisuutta voi lisätä jakamalla sitä</t>
  </si>
  <si>
    <t>Onnellisuus ei ole nollasummapeliä, sillä onnelliset ihmiset haluavat jakaa sitä muillekin. Ystävällisyys ja avuliaisuus kuuluvat onnellisuuteen.</t>
  </si>
  <si>
    <t>5. Onnelliset asiat opitaan ja oivalletaan</t>
  </si>
  <si>
    <t>Jos haluaa edistää onnellisuuttaan, siihen on kaksi tietä: harjoitella tietoisesti auttamista, anteeksiantoa ja muita hyveitä tai oivaltamalla, mikä elämässä on tärkeätä ja arvokasta.</t>
  </si>
  <si>
    <t>6. Etsiminen ja löytäminen on tärkeämpää kuin omistaminen</t>
  </si>
  <si>
    <t>Etsivä tekee löytöjä ja kohtaa muita etsijöitä. Omistaminen on kuin korkea muuri, jonka takaa on vaikea nähdä, mikä on arvokasta.</t>
  </si>
  <si>
    <t>7. Taitojen haastaminen tekee onnelliseksi</t>
  </si>
  <si>
    <t>Silloin oppii paljon sekä onnistumisista että epäonnistumisista ja kokee lisäksi innostavia flow-tiloja eli ajan rientoa.</t>
  </si>
  <si>
    <t>8. Omantunnon kuunteleminen edistää onnellisuutta</t>
  </si>
  <si>
    <t>Omaatuntoaan kuunteleva ymmärtää, että kyse on oman onnen ohella myös yhteisestä onnesta, joka vaatii vastuullista elämänasennetta ja rehellisyyttä. Nöyrä itsekunnioitus on yhtä arvokas asia kuin onnellisuus.</t>
  </si>
  <si>
    <t>Yhteenveto vastauksista</t>
  </si>
  <si>
    <t>1. Elä hyveellisesti: Muinaiset egyptiläiset ja Tuomas Akvinolainen sanovat, että meidän tulee elää hyveellistä elämää ja lupaus onnellisesta ja ikuisesta kuolemanjälkeisestä elämästä. Kungfutselaisuuden mukaan hyve johtaa onnellisempaan ja rauhallisempaan elämään täällä maan päällä. Hindulaisuus pitää sitä velvollisuutena (dharma).</t>
  </si>
  <si>
    <t>2. Nauti elämästä: Muinaiset sumerit sanovat, että meidän pitäisi syödä, juoda ja olla iloisia. Hindut kutsuvat tätä kāmaksi, Aristoteles kutsui sitä onneksi, Epikuros ja Śāntideva kutsuivat sitä nautinnoksi. Liberalismi tunnusti itse määritellyt onnenpyrkimykset. Utilitarismi kannattaa onnen maksimoimista.</t>
  </si>
  <si>
    <t>3. Vähennä kärsimystä: Tämä on buddhalaisuuden ensisijainen tavoite, ja myös Śāntideva ja utilitaristit kannattavat sitä. Se liittyy implisiittisesti humanismiin ja naturalistiseen panteismiin, joiden etiikka sanoo, että meidän on kunnioitettava elämää.</t>
  </si>
  <si>
    <t>4. Kehitä ja kasva: Muinaiset persialaiset sanoivat, että elämän tarkoitus on kerätä kokemuksia hyvän ja pahan taistelua varten. Platon sanoi, että se on tiedon hankkimista hyvästä. Mormonit sanovat sen saadakseen kokemusta ja kehittääksemme itseämme kokeaksemme ilon täyteyden. Sikhiläisyys sanoo, että elämän tarkoitus on oppia ja sielumme kukoistaa rehevässä runsaudessa. Kungfutselaisuus sanoo, että voimme löytää merkityksen tavallisesta ihmiskokemuksesta.</t>
  </si>
  <si>
    <t>5. Paranna maailmaa: Juutalaisuus sanoo, että työ paremman maailman rakentamiseksi on elämän ensisijainen tavoite. Hindulaisuus tunnustaa työn merkityksen (artha). Kungfutselaisuuden tavoitteena on luoda harmoninen yhteiskunta. Shintolaisuus sanoo, että ihmiskunnan tarkoitus on olla itseään kehittävä luova henki maan päällä. Tuomas Akvinolainen sanoo maan päällä, että tarkoituksemme on tuottaa hyviä töitä. Naturalistinen panteismi sanoo kunnioittavan luontoa.</t>
  </si>
  <si>
    <t>6. Rakasta muita: Kristinusko sanoo, että rakasta lähimmäistäsi niin kuin itseäsi, islam kannattaa hyväntekeväisyyttä ja toivoa veljellesi sitä, mitä itse haluat. Kungfutse sanoo, mitä et halua itsellesi, älä tee muille. Taolaisuus käskee nähdä ja rakastaa maailmaa kuin itseäsi. Humanismi saarnaa pyrkimystä ihmiskunnan suurempaan hyvään.</t>
  </si>
  <si>
    <t>7. Jumalallinen liitto: Monet uskonnot sanovat, että elämän lopullinen tavoite on toteuttaa ykseys Jumalan kanssa tai muuten yhdistyä tai sulautua Jumalan kanssa. Hindut kutsuvat tätä mokshaksi. Taoistit sanovat, että kaikki palaa alkulähteilleen. Sikhit sanovat, että sulaudumme siihen, josta tulimme. Tuomas Akvinolainen sanoo, että täydellinen onnellisuus on olemassa vain liitossa Jumalan kanssa. Islam sanoo, että onnellisuus tuonpuoleisessa elämässä riippuu ihmisen läheisyydestä Jumalaan.</t>
  </si>
  <si>
    <t>onnellisuus-kärsimys</t>
  </si>
  <si>
    <t>nautinto-tuska</t>
  </si>
  <si>
    <t>mielihyvä-mielipaha</t>
  </si>
  <si>
    <t>elämä-kuolema</t>
  </si>
  <si>
    <t>pelastus - tuho</t>
  </si>
  <si>
    <t>hyvyys - pahuus</t>
  </si>
  <si>
    <t>totuus - valhe</t>
  </si>
  <si>
    <t>oiekeudenmukaisuus - epäoikeudenmukaisuus</t>
  </si>
  <si>
    <t>kauneus - rumuus</t>
  </si>
  <si>
    <t>järjestys - kaaos</t>
  </si>
  <si>
    <t>läheisyys - etäisyys</t>
  </si>
  <si>
    <t>Openness to experience</t>
  </si>
  <si>
    <t>Achievement motivation</t>
  </si>
  <si>
    <t>General mental ability</t>
  </si>
  <si>
    <t>Purpose in life</t>
  </si>
  <si>
    <t>https://humansystems.co/emotionwheels/</t>
  </si>
  <si>
    <t>https://virtuewheel.com</t>
  </si>
  <si>
    <t>https://alwaysasking.com/what-is-the-meaning-of-life/</t>
  </si>
  <si>
    <t>http://ldysinger.stjohnsem.edu/@themes/psychiatry/virtue_and_psychology/03_vices.htm</t>
  </si>
  <si>
    <t>“CORE VIRTUE”</t>
  </si>
  <si>
    <t>STRENGTH</t>
  </si>
  <si>
    <t>OPPOSITE</t>
  </si>
  <si>
    <t>ABSENCE</t>
  </si>
  <si>
    <t>EXCESS</t>
  </si>
  <si>
    <t>triteness</t>
  </si>
  <si>
    <t>eccentricity</t>
  </si>
  <si>
    <t>disinterest</t>
  </si>
  <si>
    <t>nosiness</t>
  </si>
  <si>
    <t>judgment (open-mindedness)</t>
  </si>
  <si>
    <t>gullibility</t>
  </si>
  <si>
    <t>uneffectiveness</t>
  </si>
  <si>
    <t>cynicism</t>
  </si>
  <si>
    <t>love of learning,</t>
  </si>
  <si>
    <t>orthodoxy</t>
  </si>
  <si>
    <t>complacency</t>
  </si>
  <si>
    <t>know-it-all-ism</t>
  </si>
  <si>
    <t>foolishness</t>
  </si>
  <si>
    <t>shallowness</t>
  </si>
  <si>
    <t>ivory tower</t>
  </si>
  <si>
    <t xml:space="preserve"> </t>
  </si>
  <si>
    <t>2. COURAGE</t>
  </si>
  <si>
    <t>bravery,</t>
  </si>
  <si>
    <t>cowardice</t>
  </si>
  <si>
    <t>fright</t>
  </si>
  <si>
    <t>foolhardiness</t>
  </si>
  <si>
    <t>persistence</t>
  </si>
  <si>
    <t>helplessness</t>
  </si>
  <si>
    <t>obsessiveness</t>
  </si>
  <si>
    <t>Authenticity (honesty, Integrity)</t>
  </si>
  <si>
    <t>deceit</t>
  </si>
  <si>
    <t>phoniness</t>
  </si>
  <si>
    <t>righteousness</t>
  </si>
  <si>
    <t>vitality (zest)</t>
  </si>
  <si>
    <t>lifelessness</t>
  </si>
  <si>
    <t>restraint</t>
  </si>
  <si>
    <t>hyperactivity</t>
  </si>
  <si>
    <t>3. HUMANITY</t>
  </si>
  <si>
    <t>Intimacy (love)</t>
  </si>
  <si>
    <t>isolation/autism</t>
  </si>
  <si>
    <t>emotional promiscuity</t>
  </si>
  <si>
    <t>cruelty</t>
  </si>
  <si>
    <t>indifference</t>
  </si>
  <si>
    <t>intrusiveness</t>
  </si>
  <si>
    <t>social intelligence</t>
  </si>
  <si>
    <t>self-deception</t>
  </si>
  <si>
    <t>obtuseness</t>
  </si>
  <si>
    <t>psychobabbling</t>
  </si>
  <si>
    <t>4. JUSTICE</t>
  </si>
  <si>
    <t>citizenship (teamwork)</t>
  </si>
  <si>
    <t>selfishness</t>
  </si>
  <si>
    <t>chauvinism</t>
  </si>
  <si>
    <t>prejudice</t>
  </si>
  <si>
    <t>partisanship</t>
  </si>
  <si>
    <t>detachment</t>
  </si>
  <si>
    <t>sabotage</t>
  </si>
  <si>
    <t>despotism</t>
  </si>
  <si>
    <t>5. TEMPERANCE</t>
  </si>
  <si>
    <t>forgiveness, (&amp; mercy)</t>
  </si>
  <si>
    <t>vengefulness</t>
  </si>
  <si>
    <t>mercilessness</t>
  </si>
  <si>
    <t>permissiveness</t>
  </si>
  <si>
    <t>humility (&amp; modesty)</t>
  </si>
  <si>
    <t>arrogance</t>
  </si>
  <si>
    <t>footless self-esteem</t>
  </si>
  <si>
    <t>self-deprecation</t>
  </si>
  <si>
    <t>recklessness</t>
  </si>
  <si>
    <t>sensation-seeking</t>
  </si>
  <si>
    <t>prudishness</t>
  </si>
  <si>
    <t>impulsivity</t>
  </si>
  <si>
    <t>self-indulgence</t>
  </si>
  <si>
    <t>inhibition</t>
  </si>
  <si>
    <t>6. TRANSCENDENCE</t>
  </si>
  <si>
    <t>Awe (appreciation of beauty and excellence)</t>
  </si>
  <si>
    <t>criticism</t>
  </si>
  <si>
    <t>oblivion</t>
  </si>
  <si>
    <t>snobbery</t>
  </si>
  <si>
    <t>alienation</t>
  </si>
  <si>
    <t>anomie</t>
  </si>
  <si>
    <t>fanaticism</t>
  </si>
  <si>
    <t>entitlement</t>
  </si>
  <si>
    <t>rudeness</t>
  </si>
  <si>
    <t>ingratiation</t>
  </si>
  <si>
    <t>despair</t>
  </si>
  <si>
    <t>present orientation</t>
  </si>
  <si>
    <t>Pollyannaism</t>
  </si>
  <si>
    <t>dourness</t>
  </si>
  <si>
    <t>humorlessness</t>
  </si>
  <si>
    <t>buffoonery</t>
  </si>
  <si>
    <t>1. WISDOM&amp;Knowledge</t>
  </si>
  <si>
    <t>Desire</t>
  </si>
  <si>
    <t>Awe</t>
  </si>
  <si>
    <t>Meaning in life</t>
  </si>
  <si>
    <t>Materialism</t>
  </si>
  <si>
    <t>Well-being</t>
  </si>
  <si>
    <t>Amazing</t>
  </si>
  <si>
    <t>Interesting</t>
  </si>
  <si>
    <t>Intense</t>
  </si>
  <si>
    <t>Profound</t>
  </si>
  <si>
    <t>Moving</t>
  </si>
  <si>
    <t>Chills</t>
  </si>
  <si>
    <t>Boring</t>
  </si>
  <si>
    <t>Confusing</t>
  </si>
  <si>
    <t>Frightening</t>
  </si>
  <si>
    <t>Angry</t>
  </si>
  <si>
    <t>Depressed</t>
  </si>
  <si>
    <t>Anxious</t>
  </si>
  <si>
    <t>Upset</t>
  </si>
  <si>
    <t>Shocked</t>
  </si>
  <si>
    <t>Foolish</t>
  </si>
  <si>
    <t>Humiliated</t>
  </si>
  <si>
    <t>Self-concious</t>
  </si>
  <si>
    <t>Frustrated</t>
  </si>
  <si>
    <t>Distressed</t>
  </si>
  <si>
    <t>Experience Makes You More Marketable</t>
  </si>
  <si>
    <t>Experience Allows You To Achieve More With Less Effort</t>
  </si>
  <si>
    <t>Experience Helps You Grow As A Person</t>
  </si>
  <si>
    <t>Experience Teaches You Patience And How To Deal With Failure</t>
  </si>
  <si>
    <t>Experience Devastates Ego</t>
  </si>
  <si>
    <t>Experience Helps With Networking</t>
  </si>
  <si>
    <t>Experience Opens Up More Opportunities</t>
  </si>
  <si>
    <t>Experience Helps You Stay Ahead Of The Curve</t>
  </si>
  <si>
    <t>Experience Leaves You With Fewer Regrets</t>
  </si>
  <si>
    <t>Experience Helps You Get Out Of Bad Situations Quicker</t>
  </si>
  <si>
    <t>Experience Helps You Find Your True Purpose</t>
  </si>
  <si>
    <t>Experience Makes Life More Enjoyable</t>
  </si>
  <si>
    <t>Experience Helps You Prioritize Better</t>
  </si>
  <si>
    <t>Experience Allows You To Be More Confident in your abilities</t>
  </si>
  <si>
    <t>Experience Gives You The Confidence To Take On More Responsibility</t>
  </si>
  <si>
    <t>You meet interesting people</t>
  </si>
  <si>
    <t>You become more creative</t>
  </si>
  <si>
    <t>You feel alive</t>
  </si>
  <si>
    <t>You learn and evolve</t>
  </si>
  <si>
    <t>Experiences result in greater happiness</t>
  </si>
  <si>
    <t>Experiences provide better memories</t>
  </si>
  <si>
    <t>Experiences result in less clutter</t>
  </si>
  <si>
    <t>Experiences provide greater opportunity to connect with other people</t>
  </si>
  <si>
    <t>Experiences result in greater mindfulness</t>
  </si>
  <si>
    <t>Experiences result in less comparison with others</t>
  </si>
  <si>
    <t>Self-Awareness</t>
  </si>
  <si>
    <t>Self-Motivation</t>
  </si>
  <si>
    <t>Managing Relations</t>
  </si>
  <si>
    <t>Emotional Stability</t>
  </si>
  <si>
    <t>Self-Development</t>
  </si>
  <si>
    <t>Commitment</t>
  </si>
  <si>
    <t>Value Orientation</t>
  </si>
  <si>
    <t>Altruistic Behavior</t>
  </si>
  <si>
    <t>Job Satisfaction</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</si>
</sst>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0"/>
      <color rgb="FF252525"/>
      <name val="Arial"/>
      <family val="2"/>
    </font>
    <font>
      <u/>
      <sz val="11"/>
      <color theme="10"/>
      <name val="Calibri"/>
      <family val="2"/>
      <scheme val="minor"/>
    </font>
    <font>
      <b/>
      <sz val="11"/>
      <color theme="1"/>
      <name val="Calibri"/>
      <family val="2"/>
      <scheme val="minor"/>
    </font>
    <font>
      <b/>
      <u/>
      <sz val="11"/>
      <color theme="10"/>
      <name val="Calibri"/>
      <family val="2"/>
      <scheme val="minor"/>
    </font>
    <font>
      <sz val="11"/>
      <color rgb="FF000000"/>
      <name val="Calibri"/>
      <family val="2"/>
      <scheme val="minor"/>
    </font>
    <font>
      <sz val="10"/>
      <color rgb="FF1E1E1E"/>
      <name val="Segoe UI"/>
      <family val="2"/>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0" fillId="0" borderId="0" xfId="0" applyNumberFormat="1" applyFont="1" applyFill="1" applyBorder="1" applyAlignment="1"/>
    <xf numFmtId="0" fontId="0" fillId="0" borderId="0" xfId="0" applyAlignment="1">
      <alignment horizontal="right"/>
    </xf>
    <xf numFmtId="0" fontId="0" fillId="0" borderId="0" xfId="0" applyNumberFormat="1" applyFont="1" applyFill="1" applyBorder="1" applyAlignment="1">
      <alignment horizontal="right"/>
    </xf>
    <xf numFmtId="0" fontId="2" fillId="0" borderId="0" xfId="1"/>
    <xf numFmtId="16" fontId="0" fillId="0" borderId="0" xfId="0" applyNumberFormat="1"/>
    <xf numFmtId="0" fontId="3" fillId="0" borderId="0" xfId="0" applyFont="1"/>
    <xf numFmtId="0" fontId="1" fillId="2" borderId="0" xfId="0" applyFont="1" applyFill="1" applyAlignment="1">
      <alignment horizontal="left" vertical="center"/>
    </xf>
    <xf numFmtId="0" fontId="4" fillId="0" borderId="0" xfId="1" applyFont="1"/>
    <xf numFmtId="0" fontId="5" fillId="0" borderId="0" xfId="0" applyFont="1" applyBorder="1" applyAlignment="1">
      <alignment wrapText="1"/>
    </xf>
    <xf numFmtId="0" fontId="0" fillId="0" borderId="0" xfId="0" applyFont="1"/>
    <xf numFmtId="0" fontId="6" fillId="0" borderId="0" xfId="0"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55</xdr:row>
      <xdr:rowOff>0</xdr:rowOff>
    </xdr:from>
    <xdr:to>
      <xdr:col>17</xdr:col>
      <xdr:colOff>45720</xdr:colOff>
      <xdr:row>118</xdr:row>
      <xdr:rowOff>106680</xdr:rowOff>
    </xdr:to>
    <xdr:pic>
      <xdr:nvPicPr>
        <xdr:cNvPr id="3" name="Kuva 2" descr="Factor structure, stability, and predictive validity of college students'  relationship self-efficacy beliefs - Document - Gale Academic OneFile">
          <a:extLst>
            <a:ext uri="{FF2B5EF4-FFF2-40B4-BE49-F238E27FC236}">
              <a16:creationId xmlns:a16="http://schemas.microsoft.com/office/drawing/2014/main" xmlns=""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13898880"/>
          <a:ext cx="9753600" cy="1162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153097</xdr:colOff>
      <xdr:row>154</xdr:row>
      <xdr:rowOff>62789</xdr:rowOff>
    </xdr:from>
    <xdr:to>
      <xdr:col>22</xdr:col>
      <xdr:colOff>393116</xdr:colOff>
      <xdr:row>175</xdr:row>
      <xdr:rowOff>33155</xdr:rowOff>
    </xdr:to>
    <xdr:pic>
      <xdr:nvPicPr>
        <xdr:cNvPr id="2" name="Picture 1">
          <a:extLst>
            <a:ext uri="{FF2B5EF4-FFF2-40B4-BE49-F238E27FC236}">
              <a16:creationId xmlns:a16="http://schemas.microsoft.com/office/drawing/2014/main" xmlns="" id="{2A469D99-9DB2-F8CB-F57F-714E394E56B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874" b="19791"/>
        <a:stretch/>
      </xdr:blipFill>
      <xdr:spPr>
        <a:xfrm>
          <a:off x="9886206" y="29646318"/>
          <a:ext cx="3889935" cy="4004484"/>
        </a:xfrm>
        <a:prstGeom prst="rect">
          <a:avLst/>
        </a:prstGeom>
      </xdr:spPr>
    </xdr:pic>
    <xdr:clientData/>
  </xdr:twoCellAnchor>
  <xdr:twoCellAnchor editAs="oneCell">
    <xdr:from>
      <xdr:col>13</xdr:col>
      <xdr:colOff>316769</xdr:colOff>
      <xdr:row>165</xdr:row>
      <xdr:rowOff>188023</xdr:rowOff>
    </xdr:from>
    <xdr:to>
      <xdr:col>24</xdr:col>
      <xdr:colOff>549168</xdr:colOff>
      <xdr:row>193</xdr:row>
      <xdr:rowOff>40945</xdr:rowOff>
    </xdr:to>
    <xdr:pic>
      <xdr:nvPicPr>
        <xdr:cNvPr id="3" name="Picture 2">
          <a:extLst>
            <a:ext uri="{FF2B5EF4-FFF2-40B4-BE49-F238E27FC236}">
              <a16:creationId xmlns:a16="http://schemas.microsoft.com/office/drawing/2014/main" xmlns="" id="{96AEF8AC-AF46-47A3-9590-B73AB27B3D75}"/>
            </a:ext>
            <a:ext uri="{147F2762-F138-4A5C-976F-8EAC2B608ADB}">
              <a16:predDERef xmlns:a16="http://schemas.microsoft.com/office/drawing/2014/main" xmlns="" pred="{2A469D99-9DB2-F8CB-F57F-714E394E56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24920" y="31884662"/>
          <a:ext cx="6923912" cy="5231745"/>
        </a:xfrm>
        <a:prstGeom prst="rect">
          <a:avLst/>
        </a:prstGeom>
      </xdr:spPr>
    </xdr:pic>
    <xdr:clientData/>
  </xdr:twoCellAnchor>
  <xdr:twoCellAnchor editAs="oneCell">
    <xdr:from>
      <xdr:col>19</xdr:col>
      <xdr:colOff>561340</xdr:colOff>
      <xdr:row>238</xdr:row>
      <xdr:rowOff>85090</xdr:rowOff>
    </xdr:from>
    <xdr:to>
      <xdr:col>24</xdr:col>
      <xdr:colOff>599440</xdr:colOff>
      <xdr:row>257</xdr:row>
      <xdr:rowOff>97790</xdr:rowOff>
    </xdr:to>
    <xdr:pic>
      <xdr:nvPicPr>
        <xdr:cNvPr id="4" name="Picture 3">
          <a:extLst>
            <a:ext uri="{FF2B5EF4-FFF2-40B4-BE49-F238E27FC236}">
              <a16:creationId xmlns:a16="http://schemas.microsoft.com/office/drawing/2014/main" xmlns="" id="{C3027385-363F-B2B3-1711-9E868828A784}"/>
            </a:ext>
            <a:ext uri="{147F2762-F138-4A5C-976F-8EAC2B608ADB}">
              <a16:predDERef xmlns:a16="http://schemas.microsoft.com/office/drawing/2014/main" xmlns="" pred="{96AEF8AC-AF46-47A3-9590-B73AB27B3D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43740" y="45424090"/>
          <a:ext cx="3086100" cy="3632200"/>
        </a:xfrm>
        <a:prstGeom prst="rect">
          <a:avLst/>
        </a:prstGeom>
      </xdr:spPr>
    </xdr:pic>
    <xdr:clientData/>
  </xdr:twoCellAnchor>
  <xdr:twoCellAnchor editAs="oneCell">
    <xdr:from>
      <xdr:col>11</xdr:col>
      <xdr:colOff>485140</xdr:colOff>
      <xdr:row>244</xdr:row>
      <xdr:rowOff>142240</xdr:rowOff>
    </xdr:from>
    <xdr:to>
      <xdr:col>19</xdr:col>
      <xdr:colOff>199390</xdr:colOff>
      <xdr:row>272</xdr:row>
      <xdr:rowOff>10160</xdr:rowOff>
    </xdr:to>
    <xdr:pic>
      <xdr:nvPicPr>
        <xdr:cNvPr id="5" name="Picture 4">
          <a:extLst>
            <a:ext uri="{FF2B5EF4-FFF2-40B4-BE49-F238E27FC236}">
              <a16:creationId xmlns:a16="http://schemas.microsoft.com/office/drawing/2014/main" xmlns="" id="{7A1BC1F6-60A6-4DB9-0006-0E8341195040}"/>
            </a:ext>
            <a:ext uri="{147F2762-F138-4A5C-976F-8EAC2B608ADB}">
              <a16:predDERef xmlns:a16="http://schemas.microsoft.com/office/drawing/2014/main" xmlns="" pred="{C3027385-363F-B2B3-1711-9E868828A7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90740" y="46624240"/>
          <a:ext cx="4591050" cy="5201920"/>
        </a:xfrm>
        <a:prstGeom prst="rect">
          <a:avLst/>
        </a:prstGeom>
      </xdr:spPr>
    </xdr:pic>
    <xdr:clientData/>
  </xdr:twoCellAnchor>
  <xdr:twoCellAnchor editAs="oneCell">
    <xdr:from>
      <xdr:col>27</xdr:col>
      <xdr:colOff>494453</xdr:colOff>
      <xdr:row>244</xdr:row>
      <xdr:rowOff>181186</xdr:rowOff>
    </xdr:from>
    <xdr:to>
      <xdr:col>31</xdr:col>
      <xdr:colOff>456353</xdr:colOff>
      <xdr:row>271</xdr:row>
      <xdr:rowOff>121555</xdr:rowOff>
    </xdr:to>
    <xdr:pic>
      <xdr:nvPicPr>
        <xdr:cNvPr id="6" name="Picture 5">
          <a:extLst>
            <a:ext uri="{FF2B5EF4-FFF2-40B4-BE49-F238E27FC236}">
              <a16:creationId xmlns:a16="http://schemas.microsoft.com/office/drawing/2014/main" xmlns="" id="{1D5B5644-522E-8A95-B3A8-CC761982BD4A}"/>
            </a:ext>
            <a:ext uri="{147F2762-F138-4A5C-976F-8EAC2B608ADB}">
              <a16:predDERef xmlns:a16="http://schemas.microsoft.com/office/drawing/2014/main" xmlns="" pred="{7A1BC1F6-60A6-4DB9-0006-0E834119504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953653" y="47696119"/>
          <a:ext cx="2400300" cy="51981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xdr:colOff>
      <xdr:row>0</xdr:row>
      <xdr:rowOff>10160</xdr:rowOff>
    </xdr:from>
    <xdr:to>
      <xdr:col>6</xdr:col>
      <xdr:colOff>199954</xdr:colOff>
      <xdr:row>27</xdr:row>
      <xdr:rowOff>68580</xdr:rowOff>
    </xdr:to>
    <xdr:pic>
      <xdr:nvPicPr>
        <xdr:cNvPr id="2" name="Picture 1">
          <a:extLst>
            <a:ext uri="{FF2B5EF4-FFF2-40B4-BE49-F238E27FC236}">
              <a16:creationId xmlns:a16="http://schemas.microsoft.com/office/drawing/2014/main" xmlns="" id="{2DFBC21F-0B70-6FCA-CEB3-5042A594F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 y="10160"/>
          <a:ext cx="5200650" cy="5201920"/>
        </a:xfrm>
        <a:prstGeom prst="rect">
          <a:avLst/>
        </a:prstGeom>
      </xdr:spPr>
    </xdr:pic>
    <xdr:clientData/>
  </xdr:twoCellAnchor>
  <xdr:twoCellAnchor editAs="oneCell">
    <xdr:from>
      <xdr:col>0</xdr:col>
      <xdr:colOff>0</xdr:colOff>
      <xdr:row>27</xdr:row>
      <xdr:rowOff>82127</xdr:rowOff>
    </xdr:from>
    <xdr:to>
      <xdr:col>6</xdr:col>
      <xdr:colOff>365170</xdr:colOff>
      <xdr:row>54</xdr:row>
      <xdr:rowOff>140547</xdr:rowOff>
    </xdr:to>
    <xdr:pic>
      <xdr:nvPicPr>
        <xdr:cNvPr id="3" name="Picture 2">
          <a:extLst>
            <a:ext uri="{FF2B5EF4-FFF2-40B4-BE49-F238E27FC236}">
              <a16:creationId xmlns:a16="http://schemas.microsoft.com/office/drawing/2014/main" xmlns="" id="{67CDAE16-920C-4D1B-2D25-1CF1152CAE0F}"/>
            </a:ext>
            <a:ext uri="{147F2762-F138-4A5C-976F-8EAC2B608ADB}">
              <a16:predDERef xmlns:a16="http://schemas.microsoft.com/office/drawing/2014/main" xmlns="" pred="{2DFBC21F-0B70-6FCA-CEB3-5042A594F82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25627"/>
          <a:ext cx="5376026" cy="5201920"/>
        </a:xfrm>
        <a:prstGeom prst="rect">
          <a:avLst/>
        </a:prstGeom>
      </xdr:spPr>
    </xdr:pic>
    <xdr:clientData/>
  </xdr:twoCellAnchor>
  <xdr:twoCellAnchor editAs="oneCell">
    <xdr:from>
      <xdr:col>0</xdr:col>
      <xdr:colOff>0</xdr:colOff>
      <xdr:row>55</xdr:row>
      <xdr:rowOff>14394</xdr:rowOff>
    </xdr:from>
    <xdr:to>
      <xdr:col>3</xdr:col>
      <xdr:colOff>498123</xdr:colOff>
      <xdr:row>82</xdr:row>
      <xdr:rowOff>72814</xdr:rowOff>
    </xdr:to>
    <xdr:pic>
      <xdr:nvPicPr>
        <xdr:cNvPr id="4" name="Picture 3">
          <a:extLst>
            <a:ext uri="{FF2B5EF4-FFF2-40B4-BE49-F238E27FC236}">
              <a16:creationId xmlns:a16="http://schemas.microsoft.com/office/drawing/2014/main" xmlns="" id="{49E1E713-E17D-9BC0-AFB9-03D0BD98886D}"/>
            </a:ext>
            <a:ext uri="{147F2762-F138-4A5C-976F-8EAC2B608ADB}">
              <a16:predDERef xmlns:a16="http://schemas.microsoft.com/office/drawing/2014/main" xmlns="" pred="{67CDAE16-920C-4D1B-2D25-1CF1152CAE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491894"/>
          <a:ext cx="3683000" cy="5201920"/>
        </a:xfrm>
        <a:prstGeom prst="rect">
          <a:avLst/>
        </a:prstGeom>
      </xdr:spPr>
    </xdr:pic>
    <xdr:clientData/>
  </xdr:twoCellAnchor>
  <xdr:twoCellAnchor editAs="oneCell">
    <xdr:from>
      <xdr:col>0</xdr:col>
      <xdr:colOff>18627</xdr:colOff>
      <xdr:row>82</xdr:row>
      <xdr:rowOff>103294</xdr:rowOff>
    </xdr:from>
    <xdr:to>
      <xdr:col>6</xdr:col>
      <xdr:colOff>11571</xdr:colOff>
      <xdr:row>108</xdr:row>
      <xdr:rowOff>27094</xdr:rowOff>
    </xdr:to>
    <xdr:pic>
      <xdr:nvPicPr>
        <xdr:cNvPr id="5" name="Picture 4">
          <a:extLst>
            <a:ext uri="{FF2B5EF4-FFF2-40B4-BE49-F238E27FC236}">
              <a16:creationId xmlns:a16="http://schemas.microsoft.com/office/drawing/2014/main" xmlns="" id="{D97168F4-3E63-9286-19DB-B743C74A5DE1}"/>
            </a:ext>
            <a:ext uri="{147F2762-F138-4A5C-976F-8EAC2B608ADB}">
              <a16:predDERef xmlns:a16="http://schemas.microsoft.com/office/drawing/2014/main" xmlns="" pred="{49E1E713-E17D-9BC0-AFB9-03D0BD9888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27" y="15724294"/>
          <a:ext cx="5003800" cy="4876800"/>
        </a:xfrm>
        <a:prstGeom prst="rect">
          <a:avLst/>
        </a:prstGeom>
      </xdr:spPr>
    </xdr:pic>
    <xdr:clientData/>
  </xdr:twoCellAnchor>
  <xdr:twoCellAnchor editAs="oneCell">
    <xdr:from>
      <xdr:col>0</xdr:col>
      <xdr:colOff>27094</xdr:colOff>
      <xdr:row>108</xdr:row>
      <xdr:rowOff>48261</xdr:rowOff>
    </xdr:from>
    <xdr:to>
      <xdr:col>9</xdr:col>
      <xdr:colOff>126719</xdr:colOff>
      <xdr:row>130</xdr:row>
      <xdr:rowOff>17907</xdr:rowOff>
    </xdr:to>
    <xdr:pic>
      <xdr:nvPicPr>
        <xdr:cNvPr id="6" name="Picture 5">
          <a:extLst>
            <a:ext uri="{FF2B5EF4-FFF2-40B4-BE49-F238E27FC236}">
              <a16:creationId xmlns:a16="http://schemas.microsoft.com/office/drawing/2014/main" xmlns="" id="{40E79BD3-D883-8E22-B239-0DD085E0F908}"/>
            </a:ext>
            <a:ext uri="{147F2762-F138-4A5C-976F-8EAC2B608ADB}">
              <a16:predDERef xmlns:a16="http://schemas.microsoft.com/office/drawing/2014/main" xmlns="" pred="{D97168F4-3E63-9286-19DB-B743C74A5D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094" y="20622261"/>
          <a:ext cx="6939280" cy="4160646"/>
        </a:xfrm>
        <a:prstGeom prst="rect">
          <a:avLst/>
        </a:prstGeom>
      </xdr:spPr>
    </xdr:pic>
    <xdr:clientData/>
  </xdr:twoCellAnchor>
  <xdr:twoCellAnchor editAs="oneCell">
    <xdr:from>
      <xdr:col>0</xdr:col>
      <xdr:colOff>391160</xdr:colOff>
      <xdr:row>130</xdr:row>
      <xdr:rowOff>166793</xdr:rowOff>
    </xdr:from>
    <xdr:to>
      <xdr:col>6</xdr:col>
      <xdr:colOff>564034</xdr:colOff>
      <xdr:row>158</xdr:row>
      <xdr:rowOff>34713</xdr:rowOff>
    </xdr:to>
    <xdr:pic>
      <xdr:nvPicPr>
        <xdr:cNvPr id="7" name="Picture 6">
          <a:extLst>
            <a:ext uri="{FF2B5EF4-FFF2-40B4-BE49-F238E27FC236}">
              <a16:creationId xmlns:a16="http://schemas.microsoft.com/office/drawing/2014/main" xmlns="" id="{38EBFB75-FFDE-D9F2-4B90-6797B4FFE576}"/>
            </a:ext>
            <a:ext uri="{147F2762-F138-4A5C-976F-8EAC2B608ADB}">
              <a16:predDERef xmlns:a16="http://schemas.microsoft.com/office/drawing/2014/main" xmlns="" pred="{40E79BD3-D883-8E22-B239-0DD085E0F9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1160" y="24931793"/>
          <a:ext cx="5186552" cy="5201920"/>
        </a:xfrm>
        <a:prstGeom prst="rect">
          <a:avLst/>
        </a:prstGeom>
      </xdr:spPr>
    </xdr:pic>
    <xdr:clientData/>
  </xdr:twoCellAnchor>
  <xdr:twoCellAnchor editAs="oneCell">
    <xdr:from>
      <xdr:col>11</xdr:col>
      <xdr:colOff>145626</xdr:colOff>
      <xdr:row>158</xdr:row>
      <xdr:rowOff>78632</xdr:rowOff>
    </xdr:from>
    <xdr:to>
      <xdr:col>19</xdr:col>
      <xdr:colOff>224364</xdr:colOff>
      <xdr:row>207</xdr:row>
      <xdr:rowOff>106680</xdr:rowOff>
    </xdr:to>
    <xdr:pic>
      <xdr:nvPicPr>
        <xdr:cNvPr id="10" name="Picture 9">
          <a:extLst>
            <a:ext uri="{FF2B5EF4-FFF2-40B4-BE49-F238E27FC236}">
              <a16:creationId xmlns:a16="http://schemas.microsoft.com/office/drawing/2014/main" xmlns="" id="{8C1744AB-5658-005C-232D-251F90E1444E}"/>
            </a:ext>
            <a:ext uri="{147F2762-F138-4A5C-976F-8EAC2B608ADB}">
              <a16:predDERef xmlns:a16="http://schemas.microsoft.com/office/drawing/2014/main" xmlns="" pred="{22F8DB32-EDCD-2845-855E-5E198F3EB63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1226" y="30177632"/>
          <a:ext cx="8731673" cy="9362548"/>
        </a:xfrm>
        <a:prstGeom prst="rect">
          <a:avLst/>
        </a:prstGeom>
      </xdr:spPr>
    </xdr:pic>
    <xdr:clientData/>
  </xdr:twoCellAnchor>
  <xdr:twoCellAnchor editAs="oneCell">
    <xdr:from>
      <xdr:col>5</xdr:col>
      <xdr:colOff>10161</xdr:colOff>
      <xdr:row>199</xdr:row>
      <xdr:rowOff>39793</xdr:rowOff>
    </xdr:from>
    <xdr:to>
      <xdr:col>13</xdr:col>
      <xdr:colOff>334011</xdr:colOff>
      <xdr:row>226</xdr:row>
      <xdr:rowOff>98213</xdr:rowOff>
    </xdr:to>
    <xdr:pic>
      <xdr:nvPicPr>
        <xdr:cNvPr id="11" name="Picture 10">
          <a:extLst>
            <a:ext uri="{FF2B5EF4-FFF2-40B4-BE49-F238E27FC236}">
              <a16:creationId xmlns:a16="http://schemas.microsoft.com/office/drawing/2014/main" xmlns="" id="{14F742B9-1285-E754-12AF-ED7DA2E0EB0D}"/>
            </a:ext>
            <a:ext uri="{147F2762-F138-4A5C-976F-8EAC2B608ADB}">
              <a16:predDERef xmlns:a16="http://schemas.microsoft.com/office/drawing/2014/main" xmlns="" pred="{8C1744AB-5658-005C-232D-251F90E1444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58161" y="37949293"/>
          <a:ext cx="5200650" cy="5201920"/>
        </a:xfrm>
        <a:prstGeom prst="rect">
          <a:avLst/>
        </a:prstGeom>
      </xdr:spPr>
    </xdr:pic>
    <xdr:clientData/>
  </xdr:twoCellAnchor>
  <xdr:twoCellAnchor editAs="oneCell">
    <xdr:from>
      <xdr:col>1</xdr:col>
      <xdr:colOff>378460</xdr:colOff>
      <xdr:row>229</xdr:row>
      <xdr:rowOff>1694</xdr:rowOff>
    </xdr:from>
    <xdr:to>
      <xdr:col>9</xdr:col>
      <xdr:colOff>289560</xdr:colOff>
      <xdr:row>256</xdr:row>
      <xdr:rowOff>54441</xdr:rowOff>
    </xdr:to>
    <xdr:pic>
      <xdr:nvPicPr>
        <xdr:cNvPr id="12" name="Picture 11">
          <a:extLst>
            <a:ext uri="{FF2B5EF4-FFF2-40B4-BE49-F238E27FC236}">
              <a16:creationId xmlns:a16="http://schemas.microsoft.com/office/drawing/2014/main" xmlns="" id="{04DC4013-23B9-5BDB-7FCD-4016126C88DB}"/>
            </a:ext>
            <a:ext uri="{147F2762-F138-4A5C-976F-8EAC2B608ADB}">
              <a16:predDERef xmlns:a16="http://schemas.microsoft.com/office/drawing/2014/main" xmlns="" pred="{14F742B9-1285-E754-12AF-ED7DA2E0EB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88060" y="43626194"/>
          <a:ext cx="5397500" cy="5196247"/>
        </a:xfrm>
        <a:prstGeom prst="rect">
          <a:avLst/>
        </a:prstGeom>
      </xdr:spPr>
    </xdr:pic>
    <xdr:clientData/>
  </xdr:twoCellAnchor>
  <xdr:twoCellAnchor editAs="oneCell">
    <xdr:from>
      <xdr:col>11</xdr:col>
      <xdr:colOff>310726</xdr:colOff>
      <xdr:row>221</xdr:row>
      <xdr:rowOff>76821</xdr:rowOff>
    </xdr:from>
    <xdr:to>
      <xdr:col>18</xdr:col>
      <xdr:colOff>850900</xdr:colOff>
      <xdr:row>262</xdr:row>
      <xdr:rowOff>123613</xdr:rowOff>
    </xdr:to>
    <xdr:pic>
      <xdr:nvPicPr>
        <xdr:cNvPr id="13" name="Picture 12">
          <a:extLst>
            <a:ext uri="{FF2B5EF4-FFF2-40B4-BE49-F238E27FC236}">
              <a16:creationId xmlns:a16="http://schemas.microsoft.com/office/drawing/2014/main" xmlns="" id="{45DE1A06-F2F2-2A8F-1599-1106975A6600}"/>
            </a:ext>
            <a:ext uri="{147F2762-F138-4A5C-976F-8EAC2B608ADB}">
              <a16:predDERef xmlns:a16="http://schemas.microsoft.com/office/drawing/2014/main" xmlns="" pred="{04DC4013-23B9-5BDB-7FCD-4016126C88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16326" y="42177321"/>
          <a:ext cx="7855374" cy="7857292"/>
        </a:xfrm>
        <a:prstGeom prst="rect">
          <a:avLst/>
        </a:prstGeom>
      </xdr:spPr>
    </xdr:pic>
    <xdr:clientData/>
  </xdr:twoCellAnchor>
  <xdr:twoCellAnchor editAs="oneCell">
    <xdr:from>
      <xdr:col>22</xdr:col>
      <xdr:colOff>144216</xdr:colOff>
      <xdr:row>318</xdr:row>
      <xdr:rowOff>125981</xdr:rowOff>
    </xdr:from>
    <xdr:to>
      <xdr:col>42</xdr:col>
      <xdr:colOff>338667</xdr:colOff>
      <xdr:row>367</xdr:row>
      <xdr:rowOff>9101</xdr:rowOff>
    </xdr:to>
    <xdr:pic>
      <xdr:nvPicPr>
        <xdr:cNvPr id="15" name="Picture 14">
          <a:extLst>
            <a:ext uri="{FF2B5EF4-FFF2-40B4-BE49-F238E27FC236}">
              <a16:creationId xmlns:a16="http://schemas.microsoft.com/office/drawing/2014/main" xmlns="" id="{49A53825-534A-3AC1-3002-BD2483749E8B}"/>
            </a:ext>
            <a:ext uri="{147F2762-F138-4A5C-976F-8EAC2B608ADB}">
              <a16:predDERef xmlns:a16="http://schemas.microsoft.com/office/drawing/2014/main" xmlns="" pred="{45DE1A06-F2F2-2A8F-1599-1106975A66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931779" y="60704981"/>
          <a:ext cx="12418201" cy="9217620"/>
        </a:xfrm>
        <a:prstGeom prst="rect">
          <a:avLst/>
        </a:prstGeom>
      </xdr:spPr>
    </xdr:pic>
    <xdr:clientData/>
  </xdr:twoCellAnchor>
  <xdr:twoCellAnchor editAs="oneCell">
    <xdr:from>
      <xdr:col>8</xdr:col>
      <xdr:colOff>338668</xdr:colOff>
      <xdr:row>343</xdr:row>
      <xdr:rowOff>145626</xdr:rowOff>
    </xdr:from>
    <xdr:to>
      <xdr:col>17</xdr:col>
      <xdr:colOff>439377</xdr:colOff>
      <xdr:row>386</xdr:row>
      <xdr:rowOff>132191</xdr:rowOff>
    </xdr:to>
    <xdr:pic>
      <xdr:nvPicPr>
        <xdr:cNvPr id="16" name="Picture 15">
          <a:extLst>
            <a:ext uri="{FF2B5EF4-FFF2-40B4-BE49-F238E27FC236}">
              <a16:creationId xmlns:a16="http://schemas.microsoft.com/office/drawing/2014/main" xmlns="" id="{07EF3805-DCF6-456F-9020-118233C48452}"/>
            </a:ext>
            <a:ext uri="{147F2762-F138-4A5C-976F-8EAC2B608ADB}">
              <a16:predDERef xmlns:a16="http://schemas.microsoft.com/office/drawing/2014/main" xmlns="" pred="{49A53825-534A-3AC1-3002-BD2483749E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40501" y="65487126"/>
          <a:ext cx="7616287" cy="8178065"/>
        </a:xfrm>
        <a:prstGeom prst="rect">
          <a:avLst/>
        </a:prstGeom>
      </xdr:spPr>
    </xdr:pic>
    <xdr:clientData/>
  </xdr:twoCellAnchor>
  <xdr:twoCellAnchor editAs="oneCell">
    <xdr:from>
      <xdr:col>1</xdr:col>
      <xdr:colOff>14441</xdr:colOff>
      <xdr:row>405</xdr:row>
      <xdr:rowOff>61240</xdr:rowOff>
    </xdr:from>
    <xdr:to>
      <xdr:col>10</xdr:col>
      <xdr:colOff>52541</xdr:colOff>
      <xdr:row>432</xdr:row>
      <xdr:rowOff>116630</xdr:rowOff>
    </xdr:to>
    <xdr:pic>
      <xdr:nvPicPr>
        <xdr:cNvPr id="17" name="Picture 16">
          <a:extLst>
            <a:ext uri="{FF2B5EF4-FFF2-40B4-BE49-F238E27FC236}">
              <a16:creationId xmlns:a16="http://schemas.microsoft.com/office/drawing/2014/main" xmlns="" id="{6E65615A-DA40-8705-EA9B-803C86504756}"/>
            </a:ext>
            <a:ext uri="{147F2762-F138-4A5C-976F-8EAC2B608ADB}">
              <a16:predDERef xmlns:a16="http://schemas.microsoft.com/office/drawing/2014/main" xmlns="" pred="{07EF3805-DCF6-456F-9020-118233C4845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4041" y="77213740"/>
          <a:ext cx="6134100" cy="5198890"/>
        </a:xfrm>
        <a:prstGeom prst="rect">
          <a:avLst/>
        </a:prstGeom>
      </xdr:spPr>
    </xdr:pic>
    <xdr:clientData/>
  </xdr:twoCellAnchor>
  <xdr:twoCellAnchor editAs="oneCell">
    <xdr:from>
      <xdr:col>20</xdr:col>
      <xdr:colOff>314960</xdr:colOff>
      <xdr:row>385</xdr:row>
      <xdr:rowOff>77894</xdr:rowOff>
    </xdr:from>
    <xdr:to>
      <xdr:col>26</xdr:col>
      <xdr:colOff>530860</xdr:colOff>
      <xdr:row>401</xdr:row>
      <xdr:rowOff>115994</xdr:rowOff>
    </xdr:to>
    <xdr:pic>
      <xdr:nvPicPr>
        <xdr:cNvPr id="18" name="Picture 17">
          <a:extLst>
            <a:ext uri="{FF2B5EF4-FFF2-40B4-BE49-F238E27FC236}">
              <a16:creationId xmlns:a16="http://schemas.microsoft.com/office/drawing/2014/main" xmlns="" id="{DC62BCB8-C18F-4F45-CFD0-0663A5202784}"/>
            </a:ext>
            <a:ext uri="{147F2762-F138-4A5C-976F-8EAC2B608ADB}">
              <a16:predDERef xmlns:a16="http://schemas.microsoft.com/office/drawing/2014/main" xmlns="" pred="{6E65615A-DA40-8705-EA9B-803C865047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506960" y="73420394"/>
          <a:ext cx="3873500" cy="3086100"/>
        </a:xfrm>
        <a:prstGeom prst="rect">
          <a:avLst/>
        </a:prstGeom>
      </xdr:spPr>
    </xdr:pic>
    <xdr:clientData/>
  </xdr:twoCellAnchor>
  <xdr:twoCellAnchor editAs="oneCell">
    <xdr:from>
      <xdr:col>12</xdr:col>
      <xdr:colOff>517789</xdr:colOff>
      <xdr:row>389</xdr:row>
      <xdr:rowOff>85104</xdr:rowOff>
    </xdr:from>
    <xdr:to>
      <xdr:col>16</xdr:col>
      <xdr:colOff>323055</xdr:colOff>
      <xdr:row>402</xdr:row>
      <xdr:rowOff>97804</xdr:rowOff>
    </xdr:to>
    <xdr:pic>
      <xdr:nvPicPr>
        <xdr:cNvPr id="19" name="Picture 18">
          <a:extLst>
            <a:ext uri="{FF2B5EF4-FFF2-40B4-BE49-F238E27FC236}">
              <a16:creationId xmlns:a16="http://schemas.microsoft.com/office/drawing/2014/main" xmlns="" id="{5CE0CC01-F947-DE1A-BC50-37471B485E2E}"/>
            </a:ext>
            <a:ext uri="{147F2762-F138-4A5C-976F-8EAC2B608ADB}">
              <a16:predDERef xmlns:a16="http://schemas.microsoft.com/office/drawing/2014/main" xmlns="" pred="{DC62BCB8-C18F-4F45-CFD0-0663A520278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44712" y="74732494"/>
          <a:ext cx="3333262" cy="2507343"/>
        </a:xfrm>
        <a:prstGeom prst="rect">
          <a:avLst/>
        </a:prstGeom>
      </xdr:spPr>
    </xdr:pic>
    <xdr:clientData/>
  </xdr:twoCellAnchor>
  <xdr:twoCellAnchor editAs="oneCell">
    <xdr:from>
      <xdr:col>20</xdr:col>
      <xdr:colOff>367453</xdr:colOff>
      <xdr:row>410</xdr:row>
      <xdr:rowOff>50800</xdr:rowOff>
    </xdr:from>
    <xdr:to>
      <xdr:col>29</xdr:col>
      <xdr:colOff>81703</xdr:colOff>
      <xdr:row>437</xdr:row>
      <xdr:rowOff>109220</xdr:rowOff>
    </xdr:to>
    <xdr:pic>
      <xdr:nvPicPr>
        <xdr:cNvPr id="20" name="Picture 19">
          <a:extLst>
            <a:ext uri="{FF2B5EF4-FFF2-40B4-BE49-F238E27FC236}">
              <a16:creationId xmlns:a16="http://schemas.microsoft.com/office/drawing/2014/main" xmlns="" id="{708812DD-96A4-5906-0ABF-546556CFFABA}"/>
            </a:ext>
            <a:ext uri="{147F2762-F138-4A5C-976F-8EAC2B608ADB}">
              <a16:predDERef xmlns:a16="http://schemas.microsoft.com/office/drawing/2014/main" xmlns="" pred="{5CE0CC01-F947-DE1A-BC50-37471B485E2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559453" y="79197200"/>
          <a:ext cx="5200650" cy="5270500"/>
        </a:xfrm>
        <a:prstGeom prst="rect">
          <a:avLst/>
        </a:prstGeom>
      </xdr:spPr>
    </xdr:pic>
    <xdr:clientData/>
  </xdr:twoCellAnchor>
  <xdr:twoCellAnchor editAs="oneCell">
    <xdr:from>
      <xdr:col>11</xdr:col>
      <xdr:colOff>508000</xdr:colOff>
      <xdr:row>265</xdr:row>
      <xdr:rowOff>46990</xdr:rowOff>
    </xdr:from>
    <xdr:to>
      <xdr:col>18</xdr:col>
      <xdr:colOff>180340</xdr:colOff>
      <xdr:row>301</xdr:row>
      <xdr:rowOff>176530</xdr:rowOff>
    </xdr:to>
    <xdr:pic>
      <xdr:nvPicPr>
        <xdr:cNvPr id="21" name="Picture 20">
          <a:extLst>
            <a:ext uri="{FF2B5EF4-FFF2-40B4-BE49-F238E27FC236}">
              <a16:creationId xmlns:a16="http://schemas.microsoft.com/office/drawing/2014/main" xmlns="" id="{1DC12679-7045-B0F4-25C0-7FE0D3725A9D}"/>
            </a:ext>
            <a:ext uri="{147F2762-F138-4A5C-976F-8EAC2B608ADB}">
              <a16:predDERef xmlns:a16="http://schemas.microsoft.com/office/drawing/2014/main" xmlns="" pred="{708812DD-96A4-5906-0ABF-546556CFFAB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213600" y="50529490"/>
          <a:ext cx="6987540" cy="6987540"/>
        </a:xfrm>
        <a:prstGeom prst="rect">
          <a:avLst/>
        </a:prstGeom>
      </xdr:spPr>
    </xdr:pic>
    <xdr:clientData/>
  </xdr:twoCellAnchor>
  <xdr:twoCellAnchor editAs="oneCell">
    <xdr:from>
      <xdr:col>0</xdr:col>
      <xdr:colOff>937566</xdr:colOff>
      <xdr:row>455</xdr:row>
      <xdr:rowOff>106404</xdr:rowOff>
    </xdr:from>
    <xdr:to>
      <xdr:col>9</xdr:col>
      <xdr:colOff>563311</xdr:colOff>
      <xdr:row>486</xdr:row>
      <xdr:rowOff>15908</xdr:rowOff>
    </xdr:to>
    <xdr:pic>
      <xdr:nvPicPr>
        <xdr:cNvPr id="22" name="Picture 21">
          <a:extLst>
            <a:ext uri="{FF2B5EF4-FFF2-40B4-BE49-F238E27FC236}">
              <a16:creationId xmlns:a16="http://schemas.microsoft.com/office/drawing/2014/main" xmlns="" id="{0E105A88-FA25-71BB-3DA1-C431344FAF6F}"/>
            </a:ext>
            <a:ext uri="{147F2762-F138-4A5C-976F-8EAC2B608ADB}">
              <a16:predDERef xmlns:a16="http://schemas.microsoft.com/office/drawing/2014/main" xmlns="" pred="{1DC12679-7045-B0F4-25C0-7FE0D3725A9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37566" y="83316804"/>
          <a:ext cx="6369445" cy="5578784"/>
        </a:xfrm>
        <a:prstGeom prst="rect">
          <a:avLst/>
        </a:prstGeom>
      </xdr:spPr>
    </xdr:pic>
    <xdr:clientData/>
  </xdr:twoCellAnchor>
</xdr:wsDr>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mastermindmatrix.com/wp-content/uploads/2014/09/Robert-Plutchik-Psychoevolutionary-Theory-of-Basic-Emotions.jpg" TargetMode="External"/><Relationship Id="rId7" Type="http://schemas.openxmlformats.org/officeDocument/2006/relationships/hyperlink" Target="https://www.personality-database.com/profile?pid=3&amp;cid=36&amp;sub_cat_id=21578" TargetMode="External"/><Relationship Id="rId2" Type="http://schemas.openxmlformats.org/officeDocument/2006/relationships/hyperlink" Target="https://cdclv.unlv.edu/programs/etm_chart.html" TargetMode="External"/><Relationship Id="rId1" Type="http://schemas.openxmlformats.org/officeDocument/2006/relationships/hyperlink" Target="https://plos.figshare.com/search?q=correlation%20emotion" TargetMode="External"/><Relationship Id="rId6" Type="http://schemas.openxmlformats.org/officeDocument/2006/relationships/hyperlink" Target="https://blogs.scientificamerican.com/beautiful-minds/how-does-iq-relate-to-personality/" TargetMode="External"/><Relationship Id="rId5" Type="http://schemas.openxmlformats.org/officeDocument/2006/relationships/hyperlink" Target="file:///C:\Users\k%25C3%25A4yhkhar\Downloads\Matrix.pdf" TargetMode="External"/><Relationship Id="rId4" Type="http://schemas.openxmlformats.org/officeDocument/2006/relationships/hyperlink" Target="https://www.macquariepsychology.net.au/mses/documents/Psychometric_data_of_MSES-R.pdf" TargetMode="Externa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imitriwalters.github.io/reinin/"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erica.renberg@hel.fi" TargetMode="External"/><Relationship Id="rId13" Type="http://schemas.openxmlformats.org/officeDocument/2006/relationships/hyperlink" Target="mailto:susanne.orjatsalo@hel.fi" TargetMode="External"/><Relationship Id="rId18" Type="http://schemas.openxmlformats.org/officeDocument/2006/relationships/hyperlink" Target="mailto:soile.harkonen@hel.fi" TargetMode="External"/><Relationship Id="rId26" Type="http://schemas.openxmlformats.org/officeDocument/2006/relationships/hyperlink" Target="mailto:tiina.sjoberg@yrjojahanna.fi" TargetMode="External"/><Relationship Id="rId3" Type="http://schemas.openxmlformats.org/officeDocument/2006/relationships/hyperlink" Target="mailto:espoo.maininkikotialakerta@eteva.fi" TargetMode="External"/><Relationship Id="rId21" Type="http://schemas.openxmlformats.org/officeDocument/2006/relationships/hyperlink" Target="mailto:anu.halla@hel.fi" TargetMode="External"/><Relationship Id="rId7" Type="http://schemas.openxmlformats.org/officeDocument/2006/relationships/hyperlink" Target="mailto:minna.hyvonen@hel.fi" TargetMode="External"/><Relationship Id="rId12" Type="http://schemas.openxmlformats.org/officeDocument/2006/relationships/hyperlink" Target="mailto:jouni.keranen@hel.fi" TargetMode="External"/><Relationship Id="rId17" Type="http://schemas.openxmlformats.org/officeDocument/2006/relationships/hyperlink" Target="mailto:anu.halla@hel.fi" TargetMode="External"/><Relationship Id="rId25" Type="http://schemas.openxmlformats.org/officeDocument/2006/relationships/hyperlink" Target="mailto:ritva.ruuskanen@helykodit.fi" TargetMode="External"/><Relationship Id="rId2" Type="http://schemas.openxmlformats.org/officeDocument/2006/relationships/hyperlink" Target="mailto:hermanni.ryhmakoti@hel.fi" TargetMode="External"/><Relationship Id="rId16" Type="http://schemas.openxmlformats.org/officeDocument/2006/relationships/hyperlink" Target="mailto:lauri.meurman@hel.fi" TargetMode="External"/><Relationship Id="rId20" Type="http://schemas.openxmlformats.org/officeDocument/2006/relationships/hyperlink" Target="mailto:pauliina.viljanen@hel.fi" TargetMode="External"/><Relationship Id="rId29" Type="http://schemas.openxmlformats.org/officeDocument/2006/relationships/hyperlink" Target="mailto:mira.pajunen@helander-kodit.fi" TargetMode="External"/><Relationship Id="rId1" Type="http://schemas.openxmlformats.org/officeDocument/2006/relationships/hyperlink" Target="mailto:aurinkolahdenryhmakoti@hel.fi" TargetMode="External"/><Relationship Id="rId6" Type="http://schemas.openxmlformats.org/officeDocument/2006/relationships/hyperlink" Target="mailto:paivi.eller@hel.fi" TargetMode="External"/><Relationship Id="rId11" Type="http://schemas.openxmlformats.org/officeDocument/2006/relationships/hyperlink" Target="mailto:mari.nikula-venalainen@hel.fi" TargetMode="External"/><Relationship Id="rId24" Type="http://schemas.openxmlformats.org/officeDocument/2006/relationships/hyperlink" Target="mailto:tiinamaarit.kukkonen@helykodit.fi" TargetMode="External"/><Relationship Id="rId5" Type="http://schemas.openxmlformats.org/officeDocument/2006/relationships/hyperlink" Target="mailto:info@autismisaatio.fi" TargetMode="External"/><Relationship Id="rId15" Type="http://schemas.openxmlformats.org/officeDocument/2006/relationships/hyperlink" Target="mailto:leena.kosonen@hel.fi" TargetMode="External"/><Relationship Id="rId23" Type="http://schemas.openxmlformats.org/officeDocument/2006/relationships/hyperlink" Target="mailto:vesa.tornberg@esperi.fi" TargetMode="External"/><Relationship Id="rId28" Type="http://schemas.openxmlformats.org/officeDocument/2006/relationships/hyperlink" Target="mailto:helena.soilas@helander-kodit.fi" TargetMode="External"/><Relationship Id="rId10" Type="http://schemas.openxmlformats.org/officeDocument/2006/relationships/hyperlink" Target="mailto:tanja.lankinen@hel.fi" TargetMode="External"/><Relationship Id="rId19" Type="http://schemas.openxmlformats.org/officeDocument/2006/relationships/hyperlink" Target="mailto:ari.nikula@hel.fi" TargetMode="External"/><Relationship Id="rId4" Type="http://schemas.openxmlformats.org/officeDocument/2006/relationships/hyperlink" Target="mailto:anu.mattila@espoo.fi" TargetMode="External"/><Relationship Id="rId9" Type="http://schemas.openxmlformats.org/officeDocument/2006/relationships/hyperlink" Target="mailto:ritva.ojala@hel.fi" TargetMode="External"/><Relationship Id="rId14" Type="http://schemas.openxmlformats.org/officeDocument/2006/relationships/hyperlink" Target="mailto:heidi.rosvall@hel.fi" TargetMode="External"/><Relationship Id="rId22" Type="http://schemas.openxmlformats.org/officeDocument/2006/relationships/hyperlink" Target="mailto:miia.heikkinen@esperi.fi" TargetMode="External"/><Relationship Id="rId27" Type="http://schemas.openxmlformats.org/officeDocument/2006/relationships/hyperlink" Target="mailto:merja.kippo@helander-kodit.fi"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n.wikipedia.org/wiki/Facet_(psychology)"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alwaysasking.com/what-is-the-meaning-of-life/" TargetMode="External"/><Relationship Id="rId2" Type="http://schemas.openxmlformats.org/officeDocument/2006/relationships/hyperlink" Target="https://virtuewheel.com/" TargetMode="External"/><Relationship Id="rId1" Type="http://schemas.openxmlformats.org/officeDocument/2006/relationships/hyperlink" Target="https://humansystems.co/emotionwheels/" TargetMode="External"/><Relationship Id="rId5" Type="http://schemas.openxmlformats.org/officeDocument/2006/relationships/drawing" Target="../drawings/drawing3.xml"/><Relationship Id="rId4" Type="http://schemas.openxmlformats.org/officeDocument/2006/relationships/hyperlink" Target="http://ldysinger.stjohnsem.edu/@themes/psychiatry/virtue_and_psychology/03_vices.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9"/>
  <sheetViews>
    <sheetView topLeftCell="A2" workbookViewId="0">
      <pane xSplit="1" topLeftCell="B1" activePane="topRight" state="frozen"/>
      <selection activeCell="C4360" sqref="C4360"/>
      <selection pane="topRight" activeCell="C2" sqref="C2:C538"/>
    </sheetView>
  </sheetViews>
  <sheetFormatPr defaultRowHeight="14.4" x14ac:dyDescent="0.3"/>
  <cols>
    <col min="1" max="1" width="21.5546875" customWidth="1"/>
    <col min="2" max="2" width="55.77734375" style="10" customWidth="1"/>
    <col min="9" max="9" width="9.77734375" bestFit="1" customWidth="1"/>
  </cols>
  <sheetData>
    <row r="1" spans="1:5" x14ac:dyDescent="0.3">
      <c r="B1" s="10" t="s">
        <v>634</v>
      </c>
    </row>
    <row r="2" spans="1:5" x14ac:dyDescent="0.3">
      <c r="B2" s="10" t="s">
        <v>2107</v>
      </c>
      <c r="C2">
        <v>1</v>
      </c>
      <c r="E2">
        <v>1</v>
      </c>
    </row>
    <row r="3" spans="1:5" x14ac:dyDescent="0.3">
      <c r="A3" t="s">
        <v>867</v>
      </c>
      <c r="B3" s="10" t="s">
        <v>2108</v>
      </c>
      <c r="C3">
        <v>2</v>
      </c>
      <c r="E3">
        <f>E2+1</f>
        <v>2</v>
      </c>
    </row>
    <row r="4" spans="1:5" x14ac:dyDescent="0.3">
      <c r="A4" t="s">
        <v>867</v>
      </c>
      <c r="B4" s="10" t="s">
        <v>2109</v>
      </c>
      <c r="C4">
        <v>3</v>
      </c>
      <c r="E4">
        <f t="shared" ref="E4:E67" si="0">E3+1</f>
        <v>3</v>
      </c>
    </row>
    <row r="5" spans="1:5" x14ac:dyDescent="0.3">
      <c r="A5" t="s">
        <v>2048</v>
      </c>
      <c r="B5" s="9" t="s">
        <v>2110</v>
      </c>
      <c r="C5">
        <v>4</v>
      </c>
      <c r="E5">
        <f t="shared" si="0"/>
        <v>4</v>
      </c>
    </row>
    <row r="6" spans="1:5" x14ac:dyDescent="0.3">
      <c r="A6" t="s">
        <v>2048</v>
      </c>
      <c r="B6" s="9" t="s">
        <v>2111</v>
      </c>
      <c r="C6">
        <v>5</v>
      </c>
      <c r="E6">
        <f t="shared" si="0"/>
        <v>5</v>
      </c>
    </row>
    <row r="7" spans="1:5" x14ac:dyDescent="0.3">
      <c r="A7" t="s">
        <v>2048</v>
      </c>
      <c r="B7" s="9" t="s">
        <v>2112</v>
      </c>
      <c r="C7">
        <v>6</v>
      </c>
      <c r="E7">
        <f t="shared" si="0"/>
        <v>6</v>
      </c>
    </row>
    <row r="8" spans="1:5" x14ac:dyDescent="0.3">
      <c r="A8" t="s">
        <v>1917</v>
      </c>
      <c r="B8" s="10" t="s">
        <v>2113</v>
      </c>
      <c r="C8">
        <v>7</v>
      </c>
      <c r="E8">
        <f t="shared" si="0"/>
        <v>7</v>
      </c>
    </row>
    <row r="9" spans="1:5" x14ac:dyDescent="0.3">
      <c r="A9" t="s">
        <v>867</v>
      </c>
      <c r="B9" s="10" t="s">
        <v>2114</v>
      </c>
      <c r="C9">
        <v>8</v>
      </c>
      <c r="E9">
        <f t="shared" si="0"/>
        <v>8</v>
      </c>
    </row>
    <row r="10" spans="1:5" x14ac:dyDescent="0.3">
      <c r="B10" t="s">
        <v>3000</v>
      </c>
      <c r="C10">
        <v>9</v>
      </c>
      <c r="E10">
        <f t="shared" si="0"/>
        <v>9</v>
      </c>
    </row>
    <row r="11" spans="1:5" x14ac:dyDescent="0.3">
      <c r="A11" t="s">
        <v>2493</v>
      </c>
      <c r="B11" s="9" t="s">
        <v>1997</v>
      </c>
      <c r="C11">
        <v>10</v>
      </c>
      <c r="E11">
        <f t="shared" si="0"/>
        <v>10</v>
      </c>
    </row>
    <row r="12" spans="1:5" x14ac:dyDescent="0.3">
      <c r="A12" t="s">
        <v>1913</v>
      </c>
      <c r="B12" s="10" t="s">
        <v>2115</v>
      </c>
      <c r="C12">
        <v>11</v>
      </c>
      <c r="E12">
        <f t="shared" si="0"/>
        <v>11</v>
      </c>
    </row>
    <row r="13" spans="1:5" x14ac:dyDescent="0.3">
      <c r="A13" t="s">
        <v>2493</v>
      </c>
      <c r="B13" s="10" t="s">
        <v>2116</v>
      </c>
      <c r="C13">
        <v>12</v>
      </c>
      <c r="E13">
        <f t="shared" si="0"/>
        <v>12</v>
      </c>
    </row>
    <row r="14" spans="1:5" x14ac:dyDescent="0.3">
      <c r="A14" t="s">
        <v>2493</v>
      </c>
      <c r="B14" s="9" t="s">
        <v>1992</v>
      </c>
      <c r="C14">
        <v>13</v>
      </c>
      <c r="E14">
        <f t="shared" si="0"/>
        <v>13</v>
      </c>
    </row>
    <row r="15" spans="1:5" x14ac:dyDescent="0.3">
      <c r="A15" t="s">
        <v>1918</v>
      </c>
      <c r="B15" s="10" t="s">
        <v>2117</v>
      </c>
      <c r="C15">
        <v>14</v>
      </c>
      <c r="E15">
        <f t="shared" si="0"/>
        <v>14</v>
      </c>
    </row>
    <row r="16" spans="1:5" x14ac:dyDescent="0.3">
      <c r="A16" t="s">
        <v>867</v>
      </c>
      <c r="B16" s="9" t="s">
        <v>1995</v>
      </c>
      <c r="C16">
        <v>15</v>
      </c>
      <c r="E16">
        <f t="shared" si="0"/>
        <v>15</v>
      </c>
    </row>
    <row r="17" spans="1:5" x14ac:dyDescent="0.3">
      <c r="A17" t="s">
        <v>921</v>
      </c>
      <c r="B17" s="10" t="s">
        <v>2118</v>
      </c>
      <c r="C17">
        <v>16</v>
      </c>
      <c r="E17">
        <f t="shared" si="0"/>
        <v>16</v>
      </c>
    </row>
    <row r="18" spans="1:5" x14ac:dyDescent="0.3">
      <c r="A18" t="s">
        <v>864</v>
      </c>
      <c r="B18" s="1" t="s">
        <v>2119</v>
      </c>
      <c r="C18">
        <v>17</v>
      </c>
      <c r="E18">
        <f t="shared" si="0"/>
        <v>17</v>
      </c>
    </row>
    <row r="19" spans="1:5" x14ac:dyDescent="0.3">
      <c r="B19" s="9" t="s">
        <v>664</v>
      </c>
      <c r="C19">
        <v>18</v>
      </c>
      <c r="E19">
        <f t="shared" si="0"/>
        <v>18</v>
      </c>
    </row>
    <row r="20" spans="1:5" x14ac:dyDescent="0.3">
      <c r="A20" t="s">
        <v>1919</v>
      </c>
      <c r="B20" s="1" t="s">
        <v>2120</v>
      </c>
      <c r="C20">
        <v>19</v>
      </c>
      <c r="E20">
        <f t="shared" si="0"/>
        <v>19</v>
      </c>
    </row>
    <row r="21" spans="1:5" x14ac:dyDescent="0.3">
      <c r="A21" t="s">
        <v>1922</v>
      </c>
      <c r="B21" s="1" t="s">
        <v>2121</v>
      </c>
      <c r="C21">
        <v>20</v>
      </c>
      <c r="E21">
        <f t="shared" si="0"/>
        <v>20</v>
      </c>
    </row>
    <row r="22" spans="1:5" x14ac:dyDescent="0.3">
      <c r="A22" t="s">
        <v>1922</v>
      </c>
      <c r="B22" s="1" t="s">
        <v>2122</v>
      </c>
      <c r="C22">
        <v>21</v>
      </c>
      <c r="E22">
        <f t="shared" si="0"/>
        <v>21</v>
      </c>
    </row>
    <row r="23" spans="1:5" x14ac:dyDescent="0.3">
      <c r="A23" t="s">
        <v>1922</v>
      </c>
      <c r="B23" s="1" t="s">
        <v>2123</v>
      </c>
      <c r="C23">
        <v>22</v>
      </c>
      <c r="E23">
        <f t="shared" si="0"/>
        <v>22</v>
      </c>
    </row>
    <row r="24" spans="1:5" x14ac:dyDescent="0.3">
      <c r="B24" t="s">
        <v>874</v>
      </c>
      <c r="C24">
        <v>23</v>
      </c>
      <c r="E24">
        <f t="shared" si="0"/>
        <v>23</v>
      </c>
    </row>
    <row r="25" spans="1:5" x14ac:dyDescent="0.3">
      <c r="A25" t="s">
        <v>864</v>
      </c>
      <c r="B25" s="10" t="s">
        <v>1267</v>
      </c>
      <c r="C25">
        <v>24</v>
      </c>
      <c r="E25">
        <f t="shared" si="0"/>
        <v>24</v>
      </c>
    </row>
    <row r="26" spans="1:5" x14ac:dyDescent="0.3">
      <c r="B26" t="s">
        <v>3153</v>
      </c>
      <c r="C26">
        <v>25</v>
      </c>
      <c r="E26">
        <f t="shared" si="0"/>
        <v>25</v>
      </c>
    </row>
    <row r="27" spans="1:5" x14ac:dyDescent="0.3">
      <c r="B27" t="s">
        <v>3102</v>
      </c>
      <c r="C27">
        <v>26</v>
      </c>
      <c r="E27">
        <f t="shared" si="0"/>
        <v>26</v>
      </c>
    </row>
    <row r="28" spans="1:5" x14ac:dyDescent="0.3">
      <c r="A28" t="s">
        <v>944</v>
      </c>
      <c r="B28" s="10" t="s">
        <v>1161</v>
      </c>
      <c r="C28">
        <v>27</v>
      </c>
      <c r="E28">
        <f t="shared" si="0"/>
        <v>27</v>
      </c>
    </row>
    <row r="29" spans="1:5" x14ac:dyDescent="0.3">
      <c r="A29" t="s">
        <v>1918</v>
      </c>
      <c r="B29" s="10" t="s">
        <v>2124</v>
      </c>
      <c r="C29">
        <v>28</v>
      </c>
      <c r="E29">
        <f t="shared" si="0"/>
        <v>28</v>
      </c>
    </row>
    <row r="30" spans="1:5" x14ac:dyDescent="0.3">
      <c r="A30" t="s">
        <v>864</v>
      </c>
      <c r="B30" s="10" t="s">
        <v>2125</v>
      </c>
      <c r="C30">
        <v>29</v>
      </c>
      <c r="E30">
        <f t="shared" si="0"/>
        <v>29</v>
      </c>
    </row>
    <row r="31" spans="1:5" x14ac:dyDescent="0.3">
      <c r="B31" t="s">
        <v>3111</v>
      </c>
      <c r="C31">
        <v>30</v>
      </c>
      <c r="E31">
        <f t="shared" si="0"/>
        <v>30</v>
      </c>
    </row>
    <row r="32" spans="1:5" x14ac:dyDescent="0.3">
      <c r="A32" t="s">
        <v>921</v>
      </c>
      <c r="B32" s="10" t="s">
        <v>2126</v>
      </c>
      <c r="C32">
        <v>31</v>
      </c>
      <c r="E32">
        <f t="shared" si="0"/>
        <v>31</v>
      </c>
    </row>
    <row r="33" spans="1:5" x14ac:dyDescent="0.3">
      <c r="A33" t="s">
        <v>864</v>
      </c>
      <c r="B33" s="9" t="s">
        <v>2019</v>
      </c>
      <c r="C33">
        <v>32</v>
      </c>
      <c r="E33">
        <f t="shared" si="0"/>
        <v>32</v>
      </c>
    </row>
    <row r="34" spans="1:5" x14ac:dyDescent="0.3">
      <c r="B34" t="s">
        <v>3113</v>
      </c>
      <c r="C34">
        <v>33</v>
      </c>
      <c r="E34">
        <f t="shared" si="0"/>
        <v>33</v>
      </c>
    </row>
    <row r="35" spans="1:5" x14ac:dyDescent="0.3">
      <c r="A35" t="s">
        <v>921</v>
      </c>
      <c r="B35" s="1" t="s">
        <v>2127</v>
      </c>
      <c r="C35">
        <v>34</v>
      </c>
      <c r="E35">
        <f t="shared" si="0"/>
        <v>34</v>
      </c>
    </row>
    <row r="36" spans="1:5" x14ac:dyDescent="0.3">
      <c r="A36" t="s">
        <v>1918</v>
      </c>
      <c r="B36" s="10" t="s">
        <v>2128</v>
      </c>
      <c r="C36">
        <v>35</v>
      </c>
      <c r="E36">
        <f t="shared" si="0"/>
        <v>35</v>
      </c>
    </row>
    <row r="37" spans="1:5" x14ac:dyDescent="0.3">
      <c r="A37" t="s">
        <v>921</v>
      </c>
      <c r="B37" s="1" t="s">
        <v>2129</v>
      </c>
      <c r="C37">
        <v>36</v>
      </c>
      <c r="E37">
        <f t="shared" si="0"/>
        <v>36</v>
      </c>
    </row>
    <row r="38" spans="1:5" x14ac:dyDescent="0.3">
      <c r="A38" t="s">
        <v>864</v>
      </c>
      <c r="B38" s="10" t="s">
        <v>2130</v>
      </c>
      <c r="C38">
        <v>37</v>
      </c>
      <c r="E38">
        <f t="shared" si="0"/>
        <v>37</v>
      </c>
    </row>
    <row r="39" spans="1:5" x14ac:dyDescent="0.3">
      <c r="A39" t="s">
        <v>1919</v>
      </c>
      <c r="B39" s="10" t="s">
        <v>2131</v>
      </c>
      <c r="C39">
        <v>38</v>
      </c>
      <c r="E39">
        <f t="shared" si="0"/>
        <v>38</v>
      </c>
    </row>
    <row r="40" spans="1:5" x14ac:dyDescent="0.3">
      <c r="A40" t="s">
        <v>1919</v>
      </c>
      <c r="B40" s="10" t="s">
        <v>1015</v>
      </c>
      <c r="C40">
        <v>39</v>
      </c>
      <c r="E40">
        <f t="shared" si="0"/>
        <v>39</v>
      </c>
    </row>
    <row r="41" spans="1:5" x14ac:dyDescent="0.3">
      <c r="A41" t="s">
        <v>2048</v>
      </c>
      <c r="B41" s="9" t="s">
        <v>1988</v>
      </c>
      <c r="C41">
        <v>40</v>
      </c>
      <c r="E41">
        <f t="shared" si="0"/>
        <v>40</v>
      </c>
    </row>
    <row r="42" spans="1:5" x14ac:dyDescent="0.3">
      <c r="A42" t="s">
        <v>2493</v>
      </c>
      <c r="B42" s="10" t="s">
        <v>2132</v>
      </c>
      <c r="C42">
        <v>41</v>
      </c>
      <c r="E42">
        <f t="shared" si="0"/>
        <v>41</v>
      </c>
    </row>
    <row r="43" spans="1:5" x14ac:dyDescent="0.3">
      <c r="A43" t="s">
        <v>2493</v>
      </c>
      <c r="B43" s="10" t="s">
        <v>2133</v>
      </c>
      <c r="C43">
        <v>42</v>
      </c>
      <c r="E43">
        <f t="shared" si="0"/>
        <v>42</v>
      </c>
    </row>
    <row r="44" spans="1:5" x14ac:dyDescent="0.3">
      <c r="B44" s="9" t="s">
        <v>2497</v>
      </c>
      <c r="C44">
        <v>43</v>
      </c>
      <c r="E44">
        <f t="shared" si="0"/>
        <v>43</v>
      </c>
    </row>
    <row r="45" spans="1:5" x14ac:dyDescent="0.3">
      <c r="A45" t="s">
        <v>867</v>
      </c>
      <c r="B45" s="10" t="s">
        <v>2134</v>
      </c>
      <c r="C45">
        <v>44</v>
      </c>
      <c r="E45">
        <f t="shared" si="0"/>
        <v>44</v>
      </c>
    </row>
    <row r="46" spans="1:5" x14ac:dyDescent="0.3">
      <c r="A46" t="s">
        <v>867</v>
      </c>
      <c r="B46" s="10" t="s">
        <v>2135</v>
      </c>
      <c r="C46">
        <v>45</v>
      </c>
      <c r="E46">
        <f t="shared" si="0"/>
        <v>45</v>
      </c>
    </row>
    <row r="47" spans="1:5" x14ac:dyDescent="0.3">
      <c r="B47" t="s">
        <v>3098</v>
      </c>
      <c r="C47">
        <v>46</v>
      </c>
      <c r="E47">
        <f t="shared" si="0"/>
        <v>46</v>
      </c>
    </row>
    <row r="48" spans="1:5" x14ac:dyDescent="0.3">
      <c r="B48" t="s">
        <v>2682</v>
      </c>
      <c r="C48">
        <v>47</v>
      </c>
      <c r="E48">
        <f t="shared" si="0"/>
        <v>47</v>
      </c>
    </row>
    <row r="49" spans="1:5" x14ac:dyDescent="0.3">
      <c r="A49" t="s">
        <v>867</v>
      </c>
      <c r="B49" s="10" t="s">
        <v>2136</v>
      </c>
      <c r="C49">
        <v>48</v>
      </c>
      <c r="E49">
        <f t="shared" si="0"/>
        <v>48</v>
      </c>
    </row>
    <row r="50" spans="1:5" x14ac:dyDescent="0.3">
      <c r="A50" t="s">
        <v>1921</v>
      </c>
      <c r="B50" s="10" t="s">
        <v>2137</v>
      </c>
      <c r="C50">
        <v>49</v>
      </c>
      <c r="E50">
        <f t="shared" si="0"/>
        <v>49</v>
      </c>
    </row>
    <row r="51" spans="1:5" x14ac:dyDescent="0.3">
      <c r="A51" t="s">
        <v>1922</v>
      </c>
      <c r="B51" s="1" t="s">
        <v>2138</v>
      </c>
      <c r="C51">
        <v>50</v>
      </c>
      <c r="E51">
        <f t="shared" si="0"/>
        <v>50</v>
      </c>
    </row>
    <row r="52" spans="1:5" x14ac:dyDescent="0.3">
      <c r="A52" t="s">
        <v>1921</v>
      </c>
      <c r="B52" s="1" t="s">
        <v>2139</v>
      </c>
      <c r="C52">
        <v>51</v>
      </c>
      <c r="E52">
        <f t="shared" si="0"/>
        <v>51</v>
      </c>
    </row>
    <row r="53" spans="1:5" x14ac:dyDescent="0.3">
      <c r="A53" t="s">
        <v>867</v>
      </c>
      <c r="B53" s="10" t="s">
        <v>2140</v>
      </c>
      <c r="C53">
        <v>52</v>
      </c>
      <c r="E53">
        <f t="shared" si="0"/>
        <v>52</v>
      </c>
    </row>
    <row r="54" spans="1:5" x14ac:dyDescent="0.3">
      <c r="A54" t="s">
        <v>2493</v>
      </c>
      <c r="B54" s="1" t="s">
        <v>2141</v>
      </c>
      <c r="C54">
        <v>53</v>
      </c>
      <c r="E54">
        <f t="shared" si="0"/>
        <v>53</v>
      </c>
    </row>
    <row r="55" spans="1:5" x14ac:dyDescent="0.3">
      <c r="A55" t="s">
        <v>864</v>
      </c>
      <c r="B55" s="10" t="s">
        <v>2142</v>
      </c>
      <c r="C55">
        <v>54</v>
      </c>
      <c r="E55">
        <f t="shared" si="0"/>
        <v>54</v>
      </c>
    </row>
    <row r="56" spans="1:5" x14ac:dyDescent="0.3">
      <c r="B56" t="s">
        <v>3108</v>
      </c>
      <c r="C56">
        <v>55</v>
      </c>
      <c r="E56">
        <f t="shared" si="0"/>
        <v>55</v>
      </c>
    </row>
    <row r="57" spans="1:5" x14ac:dyDescent="0.3">
      <c r="A57" t="s">
        <v>921</v>
      </c>
      <c r="B57" s="1" t="s">
        <v>2143</v>
      </c>
      <c r="C57">
        <v>56</v>
      </c>
      <c r="E57">
        <f t="shared" si="0"/>
        <v>56</v>
      </c>
    </row>
    <row r="58" spans="1:5" x14ac:dyDescent="0.3">
      <c r="A58" t="s">
        <v>944</v>
      </c>
      <c r="B58" s="10" t="s">
        <v>2144</v>
      </c>
      <c r="C58">
        <v>57</v>
      </c>
      <c r="E58">
        <f t="shared" si="0"/>
        <v>57</v>
      </c>
    </row>
    <row r="59" spans="1:5" x14ac:dyDescent="0.3">
      <c r="A59" t="s">
        <v>2104</v>
      </c>
      <c r="B59" s="10" t="s">
        <v>2145</v>
      </c>
      <c r="C59">
        <v>58</v>
      </c>
      <c r="E59">
        <f t="shared" si="0"/>
        <v>58</v>
      </c>
    </row>
    <row r="60" spans="1:5" x14ac:dyDescent="0.3">
      <c r="A60" t="s">
        <v>1920</v>
      </c>
      <c r="B60" s="10" t="s">
        <v>1173</v>
      </c>
      <c r="C60">
        <v>59</v>
      </c>
      <c r="E60">
        <f t="shared" si="0"/>
        <v>59</v>
      </c>
    </row>
    <row r="61" spans="1:5" x14ac:dyDescent="0.3">
      <c r="A61" t="s">
        <v>864</v>
      </c>
      <c r="B61" s="9" t="s">
        <v>2034</v>
      </c>
      <c r="C61">
        <v>60</v>
      </c>
      <c r="E61">
        <f t="shared" si="0"/>
        <v>60</v>
      </c>
    </row>
    <row r="62" spans="1:5" x14ac:dyDescent="0.3">
      <c r="A62" t="s">
        <v>944</v>
      </c>
      <c r="B62" s="10" t="s">
        <v>2146</v>
      </c>
      <c r="C62">
        <v>61</v>
      </c>
      <c r="E62">
        <f t="shared" si="0"/>
        <v>61</v>
      </c>
    </row>
    <row r="63" spans="1:5" x14ac:dyDescent="0.3">
      <c r="B63" s="9" t="s">
        <v>2501</v>
      </c>
      <c r="C63">
        <v>62</v>
      </c>
      <c r="E63">
        <f t="shared" si="0"/>
        <v>62</v>
      </c>
    </row>
    <row r="64" spans="1:5" x14ac:dyDescent="0.3">
      <c r="A64" t="s">
        <v>2493</v>
      </c>
      <c r="B64" s="1" t="s">
        <v>2147</v>
      </c>
      <c r="C64">
        <v>63</v>
      </c>
      <c r="E64">
        <f t="shared" si="0"/>
        <v>63</v>
      </c>
    </row>
    <row r="65" spans="1:5" x14ac:dyDescent="0.3">
      <c r="A65" t="s">
        <v>1919</v>
      </c>
      <c r="B65" s="9" t="s">
        <v>1987</v>
      </c>
      <c r="C65">
        <v>64</v>
      </c>
      <c r="E65">
        <f t="shared" si="0"/>
        <v>64</v>
      </c>
    </row>
    <row r="66" spans="1:5" x14ac:dyDescent="0.3">
      <c r="B66" s="9" t="s">
        <v>2495</v>
      </c>
      <c r="C66">
        <v>65</v>
      </c>
      <c r="E66">
        <f t="shared" si="0"/>
        <v>65</v>
      </c>
    </row>
    <row r="67" spans="1:5" x14ac:dyDescent="0.3">
      <c r="B67" t="s">
        <v>3107</v>
      </c>
      <c r="C67">
        <v>66</v>
      </c>
      <c r="E67">
        <f t="shared" si="0"/>
        <v>66</v>
      </c>
    </row>
    <row r="68" spans="1:5" x14ac:dyDescent="0.3">
      <c r="A68" t="s">
        <v>1913</v>
      </c>
      <c r="B68" s="10" t="s">
        <v>2148</v>
      </c>
      <c r="C68">
        <v>67</v>
      </c>
      <c r="E68">
        <f t="shared" ref="E68:E131" si="1">E67+1</f>
        <v>67</v>
      </c>
    </row>
    <row r="69" spans="1:5" x14ac:dyDescent="0.3">
      <c r="A69" t="s">
        <v>921</v>
      </c>
      <c r="B69" s="1" t="s">
        <v>2149</v>
      </c>
      <c r="C69">
        <v>68</v>
      </c>
      <c r="E69">
        <f t="shared" si="1"/>
        <v>68</v>
      </c>
    </row>
    <row r="70" spans="1:5" x14ac:dyDescent="0.3">
      <c r="A70" t="s">
        <v>867</v>
      </c>
      <c r="B70" s="10" t="s">
        <v>2150</v>
      </c>
      <c r="C70">
        <v>69</v>
      </c>
      <c r="E70">
        <f t="shared" si="1"/>
        <v>69</v>
      </c>
    </row>
    <row r="71" spans="1:5" x14ac:dyDescent="0.3">
      <c r="A71" t="s">
        <v>1917</v>
      </c>
      <c r="B71" s="10" t="s">
        <v>2151</v>
      </c>
      <c r="C71">
        <v>70</v>
      </c>
      <c r="E71">
        <f t="shared" si="1"/>
        <v>70</v>
      </c>
    </row>
    <row r="72" spans="1:5" x14ac:dyDescent="0.3">
      <c r="A72" t="s">
        <v>867</v>
      </c>
      <c r="B72" s="10" t="s">
        <v>2490</v>
      </c>
      <c r="C72">
        <v>71</v>
      </c>
      <c r="E72">
        <f t="shared" si="1"/>
        <v>71</v>
      </c>
    </row>
    <row r="73" spans="1:5" x14ac:dyDescent="0.3">
      <c r="B73" t="s">
        <v>3151</v>
      </c>
      <c r="C73">
        <v>72</v>
      </c>
      <c r="E73">
        <f t="shared" si="1"/>
        <v>72</v>
      </c>
    </row>
    <row r="74" spans="1:5" x14ac:dyDescent="0.3">
      <c r="B74" s="9" t="s">
        <v>2506</v>
      </c>
      <c r="C74">
        <v>73</v>
      </c>
      <c r="E74">
        <f t="shared" si="1"/>
        <v>73</v>
      </c>
    </row>
    <row r="75" spans="1:5" x14ac:dyDescent="0.3">
      <c r="A75" t="s">
        <v>2073</v>
      </c>
      <c r="B75" s="10" t="s">
        <v>2152</v>
      </c>
      <c r="C75">
        <v>74</v>
      </c>
      <c r="E75">
        <f t="shared" si="1"/>
        <v>74</v>
      </c>
    </row>
    <row r="76" spans="1:5" x14ac:dyDescent="0.3">
      <c r="A76" t="s">
        <v>2048</v>
      </c>
      <c r="B76" s="9" t="s">
        <v>1983</v>
      </c>
      <c r="C76">
        <v>75</v>
      </c>
      <c r="E76">
        <f t="shared" si="1"/>
        <v>75</v>
      </c>
    </row>
    <row r="77" spans="1:5" x14ac:dyDescent="0.3">
      <c r="A77" t="s">
        <v>2048</v>
      </c>
      <c r="B77" s="9" t="s">
        <v>2044</v>
      </c>
      <c r="C77">
        <v>76</v>
      </c>
      <c r="E77">
        <f t="shared" si="1"/>
        <v>76</v>
      </c>
    </row>
    <row r="78" spans="1:5" x14ac:dyDescent="0.3">
      <c r="A78" t="s">
        <v>1919</v>
      </c>
      <c r="B78" s="10" t="s">
        <v>2153</v>
      </c>
      <c r="C78">
        <v>77</v>
      </c>
      <c r="E78">
        <f t="shared" si="1"/>
        <v>77</v>
      </c>
    </row>
    <row r="79" spans="1:5" x14ac:dyDescent="0.3">
      <c r="B79" s="10" t="s">
        <v>2154</v>
      </c>
      <c r="C79">
        <v>78</v>
      </c>
      <c r="E79">
        <f t="shared" si="1"/>
        <v>78</v>
      </c>
    </row>
    <row r="80" spans="1:5" x14ac:dyDescent="0.3">
      <c r="A80" t="s">
        <v>844</v>
      </c>
      <c r="B80" s="1" t="s">
        <v>2155</v>
      </c>
      <c r="C80">
        <v>79</v>
      </c>
      <c r="E80">
        <f t="shared" si="1"/>
        <v>79</v>
      </c>
    </row>
    <row r="81" spans="1:5" x14ac:dyDescent="0.3">
      <c r="A81" t="s">
        <v>2104</v>
      </c>
      <c r="B81" s="10" t="s">
        <v>2156</v>
      </c>
      <c r="C81">
        <v>80</v>
      </c>
      <c r="E81">
        <f t="shared" si="1"/>
        <v>80</v>
      </c>
    </row>
    <row r="82" spans="1:5" x14ac:dyDescent="0.3">
      <c r="B82" t="s">
        <v>3109</v>
      </c>
      <c r="C82">
        <v>81</v>
      </c>
      <c r="E82">
        <f t="shared" si="1"/>
        <v>81</v>
      </c>
    </row>
    <row r="83" spans="1:5" x14ac:dyDescent="0.3">
      <c r="A83" t="s">
        <v>1918</v>
      </c>
      <c r="B83" s="10" t="s">
        <v>2157</v>
      </c>
      <c r="C83">
        <v>82</v>
      </c>
      <c r="E83">
        <f t="shared" si="1"/>
        <v>82</v>
      </c>
    </row>
    <row r="84" spans="1:5" x14ac:dyDescent="0.3">
      <c r="A84" t="s">
        <v>1919</v>
      </c>
      <c r="B84" s="1" t="s">
        <v>2025</v>
      </c>
      <c r="C84">
        <v>83</v>
      </c>
      <c r="E84">
        <f t="shared" si="1"/>
        <v>83</v>
      </c>
    </row>
    <row r="85" spans="1:5" x14ac:dyDescent="0.3">
      <c r="A85" t="s">
        <v>1920</v>
      </c>
      <c r="B85" s="10" t="s">
        <v>2158</v>
      </c>
      <c r="C85">
        <v>84</v>
      </c>
      <c r="E85">
        <f t="shared" si="1"/>
        <v>84</v>
      </c>
    </row>
    <row r="86" spans="1:5" x14ac:dyDescent="0.3">
      <c r="A86" t="s">
        <v>1920</v>
      </c>
      <c r="B86" s="10" t="s">
        <v>2159</v>
      </c>
      <c r="C86">
        <v>85</v>
      </c>
      <c r="E86">
        <f t="shared" si="1"/>
        <v>85</v>
      </c>
    </row>
    <row r="87" spans="1:5" x14ac:dyDescent="0.3">
      <c r="A87" t="s">
        <v>1918</v>
      </c>
      <c r="B87" s="10" t="s">
        <v>2160</v>
      </c>
      <c r="C87">
        <v>86</v>
      </c>
      <c r="E87">
        <f t="shared" si="1"/>
        <v>86</v>
      </c>
    </row>
    <row r="88" spans="1:5" x14ac:dyDescent="0.3">
      <c r="A88" t="s">
        <v>1918</v>
      </c>
      <c r="B88" s="10" t="s">
        <v>2161</v>
      </c>
      <c r="C88">
        <v>87</v>
      </c>
      <c r="E88">
        <f t="shared" si="1"/>
        <v>87</v>
      </c>
    </row>
    <row r="89" spans="1:5" x14ac:dyDescent="0.3">
      <c r="A89" t="s">
        <v>1919</v>
      </c>
      <c r="B89" s="10" t="s">
        <v>2162</v>
      </c>
      <c r="C89">
        <v>88</v>
      </c>
      <c r="E89">
        <f t="shared" si="1"/>
        <v>88</v>
      </c>
    </row>
    <row r="90" spans="1:5" x14ac:dyDescent="0.3">
      <c r="A90" t="s">
        <v>844</v>
      </c>
      <c r="B90" s="1" t="s">
        <v>2163</v>
      </c>
      <c r="C90">
        <v>89</v>
      </c>
      <c r="E90">
        <f t="shared" si="1"/>
        <v>89</v>
      </c>
    </row>
    <row r="91" spans="1:5" x14ac:dyDescent="0.3">
      <c r="A91" t="s">
        <v>2048</v>
      </c>
      <c r="B91" s="9" t="s">
        <v>2039</v>
      </c>
      <c r="C91">
        <v>90</v>
      </c>
      <c r="E91">
        <f t="shared" si="1"/>
        <v>90</v>
      </c>
    </row>
    <row r="92" spans="1:5" x14ac:dyDescent="0.3">
      <c r="A92" t="s">
        <v>2048</v>
      </c>
      <c r="B92" s="9" t="s">
        <v>2018</v>
      </c>
      <c r="C92">
        <v>91</v>
      </c>
      <c r="E92">
        <f t="shared" si="1"/>
        <v>91</v>
      </c>
    </row>
    <row r="93" spans="1:5" x14ac:dyDescent="0.3">
      <c r="A93" t="s">
        <v>1919</v>
      </c>
      <c r="B93" s="1" t="s">
        <v>2164</v>
      </c>
      <c r="C93">
        <v>92</v>
      </c>
      <c r="E93">
        <f t="shared" si="1"/>
        <v>92</v>
      </c>
    </row>
    <row r="94" spans="1:5" x14ac:dyDescent="0.3">
      <c r="A94" t="s">
        <v>2073</v>
      </c>
      <c r="B94" s="10" t="s">
        <v>2165</v>
      </c>
      <c r="C94">
        <v>93</v>
      </c>
      <c r="E94">
        <f t="shared" si="1"/>
        <v>93</v>
      </c>
    </row>
    <row r="95" spans="1:5" x14ac:dyDescent="0.3">
      <c r="A95" t="s">
        <v>1913</v>
      </c>
      <c r="B95" s="10" t="s">
        <v>2166</v>
      </c>
      <c r="C95">
        <v>94</v>
      </c>
      <c r="E95">
        <f t="shared" si="1"/>
        <v>94</v>
      </c>
    </row>
    <row r="96" spans="1:5" x14ac:dyDescent="0.3">
      <c r="A96" t="s">
        <v>864</v>
      </c>
      <c r="B96" s="10" t="s">
        <v>2167</v>
      </c>
      <c r="C96">
        <v>95</v>
      </c>
      <c r="E96">
        <f t="shared" si="1"/>
        <v>95</v>
      </c>
    </row>
    <row r="97" spans="1:5" x14ac:dyDescent="0.3">
      <c r="B97" s="10" t="s">
        <v>2168</v>
      </c>
      <c r="C97">
        <v>96</v>
      </c>
      <c r="E97">
        <f t="shared" si="1"/>
        <v>96</v>
      </c>
    </row>
    <row r="98" spans="1:5" x14ac:dyDescent="0.3">
      <c r="B98" s="10" t="s">
        <v>2169</v>
      </c>
      <c r="C98">
        <v>97</v>
      </c>
      <c r="E98">
        <f t="shared" si="1"/>
        <v>97</v>
      </c>
    </row>
    <row r="99" spans="1:5" x14ac:dyDescent="0.3">
      <c r="A99" t="s">
        <v>867</v>
      </c>
      <c r="B99" s="10" t="s">
        <v>2170</v>
      </c>
      <c r="C99">
        <v>98</v>
      </c>
      <c r="E99">
        <f t="shared" si="1"/>
        <v>98</v>
      </c>
    </row>
    <row r="100" spans="1:5" x14ac:dyDescent="0.3">
      <c r="A100" t="s">
        <v>864</v>
      </c>
      <c r="B100" s="10" t="s">
        <v>2171</v>
      </c>
      <c r="C100">
        <v>99</v>
      </c>
      <c r="E100">
        <f t="shared" si="1"/>
        <v>99</v>
      </c>
    </row>
    <row r="101" spans="1:5" x14ac:dyDescent="0.3">
      <c r="A101" t="s">
        <v>1911</v>
      </c>
      <c r="B101" s="1" t="s">
        <v>2172</v>
      </c>
      <c r="C101">
        <v>100</v>
      </c>
      <c r="E101">
        <f t="shared" si="1"/>
        <v>100</v>
      </c>
    </row>
    <row r="102" spans="1:5" x14ac:dyDescent="0.3">
      <c r="A102" t="s">
        <v>2049</v>
      </c>
      <c r="B102" s="9" t="s">
        <v>1989</v>
      </c>
      <c r="C102">
        <v>101</v>
      </c>
      <c r="E102">
        <f t="shared" si="1"/>
        <v>101</v>
      </c>
    </row>
    <row r="103" spans="1:5" x14ac:dyDescent="0.3">
      <c r="A103" t="s">
        <v>2104</v>
      </c>
      <c r="B103" s="10" t="s">
        <v>2173</v>
      </c>
      <c r="C103">
        <v>102</v>
      </c>
      <c r="E103">
        <f t="shared" si="1"/>
        <v>102</v>
      </c>
    </row>
    <row r="104" spans="1:5" x14ac:dyDescent="0.3">
      <c r="B104" t="s">
        <v>3112</v>
      </c>
      <c r="C104">
        <v>103</v>
      </c>
      <c r="E104">
        <f t="shared" si="1"/>
        <v>103</v>
      </c>
    </row>
    <row r="105" spans="1:5" x14ac:dyDescent="0.3">
      <c r="A105" t="s">
        <v>2049</v>
      </c>
      <c r="B105" s="9" t="s">
        <v>2021</v>
      </c>
      <c r="C105">
        <v>104</v>
      </c>
      <c r="E105">
        <f t="shared" si="1"/>
        <v>104</v>
      </c>
    </row>
    <row r="106" spans="1:5" x14ac:dyDescent="0.3">
      <c r="A106" t="s">
        <v>2049</v>
      </c>
      <c r="B106" s="9" t="s">
        <v>1979</v>
      </c>
      <c r="C106">
        <v>105</v>
      </c>
      <c r="E106">
        <f t="shared" si="1"/>
        <v>105</v>
      </c>
    </row>
    <row r="107" spans="1:5" x14ac:dyDescent="0.3">
      <c r="A107" t="s">
        <v>1918</v>
      </c>
      <c r="B107" s="10" t="s">
        <v>2174</v>
      </c>
      <c r="C107">
        <v>106</v>
      </c>
      <c r="E107">
        <f t="shared" si="1"/>
        <v>106</v>
      </c>
    </row>
    <row r="108" spans="1:5" x14ac:dyDescent="0.3">
      <c r="B108" s="9" t="s">
        <v>2500</v>
      </c>
      <c r="C108">
        <v>107</v>
      </c>
      <c r="E108">
        <f t="shared" si="1"/>
        <v>107</v>
      </c>
    </row>
    <row r="109" spans="1:5" x14ac:dyDescent="0.3">
      <c r="A109" t="s">
        <v>2104</v>
      </c>
      <c r="B109" s="10" t="s">
        <v>2175</v>
      </c>
      <c r="C109">
        <v>108</v>
      </c>
      <c r="E109">
        <f t="shared" si="1"/>
        <v>108</v>
      </c>
    </row>
    <row r="110" spans="1:5" x14ac:dyDescent="0.3">
      <c r="A110" t="s">
        <v>864</v>
      </c>
      <c r="B110" s="10" t="s">
        <v>2176</v>
      </c>
      <c r="C110">
        <v>109</v>
      </c>
      <c r="E110">
        <f t="shared" si="1"/>
        <v>109</v>
      </c>
    </row>
    <row r="111" spans="1:5" x14ac:dyDescent="0.3">
      <c r="A111" t="s">
        <v>1919</v>
      </c>
      <c r="B111" s="9" t="s">
        <v>2511</v>
      </c>
      <c r="C111">
        <v>110</v>
      </c>
      <c r="E111">
        <f t="shared" si="1"/>
        <v>110</v>
      </c>
    </row>
    <row r="112" spans="1:5" x14ac:dyDescent="0.3">
      <c r="A112" t="s">
        <v>1918</v>
      </c>
      <c r="B112" s="1" t="s">
        <v>2177</v>
      </c>
      <c r="C112">
        <v>111</v>
      </c>
      <c r="E112">
        <f t="shared" si="1"/>
        <v>111</v>
      </c>
    </row>
    <row r="113" spans="1:5" x14ac:dyDescent="0.3">
      <c r="A113" t="s">
        <v>1917</v>
      </c>
      <c r="B113" s="10" t="s">
        <v>2178</v>
      </c>
      <c r="C113">
        <v>112</v>
      </c>
      <c r="E113">
        <f t="shared" si="1"/>
        <v>112</v>
      </c>
    </row>
    <row r="114" spans="1:5" x14ac:dyDescent="0.3">
      <c r="B114" t="s">
        <v>3120</v>
      </c>
      <c r="C114">
        <v>113</v>
      </c>
      <c r="E114">
        <f t="shared" si="1"/>
        <v>113</v>
      </c>
    </row>
    <row r="115" spans="1:5" x14ac:dyDescent="0.3">
      <c r="A115" t="s">
        <v>921</v>
      </c>
      <c r="B115" s="1" t="s">
        <v>2179</v>
      </c>
      <c r="C115">
        <v>114</v>
      </c>
      <c r="E115">
        <f t="shared" si="1"/>
        <v>114</v>
      </c>
    </row>
    <row r="116" spans="1:5" x14ac:dyDescent="0.3">
      <c r="A116" t="s">
        <v>1919</v>
      </c>
      <c r="B116" s="1" t="s">
        <v>2180</v>
      </c>
      <c r="C116">
        <v>115</v>
      </c>
      <c r="E116">
        <f t="shared" si="1"/>
        <v>115</v>
      </c>
    </row>
    <row r="117" spans="1:5" x14ac:dyDescent="0.3">
      <c r="A117" t="s">
        <v>2049</v>
      </c>
      <c r="B117" s="9" t="s">
        <v>2001</v>
      </c>
      <c r="C117">
        <v>116</v>
      </c>
      <c r="E117">
        <f t="shared" si="1"/>
        <v>116</v>
      </c>
    </row>
    <row r="118" spans="1:5" x14ac:dyDescent="0.3">
      <c r="A118" t="s">
        <v>1919</v>
      </c>
      <c r="B118" s="1" t="s">
        <v>2181</v>
      </c>
      <c r="C118">
        <v>117</v>
      </c>
      <c r="E118">
        <f t="shared" si="1"/>
        <v>117</v>
      </c>
    </row>
    <row r="119" spans="1:5" x14ac:dyDescent="0.3">
      <c r="A119" t="s">
        <v>1919</v>
      </c>
      <c r="B119" s="10" t="s">
        <v>2182</v>
      </c>
      <c r="C119">
        <v>118</v>
      </c>
      <c r="E119">
        <f t="shared" si="1"/>
        <v>118</v>
      </c>
    </row>
    <row r="120" spans="1:5" x14ac:dyDescent="0.3">
      <c r="B120" s="10" t="s">
        <v>2183</v>
      </c>
      <c r="C120">
        <v>119</v>
      </c>
      <c r="E120">
        <f t="shared" si="1"/>
        <v>119</v>
      </c>
    </row>
    <row r="121" spans="1:5" x14ac:dyDescent="0.3">
      <c r="B121" t="s">
        <v>2641</v>
      </c>
      <c r="C121">
        <v>120</v>
      </c>
      <c r="E121">
        <f t="shared" si="1"/>
        <v>120</v>
      </c>
    </row>
    <row r="122" spans="1:5" x14ac:dyDescent="0.3">
      <c r="A122" t="s">
        <v>2049</v>
      </c>
      <c r="B122" s="9" t="s">
        <v>2026</v>
      </c>
      <c r="C122">
        <v>121</v>
      </c>
      <c r="E122">
        <f t="shared" si="1"/>
        <v>121</v>
      </c>
    </row>
    <row r="123" spans="1:5" x14ac:dyDescent="0.3">
      <c r="A123" t="s">
        <v>1919</v>
      </c>
      <c r="B123" s="10" t="s">
        <v>2184</v>
      </c>
      <c r="C123">
        <v>122</v>
      </c>
      <c r="E123">
        <f t="shared" si="1"/>
        <v>122</v>
      </c>
    </row>
    <row r="124" spans="1:5" x14ac:dyDescent="0.3">
      <c r="A124" t="s">
        <v>1918</v>
      </c>
      <c r="B124" s="10" t="s">
        <v>2185</v>
      </c>
      <c r="C124">
        <v>123</v>
      </c>
      <c r="E124">
        <f t="shared" si="1"/>
        <v>123</v>
      </c>
    </row>
    <row r="125" spans="1:5" x14ac:dyDescent="0.3">
      <c r="A125" t="s">
        <v>1919</v>
      </c>
      <c r="B125" s="1" t="s">
        <v>2186</v>
      </c>
      <c r="C125">
        <v>124</v>
      </c>
      <c r="E125">
        <f t="shared" si="1"/>
        <v>124</v>
      </c>
    </row>
    <row r="126" spans="1:5" x14ac:dyDescent="0.3">
      <c r="A126" t="s">
        <v>864</v>
      </c>
      <c r="B126" s="10" t="s">
        <v>968</v>
      </c>
      <c r="C126">
        <v>125</v>
      </c>
      <c r="E126">
        <f t="shared" si="1"/>
        <v>125</v>
      </c>
    </row>
    <row r="127" spans="1:5" x14ac:dyDescent="0.3">
      <c r="A127" t="s">
        <v>1919</v>
      </c>
      <c r="B127" s="1" t="s">
        <v>2187</v>
      </c>
      <c r="C127">
        <v>126</v>
      </c>
      <c r="E127">
        <f t="shared" si="1"/>
        <v>126</v>
      </c>
    </row>
    <row r="128" spans="1:5" x14ac:dyDescent="0.3">
      <c r="A128" t="s">
        <v>864</v>
      </c>
      <c r="B128" s="10" t="s">
        <v>2188</v>
      </c>
      <c r="C128">
        <v>127</v>
      </c>
      <c r="E128">
        <f t="shared" si="1"/>
        <v>127</v>
      </c>
    </row>
    <row r="129" spans="1:5" x14ac:dyDescent="0.3">
      <c r="A129" t="s">
        <v>1918</v>
      </c>
      <c r="B129" s="10" t="s">
        <v>2014</v>
      </c>
      <c r="C129">
        <v>128</v>
      </c>
      <c r="E129">
        <f t="shared" si="1"/>
        <v>128</v>
      </c>
    </row>
    <row r="130" spans="1:5" x14ac:dyDescent="0.3">
      <c r="A130" t="s">
        <v>1919</v>
      </c>
      <c r="B130" s="10" t="s">
        <v>2189</v>
      </c>
      <c r="C130">
        <v>129</v>
      </c>
      <c r="E130">
        <f t="shared" si="1"/>
        <v>129</v>
      </c>
    </row>
    <row r="131" spans="1:5" x14ac:dyDescent="0.3">
      <c r="A131" t="s">
        <v>1919</v>
      </c>
      <c r="B131" s="10" t="s">
        <v>2190</v>
      </c>
      <c r="C131">
        <v>130</v>
      </c>
      <c r="E131">
        <f t="shared" si="1"/>
        <v>130</v>
      </c>
    </row>
    <row r="132" spans="1:5" x14ac:dyDescent="0.3">
      <c r="B132" s="10" t="s">
        <v>2191</v>
      </c>
      <c r="C132">
        <v>131</v>
      </c>
      <c r="E132">
        <f t="shared" ref="E132:E195" si="2">E131+1</f>
        <v>131</v>
      </c>
    </row>
    <row r="133" spans="1:5" x14ac:dyDescent="0.3">
      <c r="A133" t="s">
        <v>1918</v>
      </c>
      <c r="B133" s="10" t="s">
        <v>2192</v>
      </c>
      <c r="C133">
        <v>132</v>
      </c>
      <c r="E133">
        <f t="shared" si="2"/>
        <v>132</v>
      </c>
    </row>
    <row r="134" spans="1:5" x14ac:dyDescent="0.3">
      <c r="A134" t="s">
        <v>1919</v>
      </c>
      <c r="B134" s="10" t="s">
        <v>2193</v>
      </c>
      <c r="C134">
        <v>133</v>
      </c>
      <c r="E134">
        <f t="shared" si="2"/>
        <v>133</v>
      </c>
    </row>
    <row r="135" spans="1:5" x14ac:dyDescent="0.3">
      <c r="A135" t="s">
        <v>1919</v>
      </c>
      <c r="B135" s="10" t="s">
        <v>2194</v>
      </c>
      <c r="C135">
        <v>134</v>
      </c>
      <c r="E135">
        <f t="shared" si="2"/>
        <v>134</v>
      </c>
    </row>
    <row r="136" spans="1:5" x14ac:dyDescent="0.3">
      <c r="B136" s="10" t="s">
        <v>940</v>
      </c>
      <c r="C136">
        <v>135</v>
      </c>
      <c r="E136">
        <f t="shared" si="2"/>
        <v>135</v>
      </c>
    </row>
    <row r="137" spans="1:5" x14ac:dyDescent="0.3">
      <c r="B137" s="10" t="s">
        <v>2195</v>
      </c>
      <c r="C137">
        <v>136</v>
      </c>
      <c r="E137">
        <f t="shared" si="2"/>
        <v>136</v>
      </c>
    </row>
    <row r="138" spans="1:5" x14ac:dyDescent="0.3">
      <c r="A138" t="s">
        <v>1919</v>
      </c>
      <c r="B138" s="10" t="s">
        <v>2196</v>
      </c>
      <c r="C138">
        <v>137</v>
      </c>
      <c r="E138">
        <f t="shared" si="2"/>
        <v>137</v>
      </c>
    </row>
    <row r="139" spans="1:5" x14ac:dyDescent="0.3">
      <c r="A139" t="s">
        <v>1919</v>
      </c>
      <c r="B139" s="10" t="s">
        <v>2197</v>
      </c>
      <c r="C139">
        <v>138</v>
      </c>
      <c r="E139">
        <f t="shared" si="2"/>
        <v>138</v>
      </c>
    </row>
    <row r="140" spans="1:5" x14ac:dyDescent="0.3">
      <c r="A140" t="s">
        <v>867</v>
      </c>
      <c r="B140" s="10" t="s">
        <v>2198</v>
      </c>
      <c r="C140">
        <v>139</v>
      </c>
      <c r="E140">
        <f t="shared" si="2"/>
        <v>139</v>
      </c>
    </row>
    <row r="141" spans="1:5" x14ac:dyDescent="0.3">
      <c r="A141" t="s">
        <v>864</v>
      </c>
      <c r="B141" s="10" t="s">
        <v>2199</v>
      </c>
      <c r="C141">
        <v>140</v>
      </c>
      <c r="E141">
        <f t="shared" si="2"/>
        <v>140</v>
      </c>
    </row>
    <row r="142" spans="1:5" x14ac:dyDescent="0.3">
      <c r="B142" s="10" t="s">
        <v>2200</v>
      </c>
      <c r="C142">
        <v>141</v>
      </c>
      <c r="E142">
        <f t="shared" si="2"/>
        <v>141</v>
      </c>
    </row>
    <row r="143" spans="1:5" x14ac:dyDescent="0.3">
      <c r="A143" t="s">
        <v>1919</v>
      </c>
      <c r="B143" s="10" t="s">
        <v>2201</v>
      </c>
      <c r="C143">
        <v>142</v>
      </c>
      <c r="E143">
        <f t="shared" si="2"/>
        <v>142</v>
      </c>
    </row>
    <row r="144" spans="1:5" x14ac:dyDescent="0.3">
      <c r="A144" t="s">
        <v>1919</v>
      </c>
      <c r="B144" s="10" t="s">
        <v>2202</v>
      </c>
      <c r="C144">
        <v>143</v>
      </c>
      <c r="E144">
        <f t="shared" si="2"/>
        <v>143</v>
      </c>
    </row>
    <row r="145" spans="1:5" x14ac:dyDescent="0.3">
      <c r="A145" t="s">
        <v>1919</v>
      </c>
      <c r="B145" s="10" t="s">
        <v>2203</v>
      </c>
      <c r="C145">
        <v>144</v>
      </c>
      <c r="E145">
        <f t="shared" si="2"/>
        <v>144</v>
      </c>
    </row>
    <row r="146" spans="1:5" x14ac:dyDescent="0.3">
      <c r="A146" t="s">
        <v>1919</v>
      </c>
      <c r="B146" s="1" t="s">
        <v>2204</v>
      </c>
      <c r="C146">
        <v>145</v>
      </c>
      <c r="E146">
        <f t="shared" si="2"/>
        <v>145</v>
      </c>
    </row>
    <row r="147" spans="1:5" x14ac:dyDescent="0.3">
      <c r="A147" t="s">
        <v>867</v>
      </c>
      <c r="B147" s="1" t="s">
        <v>2205</v>
      </c>
      <c r="C147">
        <v>146</v>
      </c>
      <c r="E147">
        <f t="shared" si="2"/>
        <v>146</v>
      </c>
    </row>
    <row r="148" spans="1:5" x14ac:dyDescent="0.3">
      <c r="A148" t="s">
        <v>867</v>
      </c>
      <c r="B148" s="1" t="s">
        <v>2206</v>
      </c>
      <c r="C148">
        <v>147</v>
      </c>
      <c r="E148">
        <f t="shared" si="2"/>
        <v>147</v>
      </c>
    </row>
    <row r="149" spans="1:5" x14ac:dyDescent="0.3">
      <c r="A149" t="s">
        <v>2049</v>
      </c>
      <c r="B149" s="9" t="s">
        <v>1993</v>
      </c>
      <c r="C149">
        <v>148</v>
      </c>
      <c r="E149">
        <f t="shared" si="2"/>
        <v>148</v>
      </c>
    </row>
    <row r="150" spans="1:5" x14ac:dyDescent="0.3">
      <c r="B150" s="10" t="s">
        <v>2491</v>
      </c>
      <c r="C150">
        <v>149</v>
      </c>
      <c r="E150">
        <f t="shared" si="2"/>
        <v>149</v>
      </c>
    </row>
    <row r="151" spans="1:5" x14ac:dyDescent="0.3">
      <c r="B151" s="10" t="s">
        <v>2207</v>
      </c>
      <c r="C151">
        <v>150</v>
      </c>
      <c r="E151">
        <f t="shared" si="2"/>
        <v>150</v>
      </c>
    </row>
    <row r="152" spans="1:5" x14ac:dyDescent="0.3">
      <c r="B152" s="9" t="s">
        <v>2508</v>
      </c>
      <c r="C152">
        <v>151</v>
      </c>
      <c r="E152">
        <f t="shared" si="2"/>
        <v>151</v>
      </c>
    </row>
    <row r="153" spans="1:5" x14ac:dyDescent="0.3">
      <c r="B153" s="10" t="s">
        <v>2208</v>
      </c>
      <c r="C153">
        <v>152</v>
      </c>
      <c r="E153">
        <f t="shared" si="2"/>
        <v>152</v>
      </c>
    </row>
    <row r="154" spans="1:5" x14ac:dyDescent="0.3">
      <c r="A154" t="s">
        <v>1919</v>
      </c>
      <c r="B154" s="1" t="s">
        <v>2209</v>
      </c>
      <c r="C154">
        <v>153</v>
      </c>
      <c r="E154">
        <f t="shared" si="2"/>
        <v>153</v>
      </c>
    </row>
    <row r="155" spans="1:5" x14ac:dyDescent="0.3">
      <c r="A155" t="s">
        <v>864</v>
      </c>
      <c r="B155" s="10" t="s">
        <v>2210</v>
      </c>
      <c r="C155">
        <v>154</v>
      </c>
      <c r="E155">
        <f t="shared" si="2"/>
        <v>154</v>
      </c>
    </row>
    <row r="156" spans="1:5" x14ac:dyDescent="0.3">
      <c r="A156" t="s">
        <v>864</v>
      </c>
      <c r="B156" s="10" t="s">
        <v>2211</v>
      </c>
      <c r="C156">
        <v>155</v>
      </c>
      <c r="E156">
        <f t="shared" si="2"/>
        <v>155</v>
      </c>
    </row>
    <row r="157" spans="1:5" x14ac:dyDescent="0.3">
      <c r="A157" t="s">
        <v>1919</v>
      </c>
      <c r="B157" s="10" t="s">
        <v>2212</v>
      </c>
      <c r="C157">
        <v>156</v>
      </c>
      <c r="E157">
        <f t="shared" si="2"/>
        <v>156</v>
      </c>
    </row>
    <row r="158" spans="1:5" x14ac:dyDescent="0.3">
      <c r="A158" t="s">
        <v>2104</v>
      </c>
      <c r="B158" s="10" t="s">
        <v>2213</v>
      </c>
      <c r="C158">
        <v>157</v>
      </c>
      <c r="E158">
        <f t="shared" si="2"/>
        <v>157</v>
      </c>
    </row>
    <row r="159" spans="1:5" x14ac:dyDescent="0.3">
      <c r="B159" t="s">
        <v>2634</v>
      </c>
      <c r="C159">
        <v>158</v>
      </c>
      <c r="E159">
        <f t="shared" si="2"/>
        <v>158</v>
      </c>
    </row>
    <row r="160" spans="1:5" x14ac:dyDescent="0.3">
      <c r="B160" s="10" t="s">
        <v>2214</v>
      </c>
      <c r="C160">
        <v>159</v>
      </c>
      <c r="E160">
        <f t="shared" si="2"/>
        <v>159</v>
      </c>
    </row>
    <row r="161" spans="1:5" x14ac:dyDescent="0.3">
      <c r="A161" t="s">
        <v>1913</v>
      </c>
      <c r="B161" s="10" t="s">
        <v>2215</v>
      </c>
      <c r="C161">
        <v>160</v>
      </c>
      <c r="E161">
        <f t="shared" si="2"/>
        <v>160</v>
      </c>
    </row>
    <row r="162" spans="1:5" x14ac:dyDescent="0.3">
      <c r="A162" t="s">
        <v>2049</v>
      </c>
      <c r="B162" s="9" t="s">
        <v>1994</v>
      </c>
      <c r="C162">
        <v>161</v>
      </c>
      <c r="E162">
        <f t="shared" si="2"/>
        <v>161</v>
      </c>
    </row>
    <row r="163" spans="1:5" x14ac:dyDescent="0.3">
      <c r="A163" t="s">
        <v>2049</v>
      </c>
      <c r="B163" s="9" t="s">
        <v>2216</v>
      </c>
      <c r="C163">
        <v>162</v>
      </c>
      <c r="E163">
        <f t="shared" si="2"/>
        <v>162</v>
      </c>
    </row>
    <row r="164" spans="1:5" x14ac:dyDescent="0.3">
      <c r="A164" t="s">
        <v>921</v>
      </c>
      <c r="B164" s="1" t="s">
        <v>2217</v>
      </c>
      <c r="C164">
        <v>163</v>
      </c>
      <c r="E164">
        <f t="shared" si="2"/>
        <v>163</v>
      </c>
    </row>
    <row r="165" spans="1:5" x14ac:dyDescent="0.3">
      <c r="A165" t="s">
        <v>1918</v>
      </c>
      <c r="B165" s="1" t="s">
        <v>2218</v>
      </c>
      <c r="C165">
        <v>164</v>
      </c>
      <c r="E165">
        <f t="shared" si="2"/>
        <v>164</v>
      </c>
    </row>
    <row r="166" spans="1:5" x14ac:dyDescent="0.3">
      <c r="B166" t="s">
        <v>2937</v>
      </c>
      <c r="C166">
        <v>165</v>
      </c>
      <c r="E166">
        <f t="shared" si="2"/>
        <v>165</v>
      </c>
    </row>
    <row r="167" spans="1:5" x14ac:dyDescent="0.3">
      <c r="A167" t="s">
        <v>2104</v>
      </c>
      <c r="B167" s="10" t="s">
        <v>2219</v>
      </c>
      <c r="C167">
        <v>166</v>
      </c>
      <c r="E167">
        <f t="shared" si="2"/>
        <v>166</v>
      </c>
    </row>
    <row r="168" spans="1:5" x14ac:dyDescent="0.3">
      <c r="A168" t="s">
        <v>844</v>
      </c>
      <c r="B168" s="1" t="s">
        <v>2220</v>
      </c>
      <c r="C168">
        <v>167</v>
      </c>
      <c r="E168">
        <f t="shared" si="2"/>
        <v>167</v>
      </c>
    </row>
    <row r="169" spans="1:5" x14ac:dyDescent="0.3">
      <c r="A169" t="s">
        <v>2049</v>
      </c>
      <c r="B169" s="9" t="s">
        <v>1996</v>
      </c>
      <c r="C169">
        <v>168</v>
      </c>
      <c r="E169">
        <f t="shared" si="2"/>
        <v>168</v>
      </c>
    </row>
    <row r="170" spans="1:5" x14ac:dyDescent="0.3">
      <c r="A170" t="s">
        <v>864</v>
      </c>
      <c r="B170" s="10" t="s">
        <v>2221</v>
      </c>
      <c r="C170">
        <v>169</v>
      </c>
      <c r="E170">
        <f t="shared" si="2"/>
        <v>169</v>
      </c>
    </row>
    <row r="171" spans="1:5" x14ac:dyDescent="0.3">
      <c r="A171" t="s">
        <v>2104</v>
      </c>
      <c r="B171" s="10" t="s">
        <v>2222</v>
      </c>
      <c r="C171">
        <v>170</v>
      </c>
      <c r="E171">
        <f t="shared" si="2"/>
        <v>170</v>
      </c>
    </row>
    <row r="172" spans="1:5" x14ac:dyDescent="0.3">
      <c r="B172" s="10" t="s">
        <v>2223</v>
      </c>
      <c r="C172">
        <v>171</v>
      </c>
      <c r="E172">
        <f t="shared" si="2"/>
        <v>171</v>
      </c>
    </row>
    <row r="173" spans="1:5" x14ac:dyDescent="0.3">
      <c r="B173" t="s">
        <v>3116</v>
      </c>
      <c r="C173">
        <v>172</v>
      </c>
      <c r="E173">
        <f t="shared" si="2"/>
        <v>172</v>
      </c>
    </row>
    <row r="174" spans="1:5" x14ac:dyDescent="0.3">
      <c r="A174" t="s">
        <v>1917</v>
      </c>
      <c r="B174" s="10" t="s">
        <v>2224</v>
      </c>
      <c r="C174">
        <v>173</v>
      </c>
      <c r="E174">
        <f t="shared" si="2"/>
        <v>173</v>
      </c>
    </row>
    <row r="175" spans="1:5" x14ac:dyDescent="0.3">
      <c r="A175" t="s">
        <v>2104</v>
      </c>
      <c r="B175" s="10" t="s">
        <v>2225</v>
      </c>
      <c r="C175">
        <v>174</v>
      </c>
      <c r="E175">
        <f t="shared" si="2"/>
        <v>174</v>
      </c>
    </row>
    <row r="176" spans="1:5" x14ac:dyDescent="0.3">
      <c r="B176" s="10" t="s">
        <v>2226</v>
      </c>
      <c r="C176">
        <v>175</v>
      </c>
      <c r="E176">
        <f t="shared" si="2"/>
        <v>175</v>
      </c>
    </row>
    <row r="177" spans="1:5" x14ac:dyDescent="0.3">
      <c r="B177" s="10" t="s">
        <v>2227</v>
      </c>
      <c r="C177">
        <v>176</v>
      </c>
      <c r="E177">
        <f t="shared" si="2"/>
        <v>176</v>
      </c>
    </row>
    <row r="178" spans="1:5" x14ac:dyDescent="0.3">
      <c r="A178" t="s">
        <v>2049</v>
      </c>
      <c r="B178" s="9" t="s">
        <v>2004</v>
      </c>
      <c r="C178">
        <v>177</v>
      </c>
      <c r="E178">
        <f t="shared" si="2"/>
        <v>177</v>
      </c>
    </row>
    <row r="179" spans="1:5" x14ac:dyDescent="0.3">
      <c r="B179" t="s">
        <v>3110</v>
      </c>
      <c r="C179">
        <v>178</v>
      </c>
      <c r="E179">
        <f t="shared" si="2"/>
        <v>178</v>
      </c>
    </row>
    <row r="180" spans="1:5" x14ac:dyDescent="0.3">
      <c r="B180" t="s">
        <v>3119</v>
      </c>
      <c r="C180">
        <v>179</v>
      </c>
      <c r="E180">
        <f t="shared" si="2"/>
        <v>179</v>
      </c>
    </row>
    <row r="181" spans="1:5" x14ac:dyDescent="0.3">
      <c r="B181" s="9" t="s">
        <v>1481</v>
      </c>
      <c r="C181">
        <v>180</v>
      </c>
      <c r="E181">
        <f t="shared" si="2"/>
        <v>180</v>
      </c>
    </row>
    <row r="182" spans="1:5" x14ac:dyDescent="0.3">
      <c r="A182" t="s">
        <v>1914</v>
      </c>
      <c r="B182" s="10" t="s">
        <v>2228</v>
      </c>
      <c r="C182">
        <v>181</v>
      </c>
      <c r="E182">
        <f t="shared" si="2"/>
        <v>181</v>
      </c>
    </row>
    <row r="183" spans="1:5" x14ac:dyDescent="0.3">
      <c r="A183" t="s">
        <v>1922</v>
      </c>
      <c r="B183" s="1" t="s">
        <v>2229</v>
      </c>
      <c r="C183">
        <v>182</v>
      </c>
      <c r="E183">
        <f t="shared" si="2"/>
        <v>182</v>
      </c>
    </row>
    <row r="184" spans="1:5" x14ac:dyDescent="0.3">
      <c r="A184" t="s">
        <v>864</v>
      </c>
      <c r="B184" s="10" t="s">
        <v>2230</v>
      </c>
      <c r="C184">
        <v>183</v>
      </c>
      <c r="E184">
        <f t="shared" si="2"/>
        <v>183</v>
      </c>
    </row>
    <row r="185" spans="1:5" x14ac:dyDescent="0.3">
      <c r="B185" t="s">
        <v>3001</v>
      </c>
      <c r="C185">
        <v>184</v>
      </c>
      <c r="E185">
        <f t="shared" si="2"/>
        <v>184</v>
      </c>
    </row>
    <row r="186" spans="1:5" x14ac:dyDescent="0.3">
      <c r="B186" s="9" t="s">
        <v>2504</v>
      </c>
      <c r="C186">
        <v>185</v>
      </c>
      <c r="E186">
        <f t="shared" si="2"/>
        <v>185</v>
      </c>
    </row>
    <row r="187" spans="1:5" x14ac:dyDescent="0.3">
      <c r="A187" t="s">
        <v>2104</v>
      </c>
      <c r="B187" s="10" t="s">
        <v>2231</v>
      </c>
      <c r="C187">
        <v>186</v>
      </c>
      <c r="E187">
        <f t="shared" si="2"/>
        <v>186</v>
      </c>
    </row>
    <row r="188" spans="1:5" x14ac:dyDescent="0.3">
      <c r="A188" t="s">
        <v>1917</v>
      </c>
      <c r="B188" s="10" t="s">
        <v>2232</v>
      </c>
      <c r="C188">
        <v>187</v>
      </c>
      <c r="E188">
        <f t="shared" si="2"/>
        <v>187</v>
      </c>
    </row>
    <row r="189" spans="1:5" x14ac:dyDescent="0.3">
      <c r="A189" t="s">
        <v>1913</v>
      </c>
      <c r="B189" s="10" t="s">
        <v>2233</v>
      </c>
      <c r="C189">
        <v>188</v>
      </c>
      <c r="E189">
        <f t="shared" si="2"/>
        <v>188</v>
      </c>
    </row>
    <row r="190" spans="1:5" x14ac:dyDescent="0.3">
      <c r="A190" t="s">
        <v>1913</v>
      </c>
      <c r="B190" s="10" t="s">
        <v>2234</v>
      </c>
      <c r="C190">
        <v>189</v>
      </c>
      <c r="E190">
        <f t="shared" si="2"/>
        <v>189</v>
      </c>
    </row>
    <row r="191" spans="1:5" x14ac:dyDescent="0.3">
      <c r="A191" t="s">
        <v>1914</v>
      </c>
      <c r="B191" s="1" t="s">
        <v>2235</v>
      </c>
      <c r="C191">
        <v>190</v>
      </c>
      <c r="E191">
        <f t="shared" si="2"/>
        <v>190</v>
      </c>
    </row>
    <row r="192" spans="1:5" x14ac:dyDescent="0.3">
      <c r="A192" t="s">
        <v>867</v>
      </c>
      <c r="B192" s="1" t="s">
        <v>2236</v>
      </c>
      <c r="C192">
        <v>191</v>
      </c>
      <c r="E192">
        <f t="shared" si="2"/>
        <v>191</v>
      </c>
    </row>
    <row r="193" spans="1:5" x14ac:dyDescent="0.3">
      <c r="B193" s="10" t="s">
        <v>2237</v>
      </c>
      <c r="C193">
        <v>192</v>
      </c>
      <c r="E193">
        <f t="shared" si="2"/>
        <v>192</v>
      </c>
    </row>
    <row r="194" spans="1:5" x14ac:dyDescent="0.3">
      <c r="B194" s="10" t="s">
        <v>2238</v>
      </c>
      <c r="C194">
        <v>193</v>
      </c>
      <c r="E194">
        <f t="shared" si="2"/>
        <v>193</v>
      </c>
    </row>
    <row r="195" spans="1:5" x14ac:dyDescent="0.3">
      <c r="B195" s="10" t="s">
        <v>2239</v>
      </c>
      <c r="C195">
        <v>194</v>
      </c>
      <c r="E195">
        <f t="shared" si="2"/>
        <v>194</v>
      </c>
    </row>
    <row r="196" spans="1:5" x14ac:dyDescent="0.3">
      <c r="A196" t="s">
        <v>2049</v>
      </c>
      <c r="B196" s="9" t="s">
        <v>1990</v>
      </c>
      <c r="C196">
        <v>195</v>
      </c>
      <c r="E196">
        <f t="shared" ref="E196:E259" si="3">E195+1</f>
        <v>195</v>
      </c>
    </row>
    <row r="197" spans="1:5" x14ac:dyDescent="0.3">
      <c r="B197" s="10" t="s">
        <v>2240</v>
      </c>
      <c r="C197">
        <v>196</v>
      </c>
      <c r="E197">
        <f t="shared" si="3"/>
        <v>196</v>
      </c>
    </row>
    <row r="198" spans="1:5" x14ac:dyDescent="0.3">
      <c r="A198" t="s">
        <v>864</v>
      </c>
      <c r="B198" s="10" t="s">
        <v>2033</v>
      </c>
      <c r="C198">
        <v>197</v>
      </c>
      <c r="E198">
        <f t="shared" si="3"/>
        <v>197</v>
      </c>
    </row>
    <row r="199" spans="1:5" x14ac:dyDescent="0.3">
      <c r="A199" t="s">
        <v>1918</v>
      </c>
      <c r="B199" s="10" t="s">
        <v>2241</v>
      </c>
      <c r="C199">
        <v>198</v>
      </c>
      <c r="E199">
        <f t="shared" si="3"/>
        <v>198</v>
      </c>
    </row>
    <row r="200" spans="1:5" x14ac:dyDescent="0.3">
      <c r="B200" s="9" t="s">
        <v>2509</v>
      </c>
      <c r="C200">
        <v>199</v>
      </c>
      <c r="E200">
        <f t="shared" si="3"/>
        <v>199</v>
      </c>
    </row>
    <row r="201" spans="1:5" x14ac:dyDescent="0.3">
      <c r="B201" s="10" t="s">
        <v>2242</v>
      </c>
      <c r="C201">
        <v>200</v>
      </c>
      <c r="E201">
        <f t="shared" si="3"/>
        <v>200</v>
      </c>
    </row>
    <row r="202" spans="1:5" x14ac:dyDescent="0.3">
      <c r="A202" t="s">
        <v>2104</v>
      </c>
      <c r="B202" s="10" t="s">
        <v>2243</v>
      </c>
      <c r="C202">
        <v>201</v>
      </c>
      <c r="E202">
        <f t="shared" si="3"/>
        <v>201</v>
      </c>
    </row>
    <row r="203" spans="1:5" x14ac:dyDescent="0.3">
      <c r="B203" s="10" t="s">
        <v>1202</v>
      </c>
      <c r="C203">
        <v>202</v>
      </c>
      <c r="E203">
        <f t="shared" si="3"/>
        <v>202</v>
      </c>
    </row>
    <row r="204" spans="1:5" x14ac:dyDescent="0.3">
      <c r="B204" t="s">
        <v>2635</v>
      </c>
      <c r="C204">
        <v>203</v>
      </c>
      <c r="E204">
        <f t="shared" si="3"/>
        <v>203</v>
      </c>
    </row>
    <row r="205" spans="1:5" x14ac:dyDescent="0.3">
      <c r="B205" s="10" t="s">
        <v>942</v>
      </c>
      <c r="C205">
        <v>204</v>
      </c>
      <c r="E205">
        <f t="shared" si="3"/>
        <v>204</v>
      </c>
    </row>
    <row r="206" spans="1:5" x14ac:dyDescent="0.3">
      <c r="A206" t="s">
        <v>1919</v>
      </c>
      <c r="B206" s="1" t="s">
        <v>2244</v>
      </c>
      <c r="C206">
        <v>205</v>
      </c>
      <c r="E206">
        <f t="shared" si="3"/>
        <v>205</v>
      </c>
    </row>
    <row r="207" spans="1:5" x14ac:dyDescent="0.3">
      <c r="B207" s="10" t="s">
        <v>2245</v>
      </c>
      <c r="C207">
        <v>206</v>
      </c>
      <c r="E207">
        <f t="shared" si="3"/>
        <v>206</v>
      </c>
    </row>
    <row r="208" spans="1:5" x14ac:dyDescent="0.3">
      <c r="A208" t="s">
        <v>1918</v>
      </c>
      <c r="B208" s="10" t="s">
        <v>2246</v>
      </c>
      <c r="C208">
        <v>207</v>
      </c>
      <c r="E208">
        <f t="shared" si="3"/>
        <v>207</v>
      </c>
    </row>
    <row r="209" spans="1:5" x14ac:dyDescent="0.3">
      <c r="A209" t="s">
        <v>1918</v>
      </c>
      <c r="B209" s="10" t="s">
        <v>2247</v>
      </c>
      <c r="C209">
        <v>208</v>
      </c>
      <c r="E209">
        <f t="shared" si="3"/>
        <v>208</v>
      </c>
    </row>
    <row r="210" spans="1:5" x14ac:dyDescent="0.3">
      <c r="A210" t="s">
        <v>1918</v>
      </c>
      <c r="B210" s="10" t="s">
        <v>2020</v>
      </c>
      <c r="C210">
        <v>209</v>
      </c>
      <c r="E210">
        <f t="shared" si="3"/>
        <v>209</v>
      </c>
    </row>
    <row r="211" spans="1:5" x14ac:dyDescent="0.3">
      <c r="A211" t="s">
        <v>1911</v>
      </c>
      <c r="B211" s="1" t="s">
        <v>2248</v>
      </c>
      <c r="C211">
        <v>210</v>
      </c>
      <c r="E211">
        <f t="shared" si="3"/>
        <v>210</v>
      </c>
    </row>
    <row r="212" spans="1:5" x14ac:dyDescent="0.3">
      <c r="A212" t="s">
        <v>1911</v>
      </c>
      <c r="B212" s="1" t="s">
        <v>2249</v>
      </c>
      <c r="C212">
        <v>211</v>
      </c>
      <c r="E212">
        <f t="shared" si="3"/>
        <v>211</v>
      </c>
    </row>
    <row r="213" spans="1:5" x14ac:dyDescent="0.3">
      <c r="A213" t="s">
        <v>1911</v>
      </c>
      <c r="B213" s="1" t="s">
        <v>2250</v>
      </c>
      <c r="C213">
        <v>212</v>
      </c>
      <c r="E213">
        <f t="shared" si="3"/>
        <v>212</v>
      </c>
    </row>
    <row r="214" spans="1:5" x14ac:dyDescent="0.3">
      <c r="A214" t="s">
        <v>864</v>
      </c>
      <c r="B214" s="1" t="s">
        <v>2251</v>
      </c>
      <c r="C214">
        <v>213</v>
      </c>
      <c r="E214">
        <f t="shared" si="3"/>
        <v>213</v>
      </c>
    </row>
    <row r="215" spans="1:5" x14ac:dyDescent="0.3">
      <c r="A215" t="s">
        <v>1911</v>
      </c>
      <c r="B215" s="1" t="s">
        <v>2252</v>
      </c>
      <c r="C215">
        <v>214</v>
      </c>
      <c r="E215">
        <f t="shared" si="3"/>
        <v>214</v>
      </c>
    </row>
    <row r="216" spans="1:5" x14ac:dyDescent="0.3">
      <c r="A216" t="s">
        <v>1913</v>
      </c>
      <c r="B216" s="1" t="s">
        <v>2253</v>
      </c>
      <c r="C216">
        <v>215</v>
      </c>
      <c r="E216">
        <f t="shared" si="3"/>
        <v>215</v>
      </c>
    </row>
    <row r="217" spans="1:5" x14ac:dyDescent="0.3">
      <c r="A217" t="s">
        <v>1913</v>
      </c>
      <c r="B217" s="1" t="s">
        <v>2254</v>
      </c>
      <c r="C217">
        <v>216</v>
      </c>
      <c r="E217">
        <f t="shared" si="3"/>
        <v>216</v>
      </c>
    </row>
    <row r="218" spans="1:5" x14ac:dyDescent="0.3">
      <c r="A218" t="s">
        <v>1921</v>
      </c>
      <c r="B218" s="1" t="s">
        <v>2255</v>
      </c>
      <c r="C218">
        <v>217</v>
      </c>
      <c r="E218">
        <f t="shared" si="3"/>
        <v>217</v>
      </c>
    </row>
    <row r="219" spans="1:5" x14ac:dyDescent="0.3">
      <c r="A219" t="s">
        <v>864</v>
      </c>
      <c r="B219" s="1" t="s">
        <v>2256</v>
      </c>
      <c r="C219">
        <v>218</v>
      </c>
      <c r="E219">
        <f t="shared" si="3"/>
        <v>218</v>
      </c>
    </row>
    <row r="220" spans="1:5" x14ac:dyDescent="0.3">
      <c r="A220" t="s">
        <v>1914</v>
      </c>
      <c r="B220" s="1" t="s">
        <v>2257</v>
      </c>
      <c r="C220">
        <v>219</v>
      </c>
      <c r="E220">
        <f t="shared" si="3"/>
        <v>219</v>
      </c>
    </row>
    <row r="221" spans="1:5" x14ac:dyDescent="0.3">
      <c r="A221" t="s">
        <v>1914</v>
      </c>
      <c r="B221" s="1" t="s">
        <v>2258</v>
      </c>
      <c r="C221">
        <v>220</v>
      </c>
      <c r="E221">
        <f t="shared" si="3"/>
        <v>220</v>
      </c>
    </row>
    <row r="222" spans="1:5" x14ac:dyDescent="0.3">
      <c r="A222" t="s">
        <v>1914</v>
      </c>
      <c r="B222" s="1" t="s">
        <v>2259</v>
      </c>
      <c r="C222">
        <v>221</v>
      </c>
      <c r="E222">
        <f t="shared" si="3"/>
        <v>221</v>
      </c>
    </row>
    <row r="223" spans="1:5" x14ac:dyDescent="0.3">
      <c r="A223" t="s">
        <v>2073</v>
      </c>
      <c r="B223" s="10" t="s">
        <v>2260</v>
      </c>
      <c r="C223">
        <v>222</v>
      </c>
      <c r="E223">
        <f t="shared" si="3"/>
        <v>222</v>
      </c>
    </row>
    <row r="224" spans="1:5" x14ac:dyDescent="0.3">
      <c r="B224" t="s">
        <v>3117</v>
      </c>
      <c r="C224">
        <v>223</v>
      </c>
      <c r="E224">
        <f t="shared" si="3"/>
        <v>223</v>
      </c>
    </row>
    <row r="225" spans="1:5" x14ac:dyDescent="0.3">
      <c r="B225" s="10" t="s">
        <v>2261</v>
      </c>
      <c r="C225">
        <v>224</v>
      </c>
      <c r="E225">
        <f t="shared" si="3"/>
        <v>224</v>
      </c>
    </row>
    <row r="226" spans="1:5" x14ac:dyDescent="0.3">
      <c r="A226" t="s">
        <v>864</v>
      </c>
      <c r="B226" s="10" t="s">
        <v>2262</v>
      </c>
      <c r="C226">
        <v>225</v>
      </c>
      <c r="E226">
        <f t="shared" si="3"/>
        <v>225</v>
      </c>
    </row>
    <row r="227" spans="1:5" x14ac:dyDescent="0.3">
      <c r="A227" t="s">
        <v>1917</v>
      </c>
      <c r="B227" s="10" t="s">
        <v>2263</v>
      </c>
      <c r="C227">
        <v>226</v>
      </c>
      <c r="E227">
        <f t="shared" si="3"/>
        <v>226</v>
      </c>
    </row>
    <row r="228" spans="1:5" x14ac:dyDescent="0.3">
      <c r="A228" t="s">
        <v>1919</v>
      </c>
      <c r="B228" s="10" t="s">
        <v>2264</v>
      </c>
      <c r="C228">
        <v>227</v>
      </c>
      <c r="E228">
        <f t="shared" si="3"/>
        <v>227</v>
      </c>
    </row>
    <row r="229" spans="1:5" x14ac:dyDescent="0.3">
      <c r="A229" t="s">
        <v>2049</v>
      </c>
      <c r="B229" s="9" t="s">
        <v>1998</v>
      </c>
      <c r="C229">
        <v>228</v>
      </c>
      <c r="E229">
        <f t="shared" si="3"/>
        <v>228</v>
      </c>
    </row>
    <row r="230" spans="1:5" x14ac:dyDescent="0.3">
      <c r="A230" t="s">
        <v>2049</v>
      </c>
      <c r="B230" s="9" t="s">
        <v>1980</v>
      </c>
      <c r="C230">
        <v>229</v>
      </c>
      <c r="E230">
        <f t="shared" si="3"/>
        <v>229</v>
      </c>
    </row>
    <row r="231" spans="1:5" x14ac:dyDescent="0.3">
      <c r="B231" s="10" t="s">
        <v>2265</v>
      </c>
      <c r="C231">
        <v>230</v>
      </c>
      <c r="E231">
        <f t="shared" si="3"/>
        <v>230</v>
      </c>
    </row>
    <row r="232" spans="1:5" x14ac:dyDescent="0.3">
      <c r="A232" t="s">
        <v>2049</v>
      </c>
      <c r="B232" s="9" t="s">
        <v>2038</v>
      </c>
      <c r="C232">
        <v>231</v>
      </c>
      <c r="E232">
        <f t="shared" si="3"/>
        <v>231</v>
      </c>
    </row>
    <row r="233" spans="1:5" x14ac:dyDescent="0.3">
      <c r="A233" t="s">
        <v>867</v>
      </c>
      <c r="B233" s="1" t="s">
        <v>2266</v>
      </c>
      <c r="C233">
        <v>232</v>
      </c>
      <c r="E233">
        <f t="shared" si="3"/>
        <v>232</v>
      </c>
    </row>
    <row r="234" spans="1:5" x14ac:dyDescent="0.3">
      <c r="A234" t="s">
        <v>867</v>
      </c>
      <c r="B234" s="1" t="s">
        <v>2267</v>
      </c>
      <c r="C234">
        <v>233</v>
      </c>
      <c r="E234">
        <f t="shared" si="3"/>
        <v>233</v>
      </c>
    </row>
    <row r="235" spans="1:5" x14ac:dyDescent="0.3">
      <c r="A235" t="s">
        <v>867</v>
      </c>
      <c r="B235" s="1" t="s">
        <v>2268</v>
      </c>
      <c r="C235">
        <v>234</v>
      </c>
      <c r="E235">
        <f t="shared" si="3"/>
        <v>234</v>
      </c>
    </row>
    <row r="236" spans="1:5" x14ac:dyDescent="0.3">
      <c r="A236" t="s">
        <v>867</v>
      </c>
      <c r="B236" s="1" t="s">
        <v>2269</v>
      </c>
      <c r="C236">
        <v>235</v>
      </c>
      <c r="E236">
        <f t="shared" si="3"/>
        <v>235</v>
      </c>
    </row>
    <row r="237" spans="1:5" x14ac:dyDescent="0.3">
      <c r="A237" t="s">
        <v>867</v>
      </c>
      <c r="B237" s="1" t="s">
        <v>2270</v>
      </c>
      <c r="C237">
        <v>236</v>
      </c>
      <c r="E237">
        <f t="shared" si="3"/>
        <v>236</v>
      </c>
    </row>
    <row r="238" spans="1:5" x14ac:dyDescent="0.3">
      <c r="A238" t="s">
        <v>867</v>
      </c>
      <c r="B238" s="1" t="s">
        <v>2271</v>
      </c>
      <c r="C238">
        <v>237</v>
      </c>
      <c r="E238">
        <f t="shared" si="3"/>
        <v>237</v>
      </c>
    </row>
    <row r="239" spans="1:5" x14ac:dyDescent="0.3">
      <c r="A239" t="s">
        <v>867</v>
      </c>
      <c r="B239" s="1" t="s">
        <v>2272</v>
      </c>
      <c r="C239">
        <v>238</v>
      </c>
      <c r="E239">
        <f t="shared" si="3"/>
        <v>238</v>
      </c>
    </row>
    <row r="240" spans="1:5" x14ac:dyDescent="0.3">
      <c r="A240" t="s">
        <v>867</v>
      </c>
      <c r="B240" s="1" t="s">
        <v>2273</v>
      </c>
      <c r="C240">
        <v>239</v>
      </c>
      <c r="E240">
        <f t="shared" si="3"/>
        <v>239</v>
      </c>
    </row>
    <row r="241" spans="1:5" x14ac:dyDescent="0.3">
      <c r="A241" t="s">
        <v>867</v>
      </c>
      <c r="B241" s="1" t="s">
        <v>2274</v>
      </c>
      <c r="C241">
        <v>240</v>
      </c>
      <c r="E241">
        <f t="shared" si="3"/>
        <v>240</v>
      </c>
    </row>
    <row r="242" spans="1:5" x14ac:dyDescent="0.3">
      <c r="A242" t="s">
        <v>867</v>
      </c>
      <c r="B242" s="1" t="s">
        <v>2275</v>
      </c>
      <c r="C242">
        <v>241</v>
      </c>
      <c r="E242">
        <f t="shared" si="3"/>
        <v>241</v>
      </c>
    </row>
    <row r="243" spans="1:5" x14ac:dyDescent="0.3">
      <c r="A243" t="s">
        <v>867</v>
      </c>
      <c r="B243" s="1" t="s">
        <v>2276</v>
      </c>
      <c r="C243">
        <v>242</v>
      </c>
      <c r="E243">
        <f t="shared" si="3"/>
        <v>242</v>
      </c>
    </row>
    <row r="244" spans="1:5" x14ac:dyDescent="0.3">
      <c r="A244" t="s">
        <v>867</v>
      </c>
      <c r="B244" s="1" t="s">
        <v>2277</v>
      </c>
      <c r="C244">
        <v>243</v>
      </c>
      <c r="E244">
        <f t="shared" si="3"/>
        <v>243</v>
      </c>
    </row>
    <row r="245" spans="1:5" x14ac:dyDescent="0.3">
      <c r="A245" t="s">
        <v>867</v>
      </c>
      <c r="B245" s="1" t="s">
        <v>2278</v>
      </c>
      <c r="C245">
        <v>244</v>
      </c>
      <c r="E245">
        <f t="shared" si="3"/>
        <v>244</v>
      </c>
    </row>
    <row r="246" spans="1:5" x14ac:dyDescent="0.3">
      <c r="A246" t="s">
        <v>867</v>
      </c>
      <c r="B246" s="1" t="s">
        <v>2279</v>
      </c>
      <c r="C246">
        <v>245</v>
      </c>
      <c r="E246">
        <f t="shared" si="3"/>
        <v>245</v>
      </c>
    </row>
    <row r="247" spans="1:5" x14ac:dyDescent="0.3">
      <c r="A247" t="s">
        <v>867</v>
      </c>
      <c r="B247" s="1" t="s">
        <v>2280</v>
      </c>
      <c r="C247">
        <v>246</v>
      </c>
      <c r="E247">
        <f t="shared" si="3"/>
        <v>246</v>
      </c>
    </row>
    <row r="248" spans="1:5" x14ac:dyDescent="0.3">
      <c r="A248" t="s">
        <v>867</v>
      </c>
      <c r="B248" s="1" t="s">
        <v>2281</v>
      </c>
      <c r="C248">
        <v>247</v>
      </c>
      <c r="E248">
        <f t="shared" si="3"/>
        <v>247</v>
      </c>
    </row>
    <row r="249" spans="1:5" x14ac:dyDescent="0.3">
      <c r="B249" s="1" t="s">
        <v>2282</v>
      </c>
      <c r="C249">
        <v>248</v>
      </c>
      <c r="E249">
        <f t="shared" si="3"/>
        <v>248</v>
      </c>
    </row>
    <row r="250" spans="1:5" x14ac:dyDescent="0.3">
      <c r="A250" t="s">
        <v>867</v>
      </c>
      <c r="B250" s="1" t="s">
        <v>2283</v>
      </c>
      <c r="C250">
        <v>249</v>
      </c>
      <c r="E250">
        <f t="shared" si="3"/>
        <v>249</v>
      </c>
    </row>
    <row r="251" spans="1:5" x14ac:dyDescent="0.3">
      <c r="A251" t="s">
        <v>867</v>
      </c>
      <c r="B251" s="1" t="s">
        <v>2284</v>
      </c>
      <c r="C251">
        <v>250</v>
      </c>
      <c r="E251">
        <f t="shared" si="3"/>
        <v>250</v>
      </c>
    </row>
    <row r="252" spans="1:5" x14ac:dyDescent="0.3">
      <c r="A252" t="s">
        <v>867</v>
      </c>
      <c r="B252" s="1" t="s">
        <v>2285</v>
      </c>
      <c r="C252">
        <v>251</v>
      </c>
      <c r="E252">
        <f t="shared" si="3"/>
        <v>251</v>
      </c>
    </row>
    <row r="253" spans="1:5" x14ac:dyDescent="0.3">
      <c r="A253" t="s">
        <v>867</v>
      </c>
      <c r="B253" s="1" t="s">
        <v>2286</v>
      </c>
      <c r="C253">
        <v>252</v>
      </c>
      <c r="E253">
        <f t="shared" si="3"/>
        <v>252</v>
      </c>
    </row>
    <row r="254" spans="1:5" x14ac:dyDescent="0.3">
      <c r="A254" t="s">
        <v>1919</v>
      </c>
      <c r="B254" s="1" t="s">
        <v>2106</v>
      </c>
      <c r="C254">
        <v>253</v>
      </c>
      <c r="E254">
        <f t="shared" si="3"/>
        <v>253</v>
      </c>
    </row>
    <row r="255" spans="1:5" x14ac:dyDescent="0.3">
      <c r="A255" t="s">
        <v>2049</v>
      </c>
      <c r="B255" s="9" t="s">
        <v>2023</v>
      </c>
      <c r="C255">
        <v>254</v>
      </c>
      <c r="E255">
        <f t="shared" si="3"/>
        <v>254</v>
      </c>
    </row>
    <row r="256" spans="1:5" x14ac:dyDescent="0.3">
      <c r="B256" t="s">
        <v>2637</v>
      </c>
      <c r="C256">
        <v>255</v>
      </c>
      <c r="E256">
        <f t="shared" si="3"/>
        <v>255</v>
      </c>
    </row>
    <row r="257" spans="1:5" x14ac:dyDescent="0.3">
      <c r="B257" s="10" t="s">
        <v>1011</v>
      </c>
      <c r="C257">
        <v>256</v>
      </c>
      <c r="E257">
        <f t="shared" si="3"/>
        <v>256</v>
      </c>
    </row>
    <row r="258" spans="1:5" x14ac:dyDescent="0.3">
      <c r="B258" s="9" t="s">
        <v>2496</v>
      </c>
      <c r="C258">
        <v>257</v>
      </c>
      <c r="E258">
        <f t="shared" si="3"/>
        <v>257</v>
      </c>
    </row>
    <row r="259" spans="1:5" x14ac:dyDescent="0.3">
      <c r="A259" t="s">
        <v>1919</v>
      </c>
      <c r="B259" s="10" t="s">
        <v>2287</v>
      </c>
      <c r="C259">
        <v>258</v>
      </c>
      <c r="E259">
        <f t="shared" si="3"/>
        <v>258</v>
      </c>
    </row>
    <row r="260" spans="1:5" x14ac:dyDescent="0.3">
      <c r="A260" t="s">
        <v>1922</v>
      </c>
      <c r="B260" s="1" t="s">
        <v>2288</v>
      </c>
      <c r="C260">
        <v>259</v>
      </c>
      <c r="E260">
        <f t="shared" ref="E260:E323" si="4">E259+1</f>
        <v>259</v>
      </c>
    </row>
    <row r="261" spans="1:5" x14ac:dyDescent="0.3">
      <c r="A261" t="s">
        <v>1919</v>
      </c>
      <c r="B261" s="10" t="s">
        <v>2289</v>
      </c>
      <c r="C261">
        <v>260</v>
      </c>
      <c r="E261">
        <f t="shared" si="4"/>
        <v>260</v>
      </c>
    </row>
    <row r="262" spans="1:5" x14ac:dyDescent="0.3">
      <c r="A262" t="s">
        <v>2049</v>
      </c>
      <c r="B262" s="9" t="s">
        <v>1985</v>
      </c>
      <c r="C262">
        <v>261</v>
      </c>
      <c r="E262">
        <f t="shared" si="4"/>
        <v>261</v>
      </c>
    </row>
    <row r="263" spans="1:5" x14ac:dyDescent="0.3">
      <c r="B263" s="10" t="s">
        <v>2290</v>
      </c>
      <c r="C263">
        <v>262</v>
      </c>
      <c r="E263">
        <f t="shared" si="4"/>
        <v>262</v>
      </c>
    </row>
    <row r="264" spans="1:5" x14ac:dyDescent="0.3">
      <c r="B264" s="10" t="s">
        <v>2291</v>
      </c>
      <c r="C264">
        <v>263</v>
      </c>
      <c r="E264">
        <f t="shared" si="4"/>
        <v>263</v>
      </c>
    </row>
    <row r="265" spans="1:5" x14ac:dyDescent="0.3">
      <c r="A265" t="s">
        <v>2104</v>
      </c>
      <c r="B265" s="10" t="s">
        <v>2292</v>
      </c>
      <c r="C265">
        <v>264</v>
      </c>
      <c r="E265">
        <f t="shared" si="4"/>
        <v>264</v>
      </c>
    </row>
    <row r="266" spans="1:5" x14ac:dyDescent="0.3">
      <c r="B266" t="s">
        <v>2793</v>
      </c>
      <c r="C266">
        <v>265</v>
      </c>
      <c r="E266">
        <f t="shared" si="4"/>
        <v>265</v>
      </c>
    </row>
    <row r="267" spans="1:5" x14ac:dyDescent="0.3">
      <c r="A267" t="s">
        <v>2049</v>
      </c>
      <c r="B267" s="9" t="s">
        <v>1986</v>
      </c>
      <c r="C267">
        <v>266</v>
      </c>
      <c r="E267">
        <f t="shared" si="4"/>
        <v>266</v>
      </c>
    </row>
    <row r="268" spans="1:5" x14ac:dyDescent="0.3">
      <c r="B268" s="10" t="s">
        <v>1074</v>
      </c>
      <c r="C268">
        <v>267</v>
      </c>
      <c r="E268">
        <f t="shared" si="4"/>
        <v>267</v>
      </c>
    </row>
    <row r="269" spans="1:5" x14ac:dyDescent="0.3">
      <c r="A269" t="s">
        <v>2049</v>
      </c>
      <c r="B269" s="9" t="s">
        <v>1981</v>
      </c>
      <c r="C269">
        <v>268</v>
      </c>
      <c r="E269">
        <f t="shared" si="4"/>
        <v>268</v>
      </c>
    </row>
    <row r="270" spans="1:5" x14ac:dyDescent="0.3">
      <c r="A270" t="s">
        <v>864</v>
      </c>
      <c r="B270" s="10" t="s">
        <v>2293</v>
      </c>
      <c r="C270">
        <v>269</v>
      </c>
      <c r="E270">
        <f t="shared" si="4"/>
        <v>269</v>
      </c>
    </row>
    <row r="271" spans="1:5" x14ac:dyDescent="0.3">
      <c r="A271" t="s">
        <v>1919</v>
      </c>
      <c r="B271" s="10" t="s">
        <v>2294</v>
      </c>
      <c r="C271">
        <v>270</v>
      </c>
      <c r="E271">
        <f t="shared" si="4"/>
        <v>270</v>
      </c>
    </row>
    <row r="272" spans="1:5" x14ac:dyDescent="0.3">
      <c r="B272" t="s">
        <v>3104</v>
      </c>
      <c r="C272">
        <v>271</v>
      </c>
      <c r="E272">
        <f t="shared" si="4"/>
        <v>271</v>
      </c>
    </row>
    <row r="273" spans="1:5" x14ac:dyDescent="0.3">
      <c r="A273" t="s">
        <v>1918</v>
      </c>
      <c r="B273" s="10" t="s">
        <v>2295</v>
      </c>
      <c r="C273">
        <v>272</v>
      </c>
      <c r="E273">
        <f t="shared" si="4"/>
        <v>272</v>
      </c>
    </row>
    <row r="274" spans="1:5" x14ac:dyDescent="0.3">
      <c r="B274" t="s">
        <v>3103</v>
      </c>
      <c r="C274">
        <v>273</v>
      </c>
      <c r="E274">
        <f t="shared" si="4"/>
        <v>273</v>
      </c>
    </row>
    <row r="275" spans="1:5" x14ac:dyDescent="0.3">
      <c r="B275" s="10" t="s">
        <v>2296</v>
      </c>
      <c r="C275">
        <v>274</v>
      </c>
      <c r="E275">
        <f t="shared" si="4"/>
        <v>274</v>
      </c>
    </row>
    <row r="276" spans="1:5" x14ac:dyDescent="0.3">
      <c r="A276" t="s">
        <v>1913</v>
      </c>
      <c r="B276" s="1" t="s">
        <v>2297</v>
      </c>
      <c r="C276">
        <v>275</v>
      </c>
      <c r="E276">
        <f t="shared" si="4"/>
        <v>275</v>
      </c>
    </row>
    <row r="277" spans="1:5" x14ac:dyDescent="0.3">
      <c r="A277" t="s">
        <v>1913</v>
      </c>
      <c r="B277" s="1" t="s">
        <v>2298</v>
      </c>
      <c r="C277">
        <v>276</v>
      </c>
      <c r="E277">
        <f t="shared" si="4"/>
        <v>276</v>
      </c>
    </row>
    <row r="278" spans="1:5" x14ac:dyDescent="0.3">
      <c r="A278" t="s">
        <v>1919</v>
      </c>
      <c r="B278" s="10" t="s">
        <v>2299</v>
      </c>
      <c r="C278">
        <v>277</v>
      </c>
      <c r="E278">
        <f t="shared" si="4"/>
        <v>277</v>
      </c>
    </row>
    <row r="279" spans="1:5" x14ac:dyDescent="0.3">
      <c r="A279" t="s">
        <v>1919</v>
      </c>
      <c r="B279" s="10" t="s">
        <v>2300</v>
      </c>
      <c r="C279">
        <v>278</v>
      </c>
      <c r="E279">
        <f t="shared" si="4"/>
        <v>278</v>
      </c>
    </row>
    <row r="280" spans="1:5" x14ac:dyDescent="0.3">
      <c r="A280" t="s">
        <v>864</v>
      </c>
      <c r="B280" s="10" t="s">
        <v>2301</v>
      </c>
      <c r="C280">
        <v>279</v>
      </c>
      <c r="E280">
        <f t="shared" si="4"/>
        <v>279</v>
      </c>
    </row>
    <row r="281" spans="1:5" x14ac:dyDescent="0.3">
      <c r="A281" t="s">
        <v>2049</v>
      </c>
      <c r="B281" s="9" t="s">
        <v>1975</v>
      </c>
      <c r="C281">
        <v>280</v>
      </c>
      <c r="E281">
        <f t="shared" si="4"/>
        <v>280</v>
      </c>
    </row>
    <row r="282" spans="1:5" x14ac:dyDescent="0.3">
      <c r="A282" t="s">
        <v>1919</v>
      </c>
      <c r="B282" s="10" t="s">
        <v>2302</v>
      </c>
      <c r="C282">
        <v>281</v>
      </c>
      <c r="E282">
        <f t="shared" si="4"/>
        <v>281</v>
      </c>
    </row>
    <row r="283" spans="1:5" x14ac:dyDescent="0.3">
      <c r="A283" t="s">
        <v>1919</v>
      </c>
      <c r="B283" s="10" t="s">
        <v>2303</v>
      </c>
      <c r="C283">
        <v>282</v>
      </c>
      <c r="E283">
        <f t="shared" si="4"/>
        <v>282</v>
      </c>
    </row>
    <row r="284" spans="1:5" x14ac:dyDescent="0.3">
      <c r="A284" t="s">
        <v>1919</v>
      </c>
      <c r="B284" s="10" t="s">
        <v>2304</v>
      </c>
      <c r="C284">
        <v>283</v>
      </c>
      <c r="E284">
        <f t="shared" si="4"/>
        <v>283</v>
      </c>
    </row>
    <row r="285" spans="1:5" x14ac:dyDescent="0.3">
      <c r="A285" t="s">
        <v>1919</v>
      </c>
      <c r="B285" s="1" t="s">
        <v>2305</v>
      </c>
      <c r="C285">
        <v>284</v>
      </c>
      <c r="E285">
        <f t="shared" si="4"/>
        <v>284</v>
      </c>
    </row>
    <row r="286" spans="1:5" x14ac:dyDescent="0.3">
      <c r="A286" t="s">
        <v>1919</v>
      </c>
      <c r="B286" s="10" t="s">
        <v>2306</v>
      </c>
      <c r="C286">
        <v>285</v>
      </c>
      <c r="E286">
        <f t="shared" si="4"/>
        <v>285</v>
      </c>
    </row>
    <row r="287" spans="1:5" x14ac:dyDescent="0.3">
      <c r="A287" t="s">
        <v>1919</v>
      </c>
      <c r="B287" s="10" t="s">
        <v>2307</v>
      </c>
      <c r="C287">
        <v>286</v>
      </c>
      <c r="E287">
        <f t="shared" si="4"/>
        <v>286</v>
      </c>
    </row>
    <row r="288" spans="1:5" x14ac:dyDescent="0.3">
      <c r="A288" t="s">
        <v>1919</v>
      </c>
      <c r="B288" s="10" t="s">
        <v>2308</v>
      </c>
      <c r="C288">
        <v>287</v>
      </c>
      <c r="E288">
        <f t="shared" si="4"/>
        <v>287</v>
      </c>
    </row>
    <row r="289" spans="1:5" x14ac:dyDescent="0.3">
      <c r="B289" t="s">
        <v>3154</v>
      </c>
      <c r="C289">
        <v>288</v>
      </c>
      <c r="E289">
        <f t="shared" si="4"/>
        <v>288</v>
      </c>
    </row>
    <row r="290" spans="1:5" x14ac:dyDescent="0.3">
      <c r="A290" t="s">
        <v>1918</v>
      </c>
      <c r="B290" s="1" t="s">
        <v>2309</v>
      </c>
      <c r="C290">
        <v>289</v>
      </c>
      <c r="E290">
        <f t="shared" si="4"/>
        <v>289</v>
      </c>
    </row>
    <row r="291" spans="1:5" x14ac:dyDescent="0.3">
      <c r="A291" t="s">
        <v>1919</v>
      </c>
      <c r="B291" s="10" t="s">
        <v>2310</v>
      </c>
      <c r="C291">
        <v>290</v>
      </c>
      <c r="E291">
        <f t="shared" si="4"/>
        <v>290</v>
      </c>
    </row>
    <row r="292" spans="1:5" x14ac:dyDescent="0.3">
      <c r="B292" s="10" t="s">
        <v>2311</v>
      </c>
      <c r="C292">
        <v>291</v>
      </c>
      <c r="E292">
        <f t="shared" si="4"/>
        <v>291</v>
      </c>
    </row>
    <row r="293" spans="1:5" x14ac:dyDescent="0.3">
      <c r="A293" t="s">
        <v>2073</v>
      </c>
      <c r="B293" s="10" t="s">
        <v>1450</v>
      </c>
      <c r="C293">
        <v>292</v>
      </c>
      <c r="E293">
        <f t="shared" si="4"/>
        <v>292</v>
      </c>
    </row>
    <row r="294" spans="1:5" x14ac:dyDescent="0.3">
      <c r="A294" t="s">
        <v>864</v>
      </c>
      <c r="B294" s="10" t="s">
        <v>2312</v>
      </c>
      <c r="C294">
        <v>293</v>
      </c>
      <c r="E294">
        <f t="shared" si="4"/>
        <v>293</v>
      </c>
    </row>
    <row r="295" spans="1:5" x14ac:dyDescent="0.3">
      <c r="B295" s="10" t="s">
        <v>2313</v>
      </c>
      <c r="C295">
        <v>294</v>
      </c>
      <c r="E295">
        <f t="shared" si="4"/>
        <v>294</v>
      </c>
    </row>
    <row r="296" spans="1:5" x14ac:dyDescent="0.3">
      <c r="A296" t="s">
        <v>1917</v>
      </c>
      <c r="B296" s="1" t="s">
        <v>2314</v>
      </c>
      <c r="C296">
        <v>295</v>
      </c>
      <c r="E296">
        <f t="shared" si="4"/>
        <v>295</v>
      </c>
    </row>
    <row r="297" spans="1:5" x14ac:dyDescent="0.3">
      <c r="A297" t="s">
        <v>1918</v>
      </c>
      <c r="B297" s="10" t="s">
        <v>2315</v>
      </c>
      <c r="C297">
        <v>296</v>
      </c>
      <c r="E297">
        <f t="shared" si="4"/>
        <v>296</v>
      </c>
    </row>
    <row r="298" spans="1:5" x14ac:dyDescent="0.3">
      <c r="A298" t="s">
        <v>2050</v>
      </c>
      <c r="B298" s="9" t="s">
        <v>2006</v>
      </c>
      <c r="C298">
        <v>297</v>
      </c>
      <c r="E298">
        <f t="shared" si="4"/>
        <v>297</v>
      </c>
    </row>
    <row r="299" spans="1:5" x14ac:dyDescent="0.3">
      <c r="B299" s="10" t="s">
        <v>2316</v>
      </c>
      <c r="C299">
        <v>298</v>
      </c>
      <c r="E299">
        <f t="shared" si="4"/>
        <v>298</v>
      </c>
    </row>
    <row r="300" spans="1:5" x14ac:dyDescent="0.3">
      <c r="A300" t="s">
        <v>1914</v>
      </c>
      <c r="B300" s="10" t="s">
        <v>2317</v>
      </c>
      <c r="C300">
        <v>299</v>
      </c>
      <c r="E300">
        <f t="shared" si="4"/>
        <v>299</v>
      </c>
    </row>
    <row r="301" spans="1:5" x14ac:dyDescent="0.3">
      <c r="A301" t="s">
        <v>864</v>
      </c>
      <c r="B301" s="10" t="s">
        <v>2318</v>
      </c>
      <c r="C301">
        <v>300</v>
      </c>
      <c r="E301">
        <f t="shared" si="4"/>
        <v>300</v>
      </c>
    </row>
    <row r="302" spans="1:5" x14ac:dyDescent="0.3">
      <c r="A302" t="s">
        <v>2104</v>
      </c>
      <c r="B302" s="10" t="s">
        <v>2319</v>
      </c>
      <c r="C302">
        <v>301</v>
      </c>
      <c r="E302">
        <f t="shared" si="4"/>
        <v>301</v>
      </c>
    </row>
    <row r="303" spans="1:5" x14ac:dyDescent="0.3">
      <c r="B303" s="10" t="s">
        <v>1499</v>
      </c>
      <c r="C303">
        <v>302</v>
      </c>
      <c r="E303">
        <f t="shared" si="4"/>
        <v>302</v>
      </c>
    </row>
    <row r="304" spans="1:5" x14ac:dyDescent="0.3">
      <c r="B304" s="10" t="s">
        <v>2320</v>
      </c>
      <c r="C304">
        <v>303</v>
      </c>
      <c r="E304">
        <f t="shared" si="4"/>
        <v>303</v>
      </c>
    </row>
    <row r="305" spans="1:5" x14ac:dyDescent="0.3">
      <c r="B305" s="10" t="s">
        <v>2321</v>
      </c>
      <c r="C305">
        <v>304</v>
      </c>
      <c r="E305">
        <f t="shared" si="4"/>
        <v>304</v>
      </c>
    </row>
    <row r="306" spans="1:5" x14ac:dyDescent="0.3">
      <c r="B306" s="10" t="s">
        <v>2322</v>
      </c>
      <c r="C306">
        <v>305</v>
      </c>
      <c r="E306">
        <f t="shared" si="4"/>
        <v>305</v>
      </c>
    </row>
    <row r="307" spans="1:5" x14ac:dyDescent="0.3">
      <c r="B307" s="10" t="s">
        <v>1027</v>
      </c>
      <c r="C307">
        <v>306</v>
      </c>
      <c r="E307">
        <f t="shared" si="4"/>
        <v>306</v>
      </c>
    </row>
    <row r="308" spans="1:5" x14ac:dyDescent="0.3">
      <c r="B308" s="10" t="s">
        <v>967</v>
      </c>
      <c r="C308">
        <v>307</v>
      </c>
      <c r="E308">
        <f t="shared" si="4"/>
        <v>307</v>
      </c>
    </row>
    <row r="309" spans="1:5" x14ac:dyDescent="0.3">
      <c r="A309" t="s">
        <v>864</v>
      </c>
      <c r="B309" s="10" t="s">
        <v>2323</v>
      </c>
      <c r="C309">
        <v>308</v>
      </c>
      <c r="E309">
        <f t="shared" si="4"/>
        <v>308</v>
      </c>
    </row>
    <row r="310" spans="1:5" x14ac:dyDescent="0.3">
      <c r="A310" t="s">
        <v>2050</v>
      </c>
      <c r="B310" s="9" t="s">
        <v>2324</v>
      </c>
      <c r="C310">
        <v>309</v>
      </c>
      <c r="E310">
        <f t="shared" si="4"/>
        <v>309</v>
      </c>
    </row>
    <row r="311" spans="1:5" x14ac:dyDescent="0.3">
      <c r="B311" t="s">
        <v>3148</v>
      </c>
      <c r="C311">
        <v>310</v>
      </c>
      <c r="E311">
        <f t="shared" si="4"/>
        <v>310</v>
      </c>
    </row>
    <row r="312" spans="1:5" x14ac:dyDescent="0.3">
      <c r="B312" t="s">
        <v>3100</v>
      </c>
      <c r="C312">
        <v>311</v>
      </c>
      <c r="E312">
        <f t="shared" si="4"/>
        <v>311</v>
      </c>
    </row>
    <row r="313" spans="1:5" x14ac:dyDescent="0.3">
      <c r="A313" t="s">
        <v>1918</v>
      </c>
      <c r="B313" s="10" t="s">
        <v>2325</v>
      </c>
      <c r="C313">
        <v>312</v>
      </c>
      <c r="E313">
        <f t="shared" si="4"/>
        <v>312</v>
      </c>
    </row>
    <row r="314" spans="1:5" x14ac:dyDescent="0.3">
      <c r="B314" s="10" t="s">
        <v>2326</v>
      </c>
      <c r="C314">
        <v>313</v>
      </c>
      <c r="E314">
        <f t="shared" si="4"/>
        <v>313</v>
      </c>
    </row>
    <row r="315" spans="1:5" x14ac:dyDescent="0.3">
      <c r="B315" t="s">
        <v>3099</v>
      </c>
      <c r="C315">
        <v>314</v>
      </c>
      <c r="E315">
        <f t="shared" si="4"/>
        <v>314</v>
      </c>
    </row>
    <row r="316" spans="1:5" x14ac:dyDescent="0.3">
      <c r="A316" t="s">
        <v>1922</v>
      </c>
      <c r="B316" s="1" t="s">
        <v>2327</v>
      </c>
      <c r="C316">
        <v>315</v>
      </c>
      <c r="E316">
        <f t="shared" si="4"/>
        <v>315</v>
      </c>
    </row>
    <row r="317" spans="1:5" x14ac:dyDescent="0.3">
      <c r="B317" s="10" t="s">
        <v>2328</v>
      </c>
      <c r="C317">
        <v>316</v>
      </c>
      <c r="E317">
        <f t="shared" si="4"/>
        <v>316</v>
      </c>
    </row>
    <row r="318" spans="1:5" x14ac:dyDescent="0.3">
      <c r="A318" t="s">
        <v>2050</v>
      </c>
      <c r="B318" s="9" t="s">
        <v>2035</v>
      </c>
      <c r="C318">
        <v>317</v>
      </c>
      <c r="E318">
        <f t="shared" si="4"/>
        <v>317</v>
      </c>
    </row>
    <row r="319" spans="1:5" x14ac:dyDescent="0.3">
      <c r="B319" s="10" t="s">
        <v>2045</v>
      </c>
      <c r="C319">
        <v>318</v>
      </c>
      <c r="E319">
        <f t="shared" si="4"/>
        <v>318</v>
      </c>
    </row>
    <row r="320" spans="1:5" x14ac:dyDescent="0.3">
      <c r="A320" t="s">
        <v>2050</v>
      </c>
      <c r="B320" s="9" t="s">
        <v>2047</v>
      </c>
      <c r="C320">
        <v>319</v>
      </c>
      <c r="E320">
        <f t="shared" si="4"/>
        <v>319</v>
      </c>
    </row>
    <row r="321" spans="1:5" x14ac:dyDescent="0.3">
      <c r="A321" t="s">
        <v>1914</v>
      </c>
      <c r="B321" s="1" t="s">
        <v>2329</v>
      </c>
      <c r="C321">
        <v>320</v>
      </c>
      <c r="E321">
        <f t="shared" si="4"/>
        <v>320</v>
      </c>
    </row>
    <row r="322" spans="1:5" x14ac:dyDescent="0.3">
      <c r="A322" t="s">
        <v>844</v>
      </c>
      <c r="B322" s="1" t="s">
        <v>2330</v>
      </c>
      <c r="C322">
        <v>321</v>
      </c>
      <c r="E322">
        <f t="shared" si="4"/>
        <v>321</v>
      </c>
    </row>
    <row r="323" spans="1:5" x14ac:dyDescent="0.3">
      <c r="A323" t="s">
        <v>844</v>
      </c>
      <c r="B323" s="1" t="s">
        <v>2331</v>
      </c>
      <c r="C323">
        <v>322</v>
      </c>
      <c r="E323">
        <f t="shared" si="4"/>
        <v>322</v>
      </c>
    </row>
    <row r="324" spans="1:5" x14ac:dyDescent="0.3">
      <c r="A324" t="s">
        <v>921</v>
      </c>
      <c r="B324" s="1" t="s">
        <v>2332</v>
      </c>
      <c r="C324">
        <v>323</v>
      </c>
      <c r="E324">
        <f t="shared" ref="E324:E387" si="5">E323+1</f>
        <v>323</v>
      </c>
    </row>
    <row r="325" spans="1:5" x14ac:dyDescent="0.3">
      <c r="B325" s="10" t="s">
        <v>2333</v>
      </c>
      <c r="C325">
        <v>324</v>
      </c>
      <c r="E325">
        <f t="shared" si="5"/>
        <v>324</v>
      </c>
    </row>
    <row r="326" spans="1:5" x14ac:dyDescent="0.3">
      <c r="B326" t="s">
        <v>3106</v>
      </c>
      <c r="C326">
        <v>325</v>
      </c>
      <c r="E326">
        <f t="shared" si="5"/>
        <v>325</v>
      </c>
    </row>
    <row r="327" spans="1:5" x14ac:dyDescent="0.3">
      <c r="A327" t="s">
        <v>1919</v>
      </c>
      <c r="B327" s="10" t="s">
        <v>2334</v>
      </c>
      <c r="C327">
        <v>326</v>
      </c>
      <c r="E327">
        <f t="shared" si="5"/>
        <v>326</v>
      </c>
    </row>
    <row r="328" spans="1:5" x14ac:dyDescent="0.3">
      <c r="A328" t="s">
        <v>1919</v>
      </c>
      <c r="B328" s="10" t="s">
        <v>2335</v>
      </c>
      <c r="C328">
        <v>327</v>
      </c>
      <c r="E328">
        <f t="shared" si="5"/>
        <v>327</v>
      </c>
    </row>
    <row r="329" spans="1:5" x14ac:dyDescent="0.3">
      <c r="B329" s="1" t="s">
        <v>2336</v>
      </c>
      <c r="C329">
        <v>328</v>
      </c>
      <c r="E329">
        <f t="shared" si="5"/>
        <v>328</v>
      </c>
    </row>
    <row r="330" spans="1:5" x14ac:dyDescent="0.3">
      <c r="B330" s="10" t="s">
        <v>2337</v>
      </c>
      <c r="C330">
        <v>329</v>
      </c>
      <c r="E330">
        <f t="shared" si="5"/>
        <v>329</v>
      </c>
    </row>
    <row r="331" spans="1:5" x14ac:dyDescent="0.3">
      <c r="A331" t="s">
        <v>2050</v>
      </c>
      <c r="B331" s="9" t="s">
        <v>2338</v>
      </c>
      <c r="C331">
        <v>330</v>
      </c>
      <c r="E331">
        <f t="shared" si="5"/>
        <v>330</v>
      </c>
    </row>
    <row r="332" spans="1:5" x14ac:dyDescent="0.3">
      <c r="A332" t="s">
        <v>1918</v>
      </c>
      <c r="B332" s="10" t="s">
        <v>2339</v>
      </c>
      <c r="C332">
        <v>331</v>
      </c>
      <c r="E332">
        <f t="shared" si="5"/>
        <v>331</v>
      </c>
    </row>
    <row r="333" spans="1:5" x14ac:dyDescent="0.3">
      <c r="A333" t="s">
        <v>1919</v>
      </c>
      <c r="B333" s="1" t="s">
        <v>2340</v>
      </c>
      <c r="C333">
        <v>332</v>
      </c>
      <c r="E333">
        <f t="shared" si="5"/>
        <v>332</v>
      </c>
    </row>
    <row r="334" spans="1:5" x14ac:dyDescent="0.3">
      <c r="B334" s="10" t="s">
        <v>2340</v>
      </c>
      <c r="C334">
        <v>333</v>
      </c>
      <c r="E334">
        <f t="shared" si="5"/>
        <v>333</v>
      </c>
    </row>
    <row r="335" spans="1:5" x14ac:dyDescent="0.3">
      <c r="A335" t="s">
        <v>1913</v>
      </c>
      <c r="B335" s="1" t="s">
        <v>2341</v>
      </c>
      <c r="C335">
        <v>334</v>
      </c>
      <c r="E335">
        <f t="shared" si="5"/>
        <v>334</v>
      </c>
    </row>
    <row r="336" spans="1:5" x14ac:dyDescent="0.3">
      <c r="A336" t="s">
        <v>2050</v>
      </c>
      <c r="B336" s="9" t="s">
        <v>2017</v>
      </c>
      <c r="C336">
        <v>335</v>
      </c>
      <c r="E336">
        <f t="shared" si="5"/>
        <v>335</v>
      </c>
    </row>
    <row r="337" spans="1:5" x14ac:dyDescent="0.3">
      <c r="B337" s="10" t="s">
        <v>2342</v>
      </c>
      <c r="C337">
        <v>336</v>
      </c>
      <c r="E337">
        <f t="shared" si="5"/>
        <v>336</v>
      </c>
    </row>
    <row r="338" spans="1:5" x14ac:dyDescent="0.3">
      <c r="A338" t="s">
        <v>1917</v>
      </c>
      <c r="B338" s="1" t="s">
        <v>2343</v>
      </c>
      <c r="C338">
        <v>337</v>
      </c>
      <c r="E338">
        <f t="shared" si="5"/>
        <v>337</v>
      </c>
    </row>
    <row r="339" spans="1:5" x14ac:dyDescent="0.3">
      <c r="A339" t="s">
        <v>864</v>
      </c>
      <c r="B339" s="10" t="s">
        <v>2344</v>
      </c>
      <c r="C339">
        <v>338</v>
      </c>
      <c r="E339">
        <f t="shared" si="5"/>
        <v>338</v>
      </c>
    </row>
    <row r="340" spans="1:5" x14ac:dyDescent="0.3">
      <c r="A340" t="s">
        <v>1919</v>
      </c>
      <c r="B340" s="10" t="s">
        <v>2345</v>
      </c>
      <c r="C340">
        <v>339</v>
      </c>
      <c r="E340">
        <f t="shared" si="5"/>
        <v>339</v>
      </c>
    </row>
    <row r="341" spans="1:5" x14ac:dyDescent="0.3">
      <c r="B341" s="10" t="s">
        <v>2346</v>
      </c>
      <c r="C341">
        <v>340</v>
      </c>
      <c r="E341">
        <f t="shared" si="5"/>
        <v>340</v>
      </c>
    </row>
    <row r="342" spans="1:5" x14ac:dyDescent="0.3">
      <c r="A342" t="s">
        <v>864</v>
      </c>
      <c r="B342" s="10" t="s">
        <v>2347</v>
      </c>
      <c r="C342">
        <v>341</v>
      </c>
      <c r="E342">
        <f t="shared" si="5"/>
        <v>341</v>
      </c>
    </row>
    <row r="343" spans="1:5" x14ac:dyDescent="0.3">
      <c r="A343" t="s">
        <v>2050</v>
      </c>
      <c r="B343" s="9" t="s">
        <v>2000</v>
      </c>
      <c r="C343">
        <v>342</v>
      </c>
      <c r="E343">
        <f t="shared" si="5"/>
        <v>342</v>
      </c>
    </row>
    <row r="344" spans="1:5" x14ac:dyDescent="0.3">
      <c r="A344" t="s">
        <v>2050</v>
      </c>
      <c r="B344" s="9" t="s">
        <v>2031</v>
      </c>
      <c r="C344">
        <v>343</v>
      </c>
      <c r="E344">
        <f t="shared" si="5"/>
        <v>343</v>
      </c>
    </row>
    <row r="345" spans="1:5" x14ac:dyDescent="0.3">
      <c r="A345" t="s">
        <v>2050</v>
      </c>
      <c r="B345" s="9" t="s">
        <v>2028</v>
      </c>
      <c r="C345">
        <v>344</v>
      </c>
      <c r="E345">
        <f t="shared" si="5"/>
        <v>344</v>
      </c>
    </row>
    <row r="346" spans="1:5" x14ac:dyDescent="0.3">
      <c r="A346" t="s">
        <v>1917</v>
      </c>
      <c r="B346" s="1" t="s">
        <v>2348</v>
      </c>
      <c r="C346">
        <v>345</v>
      </c>
      <c r="E346">
        <f t="shared" si="5"/>
        <v>345</v>
      </c>
    </row>
    <row r="347" spans="1:5" x14ac:dyDescent="0.3">
      <c r="A347" t="s">
        <v>1919</v>
      </c>
      <c r="B347" s="10" t="s">
        <v>2349</v>
      </c>
      <c r="C347">
        <v>346</v>
      </c>
      <c r="E347">
        <f t="shared" si="5"/>
        <v>346</v>
      </c>
    </row>
    <row r="348" spans="1:5" x14ac:dyDescent="0.3">
      <c r="A348" t="s">
        <v>1918</v>
      </c>
      <c r="B348" s="10" t="s">
        <v>2350</v>
      </c>
      <c r="C348">
        <v>347</v>
      </c>
      <c r="E348">
        <f t="shared" si="5"/>
        <v>347</v>
      </c>
    </row>
    <row r="349" spans="1:5" x14ac:dyDescent="0.3">
      <c r="B349" s="9" t="s">
        <v>2351</v>
      </c>
      <c r="C349">
        <v>348</v>
      </c>
      <c r="E349">
        <f t="shared" si="5"/>
        <v>348</v>
      </c>
    </row>
    <row r="350" spans="1:5" x14ac:dyDescent="0.3">
      <c r="A350" t="s">
        <v>1914</v>
      </c>
      <c r="B350" s="10" t="s">
        <v>2352</v>
      </c>
      <c r="C350">
        <v>349</v>
      </c>
      <c r="E350">
        <f t="shared" si="5"/>
        <v>349</v>
      </c>
    </row>
    <row r="351" spans="1:5" x14ac:dyDescent="0.3">
      <c r="A351" t="s">
        <v>2104</v>
      </c>
      <c r="B351" s="10" t="s">
        <v>2353</v>
      </c>
      <c r="C351">
        <v>350</v>
      </c>
      <c r="E351">
        <f t="shared" si="5"/>
        <v>350</v>
      </c>
    </row>
    <row r="352" spans="1:5" x14ac:dyDescent="0.3">
      <c r="A352" t="s">
        <v>1913</v>
      </c>
      <c r="B352" s="10" t="s">
        <v>2354</v>
      </c>
      <c r="C352">
        <v>351</v>
      </c>
      <c r="E352">
        <f t="shared" si="5"/>
        <v>351</v>
      </c>
    </row>
    <row r="353" spans="1:5" x14ac:dyDescent="0.3">
      <c r="A353" t="s">
        <v>1917</v>
      </c>
      <c r="B353" s="1" t="s">
        <v>2355</v>
      </c>
      <c r="C353">
        <v>352</v>
      </c>
      <c r="E353">
        <f t="shared" si="5"/>
        <v>352</v>
      </c>
    </row>
    <row r="354" spans="1:5" x14ac:dyDescent="0.3">
      <c r="A354" t="s">
        <v>1917</v>
      </c>
      <c r="B354" s="1" t="s">
        <v>2356</v>
      </c>
      <c r="C354">
        <v>353</v>
      </c>
      <c r="E354">
        <f t="shared" si="5"/>
        <v>353</v>
      </c>
    </row>
    <row r="355" spans="1:5" x14ac:dyDescent="0.3">
      <c r="A355" t="s">
        <v>1918</v>
      </c>
      <c r="B355" s="10" t="s">
        <v>2357</v>
      </c>
      <c r="C355">
        <v>354</v>
      </c>
      <c r="E355">
        <f t="shared" si="5"/>
        <v>354</v>
      </c>
    </row>
    <row r="356" spans="1:5" x14ac:dyDescent="0.3">
      <c r="B356" s="9" t="s">
        <v>2030</v>
      </c>
      <c r="C356">
        <v>355</v>
      </c>
      <c r="E356">
        <f t="shared" si="5"/>
        <v>355</v>
      </c>
    </row>
    <row r="357" spans="1:5" x14ac:dyDescent="0.3">
      <c r="A357" t="s">
        <v>2073</v>
      </c>
      <c r="B357" s="10" t="s">
        <v>2358</v>
      </c>
      <c r="C357">
        <v>356</v>
      </c>
      <c r="E357">
        <f t="shared" si="5"/>
        <v>356</v>
      </c>
    </row>
    <row r="358" spans="1:5" x14ac:dyDescent="0.3">
      <c r="A358" t="s">
        <v>1914</v>
      </c>
      <c r="B358" s="10" t="s">
        <v>2359</v>
      </c>
      <c r="C358">
        <v>357</v>
      </c>
      <c r="E358">
        <f t="shared" si="5"/>
        <v>357</v>
      </c>
    </row>
    <row r="359" spans="1:5" x14ac:dyDescent="0.3">
      <c r="A359" t="s">
        <v>1914</v>
      </c>
      <c r="B359" s="10" t="s">
        <v>2360</v>
      </c>
      <c r="C359">
        <v>358</v>
      </c>
      <c r="E359">
        <f t="shared" si="5"/>
        <v>358</v>
      </c>
    </row>
    <row r="360" spans="1:5" x14ac:dyDescent="0.3">
      <c r="A360" t="s">
        <v>1914</v>
      </c>
      <c r="B360" s="10" t="s">
        <v>2361</v>
      </c>
      <c r="C360">
        <v>359</v>
      </c>
      <c r="E360">
        <f t="shared" si="5"/>
        <v>359</v>
      </c>
    </row>
    <row r="361" spans="1:5" x14ac:dyDescent="0.3">
      <c r="B361" s="10" t="s">
        <v>2362</v>
      </c>
      <c r="C361">
        <v>360</v>
      </c>
      <c r="E361">
        <f t="shared" si="5"/>
        <v>360</v>
      </c>
    </row>
    <row r="362" spans="1:5" x14ac:dyDescent="0.3">
      <c r="A362" t="s">
        <v>864</v>
      </c>
      <c r="B362" s="10" t="s">
        <v>2363</v>
      </c>
      <c r="C362">
        <v>361</v>
      </c>
      <c r="E362">
        <f t="shared" si="5"/>
        <v>361</v>
      </c>
    </row>
    <row r="363" spans="1:5" x14ac:dyDescent="0.3">
      <c r="B363" s="10" t="s">
        <v>2364</v>
      </c>
      <c r="C363">
        <v>362</v>
      </c>
      <c r="E363">
        <f t="shared" si="5"/>
        <v>362</v>
      </c>
    </row>
    <row r="364" spans="1:5" x14ac:dyDescent="0.3">
      <c r="A364" t="s">
        <v>2050</v>
      </c>
      <c r="B364" s="9" t="s">
        <v>2013</v>
      </c>
      <c r="C364">
        <v>363</v>
      </c>
      <c r="E364">
        <f t="shared" si="5"/>
        <v>363</v>
      </c>
    </row>
    <row r="365" spans="1:5" x14ac:dyDescent="0.3">
      <c r="B365" s="10" t="s">
        <v>2365</v>
      </c>
      <c r="C365">
        <v>364</v>
      </c>
      <c r="E365">
        <f t="shared" si="5"/>
        <v>364</v>
      </c>
    </row>
    <row r="366" spans="1:5" x14ac:dyDescent="0.3">
      <c r="A366" t="s">
        <v>2050</v>
      </c>
      <c r="B366" s="9" t="s">
        <v>2005</v>
      </c>
      <c r="C366">
        <v>365</v>
      </c>
      <c r="E366">
        <f t="shared" si="5"/>
        <v>365</v>
      </c>
    </row>
    <row r="367" spans="1:5" x14ac:dyDescent="0.3">
      <c r="B367" s="10" t="s">
        <v>2366</v>
      </c>
      <c r="C367">
        <v>366</v>
      </c>
      <c r="E367">
        <f t="shared" si="5"/>
        <v>366</v>
      </c>
    </row>
    <row r="368" spans="1:5" x14ac:dyDescent="0.3">
      <c r="A368" t="s">
        <v>1919</v>
      </c>
      <c r="B368" s="1" t="s">
        <v>2367</v>
      </c>
      <c r="C368">
        <v>367</v>
      </c>
      <c r="E368">
        <f t="shared" si="5"/>
        <v>367</v>
      </c>
    </row>
    <row r="369" spans="1:5" x14ac:dyDescent="0.3">
      <c r="A369" t="s">
        <v>1911</v>
      </c>
      <c r="B369" s="1" t="s">
        <v>2368</v>
      </c>
      <c r="C369">
        <v>368</v>
      </c>
      <c r="E369">
        <f t="shared" si="5"/>
        <v>368</v>
      </c>
    </row>
    <row r="370" spans="1:5" x14ac:dyDescent="0.3">
      <c r="A370" t="s">
        <v>1911</v>
      </c>
      <c r="B370" s="1" t="s">
        <v>2369</v>
      </c>
      <c r="C370">
        <v>369</v>
      </c>
      <c r="E370">
        <f t="shared" si="5"/>
        <v>369</v>
      </c>
    </row>
    <row r="371" spans="1:5" x14ac:dyDescent="0.3">
      <c r="A371" t="s">
        <v>1918</v>
      </c>
      <c r="B371" s="10" t="s">
        <v>2370</v>
      </c>
      <c r="C371">
        <v>370</v>
      </c>
      <c r="E371">
        <f t="shared" si="5"/>
        <v>370</v>
      </c>
    </row>
    <row r="372" spans="1:5" x14ac:dyDescent="0.3">
      <c r="B372" s="10" t="s">
        <v>2371</v>
      </c>
      <c r="C372">
        <v>371</v>
      </c>
      <c r="E372">
        <f t="shared" si="5"/>
        <v>371</v>
      </c>
    </row>
    <row r="373" spans="1:5" x14ac:dyDescent="0.3">
      <c r="A373" t="s">
        <v>1918</v>
      </c>
      <c r="B373" s="10" t="s">
        <v>2372</v>
      </c>
      <c r="C373">
        <v>372</v>
      </c>
      <c r="E373">
        <f t="shared" si="5"/>
        <v>372</v>
      </c>
    </row>
    <row r="374" spans="1:5" x14ac:dyDescent="0.3">
      <c r="A374" t="s">
        <v>1917</v>
      </c>
      <c r="B374" s="1" t="s">
        <v>2373</v>
      </c>
      <c r="C374">
        <v>373</v>
      </c>
      <c r="E374">
        <f t="shared" si="5"/>
        <v>373</v>
      </c>
    </row>
    <row r="375" spans="1:5" x14ac:dyDescent="0.3">
      <c r="A375" t="s">
        <v>1917</v>
      </c>
      <c r="B375" s="1" t="s">
        <v>2374</v>
      </c>
      <c r="C375">
        <v>374</v>
      </c>
      <c r="E375">
        <f t="shared" si="5"/>
        <v>374</v>
      </c>
    </row>
    <row r="376" spans="1:5" x14ac:dyDescent="0.3">
      <c r="A376" t="s">
        <v>2104</v>
      </c>
      <c r="B376" s="10" t="s">
        <v>2375</v>
      </c>
      <c r="C376">
        <v>375</v>
      </c>
      <c r="E376">
        <f t="shared" si="5"/>
        <v>375</v>
      </c>
    </row>
    <row r="377" spans="1:5" x14ac:dyDescent="0.3">
      <c r="B377" s="10" t="s">
        <v>2376</v>
      </c>
      <c r="C377">
        <v>376</v>
      </c>
      <c r="E377">
        <f t="shared" si="5"/>
        <v>376</v>
      </c>
    </row>
    <row r="378" spans="1:5" x14ac:dyDescent="0.3">
      <c r="B378" s="9" t="s">
        <v>2503</v>
      </c>
      <c r="C378">
        <v>377</v>
      </c>
      <c r="E378">
        <f t="shared" si="5"/>
        <v>377</v>
      </c>
    </row>
    <row r="379" spans="1:5" x14ac:dyDescent="0.3">
      <c r="A379" t="s">
        <v>864</v>
      </c>
      <c r="B379" s="10" t="s">
        <v>2377</v>
      </c>
      <c r="C379">
        <v>378</v>
      </c>
      <c r="E379">
        <f t="shared" si="5"/>
        <v>378</v>
      </c>
    </row>
    <row r="380" spans="1:5" x14ac:dyDescent="0.3">
      <c r="A380" t="s">
        <v>1918</v>
      </c>
      <c r="B380" s="10" t="s">
        <v>2378</v>
      </c>
      <c r="C380">
        <v>379</v>
      </c>
      <c r="E380">
        <f t="shared" si="5"/>
        <v>379</v>
      </c>
    </row>
    <row r="381" spans="1:5" x14ac:dyDescent="0.3">
      <c r="A381" t="s">
        <v>864</v>
      </c>
      <c r="B381" s="10" t="s">
        <v>2379</v>
      </c>
      <c r="C381">
        <v>380</v>
      </c>
      <c r="E381">
        <f t="shared" si="5"/>
        <v>380</v>
      </c>
    </row>
    <row r="382" spans="1:5" x14ac:dyDescent="0.3">
      <c r="A382" t="s">
        <v>1917</v>
      </c>
      <c r="B382" s="10" t="s">
        <v>2380</v>
      </c>
      <c r="C382">
        <v>381</v>
      </c>
      <c r="E382">
        <f t="shared" si="5"/>
        <v>381</v>
      </c>
    </row>
    <row r="383" spans="1:5" x14ac:dyDescent="0.3">
      <c r="B383" t="s">
        <v>3105</v>
      </c>
      <c r="C383">
        <v>382</v>
      </c>
      <c r="E383">
        <f t="shared" si="5"/>
        <v>382</v>
      </c>
    </row>
    <row r="384" spans="1:5" x14ac:dyDescent="0.3">
      <c r="A384" t="s">
        <v>864</v>
      </c>
      <c r="B384" s="10" t="s">
        <v>2381</v>
      </c>
      <c r="C384">
        <v>383</v>
      </c>
      <c r="E384">
        <f t="shared" si="5"/>
        <v>383</v>
      </c>
    </row>
    <row r="385" spans="1:5" x14ac:dyDescent="0.3">
      <c r="A385" t="s">
        <v>864</v>
      </c>
      <c r="B385" s="10" t="s">
        <v>2382</v>
      </c>
      <c r="C385">
        <v>384</v>
      </c>
      <c r="E385">
        <f t="shared" si="5"/>
        <v>384</v>
      </c>
    </row>
    <row r="386" spans="1:5" x14ac:dyDescent="0.3">
      <c r="A386" t="s">
        <v>2050</v>
      </c>
      <c r="B386" s="9" t="s">
        <v>2007</v>
      </c>
      <c r="C386">
        <v>385</v>
      </c>
      <c r="E386">
        <f t="shared" si="5"/>
        <v>385</v>
      </c>
    </row>
    <row r="387" spans="1:5" x14ac:dyDescent="0.3">
      <c r="A387" t="s">
        <v>2104</v>
      </c>
      <c r="B387" s="10" t="s">
        <v>2383</v>
      </c>
      <c r="C387">
        <v>386</v>
      </c>
      <c r="E387">
        <f t="shared" si="5"/>
        <v>386</v>
      </c>
    </row>
    <row r="388" spans="1:5" x14ac:dyDescent="0.3">
      <c r="B388" t="s">
        <v>2636</v>
      </c>
      <c r="C388">
        <v>387</v>
      </c>
      <c r="E388">
        <f t="shared" ref="E388:E451" si="6">E387+1</f>
        <v>387</v>
      </c>
    </row>
    <row r="389" spans="1:5" x14ac:dyDescent="0.3">
      <c r="A389" t="s">
        <v>864</v>
      </c>
      <c r="B389" s="10" t="s">
        <v>2384</v>
      </c>
      <c r="C389">
        <v>388</v>
      </c>
      <c r="E389">
        <f t="shared" si="6"/>
        <v>388</v>
      </c>
    </row>
    <row r="390" spans="1:5" x14ac:dyDescent="0.3">
      <c r="A390" t="s">
        <v>1913</v>
      </c>
      <c r="B390" s="10" t="s">
        <v>2385</v>
      </c>
      <c r="C390">
        <v>389</v>
      </c>
      <c r="E390">
        <f t="shared" si="6"/>
        <v>389</v>
      </c>
    </row>
    <row r="391" spans="1:5" x14ac:dyDescent="0.3">
      <c r="A391" t="s">
        <v>1919</v>
      </c>
      <c r="B391" s="1" t="s">
        <v>2386</v>
      </c>
      <c r="C391">
        <v>390</v>
      </c>
      <c r="E391">
        <f t="shared" si="6"/>
        <v>390</v>
      </c>
    </row>
    <row r="392" spans="1:5" x14ac:dyDescent="0.3">
      <c r="B392" t="s">
        <v>3002</v>
      </c>
      <c r="C392">
        <v>391</v>
      </c>
      <c r="E392">
        <f t="shared" si="6"/>
        <v>391</v>
      </c>
    </row>
    <row r="393" spans="1:5" x14ac:dyDescent="0.3">
      <c r="A393" t="s">
        <v>864</v>
      </c>
      <c r="B393" s="10" t="s">
        <v>2387</v>
      </c>
      <c r="C393">
        <v>392</v>
      </c>
      <c r="E393">
        <f t="shared" si="6"/>
        <v>392</v>
      </c>
    </row>
    <row r="394" spans="1:5" x14ac:dyDescent="0.3">
      <c r="A394" t="s">
        <v>2050</v>
      </c>
      <c r="B394" s="9" t="s">
        <v>2027</v>
      </c>
      <c r="C394">
        <v>393</v>
      </c>
      <c r="E394">
        <f t="shared" si="6"/>
        <v>393</v>
      </c>
    </row>
    <row r="395" spans="1:5" x14ac:dyDescent="0.3">
      <c r="A395" t="s">
        <v>1917</v>
      </c>
      <c r="B395" s="1" t="s">
        <v>2388</v>
      </c>
      <c r="C395">
        <v>394</v>
      </c>
      <c r="E395">
        <f t="shared" si="6"/>
        <v>394</v>
      </c>
    </row>
    <row r="396" spans="1:5" x14ac:dyDescent="0.3">
      <c r="B396" s="10" t="s">
        <v>2389</v>
      </c>
      <c r="C396">
        <v>395</v>
      </c>
      <c r="E396">
        <f t="shared" si="6"/>
        <v>395</v>
      </c>
    </row>
    <row r="397" spans="1:5" x14ac:dyDescent="0.3">
      <c r="A397" t="s">
        <v>2050</v>
      </c>
      <c r="B397" s="9" t="s">
        <v>1982</v>
      </c>
      <c r="C397">
        <v>396</v>
      </c>
      <c r="E397">
        <f t="shared" si="6"/>
        <v>396</v>
      </c>
    </row>
    <row r="398" spans="1:5" x14ac:dyDescent="0.3">
      <c r="A398" t="s">
        <v>2050</v>
      </c>
      <c r="B398" s="9" t="s">
        <v>2029</v>
      </c>
      <c r="C398">
        <v>397</v>
      </c>
      <c r="E398">
        <f t="shared" si="6"/>
        <v>397</v>
      </c>
    </row>
    <row r="399" spans="1:5" x14ac:dyDescent="0.3">
      <c r="A399" t="s">
        <v>1919</v>
      </c>
      <c r="B399" s="10" t="s">
        <v>2390</v>
      </c>
      <c r="C399">
        <v>398</v>
      </c>
      <c r="E399">
        <f t="shared" si="6"/>
        <v>398</v>
      </c>
    </row>
    <row r="400" spans="1:5" x14ac:dyDescent="0.3">
      <c r="A400" t="s">
        <v>1919</v>
      </c>
      <c r="B400" s="10" t="s">
        <v>878</v>
      </c>
      <c r="C400">
        <v>399</v>
      </c>
      <c r="E400">
        <f t="shared" si="6"/>
        <v>399</v>
      </c>
    </row>
    <row r="401" spans="1:5" x14ac:dyDescent="0.3">
      <c r="B401" s="10" t="s">
        <v>2391</v>
      </c>
      <c r="C401">
        <v>400</v>
      </c>
      <c r="E401">
        <f t="shared" si="6"/>
        <v>400</v>
      </c>
    </row>
    <row r="402" spans="1:5" x14ac:dyDescent="0.3">
      <c r="B402" s="9" t="s">
        <v>2502</v>
      </c>
      <c r="C402">
        <v>401</v>
      </c>
      <c r="E402">
        <f t="shared" si="6"/>
        <v>401</v>
      </c>
    </row>
    <row r="403" spans="1:5" x14ac:dyDescent="0.3">
      <c r="B403" s="10" t="s">
        <v>2392</v>
      </c>
      <c r="C403">
        <v>402</v>
      </c>
      <c r="E403">
        <f t="shared" si="6"/>
        <v>402</v>
      </c>
    </row>
    <row r="404" spans="1:5" x14ac:dyDescent="0.3">
      <c r="B404" t="s">
        <v>2639</v>
      </c>
      <c r="C404">
        <v>403</v>
      </c>
      <c r="E404">
        <f t="shared" si="6"/>
        <v>403</v>
      </c>
    </row>
    <row r="405" spans="1:5" x14ac:dyDescent="0.3">
      <c r="A405" t="s">
        <v>2073</v>
      </c>
      <c r="B405" s="10" t="s">
        <v>2393</v>
      </c>
      <c r="C405">
        <v>404</v>
      </c>
      <c r="E405">
        <f t="shared" si="6"/>
        <v>404</v>
      </c>
    </row>
    <row r="406" spans="1:5" x14ac:dyDescent="0.3">
      <c r="A406" t="s">
        <v>2050</v>
      </c>
      <c r="B406" s="9" t="s">
        <v>1984</v>
      </c>
      <c r="C406">
        <v>405</v>
      </c>
      <c r="E406">
        <f t="shared" si="6"/>
        <v>405</v>
      </c>
    </row>
    <row r="407" spans="1:5" x14ac:dyDescent="0.3">
      <c r="A407" t="s">
        <v>1917</v>
      </c>
      <c r="B407" s="1" t="s">
        <v>2394</v>
      </c>
      <c r="C407">
        <v>406</v>
      </c>
      <c r="E407">
        <f t="shared" si="6"/>
        <v>406</v>
      </c>
    </row>
    <row r="408" spans="1:5" x14ac:dyDescent="0.3">
      <c r="A408" t="s">
        <v>864</v>
      </c>
      <c r="B408" s="10" t="s">
        <v>2395</v>
      </c>
      <c r="C408">
        <v>407</v>
      </c>
      <c r="E408">
        <f t="shared" si="6"/>
        <v>407</v>
      </c>
    </row>
    <row r="409" spans="1:5" x14ac:dyDescent="0.3">
      <c r="A409" t="s">
        <v>867</v>
      </c>
      <c r="B409" s="10" t="s">
        <v>2396</v>
      </c>
      <c r="C409">
        <v>408</v>
      </c>
      <c r="E409">
        <f t="shared" si="6"/>
        <v>408</v>
      </c>
    </row>
    <row r="410" spans="1:5" x14ac:dyDescent="0.3">
      <c r="A410" t="s">
        <v>1918</v>
      </c>
      <c r="B410" s="10" t="s">
        <v>2397</v>
      </c>
      <c r="C410">
        <v>409</v>
      </c>
      <c r="E410">
        <f t="shared" si="6"/>
        <v>409</v>
      </c>
    </row>
    <row r="411" spans="1:5" x14ac:dyDescent="0.3">
      <c r="B411" s="1" t="s">
        <v>2398</v>
      </c>
      <c r="C411">
        <v>410</v>
      </c>
      <c r="E411">
        <f t="shared" si="6"/>
        <v>410</v>
      </c>
    </row>
    <row r="412" spans="1:5" x14ac:dyDescent="0.3">
      <c r="A412" t="s">
        <v>864</v>
      </c>
      <c r="B412" s="10" t="s">
        <v>2399</v>
      </c>
      <c r="C412">
        <v>411</v>
      </c>
      <c r="E412">
        <f t="shared" si="6"/>
        <v>411</v>
      </c>
    </row>
    <row r="413" spans="1:5" x14ac:dyDescent="0.3">
      <c r="B413" t="s">
        <v>2642</v>
      </c>
      <c r="C413">
        <v>412</v>
      </c>
      <c r="E413">
        <f t="shared" si="6"/>
        <v>412</v>
      </c>
    </row>
    <row r="414" spans="1:5" x14ac:dyDescent="0.3">
      <c r="A414" t="s">
        <v>1919</v>
      </c>
      <c r="B414" s="1" t="s">
        <v>2400</v>
      </c>
      <c r="C414">
        <v>413</v>
      </c>
      <c r="E414">
        <f t="shared" si="6"/>
        <v>413</v>
      </c>
    </row>
    <row r="415" spans="1:5" x14ac:dyDescent="0.3">
      <c r="B415" s="10" t="s">
        <v>995</v>
      </c>
      <c r="C415">
        <v>414</v>
      </c>
      <c r="E415">
        <f t="shared" si="6"/>
        <v>414</v>
      </c>
    </row>
    <row r="416" spans="1:5" x14ac:dyDescent="0.3">
      <c r="B416" s="10" t="s">
        <v>2401</v>
      </c>
      <c r="C416">
        <v>415</v>
      </c>
      <c r="E416">
        <f t="shared" si="6"/>
        <v>415</v>
      </c>
    </row>
    <row r="417" spans="1:5" x14ac:dyDescent="0.3">
      <c r="B417" s="10" t="s">
        <v>954</v>
      </c>
      <c r="C417">
        <v>416</v>
      </c>
      <c r="E417">
        <f t="shared" si="6"/>
        <v>416</v>
      </c>
    </row>
    <row r="418" spans="1:5" x14ac:dyDescent="0.3">
      <c r="A418" t="s">
        <v>1917</v>
      </c>
      <c r="B418" s="10" t="s">
        <v>2402</v>
      </c>
      <c r="C418">
        <v>417</v>
      </c>
      <c r="E418">
        <f t="shared" si="6"/>
        <v>417</v>
      </c>
    </row>
    <row r="419" spans="1:5" x14ac:dyDescent="0.3">
      <c r="B419" s="1" t="s">
        <v>2403</v>
      </c>
      <c r="C419">
        <v>418</v>
      </c>
      <c r="E419">
        <f t="shared" si="6"/>
        <v>418</v>
      </c>
    </row>
    <row r="420" spans="1:5" x14ac:dyDescent="0.3">
      <c r="A420" t="s">
        <v>1917</v>
      </c>
      <c r="B420" s="10" t="s">
        <v>2404</v>
      </c>
      <c r="C420">
        <v>419</v>
      </c>
      <c r="E420">
        <f t="shared" si="6"/>
        <v>419</v>
      </c>
    </row>
    <row r="421" spans="1:5" x14ac:dyDescent="0.3">
      <c r="A421" t="s">
        <v>1919</v>
      </c>
      <c r="B421" s="10" t="s">
        <v>2405</v>
      </c>
      <c r="C421">
        <v>420</v>
      </c>
      <c r="E421">
        <f t="shared" si="6"/>
        <v>420</v>
      </c>
    </row>
    <row r="422" spans="1:5" x14ac:dyDescent="0.3">
      <c r="A422" t="s">
        <v>864</v>
      </c>
      <c r="B422" s="10" t="s">
        <v>1020</v>
      </c>
      <c r="C422">
        <v>421</v>
      </c>
      <c r="E422">
        <f t="shared" si="6"/>
        <v>421</v>
      </c>
    </row>
    <row r="423" spans="1:5" x14ac:dyDescent="0.3">
      <c r="A423" t="s">
        <v>864</v>
      </c>
      <c r="B423" s="10" t="s">
        <v>2406</v>
      </c>
      <c r="C423">
        <v>422</v>
      </c>
      <c r="E423">
        <f t="shared" si="6"/>
        <v>422</v>
      </c>
    </row>
    <row r="424" spans="1:5" x14ac:dyDescent="0.3">
      <c r="A424" t="s">
        <v>867</v>
      </c>
      <c r="B424" s="10" t="s">
        <v>2407</v>
      </c>
      <c r="C424">
        <v>423</v>
      </c>
      <c r="E424">
        <f t="shared" si="6"/>
        <v>423</v>
      </c>
    </row>
    <row r="425" spans="1:5" x14ac:dyDescent="0.3">
      <c r="A425" t="s">
        <v>1919</v>
      </c>
      <c r="B425" s="10" t="s">
        <v>2408</v>
      </c>
      <c r="C425">
        <v>424</v>
      </c>
      <c r="E425">
        <f t="shared" si="6"/>
        <v>424</v>
      </c>
    </row>
    <row r="426" spans="1:5" x14ac:dyDescent="0.3">
      <c r="A426" t="s">
        <v>1914</v>
      </c>
      <c r="B426" s="10" t="s">
        <v>2409</v>
      </c>
      <c r="C426">
        <v>425</v>
      </c>
      <c r="E426">
        <f t="shared" si="6"/>
        <v>425</v>
      </c>
    </row>
    <row r="427" spans="1:5" x14ac:dyDescent="0.3">
      <c r="A427" t="s">
        <v>1914</v>
      </c>
      <c r="B427" s="10" t="s">
        <v>2410</v>
      </c>
      <c r="C427">
        <v>426</v>
      </c>
      <c r="E427">
        <f t="shared" si="6"/>
        <v>426</v>
      </c>
    </row>
    <row r="428" spans="1:5" x14ac:dyDescent="0.3">
      <c r="A428" t="s">
        <v>864</v>
      </c>
      <c r="B428" s="10" t="s">
        <v>2411</v>
      </c>
      <c r="C428">
        <v>427</v>
      </c>
      <c r="E428">
        <f t="shared" si="6"/>
        <v>427</v>
      </c>
    </row>
    <row r="429" spans="1:5" x14ac:dyDescent="0.3">
      <c r="A429" t="s">
        <v>864</v>
      </c>
      <c r="B429" s="10" t="s">
        <v>2412</v>
      </c>
      <c r="C429">
        <v>428</v>
      </c>
      <c r="E429">
        <f t="shared" si="6"/>
        <v>428</v>
      </c>
    </row>
    <row r="430" spans="1:5" x14ac:dyDescent="0.3">
      <c r="A430" t="s">
        <v>867</v>
      </c>
      <c r="B430" s="10" t="s">
        <v>2413</v>
      </c>
      <c r="C430">
        <v>429</v>
      </c>
      <c r="E430">
        <f t="shared" si="6"/>
        <v>429</v>
      </c>
    </row>
    <row r="431" spans="1:5" x14ac:dyDescent="0.3">
      <c r="B431" t="s">
        <v>3146</v>
      </c>
      <c r="C431">
        <v>430</v>
      </c>
      <c r="E431">
        <f t="shared" si="6"/>
        <v>430</v>
      </c>
    </row>
    <row r="432" spans="1:5" x14ac:dyDescent="0.3">
      <c r="A432" t="s">
        <v>864</v>
      </c>
      <c r="B432" s="1" t="s">
        <v>2414</v>
      </c>
      <c r="C432">
        <v>431</v>
      </c>
      <c r="E432">
        <f t="shared" si="6"/>
        <v>431</v>
      </c>
    </row>
    <row r="433" spans="1:5" x14ac:dyDescent="0.3">
      <c r="A433" t="s">
        <v>2494</v>
      </c>
      <c r="B433" s="1" t="s">
        <v>2415</v>
      </c>
      <c r="C433">
        <v>432</v>
      </c>
      <c r="E433">
        <f t="shared" si="6"/>
        <v>432</v>
      </c>
    </row>
    <row r="434" spans="1:5" x14ac:dyDescent="0.3">
      <c r="B434" t="s">
        <v>3118</v>
      </c>
      <c r="C434">
        <v>433</v>
      </c>
      <c r="E434">
        <f t="shared" si="6"/>
        <v>433</v>
      </c>
    </row>
    <row r="435" spans="1:5" x14ac:dyDescent="0.3">
      <c r="A435" t="s">
        <v>2494</v>
      </c>
      <c r="B435" s="10" t="s">
        <v>2416</v>
      </c>
      <c r="C435">
        <v>434</v>
      </c>
      <c r="E435">
        <f t="shared" si="6"/>
        <v>434</v>
      </c>
    </row>
    <row r="436" spans="1:5" x14ac:dyDescent="0.3">
      <c r="A436" t="s">
        <v>2494</v>
      </c>
      <c r="B436" s="9" t="s">
        <v>2022</v>
      </c>
      <c r="C436">
        <v>435</v>
      </c>
      <c r="E436">
        <f t="shared" si="6"/>
        <v>435</v>
      </c>
    </row>
    <row r="437" spans="1:5" x14ac:dyDescent="0.3">
      <c r="A437" t="s">
        <v>2494</v>
      </c>
      <c r="B437" s="10" t="s">
        <v>1004</v>
      </c>
      <c r="C437">
        <v>436</v>
      </c>
      <c r="E437">
        <f t="shared" si="6"/>
        <v>436</v>
      </c>
    </row>
    <row r="438" spans="1:5" x14ac:dyDescent="0.3">
      <c r="A438" t="s">
        <v>1917</v>
      </c>
      <c r="B438" s="10" t="s">
        <v>2417</v>
      </c>
      <c r="C438">
        <v>437</v>
      </c>
      <c r="E438">
        <f t="shared" si="6"/>
        <v>437</v>
      </c>
    </row>
    <row r="439" spans="1:5" x14ac:dyDescent="0.3">
      <c r="B439" t="s">
        <v>3150</v>
      </c>
      <c r="C439">
        <v>438</v>
      </c>
      <c r="E439">
        <f t="shared" si="6"/>
        <v>438</v>
      </c>
    </row>
    <row r="440" spans="1:5" x14ac:dyDescent="0.3">
      <c r="A440" t="s">
        <v>2104</v>
      </c>
      <c r="B440" s="10" t="s">
        <v>2418</v>
      </c>
      <c r="C440">
        <v>439</v>
      </c>
      <c r="E440">
        <f t="shared" si="6"/>
        <v>439</v>
      </c>
    </row>
    <row r="441" spans="1:5" x14ac:dyDescent="0.3">
      <c r="A441" t="s">
        <v>867</v>
      </c>
      <c r="B441" s="9" t="s">
        <v>2003</v>
      </c>
      <c r="C441">
        <v>440</v>
      </c>
      <c r="E441">
        <f t="shared" si="6"/>
        <v>440</v>
      </c>
    </row>
    <row r="442" spans="1:5" x14ac:dyDescent="0.3">
      <c r="A442" t="s">
        <v>2050</v>
      </c>
      <c r="B442" s="9" t="s">
        <v>2008</v>
      </c>
      <c r="C442">
        <v>441</v>
      </c>
      <c r="E442">
        <f t="shared" si="6"/>
        <v>441</v>
      </c>
    </row>
    <row r="443" spans="1:5" x14ac:dyDescent="0.3">
      <c r="A443" t="s">
        <v>1917</v>
      </c>
      <c r="B443" s="1" t="s">
        <v>2419</v>
      </c>
      <c r="C443">
        <v>442</v>
      </c>
      <c r="E443">
        <f t="shared" si="6"/>
        <v>442</v>
      </c>
    </row>
    <row r="444" spans="1:5" x14ac:dyDescent="0.3">
      <c r="A444" t="s">
        <v>864</v>
      </c>
      <c r="B444" s="10" t="s">
        <v>2420</v>
      </c>
      <c r="C444">
        <v>443</v>
      </c>
      <c r="E444">
        <f t="shared" si="6"/>
        <v>443</v>
      </c>
    </row>
    <row r="445" spans="1:5" x14ac:dyDescent="0.3">
      <c r="A445" t="s">
        <v>2494</v>
      </c>
      <c r="B445" s="10" t="s">
        <v>2421</v>
      </c>
      <c r="C445">
        <v>444</v>
      </c>
      <c r="E445">
        <f t="shared" si="6"/>
        <v>444</v>
      </c>
    </row>
    <row r="446" spans="1:5" x14ac:dyDescent="0.3">
      <c r="B446" s="9" t="s">
        <v>2499</v>
      </c>
      <c r="C446">
        <v>445</v>
      </c>
      <c r="E446">
        <f t="shared" si="6"/>
        <v>445</v>
      </c>
    </row>
    <row r="447" spans="1:5" x14ac:dyDescent="0.3">
      <c r="B447" t="s">
        <v>3147</v>
      </c>
      <c r="C447">
        <v>446</v>
      </c>
      <c r="E447">
        <f t="shared" si="6"/>
        <v>446</v>
      </c>
    </row>
    <row r="448" spans="1:5" x14ac:dyDescent="0.3">
      <c r="A448" t="s">
        <v>867</v>
      </c>
      <c r="B448" s="10" t="s">
        <v>2422</v>
      </c>
      <c r="C448">
        <v>447</v>
      </c>
      <c r="E448">
        <f t="shared" si="6"/>
        <v>447</v>
      </c>
    </row>
    <row r="449" spans="1:5" x14ac:dyDescent="0.3">
      <c r="A449" t="s">
        <v>2494</v>
      </c>
      <c r="B449" s="10" t="s">
        <v>2423</v>
      </c>
      <c r="C449">
        <v>448</v>
      </c>
      <c r="E449">
        <f t="shared" si="6"/>
        <v>448</v>
      </c>
    </row>
    <row r="450" spans="1:5" x14ac:dyDescent="0.3">
      <c r="A450" t="s">
        <v>864</v>
      </c>
      <c r="B450" s="10" t="s">
        <v>2424</v>
      </c>
      <c r="C450">
        <v>449</v>
      </c>
      <c r="E450">
        <f t="shared" si="6"/>
        <v>449</v>
      </c>
    </row>
    <row r="451" spans="1:5" x14ac:dyDescent="0.3">
      <c r="A451" t="s">
        <v>864</v>
      </c>
      <c r="B451" s="10" t="s">
        <v>2425</v>
      </c>
      <c r="C451">
        <v>450</v>
      </c>
      <c r="E451">
        <f t="shared" si="6"/>
        <v>450</v>
      </c>
    </row>
    <row r="452" spans="1:5" x14ac:dyDescent="0.3">
      <c r="A452" t="s">
        <v>2104</v>
      </c>
      <c r="B452" s="10" t="s">
        <v>2426</v>
      </c>
      <c r="C452">
        <v>451</v>
      </c>
      <c r="E452">
        <f t="shared" ref="E452:E515" si="7">E451+1</f>
        <v>451</v>
      </c>
    </row>
    <row r="453" spans="1:5" x14ac:dyDescent="0.3">
      <c r="A453" t="s">
        <v>2073</v>
      </c>
      <c r="B453" s="10" t="s">
        <v>2427</v>
      </c>
      <c r="C453">
        <v>452</v>
      </c>
      <c r="E453">
        <f t="shared" si="7"/>
        <v>452</v>
      </c>
    </row>
    <row r="454" spans="1:5" x14ac:dyDescent="0.3">
      <c r="A454" t="s">
        <v>864</v>
      </c>
      <c r="B454" s="10" t="s">
        <v>2428</v>
      </c>
      <c r="C454">
        <v>453</v>
      </c>
      <c r="E454">
        <f t="shared" si="7"/>
        <v>453</v>
      </c>
    </row>
    <row r="455" spans="1:5" x14ac:dyDescent="0.3">
      <c r="B455" t="s">
        <v>3115</v>
      </c>
      <c r="C455">
        <v>454</v>
      </c>
      <c r="E455">
        <f t="shared" si="7"/>
        <v>454</v>
      </c>
    </row>
    <row r="456" spans="1:5" x14ac:dyDescent="0.3">
      <c r="A456" t="s">
        <v>2104</v>
      </c>
      <c r="B456" s="10" t="s">
        <v>2429</v>
      </c>
      <c r="C456">
        <v>455</v>
      </c>
      <c r="E456">
        <f t="shared" si="7"/>
        <v>455</v>
      </c>
    </row>
    <row r="457" spans="1:5" x14ac:dyDescent="0.3">
      <c r="A457" t="s">
        <v>1919</v>
      </c>
      <c r="B457" s="10" t="s">
        <v>2430</v>
      </c>
      <c r="C457">
        <v>456</v>
      </c>
      <c r="E457">
        <f t="shared" si="7"/>
        <v>456</v>
      </c>
    </row>
    <row r="458" spans="1:5" x14ac:dyDescent="0.3">
      <c r="A458" t="s">
        <v>1919</v>
      </c>
      <c r="B458" s="10" t="s">
        <v>2431</v>
      </c>
      <c r="C458">
        <v>457</v>
      </c>
      <c r="E458">
        <f t="shared" si="7"/>
        <v>457</v>
      </c>
    </row>
    <row r="459" spans="1:5" x14ac:dyDescent="0.3">
      <c r="A459" t="s">
        <v>2050</v>
      </c>
      <c r="B459" s="9" t="s">
        <v>2010</v>
      </c>
      <c r="C459">
        <v>458</v>
      </c>
      <c r="E459">
        <f t="shared" si="7"/>
        <v>458</v>
      </c>
    </row>
    <row r="460" spans="1:5" x14ac:dyDescent="0.3">
      <c r="A460" t="s">
        <v>1919</v>
      </c>
      <c r="B460" s="10" t="s">
        <v>2432</v>
      </c>
      <c r="C460">
        <v>459</v>
      </c>
      <c r="E460">
        <f t="shared" si="7"/>
        <v>459</v>
      </c>
    </row>
    <row r="461" spans="1:5" x14ac:dyDescent="0.3">
      <c r="A461" t="s">
        <v>1914</v>
      </c>
      <c r="B461" s="1" t="s">
        <v>2433</v>
      </c>
      <c r="C461">
        <v>460</v>
      </c>
      <c r="E461">
        <f t="shared" si="7"/>
        <v>460</v>
      </c>
    </row>
    <row r="462" spans="1:5" x14ac:dyDescent="0.3">
      <c r="A462" t="s">
        <v>1914</v>
      </c>
      <c r="B462" s="1" t="s">
        <v>2434</v>
      </c>
      <c r="C462">
        <v>461</v>
      </c>
      <c r="E462">
        <f t="shared" si="7"/>
        <v>461</v>
      </c>
    </row>
    <row r="463" spans="1:5" x14ac:dyDescent="0.3">
      <c r="A463" t="s">
        <v>2104</v>
      </c>
      <c r="B463" s="10" t="s">
        <v>2435</v>
      </c>
      <c r="C463">
        <v>462</v>
      </c>
      <c r="E463">
        <f t="shared" si="7"/>
        <v>462</v>
      </c>
    </row>
    <row r="464" spans="1:5" x14ac:dyDescent="0.3">
      <c r="A464" t="s">
        <v>1914</v>
      </c>
      <c r="B464" s="1" t="s">
        <v>2436</v>
      </c>
      <c r="C464">
        <v>463</v>
      </c>
      <c r="E464">
        <f t="shared" si="7"/>
        <v>463</v>
      </c>
    </row>
    <row r="465" spans="1:5" x14ac:dyDescent="0.3">
      <c r="B465" s="9" t="s">
        <v>2505</v>
      </c>
      <c r="C465">
        <v>464</v>
      </c>
      <c r="E465">
        <f t="shared" si="7"/>
        <v>464</v>
      </c>
    </row>
    <row r="466" spans="1:5" x14ac:dyDescent="0.3">
      <c r="A466" t="s">
        <v>864</v>
      </c>
      <c r="B466" s="10" t="s">
        <v>2437</v>
      </c>
      <c r="C466">
        <v>465</v>
      </c>
      <c r="E466">
        <f t="shared" si="7"/>
        <v>465</v>
      </c>
    </row>
    <row r="467" spans="1:5" x14ac:dyDescent="0.3">
      <c r="A467" t="s">
        <v>1914</v>
      </c>
      <c r="B467" s="1" t="s">
        <v>2438</v>
      </c>
      <c r="C467">
        <v>466</v>
      </c>
      <c r="E467">
        <f t="shared" si="7"/>
        <v>466</v>
      </c>
    </row>
    <row r="468" spans="1:5" x14ac:dyDescent="0.3">
      <c r="B468" s="10" t="s">
        <v>2439</v>
      </c>
      <c r="C468">
        <v>467</v>
      </c>
      <c r="E468">
        <f t="shared" si="7"/>
        <v>467</v>
      </c>
    </row>
    <row r="469" spans="1:5" x14ac:dyDescent="0.3">
      <c r="A469" t="s">
        <v>1914</v>
      </c>
      <c r="B469" s="1" t="s">
        <v>2440</v>
      </c>
      <c r="C469">
        <v>468</v>
      </c>
      <c r="E469">
        <f t="shared" si="7"/>
        <v>468</v>
      </c>
    </row>
    <row r="470" spans="1:5" x14ac:dyDescent="0.3">
      <c r="A470" t="s">
        <v>1913</v>
      </c>
      <c r="B470" s="10" t="s">
        <v>2441</v>
      </c>
      <c r="C470">
        <v>469</v>
      </c>
      <c r="E470">
        <f t="shared" si="7"/>
        <v>469</v>
      </c>
    </row>
    <row r="471" spans="1:5" x14ac:dyDescent="0.3">
      <c r="A471" t="s">
        <v>1913</v>
      </c>
      <c r="B471" s="10" t="s">
        <v>2442</v>
      </c>
      <c r="C471">
        <v>470</v>
      </c>
      <c r="E471">
        <f t="shared" si="7"/>
        <v>470</v>
      </c>
    </row>
    <row r="472" spans="1:5" x14ac:dyDescent="0.3">
      <c r="A472" t="s">
        <v>2104</v>
      </c>
      <c r="B472" s="10" t="s">
        <v>2443</v>
      </c>
      <c r="C472">
        <v>471</v>
      </c>
      <c r="E472">
        <f t="shared" si="7"/>
        <v>471</v>
      </c>
    </row>
    <row r="473" spans="1:5" x14ac:dyDescent="0.3">
      <c r="A473" t="s">
        <v>1913</v>
      </c>
      <c r="B473" s="10" t="s">
        <v>2444</v>
      </c>
      <c r="C473">
        <v>472</v>
      </c>
      <c r="E473">
        <f t="shared" si="7"/>
        <v>472</v>
      </c>
    </row>
    <row r="474" spans="1:5" x14ac:dyDescent="0.3">
      <c r="A474" t="s">
        <v>867</v>
      </c>
      <c r="B474" s="1" t="s">
        <v>2445</v>
      </c>
      <c r="C474">
        <v>473</v>
      </c>
      <c r="E474">
        <f t="shared" si="7"/>
        <v>473</v>
      </c>
    </row>
    <row r="475" spans="1:5" x14ac:dyDescent="0.3">
      <c r="A475" t="s">
        <v>867</v>
      </c>
      <c r="B475" s="1" t="s">
        <v>2446</v>
      </c>
      <c r="C475">
        <v>474</v>
      </c>
      <c r="E475">
        <f t="shared" si="7"/>
        <v>474</v>
      </c>
    </row>
    <row r="476" spans="1:5" x14ac:dyDescent="0.3">
      <c r="A476" t="s">
        <v>2073</v>
      </c>
      <c r="B476" s="10" t="s">
        <v>2447</v>
      </c>
      <c r="C476">
        <v>475</v>
      </c>
      <c r="E476">
        <f t="shared" si="7"/>
        <v>475</v>
      </c>
    </row>
    <row r="477" spans="1:5" x14ac:dyDescent="0.3">
      <c r="A477" t="s">
        <v>2494</v>
      </c>
      <c r="B477" s="9" t="s">
        <v>2032</v>
      </c>
      <c r="C477">
        <v>476</v>
      </c>
      <c r="E477">
        <f t="shared" si="7"/>
        <v>476</v>
      </c>
    </row>
    <row r="478" spans="1:5" x14ac:dyDescent="0.3">
      <c r="A478" t="s">
        <v>1914</v>
      </c>
      <c r="B478" s="10" t="s">
        <v>2448</v>
      </c>
      <c r="C478">
        <v>477</v>
      </c>
      <c r="E478">
        <f t="shared" si="7"/>
        <v>477</v>
      </c>
    </row>
    <row r="479" spans="1:5" x14ac:dyDescent="0.3">
      <c r="A479" t="s">
        <v>1914</v>
      </c>
      <c r="B479" s="1" t="s">
        <v>2449</v>
      </c>
      <c r="C479">
        <v>478</v>
      </c>
      <c r="E479">
        <f t="shared" si="7"/>
        <v>478</v>
      </c>
    </row>
    <row r="480" spans="1:5" x14ac:dyDescent="0.3">
      <c r="A480" t="s">
        <v>1914</v>
      </c>
      <c r="B480" s="1" t="s">
        <v>2450</v>
      </c>
      <c r="C480">
        <v>479</v>
      </c>
      <c r="E480">
        <f t="shared" si="7"/>
        <v>479</v>
      </c>
    </row>
    <row r="481" spans="1:5" x14ac:dyDescent="0.3">
      <c r="A481" t="s">
        <v>867</v>
      </c>
      <c r="B481" s="10" t="s">
        <v>2451</v>
      </c>
      <c r="C481">
        <v>480</v>
      </c>
      <c r="E481">
        <f t="shared" si="7"/>
        <v>480</v>
      </c>
    </row>
    <row r="482" spans="1:5" x14ac:dyDescent="0.3">
      <c r="A482" t="s">
        <v>2104</v>
      </c>
      <c r="B482" s="10" t="s">
        <v>2452</v>
      </c>
      <c r="C482">
        <v>481</v>
      </c>
      <c r="E482">
        <f t="shared" si="7"/>
        <v>481</v>
      </c>
    </row>
    <row r="483" spans="1:5" x14ac:dyDescent="0.3">
      <c r="B483" s="10" t="s">
        <v>1063</v>
      </c>
      <c r="C483">
        <v>482</v>
      </c>
      <c r="E483">
        <f t="shared" si="7"/>
        <v>482</v>
      </c>
    </row>
    <row r="484" spans="1:5" x14ac:dyDescent="0.3">
      <c r="A484" t="s">
        <v>2050</v>
      </c>
      <c r="B484" s="9" t="s">
        <v>2042</v>
      </c>
      <c r="C484">
        <v>483</v>
      </c>
      <c r="E484">
        <f t="shared" si="7"/>
        <v>483</v>
      </c>
    </row>
    <row r="485" spans="1:5" x14ac:dyDescent="0.3">
      <c r="A485" t="s">
        <v>1914</v>
      </c>
      <c r="B485" s="1" t="s">
        <v>2453</v>
      </c>
      <c r="C485">
        <v>484</v>
      </c>
      <c r="E485">
        <f t="shared" si="7"/>
        <v>484</v>
      </c>
    </row>
    <row r="486" spans="1:5" x14ac:dyDescent="0.3">
      <c r="B486" t="s">
        <v>2640</v>
      </c>
      <c r="C486">
        <v>485</v>
      </c>
      <c r="E486">
        <f t="shared" si="7"/>
        <v>485</v>
      </c>
    </row>
    <row r="487" spans="1:5" x14ac:dyDescent="0.3">
      <c r="B487" t="s">
        <v>2638</v>
      </c>
      <c r="C487">
        <v>486</v>
      </c>
      <c r="E487">
        <f t="shared" si="7"/>
        <v>486</v>
      </c>
    </row>
    <row r="488" spans="1:5" x14ac:dyDescent="0.3">
      <c r="A488" t="s">
        <v>1918</v>
      </c>
      <c r="B488" s="10" t="s">
        <v>2454</v>
      </c>
      <c r="C488">
        <v>487</v>
      </c>
      <c r="E488">
        <f t="shared" si="7"/>
        <v>487</v>
      </c>
    </row>
    <row r="489" spans="1:5" x14ac:dyDescent="0.3">
      <c r="A489" t="s">
        <v>2050</v>
      </c>
      <c r="B489" s="9" t="s">
        <v>2015</v>
      </c>
      <c r="C489">
        <v>488</v>
      </c>
      <c r="E489">
        <f t="shared" si="7"/>
        <v>488</v>
      </c>
    </row>
    <row r="490" spans="1:5" x14ac:dyDescent="0.3">
      <c r="B490" s="10" t="s">
        <v>2455</v>
      </c>
      <c r="C490">
        <v>489</v>
      </c>
      <c r="E490">
        <f t="shared" si="7"/>
        <v>489</v>
      </c>
    </row>
    <row r="491" spans="1:5" x14ac:dyDescent="0.3">
      <c r="A491" t="s">
        <v>1919</v>
      </c>
      <c r="B491" s="10" t="s">
        <v>2456</v>
      </c>
      <c r="C491">
        <v>490</v>
      </c>
      <c r="E491">
        <f t="shared" si="7"/>
        <v>490</v>
      </c>
    </row>
    <row r="492" spans="1:5" x14ac:dyDescent="0.3">
      <c r="A492" t="s">
        <v>2050</v>
      </c>
      <c r="B492" s="9" t="s">
        <v>2009</v>
      </c>
      <c r="C492">
        <v>491</v>
      </c>
      <c r="E492">
        <f t="shared" si="7"/>
        <v>491</v>
      </c>
    </row>
    <row r="493" spans="1:5" x14ac:dyDescent="0.3">
      <c r="A493" t="s">
        <v>2494</v>
      </c>
      <c r="B493" s="10" t="s">
        <v>2457</v>
      </c>
      <c r="C493">
        <v>492</v>
      </c>
      <c r="E493">
        <f t="shared" si="7"/>
        <v>492</v>
      </c>
    </row>
    <row r="494" spans="1:5" x14ac:dyDescent="0.3">
      <c r="A494" t="s">
        <v>2073</v>
      </c>
      <c r="B494" s="10" t="s">
        <v>2458</v>
      </c>
      <c r="C494">
        <v>493</v>
      </c>
      <c r="E494">
        <f t="shared" si="7"/>
        <v>493</v>
      </c>
    </row>
    <row r="495" spans="1:5" x14ac:dyDescent="0.3">
      <c r="A495" t="s">
        <v>2073</v>
      </c>
      <c r="B495" s="10" t="s">
        <v>2459</v>
      </c>
      <c r="C495">
        <v>494</v>
      </c>
      <c r="E495">
        <f t="shared" si="7"/>
        <v>494</v>
      </c>
    </row>
    <row r="496" spans="1:5" x14ac:dyDescent="0.3">
      <c r="A496" t="s">
        <v>2050</v>
      </c>
      <c r="B496" s="9" t="s">
        <v>2016</v>
      </c>
      <c r="C496">
        <v>495</v>
      </c>
      <c r="E496">
        <f t="shared" si="7"/>
        <v>495</v>
      </c>
    </row>
    <row r="497" spans="1:5" x14ac:dyDescent="0.3">
      <c r="A497" t="s">
        <v>1918</v>
      </c>
      <c r="B497" s="10" t="s">
        <v>2460</v>
      </c>
      <c r="C497">
        <v>496</v>
      </c>
      <c r="E497">
        <f t="shared" si="7"/>
        <v>496</v>
      </c>
    </row>
    <row r="498" spans="1:5" x14ac:dyDescent="0.3">
      <c r="A498" t="s">
        <v>1919</v>
      </c>
      <c r="B498" s="10" t="s">
        <v>2461</v>
      </c>
      <c r="C498">
        <v>497</v>
      </c>
      <c r="E498">
        <f t="shared" si="7"/>
        <v>497</v>
      </c>
    </row>
    <row r="499" spans="1:5" x14ac:dyDescent="0.3">
      <c r="A499" t="s">
        <v>864</v>
      </c>
      <c r="B499" s="10" t="s">
        <v>2462</v>
      </c>
      <c r="C499">
        <v>498</v>
      </c>
      <c r="E499">
        <f t="shared" si="7"/>
        <v>498</v>
      </c>
    </row>
    <row r="500" spans="1:5" x14ac:dyDescent="0.3">
      <c r="B500" s="10" t="s">
        <v>2463</v>
      </c>
      <c r="C500">
        <v>499</v>
      </c>
      <c r="E500">
        <f t="shared" si="7"/>
        <v>499</v>
      </c>
    </row>
    <row r="501" spans="1:5" x14ac:dyDescent="0.3">
      <c r="A501" t="s">
        <v>2050</v>
      </c>
      <c r="B501" s="9" t="s">
        <v>2036</v>
      </c>
      <c r="C501">
        <v>500</v>
      </c>
      <c r="E501">
        <f t="shared" si="7"/>
        <v>500</v>
      </c>
    </row>
    <row r="502" spans="1:5" x14ac:dyDescent="0.3">
      <c r="A502" t="s">
        <v>2104</v>
      </c>
      <c r="B502" s="10" t="s">
        <v>2464</v>
      </c>
      <c r="C502">
        <v>501</v>
      </c>
      <c r="E502">
        <f t="shared" si="7"/>
        <v>501</v>
      </c>
    </row>
    <row r="503" spans="1:5" x14ac:dyDescent="0.3">
      <c r="B503" s="10" t="s">
        <v>2465</v>
      </c>
      <c r="C503">
        <v>502</v>
      </c>
      <c r="E503">
        <f t="shared" si="7"/>
        <v>502</v>
      </c>
    </row>
    <row r="504" spans="1:5" x14ac:dyDescent="0.3">
      <c r="A504" t="s">
        <v>2050</v>
      </c>
      <c r="B504" s="9" t="s">
        <v>2040</v>
      </c>
      <c r="C504">
        <v>503</v>
      </c>
      <c r="E504">
        <f t="shared" si="7"/>
        <v>503</v>
      </c>
    </row>
    <row r="505" spans="1:5" x14ac:dyDescent="0.3">
      <c r="A505" t="s">
        <v>2073</v>
      </c>
      <c r="B505" s="10" t="s">
        <v>2466</v>
      </c>
      <c r="C505">
        <v>504</v>
      </c>
      <c r="E505">
        <f t="shared" si="7"/>
        <v>504</v>
      </c>
    </row>
    <row r="506" spans="1:5" x14ac:dyDescent="0.3">
      <c r="A506" t="s">
        <v>1918</v>
      </c>
      <c r="B506" s="10" t="s">
        <v>2467</v>
      </c>
      <c r="C506">
        <v>505</v>
      </c>
      <c r="E506">
        <f t="shared" si="7"/>
        <v>505</v>
      </c>
    </row>
    <row r="507" spans="1:5" x14ac:dyDescent="0.3">
      <c r="B507" s="10" t="s">
        <v>2468</v>
      </c>
      <c r="C507">
        <v>506</v>
      </c>
      <c r="E507">
        <f t="shared" si="7"/>
        <v>506</v>
      </c>
    </row>
    <row r="508" spans="1:5" x14ac:dyDescent="0.3">
      <c r="A508" t="s">
        <v>2050</v>
      </c>
      <c r="B508" s="9" t="s">
        <v>2041</v>
      </c>
      <c r="C508">
        <v>507</v>
      </c>
      <c r="E508">
        <f t="shared" si="7"/>
        <v>507</v>
      </c>
    </row>
    <row r="509" spans="1:5" x14ac:dyDescent="0.3">
      <c r="A509" t="s">
        <v>844</v>
      </c>
      <c r="B509" s="10" t="s">
        <v>2469</v>
      </c>
      <c r="C509">
        <v>508</v>
      </c>
      <c r="E509">
        <f t="shared" si="7"/>
        <v>508</v>
      </c>
    </row>
    <row r="510" spans="1:5" x14ac:dyDescent="0.3">
      <c r="A510" t="s">
        <v>844</v>
      </c>
      <c r="B510" s="1" t="s">
        <v>2470</v>
      </c>
      <c r="C510">
        <v>509</v>
      </c>
      <c r="E510">
        <f t="shared" si="7"/>
        <v>509</v>
      </c>
    </row>
    <row r="511" spans="1:5" x14ac:dyDescent="0.3">
      <c r="A511" t="s">
        <v>844</v>
      </c>
      <c r="B511" s="1" t="s">
        <v>2471</v>
      </c>
      <c r="C511">
        <v>510</v>
      </c>
      <c r="E511">
        <f t="shared" si="7"/>
        <v>510</v>
      </c>
    </row>
    <row r="512" spans="1:5" x14ac:dyDescent="0.3">
      <c r="A512" t="s">
        <v>844</v>
      </c>
      <c r="B512" s="1" t="s">
        <v>2472</v>
      </c>
      <c r="C512">
        <v>511</v>
      </c>
      <c r="E512">
        <f t="shared" si="7"/>
        <v>511</v>
      </c>
    </row>
    <row r="513" spans="1:5" x14ac:dyDescent="0.3">
      <c r="A513" t="s">
        <v>844</v>
      </c>
      <c r="B513" s="1" t="s">
        <v>2473</v>
      </c>
      <c r="C513">
        <v>512</v>
      </c>
      <c r="E513">
        <f t="shared" si="7"/>
        <v>512</v>
      </c>
    </row>
    <row r="514" spans="1:5" x14ac:dyDescent="0.3">
      <c r="A514" t="s">
        <v>844</v>
      </c>
      <c r="B514" s="1" t="s">
        <v>2474</v>
      </c>
      <c r="C514">
        <v>513</v>
      </c>
      <c r="E514">
        <f t="shared" si="7"/>
        <v>513</v>
      </c>
    </row>
    <row r="515" spans="1:5" x14ac:dyDescent="0.3">
      <c r="A515" t="s">
        <v>1913</v>
      </c>
      <c r="B515" s="10" t="s">
        <v>2475</v>
      </c>
      <c r="C515">
        <v>514</v>
      </c>
      <c r="E515">
        <f t="shared" si="7"/>
        <v>514</v>
      </c>
    </row>
    <row r="516" spans="1:5" x14ac:dyDescent="0.3">
      <c r="A516" t="s">
        <v>2104</v>
      </c>
      <c r="B516" s="10" t="s">
        <v>2476</v>
      </c>
      <c r="C516">
        <v>515</v>
      </c>
      <c r="E516">
        <f t="shared" ref="E516:E538" si="8">E515+1</f>
        <v>515</v>
      </c>
    </row>
    <row r="517" spans="1:5" x14ac:dyDescent="0.3">
      <c r="A517" t="s">
        <v>2050</v>
      </c>
      <c r="B517" s="9" t="s">
        <v>2012</v>
      </c>
      <c r="C517">
        <v>516</v>
      </c>
      <c r="E517">
        <f t="shared" si="8"/>
        <v>516</v>
      </c>
    </row>
    <row r="518" spans="1:5" x14ac:dyDescent="0.3">
      <c r="B518" s="9" t="s">
        <v>2507</v>
      </c>
      <c r="C518">
        <v>517</v>
      </c>
      <c r="E518">
        <f t="shared" si="8"/>
        <v>517</v>
      </c>
    </row>
    <row r="519" spans="1:5" x14ac:dyDescent="0.3">
      <c r="A519" t="s">
        <v>2104</v>
      </c>
      <c r="B519" s="10" t="s">
        <v>2477</v>
      </c>
      <c r="C519">
        <v>518</v>
      </c>
      <c r="E519">
        <f t="shared" si="8"/>
        <v>518</v>
      </c>
    </row>
    <row r="520" spans="1:5" x14ac:dyDescent="0.3">
      <c r="B520" t="s">
        <v>3114</v>
      </c>
      <c r="C520">
        <v>519</v>
      </c>
      <c r="E520">
        <f t="shared" si="8"/>
        <v>519</v>
      </c>
    </row>
    <row r="521" spans="1:5" x14ac:dyDescent="0.3">
      <c r="A521" t="s">
        <v>864</v>
      </c>
      <c r="B521" s="10" t="s">
        <v>2478</v>
      </c>
      <c r="C521">
        <v>520</v>
      </c>
      <c r="E521">
        <f t="shared" si="8"/>
        <v>520</v>
      </c>
    </row>
    <row r="522" spans="1:5" x14ac:dyDescent="0.3">
      <c r="B522" s="10" t="s">
        <v>2479</v>
      </c>
      <c r="C522">
        <v>521</v>
      </c>
      <c r="E522">
        <f t="shared" si="8"/>
        <v>521</v>
      </c>
    </row>
    <row r="523" spans="1:5" x14ac:dyDescent="0.3">
      <c r="B523" t="s">
        <v>3152</v>
      </c>
      <c r="C523">
        <v>522</v>
      </c>
      <c r="E523">
        <f t="shared" si="8"/>
        <v>522</v>
      </c>
    </row>
    <row r="524" spans="1:5" x14ac:dyDescent="0.3">
      <c r="A524" t="s">
        <v>2050</v>
      </c>
      <c r="B524" s="9" t="s">
        <v>1999</v>
      </c>
      <c r="C524">
        <v>523</v>
      </c>
      <c r="E524">
        <f t="shared" si="8"/>
        <v>523</v>
      </c>
    </row>
    <row r="525" spans="1:5" x14ac:dyDescent="0.3">
      <c r="A525" t="s">
        <v>864</v>
      </c>
      <c r="B525" s="10" t="s">
        <v>2480</v>
      </c>
      <c r="C525">
        <v>524</v>
      </c>
      <c r="E525">
        <f t="shared" si="8"/>
        <v>524</v>
      </c>
    </row>
    <row r="526" spans="1:5" x14ac:dyDescent="0.3">
      <c r="B526" s="10" t="s">
        <v>2481</v>
      </c>
      <c r="C526">
        <v>525</v>
      </c>
      <c r="E526">
        <f t="shared" si="8"/>
        <v>525</v>
      </c>
    </row>
    <row r="527" spans="1:5" x14ac:dyDescent="0.3">
      <c r="A527" t="s">
        <v>1913</v>
      </c>
      <c r="B527" s="10" t="s">
        <v>2482</v>
      </c>
      <c r="C527">
        <v>526</v>
      </c>
      <c r="E527">
        <f t="shared" si="8"/>
        <v>526</v>
      </c>
    </row>
    <row r="528" spans="1:5" x14ac:dyDescent="0.3">
      <c r="A528" t="s">
        <v>864</v>
      </c>
      <c r="B528" s="10" t="s">
        <v>2483</v>
      </c>
      <c r="C528">
        <v>527</v>
      </c>
      <c r="E528">
        <f t="shared" si="8"/>
        <v>527</v>
      </c>
    </row>
    <row r="529" spans="1:5" x14ac:dyDescent="0.3">
      <c r="A529" t="s">
        <v>1913</v>
      </c>
      <c r="B529" s="10" t="s">
        <v>2484</v>
      </c>
      <c r="C529">
        <v>528</v>
      </c>
      <c r="E529">
        <f t="shared" si="8"/>
        <v>528</v>
      </c>
    </row>
    <row r="530" spans="1:5" x14ac:dyDescent="0.3">
      <c r="A530" t="s">
        <v>1914</v>
      </c>
      <c r="B530" s="1" t="s">
        <v>2485</v>
      </c>
      <c r="C530">
        <v>529</v>
      </c>
      <c r="E530">
        <f t="shared" si="8"/>
        <v>529</v>
      </c>
    </row>
    <row r="531" spans="1:5" x14ac:dyDescent="0.3">
      <c r="A531" t="s">
        <v>2050</v>
      </c>
      <c r="B531" s="9" t="s">
        <v>2024</v>
      </c>
      <c r="C531">
        <v>530</v>
      </c>
      <c r="E531">
        <f t="shared" si="8"/>
        <v>530</v>
      </c>
    </row>
    <row r="532" spans="1:5" x14ac:dyDescent="0.3">
      <c r="A532" t="s">
        <v>2050</v>
      </c>
      <c r="B532" s="9" t="s">
        <v>1991</v>
      </c>
      <c r="C532">
        <v>531</v>
      </c>
      <c r="E532">
        <f t="shared" si="8"/>
        <v>531</v>
      </c>
    </row>
    <row r="533" spans="1:5" x14ac:dyDescent="0.3">
      <c r="B533" t="s">
        <v>3101</v>
      </c>
      <c r="C533">
        <v>532</v>
      </c>
      <c r="E533">
        <f t="shared" si="8"/>
        <v>532</v>
      </c>
    </row>
    <row r="534" spans="1:5" x14ac:dyDescent="0.3">
      <c r="B534" s="9" t="s">
        <v>2498</v>
      </c>
      <c r="C534">
        <v>533</v>
      </c>
      <c r="E534">
        <f t="shared" si="8"/>
        <v>533</v>
      </c>
    </row>
    <row r="535" spans="1:5" x14ac:dyDescent="0.3">
      <c r="A535" t="s">
        <v>2073</v>
      </c>
      <c r="B535" s="10" t="s">
        <v>2486</v>
      </c>
      <c r="C535">
        <v>534</v>
      </c>
      <c r="E535">
        <f t="shared" si="8"/>
        <v>534</v>
      </c>
    </row>
    <row r="536" spans="1:5" x14ac:dyDescent="0.3">
      <c r="A536" t="s">
        <v>1917</v>
      </c>
      <c r="B536" s="10" t="s">
        <v>2487</v>
      </c>
      <c r="C536">
        <v>535</v>
      </c>
      <c r="E536">
        <f t="shared" si="8"/>
        <v>535</v>
      </c>
    </row>
    <row r="537" spans="1:5" x14ac:dyDescent="0.3">
      <c r="A537" t="s">
        <v>921</v>
      </c>
      <c r="B537" s="1" t="s">
        <v>2488</v>
      </c>
      <c r="C537">
        <v>536</v>
      </c>
      <c r="E537">
        <f t="shared" si="8"/>
        <v>536</v>
      </c>
    </row>
    <row r="538" spans="1:5" x14ac:dyDescent="0.3">
      <c r="A538" t="s">
        <v>2494</v>
      </c>
      <c r="B538" s="10" t="s">
        <v>2489</v>
      </c>
      <c r="C538">
        <v>537</v>
      </c>
      <c r="E538">
        <f t="shared" si="8"/>
        <v>537</v>
      </c>
    </row>
    <row r="539" spans="1:5" x14ac:dyDescent="0.3">
      <c r="B539" s="9"/>
    </row>
  </sheetData>
  <autoFilter ref="A1:D40">
    <sortState ref="A2:D538">
      <sortCondition ref="B1:B40"/>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888"/>
  <sheetViews>
    <sheetView topLeftCell="A8862" workbookViewId="0">
      <pane xSplit="1" topLeftCell="B1" activePane="topRight" state="frozen"/>
      <selection activeCell="C4360" sqref="C4360"/>
      <selection pane="topRight" activeCell="B8875" sqref="B8875"/>
    </sheetView>
  </sheetViews>
  <sheetFormatPr defaultRowHeight="14.4" x14ac:dyDescent="0.3"/>
  <cols>
    <col min="1" max="1" width="21.5546875" customWidth="1"/>
    <col min="2" max="2" width="72" customWidth="1"/>
    <col min="3" max="3" width="43.5546875" customWidth="1"/>
    <col min="4" max="4" width="18.6640625" style="2" customWidth="1"/>
    <col min="7" max="8" width="17" customWidth="1"/>
  </cols>
  <sheetData>
    <row r="1" spans="1:17" x14ac:dyDescent="0.3">
      <c r="B1" t="s">
        <v>634</v>
      </c>
      <c r="C1" t="s">
        <v>635</v>
      </c>
      <c r="D1" s="2" t="s">
        <v>636</v>
      </c>
      <c r="I1" t="s">
        <v>637</v>
      </c>
      <c r="Q1" t="str">
        <f>I1</f>
        <v>{"links":[</v>
      </c>
    </row>
    <row r="2" spans="1:17" ht="15" x14ac:dyDescent="0.35">
      <c r="A2" t="s">
        <v>2104</v>
      </c>
      <c r="B2" t="s">
        <v>919</v>
      </c>
      <c r="C2" t="s">
        <v>758</v>
      </c>
      <c r="D2">
        <v>-0.18</v>
      </c>
      <c r="E2">
        <f>VLOOKUP(B2,'Taul1 (3)'!B2:C538,2,)</f>
        <v>8</v>
      </c>
      <c r="F2">
        <f>VLOOKUP(C2,'Taul1 (3)'!B2:C538,2,)</f>
        <v>19</v>
      </c>
      <c r="G2" t="str">
        <f>B2&amp;C2</f>
        <v>AchievementAgreeableness</v>
      </c>
      <c r="H2" s="11">
        <v>2</v>
      </c>
      <c r="I2" t="s">
        <v>638</v>
      </c>
      <c r="K2" t="s">
        <v>640</v>
      </c>
      <c r="M2" t="s">
        <v>641</v>
      </c>
      <c r="O2" t="s">
        <v>639</v>
      </c>
      <c r="Q2" t="str">
        <f>I2&amp;B2&amp;K2&amp;C2&amp;M2&amp;D2&amp;O2</f>
        <v>{"source": "Achievement", "target": "Agreeableness", "value":-0.18},</v>
      </c>
    </row>
    <row r="3" spans="1:17" ht="15" x14ac:dyDescent="0.35">
      <c r="A3" t="s">
        <v>2048</v>
      </c>
      <c r="B3" s="9" t="s">
        <v>2114</v>
      </c>
      <c r="C3" s="9" t="s">
        <v>1988</v>
      </c>
      <c r="D3" s="9">
        <v>0.6</v>
      </c>
      <c r="E3">
        <f>VLOOKUP(B3,'Taul1 (3)'!B2:C538,2,)</f>
        <v>8</v>
      </c>
      <c r="F3">
        <f>VLOOKUP(C3,'Taul1 (3)'!B2:C538,2,)</f>
        <v>40</v>
      </c>
      <c r="G3" t="str">
        <f>B3&amp;C3</f>
        <v>achievementassertiveness</v>
      </c>
      <c r="H3" s="11">
        <v>2</v>
      </c>
      <c r="I3" t="s">
        <v>638</v>
      </c>
      <c r="K3" t="s">
        <v>640</v>
      </c>
      <c r="M3" t="s">
        <v>641</v>
      </c>
      <c r="O3" t="s">
        <v>639</v>
      </c>
      <c r="Q3" t="str">
        <f>I3&amp;B3&amp;K3&amp;C3&amp;M3&amp;D3&amp;O3</f>
        <v>{"source": "achievement", "target": "assertiveness", "value":0.6},</v>
      </c>
    </row>
    <row r="4" spans="1:17" ht="15" x14ac:dyDescent="0.35">
      <c r="A4" t="s">
        <v>1917</v>
      </c>
      <c r="B4" t="s">
        <v>656</v>
      </c>
      <c r="C4" t="s">
        <v>662</v>
      </c>
      <c r="D4">
        <v>0.03</v>
      </c>
      <c r="E4">
        <f>VLOOKUP(B4,'Taul1 (3)'!B2:C538,2,)</f>
        <v>7</v>
      </c>
      <c r="F4">
        <f>VLOOKUP(C4,'Taul1 (3)'!B2:C538,2,)</f>
        <v>419</v>
      </c>
      <c r="G4" t="str">
        <f>B4&amp;C4</f>
        <v>AcceptanceRumination</v>
      </c>
      <c r="H4" s="11">
        <f>IF(G4=G5,1,2)</f>
        <v>2</v>
      </c>
      <c r="I4" t="s">
        <v>638</v>
      </c>
      <c r="K4" t="s">
        <v>640</v>
      </c>
      <c r="M4" t="s">
        <v>641</v>
      </c>
      <c r="O4" t="s">
        <v>639</v>
      </c>
      <c r="Q4" t="str">
        <f>I4&amp;B4&amp;K4&amp;C4&amp;M4&amp;D4&amp;O4</f>
        <v>{"source": "Acceptance", "target": "Rumination", "value":0.03},</v>
      </c>
    </row>
    <row r="5" spans="1:17" ht="15" x14ac:dyDescent="0.35">
      <c r="A5" t="s">
        <v>2048</v>
      </c>
      <c r="B5" s="9" t="s">
        <v>1976</v>
      </c>
      <c r="C5" s="9" t="s">
        <v>1978</v>
      </c>
      <c r="D5" s="9">
        <v>0.24</v>
      </c>
      <c r="E5">
        <f>VLOOKUP(B5,'Taul1 (3)'!B2:C538,2,)</f>
        <v>5</v>
      </c>
      <c r="F5">
        <f>VLOOKUP(C5,'Taul1 (3)'!B2:C538,2,)</f>
        <v>4</v>
      </c>
      <c r="G5" t="str">
        <f>B5&amp;C5</f>
        <v>Absorption (PIAS)Absorption</v>
      </c>
      <c r="H5" s="11">
        <f>IF(G5=G6,1,2)</f>
        <v>2</v>
      </c>
      <c r="I5" t="s">
        <v>638</v>
      </c>
      <c r="K5" t="s">
        <v>640</v>
      </c>
      <c r="M5" t="s">
        <v>641</v>
      </c>
      <c r="O5" t="s">
        <v>639</v>
      </c>
      <c r="Q5" t="str">
        <f>I5&amp;B5&amp;K5&amp;C5&amp;M5&amp;D5&amp;O5</f>
        <v>{"source": "Absorption (PIAS)", "target": "Absorption", "value":0.24},</v>
      </c>
    </row>
    <row r="6" spans="1:17" ht="15" x14ac:dyDescent="0.35">
      <c r="A6" t="s">
        <v>2048</v>
      </c>
      <c r="B6" s="9" t="s">
        <v>1976</v>
      </c>
      <c r="C6" s="9" t="s">
        <v>1977</v>
      </c>
      <c r="D6" s="9">
        <v>0.69</v>
      </c>
      <c r="E6">
        <f>VLOOKUP(B6,'Taul1 (3)'!B2:C538,2,)</f>
        <v>5</v>
      </c>
      <c r="F6">
        <f>VLOOKUP(C6,'Taul1 (3)'!B2:C538,2,)</f>
        <v>6</v>
      </c>
      <c r="G6" t="str">
        <f>B6&amp;C6</f>
        <v>Absorption (PIAS)Absorption (Sentience)</v>
      </c>
      <c r="H6" s="11">
        <f>IF(G6=G7,1,2)</f>
        <v>2</v>
      </c>
      <c r="I6" t="s">
        <v>638</v>
      </c>
      <c r="K6" t="s">
        <v>640</v>
      </c>
      <c r="M6" t="s">
        <v>641</v>
      </c>
      <c r="O6" t="s">
        <v>639</v>
      </c>
      <c r="Q6" t="str">
        <f>I6&amp;B6&amp;K6&amp;C6&amp;M6&amp;D6&amp;O6</f>
        <v>{"source": "Absorption (PIAS)", "target": "Absorption (Sentience)", "value":0.69},</v>
      </c>
    </row>
    <row r="7" spans="1:17" ht="15" x14ac:dyDescent="0.35">
      <c r="A7" t="s">
        <v>2048</v>
      </c>
      <c r="B7" s="9" t="s">
        <v>1976</v>
      </c>
      <c r="C7" s="9" t="s">
        <v>1973</v>
      </c>
      <c r="D7" s="9">
        <v>0.33</v>
      </c>
      <c r="E7">
        <f>VLOOKUP(B7,'Taul1 (3)'!B2:C538,2,)</f>
        <v>5</v>
      </c>
      <c r="F7">
        <f>VLOOKUP(C7,'Taul1 (3)'!B2:C538,2,)</f>
        <v>309</v>
      </c>
      <c r="G7" t="str">
        <f>B7&amp;C7</f>
        <v>Absorption (PIAS)Magical Ideation</v>
      </c>
      <c r="H7" s="11">
        <f>IF(G7=G8,1,2)</f>
        <v>2</v>
      </c>
      <c r="I7" t="s">
        <v>638</v>
      </c>
      <c r="K7" t="s">
        <v>640</v>
      </c>
      <c r="M7" t="s">
        <v>641</v>
      </c>
      <c r="O7" t="s">
        <v>639</v>
      </c>
      <c r="Q7" t="str">
        <f>I7&amp;B7&amp;K7&amp;C7&amp;M7&amp;D7&amp;O7</f>
        <v>{"source": "Absorption (PIAS)", "target": "Magical Ideation", "value":0.33},</v>
      </c>
    </row>
    <row r="8" spans="1:17" ht="15" x14ac:dyDescent="0.35">
      <c r="A8" t="s">
        <v>2048</v>
      </c>
      <c r="B8" s="9" t="s">
        <v>1976</v>
      </c>
      <c r="C8" s="9" t="s">
        <v>1974</v>
      </c>
      <c r="D8" s="9">
        <v>0.3</v>
      </c>
      <c r="E8">
        <f>VLOOKUP(B8,'Taul1 (3)'!B2:C538,2,)</f>
        <v>5</v>
      </c>
      <c r="F8">
        <f>VLOOKUP(C8,'Taul1 (3)'!B2:C538,2,)</f>
        <v>348</v>
      </c>
      <c r="G8" t="str">
        <f>B8&amp;C8</f>
        <v>Absorption (PIAS)Paranormal Beliefs</v>
      </c>
      <c r="H8" s="11">
        <f>IF(G8=G9,1,2)</f>
        <v>2</v>
      </c>
      <c r="I8" t="s">
        <v>638</v>
      </c>
      <c r="K8" t="s">
        <v>640</v>
      </c>
      <c r="M8" t="s">
        <v>641</v>
      </c>
      <c r="O8" t="s">
        <v>639</v>
      </c>
      <c r="Q8" t="str">
        <f>I8&amp;B8&amp;K8&amp;C8&amp;M8&amp;D8&amp;O8</f>
        <v>{"source": "Absorption (PIAS)", "target": "Paranormal Beliefs", "value":0.3},</v>
      </c>
    </row>
    <row r="9" spans="1:17" ht="15" x14ac:dyDescent="0.35">
      <c r="A9" t="s">
        <v>2048</v>
      </c>
      <c r="B9" s="9" t="s">
        <v>1977</v>
      </c>
      <c r="C9" s="9" t="s">
        <v>1978</v>
      </c>
      <c r="D9" s="9">
        <v>0.42</v>
      </c>
      <c r="E9">
        <f>VLOOKUP(B9,'Taul1 (3)'!B2:C538,2,)</f>
        <v>6</v>
      </c>
      <c r="F9">
        <f>VLOOKUP(C9,'Taul1 (3)'!B2:C538,2,)</f>
        <v>4</v>
      </c>
      <c r="G9" t="str">
        <f>B9&amp;C9</f>
        <v>Absorption (Sentience)Absorption</v>
      </c>
      <c r="H9" s="11">
        <f>IF(G9=G10,1,2)</f>
        <v>2</v>
      </c>
      <c r="I9" t="s">
        <v>638</v>
      </c>
      <c r="K9" t="s">
        <v>640</v>
      </c>
      <c r="M9" t="s">
        <v>641</v>
      </c>
      <c r="O9" t="s">
        <v>639</v>
      </c>
      <c r="Q9" t="str">
        <f>I9&amp;B9&amp;K9&amp;C9&amp;M9&amp;D9&amp;O9</f>
        <v>{"source": "Absorption (Sentience)", "target": "Absorption", "value":0.42},</v>
      </c>
    </row>
    <row r="10" spans="1:17" ht="15" x14ac:dyDescent="0.35">
      <c r="A10" t="s">
        <v>2048</v>
      </c>
      <c r="B10" s="9" t="s">
        <v>1977</v>
      </c>
      <c r="C10" s="9" t="s">
        <v>1973</v>
      </c>
      <c r="D10" s="9">
        <v>0.46</v>
      </c>
      <c r="E10">
        <f>VLOOKUP(B10,'Taul1 (3)'!B2:C538,2,)</f>
        <v>6</v>
      </c>
      <c r="F10">
        <f>VLOOKUP(C10,'Taul1 (3)'!B2:C538,2,)</f>
        <v>309</v>
      </c>
      <c r="G10" t="str">
        <f>B10&amp;C10</f>
        <v>Absorption (Sentience)Magical Ideation</v>
      </c>
      <c r="H10" s="11">
        <f>IF(G10=G11,1,2)</f>
        <v>2</v>
      </c>
      <c r="I10" t="s">
        <v>638</v>
      </c>
      <c r="K10" t="s">
        <v>640</v>
      </c>
      <c r="M10" t="s">
        <v>641</v>
      </c>
      <c r="O10" t="s">
        <v>639</v>
      </c>
      <c r="Q10" t="str">
        <f>I10&amp;B10&amp;K10&amp;C10&amp;M10&amp;D10&amp;O10</f>
        <v>{"source": "Absorption (Sentience)", "target": "Magical Ideation", "value":0.46},</v>
      </c>
    </row>
    <row r="11" spans="1:17" ht="15" x14ac:dyDescent="0.35">
      <c r="A11" t="s">
        <v>2048</v>
      </c>
      <c r="B11" s="9" t="s">
        <v>1977</v>
      </c>
      <c r="C11" s="9" t="s">
        <v>1974</v>
      </c>
      <c r="D11" s="9">
        <v>0.4</v>
      </c>
      <c r="E11">
        <f>VLOOKUP(B11,'Taul1 (3)'!B2:C538,2,)</f>
        <v>6</v>
      </c>
      <c r="F11">
        <f>VLOOKUP(C11,'Taul1 (3)'!B2:C538,2,)</f>
        <v>348</v>
      </c>
      <c r="G11" t="str">
        <f>B11&amp;C11</f>
        <v>Absorption (Sentience)Paranormal Beliefs</v>
      </c>
      <c r="H11" s="11">
        <f>IF(G11=G12,1,2)</f>
        <v>2</v>
      </c>
      <c r="I11" t="s">
        <v>638</v>
      </c>
      <c r="K11" t="s">
        <v>640</v>
      </c>
      <c r="M11" t="s">
        <v>641</v>
      </c>
      <c r="O11" t="s">
        <v>639</v>
      </c>
      <c r="Q11" t="str">
        <f>I11&amp;B11&amp;K11&amp;C11&amp;M11&amp;D11&amp;O11</f>
        <v>{"source": "Absorption (Sentience)", "target": "Paranormal Beliefs", "value":0.4},</v>
      </c>
    </row>
    <row r="12" spans="1:17" ht="15" x14ac:dyDescent="0.35">
      <c r="A12" t="s">
        <v>2048</v>
      </c>
      <c r="B12" s="9" t="s">
        <v>1978</v>
      </c>
      <c r="C12" s="9" t="s">
        <v>1973</v>
      </c>
      <c r="D12" s="9">
        <v>0.42</v>
      </c>
      <c r="E12">
        <f>VLOOKUP(B12,'Taul1 (3)'!B2:C538,2,)</f>
        <v>4</v>
      </c>
      <c r="F12">
        <f>VLOOKUP(C12,'Taul1 (3)'!B2:C538,2,)</f>
        <v>309</v>
      </c>
      <c r="G12" t="str">
        <f>B12&amp;C12</f>
        <v>AbsorptionMagical Ideation</v>
      </c>
      <c r="H12" s="11">
        <f>IF(G12=G13,1,2)</f>
        <v>2</v>
      </c>
      <c r="I12" t="s">
        <v>638</v>
      </c>
      <c r="K12" t="s">
        <v>640</v>
      </c>
      <c r="M12" t="s">
        <v>641</v>
      </c>
      <c r="O12" t="s">
        <v>639</v>
      </c>
      <c r="Q12" t="str">
        <f>I12&amp;B12&amp;K12&amp;C12&amp;M12&amp;D12&amp;O12</f>
        <v>{"source": "Absorption", "target": "Magical Ideation", "value":0.42},</v>
      </c>
    </row>
    <row r="13" spans="1:17" ht="15" x14ac:dyDescent="0.35">
      <c r="A13" t="s">
        <v>2048</v>
      </c>
      <c r="B13" s="9" t="s">
        <v>1978</v>
      </c>
      <c r="C13" s="9" t="s">
        <v>1974</v>
      </c>
      <c r="D13" s="9">
        <v>0.27</v>
      </c>
      <c r="E13">
        <f>VLOOKUP(B13,'Taul1 (3)'!B2:C538,2,)</f>
        <v>4</v>
      </c>
      <c r="F13">
        <f>VLOOKUP(C13,'Taul1 (3)'!B2:C538,2,)</f>
        <v>348</v>
      </c>
      <c r="G13" t="str">
        <f>B13&amp;C13</f>
        <v>AbsorptionParanormal Beliefs</v>
      </c>
      <c r="H13" s="11">
        <f>IF(G13=G14,1,2)</f>
        <v>2</v>
      </c>
      <c r="I13" t="s">
        <v>638</v>
      </c>
      <c r="K13" t="s">
        <v>640</v>
      </c>
      <c r="M13" t="s">
        <v>641</v>
      </c>
      <c r="O13" t="s">
        <v>639</v>
      </c>
      <c r="Q13" t="str">
        <f>I13&amp;B13&amp;K13&amp;C13&amp;M13&amp;D13&amp;O13</f>
        <v>{"source": "Absorption", "target": "Paranormal Beliefs", "value":0.27},</v>
      </c>
    </row>
    <row r="14" spans="1:17" ht="15" x14ac:dyDescent="0.35">
      <c r="A14" t="s">
        <v>1917</v>
      </c>
      <c r="B14" t="s">
        <v>656</v>
      </c>
      <c r="C14" t="s">
        <v>2119</v>
      </c>
      <c r="D14">
        <v>-0.08</v>
      </c>
      <c r="E14">
        <f>VLOOKUP(B14,'Taul1 (3)'!B2:C538,2,)</f>
        <v>7</v>
      </c>
      <c r="F14">
        <f>VLOOKUP(C14,'Taul1 (3)'!B2:C538,2,)</f>
        <v>17</v>
      </c>
      <c r="G14" t="str">
        <f>B14&amp;C14</f>
        <v>Acceptanceaggression</v>
      </c>
      <c r="H14" s="11">
        <f>IF(G14=G15,1,2)</f>
        <v>2</v>
      </c>
      <c r="I14" t="s">
        <v>638</v>
      </c>
      <c r="K14" t="s">
        <v>640</v>
      </c>
      <c r="M14" t="s">
        <v>641</v>
      </c>
      <c r="O14" t="s">
        <v>639</v>
      </c>
      <c r="Q14" t="str">
        <f>I14&amp;B14&amp;K14&amp;C14&amp;M14&amp;D14&amp;O14</f>
        <v>{"source": "Acceptance", "target": "aggression", "value":-0.08},</v>
      </c>
    </row>
    <row r="15" spans="1:17" ht="15" x14ac:dyDescent="0.35">
      <c r="B15" s="9" t="s">
        <v>656</v>
      </c>
      <c r="C15" s="9" t="s">
        <v>664</v>
      </c>
      <c r="D15" s="9">
        <v>-0.08</v>
      </c>
      <c r="E15">
        <f>VLOOKUP(B15,'Taul1 (3)'!B2:C538,2,)</f>
        <v>7</v>
      </c>
      <c r="F15">
        <f>VLOOKUP(C15,'Taul1 (3)'!B2:C538,2,)</f>
        <v>18</v>
      </c>
      <c r="G15" t="str">
        <f>B15&amp;C15</f>
        <v>AcceptanceAggressive Actions</v>
      </c>
      <c r="H15" s="11">
        <f>IF(G15=G16,1,2)</f>
        <v>2</v>
      </c>
    </row>
    <row r="16" spans="1:17" ht="15" x14ac:dyDescent="0.35">
      <c r="A16" t="s">
        <v>1918</v>
      </c>
      <c r="B16" s="1" t="s">
        <v>656</v>
      </c>
      <c r="C16" s="1" t="s">
        <v>750</v>
      </c>
      <c r="D16" s="3">
        <v>0.02</v>
      </c>
      <c r="E16">
        <f>VLOOKUP(B16,'Taul1 (3)'!B2:C538,2,)</f>
        <v>7</v>
      </c>
      <c r="F16">
        <f>VLOOKUP(C16,'Taul1 (3)'!B2:C538,2,)</f>
        <v>53</v>
      </c>
      <c r="G16" t="str">
        <f>B16&amp;C16</f>
        <v>AcceptanceBlaming others</v>
      </c>
      <c r="H16" s="11">
        <f>IF(G16=G17,1,2)</f>
        <v>2</v>
      </c>
      <c r="I16" t="s">
        <v>638</v>
      </c>
      <c r="K16" t="s">
        <v>640</v>
      </c>
      <c r="M16" t="s">
        <v>641</v>
      </c>
      <c r="O16" t="s">
        <v>639</v>
      </c>
      <c r="Q16" t="str">
        <f>I16&amp;B16&amp;K16&amp;C16&amp;M16&amp;D16&amp;O16</f>
        <v>{"source": "Acceptance", "target": "Blaming others", "value":0.02},</v>
      </c>
    </row>
    <row r="17" spans="1:17" ht="15" x14ac:dyDescent="0.35">
      <c r="A17" t="s">
        <v>1918</v>
      </c>
      <c r="B17" s="1" t="s">
        <v>656</v>
      </c>
      <c r="C17" s="1" t="s">
        <v>749</v>
      </c>
      <c r="D17" s="3">
        <v>0.24099999999999999</v>
      </c>
      <c r="E17">
        <f>VLOOKUP(B17,'Taul1 (3)'!B2:C538,2,)</f>
        <v>7</v>
      </c>
      <c r="F17">
        <f>VLOOKUP(C17,'Taul1 (3)'!B2:C538,2,)</f>
        <v>63</v>
      </c>
      <c r="G17" t="str">
        <f>B17&amp;C17</f>
        <v>AcceptanceCatastrophizing</v>
      </c>
      <c r="H17" s="11">
        <f>IF(G17=G18,1,2)</f>
        <v>2</v>
      </c>
      <c r="I17" t="s">
        <v>638</v>
      </c>
      <c r="K17" t="s">
        <v>640</v>
      </c>
      <c r="M17" t="s">
        <v>641</v>
      </c>
      <c r="O17" t="s">
        <v>639</v>
      </c>
      <c r="Q17" t="str">
        <f>I17&amp;B17&amp;K17&amp;C17&amp;M17&amp;D17&amp;O17</f>
        <v>{"source": "Acceptance", "target": "Catastrophizing", "value":0.241},</v>
      </c>
    </row>
    <row r="18" spans="1:17" ht="15" x14ac:dyDescent="0.35">
      <c r="A18" t="s">
        <v>1917</v>
      </c>
      <c r="B18" t="s">
        <v>656</v>
      </c>
      <c r="C18" t="s">
        <v>658</v>
      </c>
      <c r="D18">
        <v>0.43</v>
      </c>
      <c r="E18">
        <f>VLOOKUP(B18,'Taul1 (3)'!B2:C538,2,)</f>
        <v>7</v>
      </c>
      <c r="F18">
        <f>VLOOKUP(C18,'Taul1 (3)'!B2:C538,2,)</f>
        <v>70</v>
      </c>
      <c r="G18" t="str">
        <f>B18&amp;C18</f>
        <v>AcceptanceCognitive Problem Solving</v>
      </c>
      <c r="H18" s="11">
        <f>IF(G18=G19,1,2)</f>
        <v>2</v>
      </c>
      <c r="I18" t="s">
        <v>638</v>
      </c>
      <c r="K18" t="s">
        <v>640</v>
      </c>
      <c r="M18" t="s">
        <v>641</v>
      </c>
      <c r="O18" t="s">
        <v>639</v>
      </c>
      <c r="Q18" t="str">
        <f>I18&amp;B18&amp;K18&amp;C18&amp;M18&amp;D18&amp;O18</f>
        <v>{"source": "Acceptance", "target": "Cognitive Problem Solving", "value":0.43},</v>
      </c>
    </row>
    <row r="19" spans="1:17" ht="15" x14ac:dyDescent="0.35">
      <c r="A19" t="s">
        <v>1917</v>
      </c>
      <c r="B19" t="s">
        <v>656</v>
      </c>
      <c r="C19" t="s">
        <v>660</v>
      </c>
      <c r="D19">
        <v>-0.28999999999999998</v>
      </c>
      <c r="E19">
        <f>VLOOKUP(B19,'Taul1 (3)'!B2:C538,2,)</f>
        <v>7</v>
      </c>
      <c r="F19">
        <f>VLOOKUP(C19,'Taul1 (3)'!B2:C538,2,)</f>
        <v>187</v>
      </c>
      <c r="G19" t="str">
        <f>B19&amp;C19</f>
        <v>AcceptanceGiving Up</v>
      </c>
      <c r="H19" s="11">
        <f>IF(G19=G20,1,2)</f>
        <v>2</v>
      </c>
      <c r="I19" t="s">
        <v>638</v>
      </c>
      <c r="K19" t="s">
        <v>640</v>
      </c>
      <c r="M19" t="s">
        <v>641</v>
      </c>
      <c r="O19" t="s">
        <v>639</v>
      </c>
      <c r="Q19" t="str">
        <f>I19&amp;B19&amp;K19&amp;C19&amp;M19&amp;D19&amp;O19</f>
        <v>{"source": "Acceptance", "target": "Giving Up", "value":-0.29},</v>
      </c>
    </row>
    <row r="20" spans="1:17" ht="15" x14ac:dyDescent="0.35">
      <c r="A20" t="s">
        <v>1917</v>
      </c>
      <c r="B20" t="s">
        <v>656</v>
      </c>
      <c r="C20" t="s">
        <v>657</v>
      </c>
      <c r="D20">
        <v>0.49</v>
      </c>
      <c r="E20">
        <f>VLOOKUP(B20,'Taul1 (3)'!B2:C538,2,)</f>
        <v>7</v>
      </c>
      <c r="F20">
        <f>VLOOKUP(C20,'Taul1 (3)'!B2:C538,2,)</f>
        <v>226</v>
      </c>
      <c r="G20" t="str">
        <f>B20&amp;C20</f>
        <v>AcceptanceHumor Enhancement</v>
      </c>
      <c r="H20" s="11">
        <f>IF(G20=G21,1,2)</f>
        <v>2</v>
      </c>
      <c r="I20" t="s">
        <v>638</v>
      </c>
      <c r="K20" t="s">
        <v>640</v>
      </c>
      <c r="M20" t="s">
        <v>641</v>
      </c>
      <c r="O20" t="s">
        <v>639</v>
      </c>
      <c r="Q20" t="str">
        <f>I20&amp;B20&amp;K20&amp;C20&amp;M20&amp;D20&amp;O20</f>
        <v>{"source": "Acceptance", "target": "Humor Enhancement", "value":0.49},</v>
      </c>
    </row>
    <row r="21" spans="1:17" ht="15" x14ac:dyDescent="0.35">
      <c r="A21" t="s">
        <v>1918</v>
      </c>
      <c r="B21" s="1" t="s">
        <v>656</v>
      </c>
      <c r="C21" s="1" t="s">
        <v>747</v>
      </c>
      <c r="D21" s="3">
        <v>9.4E-2</v>
      </c>
      <c r="E21">
        <f>VLOOKUP(B21,'Taul1 (3)'!B2:C538,2,)</f>
        <v>7</v>
      </c>
      <c r="F21">
        <f>VLOOKUP(C21,'Taul1 (3)'!B2:C538,2,)</f>
        <v>373</v>
      </c>
      <c r="G21" t="str">
        <f>B21&amp;C21</f>
        <v>AcceptancePositive reappraisal</v>
      </c>
      <c r="H21" s="11">
        <f>IF(G21=G22,1,2)</f>
        <v>2</v>
      </c>
      <c r="I21" t="s">
        <v>638</v>
      </c>
      <c r="K21" t="s">
        <v>640</v>
      </c>
      <c r="M21" t="s">
        <v>641</v>
      </c>
      <c r="O21" t="s">
        <v>639</v>
      </c>
      <c r="Q21" t="str">
        <f>I21&amp;B21&amp;K21&amp;C21&amp;M21&amp;D21&amp;O21</f>
        <v>{"source": "Acceptance", "target": "Positive reappraisal", "value":0.094},</v>
      </c>
    </row>
    <row r="22" spans="1:17" ht="15" x14ac:dyDescent="0.35">
      <c r="A22" t="s">
        <v>1918</v>
      </c>
      <c r="B22" s="1" t="s">
        <v>656</v>
      </c>
      <c r="C22" s="1" t="s">
        <v>745</v>
      </c>
      <c r="D22" s="3">
        <v>-4.8000000000000001E-2</v>
      </c>
      <c r="E22">
        <f>VLOOKUP(B22,'Taul1 (3)'!B2:C538,2,)</f>
        <v>7</v>
      </c>
      <c r="F22">
        <f>VLOOKUP(C22,'Taul1 (3)'!B2:C538,2,)</f>
        <v>374</v>
      </c>
      <c r="G22" t="str">
        <f>B22&amp;C22</f>
        <v>AcceptancePositive refocusing</v>
      </c>
      <c r="H22" s="11">
        <f>IF(G22=G23,1,2)</f>
        <v>2</v>
      </c>
      <c r="I22" t="s">
        <v>638</v>
      </c>
      <c r="K22" t="s">
        <v>640</v>
      </c>
      <c r="M22" t="s">
        <v>641</v>
      </c>
      <c r="O22" t="s">
        <v>639</v>
      </c>
      <c r="Q22" t="str">
        <f>I22&amp;B22&amp;K22&amp;C22&amp;M22&amp;D22&amp;O22</f>
        <v>{"source": "Acceptance", "target": "Positive refocusing", "value":-0.048},</v>
      </c>
    </row>
    <row r="23" spans="1:17" ht="15" x14ac:dyDescent="0.35">
      <c r="A23" t="s">
        <v>1918</v>
      </c>
      <c r="B23" s="1" t="s">
        <v>656</v>
      </c>
      <c r="C23" s="1" t="s">
        <v>748</v>
      </c>
      <c r="D23" s="3">
        <v>0.192</v>
      </c>
      <c r="E23">
        <f>VLOOKUP(B23,'Taul1 (3)'!B2:C538,2,)</f>
        <v>7</v>
      </c>
      <c r="F23">
        <f>VLOOKUP(C23,'Taul1 (3)'!B2:C538,2,)</f>
        <v>394</v>
      </c>
      <c r="G23" t="str">
        <f>B23&amp;C23</f>
        <v>AcceptancePutting into perspective</v>
      </c>
      <c r="H23" s="11">
        <f>IF(G23=G24,1,2)</f>
        <v>2</v>
      </c>
      <c r="I23" t="s">
        <v>638</v>
      </c>
      <c r="K23" t="s">
        <v>640</v>
      </c>
      <c r="M23" t="s">
        <v>641</v>
      </c>
      <c r="O23" t="s">
        <v>639</v>
      </c>
      <c r="Q23" t="str">
        <f>I23&amp;B23&amp;K23&amp;C23&amp;M23&amp;D23&amp;O23</f>
        <v>{"source": "Acceptance", "target": "Putting into perspective", "value":0.192},</v>
      </c>
    </row>
    <row r="24" spans="1:17" ht="15" x14ac:dyDescent="0.35">
      <c r="A24" t="s">
        <v>1918</v>
      </c>
      <c r="B24" s="1" t="s">
        <v>656</v>
      </c>
      <c r="C24" s="1" t="s">
        <v>746</v>
      </c>
      <c r="D24" s="3">
        <v>4.3999999999999997E-2</v>
      </c>
      <c r="E24">
        <f>VLOOKUP(B24,'Taul1 (3)'!B2:C538,2,)</f>
        <v>7</v>
      </c>
      <c r="F24">
        <f>VLOOKUP(C24,'Taul1 (3)'!B2:C538,2,)</f>
        <v>406</v>
      </c>
      <c r="G24" t="str">
        <f>B24&amp;C24</f>
        <v>AcceptanceRefocus on planning</v>
      </c>
      <c r="H24" s="11">
        <f>IF(G24=G25,1,2)</f>
        <v>2</v>
      </c>
      <c r="I24" t="s">
        <v>638</v>
      </c>
      <c r="K24" t="s">
        <v>640</v>
      </c>
      <c r="M24" t="s">
        <v>641</v>
      </c>
      <c r="O24" t="s">
        <v>639</v>
      </c>
      <c r="Q24" t="str">
        <f>I24&amp;B24&amp;K24&amp;C24&amp;M24&amp;D24&amp;O24</f>
        <v>{"source": "Acceptance", "target": "Refocus on planning", "value":0.044},</v>
      </c>
    </row>
    <row r="25" spans="1:17" ht="15" x14ac:dyDescent="0.35">
      <c r="A25" t="s">
        <v>1917</v>
      </c>
      <c r="B25" t="s">
        <v>656</v>
      </c>
      <c r="C25" t="s">
        <v>659</v>
      </c>
      <c r="D25">
        <v>0.39</v>
      </c>
      <c r="E25">
        <f>VLOOKUP(B25,'Taul1 (3)'!B2:C538,2,)</f>
        <v>7</v>
      </c>
      <c r="F25">
        <f>VLOOKUP(C25,'Taul1 (3)'!B2:C538,2,)</f>
        <v>417</v>
      </c>
      <c r="G25" t="str">
        <f>B25&amp;C25</f>
        <v>AcceptanceRevaluation</v>
      </c>
      <c r="H25" s="11">
        <f>IF(G25=G26,1,2)</f>
        <v>2</v>
      </c>
      <c r="I25" t="s">
        <v>638</v>
      </c>
      <c r="K25" t="s">
        <v>640</v>
      </c>
      <c r="M25" t="s">
        <v>641</v>
      </c>
      <c r="O25" t="s">
        <v>639</v>
      </c>
      <c r="Q25" t="str">
        <f>I25&amp;B25&amp;K25&amp;C25&amp;M25&amp;D25&amp;O25</f>
        <v>{"source": "Acceptance", "target": "Revaluation", "value":0.39},</v>
      </c>
    </row>
    <row r="26" spans="1:17" ht="15" x14ac:dyDescent="0.35">
      <c r="A26" t="s">
        <v>1918</v>
      </c>
      <c r="B26" s="1" t="s">
        <v>656</v>
      </c>
      <c r="C26" s="1" t="s">
        <v>662</v>
      </c>
      <c r="D26" s="3">
        <v>0.41599999999999998</v>
      </c>
      <c r="E26">
        <f>VLOOKUP(B26,'Taul1 (3)'!B2:C538,2,)</f>
        <v>7</v>
      </c>
      <c r="F26">
        <f>VLOOKUP(C26,'Taul1 (3)'!B2:C538,2,)</f>
        <v>419</v>
      </c>
      <c r="G26" t="str">
        <f>B26&amp;C26</f>
        <v>AcceptanceRumination</v>
      </c>
      <c r="H26" s="11">
        <f>IF(G26=G27,1,2)</f>
        <v>2</v>
      </c>
      <c r="I26" t="s">
        <v>638</v>
      </c>
      <c r="K26" t="s">
        <v>640</v>
      </c>
      <c r="M26" t="s">
        <v>641</v>
      </c>
      <c r="O26" t="s">
        <v>639</v>
      </c>
      <c r="Q26" t="str">
        <f>I26&amp;B26&amp;K26&amp;C26&amp;M26&amp;D26&amp;O26</f>
        <v>{"source": "Acceptance", "target": "Rumination", "value":0.416},</v>
      </c>
    </row>
    <row r="27" spans="1:17" ht="15" x14ac:dyDescent="0.35">
      <c r="A27" t="s">
        <v>1918</v>
      </c>
      <c r="B27" s="1" t="s">
        <v>656</v>
      </c>
      <c r="C27" s="1" t="s">
        <v>751</v>
      </c>
      <c r="D27" s="3">
        <v>-0.20200000000000001</v>
      </c>
      <c r="E27">
        <f>VLOOKUP(B27,'Taul1 (3)'!B2:C538,2,)</f>
        <v>7</v>
      </c>
      <c r="F27">
        <f>VLOOKUP(C27,'Taul1 (3)'!B2:C538,2,)</f>
        <v>432</v>
      </c>
      <c r="G27" t="str">
        <f>B27&amp;C27</f>
        <v>AcceptanceSelf-compassion</v>
      </c>
      <c r="H27" s="11">
        <f>IF(G27=G28,1,2)</f>
        <v>2</v>
      </c>
      <c r="I27" t="s">
        <v>638</v>
      </c>
      <c r="K27" t="s">
        <v>640</v>
      </c>
      <c r="M27" t="s">
        <v>641</v>
      </c>
      <c r="O27" t="s">
        <v>639</v>
      </c>
      <c r="Q27" t="str">
        <f>I27&amp;B27&amp;K27&amp;C27&amp;M27&amp;D27&amp;O27</f>
        <v>{"source": "Acceptance", "target": "Self-compassion", "value":-0.202},</v>
      </c>
    </row>
    <row r="28" spans="1:17" ht="15" x14ac:dyDescent="0.35">
      <c r="A28" t="s">
        <v>1917</v>
      </c>
      <c r="B28" t="s">
        <v>656</v>
      </c>
      <c r="C28" t="s">
        <v>663</v>
      </c>
      <c r="D28">
        <v>0.1</v>
      </c>
      <c r="E28">
        <f>VLOOKUP(B28,'Taul1 (3)'!B2:C538,2,)</f>
        <v>7</v>
      </c>
      <c r="F28">
        <f>VLOOKUP(C28,'Taul1 (3)'!B2:C538,2,)</f>
        <v>437</v>
      </c>
      <c r="G28" t="str">
        <f>B28&amp;C28</f>
        <v>AcceptanceSelf-Devaluation</v>
      </c>
      <c r="H28" s="11">
        <f>IF(G28=G29,1,2)</f>
        <v>2</v>
      </c>
      <c r="I28" t="s">
        <v>638</v>
      </c>
      <c r="K28" t="s">
        <v>640</v>
      </c>
      <c r="M28" t="s">
        <v>641</v>
      </c>
      <c r="O28" t="s">
        <v>639</v>
      </c>
      <c r="Q28" t="str">
        <f>I28&amp;B28&amp;K28&amp;C28&amp;M28&amp;D28&amp;O28</f>
        <v>{"source": "Acceptance", "target": "Self-Devaluation", "value":0.1},</v>
      </c>
    </row>
    <row r="29" spans="1:17" ht="15" x14ac:dyDescent="0.35">
      <c r="A29" t="s">
        <v>1918</v>
      </c>
      <c r="B29" s="1" t="s">
        <v>656</v>
      </c>
      <c r="C29" s="1" t="s">
        <v>752</v>
      </c>
      <c r="D29" s="3">
        <v>-0.17199999999999999</v>
      </c>
      <c r="E29">
        <f>VLOOKUP(B29,'Taul1 (3)'!B2:C538,2,)</f>
        <v>7</v>
      </c>
      <c r="F29">
        <f>VLOOKUP(C29,'Taul1 (3)'!B2:C538,2,)</f>
        <v>443</v>
      </c>
      <c r="G29" t="str">
        <f>B29&amp;C29</f>
        <v>AcceptanceSelf-esteem</v>
      </c>
      <c r="H29" s="11">
        <f>IF(G29=G30,1,2)</f>
        <v>2</v>
      </c>
      <c r="I29" t="s">
        <v>638</v>
      </c>
      <c r="K29" t="s">
        <v>640</v>
      </c>
      <c r="M29" t="s">
        <v>641</v>
      </c>
      <c r="O29" t="s">
        <v>639</v>
      </c>
      <c r="Q29" t="str">
        <f>I29&amp;B29&amp;K29&amp;C29&amp;M29&amp;D29&amp;O29</f>
        <v>{"source": "Acceptance", "target": "Self-esteem", "value":-0.172},</v>
      </c>
    </row>
    <row r="30" spans="1:17" ht="15" x14ac:dyDescent="0.35">
      <c r="A30" t="s">
        <v>1917</v>
      </c>
      <c r="B30" t="s">
        <v>656</v>
      </c>
      <c r="C30" t="s">
        <v>661</v>
      </c>
      <c r="D30">
        <v>-0.21</v>
      </c>
      <c r="E30">
        <f>VLOOKUP(B30,'Taul1 (3)'!B2:C538,2,)</f>
        <v>7</v>
      </c>
      <c r="F30">
        <f>VLOOKUP(C30,'Taul1 (3)'!B2:C538,2,)</f>
        <v>535</v>
      </c>
      <c r="G30" t="str">
        <f>B30&amp;C30</f>
        <v>AcceptanceWithdrawal</v>
      </c>
      <c r="H30" s="11">
        <f>IF(G30=G31,1,2)</f>
        <v>2</v>
      </c>
      <c r="I30" t="s">
        <v>638</v>
      </c>
      <c r="K30" t="s">
        <v>640</v>
      </c>
      <c r="M30" t="s">
        <v>641</v>
      </c>
      <c r="O30" t="s">
        <v>639</v>
      </c>
      <c r="Q30" t="str">
        <f>I30&amp;B30&amp;K30&amp;C30&amp;M30&amp;D30&amp;O30</f>
        <v>{"source": "Acceptance", "target": "Withdrawal", "value":-0.21},</v>
      </c>
    </row>
    <row r="31" spans="1:17" ht="15" x14ac:dyDescent="0.35">
      <c r="A31" t="s">
        <v>867</v>
      </c>
      <c r="B31" t="s">
        <v>919</v>
      </c>
      <c r="C31" t="s">
        <v>918</v>
      </c>
      <c r="D31">
        <v>0.39</v>
      </c>
      <c r="E31">
        <f>VLOOKUP(B31,'Taul1 (3)'!B2:C538,2,)</f>
        <v>8</v>
      </c>
      <c r="F31">
        <f>VLOOKUP(C31,'Taul1 (3)'!B2:C538,2,)</f>
        <v>1</v>
      </c>
      <c r="G31" t="str">
        <f>B31&amp;C31</f>
        <v>AchievementA sense of accomplishment</v>
      </c>
      <c r="H31" s="11">
        <f>IF(G31=G32,1,2)</f>
        <v>2</v>
      </c>
      <c r="I31" t="s">
        <v>638</v>
      </c>
      <c r="K31" t="s">
        <v>640</v>
      </c>
      <c r="M31" t="s">
        <v>641</v>
      </c>
      <c r="O31" t="s">
        <v>639</v>
      </c>
      <c r="Q31" t="str">
        <f>I31&amp;B31&amp;K31&amp;C31&amp;M31&amp;D31&amp;O31</f>
        <v>{"source": "Achievement", "target": "A sense of accomplishment", "value":0.39},</v>
      </c>
    </row>
    <row r="32" spans="1:17" ht="15" x14ac:dyDescent="0.35">
      <c r="A32" t="s">
        <v>867</v>
      </c>
      <c r="B32" t="s">
        <v>919</v>
      </c>
      <c r="C32" t="s">
        <v>897</v>
      </c>
      <c r="D32">
        <v>0.28999999999999998</v>
      </c>
      <c r="E32">
        <f>VLOOKUP(B32,'Taul1 (3)'!B2:C538,2,)</f>
        <v>8</v>
      </c>
      <c r="F32">
        <f>VLOOKUP(C32,'Taul1 (3)'!B2:C538,2,)</f>
        <v>2</v>
      </c>
      <c r="G32" t="str">
        <f>B32&amp;C32</f>
        <v>AchievementA world at peace</v>
      </c>
      <c r="H32" s="11">
        <f>IF(G32=G33,1,2)</f>
        <v>2</v>
      </c>
      <c r="I32" t="s">
        <v>638</v>
      </c>
      <c r="K32" t="s">
        <v>640</v>
      </c>
      <c r="M32" t="s">
        <v>641</v>
      </c>
      <c r="O32" t="s">
        <v>639</v>
      </c>
      <c r="Q32" t="str">
        <f>I32&amp;B32&amp;K32&amp;C32&amp;M32&amp;D32&amp;O32</f>
        <v>{"source": "Achievement", "target": "A world at peace", "value":0.29},</v>
      </c>
    </row>
    <row r="33" spans="1:17" ht="15" x14ac:dyDescent="0.35">
      <c r="A33" t="s">
        <v>867</v>
      </c>
      <c r="B33" t="s">
        <v>919</v>
      </c>
      <c r="C33" t="s">
        <v>898</v>
      </c>
      <c r="D33">
        <v>0.3</v>
      </c>
      <c r="E33">
        <f>VLOOKUP(B33,'Taul1 (3)'!B2:C538,2,)</f>
        <v>8</v>
      </c>
      <c r="F33">
        <f>VLOOKUP(C33,'Taul1 (3)'!B2:C538,2,)</f>
        <v>3</v>
      </c>
      <c r="G33" t="str">
        <f>B33&amp;C33</f>
        <v>AchievementA world of beauty</v>
      </c>
      <c r="H33" s="11">
        <f>IF(G33=G34,1,2)</f>
        <v>2</v>
      </c>
      <c r="I33" t="s">
        <v>638</v>
      </c>
      <c r="K33" t="s">
        <v>640</v>
      </c>
      <c r="M33" t="s">
        <v>641</v>
      </c>
      <c r="O33" t="s">
        <v>639</v>
      </c>
      <c r="Q33" t="str">
        <f>I33&amp;B33&amp;K33&amp;C33&amp;M33&amp;D33&amp;O33</f>
        <v>{"source": "Achievement", "target": "A world of beauty", "value":0.3},</v>
      </c>
    </row>
    <row r="34" spans="1:17" ht="15" x14ac:dyDescent="0.35">
      <c r="A34" t="s">
        <v>2048</v>
      </c>
      <c r="B34" s="9" t="s">
        <v>2114</v>
      </c>
      <c r="C34" s="9" t="s">
        <v>1978</v>
      </c>
      <c r="D34" s="9">
        <v>-0.09</v>
      </c>
      <c r="E34">
        <f>VLOOKUP(B34,'Taul1 (3)'!B2:C538,2,)</f>
        <v>8</v>
      </c>
      <c r="F34">
        <f>VLOOKUP(C34,'Taul1 (3)'!B2:C538,2,)</f>
        <v>4</v>
      </c>
      <c r="G34" t="str">
        <f>B34&amp;C34</f>
        <v>achievementAbsorption</v>
      </c>
      <c r="H34" s="11">
        <f>IF(G34=G35,1,2)</f>
        <v>2</v>
      </c>
      <c r="I34" t="s">
        <v>638</v>
      </c>
      <c r="K34" t="s">
        <v>640</v>
      </c>
      <c r="M34" t="s">
        <v>641</v>
      </c>
      <c r="O34" t="s">
        <v>639</v>
      </c>
      <c r="Q34" t="str">
        <f>I34&amp;B34&amp;K34&amp;C34&amp;M34&amp;D34&amp;O34</f>
        <v>{"source": "achievement", "target": "Absorption", "value":-0.09},</v>
      </c>
    </row>
    <row r="35" spans="1:17" ht="15" x14ac:dyDescent="0.35">
      <c r="A35" t="s">
        <v>2048</v>
      </c>
      <c r="B35" s="9" t="s">
        <v>2114</v>
      </c>
      <c r="C35" s="9" t="s">
        <v>1976</v>
      </c>
      <c r="D35" s="9">
        <v>0</v>
      </c>
      <c r="E35">
        <f>VLOOKUP(B35,'Taul1 (3)'!B2:C538,2,)</f>
        <v>8</v>
      </c>
      <c r="F35">
        <f>VLOOKUP(C35,'Taul1 (3)'!B2:C538,2,)</f>
        <v>5</v>
      </c>
      <c r="G35" t="str">
        <f>B35&amp;C35</f>
        <v>achievementAbsorption (PIAS)</v>
      </c>
      <c r="H35" s="11">
        <f>IF(G35=G36,1,2)</f>
        <v>2</v>
      </c>
      <c r="I35" t="s">
        <v>638</v>
      </c>
      <c r="K35" t="s">
        <v>640</v>
      </c>
      <c r="M35" t="s">
        <v>641</v>
      </c>
      <c r="O35" t="s">
        <v>639</v>
      </c>
      <c r="Q35" t="str">
        <f>I35&amp;B35&amp;K35&amp;C35&amp;M35&amp;D35&amp;O35</f>
        <v>{"source": "achievement", "target": "Absorption (PIAS)", "value":0},</v>
      </c>
    </row>
    <row r="36" spans="1:17" ht="15" x14ac:dyDescent="0.35">
      <c r="A36" t="s">
        <v>2048</v>
      </c>
      <c r="B36" s="9" t="s">
        <v>2114</v>
      </c>
      <c r="C36" s="9" t="s">
        <v>1977</v>
      </c>
      <c r="D36" s="9">
        <v>0.01</v>
      </c>
      <c r="E36">
        <f>VLOOKUP(B36,'Taul1 (3)'!B2:C538,2,)</f>
        <v>8</v>
      </c>
      <c r="F36">
        <f>VLOOKUP(C36,'Taul1 (3)'!B2:C538,2,)</f>
        <v>6</v>
      </c>
      <c r="G36" t="str">
        <f>B36&amp;C36</f>
        <v>achievementAbsorption (Sentience)</v>
      </c>
      <c r="H36" s="11">
        <f>IF(G36=G37,1,2)</f>
        <v>2</v>
      </c>
      <c r="I36" t="s">
        <v>638</v>
      </c>
      <c r="K36" t="s">
        <v>640</v>
      </c>
      <c r="M36" t="s">
        <v>641</v>
      </c>
      <c r="O36" t="s">
        <v>639</v>
      </c>
      <c r="Q36" t="str">
        <f>I36&amp;B36&amp;K36&amp;C36&amp;M36&amp;D36&amp;O36</f>
        <v>{"source": "achievement", "target": "Absorption (Sentience)", "value":0.01},</v>
      </c>
    </row>
    <row r="37" spans="1:17" ht="15" x14ac:dyDescent="0.35">
      <c r="A37" t="s">
        <v>2048</v>
      </c>
      <c r="B37" s="9" t="s">
        <v>2114</v>
      </c>
      <c r="C37" s="9" t="s">
        <v>1997</v>
      </c>
      <c r="D37" s="9">
        <v>0.04</v>
      </c>
      <c r="E37">
        <f>VLOOKUP(B37,'Taul1 (3)'!B2:C538,2,)</f>
        <v>8</v>
      </c>
      <c r="F37">
        <f>VLOOKUP(C37,'Taul1 (3)'!B2:C538,2,)</f>
        <v>10</v>
      </c>
      <c r="G37" t="str">
        <f>B37&amp;C37</f>
        <v>achievementactions</v>
      </c>
      <c r="H37" s="11">
        <f>IF(G37=G38,1,2)</f>
        <v>2</v>
      </c>
      <c r="I37" t="s">
        <v>638</v>
      </c>
      <c r="K37" t="s">
        <v>640</v>
      </c>
      <c r="M37" t="s">
        <v>641</v>
      </c>
      <c r="O37" t="s">
        <v>639</v>
      </c>
      <c r="Q37" t="str">
        <f>I37&amp;B37&amp;K37&amp;C37&amp;M37&amp;D37&amp;O37</f>
        <v>{"source": "achievement", "target": "actions", "value":0.04},</v>
      </c>
    </row>
    <row r="38" spans="1:17" ht="15" x14ac:dyDescent="0.35">
      <c r="A38" t="s">
        <v>2048</v>
      </c>
      <c r="B38" s="9" t="s">
        <v>2114</v>
      </c>
      <c r="C38" s="9" t="s">
        <v>1992</v>
      </c>
      <c r="D38" s="9">
        <v>0.49</v>
      </c>
      <c r="E38">
        <f>VLOOKUP(B38,'Taul1 (3)'!B2:C538,2,)</f>
        <v>8</v>
      </c>
      <c r="F38">
        <f>VLOOKUP(C38,'Taul1 (3)'!B2:C538,2,)</f>
        <v>13</v>
      </c>
      <c r="G38" t="str">
        <f>B38&amp;C38</f>
        <v>achievementactivity</v>
      </c>
      <c r="H38" s="11">
        <f>IF(G38=G39,1,2)</f>
        <v>2</v>
      </c>
      <c r="I38" t="s">
        <v>638</v>
      </c>
      <c r="K38" t="s">
        <v>640</v>
      </c>
      <c r="M38" t="s">
        <v>641</v>
      </c>
      <c r="O38" t="s">
        <v>639</v>
      </c>
      <c r="Q38" t="str">
        <f>I38&amp;B38&amp;K38&amp;C38&amp;M38&amp;D38&amp;O38</f>
        <v>{"source": "achievement", "target": "activity", "value":0.49},</v>
      </c>
    </row>
    <row r="39" spans="1:17" ht="15" x14ac:dyDescent="0.35">
      <c r="A39" t="s">
        <v>2048</v>
      </c>
      <c r="B39" s="9" t="s">
        <v>2114</v>
      </c>
      <c r="C39" s="9" t="s">
        <v>1995</v>
      </c>
      <c r="D39" s="9">
        <v>0.01</v>
      </c>
      <c r="E39">
        <f>VLOOKUP(B39,'Taul1 (3)'!B2:C538,2,)</f>
        <v>8</v>
      </c>
      <c r="F39">
        <f>VLOOKUP(C39,'Taul1 (3)'!B2:C538,2,)</f>
        <v>15</v>
      </c>
      <c r="G39" t="str">
        <f>B39&amp;C39</f>
        <v>achievementaesthetics</v>
      </c>
      <c r="H39" s="11">
        <f>IF(G39=G40,1,2)</f>
        <v>2</v>
      </c>
      <c r="I39" t="s">
        <v>638</v>
      </c>
      <c r="K39" t="s">
        <v>640</v>
      </c>
      <c r="M39" t="s">
        <v>641</v>
      </c>
      <c r="O39" t="s">
        <v>639</v>
      </c>
      <c r="Q39" t="str">
        <f>I39&amp;B39&amp;K39&amp;C39&amp;M39&amp;D39&amp;O39</f>
        <v>{"source": "achievement", "target": "aesthetics", "value":0.01},</v>
      </c>
    </row>
    <row r="40" spans="1:17" ht="15" x14ac:dyDescent="0.35">
      <c r="A40" t="s">
        <v>867</v>
      </c>
      <c r="B40" t="s">
        <v>919</v>
      </c>
      <c r="C40" t="s">
        <v>899</v>
      </c>
      <c r="D40">
        <v>0.36</v>
      </c>
      <c r="E40">
        <f>VLOOKUP(B40,'Taul1 (3)'!B2:C538,2,)</f>
        <v>8</v>
      </c>
      <c r="F40">
        <f>VLOOKUP(C40,'Taul1 (3)'!B2:C538,2,)</f>
        <v>27</v>
      </c>
      <c r="G40" t="str">
        <f>B40&amp;C40</f>
        <v>AchievementAmbitious</v>
      </c>
      <c r="H40" s="11">
        <f>IF(G40=G41,1,2)</f>
        <v>2</v>
      </c>
      <c r="I40" t="s">
        <v>638</v>
      </c>
      <c r="K40" t="s">
        <v>640</v>
      </c>
      <c r="M40" t="s">
        <v>641</v>
      </c>
      <c r="O40" t="s">
        <v>639</v>
      </c>
      <c r="Q40" t="str">
        <f>I40&amp;B40&amp;K40&amp;C40&amp;M40&amp;D40&amp;O40</f>
        <v>{"source": "Achievement", "target": "Ambitious", "value":0.36},</v>
      </c>
    </row>
    <row r="41" spans="1:17" ht="15" x14ac:dyDescent="0.35">
      <c r="A41" t="s">
        <v>867</v>
      </c>
      <c r="B41" t="s">
        <v>919</v>
      </c>
      <c r="C41" t="s">
        <v>879</v>
      </c>
      <c r="D41">
        <v>0.12</v>
      </c>
      <c r="E41">
        <f>VLOOKUP(B41,'Taul1 (3)'!B2:C538,2,)</f>
        <v>8</v>
      </c>
      <c r="F41">
        <f>VLOOKUP(C41,'Taul1 (3)'!B2:C538,2,)</f>
        <v>39</v>
      </c>
      <c r="G41" t="str">
        <f>B41&amp;C41</f>
        <v>AchievementArtistic</v>
      </c>
      <c r="H41" s="11">
        <f>IF(G41=G42,1,2)</f>
        <v>2</v>
      </c>
      <c r="I41" t="s">
        <v>638</v>
      </c>
      <c r="K41" t="s">
        <v>640</v>
      </c>
      <c r="M41" t="s">
        <v>641</v>
      </c>
      <c r="O41" t="s">
        <v>639</v>
      </c>
      <c r="Q41" t="str">
        <f>I41&amp;B41&amp;K41&amp;C41&amp;M41&amp;D41&amp;O41</f>
        <v>{"source": "Achievement", "target": "Artistic", "value":0.12},</v>
      </c>
    </row>
    <row r="42" spans="1:17" ht="15" x14ac:dyDescent="0.35">
      <c r="A42" t="s">
        <v>867</v>
      </c>
      <c r="B42" t="s">
        <v>919</v>
      </c>
      <c r="C42" t="s">
        <v>900</v>
      </c>
      <c r="D42">
        <v>0.37</v>
      </c>
      <c r="E42">
        <f>VLOOKUP(B42,'Taul1 (3)'!B2:C538,2,)</f>
        <v>8</v>
      </c>
      <c r="F42">
        <f>VLOOKUP(C42,'Taul1 (3)'!B2:C538,2,)</f>
        <v>59</v>
      </c>
      <c r="G42" t="str">
        <f>B42&amp;C42</f>
        <v>AchievementBroad-minded</v>
      </c>
      <c r="H42" s="11">
        <f>IF(G42=G43,1,2)</f>
        <v>2</v>
      </c>
      <c r="I42" t="s">
        <v>638</v>
      </c>
      <c r="K42" t="s">
        <v>640</v>
      </c>
      <c r="M42" t="s">
        <v>641</v>
      </c>
      <c r="O42" t="s">
        <v>639</v>
      </c>
      <c r="Q42" t="str">
        <f>I42&amp;B42&amp;K42&amp;C42&amp;M42&amp;D42&amp;O42</f>
        <v>{"source": "Achievement", "target": "Broad-minded", "value":0.37},</v>
      </c>
    </row>
    <row r="43" spans="1:17" ht="15" x14ac:dyDescent="0.35">
      <c r="A43" t="s">
        <v>2048</v>
      </c>
      <c r="B43" s="9" t="s">
        <v>2114</v>
      </c>
      <c r="C43" s="9" t="s">
        <v>2034</v>
      </c>
      <c r="D43" s="9">
        <v>0.03</v>
      </c>
      <c r="E43">
        <f>VLOOKUP(B43,'Taul1 (3)'!B2:C538,2,)</f>
        <v>8</v>
      </c>
      <c r="F43">
        <f>VLOOKUP(C43,'Taul1 (3)'!B2:C538,2,)</f>
        <v>60</v>
      </c>
      <c r="G43" t="str">
        <f>B43&amp;C43</f>
        <v>achievementcalmness</v>
      </c>
      <c r="H43" s="11">
        <f>IF(G43=G44,1,2)</f>
        <v>2</v>
      </c>
      <c r="I43" t="s">
        <v>638</v>
      </c>
      <c r="K43" t="s">
        <v>640</v>
      </c>
      <c r="M43" t="s">
        <v>641</v>
      </c>
      <c r="O43" t="s">
        <v>639</v>
      </c>
      <c r="Q43" t="str">
        <f>I43&amp;B43&amp;K43&amp;C43&amp;M43&amp;D43&amp;O43</f>
        <v>{"source": "achievement", "target": "calmness", "value":0.03},</v>
      </c>
    </row>
    <row r="44" spans="1:17" ht="15" x14ac:dyDescent="0.35">
      <c r="A44" t="s">
        <v>867</v>
      </c>
      <c r="B44" t="s">
        <v>919</v>
      </c>
      <c r="C44" t="s">
        <v>901</v>
      </c>
      <c r="D44">
        <v>0.36</v>
      </c>
      <c r="E44">
        <f>VLOOKUP(B44,'Taul1 (3)'!B2:C538,2,)</f>
        <v>8</v>
      </c>
      <c r="F44">
        <f>VLOOKUP(C44,'Taul1 (3)'!B2:C538,2,)</f>
        <v>61</v>
      </c>
      <c r="G44" t="str">
        <f>B44&amp;C44</f>
        <v>AchievementCapable</v>
      </c>
      <c r="H44" s="11">
        <f>IF(G44=G45,1,2)</f>
        <v>2</v>
      </c>
      <c r="I44" t="s">
        <v>638</v>
      </c>
      <c r="K44" t="s">
        <v>640</v>
      </c>
      <c r="M44" t="s">
        <v>641</v>
      </c>
      <c r="O44" t="s">
        <v>639</v>
      </c>
      <c r="Q44" t="str">
        <f>I44&amp;B44&amp;K44&amp;C44&amp;M44&amp;D44&amp;O44</f>
        <v>{"source": "Achievement", "target": "Capable", "value":0.36},</v>
      </c>
    </row>
    <row r="45" spans="1:17" ht="15" x14ac:dyDescent="0.35">
      <c r="A45" t="s">
        <v>2048</v>
      </c>
      <c r="B45" s="9" t="s">
        <v>2114</v>
      </c>
      <c r="C45" s="9" t="s">
        <v>1987</v>
      </c>
      <c r="D45" s="9">
        <v>0.21</v>
      </c>
      <c r="E45">
        <f>VLOOKUP(B45,'Taul1 (3)'!B2:C538,2,)</f>
        <v>8</v>
      </c>
      <c r="F45">
        <f>VLOOKUP(C45,'Taul1 (3)'!B2:C538,2,)</f>
        <v>64</v>
      </c>
      <c r="G45" t="str">
        <f>B45&amp;C45</f>
        <v>achievementcautiousness</v>
      </c>
      <c r="H45" s="11">
        <f>IF(G45=G46,1,2)</f>
        <v>2</v>
      </c>
      <c r="I45" t="s">
        <v>638</v>
      </c>
      <c r="K45" t="s">
        <v>640</v>
      </c>
      <c r="M45" t="s">
        <v>641</v>
      </c>
      <c r="O45" t="s">
        <v>639</v>
      </c>
      <c r="Q45" t="str">
        <f>I45&amp;B45&amp;K45&amp;C45&amp;M45&amp;D45&amp;O45</f>
        <v>{"source": "achievement", "target": "cautiousness", "value":0.21},</v>
      </c>
    </row>
    <row r="46" spans="1:17" ht="15" x14ac:dyDescent="0.35">
      <c r="A46" t="s">
        <v>867</v>
      </c>
      <c r="B46" t="s">
        <v>919</v>
      </c>
      <c r="C46" t="s">
        <v>902</v>
      </c>
      <c r="D46">
        <v>0.23</v>
      </c>
      <c r="E46">
        <f>VLOOKUP(B46,'Taul1 (3)'!B2:C538,2,)</f>
        <v>8</v>
      </c>
      <c r="F46">
        <f>VLOOKUP(C46,'Taul1 (3)'!B2:C538,2,)</f>
        <v>69</v>
      </c>
      <c r="G46" t="str">
        <f>B46&amp;C46</f>
        <v>AchievementClean</v>
      </c>
      <c r="H46" s="11">
        <f>IF(G46=G47,1,2)</f>
        <v>2</v>
      </c>
      <c r="I46" t="s">
        <v>638</v>
      </c>
      <c r="K46" t="s">
        <v>640</v>
      </c>
      <c r="M46" t="s">
        <v>641</v>
      </c>
      <c r="O46" t="s">
        <v>639</v>
      </c>
      <c r="Q46" t="str">
        <f>I46&amp;B46&amp;K46&amp;C46&amp;M46&amp;D46&amp;O46</f>
        <v>{"source": "Achievement", "target": "Clean", "value":0.23},</v>
      </c>
    </row>
    <row r="47" spans="1:17" ht="15" x14ac:dyDescent="0.35">
      <c r="A47" t="s">
        <v>867</v>
      </c>
      <c r="B47" t="s">
        <v>919</v>
      </c>
      <c r="C47" t="s">
        <v>2490</v>
      </c>
      <c r="D47">
        <v>0.15</v>
      </c>
      <c r="E47">
        <f>VLOOKUP(B47,'Taul1 (3)'!B2:C538,2,)</f>
        <v>8</v>
      </c>
      <c r="F47">
        <f>VLOOKUP(C47,'Taul1 (3)'!B2:C538,2,)</f>
        <v>71</v>
      </c>
      <c r="G47" t="str">
        <f>B47&amp;C47</f>
        <v>Achievementcomfortable life</v>
      </c>
      <c r="H47" s="11">
        <f>IF(G47=G48,1,2)</f>
        <v>2</v>
      </c>
      <c r="I47" t="s">
        <v>638</v>
      </c>
      <c r="K47" t="s">
        <v>640</v>
      </c>
      <c r="M47" t="s">
        <v>641</v>
      </c>
      <c r="O47" t="s">
        <v>639</v>
      </c>
      <c r="Q47" t="str">
        <f>I47&amp;B47&amp;K47&amp;C47&amp;M47&amp;D47&amp;O47</f>
        <v>{"source": "Achievement", "target": "comfortable life", "value":0.15},</v>
      </c>
    </row>
    <row r="48" spans="1:17" ht="15" x14ac:dyDescent="0.35">
      <c r="A48" t="s">
        <v>2048</v>
      </c>
      <c r="B48" s="9" t="s">
        <v>2114</v>
      </c>
      <c r="C48" s="9" t="s">
        <v>1983</v>
      </c>
      <c r="D48" s="9">
        <v>0.41</v>
      </c>
      <c r="E48">
        <f>VLOOKUP(B48,'Taul1 (3)'!B2:C538,2,)</f>
        <v>8</v>
      </c>
      <c r="F48">
        <f>VLOOKUP(C48,'Taul1 (3)'!B2:C538,2,)</f>
        <v>75</v>
      </c>
      <c r="G48" t="str">
        <f>B48&amp;C48</f>
        <v>achievementcompetence</v>
      </c>
      <c r="H48" s="11">
        <f>IF(G48=G49,1,2)</f>
        <v>2</v>
      </c>
      <c r="I48" t="s">
        <v>638</v>
      </c>
      <c r="K48" t="s">
        <v>640</v>
      </c>
      <c r="M48" t="s">
        <v>641</v>
      </c>
      <c r="O48" t="s">
        <v>639</v>
      </c>
      <c r="Q48" t="str">
        <f>I48&amp;B48&amp;K48&amp;C48&amp;M48&amp;D48&amp;O48</f>
        <v>{"source": "achievement", "target": "competence", "value":0.41},</v>
      </c>
    </row>
    <row r="49" spans="1:17" ht="15" x14ac:dyDescent="0.35">
      <c r="A49" t="s">
        <v>867</v>
      </c>
      <c r="B49" t="s">
        <v>919</v>
      </c>
      <c r="C49" t="s">
        <v>839</v>
      </c>
      <c r="D49">
        <v>-0.11</v>
      </c>
      <c r="E49">
        <f>VLOOKUP(B49,'Taul1 (3)'!B2:C538,2,)</f>
        <v>8</v>
      </c>
      <c r="F49">
        <f>VLOOKUP(C49,'Taul1 (3)'!B2:C538,2,)</f>
        <v>88</v>
      </c>
      <c r="G49" t="str">
        <f>B49&amp;C49</f>
        <v>AchievementConventional</v>
      </c>
      <c r="H49" s="11">
        <f>IF(G49=G50,1,2)</f>
        <v>2</v>
      </c>
      <c r="I49" t="s">
        <v>638</v>
      </c>
      <c r="K49" t="s">
        <v>640</v>
      </c>
      <c r="M49" t="s">
        <v>641</v>
      </c>
      <c r="O49" t="s">
        <v>639</v>
      </c>
      <c r="Q49" t="str">
        <f>I49&amp;B49&amp;K49&amp;C49&amp;M49&amp;D49&amp;O49</f>
        <v>{"source": "Achievement", "target": "Conventional", "value":-0.11},</v>
      </c>
    </row>
    <row r="50" spans="1:17" ht="15" x14ac:dyDescent="0.35">
      <c r="A50" t="s">
        <v>2048</v>
      </c>
      <c r="B50" s="9" t="s">
        <v>2114</v>
      </c>
      <c r="C50" s="9" t="s">
        <v>2039</v>
      </c>
      <c r="D50" s="9">
        <v>-0.16</v>
      </c>
      <c r="E50">
        <f>VLOOKUP(B50,'Taul1 (3)'!B2:C538,2,)</f>
        <v>8</v>
      </c>
      <c r="F50">
        <f>VLOOKUP(C50,'Taul1 (3)'!B2:C538,2,)</f>
        <v>90</v>
      </c>
      <c r="G50" t="str">
        <f>B50&amp;C50</f>
        <v>achievementcool-headedness</v>
      </c>
      <c r="H50" s="11">
        <f>IF(G50=G51,1,2)</f>
        <v>2</v>
      </c>
      <c r="I50" t="s">
        <v>638</v>
      </c>
      <c r="K50" t="s">
        <v>640</v>
      </c>
      <c r="M50" t="s">
        <v>641</v>
      </c>
      <c r="O50" t="s">
        <v>639</v>
      </c>
      <c r="Q50" t="str">
        <f>I50&amp;B50&amp;K50&amp;C50&amp;M50&amp;D50&amp;O50</f>
        <v>{"source": "achievement", "target": "cool-headedness", "value":-0.16},</v>
      </c>
    </row>
    <row r="51" spans="1:17" ht="15" x14ac:dyDescent="0.35">
      <c r="A51" t="s">
        <v>2048</v>
      </c>
      <c r="B51" s="9" t="s">
        <v>2114</v>
      </c>
      <c r="C51" s="9" t="s">
        <v>2018</v>
      </c>
      <c r="D51" s="9">
        <v>-0.05</v>
      </c>
      <c r="E51">
        <f>VLOOKUP(B51,'Taul1 (3)'!B2:C538,2,)</f>
        <v>8</v>
      </c>
      <c r="F51">
        <f>VLOOKUP(C51,'Taul1 (3)'!B2:C538,2,)</f>
        <v>91</v>
      </c>
      <c r="G51" t="str">
        <f>B51&amp;C51</f>
        <v>achievementcooperation</v>
      </c>
      <c r="H51" s="11">
        <f>IF(G51=G52,1,2)</f>
        <v>2</v>
      </c>
      <c r="I51" t="s">
        <v>638</v>
      </c>
      <c r="K51" t="s">
        <v>640</v>
      </c>
      <c r="M51" t="s">
        <v>641</v>
      </c>
      <c r="O51" t="s">
        <v>639</v>
      </c>
      <c r="Q51" t="str">
        <f>I51&amp;B51&amp;K51&amp;C51&amp;M51&amp;D51&amp;O51</f>
        <v>{"source": "achievement", "target": "cooperation", "value":-0.05},</v>
      </c>
    </row>
    <row r="52" spans="1:17" ht="15" x14ac:dyDescent="0.35">
      <c r="A52" t="s">
        <v>867</v>
      </c>
      <c r="B52" t="s">
        <v>919</v>
      </c>
      <c r="C52" t="s">
        <v>2165</v>
      </c>
      <c r="D52">
        <v>0.27</v>
      </c>
      <c r="E52">
        <f>VLOOKUP(B52,'Taul1 (3)'!B2:C538,2,)</f>
        <v>8</v>
      </c>
      <c r="F52">
        <f>VLOOKUP(C52,'Taul1 (3)'!B2:C538,2,)</f>
        <v>93</v>
      </c>
      <c r="G52" t="str">
        <f>B52&amp;C52</f>
        <v>Achievementcourage</v>
      </c>
      <c r="H52" s="11">
        <f>IF(G52=G53,1,2)</f>
        <v>2</v>
      </c>
      <c r="I52" t="s">
        <v>638</v>
      </c>
      <c r="K52" t="s">
        <v>640</v>
      </c>
      <c r="M52" t="s">
        <v>641</v>
      </c>
      <c r="O52" t="s">
        <v>639</v>
      </c>
      <c r="Q52" t="str">
        <f>I52&amp;B52&amp;K52&amp;C52&amp;M52&amp;D52&amp;O52</f>
        <v>{"source": "Achievement", "target": "courage", "value":0.27},</v>
      </c>
    </row>
    <row r="53" spans="1:17" ht="15" x14ac:dyDescent="0.35">
      <c r="A53" t="s">
        <v>2048</v>
      </c>
      <c r="B53" s="9" t="s">
        <v>2114</v>
      </c>
      <c r="C53" s="9" t="s">
        <v>1989</v>
      </c>
      <c r="D53" s="9">
        <v>0.31</v>
      </c>
      <c r="E53">
        <f>VLOOKUP(B53,'Taul1 (3)'!B2:C538,2,)</f>
        <v>8</v>
      </c>
      <c r="F53">
        <f>VLOOKUP(C53,'Taul1 (3)'!B2:C538,2,)</f>
        <v>101</v>
      </c>
      <c r="G53" t="str">
        <f>B53&amp;C53</f>
        <v>achievementdeliberation</v>
      </c>
      <c r="H53" s="11">
        <f>IF(G53=G54,1,2)</f>
        <v>2</v>
      </c>
      <c r="I53" t="s">
        <v>638</v>
      </c>
      <c r="K53" t="s">
        <v>640</v>
      </c>
      <c r="M53" t="s">
        <v>641</v>
      </c>
      <c r="O53" t="s">
        <v>639</v>
      </c>
      <c r="Q53" t="str">
        <f>I53&amp;B53&amp;K53&amp;C53&amp;M53&amp;D53&amp;O53</f>
        <v>{"source": "achievement", "target": "deliberation", "value":0.31},</v>
      </c>
    </row>
    <row r="54" spans="1:17" ht="15" x14ac:dyDescent="0.35">
      <c r="A54" t="s">
        <v>2048</v>
      </c>
      <c r="B54" s="9" t="s">
        <v>2114</v>
      </c>
      <c r="C54" s="9" t="s">
        <v>1979</v>
      </c>
      <c r="D54" s="9">
        <v>0.17</v>
      </c>
      <c r="E54">
        <f>VLOOKUP(B54,'Taul1 (3)'!B2:C538,2,)</f>
        <v>8</v>
      </c>
      <c r="F54">
        <f>VLOOKUP(C54,'Taul1 (3)'!B2:C538,2,)</f>
        <v>105</v>
      </c>
      <c r="G54" t="str">
        <f>B54&amp;C54</f>
        <v>achievementdepth</v>
      </c>
      <c r="H54" s="11">
        <f>IF(G54=G55,1,2)</f>
        <v>2</v>
      </c>
      <c r="I54" t="s">
        <v>638</v>
      </c>
      <c r="K54" t="s">
        <v>640</v>
      </c>
      <c r="M54" t="s">
        <v>641</v>
      </c>
      <c r="O54" t="s">
        <v>639</v>
      </c>
      <c r="Q54" t="str">
        <f>I54&amp;B54&amp;K54&amp;C54&amp;M54&amp;D54&amp;O54</f>
        <v>{"source": "achievement", "target": "depth", "value":0.17},</v>
      </c>
    </row>
    <row r="55" spans="1:17" ht="15" x14ac:dyDescent="0.35">
      <c r="A55" t="s">
        <v>2048</v>
      </c>
      <c r="B55" s="9" t="s">
        <v>2114</v>
      </c>
      <c r="C55" s="9" t="s">
        <v>2001</v>
      </c>
      <c r="D55" s="9">
        <v>0.21</v>
      </c>
      <c r="E55">
        <f>VLOOKUP(B55,'Taul1 (3)'!B2:C538,2,)</f>
        <v>8</v>
      </c>
      <c r="F55">
        <f>VLOOKUP(C55,'Taul1 (3)'!B2:C538,2,)</f>
        <v>116</v>
      </c>
      <c r="G55" t="str">
        <f>B55&amp;C55</f>
        <v>achievementdutifulness</v>
      </c>
      <c r="H55" s="11">
        <f>IF(G55=G56,1,2)</f>
        <v>2</v>
      </c>
      <c r="I55" t="s">
        <v>638</v>
      </c>
      <c r="K55" t="s">
        <v>640</v>
      </c>
      <c r="M55" t="s">
        <v>641</v>
      </c>
      <c r="O55" t="s">
        <v>639</v>
      </c>
      <c r="Q55" t="str">
        <f>I55&amp;B55&amp;K55&amp;C55&amp;M55&amp;D55&amp;O55</f>
        <v>{"source": "achievement", "target": "dutifulness", "value":0.21},</v>
      </c>
    </row>
    <row r="56" spans="1:17" ht="15" x14ac:dyDescent="0.35">
      <c r="A56" t="s">
        <v>2048</v>
      </c>
      <c r="B56" s="9" t="s">
        <v>2114</v>
      </c>
      <c r="C56" s="9" t="s">
        <v>2026</v>
      </c>
      <c r="D56" s="9">
        <v>0.55000000000000004</v>
      </c>
      <c r="E56">
        <f>VLOOKUP(B56,'Taul1 (3)'!B2:C538,2,)</f>
        <v>8</v>
      </c>
      <c r="F56">
        <f>VLOOKUP(C56,'Taul1 (3)'!B2:C538,2,)</f>
        <v>121</v>
      </c>
      <c r="G56" t="str">
        <f>B56&amp;C56</f>
        <v>achievementefficiency</v>
      </c>
      <c r="H56" s="11">
        <f>IF(G56=G57,1,2)</f>
        <v>2</v>
      </c>
      <c r="I56" t="s">
        <v>638</v>
      </c>
      <c r="K56" t="s">
        <v>640</v>
      </c>
      <c r="M56" t="s">
        <v>641</v>
      </c>
      <c r="O56" t="s">
        <v>639</v>
      </c>
      <c r="Q56" t="str">
        <f>I56&amp;B56&amp;K56&amp;C56&amp;M56&amp;D56&amp;O56</f>
        <v>{"source": "achievement", "target": "efficiency", "value":0.55},</v>
      </c>
    </row>
    <row r="57" spans="1:17" ht="15" x14ac:dyDescent="0.35">
      <c r="A57" t="s">
        <v>2104</v>
      </c>
      <c r="B57" t="s">
        <v>919</v>
      </c>
      <c r="C57" t="s">
        <v>2187</v>
      </c>
      <c r="D57">
        <v>-0.01</v>
      </c>
      <c r="E57">
        <f>VLOOKUP(B57,'Taul1 (3)'!B2:C538,2,)</f>
        <v>8</v>
      </c>
      <c r="F57">
        <f>VLOOKUP(C57,'Taul1 (3)'!B2:C538,2,)</f>
        <v>126</v>
      </c>
      <c r="G57" t="str">
        <f>B57&amp;C57</f>
        <v>Achievementemotional stability</v>
      </c>
      <c r="H57" s="11">
        <f>IF(G57=G58,1,2)</f>
        <v>2</v>
      </c>
      <c r="I57" t="s">
        <v>638</v>
      </c>
      <c r="K57" t="s">
        <v>640</v>
      </c>
      <c r="M57" t="s">
        <v>641</v>
      </c>
      <c r="O57" t="s">
        <v>639</v>
      </c>
      <c r="Q57" t="str">
        <f>I57&amp;B57&amp;K57&amp;C57&amp;M57&amp;D57&amp;O57</f>
        <v>{"source": "Achievement", "target": "emotional stability", "value":-0.01},</v>
      </c>
    </row>
    <row r="58" spans="1:17" ht="15" x14ac:dyDescent="0.35">
      <c r="A58" t="s">
        <v>2048</v>
      </c>
      <c r="B58" s="9" t="s">
        <v>2114</v>
      </c>
      <c r="C58" s="9" t="s">
        <v>2014</v>
      </c>
      <c r="D58" s="9">
        <v>0.13</v>
      </c>
      <c r="E58">
        <f>VLOOKUP(B58,'Taul1 (3)'!B2:C538,2,)</f>
        <v>8</v>
      </c>
      <c r="F58">
        <f>VLOOKUP(C58,'Taul1 (3)'!B2:C538,2,)</f>
        <v>128</v>
      </c>
      <c r="G58" t="str">
        <f>B58&amp;C58</f>
        <v>achievementempathy</v>
      </c>
      <c r="H58" s="11">
        <f>IF(G58=G59,1,2)</f>
        <v>2</v>
      </c>
      <c r="I58" t="s">
        <v>638</v>
      </c>
      <c r="K58" t="s">
        <v>640</v>
      </c>
      <c r="M58" t="s">
        <v>641</v>
      </c>
      <c r="O58" t="s">
        <v>639</v>
      </c>
      <c r="Q58" t="str">
        <f>I58&amp;B58&amp;K58&amp;C58&amp;M58&amp;D58&amp;O58</f>
        <v>{"source": "achievement", "target": "empathy", "value":0.13},</v>
      </c>
    </row>
    <row r="59" spans="1:17" ht="15" x14ac:dyDescent="0.35">
      <c r="A59" t="s">
        <v>867</v>
      </c>
      <c r="B59" t="s">
        <v>919</v>
      </c>
      <c r="C59" t="s">
        <v>838</v>
      </c>
      <c r="D59">
        <v>0.04</v>
      </c>
      <c r="E59">
        <f>VLOOKUP(B59,'Taul1 (3)'!B2:C538,2,)</f>
        <v>8</v>
      </c>
      <c r="F59">
        <f>VLOOKUP(C59,'Taul1 (3)'!B2:C538,2,)</f>
        <v>134</v>
      </c>
      <c r="G59" t="str">
        <f>B59&amp;C59</f>
        <v>AchievementEnterprising</v>
      </c>
      <c r="H59" s="11">
        <f>IF(G59=G60,1,2)</f>
        <v>2</v>
      </c>
      <c r="I59" t="s">
        <v>638</v>
      </c>
      <c r="K59" t="s">
        <v>640</v>
      </c>
      <c r="M59" t="s">
        <v>641</v>
      </c>
      <c r="O59" t="s">
        <v>639</v>
      </c>
      <c r="Q59" t="str">
        <f>I59&amp;B59&amp;K59&amp;C59&amp;M59&amp;D59&amp;O59</f>
        <v>{"source": "Achievement", "target": "Enterprising", "value":0.04},</v>
      </c>
    </row>
    <row r="60" spans="1:17" ht="15" x14ac:dyDescent="0.35">
      <c r="A60" t="s">
        <v>867</v>
      </c>
      <c r="B60" t="s">
        <v>919</v>
      </c>
      <c r="C60" t="s">
        <v>883</v>
      </c>
      <c r="D60">
        <v>0.23</v>
      </c>
      <c r="E60">
        <f>VLOOKUP(B60,'Taul1 (3)'!B2:C538,2,)</f>
        <v>8</v>
      </c>
      <c r="F60">
        <f>VLOOKUP(C60,'Taul1 (3)'!B2:C538,2,)</f>
        <v>141</v>
      </c>
      <c r="G60" t="str">
        <f>B60&amp;C60</f>
        <v>AchievementEquality</v>
      </c>
      <c r="H60" s="11">
        <f>IF(G60=G61,1,2)</f>
        <v>2</v>
      </c>
      <c r="I60" t="s">
        <v>638</v>
      </c>
      <c r="K60" t="s">
        <v>640</v>
      </c>
      <c r="M60" t="s">
        <v>641</v>
      </c>
      <c r="O60" t="s">
        <v>639</v>
      </c>
      <c r="Q60" t="str">
        <f>I60&amp;B60&amp;K60&amp;C60&amp;M60&amp;D60&amp;O60</f>
        <v>{"source": "Achievement", "target": "Equality", "value":0.23},</v>
      </c>
    </row>
    <row r="61" spans="1:17" ht="15" x14ac:dyDescent="0.35">
      <c r="A61" t="s">
        <v>2048</v>
      </c>
      <c r="B61" s="9" t="s">
        <v>2114</v>
      </c>
      <c r="C61" s="9" t="s">
        <v>1993</v>
      </c>
      <c r="D61" s="9">
        <v>0.05</v>
      </c>
      <c r="E61">
        <f>VLOOKUP(B61,'Taul1 (3)'!B2:C538,2,)</f>
        <v>8</v>
      </c>
      <c r="F61">
        <f>VLOOKUP(C61,'Taul1 (3)'!B2:C538,2,)</f>
        <v>148</v>
      </c>
      <c r="G61" t="str">
        <f>B61&amp;C61</f>
        <v>achievementexcitement seeking</v>
      </c>
      <c r="H61" s="11">
        <f>IF(G61=G62,1,2)</f>
        <v>2</v>
      </c>
      <c r="I61" t="s">
        <v>638</v>
      </c>
      <c r="K61" t="s">
        <v>640</v>
      </c>
      <c r="M61" t="s">
        <v>641</v>
      </c>
      <c r="O61" t="s">
        <v>639</v>
      </c>
      <c r="Q61" t="str">
        <f>I61&amp;B61&amp;K61&amp;C61&amp;M61&amp;D61&amp;O61</f>
        <v>{"source": "achievement", "target": "excitement seeking", "value":0.05},</v>
      </c>
    </row>
    <row r="62" spans="1:17" ht="15" x14ac:dyDescent="0.35">
      <c r="A62" t="s">
        <v>867</v>
      </c>
      <c r="B62" t="s">
        <v>919</v>
      </c>
      <c r="C62" t="s">
        <v>2492</v>
      </c>
      <c r="D62">
        <v>0.21</v>
      </c>
      <c r="E62">
        <f>VLOOKUP(B62,'Taul1 (3)'!B2:C538,2,)</f>
        <v>8</v>
      </c>
      <c r="F62" t="e">
        <f>VLOOKUP(C62,'Taul1 (3)'!B2:C538,2,)</f>
        <v>#N/A</v>
      </c>
      <c r="G62" t="str">
        <f>B62&amp;C62</f>
        <v xml:space="preserve">Achievementexciting life </v>
      </c>
      <c r="H62" s="11">
        <f>IF(G62=G63,1,2)</f>
        <v>2</v>
      </c>
      <c r="I62" t="s">
        <v>638</v>
      </c>
      <c r="K62" t="s">
        <v>640</v>
      </c>
      <c r="M62" t="s">
        <v>641</v>
      </c>
      <c r="O62" t="s">
        <v>639</v>
      </c>
      <c r="Q62" t="str">
        <f>I62&amp;B62&amp;K62&amp;C62&amp;M62&amp;D62&amp;O62</f>
        <v>{"source": "Achievement", "target": "exciting life ", "value":0.21},</v>
      </c>
    </row>
    <row r="63" spans="1:17" ht="15" x14ac:dyDescent="0.35">
      <c r="A63" t="s">
        <v>867</v>
      </c>
      <c r="B63" t="s">
        <v>919</v>
      </c>
      <c r="C63" t="s">
        <v>885</v>
      </c>
      <c r="D63">
        <v>0.1</v>
      </c>
      <c r="E63">
        <f>VLOOKUP(B63,'Taul1 (3)'!B2:C538,2,)</f>
        <v>8</v>
      </c>
      <c r="F63">
        <f>VLOOKUP(C63,'Taul1 (3)'!B2:C538,2,)</f>
        <v>159</v>
      </c>
      <c r="G63" t="str">
        <f>B63&amp;C63</f>
        <v>AchievementFamily security</v>
      </c>
      <c r="H63" s="11">
        <f>IF(G63=G64,1,2)</f>
        <v>2</v>
      </c>
      <c r="I63" t="s">
        <v>638</v>
      </c>
      <c r="K63" t="s">
        <v>640</v>
      </c>
      <c r="M63" t="s">
        <v>641</v>
      </c>
      <c r="O63" t="s">
        <v>639</v>
      </c>
      <c r="Q63" t="str">
        <f>I63&amp;B63&amp;K63&amp;C63&amp;M63&amp;D63&amp;O63</f>
        <v>{"source": "Achievement", "target": "Family security", "value":0.1},</v>
      </c>
    </row>
    <row r="64" spans="1:17" ht="15" x14ac:dyDescent="0.35">
      <c r="A64" t="s">
        <v>2048</v>
      </c>
      <c r="B64" s="9" t="s">
        <v>2114</v>
      </c>
      <c r="C64" s="9" t="s">
        <v>1994</v>
      </c>
      <c r="D64" s="9">
        <v>-0.1</v>
      </c>
      <c r="E64">
        <f>VLOOKUP(B64,'Taul1 (3)'!B2:C538,2,)</f>
        <v>8</v>
      </c>
      <c r="F64">
        <f>VLOOKUP(C64,'Taul1 (3)'!B2:C538,2,)</f>
        <v>161</v>
      </c>
      <c r="G64" t="str">
        <f>B64&amp;C64</f>
        <v>achievementfantasy</v>
      </c>
      <c r="H64" s="11">
        <f>IF(G64=G65,1,2)</f>
        <v>2</v>
      </c>
      <c r="I64" t="s">
        <v>638</v>
      </c>
      <c r="K64" t="s">
        <v>640</v>
      </c>
      <c r="M64" t="s">
        <v>641</v>
      </c>
      <c r="O64" t="s">
        <v>639</v>
      </c>
      <c r="Q64" t="str">
        <f>I64&amp;B64&amp;K64&amp;C64&amp;M64&amp;D64&amp;O64</f>
        <v>{"source": "achievement", "target": "fantasy", "value":-0.1},</v>
      </c>
    </row>
    <row r="65" spans="1:17" ht="15" x14ac:dyDescent="0.35">
      <c r="A65" t="s">
        <v>2048</v>
      </c>
      <c r="B65" s="9" t="s">
        <v>2114</v>
      </c>
      <c r="C65" s="9" t="s">
        <v>1972</v>
      </c>
      <c r="D65" s="9">
        <v>0.01</v>
      </c>
      <c r="E65">
        <f>VLOOKUP(B65,'Taul1 (3)'!B2:C538,2,)</f>
        <v>8</v>
      </c>
      <c r="F65">
        <f>VLOOKUP(C65,'Taul1 (3)'!B2:C538,2,)</f>
        <v>162</v>
      </c>
      <c r="G65" t="str">
        <f>B65&amp;C65</f>
        <v>achievementFantasy Proneness</v>
      </c>
      <c r="H65" s="11">
        <f>IF(G65=G66,1,2)</f>
        <v>2</v>
      </c>
      <c r="I65" t="s">
        <v>638</v>
      </c>
      <c r="K65" t="s">
        <v>640</v>
      </c>
      <c r="M65" t="s">
        <v>641</v>
      </c>
      <c r="O65" t="s">
        <v>639</v>
      </c>
      <c r="Q65" t="str">
        <f>I65&amp;B65&amp;K65&amp;C65&amp;M65&amp;D65&amp;O65</f>
        <v>{"source": "achievement", "target": "Fantasy Proneness", "value":0.01},</v>
      </c>
    </row>
    <row r="66" spans="1:17" ht="15" x14ac:dyDescent="0.35">
      <c r="A66" t="s">
        <v>2048</v>
      </c>
      <c r="B66" s="9" t="s">
        <v>2114</v>
      </c>
      <c r="C66" s="9" t="s">
        <v>1996</v>
      </c>
      <c r="D66" s="9">
        <v>0.12</v>
      </c>
      <c r="E66">
        <f>VLOOKUP(B66,'Taul1 (3)'!B2:C538,2,)</f>
        <v>8</v>
      </c>
      <c r="F66">
        <f>VLOOKUP(C66,'Taul1 (3)'!B2:C538,2,)</f>
        <v>168</v>
      </c>
      <c r="G66" t="str">
        <f>B66&amp;C66</f>
        <v>achievementfeelings</v>
      </c>
      <c r="H66" s="11">
        <f>IF(G66=G67,1,2)</f>
        <v>2</v>
      </c>
      <c r="I66" t="s">
        <v>638</v>
      </c>
      <c r="K66" t="s">
        <v>640</v>
      </c>
      <c r="M66" t="s">
        <v>641</v>
      </c>
      <c r="O66" t="s">
        <v>639</v>
      </c>
      <c r="Q66" t="str">
        <f>I66&amp;B66&amp;K66&amp;C66&amp;M66&amp;D66&amp;O66</f>
        <v>{"source": "achievement", "target": "feelings", "value":0.12},</v>
      </c>
    </row>
    <row r="67" spans="1:17" ht="15" x14ac:dyDescent="0.35">
      <c r="A67" t="s">
        <v>1914</v>
      </c>
      <c r="B67" t="s">
        <v>919</v>
      </c>
      <c r="C67" t="s">
        <v>1751</v>
      </c>
      <c r="D67" s="2">
        <v>0.33</v>
      </c>
      <c r="E67">
        <f>VLOOKUP(B67,'Taul1 (3)'!B2:C538,2,)</f>
        <v>8</v>
      </c>
      <c r="F67">
        <f>VLOOKUP(C67,'Taul1 (3)'!B2:C538,2,)</f>
        <v>171</v>
      </c>
      <c r="G67" t="str">
        <f>B67&amp;C67</f>
        <v>AchievementFlourishing</v>
      </c>
      <c r="H67" s="11">
        <f>IF(G67=G68,1,2)</f>
        <v>2</v>
      </c>
      <c r="I67" t="s">
        <v>638</v>
      </c>
      <c r="K67" t="s">
        <v>640</v>
      </c>
      <c r="M67" t="s">
        <v>641</v>
      </c>
      <c r="O67" t="s">
        <v>639</v>
      </c>
      <c r="Q67" t="str">
        <f>I67&amp;B67&amp;K67&amp;C67&amp;M67&amp;D67&amp;O67</f>
        <v>{"source": "Achievement", "target": "Flourishing", "value":0.33},</v>
      </c>
    </row>
    <row r="68" spans="1:17" ht="15" x14ac:dyDescent="0.35">
      <c r="A68" t="s">
        <v>867</v>
      </c>
      <c r="B68" t="s">
        <v>919</v>
      </c>
      <c r="C68" t="s">
        <v>904</v>
      </c>
      <c r="D68">
        <v>0.2</v>
      </c>
      <c r="E68">
        <f>VLOOKUP(B68,'Taul1 (3)'!B2:C538,2,)</f>
        <v>8</v>
      </c>
      <c r="F68">
        <f>VLOOKUP(C68,'Taul1 (3)'!B2:C538,2,)</f>
        <v>175</v>
      </c>
      <c r="G68" t="str">
        <f>B68&amp;C68</f>
        <v>AchievementForgiving</v>
      </c>
      <c r="H68" s="11">
        <f>IF(G68=G69,1,2)</f>
        <v>2</v>
      </c>
      <c r="I68" t="s">
        <v>638</v>
      </c>
      <c r="K68" t="s">
        <v>640</v>
      </c>
      <c r="M68" t="s">
        <v>641</v>
      </c>
      <c r="O68" t="s">
        <v>639</v>
      </c>
      <c r="Q68" t="str">
        <f>I68&amp;B68&amp;K68&amp;C68&amp;M68&amp;D68&amp;O68</f>
        <v>{"source": "Achievement", "target": "Forgiving", "value":0.2},</v>
      </c>
    </row>
    <row r="69" spans="1:17" ht="15" x14ac:dyDescent="0.35">
      <c r="A69" t="s">
        <v>867</v>
      </c>
      <c r="B69" t="s">
        <v>919</v>
      </c>
      <c r="C69" t="s">
        <v>886</v>
      </c>
      <c r="D69">
        <v>0.27</v>
      </c>
      <c r="E69">
        <f>VLOOKUP(B69,'Taul1 (3)'!B2:C538,2,)</f>
        <v>8</v>
      </c>
      <c r="F69">
        <f>VLOOKUP(C69,'Taul1 (3)'!B2:C538,2,)</f>
        <v>176</v>
      </c>
      <c r="G69" t="str">
        <f>B69&amp;C69</f>
        <v>AchievementFreedom</v>
      </c>
      <c r="H69" s="11">
        <f>IF(G69=G70,1,2)</f>
        <v>2</v>
      </c>
      <c r="I69" t="s">
        <v>638</v>
      </c>
      <c r="K69" t="s">
        <v>640</v>
      </c>
      <c r="M69" t="s">
        <v>641</v>
      </c>
      <c r="O69" t="s">
        <v>639</v>
      </c>
      <c r="Q69" t="str">
        <f>I69&amp;B69&amp;K69&amp;C69&amp;M69&amp;D69&amp;O69</f>
        <v>{"source": "Achievement", "target": "Freedom", "value":0.27},</v>
      </c>
    </row>
    <row r="70" spans="1:17" ht="15" x14ac:dyDescent="0.35">
      <c r="A70" t="s">
        <v>2048</v>
      </c>
      <c r="B70" s="9" t="s">
        <v>2114</v>
      </c>
      <c r="C70" s="9" t="s">
        <v>2004</v>
      </c>
      <c r="D70" s="9">
        <v>0.17</v>
      </c>
      <c r="E70">
        <f>VLOOKUP(B70,'Taul1 (3)'!B2:C538,2,)</f>
        <v>8</v>
      </c>
      <c r="F70">
        <f>VLOOKUP(C70,'Taul1 (3)'!B2:C538,2,)</f>
        <v>177</v>
      </c>
      <c r="G70" t="str">
        <f>B70&amp;C70</f>
        <v>achievementfriendliness</v>
      </c>
      <c r="H70" s="11">
        <f>IF(G70=G71,1,2)</f>
        <v>2</v>
      </c>
      <c r="I70" t="s">
        <v>638</v>
      </c>
      <c r="K70" t="s">
        <v>640</v>
      </c>
      <c r="M70" t="s">
        <v>641</v>
      </c>
      <c r="O70" t="s">
        <v>639</v>
      </c>
      <c r="Q70" t="str">
        <f>I70&amp;B70&amp;K70&amp;C70&amp;M70&amp;D70&amp;O70</f>
        <v>{"source": "achievement", "target": "friendliness", "value":0.17},</v>
      </c>
    </row>
    <row r="71" spans="1:17" ht="15" x14ac:dyDescent="0.35">
      <c r="A71" t="s">
        <v>1914</v>
      </c>
      <c r="B71" t="s">
        <v>919</v>
      </c>
      <c r="C71" t="s">
        <v>1749</v>
      </c>
      <c r="D71" s="2">
        <v>0.19</v>
      </c>
      <c r="E71">
        <f>VLOOKUP(B71,'Taul1 (3)'!B2:C538,2,)</f>
        <v>8</v>
      </c>
      <c r="F71">
        <f>VLOOKUP(C71,'Taul1 (3)'!B2:C538,2,)</f>
        <v>181</v>
      </c>
      <c r="G71" t="str">
        <f>B71&amp;C71</f>
        <v>AchievementFuture security</v>
      </c>
      <c r="H71" s="11">
        <f>IF(G71=G72,1,2)</f>
        <v>2</v>
      </c>
      <c r="I71" t="s">
        <v>638</v>
      </c>
      <c r="K71" t="s">
        <v>640</v>
      </c>
      <c r="M71" t="s">
        <v>641</v>
      </c>
      <c r="O71" t="s">
        <v>639</v>
      </c>
      <c r="Q71" t="str">
        <f>I71&amp;B71&amp;K71&amp;C71&amp;M71&amp;D71&amp;O71</f>
        <v>{"source": "Achievement", "target": "Future security", "value":0.19},</v>
      </c>
    </row>
    <row r="72" spans="1:17" ht="15" x14ac:dyDescent="0.35">
      <c r="A72" t="s">
        <v>2048</v>
      </c>
      <c r="B72" s="9" t="s">
        <v>2114</v>
      </c>
      <c r="C72" s="9" t="s">
        <v>2033</v>
      </c>
      <c r="D72" s="9">
        <v>0.27</v>
      </c>
      <c r="E72">
        <f>VLOOKUP(B72,'Taul1 (3)'!B2:C538,2,)</f>
        <v>8</v>
      </c>
      <c r="F72">
        <f>VLOOKUP(C72,'Taul1 (3)'!B2:C538,2,)</f>
        <v>197</v>
      </c>
      <c r="G72" t="str">
        <f>B72&amp;C72</f>
        <v>achievementhappiness</v>
      </c>
      <c r="H72" s="11">
        <f>IF(G72=G73,1,2)</f>
        <v>2</v>
      </c>
      <c r="I72" t="s">
        <v>638</v>
      </c>
      <c r="K72" t="s">
        <v>640</v>
      </c>
      <c r="M72" t="s">
        <v>641</v>
      </c>
      <c r="O72" t="s">
        <v>639</v>
      </c>
      <c r="Q72" t="str">
        <f>I72&amp;B72&amp;K72&amp;C72&amp;M72&amp;D72&amp;O72</f>
        <v>{"source": "achievement", "target": "happiness", "value":0.27},</v>
      </c>
    </row>
    <row r="73" spans="1:17" ht="15" x14ac:dyDescent="0.35">
      <c r="A73" t="s">
        <v>867</v>
      </c>
      <c r="B73" t="s">
        <v>919</v>
      </c>
      <c r="C73" t="s">
        <v>887</v>
      </c>
      <c r="D73">
        <v>0.11</v>
      </c>
      <c r="E73">
        <f>VLOOKUP(B73,'Taul1 (3)'!B2:C538,2,)</f>
        <v>8</v>
      </c>
      <c r="F73">
        <f>VLOOKUP(C73,'Taul1 (3)'!B2:C538,2,)</f>
        <v>200</v>
      </c>
      <c r="G73" t="str">
        <f>B73&amp;C73</f>
        <v>AchievementHealth</v>
      </c>
      <c r="H73" s="11">
        <f>IF(G73=G74,1,2)</f>
        <v>2</v>
      </c>
      <c r="I73" t="s">
        <v>638</v>
      </c>
      <c r="K73" t="s">
        <v>640</v>
      </c>
      <c r="M73" t="s">
        <v>641</v>
      </c>
      <c r="O73" t="s">
        <v>639</v>
      </c>
      <c r="Q73" t="str">
        <f>I73&amp;B73&amp;K73&amp;C73&amp;M73&amp;D73&amp;O73</f>
        <v>{"source": "Achievement", "target": "Health", "value":0.11},</v>
      </c>
    </row>
    <row r="74" spans="1:17" ht="15" x14ac:dyDescent="0.35">
      <c r="A74" t="s">
        <v>2104</v>
      </c>
      <c r="B74" t="s">
        <v>919</v>
      </c>
      <c r="C74" t="s">
        <v>2083</v>
      </c>
      <c r="D74" s="2">
        <v>-0.06</v>
      </c>
      <c r="E74">
        <f>VLOOKUP(B74,'Taul1 (3)'!B2:C538,2,)</f>
        <v>8</v>
      </c>
      <c r="F74">
        <f>VLOOKUP(C74,'Taul1 (3)'!B2:C538,2,)</f>
        <v>201</v>
      </c>
      <c r="G74" t="str">
        <f>B74&amp;C74</f>
        <v>AchievementHedonism</v>
      </c>
      <c r="H74" s="11">
        <f>IF(G74=G75,1,2)</f>
        <v>2</v>
      </c>
      <c r="I74" t="s">
        <v>638</v>
      </c>
      <c r="K74" t="s">
        <v>640</v>
      </c>
      <c r="M74" t="s">
        <v>641</v>
      </c>
      <c r="O74" t="s">
        <v>639</v>
      </c>
      <c r="Q74" t="str">
        <f>I74&amp;B74&amp;K74&amp;C74&amp;M74&amp;D74&amp;O74</f>
        <v>{"source": "Achievement", "target": "Hedonism", "value":-0.06},</v>
      </c>
    </row>
    <row r="75" spans="1:17" ht="15" x14ac:dyDescent="0.35">
      <c r="A75" t="s">
        <v>867</v>
      </c>
      <c r="B75" t="s">
        <v>919</v>
      </c>
      <c r="C75" t="s">
        <v>905</v>
      </c>
      <c r="D75">
        <v>0.27</v>
      </c>
      <c r="E75">
        <f>VLOOKUP(B75,'Taul1 (3)'!B2:C538,2,)</f>
        <v>8</v>
      </c>
      <c r="F75">
        <f>VLOOKUP(C75,'Taul1 (3)'!B2:C538,2,)</f>
        <v>202</v>
      </c>
      <c r="G75" t="str">
        <f>B75&amp;C75</f>
        <v>AchievementHelpful</v>
      </c>
      <c r="H75" s="11">
        <f>IF(G75=G76,1,2)</f>
        <v>2</v>
      </c>
      <c r="I75" t="s">
        <v>638</v>
      </c>
      <c r="K75" t="s">
        <v>640</v>
      </c>
      <c r="M75" t="s">
        <v>641</v>
      </c>
      <c r="O75" t="s">
        <v>639</v>
      </c>
      <c r="Q75" t="str">
        <f>I75&amp;B75&amp;K75&amp;C75&amp;M75&amp;D75&amp;O75</f>
        <v>{"source": "Achievement", "target": "Helpful", "value":0.27},</v>
      </c>
    </row>
    <row r="76" spans="1:17" ht="15" x14ac:dyDescent="0.35">
      <c r="A76" t="s">
        <v>867</v>
      </c>
      <c r="B76" t="s">
        <v>919</v>
      </c>
      <c r="C76" t="s">
        <v>906</v>
      </c>
      <c r="D76">
        <v>0.16</v>
      </c>
      <c r="E76">
        <f>VLOOKUP(B76,'Taul1 (3)'!B2:C538,2,)</f>
        <v>8</v>
      </c>
      <c r="F76">
        <f>VLOOKUP(C76,'Taul1 (3)'!B2:C538,2,)</f>
        <v>204</v>
      </c>
      <c r="G76" t="str">
        <f>B76&amp;C76</f>
        <v>AchievementHonest</v>
      </c>
      <c r="H76" s="11">
        <f>IF(G76=G77,1,2)</f>
        <v>2</v>
      </c>
      <c r="I76" t="s">
        <v>638</v>
      </c>
      <c r="K76" t="s">
        <v>640</v>
      </c>
      <c r="M76" t="s">
        <v>641</v>
      </c>
      <c r="O76" t="s">
        <v>639</v>
      </c>
      <c r="Q76" t="str">
        <f>I76&amp;B76&amp;K76&amp;C76&amp;M76&amp;D76&amp;O76</f>
        <v>{"source": "Achievement", "target": "Honest", "value":0.16},</v>
      </c>
    </row>
    <row r="77" spans="1:17" ht="15" x14ac:dyDescent="0.35">
      <c r="A77" t="s">
        <v>2104</v>
      </c>
      <c r="B77" t="s">
        <v>919</v>
      </c>
      <c r="C77" t="s">
        <v>1970</v>
      </c>
      <c r="D77" s="2">
        <v>-0.28000000000000003</v>
      </c>
      <c r="E77">
        <f>VLOOKUP(B77,'Taul1 (3)'!B2:C538,2,)</f>
        <v>8</v>
      </c>
      <c r="F77">
        <f>VLOOKUP(C77,'Taul1 (3)'!B2:C538,2,)</f>
        <v>206</v>
      </c>
      <c r="G77" t="str">
        <f>B77&amp;C77</f>
        <v>AchievementHonesty-Humility</v>
      </c>
      <c r="H77" s="11">
        <f>IF(G77=G78,1,2)</f>
        <v>2</v>
      </c>
      <c r="I77" t="s">
        <v>638</v>
      </c>
      <c r="K77" t="s">
        <v>640</v>
      </c>
      <c r="M77" t="s">
        <v>641</v>
      </c>
      <c r="O77" t="s">
        <v>639</v>
      </c>
      <c r="Q77" t="str">
        <f>I77&amp;B77&amp;K77&amp;C77&amp;M77&amp;D77&amp;O77</f>
        <v>{"source": "Achievement", "target": "Honesty-Humility", "value":-0.28},</v>
      </c>
    </row>
    <row r="78" spans="1:17" ht="15" x14ac:dyDescent="0.35">
      <c r="A78" t="s">
        <v>2048</v>
      </c>
      <c r="B78" s="9" t="s">
        <v>2114</v>
      </c>
      <c r="C78" s="9" t="s">
        <v>1998</v>
      </c>
      <c r="D78" s="9">
        <v>0.2</v>
      </c>
      <c r="E78">
        <f>VLOOKUP(B78,'Taul1 (3)'!B2:C538,2,)</f>
        <v>8</v>
      </c>
      <c r="F78">
        <f>VLOOKUP(C78,'Taul1 (3)'!B2:C538,2,)</f>
        <v>228</v>
      </c>
      <c r="G78" t="str">
        <f>B78&amp;C78</f>
        <v>achievementideas</v>
      </c>
      <c r="H78" s="11">
        <f>IF(G78=G79,1,2)</f>
        <v>2</v>
      </c>
      <c r="I78" t="s">
        <v>638</v>
      </c>
      <c r="K78" t="s">
        <v>640</v>
      </c>
      <c r="M78" t="s">
        <v>641</v>
      </c>
      <c r="O78" t="s">
        <v>639</v>
      </c>
      <c r="Q78" t="str">
        <f>I78&amp;B78&amp;K78&amp;C78&amp;M78&amp;D78&amp;O78</f>
        <v>{"source": "achievement", "target": "ideas", "value":0.2},</v>
      </c>
    </row>
    <row r="79" spans="1:17" ht="15" x14ac:dyDescent="0.35">
      <c r="A79" t="s">
        <v>2048</v>
      </c>
      <c r="B79" s="9" t="s">
        <v>2114</v>
      </c>
      <c r="C79" s="9" t="s">
        <v>1980</v>
      </c>
      <c r="D79" s="9">
        <v>-0.03</v>
      </c>
      <c r="E79">
        <f>VLOOKUP(B79,'Taul1 (3)'!B2:C538,2,)</f>
        <v>8</v>
      </c>
      <c r="F79">
        <f>VLOOKUP(C79,'Taul1 (3)'!B2:C538,2,)</f>
        <v>229</v>
      </c>
      <c r="G79" t="str">
        <f>B79&amp;C79</f>
        <v>achievementimagination</v>
      </c>
      <c r="H79" s="11">
        <f>IF(G79=G80,1,2)</f>
        <v>2</v>
      </c>
      <c r="I79" t="s">
        <v>638</v>
      </c>
      <c r="K79" t="s">
        <v>640</v>
      </c>
      <c r="M79" t="s">
        <v>641</v>
      </c>
      <c r="O79" t="s">
        <v>639</v>
      </c>
      <c r="Q79" t="str">
        <f>I79&amp;B79&amp;K79&amp;C79&amp;M79&amp;D79&amp;O79</f>
        <v>{"source": "achievement", "target": "imagination", "value":-0.03},</v>
      </c>
    </row>
    <row r="80" spans="1:17" ht="15" x14ac:dyDescent="0.35">
      <c r="A80" t="s">
        <v>867</v>
      </c>
      <c r="B80" t="s">
        <v>919</v>
      </c>
      <c r="C80" t="s">
        <v>907</v>
      </c>
      <c r="D80">
        <v>0.33</v>
      </c>
      <c r="E80">
        <f>VLOOKUP(B80,'Taul1 (3)'!B2:C538,2,)</f>
        <v>8</v>
      </c>
      <c r="F80" t="e">
        <f>VLOOKUP(C80,'Taul1 (3)'!B2:C538,2,)</f>
        <v>#N/A</v>
      </c>
      <c r="G80" t="str">
        <f>B80&amp;C80</f>
        <v>AchievementImaginative</v>
      </c>
      <c r="H80" s="11">
        <f>IF(G80=G81,1,2)</f>
        <v>2</v>
      </c>
      <c r="I80" t="s">
        <v>638</v>
      </c>
      <c r="K80" t="s">
        <v>640</v>
      </c>
      <c r="M80" t="s">
        <v>641</v>
      </c>
      <c r="O80" t="s">
        <v>639</v>
      </c>
      <c r="Q80" t="str">
        <f>I80&amp;B80&amp;K80&amp;C80&amp;M80&amp;D80&amp;O80</f>
        <v>{"source": "Achievement", "target": "Imaginative", "value":0.33},</v>
      </c>
    </row>
    <row r="81" spans="1:17" ht="15" x14ac:dyDescent="0.35">
      <c r="A81" t="s">
        <v>2048</v>
      </c>
      <c r="B81" s="9" t="s">
        <v>2114</v>
      </c>
      <c r="C81" s="9" t="s">
        <v>2038</v>
      </c>
      <c r="D81" s="9">
        <v>0.15</v>
      </c>
      <c r="E81">
        <f>VLOOKUP(B81,'Taul1 (3)'!B2:C538,2,)</f>
        <v>8</v>
      </c>
      <c r="F81">
        <f>VLOOKUP(C81,'Taul1 (3)'!B2:C538,2,)</f>
        <v>231</v>
      </c>
      <c r="G81" t="str">
        <f>B81&amp;C81</f>
        <v>achievementimperturbability</v>
      </c>
      <c r="H81" s="11">
        <f>IF(G81=G82,1,2)</f>
        <v>2</v>
      </c>
      <c r="I81" t="s">
        <v>638</v>
      </c>
      <c r="K81" t="s">
        <v>640</v>
      </c>
      <c r="M81" t="s">
        <v>641</v>
      </c>
      <c r="O81" t="s">
        <v>639</v>
      </c>
      <c r="Q81" t="str">
        <f>I81&amp;B81&amp;K81&amp;C81&amp;M81&amp;D81&amp;O81</f>
        <v>{"source": "achievement", "target": "imperturbability", "value":0.15},</v>
      </c>
    </row>
    <row r="82" spans="1:17" ht="15" x14ac:dyDescent="0.35">
      <c r="A82" t="s">
        <v>2048</v>
      </c>
      <c r="B82" s="9" t="s">
        <v>2114</v>
      </c>
      <c r="C82" s="9" t="s">
        <v>2106</v>
      </c>
      <c r="D82" s="9">
        <v>0.08</v>
      </c>
      <c r="E82">
        <f>VLOOKUP(B82,'Taul1 (3)'!B2:C538,2,)</f>
        <v>8</v>
      </c>
      <c r="F82">
        <f>VLOOKUP(C82,'Taul1 (3)'!B2:C538,2,)</f>
        <v>253</v>
      </c>
      <c r="G82" t="str">
        <f>B82&amp;C82</f>
        <v>achievementimpulse control</v>
      </c>
      <c r="H82" s="11">
        <f>IF(G82=G83,1,2)</f>
        <v>2</v>
      </c>
      <c r="I82" t="s">
        <v>638</v>
      </c>
      <c r="K82" t="s">
        <v>640</v>
      </c>
      <c r="M82" t="s">
        <v>641</v>
      </c>
      <c r="O82" t="s">
        <v>639</v>
      </c>
      <c r="Q82" t="str">
        <f>I82&amp;B82&amp;K82&amp;C82&amp;M82&amp;D82&amp;O82</f>
        <v>{"source": "achievement", "target": "impulse control", "value":0.08},</v>
      </c>
    </row>
    <row r="83" spans="1:17" ht="15" x14ac:dyDescent="0.35">
      <c r="A83" t="s">
        <v>867</v>
      </c>
      <c r="B83" t="s">
        <v>919</v>
      </c>
      <c r="C83" t="s">
        <v>908</v>
      </c>
      <c r="D83">
        <v>0.32</v>
      </c>
      <c r="E83">
        <f>VLOOKUP(B83,'Taul1 (3)'!B2:C538,2,)</f>
        <v>8</v>
      </c>
      <c r="F83">
        <f>VLOOKUP(C83,'Taul1 (3)'!B2:C538,2,)</f>
        <v>256</v>
      </c>
      <c r="G83" t="str">
        <f>B83&amp;C83</f>
        <v>AchievementIndependent</v>
      </c>
      <c r="H83" s="11">
        <f>IF(G83=G84,1,2)</f>
        <v>2</v>
      </c>
      <c r="I83" t="s">
        <v>638</v>
      </c>
      <c r="K83" t="s">
        <v>640</v>
      </c>
      <c r="M83" t="s">
        <v>641</v>
      </c>
      <c r="O83" t="s">
        <v>639</v>
      </c>
      <c r="Q83" t="str">
        <f>I83&amp;B83&amp;K83&amp;C83&amp;M83&amp;D83&amp;O83</f>
        <v>{"source": "Achievement", "target": "Independent", "value":0.32},</v>
      </c>
    </row>
    <row r="84" spans="1:17" ht="15" x14ac:dyDescent="0.35">
      <c r="A84" t="s">
        <v>2048</v>
      </c>
      <c r="B84" s="9" t="s">
        <v>2114</v>
      </c>
      <c r="C84" s="9" t="s">
        <v>1985</v>
      </c>
      <c r="D84" s="9">
        <v>0.36</v>
      </c>
      <c r="E84">
        <f>VLOOKUP(B84,'Taul1 (3)'!B2:C538,2,)</f>
        <v>8</v>
      </c>
      <c r="F84">
        <f>VLOOKUP(C84,'Taul1 (3)'!B2:C538,2,)</f>
        <v>261</v>
      </c>
      <c r="G84" t="str">
        <f>B84&amp;C84</f>
        <v>achievementingenuity</v>
      </c>
      <c r="H84" s="11">
        <f>IF(G84=G85,1,2)</f>
        <v>2</v>
      </c>
      <c r="I84" t="s">
        <v>638</v>
      </c>
      <c r="K84" t="s">
        <v>640</v>
      </c>
      <c r="M84" t="s">
        <v>641</v>
      </c>
      <c r="O84" t="s">
        <v>639</v>
      </c>
      <c r="Q84" t="str">
        <f>I84&amp;B84&amp;K84&amp;C84&amp;M84&amp;D84&amp;O84</f>
        <v>{"source": "achievement", "target": "ingenuity", "value":0.36},</v>
      </c>
    </row>
    <row r="85" spans="1:17" ht="15" x14ac:dyDescent="0.35">
      <c r="A85" t="s">
        <v>867</v>
      </c>
      <c r="B85" t="s">
        <v>919</v>
      </c>
      <c r="C85" t="s">
        <v>888</v>
      </c>
      <c r="D85">
        <v>0.24</v>
      </c>
      <c r="E85">
        <f>VLOOKUP(B85,'Taul1 (3)'!B2:C538,2,)</f>
        <v>8</v>
      </c>
      <c r="F85">
        <f>VLOOKUP(C85,'Taul1 (3)'!B2:C538,2,)</f>
        <v>263</v>
      </c>
      <c r="G85" t="str">
        <f>B85&amp;C85</f>
        <v>AchievementInner harmony</v>
      </c>
      <c r="H85" s="11">
        <f>IF(G85=G86,1,2)</f>
        <v>2</v>
      </c>
      <c r="I85" t="s">
        <v>638</v>
      </c>
      <c r="K85" t="s">
        <v>640</v>
      </c>
      <c r="M85" t="s">
        <v>641</v>
      </c>
      <c r="O85" t="s">
        <v>639</v>
      </c>
      <c r="Q85" t="str">
        <f>I85&amp;B85&amp;K85&amp;C85&amp;M85&amp;D85&amp;O85</f>
        <v>{"source": "Achievement", "target": "Inner harmony", "value":0.24},</v>
      </c>
    </row>
    <row r="86" spans="1:17" ht="15" x14ac:dyDescent="0.35">
      <c r="A86" t="s">
        <v>2048</v>
      </c>
      <c r="B86" s="9" t="s">
        <v>2114</v>
      </c>
      <c r="C86" s="9" t="s">
        <v>1986</v>
      </c>
      <c r="D86" s="9">
        <v>0.15</v>
      </c>
      <c r="E86">
        <f>VLOOKUP(B86,'Taul1 (3)'!B2:C538,2,)</f>
        <v>8</v>
      </c>
      <c r="F86">
        <f>VLOOKUP(C86,'Taul1 (3)'!B2:C538,2,)</f>
        <v>266</v>
      </c>
      <c r="G86" t="str">
        <f>B86&amp;C86</f>
        <v>achievementintellect</v>
      </c>
      <c r="H86" s="11">
        <f>IF(G86=G87,1,2)</f>
        <v>2</v>
      </c>
      <c r="I86" t="s">
        <v>638</v>
      </c>
      <c r="K86" t="s">
        <v>640</v>
      </c>
      <c r="M86" t="s">
        <v>641</v>
      </c>
      <c r="O86" t="s">
        <v>639</v>
      </c>
      <c r="Q86" t="str">
        <f>I86&amp;B86&amp;K86&amp;C86&amp;M86&amp;D86&amp;O86</f>
        <v>{"source": "achievement", "target": "intellect", "value":0.15},</v>
      </c>
    </row>
    <row r="87" spans="1:17" ht="15" x14ac:dyDescent="0.35">
      <c r="A87" t="s">
        <v>867</v>
      </c>
      <c r="B87" t="s">
        <v>919</v>
      </c>
      <c r="C87" t="s">
        <v>1074</v>
      </c>
      <c r="D87">
        <v>0.33</v>
      </c>
      <c r="E87">
        <f>VLOOKUP(B87,'Taul1 (3)'!B2:C538,2,)</f>
        <v>8</v>
      </c>
      <c r="F87">
        <f>VLOOKUP(C87,'Taul1 (3)'!B2:C538,2,)</f>
        <v>267</v>
      </c>
      <c r="G87" t="str">
        <f>B87&amp;C87</f>
        <v>Achievementintellectual</v>
      </c>
      <c r="H87" s="11">
        <f>IF(G87=G88,1,2)</f>
        <v>2</v>
      </c>
      <c r="I87" t="s">
        <v>638</v>
      </c>
      <c r="K87" t="s">
        <v>640</v>
      </c>
      <c r="M87" t="s">
        <v>641</v>
      </c>
      <c r="O87" t="s">
        <v>639</v>
      </c>
      <c r="Q87" t="str">
        <f>I87&amp;B87&amp;K87&amp;C87&amp;M87&amp;D87&amp;O87</f>
        <v>{"source": "Achievement", "target": "intellectual", "value":0.33},</v>
      </c>
    </row>
    <row r="88" spans="1:17" ht="15" x14ac:dyDescent="0.35">
      <c r="A88" t="s">
        <v>2048</v>
      </c>
      <c r="B88" s="9" t="s">
        <v>2114</v>
      </c>
      <c r="C88" s="9" t="s">
        <v>1981</v>
      </c>
      <c r="D88" s="9">
        <v>0.24</v>
      </c>
      <c r="E88">
        <f>VLOOKUP(B88,'Taul1 (3)'!B2:C538,2,)</f>
        <v>8</v>
      </c>
      <c r="F88">
        <f>VLOOKUP(C88,'Taul1 (3)'!B2:C538,2,)</f>
        <v>268</v>
      </c>
      <c r="G88" t="str">
        <f>B88&amp;C88</f>
        <v>achievementintellectual creativity</v>
      </c>
      <c r="H88" s="11">
        <f>IF(G88=G89,1,2)</f>
        <v>2</v>
      </c>
      <c r="I88" t="s">
        <v>638</v>
      </c>
      <c r="K88" t="s">
        <v>640</v>
      </c>
      <c r="M88" t="s">
        <v>641</v>
      </c>
      <c r="O88" t="s">
        <v>639</v>
      </c>
      <c r="Q88" t="str">
        <f>I88&amp;B88&amp;K88&amp;C88&amp;M88&amp;D88&amp;O88</f>
        <v>{"source": "achievement", "target": "intellectual creativity", "value":0.24},</v>
      </c>
    </row>
    <row r="89" spans="1:17" ht="15" x14ac:dyDescent="0.35">
      <c r="A89" t="s">
        <v>2048</v>
      </c>
      <c r="B89" s="9" t="s">
        <v>2114</v>
      </c>
      <c r="C89" s="9" t="s">
        <v>1732</v>
      </c>
      <c r="D89" s="9">
        <v>0</v>
      </c>
      <c r="E89">
        <f>VLOOKUP(B89,'Taul1 (3)'!B2:C538,2,)</f>
        <v>8</v>
      </c>
      <c r="F89">
        <f>VLOOKUP(C89,'Taul1 (3)'!B2:C538,2,)</f>
        <v>270</v>
      </c>
      <c r="G89" t="str">
        <f>B89&amp;C89</f>
        <v>achievementIntelligence</v>
      </c>
      <c r="H89" s="11">
        <f>IF(G89=G90,1,2)</f>
        <v>2</v>
      </c>
      <c r="I89" t="s">
        <v>638</v>
      </c>
      <c r="K89" t="s">
        <v>640</v>
      </c>
      <c r="M89" t="s">
        <v>641</v>
      </c>
      <c r="O89" t="s">
        <v>639</v>
      </c>
      <c r="Q89" t="str">
        <f>I89&amp;B89&amp;K89&amp;C89&amp;M89&amp;D89&amp;O89</f>
        <v>{"source": "achievement", "target": "Intelligence", "value":0},</v>
      </c>
    </row>
    <row r="90" spans="1:17" ht="15" x14ac:dyDescent="0.35">
      <c r="A90" t="s">
        <v>2048</v>
      </c>
      <c r="B90" s="9" t="s">
        <v>2114</v>
      </c>
      <c r="C90" s="9" t="s">
        <v>1975</v>
      </c>
      <c r="D90" s="9">
        <v>0.04</v>
      </c>
      <c r="E90">
        <f>VLOOKUP(B90,'Taul1 (3)'!B2:C538,2,)</f>
        <v>8</v>
      </c>
      <c r="F90">
        <f>VLOOKUP(C90,'Taul1 (3)'!B2:C538,2,)</f>
        <v>280</v>
      </c>
      <c r="G90" t="str">
        <f>B90&amp;C90</f>
        <v>achievementintrospection</v>
      </c>
      <c r="H90" s="11">
        <f>IF(G90=G91,1,2)</f>
        <v>2</v>
      </c>
      <c r="I90" t="s">
        <v>638</v>
      </c>
      <c r="K90" t="s">
        <v>640</v>
      </c>
      <c r="M90" t="s">
        <v>641</v>
      </c>
      <c r="O90" t="s">
        <v>639</v>
      </c>
      <c r="Q90" t="str">
        <f>I90&amp;B90&amp;K90&amp;C90&amp;M90&amp;D90&amp;O90</f>
        <v>{"source": "achievement", "target": "introspection", "value":0.04},</v>
      </c>
    </row>
    <row r="91" spans="1:17" ht="15" x14ac:dyDescent="0.35">
      <c r="A91" t="s">
        <v>867</v>
      </c>
      <c r="B91" t="s">
        <v>919</v>
      </c>
      <c r="C91" t="s">
        <v>837</v>
      </c>
      <c r="D91">
        <v>0.08</v>
      </c>
      <c r="E91">
        <f>VLOOKUP(B91,'Taul1 (3)'!B2:C538,2,)</f>
        <v>8</v>
      </c>
      <c r="F91">
        <f>VLOOKUP(C91,'Taul1 (3)'!B2:C538,2,)</f>
        <v>282</v>
      </c>
      <c r="G91" t="str">
        <f>B91&amp;C91</f>
        <v>AchievementInvestigative</v>
      </c>
      <c r="H91" s="11">
        <f>IF(G91=G92,1,2)</f>
        <v>2</v>
      </c>
      <c r="I91" t="s">
        <v>638</v>
      </c>
      <c r="K91" t="s">
        <v>640</v>
      </c>
      <c r="M91" t="s">
        <v>641</v>
      </c>
      <c r="O91" t="s">
        <v>639</v>
      </c>
      <c r="Q91" t="str">
        <f>I91&amp;B91&amp;K91&amp;C91&amp;M91&amp;D91&amp;O91</f>
        <v>{"source": "Achievement", "target": "Investigative", "value":0.08},</v>
      </c>
    </row>
    <row r="92" spans="1:17" ht="15" x14ac:dyDescent="0.35">
      <c r="A92" t="s">
        <v>2048</v>
      </c>
      <c r="B92" s="9" t="s">
        <v>2114</v>
      </c>
      <c r="C92" s="9" t="s">
        <v>2006</v>
      </c>
      <c r="D92" s="9">
        <v>0.41</v>
      </c>
      <c r="E92">
        <f>VLOOKUP(B92,'Taul1 (3)'!B2:C538,2,)</f>
        <v>8</v>
      </c>
      <c r="F92">
        <f>VLOOKUP(C92,'Taul1 (3)'!B2:C538,2,)</f>
        <v>297</v>
      </c>
      <c r="G92" t="str">
        <f>B92&amp;C92</f>
        <v>achievementleadership</v>
      </c>
      <c r="H92" s="11">
        <f>IF(G92=G93,1,2)</f>
        <v>2</v>
      </c>
      <c r="I92" t="s">
        <v>638</v>
      </c>
      <c r="K92" t="s">
        <v>640</v>
      </c>
      <c r="M92" t="s">
        <v>641</v>
      </c>
      <c r="O92" t="s">
        <v>639</v>
      </c>
      <c r="Q92" t="str">
        <f>I92&amp;B92&amp;K92&amp;C92&amp;M92&amp;D92&amp;O92</f>
        <v>{"source": "achievement", "target": "leadership", "value":0.41},</v>
      </c>
    </row>
    <row r="93" spans="1:17" ht="15" x14ac:dyDescent="0.35">
      <c r="A93" t="s">
        <v>1914</v>
      </c>
      <c r="B93" t="s">
        <v>919</v>
      </c>
      <c r="C93" t="s">
        <v>1750</v>
      </c>
      <c r="D93" s="2">
        <v>0.35</v>
      </c>
      <c r="E93">
        <f>VLOOKUP(B93,'Taul1 (3)'!B2:C538,2,)</f>
        <v>8</v>
      </c>
      <c r="F93">
        <f>VLOOKUP(C93,'Taul1 (3)'!B2:C538,2,)</f>
        <v>300</v>
      </c>
      <c r="G93" t="str">
        <f>B93&amp;C93</f>
        <v>AchievementLife satisfaction</v>
      </c>
      <c r="H93" s="11">
        <f>IF(G93=G94,1,2)</f>
        <v>2</v>
      </c>
      <c r="I93" t="s">
        <v>638</v>
      </c>
      <c r="K93" t="s">
        <v>640</v>
      </c>
      <c r="M93" t="s">
        <v>641</v>
      </c>
      <c r="O93" t="s">
        <v>639</v>
      </c>
      <c r="Q93" t="str">
        <f>I93&amp;B93&amp;K93&amp;C93&amp;M93&amp;D93&amp;O93</f>
        <v>{"source": "Achievement", "target": "Life satisfaction", "value":0.35},</v>
      </c>
    </row>
    <row r="94" spans="1:17" ht="15" x14ac:dyDescent="0.35">
      <c r="A94" t="s">
        <v>867</v>
      </c>
      <c r="B94" t="s">
        <v>919</v>
      </c>
      <c r="C94" t="s">
        <v>910</v>
      </c>
      <c r="D94">
        <v>0.22</v>
      </c>
      <c r="E94">
        <f>VLOOKUP(B94,'Taul1 (3)'!B2:C538,2,)</f>
        <v>8</v>
      </c>
      <c r="F94">
        <f>VLOOKUP(C94,'Taul1 (3)'!B2:C538,2,)</f>
        <v>302</v>
      </c>
      <c r="G94" t="str">
        <f>B94&amp;C94</f>
        <v>AchievementLogical</v>
      </c>
      <c r="H94" s="11">
        <f>IF(G94=G95,1,2)</f>
        <v>2</v>
      </c>
      <c r="I94" t="s">
        <v>638</v>
      </c>
      <c r="K94" t="s">
        <v>640</v>
      </c>
      <c r="M94" t="s">
        <v>641</v>
      </c>
      <c r="O94" t="s">
        <v>639</v>
      </c>
      <c r="Q94" t="str">
        <f>I94&amp;B94&amp;K94&amp;C94&amp;M94&amp;D94&amp;O94</f>
        <v>{"source": "Achievement", "target": "Logical", "value":0.22},</v>
      </c>
    </row>
    <row r="95" spans="1:17" ht="15" x14ac:dyDescent="0.35">
      <c r="A95" t="s">
        <v>867</v>
      </c>
      <c r="B95" t="s">
        <v>919</v>
      </c>
      <c r="C95" t="s">
        <v>911</v>
      </c>
      <c r="D95">
        <v>0.15</v>
      </c>
      <c r="E95">
        <f>VLOOKUP(B95,'Taul1 (3)'!B2:C538,2,)</f>
        <v>8</v>
      </c>
      <c r="F95">
        <f>VLOOKUP(C95,'Taul1 (3)'!B2:C538,2,)</f>
        <v>306</v>
      </c>
      <c r="G95" t="str">
        <f>B95&amp;C95</f>
        <v>AchievementLoving</v>
      </c>
      <c r="H95" s="11">
        <f>IF(G95=G96,1,2)</f>
        <v>2</v>
      </c>
      <c r="I95" t="s">
        <v>638</v>
      </c>
      <c r="K95" t="s">
        <v>640</v>
      </c>
      <c r="M95" t="s">
        <v>641</v>
      </c>
      <c r="O95" t="s">
        <v>639</v>
      </c>
      <c r="Q95" t="str">
        <f>I95&amp;B95&amp;K95&amp;C95&amp;M95&amp;D95&amp;O95</f>
        <v>{"source": "Achievement", "target": "Loving", "value":0.15},</v>
      </c>
    </row>
    <row r="96" spans="1:17" ht="15" x14ac:dyDescent="0.35">
      <c r="A96" t="s">
        <v>867</v>
      </c>
      <c r="B96" t="s">
        <v>919</v>
      </c>
      <c r="C96" t="s">
        <v>912</v>
      </c>
      <c r="D96">
        <v>0.2</v>
      </c>
      <c r="E96">
        <f>VLOOKUP(B96,'Taul1 (3)'!B2:C538,2,)</f>
        <v>8</v>
      </c>
      <c r="F96">
        <f>VLOOKUP(C96,'Taul1 (3)'!B2:C538,2,)</f>
        <v>307</v>
      </c>
      <c r="G96" t="str">
        <f>B96&amp;C96</f>
        <v>AchievementLoyal</v>
      </c>
      <c r="H96" s="11">
        <f>IF(G96=G97,1,2)</f>
        <v>2</v>
      </c>
      <c r="I96" t="s">
        <v>638</v>
      </c>
      <c r="K96" t="s">
        <v>640</v>
      </c>
      <c r="M96" t="s">
        <v>641</v>
      </c>
      <c r="O96" t="s">
        <v>639</v>
      </c>
      <c r="Q96" t="str">
        <f>I96&amp;B96&amp;K96&amp;C96&amp;M96&amp;D96&amp;O96</f>
        <v>{"source": "Achievement", "target": "Loyal", "value":0.2},</v>
      </c>
    </row>
    <row r="97" spans="1:17" ht="15" x14ac:dyDescent="0.35">
      <c r="A97" t="s">
        <v>2048</v>
      </c>
      <c r="B97" s="9" t="s">
        <v>2114</v>
      </c>
      <c r="C97" s="9" t="s">
        <v>1973</v>
      </c>
      <c r="D97" s="9">
        <v>-0.03</v>
      </c>
      <c r="E97">
        <f>VLOOKUP(B97,'Taul1 (3)'!B2:C538,2,)</f>
        <v>8</v>
      </c>
      <c r="F97">
        <f>VLOOKUP(C97,'Taul1 (3)'!B2:C538,2,)</f>
        <v>309</v>
      </c>
      <c r="G97" t="str">
        <f>B97&amp;C97</f>
        <v>achievementMagical Ideation</v>
      </c>
      <c r="H97" s="11">
        <f>IF(G97=G98,1,2)</f>
        <v>2</v>
      </c>
      <c r="I97" t="s">
        <v>638</v>
      </c>
      <c r="K97" t="s">
        <v>640</v>
      </c>
      <c r="M97" t="s">
        <v>641</v>
      </c>
      <c r="O97" t="s">
        <v>639</v>
      </c>
      <c r="Q97" t="str">
        <f>I97&amp;B97&amp;K97&amp;C97&amp;M97&amp;D97&amp;O97</f>
        <v>{"source": "achievement", "target": "Magical Ideation", "value":-0.03},</v>
      </c>
    </row>
    <row r="98" spans="1:17" ht="15" x14ac:dyDescent="0.35">
      <c r="A98" t="s">
        <v>867</v>
      </c>
      <c r="B98" t="s">
        <v>919</v>
      </c>
      <c r="C98" t="s">
        <v>889</v>
      </c>
      <c r="D98">
        <v>0.15</v>
      </c>
      <c r="E98">
        <f>VLOOKUP(B98,'Taul1 (3)'!B2:C538,2,)</f>
        <v>8</v>
      </c>
      <c r="F98">
        <f>VLOOKUP(C98,'Taul1 (3)'!B2:C538,2,)</f>
        <v>313</v>
      </c>
      <c r="G98" t="str">
        <f>B98&amp;C98</f>
        <v>AchievementMature love</v>
      </c>
      <c r="H98" s="11">
        <f>IF(G98=G99,1,2)</f>
        <v>2</v>
      </c>
      <c r="I98" t="s">
        <v>638</v>
      </c>
      <c r="K98" t="s">
        <v>640</v>
      </c>
      <c r="M98" t="s">
        <v>641</v>
      </c>
      <c r="O98" t="s">
        <v>639</v>
      </c>
      <c r="Q98" t="str">
        <f>I98&amp;B98&amp;K98&amp;C98&amp;M98&amp;D98&amp;O98</f>
        <v>{"source": "Achievement", "target": "Mature love", "value":0.15},</v>
      </c>
    </row>
    <row r="99" spans="1:17" ht="15" x14ac:dyDescent="0.35">
      <c r="A99" t="s">
        <v>2048</v>
      </c>
      <c r="B99" s="9" t="s">
        <v>2114</v>
      </c>
      <c r="C99" s="9" t="s">
        <v>2035</v>
      </c>
      <c r="D99" s="9">
        <v>0.35</v>
      </c>
      <c r="E99">
        <f>VLOOKUP(B99,'Taul1 (3)'!B2:C538,2,)</f>
        <v>8</v>
      </c>
      <c r="F99">
        <f>VLOOKUP(C99,'Taul1 (3)'!B2:C538,2,)</f>
        <v>317</v>
      </c>
      <c r="G99" t="str">
        <f>B99&amp;C99</f>
        <v>achievementmoderation</v>
      </c>
      <c r="H99" s="11">
        <f>IF(G99=G100,1,2)</f>
        <v>2</v>
      </c>
      <c r="I99" t="s">
        <v>638</v>
      </c>
      <c r="K99" t="s">
        <v>640</v>
      </c>
      <c r="M99" t="s">
        <v>641</v>
      </c>
      <c r="O99" t="s">
        <v>639</v>
      </c>
      <c r="Q99" t="str">
        <f>I99&amp;B99&amp;K99&amp;C99&amp;M99&amp;D99&amp;O99</f>
        <v>{"source": "achievement", "target": "moderation", "value":0.35},</v>
      </c>
    </row>
    <row r="100" spans="1:17" ht="15" x14ac:dyDescent="0.35">
      <c r="A100" t="s">
        <v>2048</v>
      </c>
      <c r="B100" s="9" t="s">
        <v>2114</v>
      </c>
      <c r="C100" s="9" t="s">
        <v>2047</v>
      </c>
      <c r="D100" s="9">
        <v>0.14000000000000001</v>
      </c>
      <c r="E100">
        <f>VLOOKUP(B100,'Taul1 (3)'!B2:C538,2,)</f>
        <v>8</v>
      </c>
      <c r="F100">
        <f>VLOOKUP(C100,'Taul1 (3)'!B2:C538,2,)</f>
        <v>319</v>
      </c>
      <c r="G100" t="str">
        <f>B100&amp;C100</f>
        <v>achievementmorality</v>
      </c>
      <c r="H100" s="11">
        <f>IF(G100=G101,1,2)</f>
        <v>2</v>
      </c>
      <c r="I100" t="s">
        <v>638</v>
      </c>
      <c r="K100" t="s">
        <v>640</v>
      </c>
      <c r="M100" t="s">
        <v>641</v>
      </c>
      <c r="O100" t="s">
        <v>639</v>
      </c>
      <c r="Q100" t="str">
        <f>I100&amp;B100&amp;K100&amp;C100&amp;M100&amp;D100&amp;O100</f>
        <v>{"source": "achievement", "target": "morality", "value":0.14},</v>
      </c>
    </row>
    <row r="101" spans="1:17" ht="15" x14ac:dyDescent="0.35">
      <c r="A101" t="s">
        <v>867</v>
      </c>
      <c r="B101" t="s">
        <v>919</v>
      </c>
      <c r="C101" t="s">
        <v>890</v>
      </c>
      <c r="D101">
        <v>0.18</v>
      </c>
      <c r="E101">
        <f>VLOOKUP(B101,'Taul1 (3)'!B2:C538,2,)</f>
        <v>8</v>
      </c>
      <c r="F101">
        <f>VLOOKUP(C101,'Taul1 (3)'!B2:C538,2,)</f>
        <v>329</v>
      </c>
      <c r="G101" t="str">
        <f>B101&amp;C101</f>
        <v>AchievementNational security</v>
      </c>
      <c r="H101" s="11">
        <f>IF(G101=G102,1,2)</f>
        <v>2</v>
      </c>
      <c r="I101" t="s">
        <v>638</v>
      </c>
      <c r="K101" t="s">
        <v>640</v>
      </c>
      <c r="M101" t="s">
        <v>641</v>
      </c>
      <c r="O101" t="s">
        <v>639</v>
      </c>
      <c r="Q101" t="str">
        <f>I101&amp;B101&amp;K101&amp;C101&amp;M101&amp;D101&amp;O101</f>
        <v>{"source": "Achievement", "target": "National security", "value":0.18},</v>
      </c>
    </row>
    <row r="102" spans="1:17" ht="15" x14ac:dyDescent="0.35">
      <c r="A102" t="s">
        <v>2048</v>
      </c>
      <c r="B102" s="9" t="s">
        <v>2114</v>
      </c>
      <c r="C102" s="9" t="s">
        <v>1971</v>
      </c>
      <c r="D102" s="9">
        <v>0.34</v>
      </c>
      <c r="E102">
        <f>VLOOKUP(B102,'Taul1 (3)'!B2:C538,2,)</f>
        <v>8</v>
      </c>
      <c r="F102">
        <f>VLOOKUP(C102,'Taul1 (3)'!B2:C538,2,)</f>
        <v>330</v>
      </c>
      <c r="G102" t="str">
        <f>B102&amp;C102</f>
        <v>achievementNeed for Cognition</v>
      </c>
      <c r="H102" s="11">
        <f>IF(G102=G103,1,2)</f>
        <v>2</v>
      </c>
      <c r="I102" t="s">
        <v>638</v>
      </c>
      <c r="K102" t="s">
        <v>640</v>
      </c>
      <c r="M102" t="s">
        <v>641</v>
      </c>
      <c r="O102" t="s">
        <v>639</v>
      </c>
      <c r="Q102" t="str">
        <f>I102&amp;B102&amp;K102&amp;C102&amp;M102&amp;D102&amp;O102</f>
        <v>{"source": "achievement", "target": "Need for Cognition", "value":0.34},</v>
      </c>
    </row>
    <row r="103" spans="1:17" ht="15" x14ac:dyDescent="0.35">
      <c r="A103" t="s">
        <v>867</v>
      </c>
      <c r="B103" t="s">
        <v>919</v>
      </c>
      <c r="C103" t="s">
        <v>759</v>
      </c>
      <c r="D103">
        <v>-0.04</v>
      </c>
      <c r="E103">
        <f>VLOOKUP(B103,'Taul1 (3)'!B2:C538,2,)</f>
        <v>8</v>
      </c>
      <c r="F103">
        <f>VLOOKUP(C103,'Taul1 (3)'!B2:C538,2,)</f>
        <v>332</v>
      </c>
      <c r="G103" t="str">
        <f>B103&amp;C103</f>
        <v>AchievementNeuroticism</v>
      </c>
      <c r="H103" s="11">
        <f>IF(G103=G104,1,2)</f>
        <v>2</v>
      </c>
      <c r="I103" t="s">
        <v>638</v>
      </c>
      <c r="K103" t="s">
        <v>640</v>
      </c>
      <c r="M103" t="s">
        <v>641</v>
      </c>
      <c r="O103" t="s">
        <v>639</v>
      </c>
      <c r="Q103" t="str">
        <f>I103&amp;B103&amp;K103&amp;C103&amp;M103&amp;D103&amp;O103</f>
        <v>{"source": "Achievement", "target": "Neuroticism", "value":-0.04},</v>
      </c>
    </row>
    <row r="104" spans="1:17" ht="15" x14ac:dyDescent="0.35">
      <c r="A104" t="s">
        <v>2048</v>
      </c>
      <c r="B104" s="9" t="s">
        <v>2114</v>
      </c>
      <c r="C104" s="9" t="s">
        <v>2017</v>
      </c>
      <c r="D104" s="9">
        <v>-0.05</v>
      </c>
      <c r="E104">
        <f>VLOOKUP(B104,'Taul1 (3)'!B2:C538,2,)</f>
        <v>8</v>
      </c>
      <c r="F104">
        <f>VLOOKUP(C104,'Taul1 (3)'!B2:C538,2,)</f>
        <v>335</v>
      </c>
      <c r="G104" t="str">
        <f>B104&amp;C104</f>
        <v>achievementnurturance</v>
      </c>
      <c r="H104" s="11">
        <f>IF(G104=G105,1,2)</f>
        <v>2</v>
      </c>
      <c r="I104" t="s">
        <v>638</v>
      </c>
      <c r="K104" t="s">
        <v>640</v>
      </c>
      <c r="M104" t="s">
        <v>641</v>
      </c>
      <c r="O104" t="s">
        <v>639</v>
      </c>
      <c r="Q104" t="str">
        <f>I104&amp;B104&amp;K104&amp;C104&amp;M104&amp;D104&amp;O104</f>
        <v>{"source": "achievement", "target": "nurturance", "value":-0.05},</v>
      </c>
    </row>
    <row r="105" spans="1:17" ht="15" x14ac:dyDescent="0.35">
      <c r="A105" t="s">
        <v>867</v>
      </c>
      <c r="B105" t="s">
        <v>919</v>
      </c>
      <c r="C105" t="s">
        <v>913</v>
      </c>
      <c r="D105">
        <v>0.16</v>
      </c>
      <c r="E105">
        <f>VLOOKUP(B105,'Taul1 (3)'!B2:C538,2,)</f>
        <v>8</v>
      </c>
      <c r="F105">
        <f>VLOOKUP(C105,'Taul1 (3)'!B2:C538,2,)</f>
        <v>336</v>
      </c>
      <c r="G105" t="str">
        <f>B105&amp;C105</f>
        <v>AchievementObedient</v>
      </c>
      <c r="H105" s="11">
        <f>IF(G105=G106,1,2)</f>
        <v>2</v>
      </c>
      <c r="I105" t="s">
        <v>638</v>
      </c>
      <c r="K105" t="s">
        <v>640</v>
      </c>
      <c r="M105" t="s">
        <v>641</v>
      </c>
      <c r="O105" t="s">
        <v>639</v>
      </c>
      <c r="Q105" t="str">
        <f>I105&amp;B105&amp;K105&amp;C105&amp;M105&amp;D105&amp;O105</f>
        <v>{"source": "Achievement", "target": "Obedient", "value":0.16},</v>
      </c>
    </row>
    <row r="106" spans="1:17" ht="15" x14ac:dyDescent="0.35">
      <c r="A106" t="s">
        <v>2104</v>
      </c>
      <c r="B106" t="s">
        <v>919</v>
      </c>
      <c r="C106" t="s">
        <v>1730</v>
      </c>
      <c r="D106">
        <v>0.08</v>
      </c>
      <c r="E106">
        <f>VLOOKUP(B106,'Taul1 (3)'!B2:C538,2,)</f>
        <v>8</v>
      </c>
      <c r="F106">
        <f>VLOOKUP(C106,'Taul1 (3)'!B2:C538,2,)</f>
        <v>339</v>
      </c>
      <c r="G106" t="str">
        <f>B106&amp;C106</f>
        <v>AchievementOpenness</v>
      </c>
      <c r="H106" s="11">
        <f>IF(G106=G107,1,2)</f>
        <v>2</v>
      </c>
      <c r="I106" t="s">
        <v>638</v>
      </c>
      <c r="K106" t="s">
        <v>640</v>
      </c>
      <c r="M106" t="s">
        <v>641</v>
      </c>
      <c r="O106" t="s">
        <v>639</v>
      </c>
      <c r="Q106" t="str">
        <f>I106&amp;B106&amp;K106&amp;C106&amp;M106&amp;D106&amp;O106</f>
        <v>{"source": "Achievement", "target": "Openness", "value":0.08},</v>
      </c>
    </row>
    <row r="107" spans="1:17" ht="15" x14ac:dyDescent="0.35">
      <c r="A107" t="s">
        <v>867</v>
      </c>
      <c r="B107" t="s">
        <v>919</v>
      </c>
      <c r="C107" t="s">
        <v>881</v>
      </c>
      <c r="D107">
        <v>0.25</v>
      </c>
      <c r="E107">
        <f>VLOOKUP(B107,'Taul1 (3)'!B2:C538,2,)</f>
        <v>8</v>
      </c>
      <c r="F107">
        <f>VLOOKUP(C107,'Taul1 (3)'!B2:C538,2,)</f>
        <v>340</v>
      </c>
      <c r="G107" t="str">
        <f>B107&amp;C107</f>
        <v>AchievementOpenness to Experience</v>
      </c>
      <c r="H107" s="11">
        <f>IF(G107=G108,1,2)</f>
        <v>2</v>
      </c>
      <c r="I107" t="s">
        <v>638</v>
      </c>
      <c r="K107" t="s">
        <v>640</v>
      </c>
      <c r="M107" t="s">
        <v>641</v>
      </c>
      <c r="O107" t="s">
        <v>639</v>
      </c>
      <c r="Q107" t="str">
        <f>I107&amp;B107&amp;K107&amp;C107&amp;M107&amp;D107&amp;O107</f>
        <v>{"source": "Achievement", "target": "Openness to Experience", "value":0.25},</v>
      </c>
    </row>
    <row r="108" spans="1:17" ht="15" x14ac:dyDescent="0.35">
      <c r="A108" t="s">
        <v>2048</v>
      </c>
      <c r="B108" s="9" t="s">
        <v>2114</v>
      </c>
      <c r="C108" s="9" t="s">
        <v>2031</v>
      </c>
      <c r="D108" s="9">
        <v>0.33</v>
      </c>
      <c r="E108">
        <f>VLOOKUP(B108,'Taul1 (3)'!B2:C538,2,)</f>
        <v>8</v>
      </c>
      <c r="F108">
        <f>VLOOKUP(C108,'Taul1 (3)'!B2:C538,2,)</f>
        <v>343</v>
      </c>
      <c r="G108" t="str">
        <f>B108&amp;C108</f>
        <v>achievementorderliness</v>
      </c>
      <c r="H108" s="11">
        <f>IF(G108=G109,1,2)</f>
        <v>2</v>
      </c>
      <c r="I108" t="s">
        <v>638</v>
      </c>
      <c r="K108" t="s">
        <v>640</v>
      </c>
      <c r="M108" t="s">
        <v>641</v>
      </c>
      <c r="O108" t="s">
        <v>639</v>
      </c>
      <c r="Q108" t="str">
        <f>I108&amp;B108&amp;K108&amp;C108&amp;M108&amp;D108&amp;O108</f>
        <v>{"source": "achievement", "target": "orderliness", "value":0.33},</v>
      </c>
    </row>
    <row r="109" spans="1:17" ht="15" x14ac:dyDescent="0.35">
      <c r="A109" t="s">
        <v>2048</v>
      </c>
      <c r="B109" s="9" t="s">
        <v>2114</v>
      </c>
      <c r="C109" s="9" t="s">
        <v>2028</v>
      </c>
      <c r="D109" s="9">
        <v>0.56000000000000005</v>
      </c>
      <c r="E109">
        <f>VLOOKUP(B109,'Taul1 (3)'!B2:C538,2,)</f>
        <v>8</v>
      </c>
      <c r="F109">
        <f>VLOOKUP(C109,'Taul1 (3)'!B2:C538,2,)</f>
        <v>344</v>
      </c>
      <c r="G109" t="str">
        <f>B109&amp;C109</f>
        <v>achievementorganization</v>
      </c>
      <c r="H109" s="11">
        <f>IF(G109=G110,1,2)</f>
        <v>2</v>
      </c>
      <c r="I109" t="s">
        <v>638</v>
      </c>
      <c r="K109" t="s">
        <v>640</v>
      </c>
      <c r="M109" t="s">
        <v>641</v>
      </c>
      <c r="O109" t="s">
        <v>639</v>
      </c>
      <c r="Q109" t="str">
        <f>I109&amp;B109&amp;K109&amp;C109&amp;M109&amp;D109&amp;O109</f>
        <v>{"source": "achievement", "target": "organization", "value":0.56},</v>
      </c>
    </row>
    <row r="110" spans="1:17" ht="15" x14ac:dyDescent="0.35">
      <c r="A110" t="s">
        <v>2048</v>
      </c>
      <c r="B110" s="9" t="s">
        <v>2114</v>
      </c>
      <c r="C110" s="9" t="s">
        <v>1974</v>
      </c>
      <c r="D110" s="9">
        <v>-0.06</v>
      </c>
      <c r="E110">
        <f>VLOOKUP(B110,'Taul1 (3)'!B2:C538,2,)</f>
        <v>8</v>
      </c>
      <c r="F110">
        <f>VLOOKUP(C110,'Taul1 (3)'!B2:C538,2,)</f>
        <v>348</v>
      </c>
      <c r="G110" t="str">
        <f>B110&amp;C110</f>
        <v>achievementParanormal Beliefs</v>
      </c>
      <c r="H110" s="11">
        <f>IF(G110=G111,1,2)</f>
        <v>2</v>
      </c>
      <c r="I110" t="s">
        <v>638</v>
      </c>
      <c r="K110" t="s">
        <v>640</v>
      </c>
      <c r="M110" t="s">
        <v>641</v>
      </c>
      <c r="O110" t="s">
        <v>639</v>
      </c>
      <c r="Q110" t="str">
        <f>I110&amp;B110&amp;K110&amp;C110&amp;M110&amp;D110&amp;O110</f>
        <v>{"source": "achievement", "target": "Paranormal Beliefs", "value":-0.06},</v>
      </c>
    </row>
    <row r="111" spans="1:17" ht="15" x14ac:dyDescent="0.35">
      <c r="A111" t="s">
        <v>1914</v>
      </c>
      <c r="B111" t="s">
        <v>919</v>
      </c>
      <c r="C111" t="s">
        <v>1748</v>
      </c>
      <c r="D111" s="2">
        <v>0.31</v>
      </c>
      <c r="E111">
        <f>VLOOKUP(B111,'Taul1 (3)'!B2:C538,2,)</f>
        <v>8</v>
      </c>
      <c r="F111">
        <f>VLOOKUP(C111,'Taul1 (3)'!B2:C538,2,)</f>
        <v>349</v>
      </c>
      <c r="G111" t="str">
        <f>B111&amp;C111</f>
        <v>AchievementPart of community</v>
      </c>
      <c r="H111" s="11">
        <f>IF(G111=G112,1,2)</f>
        <v>2</v>
      </c>
      <c r="I111" t="s">
        <v>638</v>
      </c>
      <c r="K111" t="s">
        <v>640</v>
      </c>
      <c r="M111" t="s">
        <v>641</v>
      </c>
      <c r="O111" t="s">
        <v>639</v>
      </c>
      <c r="Q111" t="str">
        <f>I111&amp;B111&amp;K111&amp;C111&amp;M111&amp;D111&amp;O111</f>
        <v>{"source": "Achievement", "target": "Part of community", "value":0.31},</v>
      </c>
    </row>
    <row r="112" spans="1:17" ht="15" x14ac:dyDescent="0.35">
      <c r="A112" t="s">
        <v>2048</v>
      </c>
      <c r="B112" s="9" t="s">
        <v>2114</v>
      </c>
      <c r="C112" s="9" t="s">
        <v>2030</v>
      </c>
      <c r="D112" s="9">
        <v>0.36</v>
      </c>
      <c r="E112">
        <f>VLOOKUP(B112,'Taul1 (3)'!B2:C538,2,)</f>
        <v>8</v>
      </c>
      <c r="F112">
        <f>VLOOKUP(C112,'Taul1 (3)'!B2:C538,2,)</f>
        <v>355</v>
      </c>
      <c r="G112" t="str">
        <f>B112&amp;C112</f>
        <v>achievementperfectionism</v>
      </c>
      <c r="H112" s="11">
        <f>IF(G112=G113,1,2)</f>
        <v>2</v>
      </c>
      <c r="I112" t="s">
        <v>638</v>
      </c>
      <c r="K112" t="s">
        <v>640</v>
      </c>
      <c r="M112" t="s">
        <v>641</v>
      </c>
      <c r="O112" t="s">
        <v>639</v>
      </c>
      <c r="Q112" t="str">
        <f>I112&amp;B112&amp;K112&amp;C112&amp;M112&amp;D112&amp;O112</f>
        <v>{"source": "achievement", "target": "perfectionism", "value":0.36},</v>
      </c>
    </row>
    <row r="113" spans="1:17" ht="15" x14ac:dyDescent="0.35">
      <c r="A113" t="s">
        <v>1914</v>
      </c>
      <c r="B113" t="s">
        <v>919</v>
      </c>
      <c r="C113" t="s">
        <v>1746</v>
      </c>
      <c r="D113" s="2">
        <v>0.37</v>
      </c>
      <c r="E113">
        <f>VLOOKUP(B113,'Taul1 (3)'!B2:C538,2,)</f>
        <v>8</v>
      </c>
      <c r="F113">
        <f>VLOOKUP(C113,'Taul1 (3)'!B2:C538,2,)</f>
        <v>358</v>
      </c>
      <c r="G113" t="str">
        <f>B113&amp;C113</f>
        <v>AchievementPersonal relationships</v>
      </c>
      <c r="H113" s="11">
        <f>IF(G113=G114,1,2)</f>
        <v>2</v>
      </c>
      <c r="I113" t="s">
        <v>638</v>
      </c>
      <c r="K113" t="s">
        <v>640</v>
      </c>
      <c r="M113" t="s">
        <v>641</v>
      </c>
      <c r="O113" t="s">
        <v>639</v>
      </c>
      <c r="Q113" t="str">
        <f>I113&amp;B113&amp;K113&amp;C113&amp;M113&amp;D113&amp;O113</f>
        <v>{"source": "Achievement", "target": "Personal relationships", "value":0.37},</v>
      </c>
    </row>
    <row r="114" spans="1:17" ht="15" x14ac:dyDescent="0.35">
      <c r="A114" t="s">
        <v>1914</v>
      </c>
      <c r="B114" t="s">
        <v>919</v>
      </c>
      <c r="C114" t="s">
        <v>1747</v>
      </c>
      <c r="D114" s="2">
        <v>0.28000000000000003</v>
      </c>
      <c r="E114">
        <f>VLOOKUP(B114,'Taul1 (3)'!B2:C538,2,)</f>
        <v>8</v>
      </c>
      <c r="F114">
        <f>VLOOKUP(C114,'Taul1 (3)'!B2:C538,2,)</f>
        <v>359</v>
      </c>
      <c r="G114" t="str">
        <f>B114&amp;C114</f>
        <v>AchievementPersonal safety</v>
      </c>
      <c r="H114" s="11">
        <f>IF(G114=G115,1,2)</f>
        <v>2</v>
      </c>
      <c r="I114" t="s">
        <v>638</v>
      </c>
      <c r="K114" t="s">
        <v>640</v>
      </c>
      <c r="M114" t="s">
        <v>641</v>
      </c>
      <c r="O114" t="s">
        <v>639</v>
      </c>
      <c r="Q114" t="str">
        <f>I114&amp;B114&amp;K114&amp;C114&amp;M114&amp;D114&amp;O114</f>
        <v>{"source": "Achievement", "target": "Personal safety", "value":0.28},</v>
      </c>
    </row>
    <row r="115" spans="1:17" ht="15" x14ac:dyDescent="0.35">
      <c r="A115" t="s">
        <v>2048</v>
      </c>
      <c r="B115" s="9" t="s">
        <v>2114</v>
      </c>
      <c r="C115" s="9" t="s">
        <v>2013</v>
      </c>
      <c r="D115" s="9">
        <v>-0.01</v>
      </c>
      <c r="E115">
        <f>VLOOKUP(B115,'Taul1 (3)'!B2:C538,2,)</f>
        <v>8</v>
      </c>
      <c r="F115">
        <f>VLOOKUP(C115,'Taul1 (3)'!B2:C538,2,)</f>
        <v>363</v>
      </c>
      <c r="G115" t="str">
        <f>B115&amp;C115</f>
        <v>achievementpleasantness</v>
      </c>
      <c r="H115" s="11">
        <f>IF(G115=G116,1,2)</f>
        <v>2</v>
      </c>
      <c r="I115" t="s">
        <v>638</v>
      </c>
      <c r="K115" t="s">
        <v>640</v>
      </c>
      <c r="M115" t="s">
        <v>641</v>
      </c>
      <c r="O115" t="s">
        <v>639</v>
      </c>
      <c r="Q115" t="str">
        <f>I115&amp;B115&amp;K115&amp;C115&amp;M115&amp;D115&amp;O115</f>
        <v>{"source": "achievement", "target": "pleasantness", "value":-0.01},</v>
      </c>
    </row>
    <row r="116" spans="1:17" ht="15" x14ac:dyDescent="0.35">
      <c r="A116" t="s">
        <v>867</v>
      </c>
      <c r="B116" t="s">
        <v>919</v>
      </c>
      <c r="C116" t="s">
        <v>891</v>
      </c>
      <c r="D116">
        <v>7.0000000000000007E-2</v>
      </c>
      <c r="E116">
        <f>VLOOKUP(B116,'Taul1 (3)'!B2:C538,2,)</f>
        <v>8</v>
      </c>
      <c r="F116">
        <f>VLOOKUP(C116,'Taul1 (3)'!B2:C538,2,)</f>
        <v>364</v>
      </c>
      <c r="G116" t="str">
        <f>B116&amp;C116</f>
        <v>AchievementPleasure</v>
      </c>
      <c r="H116" s="11">
        <f>IF(G116=G117,1,2)</f>
        <v>2</v>
      </c>
      <c r="I116" t="s">
        <v>638</v>
      </c>
      <c r="K116" t="s">
        <v>640</v>
      </c>
      <c r="M116" t="s">
        <v>641</v>
      </c>
      <c r="O116" t="s">
        <v>639</v>
      </c>
      <c r="Q116" t="str">
        <f>I116&amp;B116&amp;K116&amp;C116&amp;M116&amp;D116&amp;O116</f>
        <v>{"source": "Achievement", "target": "Pleasure", "value":0.07},</v>
      </c>
    </row>
    <row r="117" spans="1:17" ht="15" x14ac:dyDescent="0.35">
      <c r="A117" t="s">
        <v>2048</v>
      </c>
      <c r="B117" s="9" t="s">
        <v>2114</v>
      </c>
      <c r="C117" s="9" t="s">
        <v>2005</v>
      </c>
      <c r="D117" s="9">
        <v>0.27</v>
      </c>
      <c r="E117">
        <f>VLOOKUP(B117,'Taul1 (3)'!B2:C538,2,)</f>
        <v>8</v>
      </c>
      <c r="F117">
        <f>VLOOKUP(C117,'Taul1 (3)'!B2:C538,2,)</f>
        <v>365</v>
      </c>
      <c r="G117" t="str">
        <f>B117&amp;C117</f>
        <v>achievementpoise</v>
      </c>
      <c r="H117" s="11">
        <f>IF(G117=G118,1,2)</f>
        <v>2</v>
      </c>
      <c r="I117" t="s">
        <v>638</v>
      </c>
      <c r="K117" t="s">
        <v>640</v>
      </c>
      <c r="M117" t="s">
        <v>641</v>
      </c>
      <c r="O117" t="s">
        <v>639</v>
      </c>
      <c r="Q117" t="str">
        <f>I117&amp;B117&amp;K117&amp;C117&amp;M117&amp;D117&amp;O117</f>
        <v>{"source": "achievement", "target": "poise", "value":0.27},</v>
      </c>
    </row>
    <row r="118" spans="1:17" ht="15" x14ac:dyDescent="0.35">
      <c r="A118" t="s">
        <v>867</v>
      </c>
      <c r="B118" t="s">
        <v>919</v>
      </c>
      <c r="C118" t="s">
        <v>914</v>
      </c>
      <c r="D118">
        <v>0.21</v>
      </c>
      <c r="E118">
        <f>VLOOKUP(B118,'Taul1 (3)'!B2:C538,2,)</f>
        <v>8</v>
      </c>
      <c r="F118">
        <f>VLOOKUP(C118,'Taul1 (3)'!B2:C538,2,)</f>
        <v>366</v>
      </c>
      <c r="G118" t="str">
        <f>B118&amp;C118</f>
        <v>AchievementPolite</v>
      </c>
      <c r="H118" s="11">
        <f>IF(G118=G119,1,2)</f>
        <v>2</v>
      </c>
      <c r="I118" t="s">
        <v>638</v>
      </c>
      <c r="K118" t="s">
        <v>640</v>
      </c>
      <c r="M118" t="s">
        <v>641</v>
      </c>
      <c r="O118" t="s">
        <v>639</v>
      </c>
      <c r="Q118" t="str">
        <f>I118&amp;B118&amp;K118&amp;C118&amp;M118&amp;D118&amp;O118</f>
        <v>{"source": "Achievement", "target": "Polite", "value":0.21},</v>
      </c>
    </row>
    <row r="119" spans="1:17" ht="15" x14ac:dyDescent="0.35">
      <c r="A119" t="s">
        <v>2048</v>
      </c>
      <c r="B119" s="9" t="s">
        <v>2114</v>
      </c>
      <c r="C119" s="9" t="s">
        <v>2371</v>
      </c>
      <c r="D119" s="9">
        <v>0.15</v>
      </c>
      <c r="E119">
        <f>VLOOKUP(B119,'Taul1 (3)'!B2:C538,2,)</f>
        <v>8</v>
      </c>
      <c r="F119">
        <f>VLOOKUP(C119,'Taul1 (3)'!B2:C538,2,)</f>
        <v>371</v>
      </c>
      <c r="G119" t="str">
        <f>B119&amp;C119</f>
        <v>achievementpositive emotions</v>
      </c>
      <c r="H119" s="11">
        <f>IF(G119=G120,1,2)</f>
        <v>2</v>
      </c>
      <c r="I119" t="s">
        <v>638</v>
      </c>
      <c r="K119" t="s">
        <v>640</v>
      </c>
      <c r="M119" t="s">
        <v>641</v>
      </c>
      <c r="O119" t="s">
        <v>639</v>
      </c>
      <c r="Q119" t="str">
        <f>I119&amp;B119&amp;K119&amp;C119&amp;M119&amp;D119&amp;O119</f>
        <v>{"source": "achievement", "target": "positive emotions", "value":0.15},</v>
      </c>
    </row>
    <row r="120" spans="1:17" ht="15" x14ac:dyDescent="0.35">
      <c r="A120" t="s">
        <v>2048</v>
      </c>
      <c r="B120" s="9" t="s">
        <v>2114</v>
      </c>
      <c r="C120" s="9" t="s">
        <v>2007</v>
      </c>
      <c r="D120" s="9">
        <v>0.27</v>
      </c>
      <c r="E120">
        <f>VLOOKUP(B120,'Taul1 (3)'!B2:C538,2,)</f>
        <v>8</v>
      </c>
      <c r="F120">
        <f>VLOOKUP(C120,'Taul1 (3)'!B2:C538,2,)</f>
        <v>385</v>
      </c>
      <c r="G120" t="str">
        <f>B120&amp;C120</f>
        <v>achievementprovocativeness</v>
      </c>
      <c r="H120" s="11">
        <f>IF(G120=G121,1,2)</f>
        <v>2</v>
      </c>
      <c r="I120" t="s">
        <v>638</v>
      </c>
      <c r="K120" t="s">
        <v>640</v>
      </c>
      <c r="M120" t="s">
        <v>641</v>
      </c>
      <c r="O120" t="s">
        <v>639</v>
      </c>
      <c r="Q120" t="str">
        <f>I120&amp;B120&amp;K120&amp;C120&amp;M120&amp;D120&amp;O120</f>
        <v>{"source": "achievement", "target": "provocativeness", "value":0.27},</v>
      </c>
    </row>
    <row r="121" spans="1:17" ht="15" x14ac:dyDescent="0.35">
      <c r="A121" t="s">
        <v>2048</v>
      </c>
      <c r="B121" s="9" t="s">
        <v>2114</v>
      </c>
      <c r="C121" s="9" t="s">
        <v>2027</v>
      </c>
      <c r="D121" s="9">
        <v>0.49</v>
      </c>
      <c r="E121">
        <f>VLOOKUP(B121,'Taul1 (3)'!B2:C538,2,)</f>
        <v>8</v>
      </c>
      <c r="F121">
        <f>VLOOKUP(C121,'Taul1 (3)'!B2:C538,2,)</f>
        <v>393</v>
      </c>
      <c r="G121" t="str">
        <f>B121&amp;C121</f>
        <v>achievementpurposefulness</v>
      </c>
      <c r="H121" s="11">
        <f>IF(G121=G122,1,2)</f>
        <v>2</v>
      </c>
      <c r="I121" t="s">
        <v>638</v>
      </c>
      <c r="K121" t="s">
        <v>640</v>
      </c>
      <c r="M121" t="s">
        <v>641</v>
      </c>
      <c r="O121" t="s">
        <v>639</v>
      </c>
      <c r="Q121" t="str">
        <f>I121&amp;B121&amp;K121&amp;C121&amp;M121&amp;D121&amp;O121</f>
        <v>{"source": "achievement", "target": "purposefulness", "value":0.49},</v>
      </c>
    </row>
    <row r="122" spans="1:17" ht="15" x14ac:dyDescent="0.35">
      <c r="A122" t="s">
        <v>2048</v>
      </c>
      <c r="B122" s="9" t="s">
        <v>2114</v>
      </c>
      <c r="C122" s="9" t="s">
        <v>1982</v>
      </c>
      <c r="D122" s="9">
        <v>0.3</v>
      </c>
      <c r="E122">
        <f>VLOOKUP(B122,'Taul1 (3)'!B2:C538,2,)</f>
        <v>8</v>
      </c>
      <c r="F122">
        <f>VLOOKUP(C122,'Taul1 (3)'!B2:C538,2,)</f>
        <v>396</v>
      </c>
      <c r="G122" t="str">
        <f>B122&amp;C122</f>
        <v>achievementquickness</v>
      </c>
      <c r="H122" s="11">
        <f>IF(G122=G123,1,2)</f>
        <v>2</v>
      </c>
      <c r="I122" t="s">
        <v>638</v>
      </c>
      <c r="K122" t="s">
        <v>640</v>
      </c>
      <c r="M122" t="s">
        <v>641</v>
      </c>
      <c r="O122" t="s">
        <v>639</v>
      </c>
      <c r="Q122" t="str">
        <f>I122&amp;B122&amp;K122&amp;C122&amp;M122&amp;D122&amp;O122</f>
        <v>{"source": "achievement", "target": "quickness", "value":0.3},</v>
      </c>
    </row>
    <row r="123" spans="1:17" ht="15" x14ac:dyDescent="0.35">
      <c r="A123" t="s">
        <v>2048</v>
      </c>
      <c r="B123" s="9" t="s">
        <v>2114</v>
      </c>
      <c r="C123" s="9" t="s">
        <v>2029</v>
      </c>
      <c r="D123" s="9">
        <v>0.39</v>
      </c>
      <c r="E123">
        <f>VLOOKUP(B123,'Taul1 (3)'!B2:C538,2,)</f>
        <v>8</v>
      </c>
      <c r="F123">
        <f>VLOOKUP(C123,'Taul1 (3)'!B2:C538,2,)</f>
        <v>397</v>
      </c>
      <c r="G123" t="str">
        <f>B123&amp;C123</f>
        <v>achievementrationality</v>
      </c>
      <c r="H123" s="11">
        <f>IF(G123=G124,1,2)</f>
        <v>2</v>
      </c>
      <c r="I123" t="s">
        <v>638</v>
      </c>
      <c r="K123" t="s">
        <v>640</v>
      </c>
      <c r="M123" t="s">
        <v>641</v>
      </c>
      <c r="O123" t="s">
        <v>639</v>
      </c>
      <c r="Q123" t="str">
        <f>I123&amp;B123&amp;K123&amp;C123&amp;M123&amp;D123&amp;O123</f>
        <v>{"source": "achievement", "target": "rationality", "value":0.39},</v>
      </c>
    </row>
    <row r="124" spans="1:17" ht="15" x14ac:dyDescent="0.35">
      <c r="A124" t="s">
        <v>867</v>
      </c>
      <c r="B124" t="s">
        <v>919</v>
      </c>
      <c r="C124" t="s">
        <v>840</v>
      </c>
      <c r="D124">
        <v>0.01</v>
      </c>
      <c r="E124">
        <f>VLOOKUP(B124,'Taul1 (3)'!B2:C538,2,)</f>
        <v>8</v>
      </c>
      <c r="F124">
        <f>VLOOKUP(C124,'Taul1 (3)'!B2:C538,2,)</f>
        <v>399</v>
      </c>
      <c r="G124" t="str">
        <f>B124&amp;C124</f>
        <v>AchievementRealistic</v>
      </c>
      <c r="H124" s="11">
        <f>IF(G124=G125,1,2)</f>
        <v>2</v>
      </c>
      <c r="I124" t="s">
        <v>638</v>
      </c>
      <c r="K124" t="s">
        <v>640</v>
      </c>
      <c r="M124" t="s">
        <v>641</v>
      </c>
      <c r="O124" t="s">
        <v>639</v>
      </c>
      <c r="Q124" t="str">
        <f>I124&amp;B124&amp;K124&amp;C124&amp;M124&amp;D124&amp;O124</f>
        <v>{"source": "Achievement", "target": "Realistic", "value":0.01},</v>
      </c>
    </row>
    <row r="125" spans="1:17" ht="15" x14ac:dyDescent="0.35">
      <c r="A125" t="s">
        <v>2048</v>
      </c>
      <c r="B125" s="9" t="s">
        <v>2114</v>
      </c>
      <c r="C125" s="9" t="s">
        <v>1984</v>
      </c>
      <c r="D125" s="9">
        <v>-0.01</v>
      </c>
      <c r="E125">
        <f>VLOOKUP(B125,'Taul1 (3)'!B2:C538,2,)</f>
        <v>8</v>
      </c>
      <c r="F125">
        <f>VLOOKUP(C125,'Taul1 (3)'!B2:C538,2,)</f>
        <v>405</v>
      </c>
      <c r="G125" t="str">
        <f>B125&amp;C125</f>
        <v>achievementreflection</v>
      </c>
      <c r="H125" s="11">
        <f>IF(G125=G126,1,2)</f>
        <v>2</v>
      </c>
      <c r="I125" t="s">
        <v>638</v>
      </c>
      <c r="K125" t="s">
        <v>640</v>
      </c>
      <c r="M125" t="s">
        <v>641</v>
      </c>
      <c r="O125" t="s">
        <v>639</v>
      </c>
      <c r="Q125" t="str">
        <f>I125&amp;B125&amp;K125&amp;C125&amp;M125&amp;D125&amp;O125</f>
        <v>{"source": "achievement", "target": "reflection", "value":-0.01},</v>
      </c>
    </row>
    <row r="126" spans="1:17" ht="15" x14ac:dyDescent="0.35">
      <c r="A126" t="s">
        <v>867</v>
      </c>
      <c r="B126" t="s">
        <v>919</v>
      </c>
      <c r="C126" t="s">
        <v>915</v>
      </c>
      <c r="D126">
        <v>0.26</v>
      </c>
      <c r="E126">
        <f>VLOOKUP(B126,'Taul1 (3)'!B2:C538,2,)</f>
        <v>8</v>
      </c>
      <c r="F126">
        <f>VLOOKUP(C126,'Taul1 (3)'!B2:C538,2,)</f>
        <v>416</v>
      </c>
      <c r="G126" t="str">
        <f>B126&amp;C126</f>
        <v>AchievementResponsible</v>
      </c>
      <c r="H126" s="11">
        <f>IF(G126=G127,1,2)</f>
        <v>2</v>
      </c>
      <c r="I126" t="s">
        <v>638</v>
      </c>
      <c r="K126" t="s">
        <v>640</v>
      </c>
      <c r="M126" t="s">
        <v>641</v>
      </c>
      <c r="O126" t="s">
        <v>639</v>
      </c>
      <c r="Q126" t="str">
        <f>I126&amp;B126&amp;K126&amp;C126&amp;M126&amp;D126&amp;O126</f>
        <v>{"source": "Achievement", "target": "Responsible", "value":0.26},</v>
      </c>
    </row>
    <row r="127" spans="1:17" ht="15" x14ac:dyDescent="0.35">
      <c r="A127" t="s">
        <v>867</v>
      </c>
      <c r="B127" t="s">
        <v>919</v>
      </c>
      <c r="C127" t="s">
        <v>892</v>
      </c>
      <c r="D127">
        <v>0.09</v>
      </c>
      <c r="E127">
        <f>VLOOKUP(B127,'Taul1 (3)'!B2:C538,2,)</f>
        <v>8</v>
      </c>
      <c r="F127">
        <f>VLOOKUP(C127,'Taul1 (3)'!B2:C538,2,)</f>
        <v>423</v>
      </c>
      <c r="G127" t="str">
        <f>B127&amp;C127</f>
        <v>AchievementSalvation</v>
      </c>
      <c r="H127" s="11">
        <f>IF(G127=G128,1,2)</f>
        <v>2</v>
      </c>
      <c r="I127" t="s">
        <v>638</v>
      </c>
      <c r="K127" t="s">
        <v>640</v>
      </c>
      <c r="M127" t="s">
        <v>641</v>
      </c>
      <c r="O127" t="s">
        <v>639</v>
      </c>
      <c r="Q127" t="str">
        <f>I127&amp;B127&amp;K127&amp;C127&amp;M127&amp;D127&amp;O127</f>
        <v>{"source": "Achievement", "target": "Salvation", "value":0.09},</v>
      </c>
    </row>
    <row r="128" spans="1:17" ht="15" x14ac:dyDescent="0.35">
      <c r="A128" t="s">
        <v>867</v>
      </c>
      <c r="B128" t="s">
        <v>919</v>
      </c>
      <c r="C128" t="s">
        <v>1955</v>
      </c>
      <c r="D128">
        <v>0.26</v>
      </c>
      <c r="E128">
        <f>VLOOKUP(B128,'Taul1 (3)'!B2:C538,2,)</f>
        <v>8</v>
      </c>
      <c r="F128">
        <f>VLOOKUP(C128,'Taul1 (3)'!B2:C538,2,)</f>
        <v>436</v>
      </c>
      <c r="G128" t="str">
        <f>B128&amp;C128</f>
        <v>AchievementSelf-control</v>
      </c>
      <c r="H128" s="11">
        <f>IF(G128=G129,1,2)</f>
        <v>2</v>
      </c>
      <c r="I128" t="s">
        <v>638</v>
      </c>
      <c r="K128" t="s">
        <v>640</v>
      </c>
      <c r="M128" t="s">
        <v>641</v>
      </c>
      <c r="O128" t="s">
        <v>639</v>
      </c>
      <c r="Q128" t="str">
        <f>I128&amp;B128&amp;K128&amp;C128&amp;M128&amp;D128&amp;O128</f>
        <v>{"source": "Achievement", "target": "Self-control", "value":0.26},</v>
      </c>
    </row>
    <row r="129" spans="1:17" ht="15" x14ac:dyDescent="0.35">
      <c r="A129" t="s">
        <v>2104</v>
      </c>
      <c r="B129" t="s">
        <v>919</v>
      </c>
      <c r="C129" t="s">
        <v>2081</v>
      </c>
      <c r="D129" s="2">
        <v>0.01</v>
      </c>
      <c r="E129">
        <f>VLOOKUP(B129,'Taul1 (3)'!B2:C538,2,)</f>
        <v>8</v>
      </c>
      <c r="F129">
        <f>VLOOKUP(C129,'Taul1 (3)'!B2:C538,2,)</f>
        <v>439</v>
      </c>
      <c r="G129" t="str">
        <f>B129&amp;C129</f>
        <v>AchievementSelf-direction</v>
      </c>
      <c r="H129" s="11">
        <f>IF(G129=G130,1,2)</f>
        <v>2</v>
      </c>
      <c r="I129" t="s">
        <v>638</v>
      </c>
      <c r="K129" t="s">
        <v>640</v>
      </c>
      <c r="M129" t="s">
        <v>641</v>
      </c>
      <c r="O129" t="s">
        <v>639</v>
      </c>
      <c r="Q129" t="str">
        <f>I129&amp;B129&amp;K129&amp;C129&amp;M129&amp;D129&amp;O129</f>
        <v>{"source": "Achievement", "target": "Self-direction", "value":0.01},</v>
      </c>
    </row>
    <row r="130" spans="1:17" ht="15" x14ac:dyDescent="0.35">
      <c r="A130" t="s">
        <v>2048</v>
      </c>
      <c r="B130" s="9" t="s">
        <v>2114</v>
      </c>
      <c r="C130" s="9" t="s">
        <v>2003</v>
      </c>
      <c r="D130" s="9">
        <v>0.56999999999999995</v>
      </c>
      <c r="E130">
        <f>VLOOKUP(B130,'Taul1 (3)'!B2:C538,2,)</f>
        <v>8</v>
      </c>
      <c r="F130">
        <f>VLOOKUP(C130,'Taul1 (3)'!B2:C538,2,)</f>
        <v>440</v>
      </c>
      <c r="G130" t="str">
        <f>B130&amp;C130</f>
        <v>achievementself-discipline</v>
      </c>
      <c r="H130" s="11">
        <f>IF(G130=G131,1,2)</f>
        <v>2</v>
      </c>
      <c r="I130" t="s">
        <v>638</v>
      </c>
      <c r="K130" t="s">
        <v>640</v>
      </c>
      <c r="M130" t="s">
        <v>641</v>
      </c>
      <c r="O130" t="s">
        <v>639</v>
      </c>
      <c r="Q130" t="str">
        <f>I130&amp;B130&amp;K130&amp;C130&amp;M130&amp;D130&amp;O130</f>
        <v>{"source": "achievement", "target": "self-discipline", "value":0.57},</v>
      </c>
    </row>
    <row r="131" spans="1:17" ht="15" x14ac:dyDescent="0.35">
      <c r="A131" t="s">
        <v>2048</v>
      </c>
      <c r="B131" s="9" t="s">
        <v>2114</v>
      </c>
      <c r="C131" s="9" t="s">
        <v>2008</v>
      </c>
      <c r="D131" s="9">
        <v>-0.01</v>
      </c>
      <c r="E131">
        <f>VLOOKUP(B131,'Taul1 (3)'!B2:C538,2,)</f>
        <v>8</v>
      </c>
      <c r="F131">
        <f>VLOOKUP(C131,'Taul1 (3)'!B2:C538,2,)</f>
        <v>441</v>
      </c>
      <c r="G131" t="str">
        <f>B131&amp;C131</f>
        <v>achievementself-disclosure</v>
      </c>
      <c r="H131" s="11">
        <f>IF(G131=G132,1,2)</f>
        <v>2</v>
      </c>
      <c r="I131" t="s">
        <v>638</v>
      </c>
      <c r="K131" t="s">
        <v>640</v>
      </c>
      <c r="M131" t="s">
        <v>641</v>
      </c>
      <c r="O131" t="s">
        <v>639</v>
      </c>
      <c r="Q131" t="str">
        <f>I131&amp;B131&amp;K131&amp;C131&amp;M131&amp;D131&amp;O131</f>
        <v>{"source": "achievement", "target": "self-disclosure", "value":-0.01},</v>
      </c>
    </row>
    <row r="132" spans="1:17" ht="15" x14ac:dyDescent="0.35">
      <c r="A132" t="s">
        <v>867</v>
      </c>
      <c r="B132" t="s">
        <v>919</v>
      </c>
      <c r="C132" t="s">
        <v>893</v>
      </c>
      <c r="D132">
        <v>0.28999999999999998</v>
      </c>
      <c r="E132">
        <f>VLOOKUP(B132,'Taul1 (3)'!B2:C538,2,)</f>
        <v>8</v>
      </c>
      <c r="F132">
        <f>VLOOKUP(C132,'Taul1 (3)'!B2:C538,2,)</f>
        <v>448</v>
      </c>
      <c r="G132" t="str">
        <f>B132&amp;C132</f>
        <v>AchievementSelf-respect</v>
      </c>
      <c r="H132" s="11">
        <f>IF(G132=G133,1,2)</f>
        <v>2</v>
      </c>
      <c r="I132" t="s">
        <v>638</v>
      </c>
      <c r="K132" t="s">
        <v>640</v>
      </c>
      <c r="M132" t="s">
        <v>641</v>
      </c>
      <c r="O132" t="s">
        <v>639</v>
      </c>
      <c r="Q132" t="str">
        <f>I132&amp;B132&amp;K132&amp;C132&amp;M132&amp;D132&amp;O132</f>
        <v>{"source": "Achievement", "target": "Self-respect", "value":0.29},</v>
      </c>
    </row>
    <row r="133" spans="1:17" ht="15" x14ac:dyDescent="0.35">
      <c r="A133" t="s">
        <v>2048</v>
      </c>
      <c r="B133" s="9" t="s">
        <v>2114</v>
      </c>
      <c r="C133" s="9" t="s">
        <v>2010</v>
      </c>
      <c r="D133" s="9">
        <v>0.02</v>
      </c>
      <c r="E133">
        <f>VLOOKUP(B133,'Taul1 (3)'!B2:C538,2,)</f>
        <v>8</v>
      </c>
      <c r="F133">
        <f>VLOOKUP(C133,'Taul1 (3)'!B2:C538,2,)</f>
        <v>458</v>
      </c>
      <c r="G133" t="str">
        <f>B133&amp;C133</f>
        <v>achievementsociability</v>
      </c>
      <c r="H133" s="11">
        <f>IF(G133=G134,1,2)</f>
        <v>2</v>
      </c>
      <c r="I133" t="s">
        <v>638</v>
      </c>
      <c r="K133" t="s">
        <v>640</v>
      </c>
      <c r="M133" t="s">
        <v>641</v>
      </c>
      <c r="O133" t="s">
        <v>639</v>
      </c>
      <c r="Q133" t="str">
        <f>I133&amp;B133&amp;K133&amp;C133&amp;M133&amp;D133&amp;O133</f>
        <v>{"source": "achievement", "target": "sociability", "value":0.02},</v>
      </c>
    </row>
    <row r="134" spans="1:17" ht="15" x14ac:dyDescent="0.35">
      <c r="A134" t="s">
        <v>867</v>
      </c>
      <c r="B134" t="s">
        <v>919</v>
      </c>
      <c r="C134" t="s">
        <v>841</v>
      </c>
      <c r="D134">
        <v>0.05</v>
      </c>
      <c r="E134">
        <f>VLOOKUP(B134,'Taul1 (3)'!B2:C538,2,)</f>
        <v>8</v>
      </c>
      <c r="F134">
        <f>VLOOKUP(C134,'Taul1 (3)'!B2:C538,2,)</f>
        <v>459</v>
      </c>
      <c r="G134" t="str">
        <f>B134&amp;C134</f>
        <v>AchievementSocial</v>
      </c>
      <c r="H134" s="11">
        <f>IF(G134=G135,1,2)</f>
        <v>2</v>
      </c>
      <c r="I134" t="s">
        <v>638</v>
      </c>
      <c r="K134" t="s">
        <v>640</v>
      </c>
      <c r="M134" t="s">
        <v>641</v>
      </c>
      <c r="O134" t="s">
        <v>639</v>
      </c>
      <c r="Q134" t="str">
        <f>I134&amp;B134&amp;K134&amp;C134&amp;M134&amp;D134&amp;O134</f>
        <v>{"source": "Achievement", "target": "Social", "value":0.05},</v>
      </c>
    </row>
    <row r="135" spans="1:17" ht="15" x14ac:dyDescent="0.35">
      <c r="A135" t="s">
        <v>867</v>
      </c>
      <c r="B135" t="s">
        <v>919</v>
      </c>
      <c r="C135" t="s">
        <v>894</v>
      </c>
      <c r="D135">
        <v>0.22</v>
      </c>
      <c r="E135">
        <f>VLOOKUP(B135,'Taul1 (3)'!B2:C538,2,)</f>
        <v>8</v>
      </c>
      <c r="F135" t="e">
        <f>VLOOKUP(C135,'Taul1 (3)'!B2:C538,2,)</f>
        <v>#N/A</v>
      </c>
      <c r="G135" t="str">
        <f>B135&amp;C135</f>
        <v>AchievementSocial recognition</v>
      </c>
      <c r="H135" s="11">
        <f>IF(G135=G136,1,2)</f>
        <v>2</v>
      </c>
      <c r="I135" t="s">
        <v>638</v>
      </c>
      <c r="K135" t="s">
        <v>640</v>
      </c>
      <c r="M135" t="s">
        <v>641</v>
      </c>
      <c r="O135" t="s">
        <v>639</v>
      </c>
      <c r="Q135" t="str">
        <f>I135&amp;B135&amp;K135&amp;C135&amp;M135&amp;D135&amp;O135</f>
        <v>{"source": "Achievement", "target": "Social recognition", "value":0.22},</v>
      </c>
    </row>
    <row r="136" spans="1:17" ht="15" x14ac:dyDescent="0.35">
      <c r="A136" t="s">
        <v>2048</v>
      </c>
      <c r="B136" s="9" t="s">
        <v>2114</v>
      </c>
      <c r="C136" s="9" t="s">
        <v>2032</v>
      </c>
      <c r="D136" s="9">
        <v>0.14000000000000001</v>
      </c>
      <c r="E136">
        <f>VLOOKUP(B136,'Taul1 (3)'!B2:C538,2,)</f>
        <v>8</v>
      </c>
      <c r="F136">
        <f>VLOOKUP(C136,'Taul1 (3)'!B2:C538,2,)</f>
        <v>476</v>
      </c>
      <c r="G136" t="str">
        <f>B136&amp;C136</f>
        <v>achievementstability</v>
      </c>
      <c r="H136" s="11">
        <f>IF(G136=G137,1,2)</f>
        <v>2</v>
      </c>
      <c r="I136" t="s">
        <v>638</v>
      </c>
      <c r="K136" t="s">
        <v>640</v>
      </c>
      <c r="M136" t="s">
        <v>641</v>
      </c>
      <c r="O136" t="s">
        <v>639</v>
      </c>
      <c r="Q136" t="str">
        <f>I136&amp;B136&amp;K136&amp;C136&amp;M136&amp;D136&amp;O136</f>
        <v>{"source": "achievement", "target": "stability", "value":0.14},</v>
      </c>
    </row>
    <row r="137" spans="1:17" ht="15" x14ac:dyDescent="0.35">
      <c r="A137" t="s">
        <v>2104</v>
      </c>
      <c r="B137" t="s">
        <v>919</v>
      </c>
      <c r="C137" t="s">
        <v>2082</v>
      </c>
      <c r="D137" s="2">
        <v>0.01</v>
      </c>
      <c r="E137">
        <f>VLOOKUP(B137,'Taul1 (3)'!B2:C538,2,)</f>
        <v>8</v>
      </c>
      <c r="F137">
        <f>VLOOKUP(C137,'Taul1 (3)'!B2:C538,2,)</f>
        <v>481</v>
      </c>
      <c r="G137" t="str">
        <f>B137&amp;C137</f>
        <v>AchievementStimulation</v>
      </c>
      <c r="H137" s="11">
        <f>IF(G137=G138,1,2)</f>
        <v>2</v>
      </c>
      <c r="I137" t="s">
        <v>638</v>
      </c>
      <c r="K137" t="s">
        <v>640</v>
      </c>
      <c r="M137" t="s">
        <v>641</v>
      </c>
      <c r="O137" t="s">
        <v>639</v>
      </c>
      <c r="Q137" t="str">
        <f>I137&amp;B137&amp;K137&amp;C137&amp;M137&amp;D137&amp;O137</f>
        <v>{"source": "Achievement", "target": "Stimulation", "value":0.01},</v>
      </c>
    </row>
    <row r="138" spans="1:17" ht="15" x14ac:dyDescent="0.35">
      <c r="A138" t="s">
        <v>2048</v>
      </c>
      <c r="B138" s="9" t="s">
        <v>2114</v>
      </c>
      <c r="C138" s="9" t="s">
        <v>2015</v>
      </c>
      <c r="D138" s="9">
        <v>-0.03</v>
      </c>
      <c r="E138">
        <f>VLOOKUP(B138,'Taul1 (3)'!B2:C538,2,)</f>
        <v>8</v>
      </c>
      <c r="F138">
        <f>VLOOKUP(C138,'Taul1 (3)'!B2:C538,2,)</f>
        <v>488</v>
      </c>
      <c r="G138" t="str">
        <f>B138&amp;C138</f>
        <v>achievementsympathy</v>
      </c>
      <c r="H138" s="11">
        <f>IF(G138=G139,1,2)</f>
        <v>2</v>
      </c>
      <c r="I138" t="s">
        <v>638</v>
      </c>
      <c r="K138" t="s">
        <v>640</v>
      </c>
      <c r="M138" t="s">
        <v>641</v>
      </c>
      <c r="O138" t="s">
        <v>639</v>
      </c>
      <c r="Q138" t="str">
        <f>I138&amp;B138&amp;K138&amp;C138&amp;M138&amp;D138&amp;O138</f>
        <v>{"source": "achievement", "target": "sympathy", "value":-0.03},</v>
      </c>
    </row>
    <row r="139" spans="1:17" ht="15" x14ac:dyDescent="0.35">
      <c r="A139" t="s">
        <v>2048</v>
      </c>
      <c r="B139" s="9" t="s">
        <v>2114</v>
      </c>
      <c r="C139" s="9" t="s">
        <v>2009</v>
      </c>
      <c r="D139" s="9">
        <v>0.08</v>
      </c>
      <c r="E139">
        <f>VLOOKUP(B139,'Taul1 (3)'!B2:C538,2,)</f>
        <v>8</v>
      </c>
      <c r="F139">
        <f>VLOOKUP(C139,'Taul1 (3)'!B2:C538,2,)</f>
        <v>491</v>
      </c>
      <c r="G139" t="str">
        <f>B139&amp;C139</f>
        <v>achievementtalkativeness</v>
      </c>
      <c r="H139" s="11">
        <f>IF(G139=G140,1,2)</f>
        <v>2</v>
      </c>
      <c r="I139" t="s">
        <v>638</v>
      </c>
      <c r="K139" t="s">
        <v>640</v>
      </c>
      <c r="M139" t="s">
        <v>641</v>
      </c>
      <c r="O139" t="s">
        <v>639</v>
      </c>
      <c r="Q139" t="str">
        <f>I139&amp;B139&amp;K139&amp;C139&amp;M139&amp;D139&amp;O139</f>
        <v>{"source": "achievement", "target": "talkativeness", "value":0.08},</v>
      </c>
    </row>
    <row r="140" spans="1:17" ht="15" x14ac:dyDescent="0.35">
      <c r="A140" t="s">
        <v>2048</v>
      </c>
      <c r="B140" s="9" t="s">
        <v>2114</v>
      </c>
      <c r="C140" s="9" t="s">
        <v>2016</v>
      </c>
      <c r="D140" s="9">
        <v>-0.03</v>
      </c>
      <c r="E140">
        <f>VLOOKUP(B140,'Taul1 (3)'!B2:C538,2,)</f>
        <v>8</v>
      </c>
      <c r="F140">
        <f>VLOOKUP(C140,'Taul1 (3)'!B2:C538,2,)</f>
        <v>495</v>
      </c>
      <c r="G140" t="str">
        <f>B140&amp;C140</f>
        <v>achievementtenderness</v>
      </c>
      <c r="H140" s="11">
        <f>IF(G140=G141,1,2)</f>
        <v>2</v>
      </c>
      <c r="I140" t="s">
        <v>638</v>
      </c>
      <c r="K140" t="s">
        <v>640</v>
      </c>
      <c r="M140" t="s">
        <v>641</v>
      </c>
      <c r="O140" t="s">
        <v>639</v>
      </c>
      <c r="Q140" t="str">
        <f>I140&amp;B140&amp;K140&amp;C140&amp;M140&amp;D140&amp;O140</f>
        <v>{"source": "achievement", "target": "tenderness", "value":-0.03},</v>
      </c>
    </row>
    <row r="141" spans="1:17" ht="15" x14ac:dyDescent="0.35">
      <c r="A141" t="s">
        <v>2048</v>
      </c>
      <c r="B141" s="9" t="s">
        <v>2114</v>
      </c>
      <c r="C141" s="9" t="s">
        <v>2036</v>
      </c>
      <c r="D141" s="9">
        <v>0.2</v>
      </c>
      <c r="E141">
        <f>VLOOKUP(B141,'Taul1 (3)'!B2:C538,2,)</f>
        <v>8</v>
      </c>
      <c r="F141">
        <f>VLOOKUP(C141,'Taul1 (3)'!B2:C538,2,)</f>
        <v>500</v>
      </c>
      <c r="G141" t="str">
        <f>B141&amp;C141</f>
        <v>achievementtoughness</v>
      </c>
      <c r="H141" s="11">
        <f>IF(G141=G142,1,2)</f>
        <v>2</v>
      </c>
      <c r="I141" t="s">
        <v>638</v>
      </c>
      <c r="K141" t="s">
        <v>640</v>
      </c>
      <c r="M141" t="s">
        <v>641</v>
      </c>
      <c r="O141" t="s">
        <v>639</v>
      </c>
      <c r="Q141" t="str">
        <f>I141&amp;B141&amp;K141&amp;C141&amp;M141&amp;D141&amp;O141</f>
        <v>{"source": "achievement", "target": "toughness", "value":0.2},</v>
      </c>
    </row>
    <row r="142" spans="1:17" ht="15" x14ac:dyDescent="0.35">
      <c r="A142" t="s">
        <v>2048</v>
      </c>
      <c r="B142" s="9" t="s">
        <v>2114</v>
      </c>
      <c r="C142" s="9" t="s">
        <v>2040</v>
      </c>
      <c r="D142" s="9">
        <v>0.06</v>
      </c>
      <c r="E142">
        <f>VLOOKUP(B142,'Taul1 (3)'!B2:C538,2,)</f>
        <v>8</v>
      </c>
      <c r="F142">
        <f>VLOOKUP(C142,'Taul1 (3)'!B2:C538,2,)</f>
        <v>503</v>
      </c>
      <c r="G142" t="str">
        <f>B142&amp;C142</f>
        <v>achievementtranquility</v>
      </c>
      <c r="H142" s="11">
        <f>IF(G142=G143,1,2)</f>
        <v>2</v>
      </c>
      <c r="I142" t="s">
        <v>638</v>
      </c>
      <c r="K142" t="s">
        <v>640</v>
      </c>
      <c r="M142" t="s">
        <v>641</v>
      </c>
      <c r="O142" t="s">
        <v>639</v>
      </c>
      <c r="Q142" t="str">
        <f>I142&amp;B142&amp;K142&amp;C142&amp;M142&amp;D142&amp;O142</f>
        <v>{"source": "achievement", "target": "tranquility", "value":0.06},</v>
      </c>
    </row>
    <row r="143" spans="1:17" ht="15" x14ac:dyDescent="0.35">
      <c r="A143" t="s">
        <v>867</v>
      </c>
      <c r="B143" t="s">
        <v>919</v>
      </c>
      <c r="C143" t="s">
        <v>895</v>
      </c>
      <c r="D143">
        <v>0.15</v>
      </c>
      <c r="E143">
        <f>VLOOKUP(B143,'Taul1 (3)'!B2:C538,2,)</f>
        <v>8</v>
      </c>
      <c r="F143">
        <f>VLOOKUP(C143,'Taul1 (3)'!B2:C538,2,)</f>
        <v>506</v>
      </c>
      <c r="G143" t="str">
        <f>B143&amp;C143</f>
        <v>AchievementTrue Friendship</v>
      </c>
      <c r="H143" s="11">
        <f>IF(G143=G144,1,2)</f>
        <v>2</v>
      </c>
      <c r="I143" t="s">
        <v>638</v>
      </c>
      <c r="K143" t="s">
        <v>640</v>
      </c>
      <c r="M143" t="s">
        <v>641</v>
      </c>
      <c r="O143" t="s">
        <v>639</v>
      </c>
      <c r="Q143" t="str">
        <f>I143&amp;B143&amp;K143&amp;C143&amp;M143&amp;D143&amp;O143</f>
        <v>{"source": "Achievement", "target": "True Friendship", "value":0.15},</v>
      </c>
    </row>
    <row r="144" spans="1:17" ht="15" x14ac:dyDescent="0.35">
      <c r="A144" t="s">
        <v>2048</v>
      </c>
      <c r="B144" s="9" t="s">
        <v>2114</v>
      </c>
      <c r="C144" s="9" t="s">
        <v>2012</v>
      </c>
      <c r="D144" s="9">
        <v>7.0000000000000007E-2</v>
      </c>
      <c r="E144">
        <f>VLOOKUP(B144,'Taul1 (3)'!B2:C538,2,)</f>
        <v>8</v>
      </c>
      <c r="F144">
        <f>VLOOKUP(C144,'Taul1 (3)'!B2:C538,2,)</f>
        <v>516</v>
      </c>
      <c r="G144" t="str">
        <f>B144&amp;C144</f>
        <v>achievementunderstanding</v>
      </c>
      <c r="H144" s="11">
        <f>IF(G144=G145,1,2)</f>
        <v>2</v>
      </c>
      <c r="I144" t="s">
        <v>638</v>
      </c>
      <c r="K144" t="s">
        <v>640</v>
      </c>
      <c r="M144" t="s">
        <v>641</v>
      </c>
      <c r="O144" t="s">
        <v>639</v>
      </c>
      <c r="Q144" t="str">
        <f>I144&amp;B144&amp;K144&amp;C144&amp;M144&amp;D144&amp;O144</f>
        <v>{"source": "achievement", "target": "understanding", "value":0.07},</v>
      </c>
    </row>
    <row r="145" spans="1:17" ht="15" x14ac:dyDescent="0.35">
      <c r="A145" t="s">
        <v>2048</v>
      </c>
      <c r="B145" s="9" t="s">
        <v>2114</v>
      </c>
      <c r="C145" s="9" t="s">
        <v>1999</v>
      </c>
      <c r="D145" s="9">
        <v>-0.04</v>
      </c>
      <c r="E145">
        <f>VLOOKUP(B145,'Taul1 (3)'!B2:C538,2,)</f>
        <v>8</v>
      </c>
      <c r="F145">
        <f>VLOOKUP(C145,'Taul1 (3)'!B2:C538,2,)</f>
        <v>523</v>
      </c>
      <c r="G145" t="str">
        <f>B145&amp;C145</f>
        <v>achievementvalues</v>
      </c>
      <c r="H145" s="11">
        <f>IF(G145=G146,1,2)</f>
        <v>2</v>
      </c>
      <c r="I145" t="s">
        <v>638</v>
      </c>
      <c r="K145" t="s">
        <v>640</v>
      </c>
      <c r="M145" t="s">
        <v>641</v>
      </c>
      <c r="O145" t="s">
        <v>639</v>
      </c>
      <c r="Q145" t="str">
        <f>I145&amp;B145&amp;K145&amp;C145&amp;M145&amp;D145&amp;O145</f>
        <v>{"source": "achievement", "target": "values", "value":-0.04},</v>
      </c>
    </row>
    <row r="146" spans="1:17" ht="15" x14ac:dyDescent="0.35">
      <c r="A146" t="s">
        <v>867</v>
      </c>
      <c r="B146" t="s">
        <v>919</v>
      </c>
      <c r="C146" t="s">
        <v>896</v>
      </c>
      <c r="D146">
        <v>0.3</v>
      </c>
      <c r="E146">
        <f>VLOOKUP(B146,'Taul1 (3)'!B2:C538,2,)</f>
        <v>8</v>
      </c>
      <c r="F146">
        <f>VLOOKUP(C146,'Taul1 (3)'!B2:C538,2,)</f>
        <v>534</v>
      </c>
      <c r="G146" t="str">
        <f>B146&amp;C146</f>
        <v>AchievementWisdom</v>
      </c>
      <c r="H146" s="11">
        <f>IF(G146=G147,1,2)</f>
        <v>2</v>
      </c>
      <c r="I146" t="s">
        <v>638</v>
      </c>
      <c r="K146" t="s">
        <v>640</v>
      </c>
      <c r="M146" t="s">
        <v>641</v>
      </c>
      <c r="O146" t="s">
        <v>639</v>
      </c>
      <c r="Q146" t="str">
        <f>I146&amp;B146&amp;K146&amp;C146&amp;M146&amp;D146&amp;O146</f>
        <v>{"source": "Achievement", "target": "Wisdom", "value":0.3},</v>
      </c>
    </row>
    <row r="147" spans="1:17" ht="15" x14ac:dyDescent="0.35">
      <c r="A147" t="s">
        <v>2048</v>
      </c>
      <c r="B147" s="9" t="s">
        <v>1997</v>
      </c>
      <c r="C147" s="9" t="s">
        <v>1978</v>
      </c>
      <c r="D147" s="9">
        <v>-0.02</v>
      </c>
      <c r="E147">
        <f>VLOOKUP(B147,'Taul1 (3)'!B2:C538,2,)</f>
        <v>10</v>
      </c>
      <c r="F147">
        <f>VLOOKUP(C147,'Taul1 (3)'!B2:C538,2,)</f>
        <v>4</v>
      </c>
      <c r="G147" t="str">
        <f>B147&amp;C147</f>
        <v>actionsAbsorption</v>
      </c>
      <c r="H147" s="11">
        <f>IF(G147=G148,1,2)</f>
        <v>2</v>
      </c>
      <c r="I147" t="s">
        <v>638</v>
      </c>
      <c r="K147" t="s">
        <v>640</v>
      </c>
      <c r="M147" t="s">
        <v>641</v>
      </c>
      <c r="O147" t="s">
        <v>639</v>
      </c>
      <c r="Q147" t="str">
        <f>I147&amp;B147&amp;K147&amp;C147&amp;M147&amp;D147&amp;O147</f>
        <v>{"source": "actions", "target": "Absorption", "value":-0.02},</v>
      </c>
    </row>
    <row r="148" spans="1:17" ht="15" x14ac:dyDescent="0.35">
      <c r="A148" t="s">
        <v>2048</v>
      </c>
      <c r="B148" s="9" t="s">
        <v>1997</v>
      </c>
      <c r="C148" s="9" t="s">
        <v>1976</v>
      </c>
      <c r="D148" s="9">
        <v>0.33</v>
      </c>
      <c r="E148">
        <f>VLOOKUP(B148,'Taul1 (3)'!B2:C538,2,)</f>
        <v>10</v>
      </c>
      <c r="F148">
        <f>VLOOKUP(C148,'Taul1 (3)'!B2:C538,2,)</f>
        <v>5</v>
      </c>
      <c r="G148" t="str">
        <f>B148&amp;C148</f>
        <v>actionsAbsorption (PIAS)</v>
      </c>
      <c r="H148" s="11">
        <f>IF(G148=G149,1,2)</f>
        <v>2</v>
      </c>
      <c r="I148" t="s">
        <v>638</v>
      </c>
      <c r="K148" t="s">
        <v>640</v>
      </c>
      <c r="M148" t="s">
        <v>641</v>
      </c>
      <c r="O148" t="s">
        <v>639</v>
      </c>
      <c r="Q148" t="str">
        <f>I148&amp;B148&amp;K148&amp;C148&amp;M148&amp;D148&amp;O148</f>
        <v>{"source": "actions", "target": "Absorption (PIAS)", "value":0.33},</v>
      </c>
    </row>
    <row r="149" spans="1:17" ht="15" x14ac:dyDescent="0.35">
      <c r="A149" t="s">
        <v>2048</v>
      </c>
      <c r="B149" s="9" t="s">
        <v>1997</v>
      </c>
      <c r="C149" s="9" t="s">
        <v>1977</v>
      </c>
      <c r="D149" s="9">
        <v>0.26</v>
      </c>
      <c r="E149">
        <f>VLOOKUP(B149,'Taul1 (3)'!B2:C538,2,)</f>
        <v>10</v>
      </c>
      <c r="F149">
        <f>VLOOKUP(C149,'Taul1 (3)'!B2:C538,2,)</f>
        <v>6</v>
      </c>
      <c r="G149" t="str">
        <f>B149&amp;C149</f>
        <v>actionsAbsorption (Sentience)</v>
      </c>
      <c r="H149" s="11">
        <f>IF(G149=G150,1,2)</f>
        <v>2</v>
      </c>
      <c r="I149" t="s">
        <v>638</v>
      </c>
      <c r="K149" t="s">
        <v>640</v>
      </c>
      <c r="M149" t="s">
        <v>641</v>
      </c>
      <c r="O149" t="s">
        <v>639</v>
      </c>
      <c r="Q149" t="str">
        <f>I149&amp;B149&amp;K149&amp;C149&amp;M149&amp;D149&amp;O149</f>
        <v>{"source": "actions", "target": "Absorption (Sentience)", "value":0.26},</v>
      </c>
    </row>
    <row r="150" spans="1:17" ht="15" x14ac:dyDescent="0.35">
      <c r="A150" t="s">
        <v>2048</v>
      </c>
      <c r="B150" s="9" t="s">
        <v>1997</v>
      </c>
      <c r="C150" s="9" t="s">
        <v>1988</v>
      </c>
      <c r="D150" s="9">
        <v>0.21</v>
      </c>
      <c r="E150">
        <f>VLOOKUP(B150,'Taul1 (3)'!B2:C538,2,)</f>
        <v>10</v>
      </c>
      <c r="F150">
        <f>VLOOKUP(C150,'Taul1 (3)'!B2:C538,2,)</f>
        <v>40</v>
      </c>
      <c r="G150" t="str">
        <f>B150&amp;C150</f>
        <v>actionsassertiveness</v>
      </c>
      <c r="H150" s="11">
        <f>IF(G150=G151,1,2)</f>
        <v>2</v>
      </c>
      <c r="I150" t="s">
        <v>638</v>
      </c>
      <c r="K150" t="s">
        <v>640</v>
      </c>
      <c r="M150" t="s">
        <v>641</v>
      </c>
      <c r="O150" t="s">
        <v>639</v>
      </c>
      <c r="Q150" t="str">
        <f>I150&amp;B150&amp;K150&amp;C150&amp;M150&amp;D150&amp;O150</f>
        <v>{"source": "actions", "target": "assertiveness", "value":0.21},</v>
      </c>
    </row>
    <row r="151" spans="1:17" ht="15" x14ac:dyDescent="0.35">
      <c r="A151" t="s">
        <v>2048</v>
      </c>
      <c r="B151" s="9" t="s">
        <v>1997</v>
      </c>
      <c r="C151" s="9" t="s">
        <v>2034</v>
      </c>
      <c r="D151" s="9">
        <v>0.09</v>
      </c>
      <c r="E151">
        <f>VLOOKUP(B151,'Taul1 (3)'!B2:C538,2,)</f>
        <v>10</v>
      </c>
      <c r="F151">
        <f>VLOOKUP(C151,'Taul1 (3)'!B2:C538,2,)</f>
        <v>60</v>
      </c>
      <c r="G151" t="str">
        <f>B151&amp;C151</f>
        <v>actionscalmness</v>
      </c>
      <c r="H151" s="11">
        <f>IF(G151=G152,1,2)</f>
        <v>2</v>
      </c>
      <c r="I151" t="s">
        <v>638</v>
      </c>
      <c r="K151" t="s">
        <v>640</v>
      </c>
      <c r="M151" t="s">
        <v>641</v>
      </c>
      <c r="O151" t="s">
        <v>639</v>
      </c>
      <c r="Q151" t="str">
        <f>I151&amp;B151&amp;K151&amp;C151&amp;M151&amp;D151&amp;O151</f>
        <v>{"source": "actions", "target": "calmness", "value":0.09},</v>
      </c>
    </row>
    <row r="152" spans="1:17" ht="15" x14ac:dyDescent="0.35">
      <c r="A152" t="s">
        <v>2048</v>
      </c>
      <c r="B152" s="9" t="s">
        <v>1997</v>
      </c>
      <c r="C152" s="9" t="s">
        <v>1987</v>
      </c>
      <c r="D152" s="9">
        <v>-0.28999999999999998</v>
      </c>
      <c r="E152">
        <f>VLOOKUP(B152,'Taul1 (3)'!B2:C538,2,)</f>
        <v>10</v>
      </c>
      <c r="F152">
        <f>VLOOKUP(C152,'Taul1 (3)'!B2:C538,2,)</f>
        <v>64</v>
      </c>
      <c r="G152" t="str">
        <f>B152&amp;C152</f>
        <v>actionscautiousness</v>
      </c>
      <c r="H152" s="11">
        <f>IF(G152=G153,1,2)</f>
        <v>2</v>
      </c>
      <c r="I152" t="s">
        <v>638</v>
      </c>
      <c r="K152" t="s">
        <v>640</v>
      </c>
      <c r="M152" t="s">
        <v>641</v>
      </c>
      <c r="O152" t="s">
        <v>639</v>
      </c>
      <c r="Q152" t="str">
        <f>I152&amp;B152&amp;K152&amp;C152&amp;M152&amp;D152&amp;O152</f>
        <v>{"source": "actions", "target": "cautiousness", "value":-0.29},</v>
      </c>
    </row>
    <row r="153" spans="1:17" ht="15" x14ac:dyDescent="0.35">
      <c r="A153" t="s">
        <v>2048</v>
      </c>
      <c r="B153" s="9" t="s">
        <v>1997</v>
      </c>
      <c r="C153" s="9" t="s">
        <v>1983</v>
      </c>
      <c r="D153" s="9">
        <v>0.2</v>
      </c>
      <c r="E153">
        <f>VLOOKUP(B153,'Taul1 (3)'!B2:C538,2,)</f>
        <v>10</v>
      </c>
      <c r="F153">
        <f>VLOOKUP(C153,'Taul1 (3)'!B2:C538,2,)</f>
        <v>75</v>
      </c>
      <c r="G153" t="str">
        <f>B153&amp;C153</f>
        <v>actionscompetence</v>
      </c>
      <c r="H153" s="11">
        <f>IF(G153=G154,1,2)</f>
        <v>2</v>
      </c>
      <c r="I153" t="s">
        <v>638</v>
      </c>
      <c r="K153" t="s">
        <v>640</v>
      </c>
      <c r="M153" t="s">
        <v>641</v>
      </c>
      <c r="O153" t="s">
        <v>639</v>
      </c>
      <c r="Q153" t="str">
        <f>I153&amp;B153&amp;K153&amp;C153&amp;M153&amp;D153&amp;O153</f>
        <v>{"source": "actions", "target": "competence", "value":0.2},</v>
      </c>
    </row>
    <row r="154" spans="1:17" ht="15" x14ac:dyDescent="0.35">
      <c r="A154" t="s">
        <v>2048</v>
      </c>
      <c r="B154" s="9" t="s">
        <v>1997</v>
      </c>
      <c r="C154" s="9" t="s">
        <v>2025</v>
      </c>
      <c r="D154" s="9">
        <v>-0.1</v>
      </c>
      <c r="E154">
        <f>VLOOKUP(B154,'Taul1 (3)'!B2:C538,2,)</f>
        <v>10</v>
      </c>
      <c r="F154">
        <f>VLOOKUP(C154,'Taul1 (3)'!B2:C538,2,)</f>
        <v>83</v>
      </c>
      <c r="G154" t="str">
        <f>B154&amp;C154</f>
        <v>actionsconscientiousness</v>
      </c>
      <c r="H154" s="11">
        <f>IF(G154=G155,1,2)</f>
        <v>2</v>
      </c>
      <c r="I154" t="s">
        <v>638</v>
      </c>
      <c r="K154" t="s">
        <v>640</v>
      </c>
      <c r="M154" t="s">
        <v>641</v>
      </c>
      <c r="O154" t="s">
        <v>639</v>
      </c>
      <c r="Q154" t="str">
        <f>I154&amp;B154&amp;K154&amp;C154&amp;M154&amp;D154&amp;O154</f>
        <v>{"source": "actions", "target": "conscientiousness", "value":-0.1},</v>
      </c>
    </row>
    <row r="155" spans="1:17" ht="15" x14ac:dyDescent="0.35">
      <c r="A155" t="s">
        <v>2048</v>
      </c>
      <c r="B155" s="9" t="s">
        <v>1997</v>
      </c>
      <c r="C155" s="9" t="s">
        <v>2039</v>
      </c>
      <c r="D155" s="9">
        <v>0.35</v>
      </c>
      <c r="E155">
        <f>VLOOKUP(B155,'Taul1 (3)'!B2:C538,2,)</f>
        <v>10</v>
      </c>
      <c r="F155">
        <f>VLOOKUP(C155,'Taul1 (3)'!B2:C538,2,)</f>
        <v>90</v>
      </c>
      <c r="G155" t="str">
        <f>B155&amp;C155</f>
        <v>actionscool-headedness</v>
      </c>
      <c r="H155" s="11">
        <f>IF(G155=G156,1,2)</f>
        <v>2</v>
      </c>
      <c r="I155" t="s">
        <v>638</v>
      </c>
      <c r="K155" t="s">
        <v>640</v>
      </c>
      <c r="M155" t="s">
        <v>641</v>
      </c>
      <c r="O155" t="s">
        <v>639</v>
      </c>
      <c r="Q155" t="str">
        <f>I155&amp;B155&amp;K155&amp;C155&amp;M155&amp;D155&amp;O155</f>
        <v>{"source": "actions", "target": "cool-headedness", "value":0.35},</v>
      </c>
    </row>
    <row r="156" spans="1:17" ht="15" x14ac:dyDescent="0.35">
      <c r="A156" t="s">
        <v>2048</v>
      </c>
      <c r="B156" s="9" t="s">
        <v>1997</v>
      </c>
      <c r="C156" s="9" t="s">
        <v>2018</v>
      </c>
      <c r="D156" s="9">
        <v>-0.04</v>
      </c>
      <c r="E156">
        <f>VLOOKUP(B156,'Taul1 (3)'!B2:C538,2,)</f>
        <v>10</v>
      </c>
      <c r="F156">
        <f>VLOOKUP(C156,'Taul1 (3)'!B2:C538,2,)</f>
        <v>91</v>
      </c>
      <c r="G156" t="str">
        <f>B156&amp;C156</f>
        <v>actionscooperation</v>
      </c>
      <c r="H156" s="11">
        <f>IF(G156=G157,1,2)</f>
        <v>2</v>
      </c>
      <c r="I156" t="s">
        <v>638</v>
      </c>
      <c r="K156" t="s">
        <v>640</v>
      </c>
      <c r="M156" t="s">
        <v>641</v>
      </c>
      <c r="O156" t="s">
        <v>639</v>
      </c>
      <c r="Q156" t="str">
        <f>I156&amp;B156&amp;K156&amp;C156&amp;M156&amp;D156&amp;O156</f>
        <v>{"source": "actions", "target": "cooperation", "value":-0.04},</v>
      </c>
    </row>
    <row r="157" spans="1:17" ht="15" x14ac:dyDescent="0.35">
      <c r="A157" t="s">
        <v>2048</v>
      </c>
      <c r="B157" s="9" t="s">
        <v>1997</v>
      </c>
      <c r="C157" s="9" t="s">
        <v>1979</v>
      </c>
      <c r="D157" s="9">
        <v>0.22</v>
      </c>
      <c r="E157">
        <f>VLOOKUP(B157,'Taul1 (3)'!B2:C538,2,)</f>
        <v>10</v>
      </c>
      <c r="F157">
        <f>VLOOKUP(C157,'Taul1 (3)'!B2:C538,2,)</f>
        <v>105</v>
      </c>
      <c r="G157" t="str">
        <f>B157&amp;C157</f>
        <v>actionsdepth</v>
      </c>
      <c r="H157" s="11">
        <f>IF(G157=G158,1,2)</f>
        <v>2</v>
      </c>
      <c r="I157" t="s">
        <v>638</v>
      </c>
      <c r="K157" t="s">
        <v>640</v>
      </c>
      <c r="M157" t="s">
        <v>641</v>
      </c>
      <c r="O157" t="s">
        <v>639</v>
      </c>
      <c r="Q157" t="str">
        <f>I157&amp;B157&amp;K157&amp;C157&amp;M157&amp;D157&amp;O157</f>
        <v>{"source": "actions", "target": "depth", "value":0.22},</v>
      </c>
    </row>
    <row r="158" spans="1:17" ht="15" x14ac:dyDescent="0.35">
      <c r="A158" t="s">
        <v>2048</v>
      </c>
      <c r="B158" s="9" t="s">
        <v>1997</v>
      </c>
      <c r="C158" s="9" t="s">
        <v>2001</v>
      </c>
      <c r="D158" s="9">
        <v>-0.05</v>
      </c>
      <c r="E158">
        <f>VLOOKUP(B158,'Taul1 (3)'!B2:C538,2,)</f>
        <v>10</v>
      </c>
      <c r="F158">
        <f>VLOOKUP(C158,'Taul1 (3)'!B2:C538,2,)</f>
        <v>116</v>
      </c>
      <c r="G158" t="str">
        <f>B158&amp;C158</f>
        <v>actionsdutifulness</v>
      </c>
      <c r="H158" s="11">
        <f>IF(G158=G159,1,2)</f>
        <v>2</v>
      </c>
      <c r="I158" t="s">
        <v>638</v>
      </c>
      <c r="K158" t="s">
        <v>640</v>
      </c>
      <c r="M158" t="s">
        <v>641</v>
      </c>
      <c r="O158" t="s">
        <v>639</v>
      </c>
      <c r="Q158" t="str">
        <f>I158&amp;B158&amp;K158&amp;C158&amp;M158&amp;D158&amp;O158</f>
        <v>{"source": "actions", "target": "dutifulness", "value":-0.05},</v>
      </c>
    </row>
    <row r="159" spans="1:17" ht="15" x14ac:dyDescent="0.35">
      <c r="A159" t="s">
        <v>2048</v>
      </c>
      <c r="B159" s="9" t="s">
        <v>1997</v>
      </c>
      <c r="C159" s="9" t="s">
        <v>2026</v>
      </c>
      <c r="D159" s="9">
        <v>0.04</v>
      </c>
      <c r="E159">
        <f>VLOOKUP(B159,'Taul1 (3)'!B2:C538,2,)</f>
        <v>10</v>
      </c>
      <c r="F159">
        <f>VLOOKUP(C159,'Taul1 (3)'!B2:C538,2,)</f>
        <v>121</v>
      </c>
      <c r="G159" t="str">
        <f>B159&amp;C159</f>
        <v>actionsefficiency</v>
      </c>
      <c r="H159" s="11">
        <f>IF(G159=G160,1,2)</f>
        <v>2</v>
      </c>
      <c r="I159" t="s">
        <v>638</v>
      </c>
      <c r="K159" t="s">
        <v>640</v>
      </c>
      <c r="M159" t="s">
        <v>641</v>
      </c>
      <c r="O159" t="s">
        <v>639</v>
      </c>
      <c r="Q159" t="str">
        <f>I159&amp;B159&amp;K159&amp;C159&amp;M159&amp;D159&amp;O159</f>
        <v>{"source": "actions", "target": "efficiency", "value":0.04},</v>
      </c>
    </row>
    <row r="160" spans="1:17" ht="15" x14ac:dyDescent="0.35">
      <c r="A160" t="s">
        <v>2048</v>
      </c>
      <c r="B160" s="9" t="s">
        <v>1997</v>
      </c>
      <c r="C160" s="9" t="s">
        <v>2014</v>
      </c>
      <c r="D160" s="9">
        <v>0.25</v>
      </c>
      <c r="E160">
        <f>VLOOKUP(B160,'Taul1 (3)'!B2:C538,2,)</f>
        <v>10</v>
      </c>
      <c r="F160">
        <f>VLOOKUP(C160,'Taul1 (3)'!B2:C538,2,)</f>
        <v>128</v>
      </c>
      <c r="G160" t="str">
        <f>B160&amp;C160</f>
        <v>actionsempathy</v>
      </c>
      <c r="H160" s="11">
        <f>IF(G160=G161,1,2)</f>
        <v>2</v>
      </c>
      <c r="I160" t="s">
        <v>638</v>
      </c>
      <c r="K160" t="s">
        <v>640</v>
      </c>
      <c r="M160" t="s">
        <v>641</v>
      </c>
      <c r="O160" t="s">
        <v>639</v>
      </c>
      <c r="Q160" t="str">
        <f>I160&amp;B160&amp;K160&amp;C160&amp;M160&amp;D160&amp;O160</f>
        <v>{"source": "actions", "target": "empathy", "value":0.25},</v>
      </c>
    </row>
    <row r="161" spans="1:17" ht="15" x14ac:dyDescent="0.35">
      <c r="A161" t="s">
        <v>2048</v>
      </c>
      <c r="B161" s="9" t="s">
        <v>1997</v>
      </c>
      <c r="C161" s="9" t="s">
        <v>1972</v>
      </c>
      <c r="D161" s="9">
        <v>0.1</v>
      </c>
      <c r="E161">
        <f>VLOOKUP(B161,'Taul1 (3)'!B2:C538,2,)</f>
        <v>10</v>
      </c>
      <c r="F161">
        <f>VLOOKUP(C161,'Taul1 (3)'!B2:C538,2,)</f>
        <v>162</v>
      </c>
      <c r="G161" t="str">
        <f>B161&amp;C161</f>
        <v>actionsFantasy Proneness</v>
      </c>
      <c r="H161" s="11">
        <f>IF(G161=G162,1,2)</f>
        <v>2</v>
      </c>
      <c r="I161" t="s">
        <v>638</v>
      </c>
      <c r="K161" t="s">
        <v>640</v>
      </c>
      <c r="M161" t="s">
        <v>641</v>
      </c>
      <c r="O161" t="s">
        <v>639</v>
      </c>
      <c r="Q161" t="str">
        <f>I161&amp;B161&amp;K161&amp;C161&amp;M161&amp;D161&amp;O161</f>
        <v>{"source": "actions", "target": "Fantasy Proneness", "value":0.1},</v>
      </c>
    </row>
    <row r="162" spans="1:17" ht="15" x14ac:dyDescent="0.35">
      <c r="A162" t="s">
        <v>2048</v>
      </c>
      <c r="B162" s="9" t="s">
        <v>1997</v>
      </c>
      <c r="C162" s="9" t="s">
        <v>2004</v>
      </c>
      <c r="D162" s="9">
        <v>0.22</v>
      </c>
      <c r="E162">
        <f>VLOOKUP(B162,'Taul1 (3)'!B2:C538,2,)</f>
        <v>10</v>
      </c>
      <c r="F162">
        <f>VLOOKUP(C162,'Taul1 (3)'!B2:C538,2,)</f>
        <v>177</v>
      </c>
      <c r="G162" t="str">
        <f>B162&amp;C162</f>
        <v>actionsfriendliness</v>
      </c>
      <c r="H162" s="11">
        <f>IF(G162=G163,1,2)</f>
        <v>2</v>
      </c>
      <c r="I162" t="s">
        <v>638</v>
      </c>
      <c r="K162" t="s">
        <v>640</v>
      </c>
      <c r="M162" t="s">
        <v>641</v>
      </c>
      <c r="O162" t="s">
        <v>639</v>
      </c>
      <c r="Q162" t="str">
        <f>I162&amp;B162&amp;K162&amp;C162&amp;M162&amp;D162&amp;O162</f>
        <v>{"source": "actions", "target": "friendliness", "value":0.22},</v>
      </c>
    </row>
    <row r="163" spans="1:17" ht="15" x14ac:dyDescent="0.35">
      <c r="A163" t="s">
        <v>2048</v>
      </c>
      <c r="B163" s="9" t="s">
        <v>1997</v>
      </c>
      <c r="C163" s="9" t="s">
        <v>1990</v>
      </c>
      <c r="D163" s="9">
        <v>0.26</v>
      </c>
      <c r="E163">
        <f>VLOOKUP(B163,'Taul1 (3)'!B2:C538,2,)</f>
        <v>10</v>
      </c>
      <c r="F163">
        <f>VLOOKUP(C163,'Taul1 (3)'!B2:C538,2,)</f>
        <v>195</v>
      </c>
      <c r="G163" t="str">
        <f>B163&amp;C163</f>
        <v>actionsgregariousness</v>
      </c>
      <c r="H163" s="11">
        <f>IF(G163=G164,1,2)</f>
        <v>2</v>
      </c>
      <c r="I163" t="s">
        <v>638</v>
      </c>
      <c r="K163" t="s">
        <v>640</v>
      </c>
      <c r="M163" t="s">
        <v>641</v>
      </c>
      <c r="O163" t="s">
        <v>639</v>
      </c>
      <c r="Q163" t="str">
        <f>I163&amp;B163&amp;K163&amp;C163&amp;M163&amp;D163&amp;O163</f>
        <v>{"source": "actions", "target": "gregariousness", "value":0.26},</v>
      </c>
    </row>
    <row r="164" spans="1:17" ht="15" x14ac:dyDescent="0.35">
      <c r="A164" t="s">
        <v>2048</v>
      </c>
      <c r="B164" s="9" t="s">
        <v>1997</v>
      </c>
      <c r="C164" s="9" t="s">
        <v>2033</v>
      </c>
      <c r="D164" s="9">
        <v>0.22</v>
      </c>
      <c r="E164">
        <f>VLOOKUP(B164,'Taul1 (3)'!B2:C538,2,)</f>
        <v>10</v>
      </c>
      <c r="F164">
        <f>VLOOKUP(C164,'Taul1 (3)'!B2:C538,2,)</f>
        <v>197</v>
      </c>
      <c r="G164" t="str">
        <f>B164&amp;C164</f>
        <v>actionshappiness</v>
      </c>
      <c r="H164" s="11">
        <f>IF(G164=G165,1,2)</f>
        <v>2</v>
      </c>
      <c r="I164" t="s">
        <v>638</v>
      </c>
      <c r="K164" t="s">
        <v>640</v>
      </c>
      <c r="M164" t="s">
        <v>641</v>
      </c>
      <c r="O164" t="s">
        <v>639</v>
      </c>
      <c r="Q164" t="str">
        <f>I164&amp;B164&amp;K164&amp;C164&amp;M164&amp;D164&amp;O164</f>
        <v>{"source": "actions", "target": "happiness", "value":0.22},</v>
      </c>
    </row>
    <row r="165" spans="1:17" ht="15" x14ac:dyDescent="0.35">
      <c r="A165" t="s">
        <v>2048</v>
      </c>
      <c r="B165" s="9" t="s">
        <v>1997</v>
      </c>
      <c r="C165" s="9" t="s">
        <v>1998</v>
      </c>
      <c r="D165" s="9">
        <v>0.32</v>
      </c>
      <c r="E165">
        <f>VLOOKUP(B165,'Taul1 (3)'!B2:C538,2,)</f>
        <v>10</v>
      </c>
      <c r="F165">
        <f>VLOOKUP(C165,'Taul1 (3)'!B2:C538,2,)</f>
        <v>228</v>
      </c>
      <c r="G165" t="str">
        <f>B165&amp;C165</f>
        <v>actionsideas</v>
      </c>
      <c r="H165" s="11">
        <f>IF(G165=G166,1,2)</f>
        <v>2</v>
      </c>
      <c r="I165" t="s">
        <v>638</v>
      </c>
      <c r="K165" t="s">
        <v>640</v>
      </c>
      <c r="M165" t="s">
        <v>641</v>
      </c>
      <c r="O165" t="s">
        <v>639</v>
      </c>
      <c r="Q165" t="str">
        <f>I165&amp;B165&amp;K165&amp;C165&amp;M165&amp;D165&amp;O165</f>
        <v>{"source": "actions", "target": "ideas", "value":0.32},</v>
      </c>
    </row>
    <row r="166" spans="1:17" ht="15" x14ac:dyDescent="0.35">
      <c r="A166" t="s">
        <v>2048</v>
      </c>
      <c r="B166" s="9" t="s">
        <v>1997</v>
      </c>
      <c r="C166" s="9" t="s">
        <v>1980</v>
      </c>
      <c r="D166" s="9">
        <v>0.48</v>
      </c>
      <c r="E166">
        <f>VLOOKUP(B166,'Taul1 (3)'!B2:C538,2,)</f>
        <v>10</v>
      </c>
      <c r="F166">
        <f>VLOOKUP(C166,'Taul1 (3)'!B2:C538,2,)</f>
        <v>229</v>
      </c>
      <c r="G166" t="str">
        <f>B166&amp;C166</f>
        <v>actionsimagination</v>
      </c>
      <c r="H166" s="11">
        <f>IF(G166=G167,1,2)</f>
        <v>2</v>
      </c>
      <c r="I166" t="s">
        <v>638</v>
      </c>
      <c r="K166" t="s">
        <v>640</v>
      </c>
      <c r="M166" t="s">
        <v>641</v>
      </c>
      <c r="O166" t="s">
        <v>639</v>
      </c>
      <c r="Q166" t="str">
        <f>I166&amp;B166&amp;K166&amp;C166&amp;M166&amp;D166&amp;O166</f>
        <v>{"source": "actions", "target": "imagination", "value":0.48},</v>
      </c>
    </row>
    <row r="167" spans="1:17" ht="15" x14ac:dyDescent="0.35">
      <c r="A167" t="s">
        <v>2048</v>
      </c>
      <c r="B167" s="9" t="s">
        <v>1997</v>
      </c>
      <c r="C167" s="9" t="s">
        <v>2038</v>
      </c>
      <c r="D167" s="9">
        <v>-0.04</v>
      </c>
      <c r="E167">
        <f>VLOOKUP(B167,'Taul1 (3)'!B2:C538,2,)</f>
        <v>10</v>
      </c>
      <c r="F167">
        <f>VLOOKUP(C167,'Taul1 (3)'!B2:C538,2,)</f>
        <v>231</v>
      </c>
      <c r="G167" t="str">
        <f>B167&amp;C167</f>
        <v>actionsimperturbability</v>
      </c>
      <c r="H167" s="11">
        <f>IF(G167=G168,1,2)</f>
        <v>2</v>
      </c>
      <c r="I167" t="s">
        <v>638</v>
      </c>
      <c r="K167" t="s">
        <v>640</v>
      </c>
      <c r="M167" t="s">
        <v>641</v>
      </c>
      <c r="O167" t="s">
        <v>639</v>
      </c>
      <c r="Q167" t="str">
        <f>I167&amp;B167&amp;K167&amp;C167&amp;M167&amp;D167&amp;O167</f>
        <v>{"source": "actions", "target": "imperturbability", "value":-0.04},</v>
      </c>
    </row>
    <row r="168" spans="1:17" ht="15" x14ac:dyDescent="0.35">
      <c r="A168" t="s">
        <v>2048</v>
      </c>
      <c r="B168" s="9" t="s">
        <v>1997</v>
      </c>
      <c r="C168" s="9" t="s">
        <v>2106</v>
      </c>
      <c r="D168" s="9">
        <v>-0.05</v>
      </c>
      <c r="E168">
        <f>VLOOKUP(B168,'Taul1 (3)'!B2:C538,2,)</f>
        <v>10</v>
      </c>
      <c r="F168">
        <f>VLOOKUP(C168,'Taul1 (3)'!B2:C538,2,)</f>
        <v>253</v>
      </c>
      <c r="G168" t="str">
        <f>B168&amp;C168</f>
        <v>actionsimpulse control</v>
      </c>
      <c r="H168" s="11">
        <f>IF(G168=G169,1,2)</f>
        <v>2</v>
      </c>
      <c r="I168" t="s">
        <v>638</v>
      </c>
      <c r="K168" t="s">
        <v>640</v>
      </c>
      <c r="M168" t="s">
        <v>641</v>
      </c>
      <c r="O168" t="s">
        <v>639</v>
      </c>
      <c r="Q168" t="str">
        <f>I168&amp;B168&amp;K168&amp;C168&amp;M168&amp;D168&amp;O168</f>
        <v>{"source": "actions", "target": "impulse control", "value":-0.05},</v>
      </c>
    </row>
    <row r="169" spans="1:17" ht="15" x14ac:dyDescent="0.35">
      <c r="A169" t="s">
        <v>2048</v>
      </c>
      <c r="B169" s="9" t="s">
        <v>1997</v>
      </c>
      <c r="C169" s="9" t="s">
        <v>1985</v>
      </c>
      <c r="D169" s="9">
        <v>0.38</v>
      </c>
      <c r="E169">
        <f>VLOOKUP(B169,'Taul1 (3)'!B2:C538,2,)</f>
        <v>10</v>
      </c>
      <c r="F169">
        <f>VLOOKUP(C169,'Taul1 (3)'!B2:C538,2,)</f>
        <v>261</v>
      </c>
      <c r="G169" t="str">
        <f>B169&amp;C169</f>
        <v>actionsingenuity</v>
      </c>
      <c r="H169" s="11">
        <f>IF(G169=G170,1,2)</f>
        <v>2</v>
      </c>
      <c r="I169" t="s">
        <v>638</v>
      </c>
      <c r="K169" t="s">
        <v>640</v>
      </c>
      <c r="M169" t="s">
        <v>641</v>
      </c>
      <c r="O169" t="s">
        <v>639</v>
      </c>
      <c r="Q169" t="str">
        <f>I169&amp;B169&amp;K169&amp;C169&amp;M169&amp;D169&amp;O169</f>
        <v>{"source": "actions", "target": "ingenuity", "value":0.38},</v>
      </c>
    </row>
    <row r="170" spans="1:17" ht="15" x14ac:dyDescent="0.35">
      <c r="A170" t="s">
        <v>2048</v>
      </c>
      <c r="B170" s="9" t="s">
        <v>1997</v>
      </c>
      <c r="C170" s="9" t="s">
        <v>1986</v>
      </c>
      <c r="D170" s="9">
        <v>0.32</v>
      </c>
      <c r="E170">
        <f>VLOOKUP(B170,'Taul1 (3)'!B2:C538,2,)</f>
        <v>10</v>
      </c>
      <c r="F170">
        <f>VLOOKUP(C170,'Taul1 (3)'!B2:C538,2,)</f>
        <v>266</v>
      </c>
      <c r="G170" t="str">
        <f>B170&amp;C170</f>
        <v>actionsintellect</v>
      </c>
      <c r="H170" s="11">
        <f>IF(G170=G171,1,2)</f>
        <v>2</v>
      </c>
      <c r="I170" t="s">
        <v>638</v>
      </c>
      <c r="K170" t="s">
        <v>640</v>
      </c>
      <c r="M170" t="s">
        <v>641</v>
      </c>
      <c r="O170" t="s">
        <v>639</v>
      </c>
      <c r="Q170" t="str">
        <f>I170&amp;B170&amp;K170&amp;C170&amp;M170&amp;D170&amp;O170</f>
        <v>{"source": "actions", "target": "intellect", "value":0.32},</v>
      </c>
    </row>
    <row r="171" spans="1:17" ht="15" x14ac:dyDescent="0.35">
      <c r="A171" t="s">
        <v>2048</v>
      </c>
      <c r="B171" s="9" t="s">
        <v>1997</v>
      </c>
      <c r="C171" s="9" t="s">
        <v>1981</v>
      </c>
      <c r="D171" s="9">
        <v>0.28999999999999998</v>
      </c>
      <c r="E171">
        <f>VLOOKUP(B171,'Taul1 (3)'!B2:C538,2,)</f>
        <v>10</v>
      </c>
      <c r="F171">
        <f>VLOOKUP(C171,'Taul1 (3)'!B2:C538,2,)</f>
        <v>268</v>
      </c>
      <c r="G171" t="str">
        <f>B171&amp;C171</f>
        <v>actionsintellectual creativity</v>
      </c>
      <c r="H171" s="11">
        <f>IF(G171=G172,1,2)</f>
        <v>2</v>
      </c>
      <c r="I171" t="s">
        <v>638</v>
      </c>
      <c r="K171" t="s">
        <v>640</v>
      </c>
      <c r="M171" t="s">
        <v>641</v>
      </c>
      <c r="O171" t="s">
        <v>639</v>
      </c>
      <c r="Q171" t="str">
        <f>I171&amp;B171&amp;K171&amp;C171&amp;M171&amp;D171&amp;O171</f>
        <v>{"source": "actions", "target": "intellectual creativity", "value":0.29},</v>
      </c>
    </row>
    <row r="172" spans="1:17" ht="15" x14ac:dyDescent="0.35">
      <c r="A172" t="s">
        <v>2048</v>
      </c>
      <c r="B172" s="9" t="s">
        <v>1997</v>
      </c>
      <c r="C172" s="9" t="s">
        <v>1732</v>
      </c>
      <c r="D172" s="9">
        <v>-0.05</v>
      </c>
      <c r="E172">
        <f>VLOOKUP(B172,'Taul1 (3)'!B2:C538,2,)</f>
        <v>10</v>
      </c>
      <c r="F172">
        <f>VLOOKUP(C172,'Taul1 (3)'!B2:C538,2,)</f>
        <v>270</v>
      </c>
      <c r="G172" t="str">
        <f>B172&amp;C172</f>
        <v>actionsIntelligence</v>
      </c>
      <c r="H172" s="11">
        <f>IF(G172=G173,1,2)</f>
        <v>2</v>
      </c>
      <c r="I172" t="s">
        <v>638</v>
      </c>
      <c r="K172" t="s">
        <v>640</v>
      </c>
      <c r="M172" t="s">
        <v>641</v>
      </c>
      <c r="O172" t="s">
        <v>639</v>
      </c>
      <c r="Q172" t="str">
        <f>I172&amp;B172&amp;K172&amp;C172&amp;M172&amp;D172&amp;O172</f>
        <v>{"source": "actions", "target": "Intelligence", "value":-0.05},</v>
      </c>
    </row>
    <row r="173" spans="1:17" ht="15" x14ac:dyDescent="0.35">
      <c r="A173" t="s">
        <v>2048</v>
      </c>
      <c r="B173" s="9" t="s">
        <v>1997</v>
      </c>
      <c r="C173" s="9" t="s">
        <v>1975</v>
      </c>
      <c r="D173" s="9">
        <v>7.0000000000000007E-2</v>
      </c>
      <c r="E173">
        <f>VLOOKUP(B173,'Taul1 (3)'!B2:C538,2,)</f>
        <v>10</v>
      </c>
      <c r="F173">
        <f>VLOOKUP(C173,'Taul1 (3)'!B2:C538,2,)</f>
        <v>280</v>
      </c>
      <c r="G173" t="str">
        <f>B173&amp;C173</f>
        <v>actionsintrospection</v>
      </c>
      <c r="H173" s="11">
        <f>IF(G173=G174,1,2)</f>
        <v>2</v>
      </c>
      <c r="I173" t="s">
        <v>638</v>
      </c>
      <c r="K173" t="s">
        <v>640</v>
      </c>
      <c r="M173" t="s">
        <v>641</v>
      </c>
      <c r="O173" t="s">
        <v>639</v>
      </c>
      <c r="Q173" t="str">
        <f>I173&amp;B173&amp;K173&amp;C173&amp;M173&amp;D173&amp;O173</f>
        <v>{"source": "actions", "target": "introspection", "value":0.07},</v>
      </c>
    </row>
    <row r="174" spans="1:17" ht="15" x14ac:dyDescent="0.35">
      <c r="A174" t="s">
        <v>2048</v>
      </c>
      <c r="B174" s="9" t="s">
        <v>1997</v>
      </c>
      <c r="C174" s="9" t="s">
        <v>2006</v>
      </c>
      <c r="D174" s="9">
        <v>0.27</v>
      </c>
      <c r="E174">
        <f>VLOOKUP(B174,'Taul1 (3)'!B2:C538,2,)</f>
        <v>10</v>
      </c>
      <c r="F174">
        <f>VLOOKUP(C174,'Taul1 (3)'!B2:C538,2,)</f>
        <v>297</v>
      </c>
      <c r="G174" t="str">
        <f>B174&amp;C174</f>
        <v>actionsleadership</v>
      </c>
      <c r="H174" s="11">
        <f>IF(G174=G175,1,2)</f>
        <v>2</v>
      </c>
      <c r="I174" t="s">
        <v>638</v>
      </c>
      <c r="K174" t="s">
        <v>640</v>
      </c>
      <c r="M174" t="s">
        <v>641</v>
      </c>
      <c r="O174" t="s">
        <v>639</v>
      </c>
      <c r="Q174" t="str">
        <f>I174&amp;B174&amp;K174&amp;C174&amp;M174&amp;D174&amp;O174</f>
        <v>{"source": "actions", "target": "leadership", "value":0.27},</v>
      </c>
    </row>
    <row r="175" spans="1:17" ht="15" x14ac:dyDescent="0.35">
      <c r="A175" t="s">
        <v>2048</v>
      </c>
      <c r="B175" s="9" t="s">
        <v>1997</v>
      </c>
      <c r="C175" s="9" t="s">
        <v>1973</v>
      </c>
      <c r="D175" s="9">
        <v>0.1</v>
      </c>
      <c r="E175">
        <f>VLOOKUP(B175,'Taul1 (3)'!B2:C538,2,)</f>
        <v>10</v>
      </c>
      <c r="F175">
        <f>VLOOKUP(C175,'Taul1 (3)'!B2:C538,2,)</f>
        <v>309</v>
      </c>
      <c r="G175" t="str">
        <f>B175&amp;C175</f>
        <v>actionsMagical Ideation</v>
      </c>
      <c r="H175" s="11">
        <f>IF(G175=G176,1,2)</f>
        <v>2</v>
      </c>
      <c r="I175" t="s">
        <v>638</v>
      </c>
      <c r="K175" t="s">
        <v>640</v>
      </c>
      <c r="M175" t="s">
        <v>641</v>
      </c>
      <c r="O175" t="s">
        <v>639</v>
      </c>
      <c r="Q175" t="str">
        <f>I175&amp;B175&amp;K175&amp;C175&amp;M175&amp;D175&amp;O175</f>
        <v>{"source": "actions", "target": "Magical Ideation", "value":0.1},</v>
      </c>
    </row>
    <row r="176" spans="1:17" ht="15" x14ac:dyDescent="0.35">
      <c r="A176" t="s">
        <v>2048</v>
      </c>
      <c r="B176" s="9" t="s">
        <v>1997</v>
      </c>
      <c r="C176" s="9" t="s">
        <v>2035</v>
      </c>
      <c r="D176" s="9">
        <v>0.04</v>
      </c>
      <c r="E176">
        <f>VLOOKUP(B176,'Taul1 (3)'!B2:C538,2,)</f>
        <v>10</v>
      </c>
      <c r="F176">
        <f>VLOOKUP(C176,'Taul1 (3)'!B2:C538,2,)</f>
        <v>317</v>
      </c>
      <c r="G176" t="str">
        <f>B176&amp;C176</f>
        <v>actionsmoderation</v>
      </c>
      <c r="H176" s="11">
        <f>IF(G176=G177,1,2)</f>
        <v>2</v>
      </c>
      <c r="I176" t="s">
        <v>638</v>
      </c>
      <c r="K176" t="s">
        <v>640</v>
      </c>
      <c r="M176" t="s">
        <v>641</v>
      </c>
      <c r="O176" t="s">
        <v>639</v>
      </c>
      <c r="Q176" t="str">
        <f>I176&amp;B176&amp;K176&amp;C176&amp;M176&amp;D176&amp;O176</f>
        <v>{"source": "actions", "target": "moderation", "value":0.04},</v>
      </c>
    </row>
    <row r="177" spans="1:17" ht="15" x14ac:dyDescent="0.35">
      <c r="A177" t="s">
        <v>2048</v>
      </c>
      <c r="B177" s="9" t="s">
        <v>1997</v>
      </c>
      <c r="C177" s="9" t="s">
        <v>2047</v>
      </c>
      <c r="D177" s="9">
        <v>-0.09</v>
      </c>
      <c r="E177">
        <f>VLOOKUP(B177,'Taul1 (3)'!B2:C538,2,)</f>
        <v>10</v>
      </c>
      <c r="F177">
        <f>VLOOKUP(C177,'Taul1 (3)'!B2:C538,2,)</f>
        <v>319</v>
      </c>
      <c r="G177" t="str">
        <f>B177&amp;C177</f>
        <v>actionsmorality</v>
      </c>
      <c r="H177" s="11">
        <f>IF(G177=G178,1,2)</f>
        <v>2</v>
      </c>
      <c r="I177" t="s">
        <v>638</v>
      </c>
      <c r="K177" t="s">
        <v>640</v>
      </c>
      <c r="M177" t="s">
        <v>641</v>
      </c>
      <c r="O177" t="s">
        <v>639</v>
      </c>
      <c r="Q177" t="str">
        <f>I177&amp;B177&amp;K177&amp;C177&amp;M177&amp;D177&amp;O177</f>
        <v>{"source": "actions", "target": "morality", "value":-0.09},</v>
      </c>
    </row>
    <row r="178" spans="1:17" ht="15" x14ac:dyDescent="0.35">
      <c r="A178" t="s">
        <v>2048</v>
      </c>
      <c r="B178" s="9" t="s">
        <v>1997</v>
      </c>
      <c r="C178" s="9" t="s">
        <v>1971</v>
      </c>
      <c r="D178" s="9">
        <v>0.25</v>
      </c>
      <c r="E178">
        <f>VLOOKUP(B178,'Taul1 (3)'!B2:C538,2,)</f>
        <v>10</v>
      </c>
      <c r="F178">
        <f>VLOOKUP(C178,'Taul1 (3)'!B2:C538,2,)</f>
        <v>330</v>
      </c>
      <c r="G178" t="str">
        <f>B178&amp;C178</f>
        <v>actionsNeed for Cognition</v>
      </c>
      <c r="H178" s="11">
        <f>IF(G178=G179,1,2)</f>
        <v>2</v>
      </c>
      <c r="I178" t="s">
        <v>638</v>
      </c>
      <c r="K178" t="s">
        <v>640</v>
      </c>
      <c r="M178" t="s">
        <v>641</v>
      </c>
      <c r="O178" t="s">
        <v>639</v>
      </c>
      <c r="Q178" t="str">
        <f>I178&amp;B178&amp;K178&amp;C178&amp;M178&amp;D178&amp;O178</f>
        <v>{"source": "actions", "target": "Need for Cognition", "value":0.25},</v>
      </c>
    </row>
    <row r="179" spans="1:17" ht="15" x14ac:dyDescent="0.35">
      <c r="A179" t="s">
        <v>2048</v>
      </c>
      <c r="B179" s="9" t="s">
        <v>1997</v>
      </c>
      <c r="C179" s="9" t="s">
        <v>2017</v>
      </c>
      <c r="D179" s="9">
        <v>-0.02</v>
      </c>
      <c r="E179">
        <f>VLOOKUP(B179,'Taul1 (3)'!B2:C538,2,)</f>
        <v>10</v>
      </c>
      <c r="F179">
        <f>VLOOKUP(C179,'Taul1 (3)'!B2:C538,2,)</f>
        <v>335</v>
      </c>
      <c r="G179" t="str">
        <f>B179&amp;C179</f>
        <v>actionsnurturance</v>
      </c>
      <c r="H179" s="11">
        <f>IF(G179=G180,1,2)</f>
        <v>2</v>
      </c>
      <c r="I179" t="s">
        <v>638</v>
      </c>
      <c r="K179" t="s">
        <v>640</v>
      </c>
      <c r="M179" t="s">
        <v>641</v>
      </c>
      <c r="O179" t="s">
        <v>639</v>
      </c>
      <c r="Q179" t="str">
        <f>I179&amp;B179&amp;K179&amp;C179&amp;M179&amp;D179&amp;O179</f>
        <v>{"source": "actions", "target": "nurturance", "value":-0.02},</v>
      </c>
    </row>
    <row r="180" spans="1:17" ht="15" x14ac:dyDescent="0.35">
      <c r="A180" t="s">
        <v>2048</v>
      </c>
      <c r="B180" s="9" t="s">
        <v>1997</v>
      </c>
      <c r="C180" s="9" t="s">
        <v>2031</v>
      </c>
      <c r="D180" s="9">
        <v>-0.24</v>
      </c>
      <c r="E180">
        <f>VLOOKUP(B180,'Taul1 (3)'!B2:C538,2,)</f>
        <v>10</v>
      </c>
      <c r="F180">
        <f>VLOOKUP(C180,'Taul1 (3)'!B2:C538,2,)</f>
        <v>343</v>
      </c>
      <c r="G180" t="str">
        <f>B180&amp;C180</f>
        <v>actionsorderliness</v>
      </c>
      <c r="H180" s="11">
        <f>IF(G180=G181,1,2)</f>
        <v>2</v>
      </c>
      <c r="I180" t="s">
        <v>638</v>
      </c>
      <c r="K180" t="s">
        <v>640</v>
      </c>
      <c r="M180" t="s">
        <v>641</v>
      </c>
      <c r="O180" t="s">
        <v>639</v>
      </c>
      <c r="Q180" t="str">
        <f>I180&amp;B180&amp;K180&amp;C180&amp;M180&amp;D180&amp;O180</f>
        <v>{"source": "actions", "target": "orderliness", "value":-0.24},</v>
      </c>
    </row>
    <row r="181" spans="1:17" ht="15" x14ac:dyDescent="0.35">
      <c r="A181" t="s">
        <v>2048</v>
      </c>
      <c r="B181" s="9" t="s">
        <v>1997</v>
      </c>
      <c r="C181" s="9" t="s">
        <v>2028</v>
      </c>
      <c r="D181" s="9">
        <v>0.05</v>
      </c>
      <c r="E181">
        <f>VLOOKUP(B181,'Taul1 (3)'!B2:C538,2,)</f>
        <v>10</v>
      </c>
      <c r="F181">
        <f>VLOOKUP(C181,'Taul1 (3)'!B2:C538,2,)</f>
        <v>344</v>
      </c>
      <c r="G181" t="str">
        <f>B181&amp;C181</f>
        <v>actionsorganization</v>
      </c>
      <c r="H181" s="11">
        <f>IF(G181=G182,1,2)</f>
        <v>2</v>
      </c>
      <c r="I181" t="s">
        <v>638</v>
      </c>
      <c r="K181" t="s">
        <v>640</v>
      </c>
      <c r="M181" t="s">
        <v>641</v>
      </c>
      <c r="O181" t="s">
        <v>639</v>
      </c>
      <c r="Q181" t="str">
        <f>I181&amp;B181&amp;K181&amp;C181&amp;M181&amp;D181&amp;O181</f>
        <v>{"source": "actions", "target": "organization", "value":0.05},</v>
      </c>
    </row>
    <row r="182" spans="1:17" ht="15" x14ac:dyDescent="0.35">
      <c r="A182" t="s">
        <v>2048</v>
      </c>
      <c r="B182" s="9" t="s">
        <v>1997</v>
      </c>
      <c r="C182" s="9" t="s">
        <v>1974</v>
      </c>
      <c r="D182" s="9">
        <v>0.21</v>
      </c>
      <c r="E182">
        <f>VLOOKUP(B182,'Taul1 (3)'!B2:C538,2,)</f>
        <v>10</v>
      </c>
      <c r="F182">
        <f>VLOOKUP(C182,'Taul1 (3)'!B2:C538,2,)</f>
        <v>348</v>
      </c>
      <c r="G182" t="str">
        <f>B182&amp;C182</f>
        <v>actionsParanormal Beliefs</v>
      </c>
      <c r="H182" s="11">
        <f>IF(G182=G183,1,2)</f>
        <v>2</v>
      </c>
      <c r="I182" t="s">
        <v>638</v>
      </c>
      <c r="K182" t="s">
        <v>640</v>
      </c>
      <c r="M182" t="s">
        <v>641</v>
      </c>
      <c r="O182" t="s">
        <v>639</v>
      </c>
      <c r="Q182" t="str">
        <f>I182&amp;B182&amp;K182&amp;C182&amp;M182&amp;D182&amp;O182</f>
        <v>{"source": "actions", "target": "Paranormal Beliefs", "value":0.21},</v>
      </c>
    </row>
    <row r="183" spans="1:17" ht="15" x14ac:dyDescent="0.35">
      <c r="A183" t="s">
        <v>2048</v>
      </c>
      <c r="B183" s="9" t="s">
        <v>1997</v>
      </c>
      <c r="C183" s="9" t="s">
        <v>2030</v>
      </c>
      <c r="D183" s="9">
        <v>-0.18</v>
      </c>
      <c r="E183">
        <f>VLOOKUP(B183,'Taul1 (3)'!B2:C538,2,)</f>
        <v>10</v>
      </c>
      <c r="F183">
        <f>VLOOKUP(C183,'Taul1 (3)'!B2:C538,2,)</f>
        <v>355</v>
      </c>
      <c r="G183" t="str">
        <f>B183&amp;C183</f>
        <v>actionsperfectionism</v>
      </c>
      <c r="H183" s="11">
        <f>IF(G183=G184,1,2)</f>
        <v>2</v>
      </c>
      <c r="I183" t="s">
        <v>638</v>
      </c>
      <c r="K183" t="s">
        <v>640</v>
      </c>
      <c r="M183" t="s">
        <v>641</v>
      </c>
      <c r="O183" t="s">
        <v>639</v>
      </c>
      <c r="Q183" t="str">
        <f>I183&amp;B183&amp;K183&amp;C183&amp;M183&amp;D183&amp;O183</f>
        <v>{"source": "actions", "target": "perfectionism", "value":-0.18},</v>
      </c>
    </row>
    <row r="184" spans="1:17" ht="15" x14ac:dyDescent="0.35">
      <c r="A184" t="s">
        <v>2048</v>
      </c>
      <c r="B184" s="9" t="s">
        <v>1997</v>
      </c>
      <c r="C184" s="9" t="s">
        <v>2013</v>
      </c>
      <c r="D184" s="9">
        <v>0.13</v>
      </c>
      <c r="E184">
        <f>VLOOKUP(B184,'Taul1 (3)'!B2:C538,2,)</f>
        <v>10</v>
      </c>
      <c r="F184">
        <f>VLOOKUP(C184,'Taul1 (3)'!B2:C538,2,)</f>
        <v>363</v>
      </c>
      <c r="G184" t="str">
        <f>B184&amp;C184</f>
        <v>actionspleasantness</v>
      </c>
      <c r="H184" s="11">
        <f>IF(G184=G185,1,2)</f>
        <v>2</v>
      </c>
      <c r="I184" t="s">
        <v>638</v>
      </c>
      <c r="K184" t="s">
        <v>640</v>
      </c>
      <c r="M184" t="s">
        <v>641</v>
      </c>
      <c r="O184" t="s">
        <v>639</v>
      </c>
      <c r="Q184" t="str">
        <f>I184&amp;B184&amp;K184&amp;C184&amp;M184&amp;D184&amp;O184</f>
        <v>{"source": "actions", "target": "pleasantness", "value":0.13},</v>
      </c>
    </row>
    <row r="185" spans="1:17" ht="15" x14ac:dyDescent="0.35">
      <c r="A185" t="s">
        <v>2048</v>
      </c>
      <c r="B185" s="9" t="s">
        <v>1997</v>
      </c>
      <c r="C185" s="9" t="s">
        <v>2005</v>
      </c>
      <c r="D185" s="9">
        <v>0.28000000000000003</v>
      </c>
      <c r="E185">
        <f>VLOOKUP(B185,'Taul1 (3)'!B2:C538,2,)</f>
        <v>10</v>
      </c>
      <c r="F185">
        <f>VLOOKUP(C185,'Taul1 (3)'!B2:C538,2,)</f>
        <v>365</v>
      </c>
      <c r="G185" t="str">
        <f>B185&amp;C185</f>
        <v>actionspoise</v>
      </c>
      <c r="H185" s="11">
        <f>IF(G185=G186,1,2)</f>
        <v>2</v>
      </c>
      <c r="I185" t="s">
        <v>638</v>
      </c>
      <c r="K185" t="s">
        <v>640</v>
      </c>
      <c r="M185" t="s">
        <v>641</v>
      </c>
      <c r="O185" t="s">
        <v>639</v>
      </c>
      <c r="Q185" t="str">
        <f>I185&amp;B185&amp;K185&amp;C185&amp;M185&amp;D185&amp;O185</f>
        <v>{"source": "actions", "target": "poise", "value":0.28},</v>
      </c>
    </row>
    <row r="186" spans="1:17" ht="15" x14ac:dyDescent="0.35">
      <c r="A186" t="s">
        <v>2048</v>
      </c>
      <c r="B186" s="9" t="s">
        <v>1997</v>
      </c>
      <c r="C186" s="9" t="s">
        <v>2007</v>
      </c>
      <c r="D186" s="9">
        <v>0.16</v>
      </c>
      <c r="E186">
        <f>VLOOKUP(B186,'Taul1 (3)'!B2:C538,2,)</f>
        <v>10</v>
      </c>
      <c r="F186">
        <f>VLOOKUP(C186,'Taul1 (3)'!B2:C538,2,)</f>
        <v>385</v>
      </c>
      <c r="G186" t="str">
        <f>B186&amp;C186</f>
        <v>actionsprovocativeness</v>
      </c>
      <c r="H186" s="11">
        <f>IF(G186=G187,1,2)</f>
        <v>2</v>
      </c>
      <c r="I186" t="s">
        <v>638</v>
      </c>
      <c r="K186" t="s">
        <v>640</v>
      </c>
      <c r="M186" t="s">
        <v>641</v>
      </c>
      <c r="O186" t="s">
        <v>639</v>
      </c>
      <c r="Q186" t="str">
        <f>I186&amp;B186&amp;K186&amp;C186&amp;M186&amp;D186&amp;O186</f>
        <v>{"source": "actions", "target": "provocativeness", "value":0.16},</v>
      </c>
    </row>
    <row r="187" spans="1:17" ht="15" x14ac:dyDescent="0.35">
      <c r="A187" t="s">
        <v>2048</v>
      </c>
      <c r="B187" s="9" t="s">
        <v>1997</v>
      </c>
      <c r="C187" s="9" t="s">
        <v>2027</v>
      </c>
      <c r="D187" s="9">
        <v>0.02</v>
      </c>
      <c r="E187">
        <f>VLOOKUP(B187,'Taul1 (3)'!B2:C538,2,)</f>
        <v>10</v>
      </c>
      <c r="F187">
        <f>VLOOKUP(C187,'Taul1 (3)'!B2:C538,2,)</f>
        <v>393</v>
      </c>
      <c r="G187" t="str">
        <f>B187&amp;C187</f>
        <v>actionspurposefulness</v>
      </c>
      <c r="H187" s="11">
        <f>IF(G187=G188,1,2)</f>
        <v>2</v>
      </c>
      <c r="I187" t="s">
        <v>638</v>
      </c>
      <c r="K187" t="s">
        <v>640</v>
      </c>
      <c r="M187" t="s">
        <v>641</v>
      </c>
      <c r="O187" t="s">
        <v>639</v>
      </c>
      <c r="Q187" t="str">
        <f>I187&amp;B187&amp;K187&amp;C187&amp;M187&amp;D187&amp;O187</f>
        <v>{"source": "actions", "target": "purposefulness", "value":0.02},</v>
      </c>
    </row>
    <row r="188" spans="1:17" ht="15" x14ac:dyDescent="0.35">
      <c r="A188" t="s">
        <v>2048</v>
      </c>
      <c r="B188" s="9" t="s">
        <v>1997</v>
      </c>
      <c r="C188" s="9" t="s">
        <v>1982</v>
      </c>
      <c r="D188" s="9">
        <v>0.33</v>
      </c>
      <c r="E188">
        <f>VLOOKUP(B188,'Taul1 (3)'!B2:C538,2,)</f>
        <v>10</v>
      </c>
      <c r="F188">
        <f>VLOOKUP(C188,'Taul1 (3)'!B2:C538,2,)</f>
        <v>396</v>
      </c>
      <c r="G188" t="str">
        <f>B188&amp;C188</f>
        <v>actionsquickness</v>
      </c>
      <c r="H188" s="11">
        <f>IF(G188=G189,1,2)</f>
        <v>2</v>
      </c>
      <c r="I188" t="s">
        <v>638</v>
      </c>
      <c r="K188" t="s">
        <v>640</v>
      </c>
      <c r="M188" t="s">
        <v>641</v>
      </c>
      <c r="O188" t="s">
        <v>639</v>
      </c>
      <c r="Q188" t="str">
        <f>I188&amp;B188&amp;K188&amp;C188&amp;M188&amp;D188&amp;O188</f>
        <v>{"source": "actions", "target": "quickness", "value":0.33},</v>
      </c>
    </row>
    <row r="189" spans="1:17" ht="15" x14ac:dyDescent="0.35">
      <c r="A189" t="s">
        <v>2048</v>
      </c>
      <c r="B189" s="9" t="s">
        <v>1997</v>
      </c>
      <c r="C189" s="9" t="s">
        <v>2029</v>
      </c>
      <c r="D189" s="9">
        <v>-0.17</v>
      </c>
      <c r="E189">
        <f>VLOOKUP(B189,'Taul1 (3)'!B2:C538,2,)</f>
        <v>10</v>
      </c>
      <c r="F189">
        <f>VLOOKUP(C189,'Taul1 (3)'!B2:C538,2,)</f>
        <v>397</v>
      </c>
      <c r="G189" t="str">
        <f>B189&amp;C189</f>
        <v>actionsrationality</v>
      </c>
      <c r="H189" s="11">
        <f>IF(G189=G190,1,2)</f>
        <v>2</v>
      </c>
      <c r="I189" t="s">
        <v>638</v>
      </c>
      <c r="K189" t="s">
        <v>640</v>
      </c>
      <c r="M189" t="s">
        <v>641</v>
      </c>
      <c r="O189" t="s">
        <v>639</v>
      </c>
      <c r="Q189" t="str">
        <f>I189&amp;B189&amp;K189&amp;C189&amp;M189&amp;D189&amp;O189</f>
        <v>{"source": "actions", "target": "rationality", "value":-0.17},</v>
      </c>
    </row>
    <row r="190" spans="1:17" ht="15" x14ac:dyDescent="0.35">
      <c r="A190" t="s">
        <v>2048</v>
      </c>
      <c r="B190" s="9" t="s">
        <v>1997</v>
      </c>
      <c r="C190" s="9" t="s">
        <v>1984</v>
      </c>
      <c r="D190" s="9">
        <v>0.4</v>
      </c>
      <c r="E190">
        <f>VLOOKUP(B190,'Taul1 (3)'!B2:C538,2,)</f>
        <v>10</v>
      </c>
      <c r="F190">
        <f>VLOOKUP(C190,'Taul1 (3)'!B2:C538,2,)</f>
        <v>405</v>
      </c>
      <c r="G190" t="str">
        <f>B190&amp;C190</f>
        <v>actionsreflection</v>
      </c>
      <c r="H190" s="11">
        <f>IF(G190=G191,1,2)</f>
        <v>2</v>
      </c>
      <c r="I190" t="s">
        <v>638</v>
      </c>
      <c r="K190" t="s">
        <v>640</v>
      </c>
      <c r="M190" t="s">
        <v>641</v>
      </c>
      <c r="O190" t="s">
        <v>639</v>
      </c>
      <c r="Q190" t="str">
        <f>I190&amp;B190&amp;K190&amp;C190&amp;M190&amp;D190&amp;O190</f>
        <v>{"source": "actions", "target": "reflection", "value":0.4},</v>
      </c>
    </row>
    <row r="191" spans="1:17" ht="15" x14ac:dyDescent="0.35">
      <c r="A191" t="s">
        <v>2048</v>
      </c>
      <c r="B191" s="9" t="s">
        <v>1997</v>
      </c>
      <c r="C191" s="9" t="s">
        <v>2008</v>
      </c>
      <c r="D191" s="9">
        <v>0.3</v>
      </c>
      <c r="E191">
        <f>VLOOKUP(B191,'Taul1 (3)'!B2:C538,2,)</f>
        <v>10</v>
      </c>
      <c r="F191">
        <f>VLOOKUP(C191,'Taul1 (3)'!B2:C538,2,)</f>
        <v>441</v>
      </c>
      <c r="G191" t="str">
        <f>B191&amp;C191</f>
        <v>actionsself-disclosure</v>
      </c>
      <c r="H191" s="11">
        <f>IF(G191=G192,1,2)</f>
        <v>2</v>
      </c>
      <c r="I191" t="s">
        <v>638</v>
      </c>
      <c r="K191" t="s">
        <v>640</v>
      </c>
      <c r="M191" t="s">
        <v>641</v>
      </c>
      <c r="O191" t="s">
        <v>639</v>
      </c>
      <c r="Q191" t="str">
        <f>I191&amp;B191&amp;K191&amp;C191&amp;M191&amp;D191&amp;O191</f>
        <v>{"source": "actions", "target": "self-disclosure", "value":0.3},</v>
      </c>
    </row>
    <row r="192" spans="1:17" ht="15" x14ac:dyDescent="0.35">
      <c r="A192" t="s">
        <v>2048</v>
      </c>
      <c r="B192" s="9" t="s">
        <v>1997</v>
      </c>
      <c r="C192" s="9" t="s">
        <v>2010</v>
      </c>
      <c r="D192" s="9">
        <v>0.06</v>
      </c>
      <c r="E192">
        <f>VLOOKUP(B192,'Taul1 (3)'!B2:C538,2,)</f>
        <v>10</v>
      </c>
      <c r="F192">
        <f>VLOOKUP(C192,'Taul1 (3)'!B2:C538,2,)</f>
        <v>458</v>
      </c>
      <c r="G192" t="str">
        <f>B192&amp;C192</f>
        <v>actionssociability</v>
      </c>
      <c r="H192" s="11">
        <f>IF(G192=G193,1,2)</f>
        <v>2</v>
      </c>
      <c r="I192" t="s">
        <v>638</v>
      </c>
      <c r="K192" t="s">
        <v>640</v>
      </c>
      <c r="M192" t="s">
        <v>641</v>
      </c>
      <c r="O192" t="s">
        <v>639</v>
      </c>
      <c r="Q192" t="str">
        <f>I192&amp;B192&amp;K192&amp;C192&amp;M192&amp;D192&amp;O192</f>
        <v>{"source": "actions", "target": "sociability", "value":0.06},</v>
      </c>
    </row>
    <row r="193" spans="1:17" ht="15" x14ac:dyDescent="0.35">
      <c r="A193" t="s">
        <v>2048</v>
      </c>
      <c r="B193" s="9" t="s">
        <v>1997</v>
      </c>
      <c r="C193" s="9" t="s">
        <v>2032</v>
      </c>
      <c r="D193" s="9">
        <v>0.1</v>
      </c>
      <c r="E193">
        <f>VLOOKUP(B193,'Taul1 (3)'!B2:C538,2,)</f>
        <v>10</v>
      </c>
      <c r="F193">
        <f>VLOOKUP(C193,'Taul1 (3)'!B2:C538,2,)</f>
        <v>476</v>
      </c>
      <c r="G193" t="str">
        <f>B193&amp;C193</f>
        <v>actionsstability</v>
      </c>
      <c r="H193" s="11">
        <f>IF(G193=G194,1,2)</f>
        <v>2</v>
      </c>
      <c r="I193" t="s">
        <v>638</v>
      </c>
      <c r="K193" t="s">
        <v>640</v>
      </c>
      <c r="M193" t="s">
        <v>641</v>
      </c>
      <c r="O193" t="s">
        <v>639</v>
      </c>
      <c r="Q193" t="str">
        <f>I193&amp;B193&amp;K193&amp;C193&amp;M193&amp;D193&amp;O193</f>
        <v>{"source": "actions", "target": "stability", "value":0.1},</v>
      </c>
    </row>
    <row r="194" spans="1:17" ht="15" x14ac:dyDescent="0.35">
      <c r="A194" t="s">
        <v>2048</v>
      </c>
      <c r="B194" s="9" t="s">
        <v>1997</v>
      </c>
      <c r="C194" s="9" t="s">
        <v>2015</v>
      </c>
      <c r="D194" s="9">
        <v>0.22</v>
      </c>
      <c r="E194">
        <f>VLOOKUP(B194,'Taul1 (3)'!B2:C538,2,)</f>
        <v>10</v>
      </c>
      <c r="F194">
        <f>VLOOKUP(C194,'Taul1 (3)'!B2:C538,2,)</f>
        <v>488</v>
      </c>
      <c r="G194" t="str">
        <f>B194&amp;C194</f>
        <v>actionssympathy</v>
      </c>
      <c r="H194" s="11">
        <f>IF(G194=G195,1,2)</f>
        <v>2</v>
      </c>
      <c r="I194" t="s">
        <v>638</v>
      </c>
      <c r="K194" t="s">
        <v>640</v>
      </c>
      <c r="M194" t="s">
        <v>641</v>
      </c>
      <c r="O194" t="s">
        <v>639</v>
      </c>
      <c r="Q194" t="str">
        <f>I194&amp;B194&amp;K194&amp;C194&amp;M194&amp;D194&amp;O194</f>
        <v>{"source": "actions", "target": "sympathy", "value":0.22},</v>
      </c>
    </row>
    <row r="195" spans="1:17" ht="15" x14ac:dyDescent="0.35">
      <c r="A195" t="s">
        <v>2048</v>
      </c>
      <c r="B195" s="9" t="s">
        <v>1997</v>
      </c>
      <c r="C195" s="9" t="s">
        <v>2009</v>
      </c>
      <c r="D195" s="9">
        <v>0.11</v>
      </c>
      <c r="E195">
        <f>VLOOKUP(B195,'Taul1 (3)'!B2:C538,2,)</f>
        <v>10</v>
      </c>
      <c r="F195">
        <f>VLOOKUP(C195,'Taul1 (3)'!B2:C538,2,)</f>
        <v>491</v>
      </c>
      <c r="G195" t="str">
        <f>B195&amp;C195</f>
        <v>actionstalkativeness</v>
      </c>
      <c r="H195" s="11">
        <f>IF(G195=G196,1,2)</f>
        <v>2</v>
      </c>
      <c r="I195" t="s">
        <v>638</v>
      </c>
      <c r="K195" t="s">
        <v>640</v>
      </c>
      <c r="M195" t="s">
        <v>641</v>
      </c>
      <c r="O195" t="s">
        <v>639</v>
      </c>
      <c r="Q195" t="str">
        <f>I195&amp;B195&amp;K195&amp;C195&amp;M195&amp;D195&amp;O195</f>
        <v>{"source": "actions", "target": "talkativeness", "value":0.11},</v>
      </c>
    </row>
    <row r="196" spans="1:17" ht="15" x14ac:dyDescent="0.35">
      <c r="A196" t="s">
        <v>2048</v>
      </c>
      <c r="B196" s="9" t="s">
        <v>1997</v>
      </c>
      <c r="C196" s="9" t="s">
        <v>2016</v>
      </c>
      <c r="D196" s="9">
        <v>0.17</v>
      </c>
      <c r="E196">
        <f>VLOOKUP(B196,'Taul1 (3)'!B2:C538,2,)</f>
        <v>10</v>
      </c>
      <c r="F196">
        <f>VLOOKUP(C196,'Taul1 (3)'!B2:C538,2,)</f>
        <v>495</v>
      </c>
      <c r="G196" t="str">
        <f>B196&amp;C196</f>
        <v>actionstenderness</v>
      </c>
      <c r="H196" s="11">
        <f>IF(G196=G197,1,2)</f>
        <v>2</v>
      </c>
      <c r="I196" t="s">
        <v>638</v>
      </c>
      <c r="K196" t="s">
        <v>640</v>
      </c>
      <c r="M196" t="s">
        <v>641</v>
      </c>
      <c r="O196" t="s">
        <v>639</v>
      </c>
      <c r="Q196" t="str">
        <f>I196&amp;B196&amp;K196&amp;C196&amp;M196&amp;D196&amp;O196</f>
        <v>{"source": "actions", "target": "tenderness", "value":0.17},</v>
      </c>
    </row>
    <row r="197" spans="1:17" ht="15" x14ac:dyDescent="0.35">
      <c r="A197" t="s">
        <v>2048</v>
      </c>
      <c r="B197" s="9" t="s">
        <v>1997</v>
      </c>
      <c r="C197" s="9" t="s">
        <v>2036</v>
      </c>
      <c r="D197" s="9">
        <v>0.17</v>
      </c>
      <c r="E197">
        <f>VLOOKUP(B197,'Taul1 (3)'!B2:C538,2,)</f>
        <v>10</v>
      </c>
      <c r="F197">
        <f>VLOOKUP(C197,'Taul1 (3)'!B2:C538,2,)</f>
        <v>500</v>
      </c>
      <c r="G197" t="str">
        <f>B197&amp;C197</f>
        <v>actionstoughness</v>
      </c>
      <c r="H197" s="11">
        <f>IF(G197=G198,1,2)</f>
        <v>2</v>
      </c>
      <c r="I197" t="s">
        <v>638</v>
      </c>
      <c r="K197" t="s">
        <v>640</v>
      </c>
      <c r="M197" t="s">
        <v>641</v>
      </c>
      <c r="O197" t="s">
        <v>639</v>
      </c>
      <c r="Q197" t="str">
        <f>I197&amp;B197&amp;K197&amp;C197&amp;M197&amp;D197&amp;O197</f>
        <v>{"source": "actions", "target": "toughness", "value":0.17},</v>
      </c>
    </row>
    <row r="198" spans="1:17" ht="15" x14ac:dyDescent="0.35">
      <c r="A198" t="s">
        <v>2048</v>
      </c>
      <c r="B198" s="9" t="s">
        <v>1997</v>
      </c>
      <c r="C198" s="9" t="s">
        <v>2040</v>
      </c>
      <c r="D198" s="9">
        <v>-0.1</v>
      </c>
      <c r="E198">
        <f>VLOOKUP(B198,'Taul1 (3)'!B2:C538,2,)</f>
        <v>10</v>
      </c>
      <c r="F198">
        <f>VLOOKUP(C198,'Taul1 (3)'!B2:C538,2,)</f>
        <v>503</v>
      </c>
      <c r="G198" t="str">
        <f>B198&amp;C198</f>
        <v>actionstranquility</v>
      </c>
      <c r="H198" s="11">
        <f>IF(G198=G199,1,2)</f>
        <v>2</v>
      </c>
      <c r="I198" t="s">
        <v>638</v>
      </c>
      <c r="K198" t="s">
        <v>640</v>
      </c>
      <c r="M198" t="s">
        <v>641</v>
      </c>
      <c r="O198" t="s">
        <v>639</v>
      </c>
      <c r="Q198" t="str">
        <f>I198&amp;B198&amp;K198&amp;C198&amp;M198&amp;D198&amp;O198</f>
        <v>{"source": "actions", "target": "tranquility", "value":-0.1},</v>
      </c>
    </row>
    <row r="199" spans="1:17" ht="15" x14ac:dyDescent="0.35">
      <c r="A199" t="s">
        <v>2048</v>
      </c>
      <c r="B199" s="9" t="s">
        <v>1997</v>
      </c>
      <c r="C199" s="9" t="s">
        <v>2012</v>
      </c>
      <c r="D199" s="9">
        <v>0.2</v>
      </c>
      <c r="E199">
        <f>VLOOKUP(B199,'Taul1 (3)'!B2:C538,2,)</f>
        <v>10</v>
      </c>
      <c r="F199">
        <f>VLOOKUP(C199,'Taul1 (3)'!B2:C538,2,)</f>
        <v>516</v>
      </c>
      <c r="G199" t="str">
        <f>B199&amp;C199</f>
        <v>actionsunderstanding</v>
      </c>
      <c r="H199" s="11">
        <f>IF(G199=G200,1,2)</f>
        <v>2</v>
      </c>
      <c r="I199" t="s">
        <v>638</v>
      </c>
      <c r="K199" t="s">
        <v>640</v>
      </c>
      <c r="M199" t="s">
        <v>641</v>
      </c>
      <c r="O199" t="s">
        <v>639</v>
      </c>
      <c r="Q199" t="str">
        <f>I199&amp;B199&amp;K199&amp;C199&amp;M199&amp;D199&amp;O199</f>
        <v>{"source": "actions", "target": "understanding", "value":0.2},</v>
      </c>
    </row>
    <row r="200" spans="1:17" ht="15" x14ac:dyDescent="0.35">
      <c r="A200" t="s">
        <v>2048</v>
      </c>
      <c r="B200" s="9" t="s">
        <v>1997</v>
      </c>
      <c r="C200" s="9" t="s">
        <v>1999</v>
      </c>
      <c r="D200" s="9">
        <v>0.35</v>
      </c>
      <c r="E200">
        <f>VLOOKUP(B200,'Taul1 (3)'!B2:C538,2,)</f>
        <v>10</v>
      </c>
      <c r="F200">
        <f>VLOOKUP(C200,'Taul1 (3)'!B2:C538,2,)</f>
        <v>523</v>
      </c>
      <c r="G200" t="str">
        <f>B200&amp;C200</f>
        <v>actionsvalues</v>
      </c>
      <c r="H200" s="11">
        <f>IF(G200=G201,1,2)</f>
        <v>2</v>
      </c>
      <c r="I200" t="s">
        <v>638</v>
      </c>
      <c r="K200" t="s">
        <v>640</v>
      </c>
      <c r="M200" t="s">
        <v>641</v>
      </c>
      <c r="O200" t="s">
        <v>639</v>
      </c>
      <c r="Q200" t="str">
        <f>I200&amp;B200&amp;K200&amp;C200&amp;M200&amp;D200&amp;O200</f>
        <v>{"source": "actions", "target": "values", "value":0.35},</v>
      </c>
    </row>
    <row r="201" spans="1:17" ht="15" x14ac:dyDescent="0.35">
      <c r="A201" t="s">
        <v>2048</v>
      </c>
      <c r="B201" s="9" t="s">
        <v>1997</v>
      </c>
      <c r="C201" s="9" t="s">
        <v>1991</v>
      </c>
      <c r="D201" s="9">
        <v>0.23</v>
      </c>
      <c r="E201">
        <f>VLOOKUP(B201,'Taul1 (3)'!B2:C538,2,)</f>
        <v>10</v>
      </c>
      <c r="F201">
        <f>VLOOKUP(C201,'Taul1 (3)'!B2:C538,2,)</f>
        <v>531</v>
      </c>
      <c r="G201" t="str">
        <f>B201&amp;C201</f>
        <v>actionswarmth</v>
      </c>
      <c r="H201" s="11">
        <f>IF(G201=G202,1,2)</f>
        <v>2</v>
      </c>
      <c r="I201" t="s">
        <v>638</v>
      </c>
      <c r="K201" t="s">
        <v>640</v>
      </c>
      <c r="M201" t="s">
        <v>641</v>
      </c>
      <c r="O201" t="s">
        <v>639</v>
      </c>
      <c r="Q201" t="str">
        <f>I201&amp;B201&amp;K201&amp;C201&amp;M201&amp;D201&amp;O201</f>
        <v>{"source": "actions", "target": "warmth", "value":0.23},</v>
      </c>
    </row>
    <row r="202" spans="1:17" ht="15" x14ac:dyDescent="0.35">
      <c r="A202" t="s">
        <v>1913</v>
      </c>
      <c r="B202" t="s">
        <v>1769</v>
      </c>
      <c r="C202" t="s">
        <v>1770</v>
      </c>
      <c r="D202">
        <v>0.39700000000000002</v>
      </c>
      <c r="E202">
        <f>VLOOKUP(B202,'Taul1 (3)'!B2:C538,2,)</f>
        <v>11</v>
      </c>
      <c r="F202">
        <f>VLOOKUP(C202,'Taul1 (3)'!B2:C538,2,)</f>
        <v>42</v>
      </c>
      <c r="G202" t="str">
        <f>B202&amp;C202</f>
        <v>Active sportsAttending sports</v>
      </c>
      <c r="H202" s="11">
        <f>IF(G202=G203,1,2)</f>
        <v>2</v>
      </c>
      <c r="I202" t="s">
        <v>638</v>
      </c>
      <c r="K202" t="s">
        <v>640</v>
      </c>
      <c r="M202" t="s">
        <v>641</v>
      </c>
      <c r="O202" t="s">
        <v>639</v>
      </c>
      <c r="Q202" t="str">
        <f>I202&amp;B202&amp;K202&amp;C202&amp;M202&amp;D202&amp;O202</f>
        <v>{"source": "Active sports", "target": "Attending sports", "value":0.397},</v>
      </c>
    </row>
    <row r="203" spans="1:17" ht="15" x14ac:dyDescent="0.35">
      <c r="A203" t="s">
        <v>1913</v>
      </c>
      <c r="B203" t="s">
        <v>1769</v>
      </c>
      <c r="C203" t="s">
        <v>1771</v>
      </c>
      <c r="D203">
        <v>0.38700000000000001</v>
      </c>
      <c r="E203">
        <f>VLOOKUP(B203,'Taul1 (3)'!B2:C538,2,)</f>
        <v>11</v>
      </c>
      <c r="F203">
        <f>VLOOKUP(C203,'Taul1 (3)'!B2:C538,2,)</f>
        <v>67</v>
      </c>
      <c r="G203" t="str">
        <f>B203&amp;C203</f>
        <v>Active sportsCinema</v>
      </c>
      <c r="H203" s="11">
        <f>IF(G203=G204,1,2)</f>
        <v>2</v>
      </c>
      <c r="I203" t="s">
        <v>638</v>
      </c>
      <c r="K203" t="s">
        <v>640</v>
      </c>
      <c r="M203" t="s">
        <v>641</v>
      </c>
      <c r="O203" t="s">
        <v>639</v>
      </c>
      <c r="Q203" t="str">
        <f>I203&amp;B203&amp;K203&amp;C203&amp;M203&amp;D203&amp;O203</f>
        <v>{"source": "Active sports", "target": "Cinema", "value":0.387},</v>
      </c>
    </row>
    <row r="204" spans="1:17" ht="15" x14ac:dyDescent="0.35">
      <c r="A204" t="s">
        <v>1913</v>
      </c>
      <c r="B204" t="s">
        <v>1769</v>
      </c>
      <c r="C204" t="s">
        <v>1773</v>
      </c>
      <c r="D204">
        <v>0.30399999999999999</v>
      </c>
      <c r="E204">
        <f>VLOOKUP(B204,'Taul1 (3)'!B2:C538,2,)</f>
        <v>11</v>
      </c>
      <c r="F204">
        <f>VLOOKUP(C204,'Taul1 (3)'!B2:C538,2,)</f>
        <v>97</v>
      </c>
      <c r="G204" t="str">
        <f>B204&amp;C204</f>
        <v>Active sportsCultural events</v>
      </c>
      <c r="H204" s="11">
        <f>IF(G204=G205,1,2)</f>
        <v>2</v>
      </c>
      <c r="I204" t="s">
        <v>638</v>
      </c>
      <c r="K204" t="s">
        <v>640</v>
      </c>
      <c r="M204" t="s">
        <v>641</v>
      </c>
      <c r="O204" t="s">
        <v>639</v>
      </c>
      <c r="Q204" t="str">
        <f>I204&amp;B204&amp;K204&amp;C204&amp;M204&amp;D204&amp;O204</f>
        <v>{"source": "Active sports", "target": "Cultural events", "value":0.304},</v>
      </c>
    </row>
    <row r="205" spans="1:17" ht="15" x14ac:dyDescent="0.35">
      <c r="A205" t="s">
        <v>2048</v>
      </c>
      <c r="B205" s="9" t="s">
        <v>1992</v>
      </c>
      <c r="C205" s="9" t="s">
        <v>1978</v>
      </c>
      <c r="D205" s="9">
        <v>-0.03</v>
      </c>
      <c r="E205">
        <f>VLOOKUP(B205,'Taul1 (3)'!B2:C538,2,)</f>
        <v>13</v>
      </c>
      <c r="F205">
        <f>VLOOKUP(C205,'Taul1 (3)'!B2:C538,2,)</f>
        <v>4</v>
      </c>
      <c r="G205" t="str">
        <f>B205&amp;C205</f>
        <v>activityAbsorption</v>
      </c>
      <c r="H205" s="11">
        <f>IF(G205=G206,1,2)</f>
        <v>2</v>
      </c>
      <c r="I205" t="s">
        <v>638</v>
      </c>
      <c r="K205" t="s">
        <v>640</v>
      </c>
      <c r="M205" t="s">
        <v>641</v>
      </c>
      <c r="O205" t="s">
        <v>639</v>
      </c>
      <c r="Q205" t="str">
        <f>I205&amp;B205&amp;K205&amp;C205&amp;M205&amp;D205&amp;O205</f>
        <v>{"source": "activity", "target": "Absorption", "value":-0.03},</v>
      </c>
    </row>
    <row r="206" spans="1:17" ht="15" x14ac:dyDescent="0.35">
      <c r="A206" t="s">
        <v>2048</v>
      </c>
      <c r="B206" s="9" t="s">
        <v>1992</v>
      </c>
      <c r="C206" s="9" t="s">
        <v>1976</v>
      </c>
      <c r="D206" s="9">
        <v>0.04</v>
      </c>
      <c r="E206">
        <f>VLOOKUP(B206,'Taul1 (3)'!B2:C538,2,)</f>
        <v>13</v>
      </c>
      <c r="F206">
        <f>VLOOKUP(C206,'Taul1 (3)'!B2:C538,2,)</f>
        <v>5</v>
      </c>
      <c r="G206" t="str">
        <f>B206&amp;C206</f>
        <v>activityAbsorption (PIAS)</v>
      </c>
      <c r="H206" s="11">
        <f>IF(G206=G207,1,2)</f>
        <v>2</v>
      </c>
      <c r="I206" t="s">
        <v>638</v>
      </c>
      <c r="K206" t="s">
        <v>640</v>
      </c>
      <c r="M206" t="s">
        <v>641</v>
      </c>
      <c r="O206" t="s">
        <v>639</v>
      </c>
      <c r="Q206" t="str">
        <f>I206&amp;B206&amp;K206&amp;C206&amp;M206&amp;D206&amp;O206</f>
        <v>{"source": "activity", "target": "Absorption (PIAS)", "value":0.04},</v>
      </c>
    </row>
    <row r="207" spans="1:17" ht="15" x14ac:dyDescent="0.35">
      <c r="A207" t="s">
        <v>2048</v>
      </c>
      <c r="B207" s="9" t="s">
        <v>1992</v>
      </c>
      <c r="C207" s="9" t="s">
        <v>1977</v>
      </c>
      <c r="D207" s="9">
        <v>0.06</v>
      </c>
      <c r="E207">
        <f>VLOOKUP(B207,'Taul1 (3)'!B2:C538,2,)</f>
        <v>13</v>
      </c>
      <c r="F207">
        <f>VLOOKUP(C207,'Taul1 (3)'!B2:C538,2,)</f>
        <v>6</v>
      </c>
      <c r="G207" t="str">
        <f>B207&amp;C207</f>
        <v>activityAbsorption (Sentience)</v>
      </c>
      <c r="H207" s="11">
        <f>IF(G207=G208,1,2)</f>
        <v>2</v>
      </c>
      <c r="I207" t="s">
        <v>638</v>
      </c>
      <c r="K207" t="s">
        <v>640</v>
      </c>
      <c r="M207" t="s">
        <v>641</v>
      </c>
      <c r="O207" t="s">
        <v>639</v>
      </c>
      <c r="Q207" t="str">
        <f>I207&amp;B207&amp;K207&amp;C207&amp;M207&amp;D207&amp;O207</f>
        <v>{"source": "activity", "target": "Absorption (Sentience)", "value":0.06},</v>
      </c>
    </row>
    <row r="208" spans="1:17" ht="15" x14ac:dyDescent="0.35">
      <c r="A208" t="s">
        <v>2048</v>
      </c>
      <c r="B208" s="9" t="s">
        <v>1992</v>
      </c>
      <c r="C208" s="9" t="s">
        <v>1997</v>
      </c>
      <c r="D208" s="9">
        <v>0.22</v>
      </c>
      <c r="E208">
        <f>VLOOKUP(B208,'Taul1 (3)'!B2:C538,2,)</f>
        <v>13</v>
      </c>
      <c r="F208">
        <f>VLOOKUP(C208,'Taul1 (3)'!B2:C538,2,)</f>
        <v>10</v>
      </c>
      <c r="G208" t="str">
        <f>B208&amp;C208</f>
        <v>activityactions</v>
      </c>
      <c r="H208" s="11">
        <f>IF(G208=G209,1,2)</f>
        <v>2</v>
      </c>
      <c r="I208" t="s">
        <v>638</v>
      </c>
      <c r="K208" t="s">
        <v>640</v>
      </c>
      <c r="M208" t="s">
        <v>641</v>
      </c>
      <c r="O208" t="s">
        <v>639</v>
      </c>
      <c r="Q208" t="str">
        <f>I208&amp;B208&amp;K208&amp;C208&amp;M208&amp;D208&amp;O208</f>
        <v>{"source": "activity", "target": "actions", "value":0.22},</v>
      </c>
    </row>
    <row r="209" spans="1:17" ht="15" x14ac:dyDescent="0.35">
      <c r="A209" t="s">
        <v>2048</v>
      </c>
      <c r="B209" s="9" t="s">
        <v>1992</v>
      </c>
      <c r="C209" s="9" t="s">
        <v>1995</v>
      </c>
      <c r="D209" s="9">
        <v>0.09</v>
      </c>
      <c r="E209">
        <f>VLOOKUP(B209,'Taul1 (3)'!B2:C538,2,)</f>
        <v>13</v>
      </c>
      <c r="F209">
        <f>VLOOKUP(C209,'Taul1 (3)'!B2:C538,2,)</f>
        <v>15</v>
      </c>
      <c r="G209" t="str">
        <f>B209&amp;C209</f>
        <v>activityaesthetics</v>
      </c>
      <c r="H209" s="11">
        <f>IF(G209=G210,1,2)</f>
        <v>2</v>
      </c>
      <c r="I209" t="s">
        <v>638</v>
      </c>
      <c r="K209" t="s">
        <v>640</v>
      </c>
      <c r="M209" t="s">
        <v>641</v>
      </c>
      <c r="O209" t="s">
        <v>639</v>
      </c>
      <c r="Q209" t="str">
        <f>I209&amp;B209&amp;K209&amp;C209&amp;M209&amp;D209&amp;O209</f>
        <v>{"source": "activity", "target": "aesthetics", "value":0.09},</v>
      </c>
    </row>
    <row r="210" spans="1:17" ht="15" x14ac:dyDescent="0.35">
      <c r="A210" t="s">
        <v>2048</v>
      </c>
      <c r="B210" s="9" t="s">
        <v>1992</v>
      </c>
      <c r="C210" s="9" t="s">
        <v>1988</v>
      </c>
      <c r="D210" s="9">
        <v>0.57999999999999996</v>
      </c>
      <c r="E210">
        <f>VLOOKUP(B210,'Taul1 (3)'!B2:C538,2,)</f>
        <v>13</v>
      </c>
      <c r="F210">
        <f>VLOOKUP(C210,'Taul1 (3)'!B2:C538,2,)</f>
        <v>40</v>
      </c>
      <c r="G210" t="str">
        <f>B210&amp;C210</f>
        <v>activityassertiveness</v>
      </c>
      <c r="H210" s="11">
        <f>IF(G210=G211,1,2)</f>
        <v>2</v>
      </c>
      <c r="I210" t="s">
        <v>638</v>
      </c>
      <c r="K210" t="s">
        <v>640</v>
      </c>
      <c r="M210" t="s">
        <v>641</v>
      </c>
      <c r="O210" t="s">
        <v>639</v>
      </c>
      <c r="Q210" t="str">
        <f>I210&amp;B210&amp;K210&amp;C210&amp;M210&amp;D210&amp;O210</f>
        <v>{"source": "activity", "target": "assertiveness", "value":0.58},</v>
      </c>
    </row>
    <row r="211" spans="1:17" ht="15" x14ac:dyDescent="0.35">
      <c r="A211" t="s">
        <v>2048</v>
      </c>
      <c r="B211" s="9" t="s">
        <v>1992</v>
      </c>
      <c r="C211" s="9" t="s">
        <v>2034</v>
      </c>
      <c r="D211" s="9">
        <v>-0.04</v>
      </c>
      <c r="E211">
        <f>VLOOKUP(B211,'Taul1 (3)'!B2:C538,2,)</f>
        <v>13</v>
      </c>
      <c r="F211">
        <f>VLOOKUP(C211,'Taul1 (3)'!B2:C538,2,)</f>
        <v>60</v>
      </c>
      <c r="G211" t="str">
        <f>B211&amp;C211</f>
        <v>activitycalmness</v>
      </c>
      <c r="H211" s="11">
        <f>IF(G211=G212,1,2)</f>
        <v>2</v>
      </c>
      <c r="I211" t="s">
        <v>638</v>
      </c>
      <c r="K211" t="s">
        <v>640</v>
      </c>
      <c r="M211" t="s">
        <v>641</v>
      </c>
      <c r="O211" t="s">
        <v>639</v>
      </c>
      <c r="Q211" t="str">
        <f>I211&amp;B211&amp;K211&amp;C211&amp;M211&amp;D211&amp;O211</f>
        <v>{"source": "activity", "target": "calmness", "value":-0.04},</v>
      </c>
    </row>
    <row r="212" spans="1:17" ht="15" x14ac:dyDescent="0.35">
      <c r="A212" t="s">
        <v>2048</v>
      </c>
      <c r="B212" s="9" t="s">
        <v>1992</v>
      </c>
      <c r="C212" s="9" t="s">
        <v>1987</v>
      </c>
      <c r="D212" s="9">
        <v>-0.1</v>
      </c>
      <c r="E212">
        <f>VLOOKUP(B212,'Taul1 (3)'!B2:C538,2,)</f>
        <v>13</v>
      </c>
      <c r="F212">
        <f>VLOOKUP(C212,'Taul1 (3)'!B2:C538,2,)</f>
        <v>64</v>
      </c>
      <c r="G212" t="str">
        <f>B212&amp;C212</f>
        <v>activitycautiousness</v>
      </c>
      <c r="H212" s="11">
        <f>IF(G212=G213,1,2)</f>
        <v>2</v>
      </c>
      <c r="I212" t="s">
        <v>638</v>
      </c>
      <c r="K212" t="s">
        <v>640</v>
      </c>
      <c r="M212" t="s">
        <v>641</v>
      </c>
      <c r="O212" t="s">
        <v>639</v>
      </c>
      <c r="Q212" t="str">
        <f>I212&amp;B212&amp;K212&amp;C212&amp;M212&amp;D212&amp;O212</f>
        <v>{"source": "activity", "target": "cautiousness", "value":-0.1},</v>
      </c>
    </row>
    <row r="213" spans="1:17" ht="15" x14ac:dyDescent="0.35">
      <c r="A213" t="s">
        <v>2048</v>
      </c>
      <c r="B213" s="9" t="s">
        <v>1992</v>
      </c>
      <c r="C213" s="9" t="s">
        <v>1983</v>
      </c>
      <c r="D213" s="9">
        <v>0.31</v>
      </c>
      <c r="E213">
        <f>VLOOKUP(B213,'Taul1 (3)'!B2:C538,2,)</f>
        <v>13</v>
      </c>
      <c r="F213">
        <f>VLOOKUP(C213,'Taul1 (3)'!B2:C538,2,)</f>
        <v>75</v>
      </c>
      <c r="G213" t="str">
        <f>B213&amp;C213</f>
        <v>activitycompetence</v>
      </c>
      <c r="H213" s="11">
        <f>IF(G213=G214,1,2)</f>
        <v>2</v>
      </c>
      <c r="I213" t="s">
        <v>638</v>
      </c>
      <c r="K213" t="s">
        <v>640</v>
      </c>
      <c r="M213" t="s">
        <v>641</v>
      </c>
      <c r="O213" t="s">
        <v>639</v>
      </c>
      <c r="Q213" t="str">
        <f>I213&amp;B213&amp;K213&amp;C213&amp;M213&amp;D213&amp;O213</f>
        <v>{"source": "activity", "target": "competence", "value":0.31},</v>
      </c>
    </row>
    <row r="214" spans="1:17" ht="15" x14ac:dyDescent="0.35">
      <c r="A214" t="s">
        <v>2048</v>
      </c>
      <c r="B214" s="9" t="s">
        <v>1992</v>
      </c>
      <c r="C214" s="9" t="s">
        <v>2025</v>
      </c>
      <c r="D214" s="9">
        <v>0.23</v>
      </c>
      <c r="E214">
        <f>VLOOKUP(B214,'Taul1 (3)'!B2:C538,2,)</f>
        <v>13</v>
      </c>
      <c r="F214">
        <f>VLOOKUP(C214,'Taul1 (3)'!B2:C538,2,)</f>
        <v>83</v>
      </c>
      <c r="G214" t="str">
        <f>B214&amp;C214</f>
        <v>activityconscientiousness</v>
      </c>
      <c r="H214" s="11">
        <f>IF(G214=G215,1,2)</f>
        <v>2</v>
      </c>
      <c r="I214" t="s">
        <v>638</v>
      </c>
      <c r="K214" t="s">
        <v>640</v>
      </c>
      <c r="M214" t="s">
        <v>641</v>
      </c>
      <c r="O214" t="s">
        <v>639</v>
      </c>
      <c r="Q214" t="str">
        <f>I214&amp;B214&amp;K214&amp;C214&amp;M214&amp;D214&amp;O214</f>
        <v>{"source": "activity", "target": "conscientiousness", "value":0.23},</v>
      </c>
    </row>
    <row r="215" spans="1:17" ht="15" x14ac:dyDescent="0.35">
      <c r="A215" t="s">
        <v>2048</v>
      </c>
      <c r="B215" s="9" t="s">
        <v>1992</v>
      </c>
      <c r="C215" s="9" t="s">
        <v>2039</v>
      </c>
      <c r="D215" s="9">
        <v>-0.02</v>
      </c>
      <c r="E215">
        <f>VLOOKUP(B215,'Taul1 (3)'!B2:C538,2,)</f>
        <v>13</v>
      </c>
      <c r="F215">
        <f>VLOOKUP(C215,'Taul1 (3)'!B2:C538,2,)</f>
        <v>90</v>
      </c>
      <c r="G215" t="str">
        <f>B215&amp;C215</f>
        <v>activitycool-headedness</v>
      </c>
      <c r="H215" s="11">
        <f>IF(G215=G216,1,2)</f>
        <v>2</v>
      </c>
      <c r="I215" t="s">
        <v>638</v>
      </c>
      <c r="K215" t="s">
        <v>640</v>
      </c>
      <c r="M215" t="s">
        <v>641</v>
      </c>
      <c r="O215" t="s">
        <v>639</v>
      </c>
      <c r="Q215" t="str">
        <f>I215&amp;B215&amp;K215&amp;C215&amp;M215&amp;D215&amp;O215</f>
        <v>{"source": "activity", "target": "cool-headedness", "value":-0.02},</v>
      </c>
    </row>
    <row r="216" spans="1:17" ht="15" x14ac:dyDescent="0.35">
      <c r="A216" t="s">
        <v>2048</v>
      </c>
      <c r="B216" s="9" t="s">
        <v>1992</v>
      </c>
      <c r="C216" s="9" t="s">
        <v>2018</v>
      </c>
      <c r="D216" s="9">
        <v>-0.16</v>
      </c>
      <c r="E216">
        <f>VLOOKUP(B216,'Taul1 (3)'!B2:C538,2,)</f>
        <v>13</v>
      </c>
      <c r="F216">
        <f>VLOOKUP(C216,'Taul1 (3)'!B2:C538,2,)</f>
        <v>91</v>
      </c>
      <c r="G216" t="str">
        <f>B216&amp;C216</f>
        <v>activitycooperation</v>
      </c>
      <c r="H216" s="11">
        <f>IF(G216=G217,1,2)</f>
        <v>2</v>
      </c>
      <c r="I216" t="s">
        <v>638</v>
      </c>
      <c r="K216" t="s">
        <v>640</v>
      </c>
      <c r="M216" t="s">
        <v>641</v>
      </c>
      <c r="O216" t="s">
        <v>639</v>
      </c>
      <c r="Q216" t="str">
        <f>I216&amp;B216&amp;K216&amp;C216&amp;M216&amp;D216&amp;O216</f>
        <v>{"source": "activity", "target": "cooperation", "value":-0.16},</v>
      </c>
    </row>
    <row r="217" spans="1:17" ht="15" x14ac:dyDescent="0.35">
      <c r="A217" t="s">
        <v>2048</v>
      </c>
      <c r="B217" s="9" t="s">
        <v>1992</v>
      </c>
      <c r="C217" s="9" t="s">
        <v>1979</v>
      </c>
      <c r="D217" s="9">
        <v>0.12</v>
      </c>
      <c r="E217">
        <f>VLOOKUP(B217,'Taul1 (3)'!B2:C538,2,)</f>
        <v>13</v>
      </c>
      <c r="F217">
        <f>VLOOKUP(C217,'Taul1 (3)'!B2:C538,2,)</f>
        <v>105</v>
      </c>
      <c r="G217" t="str">
        <f>B217&amp;C217</f>
        <v>activitydepth</v>
      </c>
      <c r="H217" s="11">
        <f>IF(G217=G218,1,2)</f>
        <v>2</v>
      </c>
      <c r="I217" t="s">
        <v>638</v>
      </c>
      <c r="K217" t="s">
        <v>640</v>
      </c>
      <c r="M217" t="s">
        <v>641</v>
      </c>
      <c r="O217" t="s">
        <v>639</v>
      </c>
      <c r="Q217" t="str">
        <f>I217&amp;B217&amp;K217&amp;C217&amp;M217&amp;D217&amp;O217</f>
        <v>{"source": "activity", "target": "depth", "value":0.12},</v>
      </c>
    </row>
    <row r="218" spans="1:17" ht="15" x14ac:dyDescent="0.35">
      <c r="A218" t="s">
        <v>2048</v>
      </c>
      <c r="B218" s="9" t="s">
        <v>1992</v>
      </c>
      <c r="C218" s="9" t="s">
        <v>2001</v>
      </c>
      <c r="D218" s="9">
        <v>0.05</v>
      </c>
      <c r="E218">
        <f>VLOOKUP(B218,'Taul1 (3)'!B2:C538,2,)</f>
        <v>13</v>
      </c>
      <c r="F218">
        <f>VLOOKUP(C218,'Taul1 (3)'!B2:C538,2,)</f>
        <v>116</v>
      </c>
      <c r="G218" t="str">
        <f>B218&amp;C218</f>
        <v>activitydutifulness</v>
      </c>
      <c r="H218" s="11">
        <f>IF(G218=G219,1,2)</f>
        <v>2</v>
      </c>
      <c r="I218" t="s">
        <v>638</v>
      </c>
      <c r="K218" t="s">
        <v>640</v>
      </c>
      <c r="M218" t="s">
        <v>641</v>
      </c>
      <c r="O218" t="s">
        <v>639</v>
      </c>
      <c r="Q218" t="str">
        <f>I218&amp;B218&amp;K218&amp;C218&amp;M218&amp;D218&amp;O218</f>
        <v>{"source": "activity", "target": "dutifulness", "value":0.05},</v>
      </c>
    </row>
    <row r="219" spans="1:17" ht="15" x14ac:dyDescent="0.35">
      <c r="A219" t="s">
        <v>2048</v>
      </c>
      <c r="B219" s="9" t="s">
        <v>1992</v>
      </c>
      <c r="C219" s="9" t="s">
        <v>2026</v>
      </c>
      <c r="D219" s="9">
        <v>0.43</v>
      </c>
      <c r="E219">
        <f>VLOOKUP(B219,'Taul1 (3)'!B2:C538,2,)</f>
        <v>13</v>
      </c>
      <c r="F219">
        <f>VLOOKUP(C219,'Taul1 (3)'!B2:C538,2,)</f>
        <v>121</v>
      </c>
      <c r="G219" t="str">
        <f>B219&amp;C219</f>
        <v>activityefficiency</v>
      </c>
      <c r="H219" s="11">
        <f>IF(G219=G220,1,2)</f>
        <v>2</v>
      </c>
      <c r="I219" t="s">
        <v>638</v>
      </c>
      <c r="K219" t="s">
        <v>640</v>
      </c>
      <c r="M219" t="s">
        <v>641</v>
      </c>
      <c r="O219" t="s">
        <v>639</v>
      </c>
      <c r="Q219" t="str">
        <f>I219&amp;B219&amp;K219&amp;C219&amp;M219&amp;D219&amp;O219</f>
        <v>{"source": "activity", "target": "efficiency", "value":0.43},</v>
      </c>
    </row>
    <row r="220" spans="1:17" ht="15" x14ac:dyDescent="0.35">
      <c r="A220" t="s">
        <v>2048</v>
      </c>
      <c r="B220" s="9" t="s">
        <v>1992</v>
      </c>
      <c r="C220" s="9" t="s">
        <v>2014</v>
      </c>
      <c r="D220" s="9">
        <v>0.17</v>
      </c>
      <c r="E220">
        <f>VLOOKUP(B220,'Taul1 (3)'!B2:C538,2,)</f>
        <v>13</v>
      </c>
      <c r="F220">
        <f>VLOOKUP(C220,'Taul1 (3)'!B2:C538,2,)</f>
        <v>128</v>
      </c>
      <c r="G220" t="str">
        <f>B220&amp;C220</f>
        <v>activityempathy</v>
      </c>
      <c r="H220" s="11">
        <f>IF(G220=G221,1,2)</f>
        <v>2</v>
      </c>
      <c r="I220" t="s">
        <v>638</v>
      </c>
      <c r="K220" t="s">
        <v>640</v>
      </c>
      <c r="M220" t="s">
        <v>641</v>
      </c>
      <c r="O220" t="s">
        <v>639</v>
      </c>
      <c r="Q220" t="str">
        <f>I220&amp;B220&amp;K220&amp;C220&amp;M220&amp;D220&amp;O220</f>
        <v>{"source": "activity", "target": "empathy", "value":0.17},</v>
      </c>
    </row>
    <row r="221" spans="1:17" ht="15" x14ac:dyDescent="0.35">
      <c r="A221" t="s">
        <v>2048</v>
      </c>
      <c r="B221" s="9" t="s">
        <v>1992</v>
      </c>
      <c r="C221" s="9" t="s">
        <v>1993</v>
      </c>
      <c r="D221" s="9">
        <v>0.18</v>
      </c>
      <c r="E221">
        <f>VLOOKUP(B221,'Taul1 (3)'!B2:C538,2,)</f>
        <v>13</v>
      </c>
      <c r="F221">
        <f>VLOOKUP(C221,'Taul1 (3)'!B2:C538,2,)</f>
        <v>148</v>
      </c>
      <c r="G221" t="str">
        <f>B221&amp;C221</f>
        <v>activityexcitement seeking</v>
      </c>
      <c r="H221" s="11">
        <f>IF(G221=G222,1,2)</f>
        <v>2</v>
      </c>
      <c r="I221" t="s">
        <v>638</v>
      </c>
      <c r="K221" t="s">
        <v>640</v>
      </c>
      <c r="M221" t="s">
        <v>641</v>
      </c>
      <c r="O221" t="s">
        <v>639</v>
      </c>
      <c r="Q221" t="str">
        <f>I221&amp;B221&amp;K221&amp;C221&amp;M221&amp;D221&amp;O221</f>
        <v>{"source": "activity", "target": "excitement seeking", "value":0.18},</v>
      </c>
    </row>
    <row r="222" spans="1:17" ht="15" x14ac:dyDescent="0.35">
      <c r="A222" t="s">
        <v>2048</v>
      </c>
      <c r="B222" s="9" t="s">
        <v>1992</v>
      </c>
      <c r="C222" s="9" t="s">
        <v>1994</v>
      </c>
      <c r="D222" s="9">
        <v>0.01</v>
      </c>
      <c r="E222">
        <f>VLOOKUP(B222,'Taul1 (3)'!B2:C538,2,)</f>
        <v>13</v>
      </c>
      <c r="F222">
        <f>VLOOKUP(C222,'Taul1 (3)'!B2:C538,2,)</f>
        <v>161</v>
      </c>
      <c r="G222" t="str">
        <f>B222&amp;C222</f>
        <v>activityfantasy</v>
      </c>
      <c r="H222" s="11">
        <f>IF(G222=G223,1,2)</f>
        <v>2</v>
      </c>
      <c r="I222" t="s">
        <v>638</v>
      </c>
      <c r="K222" t="s">
        <v>640</v>
      </c>
      <c r="M222" t="s">
        <v>641</v>
      </c>
      <c r="O222" t="s">
        <v>639</v>
      </c>
      <c r="Q222" t="str">
        <f>I222&amp;B222&amp;K222&amp;C222&amp;M222&amp;D222&amp;O222</f>
        <v>{"source": "activity", "target": "fantasy", "value":0.01},</v>
      </c>
    </row>
    <row r="223" spans="1:17" ht="15" x14ac:dyDescent="0.35">
      <c r="A223" t="s">
        <v>2048</v>
      </c>
      <c r="B223" s="9" t="s">
        <v>1992</v>
      </c>
      <c r="C223" s="9" t="s">
        <v>1972</v>
      </c>
      <c r="D223" s="9">
        <v>-0.02</v>
      </c>
      <c r="E223">
        <f>VLOOKUP(B223,'Taul1 (3)'!B2:C538,2,)</f>
        <v>13</v>
      </c>
      <c r="F223">
        <f>VLOOKUP(C223,'Taul1 (3)'!B2:C538,2,)</f>
        <v>162</v>
      </c>
      <c r="G223" t="str">
        <f>B223&amp;C223</f>
        <v>activityFantasy Proneness</v>
      </c>
      <c r="H223" s="11">
        <f>IF(G223=G224,1,2)</f>
        <v>2</v>
      </c>
      <c r="I223" t="s">
        <v>638</v>
      </c>
      <c r="K223" t="s">
        <v>640</v>
      </c>
      <c r="M223" t="s">
        <v>641</v>
      </c>
      <c r="O223" t="s">
        <v>639</v>
      </c>
      <c r="Q223" t="str">
        <f>I223&amp;B223&amp;K223&amp;C223&amp;M223&amp;D223&amp;O223</f>
        <v>{"source": "activity", "target": "Fantasy Proneness", "value":-0.02},</v>
      </c>
    </row>
    <row r="224" spans="1:17" ht="15" x14ac:dyDescent="0.35">
      <c r="A224" t="s">
        <v>2048</v>
      </c>
      <c r="B224" s="9" t="s">
        <v>1992</v>
      </c>
      <c r="C224" s="9" t="s">
        <v>1996</v>
      </c>
      <c r="D224" s="9">
        <v>0.26</v>
      </c>
      <c r="E224">
        <f>VLOOKUP(B224,'Taul1 (3)'!B2:C538,2,)</f>
        <v>13</v>
      </c>
      <c r="F224">
        <f>VLOOKUP(C224,'Taul1 (3)'!B2:C538,2,)</f>
        <v>168</v>
      </c>
      <c r="G224" t="str">
        <f>B224&amp;C224</f>
        <v>activityfeelings</v>
      </c>
      <c r="H224" s="11">
        <f>IF(G224=G225,1,2)</f>
        <v>2</v>
      </c>
      <c r="I224" t="s">
        <v>638</v>
      </c>
      <c r="K224" t="s">
        <v>640</v>
      </c>
      <c r="M224" t="s">
        <v>641</v>
      </c>
      <c r="O224" t="s">
        <v>639</v>
      </c>
      <c r="Q224" t="str">
        <f>I224&amp;B224&amp;K224&amp;C224&amp;M224&amp;D224&amp;O224</f>
        <v>{"source": "activity", "target": "feelings", "value":0.26},</v>
      </c>
    </row>
    <row r="225" spans="1:17" ht="15" x14ac:dyDescent="0.35">
      <c r="A225" t="s">
        <v>2048</v>
      </c>
      <c r="B225" s="9" t="s">
        <v>1992</v>
      </c>
      <c r="C225" s="9" t="s">
        <v>2004</v>
      </c>
      <c r="D225" s="9">
        <v>0.3</v>
      </c>
      <c r="E225">
        <f>VLOOKUP(B225,'Taul1 (3)'!B2:C538,2,)</f>
        <v>13</v>
      </c>
      <c r="F225">
        <f>VLOOKUP(C225,'Taul1 (3)'!B2:C538,2,)</f>
        <v>177</v>
      </c>
      <c r="G225" t="str">
        <f>B225&amp;C225</f>
        <v>activityfriendliness</v>
      </c>
      <c r="H225" s="11">
        <f>IF(G225=G226,1,2)</f>
        <v>2</v>
      </c>
      <c r="I225" t="s">
        <v>638</v>
      </c>
      <c r="K225" t="s">
        <v>640</v>
      </c>
      <c r="M225" t="s">
        <v>641</v>
      </c>
      <c r="O225" t="s">
        <v>639</v>
      </c>
      <c r="Q225" t="str">
        <f>I225&amp;B225&amp;K225&amp;C225&amp;M225&amp;D225&amp;O225</f>
        <v>{"source": "activity", "target": "friendliness", "value":0.3},</v>
      </c>
    </row>
    <row r="226" spans="1:17" ht="15" x14ac:dyDescent="0.35">
      <c r="A226" t="s">
        <v>2048</v>
      </c>
      <c r="B226" s="9" t="s">
        <v>1992</v>
      </c>
      <c r="C226" s="9" t="s">
        <v>1990</v>
      </c>
      <c r="D226" s="9">
        <v>0.41</v>
      </c>
      <c r="E226">
        <f>VLOOKUP(B226,'Taul1 (3)'!B2:C538,2,)</f>
        <v>13</v>
      </c>
      <c r="F226">
        <f>VLOOKUP(C226,'Taul1 (3)'!B2:C538,2,)</f>
        <v>195</v>
      </c>
      <c r="G226" t="str">
        <f>B226&amp;C226</f>
        <v>activitygregariousness</v>
      </c>
      <c r="H226" s="11">
        <f>IF(G226=G227,1,2)</f>
        <v>2</v>
      </c>
      <c r="I226" t="s">
        <v>638</v>
      </c>
      <c r="K226" t="s">
        <v>640</v>
      </c>
      <c r="M226" t="s">
        <v>641</v>
      </c>
      <c r="O226" t="s">
        <v>639</v>
      </c>
      <c r="Q226" t="str">
        <f>I226&amp;B226&amp;K226&amp;C226&amp;M226&amp;D226&amp;O226</f>
        <v>{"source": "activity", "target": "gregariousness", "value":0.41},</v>
      </c>
    </row>
    <row r="227" spans="1:17" ht="15" x14ac:dyDescent="0.35">
      <c r="A227" t="s">
        <v>2048</v>
      </c>
      <c r="B227" s="9" t="s">
        <v>1992</v>
      </c>
      <c r="C227" s="9" t="s">
        <v>2033</v>
      </c>
      <c r="D227" s="9">
        <v>0.22</v>
      </c>
      <c r="E227">
        <f>VLOOKUP(B227,'Taul1 (3)'!B2:C538,2,)</f>
        <v>13</v>
      </c>
      <c r="F227">
        <f>VLOOKUP(C227,'Taul1 (3)'!B2:C538,2,)</f>
        <v>197</v>
      </c>
      <c r="G227" t="str">
        <f>B227&amp;C227</f>
        <v>activityhappiness</v>
      </c>
      <c r="H227" s="11">
        <f>IF(G227=G228,1,2)</f>
        <v>2</v>
      </c>
      <c r="I227" t="s">
        <v>638</v>
      </c>
      <c r="K227" t="s">
        <v>640</v>
      </c>
      <c r="M227" t="s">
        <v>641</v>
      </c>
      <c r="O227" t="s">
        <v>639</v>
      </c>
      <c r="Q227" t="str">
        <f>I227&amp;B227&amp;K227&amp;C227&amp;M227&amp;D227&amp;O227</f>
        <v>{"source": "activity", "target": "happiness", "value":0.22},</v>
      </c>
    </row>
    <row r="228" spans="1:17" ht="15" x14ac:dyDescent="0.35">
      <c r="A228" t="s">
        <v>2048</v>
      </c>
      <c r="B228" s="9" t="s">
        <v>1992</v>
      </c>
      <c r="C228" s="9" t="s">
        <v>1998</v>
      </c>
      <c r="D228" s="9">
        <v>0.13</v>
      </c>
      <c r="E228">
        <f>VLOOKUP(B228,'Taul1 (3)'!B2:C538,2,)</f>
        <v>13</v>
      </c>
      <c r="F228">
        <f>VLOOKUP(C228,'Taul1 (3)'!B2:C538,2,)</f>
        <v>228</v>
      </c>
      <c r="G228" t="str">
        <f>B228&amp;C228</f>
        <v>activityideas</v>
      </c>
      <c r="H228" s="11">
        <f>IF(G228=G229,1,2)</f>
        <v>2</v>
      </c>
      <c r="I228" t="s">
        <v>638</v>
      </c>
      <c r="K228" t="s">
        <v>640</v>
      </c>
      <c r="M228" t="s">
        <v>641</v>
      </c>
      <c r="O228" t="s">
        <v>639</v>
      </c>
      <c r="Q228" t="str">
        <f>I228&amp;B228&amp;K228&amp;C228&amp;M228&amp;D228&amp;O228</f>
        <v>{"source": "activity", "target": "ideas", "value":0.13},</v>
      </c>
    </row>
    <row r="229" spans="1:17" ht="15" x14ac:dyDescent="0.35">
      <c r="A229" t="s">
        <v>2048</v>
      </c>
      <c r="B229" s="9" t="s">
        <v>1992</v>
      </c>
      <c r="C229" s="9" t="s">
        <v>1980</v>
      </c>
      <c r="D229" s="9">
        <v>0.02</v>
      </c>
      <c r="E229">
        <f>VLOOKUP(B229,'Taul1 (3)'!B2:C538,2,)</f>
        <v>13</v>
      </c>
      <c r="F229">
        <f>VLOOKUP(C229,'Taul1 (3)'!B2:C538,2,)</f>
        <v>229</v>
      </c>
      <c r="G229" t="str">
        <f>B229&amp;C229</f>
        <v>activityimagination</v>
      </c>
      <c r="H229" s="11">
        <f>IF(G229=G230,1,2)</f>
        <v>2</v>
      </c>
      <c r="I229" t="s">
        <v>638</v>
      </c>
      <c r="K229" t="s">
        <v>640</v>
      </c>
      <c r="M229" t="s">
        <v>641</v>
      </c>
      <c r="O229" t="s">
        <v>639</v>
      </c>
      <c r="Q229" t="str">
        <f>I229&amp;B229&amp;K229&amp;C229&amp;M229&amp;D229&amp;O229</f>
        <v>{"source": "activity", "target": "imagination", "value":0.02},</v>
      </c>
    </row>
    <row r="230" spans="1:17" ht="15" x14ac:dyDescent="0.35">
      <c r="A230" t="s">
        <v>2048</v>
      </c>
      <c r="B230" s="9" t="s">
        <v>1992</v>
      </c>
      <c r="C230" s="9" t="s">
        <v>2038</v>
      </c>
      <c r="D230" s="9">
        <v>-0.03</v>
      </c>
      <c r="E230">
        <f>VLOOKUP(B230,'Taul1 (3)'!B2:C538,2,)</f>
        <v>13</v>
      </c>
      <c r="F230">
        <f>VLOOKUP(C230,'Taul1 (3)'!B2:C538,2,)</f>
        <v>231</v>
      </c>
      <c r="G230" t="str">
        <f>B230&amp;C230</f>
        <v>activityimperturbability</v>
      </c>
      <c r="H230" s="11">
        <f>IF(G230=G231,1,2)</f>
        <v>2</v>
      </c>
      <c r="I230" t="s">
        <v>638</v>
      </c>
      <c r="K230" t="s">
        <v>640</v>
      </c>
      <c r="M230" t="s">
        <v>641</v>
      </c>
      <c r="O230" t="s">
        <v>639</v>
      </c>
      <c r="Q230" t="str">
        <f>I230&amp;B230&amp;K230&amp;C230&amp;M230&amp;D230&amp;O230</f>
        <v>{"source": "activity", "target": "imperturbability", "value":-0.03},</v>
      </c>
    </row>
    <row r="231" spans="1:17" ht="15" x14ac:dyDescent="0.35">
      <c r="A231" t="s">
        <v>2048</v>
      </c>
      <c r="B231" s="9" t="s">
        <v>1992</v>
      </c>
      <c r="C231" s="9" t="s">
        <v>2106</v>
      </c>
      <c r="D231" s="9">
        <v>-0.18</v>
      </c>
      <c r="E231">
        <f>VLOOKUP(B231,'Taul1 (3)'!B2:C538,2,)</f>
        <v>13</v>
      </c>
      <c r="F231">
        <f>VLOOKUP(C231,'Taul1 (3)'!B2:C538,2,)</f>
        <v>253</v>
      </c>
      <c r="G231" t="str">
        <f>B231&amp;C231</f>
        <v>activityimpulse control</v>
      </c>
      <c r="H231" s="11">
        <f>IF(G231=G232,1,2)</f>
        <v>2</v>
      </c>
      <c r="I231" t="s">
        <v>638</v>
      </c>
      <c r="K231" t="s">
        <v>640</v>
      </c>
      <c r="M231" t="s">
        <v>641</v>
      </c>
      <c r="O231" t="s">
        <v>639</v>
      </c>
      <c r="Q231" t="str">
        <f>I231&amp;B231&amp;K231&amp;C231&amp;M231&amp;D231&amp;O231</f>
        <v>{"source": "activity", "target": "impulse control", "value":-0.18},</v>
      </c>
    </row>
    <row r="232" spans="1:17" ht="15" x14ac:dyDescent="0.35">
      <c r="A232" t="s">
        <v>2048</v>
      </c>
      <c r="B232" s="9" t="s">
        <v>1992</v>
      </c>
      <c r="C232" s="9" t="s">
        <v>1985</v>
      </c>
      <c r="D232" s="9">
        <v>0.36</v>
      </c>
      <c r="E232">
        <f>VLOOKUP(B232,'Taul1 (3)'!B2:C538,2,)</f>
        <v>13</v>
      </c>
      <c r="F232">
        <f>VLOOKUP(C232,'Taul1 (3)'!B2:C538,2,)</f>
        <v>261</v>
      </c>
      <c r="G232" t="str">
        <f>B232&amp;C232</f>
        <v>activityingenuity</v>
      </c>
      <c r="H232" s="11">
        <f>IF(G232=G233,1,2)</f>
        <v>2</v>
      </c>
      <c r="I232" t="s">
        <v>638</v>
      </c>
      <c r="K232" t="s">
        <v>640</v>
      </c>
      <c r="M232" t="s">
        <v>641</v>
      </c>
      <c r="O232" t="s">
        <v>639</v>
      </c>
      <c r="Q232" t="str">
        <f>I232&amp;B232&amp;K232&amp;C232&amp;M232&amp;D232&amp;O232</f>
        <v>{"source": "activity", "target": "ingenuity", "value":0.36},</v>
      </c>
    </row>
    <row r="233" spans="1:17" ht="15" x14ac:dyDescent="0.35">
      <c r="A233" t="s">
        <v>2048</v>
      </c>
      <c r="B233" s="9" t="s">
        <v>1992</v>
      </c>
      <c r="C233" s="9" t="s">
        <v>1986</v>
      </c>
      <c r="D233" s="9">
        <v>0.18</v>
      </c>
      <c r="E233">
        <f>VLOOKUP(B233,'Taul1 (3)'!B2:C538,2,)</f>
        <v>13</v>
      </c>
      <c r="F233">
        <f>VLOOKUP(C233,'Taul1 (3)'!B2:C538,2,)</f>
        <v>266</v>
      </c>
      <c r="G233" t="str">
        <f>B233&amp;C233</f>
        <v>activityintellect</v>
      </c>
      <c r="H233" s="11">
        <f>IF(G233=G234,1,2)</f>
        <v>2</v>
      </c>
      <c r="I233" t="s">
        <v>638</v>
      </c>
      <c r="K233" t="s">
        <v>640</v>
      </c>
      <c r="M233" t="s">
        <v>641</v>
      </c>
      <c r="O233" t="s">
        <v>639</v>
      </c>
      <c r="Q233" t="str">
        <f>I233&amp;B233&amp;K233&amp;C233&amp;M233&amp;D233&amp;O233</f>
        <v>{"source": "activity", "target": "intellect", "value":0.18},</v>
      </c>
    </row>
    <row r="234" spans="1:17" ht="15" x14ac:dyDescent="0.35">
      <c r="A234" t="s">
        <v>2048</v>
      </c>
      <c r="B234" s="9" t="s">
        <v>1992</v>
      </c>
      <c r="C234" s="9" t="s">
        <v>1981</v>
      </c>
      <c r="D234" s="9">
        <v>0.25</v>
      </c>
      <c r="E234">
        <f>VLOOKUP(B234,'Taul1 (3)'!B2:C538,2,)</f>
        <v>13</v>
      </c>
      <c r="F234">
        <f>VLOOKUP(C234,'Taul1 (3)'!B2:C538,2,)</f>
        <v>268</v>
      </c>
      <c r="G234" t="str">
        <f>B234&amp;C234</f>
        <v>activityintellectual creativity</v>
      </c>
      <c r="H234" s="11">
        <f>IF(G234=G235,1,2)</f>
        <v>2</v>
      </c>
      <c r="I234" t="s">
        <v>638</v>
      </c>
      <c r="K234" t="s">
        <v>640</v>
      </c>
      <c r="M234" t="s">
        <v>641</v>
      </c>
      <c r="O234" t="s">
        <v>639</v>
      </c>
      <c r="Q234" t="str">
        <f>I234&amp;B234&amp;K234&amp;C234&amp;M234&amp;D234&amp;O234</f>
        <v>{"source": "activity", "target": "intellectual creativity", "value":0.25},</v>
      </c>
    </row>
    <row r="235" spans="1:17" ht="15" x14ac:dyDescent="0.35">
      <c r="A235" t="s">
        <v>2048</v>
      </c>
      <c r="B235" s="9" t="s">
        <v>1992</v>
      </c>
      <c r="C235" s="9" t="s">
        <v>1732</v>
      </c>
      <c r="D235" s="9">
        <v>0.03</v>
      </c>
      <c r="E235">
        <f>VLOOKUP(B235,'Taul1 (3)'!B2:C538,2,)</f>
        <v>13</v>
      </c>
      <c r="F235">
        <f>VLOOKUP(C235,'Taul1 (3)'!B2:C538,2,)</f>
        <v>270</v>
      </c>
      <c r="G235" t="str">
        <f>B235&amp;C235</f>
        <v>activityIntelligence</v>
      </c>
      <c r="H235" s="11">
        <f>IF(G235=G236,1,2)</f>
        <v>2</v>
      </c>
      <c r="I235" t="s">
        <v>638</v>
      </c>
      <c r="K235" t="s">
        <v>640</v>
      </c>
      <c r="M235" t="s">
        <v>641</v>
      </c>
      <c r="O235" t="s">
        <v>639</v>
      </c>
      <c r="Q235" t="str">
        <f>I235&amp;B235&amp;K235&amp;C235&amp;M235&amp;D235&amp;O235</f>
        <v>{"source": "activity", "target": "Intelligence", "value":0.03},</v>
      </c>
    </row>
    <row r="236" spans="1:17" ht="15" x14ac:dyDescent="0.35">
      <c r="A236" t="s">
        <v>2048</v>
      </c>
      <c r="B236" s="9" t="s">
        <v>1992</v>
      </c>
      <c r="C236" s="9" t="s">
        <v>1975</v>
      </c>
      <c r="D236" s="9">
        <v>-7.0000000000000007E-2</v>
      </c>
      <c r="E236">
        <f>VLOOKUP(B236,'Taul1 (3)'!B2:C538,2,)</f>
        <v>13</v>
      </c>
      <c r="F236">
        <f>VLOOKUP(C236,'Taul1 (3)'!B2:C538,2,)</f>
        <v>280</v>
      </c>
      <c r="G236" t="str">
        <f>B236&amp;C236</f>
        <v>activityintrospection</v>
      </c>
      <c r="H236" s="11">
        <f>IF(G236=G237,1,2)</f>
        <v>2</v>
      </c>
      <c r="I236" t="s">
        <v>638</v>
      </c>
      <c r="K236" t="s">
        <v>640</v>
      </c>
      <c r="M236" t="s">
        <v>641</v>
      </c>
      <c r="O236" t="s">
        <v>639</v>
      </c>
      <c r="Q236" t="str">
        <f>I236&amp;B236&amp;K236&amp;C236&amp;M236&amp;D236&amp;O236</f>
        <v>{"source": "activity", "target": "introspection", "value":-0.07},</v>
      </c>
    </row>
    <row r="237" spans="1:17" ht="15" x14ac:dyDescent="0.35">
      <c r="A237" t="s">
        <v>2048</v>
      </c>
      <c r="B237" s="9" t="s">
        <v>1992</v>
      </c>
      <c r="C237" s="9" t="s">
        <v>2006</v>
      </c>
      <c r="D237" s="9">
        <v>0.43</v>
      </c>
      <c r="E237">
        <f>VLOOKUP(B237,'Taul1 (3)'!B2:C538,2,)</f>
        <v>13</v>
      </c>
      <c r="F237">
        <f>VLOOKUP(C237,'Taul1 (3)'!B2:C538,2,)</f>
        <v>297</v>
      </c>
      <c r="G237" t="str">
        <f>B237&amp;C237</f>
        <v>activityleadership</v>
      </c>
      <c r="H237" s="11">
        <f>IF(G237=G238,1,2)</f>
        <v>2</v>
      </c>
      <c r="I237" t="s">
        <v>638</v>
      </c>
      <c r="K237" t="s">
        <v>640</v>
      </c>
      <c r="M237" t="s">
        <v>641</v>
      </c>
      <c r="O237" t="s">
        <v>639</v>
      </c>
      <c r="Q237" t="str">
        <f>I237&amp;B237&amp;K237&amp;C237&amp;M237&amp;D237&amp;O237</f>
        <v>{"source": "activity", "target": "leadership", "value":0.43},</v>
      </c>
    </row>
    <row r="238" spans="1:17" ht="15" x14ac:dyDescent="0.35">
      <c r="A238" t="s">
        <v>2048</v>
      </c>
      <c r="B238" s="9" t="s">
        <v>1992</v>
      </c>
      <c r="C238" s="9" t="s">
        <v>1973</v>
      </c>
      <c r="D238" s="9">
        <v>-0.04</v>
      </c>
      <c r="E238">
        <f>VLOOKUP(B238,'Taul1 (3)'!B2:C538,2,)</f>
        <v>13</v>
      </c>
      <c r="F238">
        <f>VLOOKUP(C238,'Taul1 (3)'!B2:C538,2,)</f>
        <v>309</v>
      </c>
      <c r="G238" t="str">
        <f>B238&amp;C238</f>
        <v>activityMagical Ideation</v>
      </c>
      <c r="H238" s="11">
        <f>IF(G238=G239,1,2)</f>
        <v>2</v>
      </c>
      <c r="I238" t="s">
        <v>638</v>
      </c>
      <c r="K238" t="s">
        <v>640</v>
      </c>
      <c r="M238" t="s">
        <v>641</v>
      </c>
      <c r="O238" t="s">
        <v>639</v>
      </c>
      <c r="Q238" t="str">
        <f>I238&amp;B238&amp;K238&amp;C238&amp;M238&amp;D238&amp;O238</f>
        <v>{"source": "activity", "target": "Magical Ideation", "value":-0.04},</v>
      </c>
    </row>
    <row r="239" spans="1:17" ht="15" x14ac:dyDescent="0.35">
      <c r="A239" t="s">
        <v>2048</v>
      </c>
      <c r="B239" s="9" t="s">
        <v>1992</v>
      </c>
      <c r="C239" s="9" t="s">
        <v>2035</v>
      </c>
      <c r="D239" s="9">
        <v>0.19</v>
      </c>
      <c r="E239">
        <f>VLOOKUP(B239,'Taul1 (3)'!B2:C538,2,)</f>
        <v>13</v>
      </c>
      <c r="F239">
        <f>VLOOKUP(C239,'Taul1 (3)'!B2:C538,2,)</f>
        <v>317</v>
      </c>
      <c r="G239" t="str">
        <f>B239&amp;C239</f>
        <v>activitymoderation</v>
      </c>
      <c r="H239" s="11">
        <f>IF(G239=G240,1,2)</f>
        <v>2</v>
      </c>
      <c r="I239" t="s">
        <v>638</v>
      </c>
      <c r="K239" t="s">
        <v>640</v>
      </c>
      <c r="M239" t="s">
        <v>641</v>
      </c>
      <c r="O239" t="s">
        <v>639</v>
      </c>
      <c r="Q239" t="str">
        <f>I239&amp;B239&amp;K239&amp;C239&amp;M239&amp;D239&amp;O239</f>
        <v>{"source": "activity", "target": "moderation", "value":0.19},</v>
      </c>
    </row>
    <row r="240" spans="1:17" ht="15" x14ac:dyDescent="0.35">
      <c r="A240" t="s">
        <v>2048</v>
      </c>
      <c r="B240" s="9" t="s">
        <v>1992</v>
      </c>
      <c r="C240" s="9" t="s">
        <v>2047</v>
      </c>
      <c r="D240" s="9">
        <v>-0.02</v>
      </c>
      <c r="E240">
        <f>VLOOKUP(B240,'Taul1 (3)'!B2:C538,2,)</f>
        <v>13</v>
      </c>
      <c r="F240">
        <f>VLOOKUP(C240,'Taul1 (3)'!B2:C538,2,)</f>
        <v>319</v>
      </c>
      <c r="G240" t="str">
        <f>B240&amp;C240</f>
        <v>activitymorality</v>
      </c>
      <c r="H240" s="11">
        <f>IF(G240=G241,1,2)</f>
        <v>2</v>
      </c>
      <c r="I240" t="s">
        <v>638</v>
      </c>
      <c r="K240" t="s">
        <v>640</v>
      </c>
      <c r="M240" t="s">
        <v>641</v>
      </c>
      <c r="O240" t="s">
        <v>639</v>
      </c>
      <c r="Q240" t="str">
        <f>I240&amp;B240&amp;K240&amp;C240&amp;M240&amp;D240&amp;O240</f>
        <v>{"source": "activity", "target": "morality", "value":-0.02},</v>
      </c>
    </row>
    <row r="241" spans="1:17" ht="15" x14ac:dyDescent="0.35">
      <c r="A241" t="s">
        <v>2048</v>
      </c>
      <c r="B241" s="9" t="s">
        <v>1992</v>
      </c>
      <c r="C241" s="9" t="s">
        <v>1971</v>
      </c>
      <c r="D241" s="9">
        <v>0.23</v>
      </c>
      <c r="E241">
        <f>VLOOKUP(B241,'Taul1 (3)'!B2:C538,2,)</f>
        <v>13</v>
      </c>
      <c r="F241">
        <f>VLOOKUP(C241,'Taul1 (3)'!B2:C538,2,)</f>
        <v>330</v>
      </c>
      <c r="G241" t="str">
        <f>B241&amp;C241</f>
        <v>activityNeed for Cognition</v>
      </c>
      <c r="H241" s="11">
        <f>IF(G241=G242,1,2)</f>
        <v>2</v>
      </c>
      <c r="I241" t="s">
        <v>638</v>
      </c>
      <c r="K241" t="s">
        <v>640</v>
      </c>
      <c r="M241" t="s">
        <v>641</v>
      </c>
      <c r="O241" t="s">
        <v>639</v>
      </c>
      <c r="Q241" t="str">
        <f>I241&amp;B241&amp;K241&amp;C241&amp;M241&amp;D241&amp;O241</f>
        <v>{"source": "activity", "target": "Need for Cognition", "value":0.23},</v>
      </c>
    </row>
    <row r="242" spans="1:17" ht="15" x14ac:dyDescent="0.35">
      <c r="A242" t="s">
        <v>2048</v>
      </c>
      <c r="B242" s="9" t="s">
        <v>1992</v>
      </c>
      <c r="C242" s="9" t="s">
        <v>2017</v>
      </c>
      <c r="D242" s="9">
        <v>-0.11</v>
      </c>
      <c r="E242">
        <f>VLOOKUP(B242,'Taul1 (3)'!B2:C538,2,)</f>
        <v>13</v>
      </c>
      <c r="F242">
        <f>VLOOKUP(C242,'Taul1 (3)'!B2:C538,2,)</f>
        <v>335</v>
      </c>
      <c r="G242" t="str">
        <f>B242&amp;C242</f>
        <v>activitynurturance</v>
      </c>
      <c r="H242" s="11">
        <f>IF(G242=G243,1,2)</f>
        <v>2</v>
      </c>
      <c r="I242" t="s">
        <v>638</v>
      </c>
      <c r="K242" t="s">
        <v>640</v>
      </c>
      <c r="M242" t="s">
        <v>641</v>
      </c>
      <c r="O242" t="s">
        <v>639</v>
      </c>
      <c r="Q242" t="str">
        <f>I242&amp;B242&amp;K242&amp;C242&amp;M242&amp;D242&amp;O242</f>
        <v>{"source": "activity", "target": "nurturance", "value":-0.11},</v>
      </c>
    </row>
    <row r="243" spans="1:17" ht="15" x14ac:dyDescent="0.35">
      <c r="A243" t="s">
        <v>2048</v>
      </c>
      <c r="B243" s="9" t="s">
        <v>1992</v>
      </c>
      <c r="C243" s="9" t="s">
        <v>2031</v>
      </c>
      <c r="D243" s="9">
        <v>0.13</v>
      </c>
      <c r="E243">
        <f>VLOOKUP(B243,'Taul1 (3)'!B2:C538,2,)</f>
        <v>13</v>
      </c>
      <c r="F243">
        <f>VLOOKUP(C243,'Taul1 (3)'!B2:C538,2,)</f>
        <v>343</v>
      </c>
      <c r="G243" t="str">
        <f>B243&amp;C243</f>
        <v>activityorderliness</v>
      </c>
      <c r="H243" s="11">
        <f>IF(G243=G244,1,2)</f>
        <v>2</v>
      </c>
      <c r="I243" t="s">
        <v>638</v>
      </c>
      <c r="K243" t="s">
        <v>640</v>
      </c>
      <c r="M243" t="s">
        <v>641</v>
      </c>
      <c r="O243" t="s">
        <v>639</v>
      </c>
      <c r="Q243" t="str">
        <f>I243&amp;B243&amp;K243&amp;C243&amp;M243&amp;D243&amp;O243</f>
        <v>{"source": "activity", "target": "orderliness", "value":0.13},</v>
      </c>
    </row>
    <row r="244" spans="1:17" ht="15" x14ac:dyDescent="0.35">
      <c r="A244" t="s">
        <v>2048</v>
      </c>
      <c r="B244" s="9" t="s">
        <v>1992</v>
      </c>
      <c r="C244" s="9" t="s">
        <v>2028</v>
      </c>
      <c r="D244" s="9">
        <v>0.28999999999999998</v>
      </c>
      <c r="E244">
        <f>VLOOKUP(B244,'Taul1 (3)'!B2:C538,2,)</f>
        <v>13</v>
      </c>
      <c r="F244">
        <f>VLOOKUP(C244,'Taul1 (3)'!B2:C538,2,)</f>
        <v>344</v>
      </c>
      <c r="G244" t="str">
        <f>B244&amp;C244</f>
        <v>activityorganization</v>
      </c>
      <c r="H244" s="11">
        <f>IF(G244=G245,1,2)</f>
        <v>2</v>
      </c>
      <c r="I244" t="s">
        <v>638</v>
      </c>
      <c r="K244" t="s">
        <v>640</v>
      </c>
      <c r="M244" t="s">
        <v>641</v>
      </c>
      <c r="O244" t="s">
        <v>639</v>
      </c>
      <c r="Q244" t="str">
        <f>I244&amp;B244&amp;K244&amp;C244&amp;M244&amp;D244&amp;O244</f>
        <v>{"source": "activity", "target": "organization", "value":0.29},</v>
      </c>
    </row>
    <row r="245" spans="1:17" ht="15" x14ac:dyDescent="0.35">
      <c r="A245" t="s">
        <v>2048</v>
      </c>
      <c r="B245" s="9" t="s">
        <v>1992</v>
      </c>
      <c r="C245" s="9" t="s">
        <v>1974</v>
      </c>
      <c r="D245" s="9">
        <v>0.04</v>
      </c>
      <c r="E245">
        <f>VLOOKUP(B245,'Taul1 (3)'!B2:C538,2,)</f>
        <v>13</v>
      </c>
      <c r="F245">
        <f>VLOOKUP(C245,'Taul1 (3)'!B2:C538,2,)</f>
        <v>348</v>
      </c>
      <c r="G245" t="str">
        <f>B245&amp;C245</f>
        <v>activityParanormal Beliefs</v>
      </c>
      <c r="H245" s="11">
        <f>IF(G245=G246,1,2)</f>
        <v>2</v>
      </c>
      <c r="I245" t="s">
        <v>638</v>
      </c>
      <c r="K245" t="s">
        <v>640</v>
      </c>
      <c r="M245" t="s">
        <v>641</v>
      </c>
      <c r="O245" t="s">
        <v>639</v>
      </c>
      <c r="Q245" t="str">
        <f>I245&amp;B245&amp;K245&amp;C245&amp;M245&amp;D245&amp;O245</f>
        <v>{"source": "activity", "target": "Paranormal Beliefs", "value":0.04},</v>
      </c>
    </row>
    <row r="246" spans="1:17" ht="15" x14ac:dyDescent="0.35">
      <c r="A246" t="s">
        <v>2048</v>
      </c>
      <c r="B246" s="9" t="s">
        <v>1992</v>
      </c>
      <c r="C246" s="9" t="s">
        <v>2030</v>
      </c>
      <c r="D246" s="9">
        <v>0.21</v>
      </c>
      <c r="E246">
        <f>VLOOKUP(B246,'Taul1 (3)'!B2:C538,2,)</f>
        <v>13</v>
      </c>
      <c r="F246">
        <f>VLOOKUP(C246,'Taul1 (3)'!B2:C538,2,)</f>
        <v>355</v>
      </c>
      <c r="G246" t="str">
        <f>B246&amp;C246</f>
        <v>activityperfectionism</v>
      </c>
      <c r="H246" s="11">
        <f>IF(G246=G247,1,2)</f>
        <v>2</v>
      </c>
      <c r="I246" t="s">
        <v>638</v>
      </c>
      <c r="K246" t="s">
        <v>640</v>
      </c>
      <c r="M246" t="s">
        <v>641</v>
      </c>
      <c r="O246" t="s">
        <v>639</v>
      </c>
      <c r="Q246" t="str">
        <f>I246&amp;B246&amp;K246&amp;C246&amp;M246&amp;D246&amp;O246</f>
        <v>{"source": "activity", "target": "perfectionism", "value":0.21},</v>
      </c>
    </row>
    <row r="247" spans="1:17" ht="15" x14ac:dyDescent="0.35">
      <c r="A247" t="s">
        <v>2048</v>
      </c>
      <c r="B247" s="9" t="s">
        <v>1992</v>
      </c>
      <c r="C247" s="9" t="s">
        <v>2013</v>
      </c>
      <c r="D247" s="9">
        <v>0</v>
      </c>
      <c r="E247">
        <f>VLOOKUP(B247,'Taul1 (3)'!B2:C538,2,)</f>
        <v>13</v>
      </c>
      <c r="F247">
        <f>VLOOKUP(C247,'Taul1 (3)'!B2:C538,2,)</f>
        <v>363</v>
      </c>
      <c r="G247" t="str">
        <f>B247&amp;C247</f>
        <v>activitypleasantness</v>
      </c>
      <c r="H247" s="11">
        <f>IF(G247=G248,1,2)</f>
        <v>2</v>
      </c>
      <c r="I247" t="s">
        <v>638</v>
      </c>
      <c r="K247" t="s">
        <v>640</v>
      </c>
      <c r="M247" t="s">
        <v>641</v>
      </c>
      <c r="O247" t="s">
        <v>639</v>
      </c>
      <c r="Q247" t="str">
        <f>I247&amp;B247&amp;K247&amp;C247&amp;M247&amp;D247&amp;O247</f>
        <v>{"source": "activity", "target": "pleasantness", "value":0},</v>
      </c>
    </row>
    <row r="248" spans="1:17" ht="15" x14ac:dyDescent="0.35">
      <c r="A248" t="s">
        <v>2048</v>
      </c>
      <c r="B248" s="9" t="s">
        <v>1992</v>
      </c>
      <c r="C248" s="9" t="s">
        <v>2005</v>
      </c>
      <c r="D248" s="9">
        <v>0.33</v>
      </c>
      <c r="E248">
        <f>VLOOKUP(B248,'Taul1 (3)'!B2:C538,2,)</f>
        <v>13</v>
      </c>
      <c r="F248">
        <f>VLOOKUP(C248,'Taul1 (3)'!B2:C538,2,)</f>
        <v>365</v>
      </c>
      <c r="G248" t="str">
        <f>B248&amp;C248</f>
        <v>activitypoise</v>
      </c>
      <c r="H248" s="11">
        <f>IF(G248=G249,1,2)</f>
        <v>2</v>
      </c>
      <c r="I248" t="s">
        <v>638</v>
      </c>
      <c r="K248" t="s">
        <v>640</v>
      </c>
      <c r="M248" t="s">
        <v>641</v>
      </c>
      <c r="O248" t="s">
        <v>639</v>
      </c>
      <c r="Q248" t="str">
        <f>I248&amp;B248&amp;K248&amp;C248&amp;M248&amp;D248&amp;O248</f>
        <v>{"source": "activity", "target": "poise", "value":0.33},</v>
      </c>
    </row>
    <row r="249" spans="1:17" ht="15" x14ac:dyDescent="0.35">
      <c r="A249" t="s">
        <v>2048</v>
      </c>
      <c r="B249" s="9" t="s">
        <v>1992</v>
      </c>
      <c r="C249" s="9" t="s">
        <v>2371</v>
      </c>
      <c r="D249" s="9">
        <v>0.34</v>
      </c>
      <c r="E249">
        <f>VLOOKUP(B249,'Taul1 (3)'!B2:C538,2,)</f>
        <v>13</v>
      </c>
      <c r="F249">
        <f>VLOOKUP(C249,'Taul1 (3)'!B2:C538,2,)</f>
        <v>371</v>
      </c>
      <c r="G249" t="str">
        <f>B249&amp;C249</f>
        <v>activitypositive emotions</v>
      </c>
      <c r="H249" s="11">
        <f>IF(G249=G250,1,2)</f>
        <v>2</v>
      </c>
      <c r="I249" t="s">
        <v>638</v>
      </c>
      <c r="K249" t="s">
        <v>640</v>
      </c>
      <c r="M249" t="s">
        <v>641</v>
      </c>
      <c r="O249" t="s">
        <v>639</v>
      </c>
      <c r="Q249" t="str">
        <f>I249&amp;B249&amp;K249&amp;C249&amp;M249&amp;D249&amp;O249</f>
        <v>{"source": "activity", "target": "positive emotions", "value":0.34},</v>
      </c>
    </row>
    <row r="250" spans="1:17" ht="15" x14ac:dyDescent="0.35">
      <c r="A250" t="s">
        <v>2048</v>
      </c>
      <c r="B250" s="9" t="s">
        <v>1992</v>
      </c>
      <c r="C250" s="9" t="s">
        <v>2007</v>
      </c>
      <c r="D250" s="9">
        <v>0.34</v>
      </c>
      <c r="E250">
        <f>VLOOKUP(B250,'Taul1 (3)'!B2:C538,2,)</f>
        <v>13</v>
      </c>
      <c r="F250">
        <f>VLOOKUP(C250,'Taul1 (3)'!B2:C538,2,)</f>
        <v>385</v>
      </c>
      <c r="G250" t="str">
        <f>B250&amp;C250</f>
        <v>activityprovocativeness</v>
      </c>
      <c r="H250" s="11">
        <f>IF(G250=G251,1,2)</f>
        <v>2</v>
      </c>
      <c r="I250" t="s">
        <v>638</v>
      </c>
      <c r="K250" t="s">
        <v>640</v>
      </c>
      <c r="M250" t="s">
        <v>641</v>
      </c>
      <c r="O250" t="s">
        <v>639</v>
      </c>
      <c r="Q250" t="str">
        <f>I250&amp;B250&amp;K250&amp;C250&amp;M250&amp;D250&amp;O250</f>
        <v>{"source": "activity", "target": "provocativeness", "value":0.34},</v>
      </c>
    </row>
    <row r="251" spans="1:17" ht="15" x14ac:dyDescent="0.35">
      <c r="A251" t="s">
        <v>2048</v>
      </c>
      <c r="B251" s="9" t="s">
        <v>1992</v>
      </c>
      <c r="C251" s="9" t="s">
        <v>2027</v>
      </c>
      <c r="D251" s="9">
        <v>0.3</v>
      </c>
      <c r="E251">
        <f>VLOOKUP(B251,'Taul1 (3)'!B2:C538,2,)</f>
        <v>13</v>
      </c>
      <c r="F251">
        <f>VLOOKUP(C251,'Taul1 (3)'!B2:C538,2,)</f>
        <v>393</v>
      </c>
      <c r="G251" t="str">
        <f>B251&amp;C251</f>
        <v>activitypurposefulness</v>
      </c>
      <c r="H251" s="11">
        <f>IF(G251=G252,1,2)</f>
        <v>2</v>
      </c>
      <c r="I251" t="s">
        <v>638</v>
      </c>
      <c r="K251" t="s">
        <v>640</v>
      </c>
      <c r="M251" t="s">
        <v>641</v>
      </c>
      <c r="O251" t="s">
        <v>639</v>
      </c>
      <c r="Q251" t="str">
        <f>I251&amp;B251&amp;K251&amp;C251&amp;M251&amp;D251&amp;O251</f>
        <v>{"source": "activity", "target": "purposefulness", "value":0.3},</v>
      </c>
    </row>
    <row r="252" spans="1:17" ht="15" x14ac:dyDescent="0.35">
      <c r="A252" t="s">
        <v>2048</v>
      </c>
      <c r="B252" s="9" t="s">
        <v>1992</v>
      </c>
      <c r="C252" s="9" t="s">
        <v>1982</v>
      </c>
      <c r="D252" s="9">
        <v>0.25</v>
      </c>
      <c r="E252">
        <f>VLOOKUP(B252,'Taul1 (3)'!B2:C538,2,)</f>
        <v>13</v>
      </c>
      <c r="F252">
        <f>VLOOKUP(C252,'Taul1 (3)'!B2:C538,2,)</f>
        <v>396</v>
      </c>
      <c r="G252" t="str">
        <f>B252&amp;C252</f>
        <v>activityquickness</v>
      </c>
      <c r="H252" s="11">
        <f>IF(G252=G253,1,2)</f>
        <v>2</v>
      </c>
      <c r="I252" t="s">
        <v>638</v>
      </c>
      <c r="K252" t="s">
        <v>640</v>
      </c>
      <c r="M252" t="s">
        <v>641</v>
      </c>
      <c r="O252" t="s">
        <v>639</v>
      </c>
      <c r="Q252" t="str">
        <f>I252&amp;B252&amp;K252&amp;C252&amp;M252&amp;D252&amp;O252</f>
        <v>{"source": "activity", "target": "quickness", "value":0.25},</v>
      </c>
    </row>
    <row r="253" spans="1:17" ht="15" x14ac:dyDescent="0.35">
      <c r="A253" t="s">
        <v>2048</v>
      </c>
      <c r="B253" s="9" t="s">
        <v>1992</v>
      </c>
      <c r="C253" s="9" t="s">
        <v>2029</v>
      </c>
      <c r="D253" s="9">
        <v>0.2</v>
      </c>
      <c r="E253">
        <f>VLOOKUP(B253,'Taul1 (3)'!B2:C538,2,)</f>
        <v>13</v>
      </c>
      <c r="F253">
        <f>VLOOKUP(C253,'Taul1 (3)'!B2:C538,2,)</f>
        <v>397</v>
      </c>
      <c r="G253" t="str">
        <f>B253&amp;C253</f>
        <v>activityrationality</v>
      </c>
      <c r="H253" s="11">
        <f>IF(G253=G254,1,2)</f>
        <v>2</v>
      </c>
      <c r="I253" t="s">
        <v>638</v>
      </c>
      <c r="K253" t="s">
        <v>640</v>
      </c>
      <c r="M253" t="s">
        <v>641</v>
      </c>
      <c r="O253" t="s">
        <v>639</v>
      </c>
      <c r="Q253" t="str">
        <f>I253&amp;B253&amp;K253&amp;C253&amp;M253&amp;D253&amp;O253</f>
        <v>{"source": "activity", "target": "rationality", "value":0.2},</v>
      </c>
    </row>
    <row r="254" spans="1:17" ht="15" x14ac:dyDescent="0.35">
      <c r="A254" t="s">
        <v>2048</v>
      </c>
      <c r="B254" s="9" t="s">
        <v>1992</v>
      </c>
      <c r="C254" s="9" t="s">
        <v>1984</v>
      </c>
      <c r="D254" s="9">
        <v>0.04</v>
      </c>
      <c r="E254">
        <f>VLOOKUP(B254,'Taul1 (3)'!B2:C538,2,)</f>
        <v>13</v>
      </c>
      <c r="F254">
        <f>VLOOKUP(C254,'Taul1 (3)'!B2:C538,2,)</f>
        <v>405</v>
      </c>
      <c r="G254" t="str">
        <f>B254&amp;C254</f>
        <v>activityreflection</v>
      </c>
      <c r="H254" s="11">
        <f>IF(G254=G255,1,2)</f>
        <v>2</v>
      </c>
      <c r="I254" t="s">
        <v>638</v>
      </c>
      <c r="K254" t="s">
        <v>640</v>
      </c>
      <c r="M254" t="s">
        <v>641</v>
      </c>
      <c r="O254" t="s">
        <v>639</v>
      </c>
      <c r="Q254" t="str">
        <f>I254&amp;B254&amp;K254&amp;C254&amp;M254&amp;D254&amp;O254</f>
        <v>{"source": "activity", "target": "reflection", "value":0.04},</v>
      </c>
    </row>
    <row r="255" spans="1:17" ht="15" x14ac:dyDescent="0.35">
      <c r="A255" t="s">
        <v>2048</v>
      </c>
      <c r="B255" s="9" t="s">
        <v>1992</v>
      </c>
      <c r="C255" s="9" t="s">
        <v>2008</v>
      </c>
      <c r="D255" s="9">
        <v>0.26</v>
      </c>
      <c r="E255">
        <f>VLOOKUP(B255,'Taul1 (3)'!B2:C538,2,)</f>
        <v>13</v>
      </c>
      <c r="F255">
        <f>VLOOKUP(C255,'Taul1 (3)'!B2:C538,2,)</f>
        <v>441</v>
      </c>
      <c r="G255" t="str">
        <f>B255&amp;C255</f>
        <v>activityself-disclosure</v>
      </c>
      <c r="H255" s="11">
        <f>IF(G255=G256,1,2)</f>
        <v>2</v>
      </c>
      <c r="I255" t="s">
        <v>638</v>
      </c>
      <c r="K255" t="s">
        <v>640</v>
      </c>
      <c r="M255" t="s">
        <v>641</v>
      </c>
      <c r="O255" t="s">
        <v>639</v>
      </c>
      <c r="Q255" t="str">
        <f>I255&amp;B255&amp;K255&amp;C255&amp;M255&amp;D255&amp;O255</f>
        <v>{"source": "activity", "target": "self-disclosure", "value":0.26},</v>
      </c>
    </row>
    <row r="256" spans="1:17" ht="15" x14ac:dyDescent="0.35">
      <c r="A256" t="s">
        <v>2048</v>
      </c>
      <c r="B256" s="9" t="s">
        <v>1992</v>
      </c>
      <c r="C256" s="9" t="s">
        <v>2010</v>
      </c>
      <c r="D256" s="9">
        <v>0.18</v>
      </c>
      <c r="E256">
        <f>VLOOKUP(B256,'Taul1 (3)'!B2:C538,2,)</f>
        <v>13</v>
      </c>
      <c r="F256">
        <f>VLOOKUP(C256,'Taul1 (3)'!B2:C538,2,)</f>
        <v>458</v>
      </c>
      <c r="G256" t="str">
        <f>B256&amp;C256</f>
        <v>activitysociability</v>
      </c>
      <c r="H256" s="11">
        <f>IF(G256=G257,1,2)</f>
        <v>2</v>
      </c>
      <c r="I256" t="s">
        <v>638</v>
      </c>
      <c r="K256" t="s">
        <v>640</v>
      </c>
      <c r="M256" t="s">
        <v>641</v>
      </c>
      <c r="O256" t="s">
        <v>639</v>
      </c>
      <c r="Q256" t="str">
        <f>I256&amp;B256&amp;K256&amp;C256&amp;M256&amp;D256&amp;O256</f>
        <v>{"source": "activity", "target": "sociability", "value":0.18},</v>
      </c>
    </row>
    <row r="257" spans="1:17" ht="15" x14ac:dyDescent="0.35">
      <c r="A257" t="s">
        <v>2048</v>
      </c>
      <c r="B257" s="9" t="s">
        <v>1992</v>
      </c>
      <c r="C257" s="9" t="s">
        <v>2032</v>
      </c>
      <c r="D257" s="9">
        <v>0.04</v>
      </c>
      <c r="E257">
        <f>VLOOKUP(B257,'Taul1 (3)'!B2:C538,2,)</f>
        <v>13</v>
      </c>
      <c r="F257">
        <f>VLOOKUP(C257,'Taul1 (3)'!B2:C538,2,)</f>
        <v>476</v>
      </c>
      <c r="G257" t="str">
        <f>B257&amp;C257</f>
        <v>activitystability</v>
      </c>
      <c r="H257" s="11">
        <f>IF(G257=G258,1,2)</f>
        <v>2</v>
      </c>
      <c r="I257" t="s">
        <v>638</v>
      </c>
      <c r="K257" t="s">
        <v>640</v>
      </c>
      <c r="M257" t="s">
        <v>641</v>
      </c>
      <c r="O257" t="s">
        <v>639</v>
      </c>
      <c r="Q257" t="str">
        <f>I257&amp;B257&amp;K257&amp;C257&amp;M257&amp;D257&amp;O257</f>
        <v>{"source": "activity", "target": "stability", "value":0.04},</v>
      </c>
    </row>
    <row r="258" spans="1:17" ht="15" x14ac:dyDescent="0.35">
      <c r="A258" t="s">
        <v>2048</v>
      </c>
      <c r="B258" s="9" t="s">
        <v>1992</v>
      </c>
      <c r="C258" s="9" t="s">
        <v>2015</v>
      </c>
      <c r="D258" s="9">
        <v>0.09</v>
      </c>
      <c r="E258">
        <f>VLOOKUP(B258,'Taul1 (3)'!B2:C538,2,)</f>
        <v>13</v>
      </c>
      <c r="F258">
        <f>VLOOKUP(C258,'Taul1 (3)'!B2:C538,2,)</f>
        <v>488</v>
      </c>
      <c r="G258" t="str">
        <f>B258&amp;C258</f>
        <v>activitysympathy</v>
      </c>
      <c r="H258" s="11">
        <f>IF(G258=G259,1,2)</f>
        <v>2</v>
      </c>
      <c r="I258" t="s">
        <v>638</v>
      </c>
      <c r="K258" t="s">
        <v>640</v>
      </c>
      <c r="M258" t="s">
        <v>641</v>
      </c>
      <c r="O258" t="s">
        <v>639</v>
      </c>
      <c r="Q258" t="str">
        <f>I258&amp;B258&amp;K258&amp;C258&amp;M258&amp;D258&amp;O258</f>
        <v>{"source": "activity", "target": "sympathy", "value":0.09},</v>
      </c>
    </row>
    <row r="259" spans="1:17" ht="15" x14ac:dyDescent="0.35">
      <c r="A259" t="s">
        <v>2048</v>
      </c>
      <c r="B259" s="9" t="s">
        <v>1992</v>
      </c>
      <c r="C259" s="9" t="s">
        <v>2009</v>
      </c>
      <c r="D259" s="9">
        <v>0.28999999999999998</v>
      </c>
      <c r="E259">
        <f>VLOOKUP(B259,'Taul1 (3)'!B2:C538,2,)</f>
        <v>13</v>
      </c>
      <c r="F259">
        <f>VLOOKUP(C259,'Taul1 (3)'!B2:C538,2,)</f>
        <v>491</v>
      </c>
      <c r="G259" t="str">
        <f>B259&amp;C259</f>
        <v>activitytalkativeness</v>
      </c>
      <c r="H259" s="11">
        <f>IF(G259=G260,1,2)</f>
        <v>2</v>
      </c>
      <c r="I259" t="s">
        <v>638</v>
      </c>
      <c r="K259" t="s">
        <v>640</v>
      </c>
      <c r="M259" t="s">
        <v>641</v>
      </c>
      <c r="O259" t="s">
        <v>639</v>
      </c>
      <c r="Q259" t="str">
        <f>I259&amp;B259&amp;K259&amp;C259&amp;M259&amp;D259&amp;O259</f>
        <v>{"source": "activity", "target": "talkativeness", "value":0.29},</v>
      </c>
    </row>
    <row r="260" spans="1:17" ht="15" x14ac:dyDescent="0.35">
      <c r="A260" t="s">
        <v>2048</v>
      </c>
      <c r="B260" s="9" t="s">
        <v>1992</v>
      </c>
      <c r="C260" s="9" t="s">
        <v>2016</v>
      </c>
      <c r="D260" s="9">
        <v>0.11</v>
      </c>
      <c r="E260">
        <f>VLOOKUP(B260,'Taul1 (3)'!B2:C538,2,)</f>
        <v>13</v>
      </c>
      <c r="F260">
        <f>VLOOKUP(C260,'Taul1 (3)'!B2:C538,2,)</f>
        <v>495</v>
      </c>
      <c r="G260" t="str">
        <f>B260&amp;C260</f>
        <v>activitytenderness</v>
      </c>
      <c r="H260" s="11">
        <f>IF(G260=G261,1,2)</f>
        <v>2</v>
      </c>
      <c r="I260" t="s">
        <v>638</v>
      </c>
      <c r="K260" t="s">
        <v>640</v>
      </c>
      <c r="M260" t="s">
        <v>641</v>
      </c>
      <c r="O260" t="s">
        <v>639</v>
      </c>
      <c r="Q260" t="str">
        <f>I260&amp;B260&amp;K260&amp;C260&amp;M260&amp;D260&amp;O260</f>
        <v>{"source": "activity", "target": "tenderness", "value":0.11},</v>
      </c>
    </row>
    <row r="261" spans="1:17" ht="15" x14ac:dyDescent="0.35">
      <c r="A261" t="s">
        <v>2048</v>
      </c>
      <c r="B261" s="9" t="s">
        <v>1992</v>
      </c>
      <c r="C261" s="9" t="s">
        <v>2036</v>
      </c>
      <c r="D261" s="9">
        <v>0.15</v>
      </c>
      <c r="E261">
        <f>VLOOKUP(B261,'Taul1 (3)'!B2:C538,2,)</f>
        <v>13</v>
      </c>
      <c r="F261">
        <f>VLOOKUP(C261,'Taul1 (3)'!B2:C538,2,)</f>
        <v>500</v>
      </c>
      <c r="G261" t="str">
        <f>B261&amp;C261</f>
        <v>activitytoughness</v>
      </c>
      <c r="H261" s="11">
        <f>IF(G261=G262,1,2)</f>
        <v>2</v>
      </c>
      <c r="I261" t="s">
        <v>638</v>
      </c>
      <c r="K261" t="s">
        <v>640</v>
      </c>
      <c r="M261" t="s">
        <v>641</v>
      </c>
      <c r="O261" t="s">
        <v>639</v>
      </c>
      <c r="Q261" t="str">
        <f>I261&amp;B261&amp;K261&amp;C261&amp;M261&amp;D261&amp;O261</f>
        <v>{"source": "activity", "target": "toughness", "value":0.15},</v>
      </c>
    </row>
    <row r="262" spans="1:17" ht="15" x14ac:dyDescent="0.35">
      <c r="A262" t="s">
        <v>2048</v>
      </c>
      <c r="B262" s="9" t="s">
        <v>1992</v>
      </c>
      <c r="C262" s="9" t="s">
        <v>2040</v>
      </c>
      <c r="D262" s="9">
        <v>-0.05</v>
      </c>
      <c r="E262">
        <f>VLOOKUP(B262,'Taul1 (3)'!B2:C538,2,)</f>
        <v>13</v>
      </c>
      <c r="F262">
        <f>VLOOKUP(C262,'Taul1 (3)'!B2:C538,2,)</f>
        <v>503</v>
      </c>
      <c r="G262" t="str">
        <f>B262&amp;C262</f>
        <v>activitytranquility</v>
      </c>
      <c r="H262" s="11">
        <f>IF(G262=G263,1,2)</f>
        <v>2</v>
      </c>
      <c r="I262" t="s">
        <v>638</v>
      </c>
      <c r="K262" t="s">
        <v>640</v>
      </c>
      <c r="M262" t="s">
        <v>641</v>
      </c>
      <c r="O262" t="s">
        <v>639</v>
      </c>
      <c r="Q262" t="str">
        <f>I262&amp;B262&amp;K262&amp;C262&amp;M262&amp;D262&amp;O262</f>
        <v>{"source": "activity", "target": "tranquility", "value":-0.05},</v>
      </c>
    </row>
    <row r="263" spans="1:17" ht="15" x14ac:dyDescent="0.35">
      <c r="A263" t="s">
        <v>2048</v>
      </c>
      <c r="B263" s="9" t="s">
        <v>1992</v>
      </c>
      <c r="C263" s="9" t="s">
        <v>2012</v>
      </c>
      <c r="D263" s="9">
        <v>0.09</v>
      </c>
      <c r="E263">
        <f>VLOOKUP(B263,'Taul1 (3)'!B2:C538,2,)</f>
        <v>13</v>
      </c>
      <c r="F263">
        <f>VLOOKUP(C263,'Taul1 (3)'!B2:C538,2,)</f>
        <v>516</v>
      </c>
      <c r="G263" t="str">
        <f>B263&amp;C263</f>
        <v>activityunderstanding</v>
      </c>
      <c r="H263" s="11">
        <f>IF(G263=G264,1,2)</f>
        <v>2</v>
      </c>
      <c r="I263" t="s">
        <v>638</v>
      </c>
      <c r="K263" t="s">
        <v>640</v>
      </c>
      <c r="M263" t="s">
        <v>641</v>
      </c>
      <c r="O263" t="s">
        <v>639</v>
      </c>
      <c r="Q263" t="str">
        <f>I263&amp;B263&amp;K263&amp;C263&amp;M263&amp;D263&amp;O263</f>
        <v>{"source": "activity", "target": "understanding", "value":0.09},</v>
      </c>
    </row>
    <row r="264" spans="1:17" ht="15" x14ac:dyDescent="0.35">
      <c r="A264" t="s">
        <v>2048</v>
      </c>
      <c r="B264" s="9" t="s">
        <v>1992</v>
      </c>
      <c r="C264" s="9" t="s">
        <v>1999</v>
      </c>
      <c r="D264" s="9">
        <v>0.04</v>
      </c>
      <c r="E264">
        <f>VLOOKUP(B264,'Taul1 (3)'!B2:C538,2,)</f>
        <v>13</v>
      </c>
      <c r="F264">
        <f>VLOOKUP(C264,'Taul1 (3)'!B2:C538,2,)</f>
        <v>523</v>
      </c>
      <c r="G264" t="str">
        <f>B264&amp;C264</f>
        <v>activityvalues</v>
      </c>
      <c r="H264" s="11">
        <f>IF(G264=G265,1,2)</f>
        <v>2</v>
      </c>
      <c r="I264" t="s">
        <v>638</v>
      </c>
      <c r="K264" t="s">
        <v>640</v>
      </c>
      <c r="M264" t="s">
        <v>641</v>
      </c>
      <c r="O264" t="s">
        <v>639</v>
      </c>
      <c r="Q264" t="str">
        <f>I264&amp;B264&amp;K264&amp;C264&amp;M264&amp;D264&amp;O264</f>
        <v>{"source": "activity", "target": "values", "value":0.04},</v>
      </c>
    </row>
    <row r="265" spans="1:17" ht="15" x14ac:dyDescent="0.35">
      <c r="A265" t="s">
        <v>2048</v>
      </c>
      <c r="B265" s="9" t="s">
        <v>1992</v>
      </c>
      <c r="C265" s="9" t="s">
        <v>1991</v>
      </c>
      <c r="D265" s="9">
        <v>0.16</v>
      </c>
      <c r="E265">
        <f>VLOOKUP(B265,'Taul1 (3)'!B2:C538,2,)</f>
        <v>13</v>
      </c>
      <c r="F265">
        <f>VLOOKUP(C265,'Taul1 (3)'!B2:C538,2,)</f>
        <v>531</v>
      </c>
      <c r="G265" t="str">
        <f>B265&amp;C265</f>
        <v>activitywarmth</v>
      </c>
      <c r="H265" s="11">
        <f>IF(G265=G266,1,2)</f>
        <v>2</v>
      </c>
      <c r="I265" t="s">
        <v>638</v>
      </c>
      <c r="K265" t="s">
        <v>640</v>
      </c>
      <c r="M265" t="s">
        <v>641</v>
      </c>
      <c r="O265" t="s">
        <v>639</v>
      </c>
      <c r="Q265" t="str">
        <f>I265&amp;B265&amp;K265&amp;C265&amp;M265&amp;D265&amp;O265</f>
        <v>{"source": "activity", "target": "warmth", "value":0.16},</v>
      </c>
    </row>
    <row r="266" spans="1:17" ht="15" x14ac:dyDescent="0.35">
      <c r="A266" t="s">
        <v>1918</v>
      </c>
      <c r="B266" t="s">
        <v>1756</v>
      </c>
      <c r="C266" t="s">
        <v>1757</v>
      </c>
      <c r="D266" s="2">
        <v>0.72</v>
      </c>
      <c r="E266">
        <f>VLOOKUP(B266,'Taul1 (3)'!B2:C538,2,)</f>
        <v>14</v>
      </c>
      <c r="F266">
        <f>VLOOKUP(C266,'Taul1 (3)'!B2:C538,2,)</f>
        <v>106</v>
      </c>
      <c r="G266" t="str">
        <f>B266&amp;C266</f>
        <v>AdaptationDetermination of struggle</v>
      </c>
      <c r="H266" s="11">
        <f>IF(G266=G267,1,2)</f>
        <v>2</v>
      </c>
      <c r="I266" t="s">
        <v>638</v>
      </c>
      <c r="K266" t="s">
        <v>640</v>
      </c>
      <c r="M266" t="s">
        <v>641</v>
      </c>
      <c r="O266" t="s">
        <v>639</v>
      </c>
      <c r="Q266" t="str">
        <f>I266&amp;B266&amp;K266&amp;C266&amp;M266&amp;D266&amp;O266</f>
        <v>{"source": "Adaptation", "target": "Determination of struggle", "value":0.72},</v>
      </c>
    </row>
    <row r="267" spans="1:17" ht="15" x14ac:dyDescent="0.35">
      <c r="A267" t="s">
        <v>1918</v>
      </c>
      <c r="B267" t="s">
        <v>1756</v>
      </c>
      <c r="C267" t="s">
        <v>1758</v>
      </c>
      <c r="D267" s="2">
        <v>0.69</v>
      </c>
      <c r="E267">
        <f>VLOOKUP(B267,'Taul1 (3)'!B2:C538,2,)</f>
        <v>14</v>
      </c>
      <c r="F267">
        <f>VLOOKUP(C267,'Taul1 (3)'!B2:C538,2,)</f>
        <v>128</v>
      </c>
      <c r="G267" t="str">
        <f>B267&amp;C267</f>
        <v>AdaptationEmpathy</v>
      </c>
      <c r="H267" s="11">
        <f>IF(G267=G268,1,2)</f>
        <v>2</v>
      </c>
      <c r="I267" t="s">
        <v>638</v>
      </c>
      <c r="K267" t="s">
        <v>640</v>
      </c>
      <c r="M267" t="s">
        <v>641</v>
      </c>
      <c r="O267" t="s">
        <v>639</v>
      </c>
      <c r="Q267" t="str">
        <f>I267&amp;B267&amp;K267&amp;C267&amp;M267&amp;D267&amp;O267</f>
        <v>{"source": "Adaptation", "target": "Empathy", "value":0.69},</v>
      </c>
    </row>
    <row r="268" spans="1:17" ht="15" x14ac:dyDescent="0.35">
      <c r="A268" t="s">
        <v>1918</v>
      </c>
      <c r="B268" t="s">
        <v>1756</v>
      </c>
      <c r="C268" t="s">
        <v>2400</v>
      </c>
      <c r="D268" s="2">
        <v>0.88</v>
      </c>
      <c r="E268">
        <f>VLOOKUP(B268,'Taul1 (3)'!B2:C538,2,)</f>
        <v>14</v>
      </c>
      <c r="F268">
        <f>VLOOKUP(C268,'Taul1 (3)'!B2:C538,2,)</f>
        <v>413</v>
      </c>
      <c r="G268" t="str">
        <f>B268&amp;C268</f>
        <v>Adaptationresilience</v>
      </c>
      <c r="H268" s="11">
        <f>IF(G268=G269,1,2)</f>
        <v>2</v>
      </c>
      <c r="I268" t="s">
        <v>638</v>
      </c>
      <c r="K268" t="s">
        <v>640</v>
      </c>
      <c r="M268" t="s">
        <v>641</v>
      </c>
      <c r="O268" t="s">
        <v>639</v>
      </c>
      <c r="Q268" t="str">
        <f>I268&amp;B268&amp;K268&amp;C268&amp;M268&amp;D268&amp;O268</f>
        <v>{"source": "Adaptation", "target": "resilience", "value":0.88},</v>
      </c>
    </row>
    <row r="269" spans="1:17" ht="15" x14ac:dyDescent="0.35">
      <c r="A269" t="s">
        <v>2048</v>
      </c>
      <c r="B269" s="9" t="s">
        <v>1995</v>
      </c>
      <c r="C269" s="9" t="s">
        <v>1978</v>
      </c>
      <c r="D269" s="9">
        <v>7.0000000000000007E-2</v>
      </c>
      <c r="E269">
        <f>VLOOKUP(B269,'Taul1 (3)'!B2:C538,2,)</f>
        <v>15</v>
      </c>
      <c r="F269">
        <f>VLOOKUP(C269,'Taul1 (3)'!B2:C538,2,)</f>
        <v>4</v>
      </c>
      <c r="G269" t="str">
        <f>B269&amp;C269</f>
        <v>aestheticsAbsorption</v>
      </c>
      <c r="H269" s="11">
        <f>IF(G269=G270,1,2)</f>
        <v>2</v>
      </c>
      <c r="I269" t="s">
        <v>638</v>
      </c>
      <c r="K269" t="s">
        <v>640</v>
      </c>
      <c r="M269" t="s">
        <v>641</v>
      </c>
      <c r="O269" t="s">
        <v>639</v>
      </c>
      <c r="Q269" t="str">
        <f>I269&amp;B269&amp;K269&amp;C269&amp;M269&amp;D269&amp;O269</f>
        <v>{"source": "aesthetics", "target": "Absorption", "value":0.07},</v>
      </c>
    </row>
    <row r="270" spans="1:17" ht="15" x14ac:dyDescent="0.35">
      <c r="A270" t="s">
        <v>2048</v>
      </c>
      <c r="B270" s="9" t="s">
        <v>1995</v>
      </c>
      <c r="C270" s="9" t="s">
        <v>1976</v>
      </c>
      <c r="D270" s="9">
        <v>0.62</v>
      </c>
      <c r="E270">
        <f>VLOOKUP(B270,'Taul1 (3)'!B2:C538,2,)</f>
        <v>15</v>
      </c>
      <c r="F270">
        <f>VLOOKUP(C270,'Taul1 (3)'!B2:C538,2,)</f>
        <v>5</v>
      </c>
      <c r="G270" t="str">
        <f>B270&amp;C270</f>
        <v>aestheticsAbsorption (PIAS)</v>
      </c>
      <c r="H270" s="11">
        <f>IF(G270=G271,1,2)</f>
        <v>2</v>
      </c>
      <c r="I270" t="s">
        <v>638</v>
      </c>
      <c r="K270" t="s">
        <v>640</v>
      </c>
      <c r="M270" t="s">
        <v>641</v>
      </c>
      <c r="O270" t="s">
        <v>639</v>
      </c>
      <c r="Q270" t="str">
        <f>I270&amp;B270&amp;K270&amp;C270&amp;M270&amp;D270&amp;O270</f>
        <v>{"source": "aesthetics", "target": "Absorption (PIAS)", "value":0.62},</v>
      </c>
    </row>
    <row r="271" spans="1:17" ht="15" x14ac:dyDescent="0.35">
      <c r="A271" t="s">
        <v>2048</v>
      </c>
      <c r="B271" s="9" t="s">
        <v>1995</v>
      </c>
      <c r="C271" s="9" t="s">
        <v>1977</v>
      </c>
      <c r="D271" s="9">
        <v>0.48</v>
      </c>
      <c r="E271">
        <f>VLOOKUP(B271,'Taul1 (3)'!B2:C538,2,)</f>
        <v>15</v>
      </c>
      <c r="F271">
        <f>VLOOKUP(C271,'Taul1 (3)'!B2:C538,2,)</f>
        <v>6</v>
      </c>
      <c r="G271" t="str">
        <f>B271&amp;C271</f>
        <v>aestheticsAbsorption (Sentience)</v>
      </c>
      <c r="H271" s="11">
        <f>IF(G271=G272,1,2)</f>
        <v>2</v>
      </c>
      <c r="I271" t="s">
        <v>638</v>
      </c>
      <c r="K271" t="s">
        <v>640</v>
      </c>
      <c r="M271" t="s">
        <v>641</v>
      </c>
      <c r="O271" t="s">
        <v>639</v>
      </c>
      <c r="Q271" t="str">
        <f>I271&amp;B271&amp;K271&amp;C271&amp;M271&amp;D271&amp;O271</f>
        <v>{"source": "aesthetics", "target": "Absorption (Sentience)", "value":0.48},</v>
      </c>
    </row>
    <row r="272" spans="1:17" ht="15" x14ac:dyDescent="0.35">
      <c r="A272" t="s">
        <v>2104</v>
      </c>
      <c r="B272" s="9" t="s">
        <v>1995</v>
      </c>
      <c r="C272" t="s">
        <v>919</v>
      </c>
      <c r="D272" s="2">
        <v>-0.05</v>
      </c>
      <c r="E272">
        <f>VLOOKUP(B272,'Taul1 (3)'!B2:C538,2,)</f>
        <v>15</v>
      </c>
      <c r="F272">
        <f>VLOOKUP(C272,'Taul1 (3)'!B2:C538,2,)</f>
        <v>8</v>
      </c>
      <c r="G272" t="str">
        <f>B272&amp;C272</f>
        <v>aestheticsAchievement</v>
      </c>
      <c r="H272" s="11">
        <f>IF(G272=G273,1,2)</f>
        <v>2</v>
      </c>
      <c r="I272" t="s">
        <v>638</v>
      </c>
      <c r="K272" t="s">
        <v>640</v>
      </c>
      <c r="M272" t="s">
        <v>641</v>
      </c>
      <c r="O272" t="s">
        <v>639</v>
      </c>
      <c r="Q272" t="str">
        <f>I272&amp;B272&amp;K272&amp;C272&amp;M272&amp;D272&amp;O272</f>
        <v>{"source": "aesthetics", "target": "Achievement", "value":-0.05},</v>
      </c>
    </row>
    <row r="273" spans="1:17" ht="15" x14ac:dyDescent="0.35">
      <c r="A273" t="s">
        <v>2048</v>
      </c>
      <c r="B273" s="9" t="s">
        <v>1995</v>
      </c>
      <c r="C273" s="9" t="s">
        <v>1997</v>
      </c>
      <c r="D273" s="9">
        <v>0.49</v>
      </c>
      <c r="E273">
        <f>VLOOKUP(B273,'Taul1 (3)'!B2:C538,2,)</f>
        <v>15</v>
      </c>
      <c r="F273">
        <f>VLOOKUP(C273,'Taul1 (3)'!B2:C538,2,)</f>
        <v>10</v>
      </c>
      <c r="G273" t="str">
        <f>B273&amp;C273</f>
        <v>aestheticsactions</v>
      </c>
      <c r="H273" s="11">
        <f>IF(G273=G274,1,2)</f>
        <v>2</v>
      </c>
      <c r="I273" t="s">
        <v>638</v>
      </c>
      <c r="K273" t="s">
        <v>640</v>
      </c>
      <c r="M273" t="s">
        <v>641</v>
      </c>
      <c r="O273" t="s">
        <v>639</v>
      </c>
      <c r="Q273" t="str">
        <f>I273&amp;B273&amp;K273&amp;C273&amp;M273&amp;D273&amp;O273</f>
        <v>{"source": "aesthetics", "target": "actions", "value":0.49},</v>
      </c>
    </row>
    <row r="274" spans="1:17" ht="15" x14ac:dyDescent="0.35">
      <c r="A274" t="s">
        <v>2048</v>
      </c>
      <c r="B274" s="9" t="s">
        <v>1995</v>
      </c>
      <c r="C274" s="9" t="s">
        <v>1988</v>
      </c>
      <c r="D274" s="9">
        <v>0.06</v>
      </c>
      <c r="E274">
        <f>VLOOKUP(B274,'Taul1 (3)'!B2:C538,2,)</f>
        <v>15</v>
      </c>
      <c r="F274">
        <f>VLOOKUP(C274,'Taul1 (3)'!B2:C538,2,)</f>
        <v>40</v>
      </c>
      <c r="G274" t="str">
        <f>B274&amp;C274</f>
        <v>aestheticsassertiveness</v>
      </c>
      <c r="H274" s="11">
        <f>IF(G274=G275,1,2)</f>
        <v>2</v>
      </c>
      <c r="I274" t="s">
        <v>638</v>
      </c>
      <c r="K274" t="s">
        <v>640</v>
      </c>
      <c r="M274" t="s">
        <v>641</v>
      </c>
      <c r="O274" t="s">
        <v>639</v>
      </c>
      <c r="Q274" t="str">
        <f>I274&amp;B274&amp;K274&amp;C274&amp;M274&amp;D274&amp;O274</f>
        <v>{"source": "aesthetics", "target": "assertiveness", "value":0.06},</v>
      </c>
    </row>
    <row r="275" spans="1:17" ht="15" x14ac:dyDescent="0.35">
      <c r="A275" t="s">
        <v>2104</v>
      </c>
      <c r="B275" s="9" t="s">
        <v>1995</v>
      </c>
      <c r="C275" t="s">
        <v>2087</v>
      </c>
      <c r="D275" s="2">
        <v>0.04</v>
      </c>
      <c r="E275">
        <f>VLOOKUP(B275,'Taul1 (3)'!B2:C538,2,)</f>
        <v>15</v>
      </c>
      <c r="F275">
        <f>VLOOKUP(C275,'Taul1 (3)'!B2:C538,2,)</f>
        <v>52</v>
      </c>
      <c r="G275" t="str">
        <f>B275&amp;C275</f>
        <v>aestheticsBenevolence</v>
      </c>
      <c r="H275" s="11">
        <f>IF(G275=G276,1,2)</f>
        <v>2</v>
      </c>
      <c r="I275" t="s">
        <v>638</v>
      </c>
      <c r="K275" t="s">
        <v>640</v>
      </c>
      <c r="M275" t="s">
        <v>641</v>
      </c>
      <c r="O275" t="s">
        <v>639</v>
      </c>
      <c r="Q275" t="str">
        <f>I275&amp;B275&amp;K275&amp;C275&amp;M275&amp;D275&amp;O275</f>
        <v>{"source": "aesthetics", "target": "Benevolence", "value":0.04},</v>
      </c>
    </row>
    <row r="276" spans="1:17" ht="15" x14ac:dyDescent="0.35">
      <c r="A276" t="s">
        <v>2048</v>
      </c>
      <c r="B276" s="9" t="s">
        <v>1995</v>
      </c>
      <c r="C276" s="9" t="s">
        <v>2034</v>
      </c>
      <c r="D276" s="9">
        <v>7.0000000000000007E-2</v>
      </c>
      <c r="E276">
        <f>VLOOKUP(B276,'Taul1 (3)'!B2:C538,2,)</f>
        <v>15</v>
      </c>
      <c r="F276">
        <f>VLOOKUP(C276,'Taul1 (3)'!B2:C538,2,)</f>
        <v>60</v>
      </c>
      <c r="G276" t="str">
        <f>B276&amp;C276</f>
        <v>aestheticscalmness</v>
      </c>
      <c r="H276" s="11">
        <f>IF(G276=G277,1,2)</f>
        <v>2</v>
      </c>
      <c r="I276" t="s">
        <v>638</v>
      </c>
      <c r="K276" t="s">
        <v>640</v>
      </c>
      <c r="M276" t="s">
        <v>641</v>
      </c>
      <c r="O276" t="s">
        <v>639</v>
      </c>
      <c r="Q276" t="str">
        <f>I276&amp;B276&amp;K276&amp;C276&amp;M276&amp;D276&amp;O276</f>
        <v>{"source": "aesthetics", "target": "calmness", "value":0.07},</v>
      </c>
    </row>
    <row r="277" spans="1:17" ht="15" x14ac:dyDescent="0.35">
      <c r="A277" t="s">
        <v>2048</v>
      </c>
      <c r="B277" s="9" t="s">
        <v>1995</v>
      </c>
      <c r="C277" s="9" t="s">
        <v>1987</v>
      </c>
      <c r="D277" s="9">
        <v>-0.24</v>
      </c>
      <c r="E277">
        <f>VLOOKUP(B277,'Taul1 (3)'!B2:C538,2,)</f>
        <v>15</v>
      </c>
      <c r="F277">
        <f>VLOOKUP(C277,'Taul1 (3)'!B2:C538,2,)</f>
        <v>64</v>
      </c>
      <c r="G277" t="str">
        <f>B277&amp;C277</f>
        <v>aestheticscautiousness</v>
      </c>
      <c r="H277" s="11">
        <f>IF(G277=G278,1,2)</f>
        <v>2</v>
      </c>
      <c r="I277" t="s">
        <v>638</v>
      </c>
      <c r="K277" t="s">
        <v>640</v>
      </c>
      <c r="M277" t="s">
        <v>641</v>
      </c>
      <c r="O277" t="s">
        <v>639</v>
      </c>
      <c r="Q277" t="str">
        <f>I277&amp;B277&amp;K277&amp;C277&amp;M277&amp;D277&amp;O277</f>
        <v>{"source": "aesthetics", "target": "cautiousness", "value":-0.24},</v>
      </c>
    </row>
    <row r="278" spans="1:17" ht="15" x14ac:dyDescent="0.35">
      <c r="A278" t="s">
        <v>2048</v>
      </c>
      <c r="B278" s="9" t="s">
        <v>1995</v>
      </c>
      <c r="C278" s="9" t="s">
        <v>1983</v>
      </c>
      <c r="D278" s="9">
        <v>0.13</v>
      </c>
      <c r="E278">
        <f>VLOOKUP(B278,'Taul1 (3)'!B2:C538,2,)</f>
        <v>15</v>
      </c>
      <c r="F278">
        <f>VLOOKUP(C278,'Taul1 (3)'!B2:C538,2,)</f>
        <v>75</v>
      </c>
      <c r="G278" t="str">
        <f>B278&amp;C278</f>
        <v>aestheticscompetence</v>
      </c>
      <c r="H278" s="11">
        <f>IF(G278=G279,1,2)</f>
        <v>2</v>
      </c>
      <c r="I278" t="s">
        <v>638</v>
      </c>
      <c r="K278" t="s">
        <v>640</v>
      </c>
      <c r="M278" t="s">
        <v>641</v>
      </c>
      <c r="O278" t="s">
        <v>639</v>
      </c>
      <c r="Q278" t="str">
        <f>I278&amp;B278&amp;K278&amp;C278&amp;M278&amp;D278&amp;O278</f>
        <v>{"source": "aesthetics", "target": "competence", "value":0.13},</v>
      </c>
    </row>
    <row r="279" spans="1:17" ht="15" x14ac:dyDescent="0.35">
      <c r="A279" t="s">
        <v>2104</v>
      </c>
      <c r="B279" s="9" t="s">
        <v>1995</v>
      </c>
      <c r="C279" t="s">
        <v>2085</v>
      </c>
      <c r="D279" s="2">
        <v>7.0000000000000007E-2</v>
      </c>
      <c r="E279">
        <f>VLOOKUP(B279,'Taul1 (3)'!B2:C538,2,)</f>
        <v>15</v>
      </c>
      <c r="F279">
        <f>VLOOKUP(C279,'Taul1 (3)'!B2:C538,2,)</f>
        <v>80</v>
      </c>
      <c r="G279" t="str">
        <f>B279&amp;C279</f>
        <v>aestheticsConformity</v>
      </c>
      <c r="H279" s="11">
        <f>IF(G279=G280,1,2)</f>
        <v>2</v>
      </c>
      <c r="I279" t="s">
        <v>638</v>
      </c>
      <c r="K279" t="s">
        <v>640</v>
      </c>
      <c r="M279" t="s">
        <v>641</v>
      </c>
      <c r="O279" t="s">
        <v>639</v>
      </c>
      <c r="Q279" t="str">
        <f>I279&amp;B279&amp;K279&amp;C279&amp;M279&amp;D279&amp;O279</f>
        <v>{"source": "aesthetics", "target": "Conformity", "value":0.07},</v>
      </c>
    </row>
    <row r="280" spans="1:17" ht="15" x14ac:dyDescent="0.35">
      <c r="A280" t="s">
        <v>2048</v>
      </c>
      <c r="B280" s="9" t="s">
        <v>1995</v>
      </c>
      <c r="C280" s="9" t="s">
        <v>2025</v>
      </c>
      <c r="D280" s="9">
        <v>-0.08</v>
      </c>
      <c r="E280">
        <f>VLOOKUP(B280,'Taul1 (3)'!B2:C538,2,)</f>
        <v>15</v>
      </c>
      <c r="F280">
        <f>VLOOKUP(C280,'Taul1 (3)'!B2:C538,2,)</f>
        <v>83</v>
      </c>
      <c r="G280" t="str">
        <f>B280&amp;C280</f>
        <v>aestheticsconscientiousness</v>
      </c>
      <c r="H280" s="11">
        <f>IF(G280=G281,1,2)</f>
        <v>2</v>
      </c>
      <c r="I280" t="s">
        <v>638</v>
      </c>
      <c r="K280" t="s">
        <v>640</v>
      </c>
      <c r="M280" t="s">
        <v>641</v>
      </c>
      <c r="O280" t="s">
        <v>639</v>
      </c>
      <c r="Q280" t="str">
        <f>I280&amp;B280&amp;K280&amp;C280&amp;M280&amp;D280&amp;O280</f>
        <v>{"source": "aesthetics", "target": "conscientiousness", "value":-0.08},</v>
      </c>
    </row>
    <row r="281" spans="1:17" ht="15" x14ac:dyDescent="0.35">
      <c r="A281" t="s">
        <v>2048</v>
      </c>
      <c r="B281" s="9" t="s">
        <v>1995</v>
      </c>
      <c r="C281" s="9" t="s">
        <v>2039</v>
      </c>
      <c r="D281" s="9">
        <v>0.23</v>
      </c>
      <c r="E281">
        <f>VLOOKUP(B281,'Taul1 (3)'!B2:C538,2,)</f>
        <v>15</v>
      </c>
      <c r="F281">
        <f>VLOOKUP(C281,'Taul1 (3)'!B2:C538,2,)</f>
        <v>90</v>
      </c>
      <c r="G281" t="str">
        <f>B281&amp;C281</f>
        <v>aestheticscool-headedness</v>
      </c>
      <c r="H281" s="11">
        <f>IF(G281=G282,1,2)</f>
        <v>2</v>
      </c>
      <c r="I281" t="s">
        <v>638</v>
      </c>
      <c r="K281" t="s">
        <v>640</v>
      </c>
      <c r="M281" t="s">
        <v>641</v>
      </c>
      <c r="O281" t="s">
        <v>639</v>
      </c>
      <c r="Q281" t="str">
        <f>I281&amp;B281&amp;K281&amp;C281&amp;M281&amp;D281&amp;O281</f>
        <v>{"source": "aesthetics", "target": "cool-headedness", "value":0.23},</v>
      </c>
    </row>
    <row r="282" spans="1:17" ht="15" x14ac:dyDescent="0.35">
      <c r="A282" t="s">
        <v>2048</v>
      </c>
      <c r="B282" s="9" t="s">
        <v>1995</v>
      </c>
      <c r="C282" s="9" t="s">
        <v>2018</v>
      </c>
      <c r="D282" s="9">
        <v>0.09</v>
      </c>
      <c r="E282">
        <f>VLOOKUP(B282,'Taul1 (3)'!B2:C538,2,)</f>
        <v>15</v>
      </c>
      <c r="F282">
        <f>VLOOKUP(C282,'Taul1 (3)'!B2:C538,2,)</f>
        <v>91</v>
      </c>
      <c r="G282" t="str">
        <f>B282&amp;C282</f>
        <v>aestheticscooperation</v>
      </c>
      <c r="H282" s="11">
        <f>IF(G282=G283,1,2)</f>
        <v>2</v>
      </c>
      <c r="I282" t="s">
        <v>638</v>
      </c>
      <c r="K282" t="s">
        <v>640</v>
      </c>
      <c r="M282" t="s">
        <v>641</v>
      </c>
      <c r="O282" t="s">
        <v>639</v>
      </c>
      <c r="Q282" t="str">
        <f>I282&amp;B282&amp;K282&amp;C282&amp;M282&amp;D282&amp;O282</f>
        <v>{"source": "aesthetics", "target": "cooperation", "value":0.09},</v>
      </c>
    </row>
    <row r="283" spans="1:17" ht="15" x14ac:dyDescent="0.35">
      <c r="A283" t="s">
        <v>2048</v>
      </c>
      <c r="B283" s="9" t="s">
        <v>1995</v>
      </c>
      <c r="C283" s="9" t="s">
        <v>1979</v>
      </c>
      <c r="D283" s="9">
        <v>0.35</v>
      </c>
      <c r="E283">
        <f>VLOOKUP(B283,'Taul1 (3)'!B2:C538,2,)</f>
        <v>15</v>
      </c>
      <c r="F283">
        <f>VLOOKUP(C283,'Taul1 (3)'!B2:C538,2,)</f>
        <v>105</v>
      </c>
      <c r="G283" t="str">
        <f>B283&amp;C283</f>
        <v>aestheticsdepth</v>
      </c>
      <c r="H283" s="11">
        <f>IF(G283=G284,1,2)</f>
        <v>2</v>
      </c>
      <c r="I283" t="s">
        <v>638</v>
      </c>
      <c r="K283" t="s">
        <v>640</v>
      </c>
      <c r="M283" t="s">
        <v>641</v>
      </c>
      <c r="O283" t="s">
        <v>639</v>
      </c>
      <c r="Q283" t="str">
        <f>I283&amp;B283&amp;K283&amp;C283&amp;M283&amp;D283&amp;O283</f>
        <v>{"source": "aesthetics", "target": "depth", "value":0.35},</v>
      </c>
    </row>
    <row r="284" spans="1:17" ht="15" x14ac:dyDescent="0.35">
      <c r="A284" t="s">
        <v>2048</v>
      </c>
      <c r="B284" s="9" t="s">
        <v>1995</v>
      </c>
      <c r="C284" s="9" t="s">
        <v>2001</v>
      </c>
      <c r="D284" s="9">
        <v>0</v>
      </c>
      <c r="E284">
        <f>VLOOKUP(B284,'Taul1 (3)'!B2:C538,2,)</f>
        <v>15</v>
      </c>
      <c r="F284">
        <f>VLOOKUP(C284,'Taul1 (3)'!B2:C538,2,)</f>
        <v>116</v>
      </c>
      <c r="G284" t="str">
        <f>B284&amp;C284</f>
        <v>aestheticsdutifulness</v>
      </c>
      <c r="H284" s="11">
        <f>IF(G284=G285,1,2)</f>
        <v>2</v>
      </c>
      <c r="I284" t="s">
        <v>638</v>
      </c>
      <c r="K284" t="s">
        <v>640</v>
      </c>
      <c r="M284" t="s">
        <v>641</v>
      </c>
      <c r="O284" t="s">
        <v>639</v>
      </c>
      <c r="Q284" t="str">
        <f>I284&amp;B284&amp;K284&amp;C284&amp;M284&amp;D284&amp;O284</f>
        <v>{"source": "aesthetics", "target": "dutifulness", "value":0},</v>
      </c>
    </row>
    <row r="285" spans="1:17" ht="15" x14ac:dyDescent="0.35">
      <c r="A285" t="s">
        <v>2048</v>
      </c>
      <c r="B285" s="9" t="s">
        <v>1995</v>
      </c>
      <c r="C285" s="9" t="s">
        <v>2026</v>
      </c>
      <c r="D285" s="9">
        <v>0</v>
      </c>
      <c r="E285">
        <f>VLOOKUP(B285,'Taul1 (3)'!B2:C538,2,)</f>
        <v>15</v>
      </c>
      <c r="F285">
        <f>VLOOKUP(C285,'Taul1 (3)'!B2:C538,2,)</f>
        <v>121</v>
      </c>
      <c r="G285" t="str">
        <f>B285&amp;C285</f>
        <v>aestheticsefficiency</v>
      </c>
      <c r="H285" s="11">
        <f>IF(G285=G286,1,2)</f>
        <v>2</v>
      </c>
      <c r="I285" t="s">
        <v>638</v>
      </c>
      <c r="K285" t="s">
        <v>640</v>
      </c>
      <c r="M285" t="s">
        <v>641</v>
      </c>
      <c r="O285" t="s">
        <v>639</v>
      </c>
      <c r="Q285" t="str">
        <f>I285&amp;B285&amp;K285&amp;C285&amp;M285&amp;D285&amp;O285</f>
        <v>{"source": "aesthetics", "target": "efficiency", "value":0},</v>
      </c>
    </row>
    <row r="286" spans="1:17" ht="15" x14ac:dyDescent="0.35">
      <c r="A286" t="s">
        <v>2048</v>
      </c>
      <c r="B286" s="9" t="s">
        <v>1995</v>
      </c>
      <c r="C286" s="9" t="s">
        <v>2014</v>
      </c>
      <c r="D286" s="9">
        <v>0.41</v>
      </c>
      <c r="E286">
        <f>VLOOKUP(B286,'Taul1 (3)'!B2:C538,2,)</f>
        <v>15</v>
      </c>
      <c r="F286">
        <f>VLOOKUP(C286,'Taul1 (3)'!B2:C538,2,)</f>
        <v>128</v>
      </c>
      <c r="G286" t="str">
        <f>B286&amp;C286</f>
        <v>aestheticsempathy</v>
      </c>
      <c r="H286" s="11">
        <f>IF(G286=G287,1,2)</f>
        <v>2</v>
      </c>
      <c r="I286" t="s">
        <v>638</v>
      </c>
      <c r="K286" t="s">
        <v>640</v>
      </c>
      <c r="M286" t="s">
        <v>641</v>
      </c>
      <c r="O286" t="s">
        <v>639</v>
      </c>
      <c r="Q286" t="str">
        <f>I286&amp;B286&amp;K286&amp;C286&amp;M286&amp;D286&amp;O286</f>
        <v>{"source": "aesthetics", "target": "empathy", "value":0.41},</v>
      </c>
    </row>
    <row r="287" spans="1:17" ht="15" x14ac:dyDescent="0.35">
      <c r="A287" t="s">
        <v>2048</v>
      </c>
      <c r="B287" s="9" t="s">
        <v>1995</v>
      </c>
      <c r="C287" s="9" t="s">
        <v>1972</v>
      </c>
      <c r="D287" s="9">
        <v>0.28999999999999998</v>
      </c>
      <c r="E287">
        <f>VLOOKUP(B287,'Taul1 (3)'!B2:C538,2,)</f>
        <v>15</v>
      </c>
      <c r="F287">
        <f>VLOOKUP(C287,'Taul1 (3)'!B2:C538,2,)</f>
        <v>162</v>
      </c>
      <c r="G287" t="str">
        <f>B287&amp;C287</f>
        <v>aestheticsFantasy Proneness</v>
      </c>
      <c r="H287" s="11">
        <f>IF(G287=G288,1,2)</f>
        <v>2</v>
      </c>
      <c r="I287" t="s">
        <v>638</v>
      </c>
      <c r="K287" t="s">
        <v>640</v>
      </c>
      <c r="M287" t="s">
        <v>641</v>
      </c>
      <c r="O287" t="s">
        <v>639</v>
      </c>
      <c r="Q287" t="str">
        <f>I287&amp;B287&amp;K287&amp;C287&amp;M287&amp;D287&amp;O287</f>
        <v>{"source": "aesthetics", "target": "Fantasy Proneness", "value":0.29},</v>
      </c>
    </row>
    <row r="288" spans="1:17" ht="15" x14ac:dyDescent="0.35">
      <c r="A288" t="s">
        <v>2048</v>
      </c>
      <c r="B288" s="9" t="s">
        <v>1995</v>
      </c>
      <c r="C288" s="9" t="s">
        <v>1996</v>
      </c>
      <c r="D288" s="9">
        <v>0.51</v>
      </c>
      <c r="E288">
        <f>VLOOKUP(B288,'Taul1 (3)'!B2:C538,2,)</f>
        <v>15</v>
      </c>
      <c r="F288">
        <f>VLOOKUP(C288,'Taul1 (3)'!B2:C538,2,)</f>
        <v>168</v>
      </c>
      <c r="G288" t="str">
        <f>B288&amp;C288</f>
        <v>aestheticsfeelings</v>
      </c>
      <c r="H288" s="11">
        <f>IF(G288=G289,1,2)</f>
        <v>2</v>
      </c>
      <c r="I288" t="s">
        <v>638</v>
      </c>
      <c r="K288" t="s">
        <v>640</v>
      </c>
      <c r="M288" t="s">
        <v>641</v>
      </c>
      <c r="O288" t="s">
        <v>639</v>
      </c>
      <c r="Q288" t="str">
        <f>I288&amp;B288&amp;K288&amp;C288&amp;M288&amp;D288&amp;O288</f>
        <v>{"source": "aesthetics", "target": "feelings", "value":0.51},</v>
      </c>
    </row>
    <row r="289" spans="1:17" ht="15" x14ac:dyDescent="0.35">
      <c r="A289" t="s">
        <v>2048</v>
      </c>
      <c r="B289" s="9" t="s">
        <v>1995</v>
      </c>
      <c r="C289" s="9" t="s">
        <v>2004</v>
      </c>
      <c r="D289" s="9">
        <v>0.14000000000000001</v>
      </c>
      <c r="E289">
        <f>VLOOKUP(B289,'Taul1 (3)'!B2:C538,2,)</f>
        <v>15</v>
      </c>
      <c r="F289">
        <f>VLOOKUP(C289,'Taul1 (3)'!B2:C538,2,)</f>
        <v>177</v>
      </c>
      <c r="G289" t="str">
        <f>B289&amp;C289</f>
        <v>aestheticsfriendliness</v>
      </c>
      <c r="H289" s="11">
        <f>IF(G289=G290,1,2)</f>
        <v>2</v>
      </c>
      <c r="I289" t="s">
        <v>638</v>
      </c>
      <c r="K289" t="s">
        <v>640</v>
      </c>
      <c r="M289" t="s">
        <v>641</v>
      </c>
      <c r="O289" t="s">
        <v>639</v>
      </c>
      <c r="Q289" t="str">
        <f>I289&amp;B289&amp;K289&amp;C289&amp;M289&amp;D289&amp;O289</f>
        <v>{"source": "aesthetics", "target": "friendliness", "value":0.14},</v>
      </c>
    </row>
    <row r="290" spans="1:17" ht="15" x14ac:dyDescent="0.35">
      <c r="A290" t="s">
        <v>2048</v>
      </c>
      <c r="B290" s="9" t="s">
        <v>1995</v>
      </c>
      <c r="C290" s="9" t="s">
        <v>1990</v>
      </c>
      <c r="D290" s="9">
        <v>0.18</v>
      </c>
      <c r="E290">
        <f>VLOOKUP(B290,'Taul1 (3)'!B2:C538,2,)</f>
        <v>15</v>
      </c>
      <c r="F290">
        <f>VLOOKUP(C290,'Taul1 (3)'!B2:C538,2,)</f>
        <v>195</v>
      </c>
      <c r="G290" t="str">
        <f>B290&amp;C290</f>
        <v>aestheticsgregariousness</v>
      </c>
      <c r="H290" s="11">
        <f>IF(G290=G291,1,2)</f>
        <v>2</v>
      </c>
      <c r="I290" t="s">
        <v>638</v>
      </c>
      <c r="K290" t="s">
        <v>640</v>
      </c>
      <c r="M290" t="s">
        <v>641</v>
      </c>
      <c r="O290" t="s">
        <v>639</v>
      </c>
      <c r="Q290" t="str">
        <f>I290&amp;B290&amp;K290&amp;C290&amp;M290&amp;D290&amp;O290</f>
        <v>{"source": "aesthetics", "target": "gregariousness", "value":0.18},</v>
      </c>
    </row>
    <row r="291" spans="1:17" ht="15" x14ac:dyDescent="0.35">
      <c r="A291" t="s">
        <v>2048</v>
      </c>
      <c r="B291" s="9" t="s">
        <v>1995</v>
      </c>
      <c r="C291" s="9" t="s">
        <v>2033</v>
      </c>
      <c r="D291" s="9">
        <v>0.1</v>
      </c>
      <c r="E291">
        <f>VLOOKUP(B291,'Taul1 (3)'!B2:C538,2,)</f>
        <v>15</v>
      </c>
      <c r="F291">
        <f>VLOOKUP(C291,'Taul1 (3)'!B2:C538,2,)</f>
        <v>197</v>
      </c>
      <c r="G291" t="str">
        <f>B291&amp;C291</f>
        <v>aestheticshappiness</v>
      </c>
      <c r="H291" s="11">
        <f>IF(G291=G292,1,2)</f>
        <v>2</v>
      </c>
      <c r="I291" t="s">
        <v>638</v>
      </c>
      <c r="K291" t="s">
        <v>640</v>
      </c>
      <c r="M291" t="s">
        <v>641</v>
      </c>
      <c r="O291" t="s">
        <v>639</v>
      </c>
      <c r="Q291" t="str">
        <f>I291&amp;B291&amp;K291&amp;C291&amp;M291&amp;D291&amp;O291</f>
        <v>{"source": "aesthetics", "target": "happiness", "value":0.1},</v>
      </c>
    </row>
    <row r="292" spans="1:17" ht="15" x14ac:dyDescent="0.35">
      <c r="A292" t="s">
        <v>2104</v>
      </c>
      <c r="B292" s="9" t="s">
        <v>1995</v>
      </c>
      <c r="C292" t="s">
        <v>2083</v>
      </c>
      <c r="D292" s="2">
        <v>0.03</v>
      </c>
      <c r="E292">
        <f>VLOOKUP(B292,'Taul1 (3)'!B2:C538,2,)</f>
        <v>15</v>
      </c>
      <c r="F292">
        <f>VLOOKUP(C292,'Taul1 (3)'!B2:C538,2,)</f>
        <v>201</v>
      </c>
      <c r="G292" t="str">
        <f>B292&amp;C292</f>
        <v>aestheticsHedonism</v>
      </c>
      <c r="H292" s="11">
        <f>IF(G292=G293,1,2)</f>
        <v>2</v>
      </c>
      <c r="I292" t="s">
        <v>638</v>
      </c>
      <c r="K292" t="s">
        <v>640</v>
      </c>
      <c r="M292" t="s">
        <v>641</v>
      </c>
      <c r="O292" t="s">
        <v>639</v>
      </c>
      <c r="Q292" t="str">
        <f>I292&amp;B292&amp;K292&amp;C292&amp;M292&amp;D292&amp;O292</f>
        <v>{"source": "aesthetics", "target": "Hedonism", "value":0.03},</v>
      </c>
    </row>
    <row r="293" spans="1:17" ht="15" x14ac:dyDescent="0.35">
      <c r="A293" t="s">
        <v>2048</v>
      </c>
      <c r="B293" s="9" t="s">
        <v>1995</v>
      </c>
      <c r="C293" s="9" t="s">
        <v>1998</v>
      </c>
      <c r="D293" s="9">
        <v>0.44</v>
      </c>
      <c r="E293">
        <f>VLOOKUP(B293,'Taul1 (3)'!B2:C538,2,)</f>
        <v>15</v>
      </c>
      <c r="F293">
        <f>VLOOKUP(C293,'Taul1 (3)'!B2:C538,2,)</f>
        <v>228</v>
      </c>
      <c r="G293" t="str">
        <f>B293&amp;C293</f>
        <v>aestheticsideas</v>
      </c>
      <c r="H293" s="11">
        <f>IF(G293=G294,1,2)</f>
        <v>2</v>
      </c>
      <c r="I293" t="s">
        <v>638</v>
      </c>
      <c r="K293" t="s">
        <v>640</v>
      </c>
      <c r="M293" t="s">
        <v>641</v>
      </c>
      <c r="O293" t="s">
        <v>639</v>
      </c>
      <c r="Q293" t="str">
        <f>I293&amp;B293&amp;K293&amp;C293&amp;M293&amp;D293&amp;O293</f>
        <v>{"source": "aesthetics", "target": "ideas", "value":0.44},</v>
      </c>
    </row>
    <row r="294" spans="1:17" ht="15" x14ac:dyDescent="0.35">
      <c r="A294" t="s">
        <v>2048</v>
      </c>
      <c r="B294" s="9" t="s">
        <v>1995</v>
      </c>
      <c r="C294" s="9" t="s">
        <v>1980</v>
      </c>
      <c r="D294" s="9">
        <v>0.71</v>
      </c>
      <c r="E294">
        <f>VLOOKUP(B294,'Taul1 (3)'!B2:C538,2,)</f>
        <v>15</v>
      </c>
      <c r="F294">
        <f>VLOOKUP(C294,'Taul1 (3)'!B2:C538,2,)</f>
        <v>229</v>
      </c>
      <c r="G294" t="str">
        <f>B294&amp;C294</f>
        <v>aestheticsimagination</v>
      </c>
      <c r="H294" s="11">
        <f>IF(G294=G295,1,2)</f>
        <v>2</v>
      </c>
      <c r="I294" t="s">
        <v>638</v>
      </c>
      <c r="K294" t="s">
        <v>640</v>
      </c>
      <c r="M294" t="s">
        <v>641</v>
      </c>
      <c r="O294" t="s">
        <v>639</v>
      </c>
      <c r="Q294" t="str">
        <f>I294&amp;B294&amp;K294&amp;C294&amp;M294&amp;D294&amp;O294</f>
        <v>{"source": "aesthetics", "target": "imagination", "value":0.71},</v>
      </c>
    </row>
    <row r="295" spans="1:17" ht="15" x14ac:dyDescent="0.35">
      <c r="A295" t="s">
        <v>2048</v>
      </c>
      <c r="B295" s="9" t="s">
        <v>1995</v>
      </c>
      <c r="C295" s="9" t="s">
        <v>2038</v>
      </c>
      <c r="D295" s="9">
        <v>-0.2</v>
      </c>
      <c r="E295">
        <f>VLOOKUP(B295,'Taul1 (3)'!B2:C538,2,)</f>
        <v>15</v>
      </c>
      <c r="F295">
        <f>VLOOKUP(C295,'Taul1 (3)'!B2:C538,2,)</f>
        <v>231</v>
      </c>
      <c r="G295" t="str">
        <f>B295&amp;C295</f>
        <v>aestheticsimperturbability</v>
      </c>
      <c r="H295" s="11">
        <f>IF(G295=G296,1,2)</f>
        <v>2</v>
      </c>
      <c r="I295" t="s">
        <v>638</v>
      </c>
      <c r="K295" t="s">
        <v>640</v>
      </c>
      <c r="M295" t="s">
        <v>641</v>
      </c>
      <c r="O295" t="s">
        <v>639</v>
      </c>
      <c r="Q295" t="str">
        <f>I295&amp;B295&amp;K295&amp;C295&amp;M295&amp;D295&amp;O295</f>
        <v>{"source": "aesthetics", "target": "imperturbability", "value":-0.2},</v>
      </c>
    </row>
    <row r="296" spans="1:17" ht="15" x14ac:dyDescent="0.35">
      <c r="A296" t="s">
        <v>2048</v>
      </c>
      <c r="B296" s="9" t="s">
        <v>1995</v>
      </c>
      <c r="C296" s="9" t="s">
        <v>2106</v>
      </c>
      <c r="D296" s="9">
        <v>-0.05</v>
      </c>
      <c r="E296">
        <f>VLOOKUP(B296,'Taul1 (3)'!B2:C538,2,)</f>
        <v>15</v>
      </c>
      <c r="F296">
        <f>VLOOKUP(C296,'Taul1 (3)'!B2:C538,2,)</f>
        <v>253</v>
      </c>
      <c r="G296" t="str">
        <f>B296&amp;C296</f>
        <v>aestheticsimpulse control</v>
      </c>
      <c r="H296" s="11">
        <f>IF(G296=G297,1,2)</f>
        <v>2</v>
      </c>
      <c r="I296" t="s">
        <v>638</v>
      </c>
      <c r="K296" t="s">
        <v>640</v>
      </c>
      <c r="M296" t="s">
        <v>641</v>
      </c>
      <c r="O296" t="s">
        <v>639</v>
      </c>
      <c r="Q296" t="str">
        <f>I296&amp;B296&amp;K296&amp;C296&amp;M296&amp;D296&amp;O296</f>
        <v>{"source": "aesthetics", "target": "impulse control", "value":-0.05},</v>
      </c>
    </row>
    <row r="297" spans="1:17" ht="15" x14ac:dyDescent="0.35">
      <c r="A297" t="s">
        <v>2048</v>
      </c>
      <c r="B297" s="9" t="s">
        <v>1995</v>
      </c>
      <c r="C297" s="9" t="s">
        <v>1985</v>
      </c>
      <c r="D297" s="9">
        <v>0.28999999999999998</v>
      </c>
      <c r="E297">
        <f>VLOOKUP(B297,'Taul1 (3)'!B2:C538,2,)</f>
        <v>15</v>
      </c>
      <c r="F297">
        <f>VLOOKUP(C297,'Taul1 (3)'!B2:C538,2,)</f>
        <v>261</v>
      </c>
      <c r="G297" t="str">
        <f>B297&amp;C297</f>
        <v>aestheticsingenuity</v>
      </c>
      <c r="H297" s="11">
        <f>IF(G297=G298,1,2)</f>
        <v>2</v>
      </c>
      <c r="I297" t="s">
        <v>638</v>
      </c>
      <c r="K297" t="s">
        <v>640</v>
      </c>
      <c r="M297" t="s">
        <v>641</v>
      </c>
      <c r="O297" t="s">
        <v>639</v>
      </c>
      <c r="Q297" t="str">
        <f>I297&amp;B297&amp;K297&amp;C297&amp;M297&amp;D297&amp;O297</f>
        <v>{"source": "aesthetics", "target": "ingenuity", "value":0.29},</v>
      </c>
    </row>
    <row r="298" spans="1:17" ht="15" x14ac:dyDescent="0.35">
      <c r="A298" t="s">
        <v>2048</v>
      </c>
      <c r="B298" s="9" t="s">
        <v>1995</v>
      </c>
      <c r="C298" s="9" t="s">
        <v>1986</v>
      </c>
      <c r="D298" s="9">
        <v>0.42</v>
      </c>
      <c r="E298">
        <f>VLOOKUP(B298,'Taul1 (3)'!B2:C538,2,)</f>
        <v>15</v>
      </c>
      <c r="F298">
        <f>VLOOKUP(C298,'Taul1 (3)'!B2:C538,2,)</f>
        <v>266</v>
      </c>
      <c r="G298" t="str">
        <f>B298&amp;C298</f>
        <v>aestheticsintellect</v>
      </c>
      <c r="H298" s="11">
        <f>IF(G298=G299,1,2)</f>
        <v>2</v>
      </c>
      <c r="I298" t="s">
        <v>638</v>
      </c>
      <c r="K298" t="s">
        <v>640</v>
      </c>
      <c r="M298" t="s">
        <v>641</v>
      </c>
      <c r="O298" t="s">
        <v>639</v>
      </c>
      <c r="Q298" t="str">
        <f>I298&amp;B298&amp;K298&amp;C298&amp;M298&amp;D298&amp;O298</f>
        <v>{"source": "aesthetics", "target": "intellect", "value":0.42},</v>
      </c>
    </row>
    <row r="299" spans="1:17" ht="15" x14ac:dyDescent="0.35">
      <c r="A299" t="s">
        <v>2048</v>
      </c>
      <c r="B299" s="9" t="s">
        <v>1995</v>
      </c>
      <c r="C299" s="9" t="s">
        <v>1981</v>
      </c>
      <c r="D299" s="9">
        <v>0.28999999999999998</v>
      </c>
      <c r="E299">
        <f>VLOOKUP(B299,'Taul1 (3)'!B2:C538,2,)</f>
        <v>15</v>
      </c>
      <c r="F299">
        <f>VLOOKUP(C299,'Taul1 (3)'!B2:C538,2,)</f>
        <v>268</v>
      </c>
      <c r="G299" t="str">
        <f>B299&amp;C299</f>
        <v>aestheticsintellectual creativity</v>
      </c>
      <c r="H299" s="11">
        <f>IF(G299=G300,1,2)</f>
        <v>2</v>
      </c>
      <c r="I299" t="s">
        <v>638</v>
      </c>
      <c r="K299" t="s">
        <v>640</v>
      </c>
      <c r="M299" t="s">
        <v>641</v>
      </c>
      <c r="O299" t="s">
        <v>639</v>
      </c>
      <c r="Q299" t="str">
        <f>I299&amp;B299&amp;K299&amp;C299&amp;M299&amp;D299&amp;O299</f>
        <v>{"source": "aesthetics", "target": "intellectual creativity", "value":0.29},</v>
      </c>
    </row>
    <row r="300" spans="1:17" ht="15" x14ac:dyDescent="0.35">
      <c r="A300" t="s">
        <v>2048</v>
      </c>
      <c r="B300" s="9" t="s">
        <v>1995</v>
      </c>
      <c r="C300" s="9" t="s">
        <v>1732</v>
      </c>
      <c r="D300" s="9">
        <v>0.06</v>
      </c>
      <c r="E300">
        <f>VLOOKUP(B300,'Taul1 (3)'!B2:C538,2,)</f>
        <v>15</v>
      </c>
      <c r="F300">
        <f>VLOOKUP(C300,'Taul1 (3)'!B2:C538,2,)</f>
        <v>270</v>
      </c>
      <c r="G300" t="str">
        <f>B300&amp;C300</f>
        <v>aestheticsIntelligence</v>
      </c>
      <c r="H300" s="11">
        <f>IF(G300=G301,1,2)</f>
        <v>2</v>
      </c>
      <c r="I300" t="s">
        <v>638</v>
      </c>
      <c r="K300" t="s">
        <v>640</v>
      </c>
      <c r="M300" t="s">
        <v>641</v>
      </c>
      <c r="O300" t="s">
        <v>639</v>
      </c>
      <c r="Q300" t="str">
        <f>I300&amp;B300&amp;K300&amp;C300&amp;M300&amp;D300&amp;O300</f>
        <v>{"source": "aesthetics", "target": "Intelligence", "value":0.06},</v>
      </c>
    </row>
    <row r="301" spans="1:17" ht="15" x14ac:dyDescent="0.35">
      <c r="A301" t="s">
        <v>2048</v>
      </c>
      <c r="B301" s="9" t="s">
        <v>1995</v>
      </c>
      <c r="C301" s="9" t="s">
        <v>1975</v>
      </c>
      <c r="D301" s="9">
        <v>0.2</v>
      </c>
      <c r="E301">
        <f>VLOOKUP(B301,'Taul1 (3)'!B2:C538,2,)</f>
        <v>15</v>
      </c>
      <c r="F301">
        <f>VLOOKUP(C301,'Taul1 (3)'!B2:C538,2,)</f>
        <v>280</v>
      </c>
      <c r="G301" t="str">
        <f>B301&amp;C301</f>
        <v>aestheticsintrospection</v>
      </c>
      <c r="H301" s="11">
        <f>IF(G301=G302,1,2)</f>
        <v>2</v>
      </c>
      <c r="I301" t="s">
        <v>638</v>
      </c>
      <c r="K301" t="s">
        <v>640</v>
      </c>
      <c r="M301" t="s">
        <v>641</v>
      </c>
      <c r="O301" t="s">
        <v>639</v>
      </c>
      <c r="Q301" t="str">
        <f>I301&amp;B301&amp;K301&amp;C301&amp;M301&amp;D301&amp;O301</f>
        <v>{"source": "aesthetics", "target": "introspection", "value":0.2},</v>
      </c>
    </row>
    <row r="302" spans="1:17" ht="15" x14ac:dyDescent="0.35">
      <c r="A302" t="s">
        <v>2048</v>
      </c>
      <c r="B302" s="9" t="s">
        <v>1995</v>
      </c>
      <c r="C302" s="9" t="s">
        <v>2006</v>
      </c>
      <c r="D302" s="9">
        <v>0.2</v>
      </c>
      <c r="E302">
        <f>VLOOKUP(B302,'Taul1 (3)'!B2:C538,2,)</f>
        <v>15</v>
      </c>
      <c r="F302">
        <f>VLOOKUP(C302,'Taul1 (3)'!B2:C538,2,)</f>
        <v>297</v>
      </c>
      <c r="G302" t="str">
        <f>B302&amp;C302</f>
        <v>aestheticsleadership</v>
      </c>
      <c r="H302" s="11">
        <f>IF(G302=G303,1,2)</f>
        <v>2</v>
      </c>
      <c r="I302" t="s">
        <v>638</v>
      </c>
      <c r="K302" t="s">
        <v>640</v>
      </c>
      <c r="M302" t="s">
        <v>641</v>
      </c>
      <c r="O302" t="s">
        <v>639</v>
      </c>
      <c r="Q302" t="str">
        <f>I302&amp;B302&amp;K302&amp;C302&amp;M302&amp;D302&amp;O302</f>
        <v>{"source": "aesthetics", "target": "leadership", "value":0.2},</v>
      </c>
    </row>
    <row r="303" spans="1:17" ht="15" x14ac:dyDescent="0.35">
      <c r="A303" t="s">
        <v>2048</v>
      </c>
      <c r="B303" s="9" t="s">
        <v>1995</v>
      </c>
      <c r="C303" s="9" t="s">
        <v>1973</v>
      </c>
      <c r="D303" s="9">
        <v>0.16</v>
      </c>
      <c r="E303">
        <f>VLOOKUP(B303,'Taul1 (3)'!B2:C538,2,)</f>
        <v>15</v>
      </c>
      <c r="F303">
        <f>VLOOKUP(C303,'Taul1 (3)'!B2:C538,2,)</f>
        <v>309</v>
      </c>
      <c r="G303" t="str">
        <f>B303&amp;C303</f>
        <v>aestheticsMagical Ideation</v>
      </c>
      <c r="H303" s="11">
        <f>IF(G303=G304,1,2)</f>
        <v>2</v>
      </c>
      <c r="I303" t="s">
        <v>638</v>
      </c>
      <c r="K303" t="s">
        <v>640</v>
      </c>
      <c r="M303" t="s">
        <v>641</v>
      </c>
      <c r="O303" t="s">
        <v>639</v>
      </c>
      <c r="Q303" t="str">
        <f>I303&amp;B303&amp;K303&amp;C303&amp;M303&amp;D303&amp;O303</f>
        <v>{"source": "aesthetics", "target": "Magical Ideation", "value":0.16},</v>
      </c>
    </row>
    <row r="304" spans="1:17" ht="15" x14ac:dyDescent="0.35">
      <c r="A304" t="s">
        <v>2048</v>
      </c>
      <c r="B304" s="9" t="s">
        <v>1995</v>
      </c>
      <c r="C304" s="9" t="s">
        <v>2035</v>
      </c>
      <c r="D304" s="9">
        <v>0</v>
      </c>
      <c r="E304">
        <f>VLOOKUP(B304,'Taul1 (3)'!B2:C538,2,)</f>
        <v>15</v>
      </c>
      <c r="F304">
        <f>VLOOKUP(C304,'Taul1 (3)'!B2:C538,2,)</f>
        <v>317</v>
      </c>
      <c r="G304" t="str">
        <f>B304&amp;C304</f>
        <v>aestheticsmoderation</v>
      </c>
      <c r="H304" s="11">
        <f>IF(G304=G305,1,2)</f>
        <v>2</v>
      </c>
      <c r="I304" t="s">
        <v>638</v>
      </c>
      <c r="K304" t="s">
        <v>640</v>
      </c>
      <c r="M304" t="s">
        <v>641</v>
      </c>
      <c r="O304" t="s">
        <v>639</v>
      </c>
      <c r="Q304" t="str">
        <f>I304&amp;B304&amp;K304&amp;C304&amp;M304&amp;D304&amp;O304</f>
        <v>{"source": "aesthetics", "target": "moderation", "value":0},</v>
      </c>
    </row>
    <row r="305" spans="1:17" ht="15" x14ac:dyDescent="0.35">
      <c r="A305" t="s">
        <v>2048</v>
      </c>
      <c r="B305" s="9" t="s">
        <v>1995</v>
      </c>
      <c r="C305" s="9" t="s">
        <v>2047</v>
      </c>
      <c r="D305" s="9">
        <v>0</v>
      </c>
      <c r="E305">
        <f>VLOOKUP(B305,'Taul1 (3)'!B2:C538,2,)</f>
        <v>15</v>
      </c>
      <c r="F305">
        <f>VLOOKUP(C305,'Taul1 (3)'!B2:C538,2,)</f>
        <v>319</v>
      </c>
      <c r="G305" t="str">
        <f>B305&amp;C305</f>
        <v>aestheticsmorality</v>
      </c>
      <c r="H305" s="11">
        <f>IF(G305=G306,1,2)</f>
        <v>2</v>
      </c>
      <c r="I305" t="s">
        <v>638</v>
      </c>
      <c r="K305" t="s">
        <v>640</v>
      </c>
      <c r="M305" t="s">
        <v>641</v>
      </c>
      <c r="O305" t="s">
        <v>639</v>
      </c>
      <c r="Q305" t="str">
        <f>I305&amp;B305&amp;K305&amp;C305&amp;M305&amp;D305&amp;O305</f>
        <v>{"source": "aesthetics", "target": "morality", "value":0},</v>
      </c>
    </row>
    <row r="306" spans="1:17" ht="15" x14ac:dyDescent="0.35">
      <c r="A306" t="s">
        <v>2048</v>
      </c>
      <c r="B306" s="9" t="s">
        <v>1995</v>
      </c>
      <c r="C306" s="9" t="s">
        <v>1971</v>
      </c>
      <c r="D306" s="9">
        <v>0.24</v>
      </c>
      <c r="E306">
        <f>VLOOKUP(B306,'Taul1 (3)'!B2:C538,2,)</f>
        <v>15</v>
      </c>
      <c r="F306">
        <f>VLOOKUP(C306,'Taul1 (3)'!B2:C538,2,)</f>
        <v>330</v>
      </c>
      <c r="G306" t="str">
        <f>B306&amp;C306</f>
        <v>aestheticsNeed for Cognition</v>
      </c>
      <c r="H306" s="11">
        <f>IF(G306=G307,1,2)</f>
        <v>2</v>
      </c>
      <c r="I306" t="s">
        <v>638</v>
      </c>
      <c r="K306" t="s">
        <v>640</v>
      </c>
      <c r="M306" t="s">
        <v>641</v>
      </c>
      <c r="O306" t="s">
        <v>639</v>
      </c>
      <c r="Q306" t="str">
        <f>I306&amp;B306&amp;K306&amp;C306&amp;M306&amp;D306&amp;O306</f>
        <v>{"source": "aesthetics", "target": "Need for Cognition", "value":0.24},</v>
      </c>
    </row>
    <row r="307" spans="1:17" ht="15" x14ac:dyDescent="0.35">
      <c r="A307" t="s">
        <v>2048</v>
      </c>
      <c r="B307" s="9" t="s">
        <v>1995</v>
      </c>
      <c r="C307" s="9" t="s">
        <v>2017</v>
      </c>
      <c r="D307" s="9">
        <v>0.08</v>
      </c>
      <c r="E307">
        <f>VLOOKUP(B307,'Taul1 (3)'!B2:C538,2,)</f>
        <v>15</v>
      </c>
      <c r="F307">
        <f>VLOOKUP(C307,'Taul1 (3)'!B2:C538,2,)</f>
        <v>335</v>
      </c>
      <c r="G307" t="str">
        <f>B307&amp;C307</f>
        <v>aestheticsnurturance</v>
      </c>
      <c r="H307" s="11">
        <f>IF(G307=G308,1,2)</f>
        <v>2</v>
      </c>
      <c r="I307" t="s">
        <v>638</v>
      </c>
      <c r="K307" t="s">
        <v>640</v>
      </c>
      <c r="M307" t="s">
        <v>641</v>
      </c>
      <c r="O307" t="s">
        <v>639</v>
      </c>
      <c r="Q307" t="str">
        <f>I307&amp;B307&amp;K307&amp;C307&amp;M307&amp;D307&amp;O307</f>
        <v>{"source": "aesthetics", "target": "nurturance", "value":0.08},</v>
      </c>
    </row>
    <row r="308" spans="1:17" ht="15" x14ac:dyDescent="0.35">
      <c r="A308" t="s">
        <v>2048</v>
      </c>
      <c r="B308" s="9" t="s">
        <v>1995</v>
      </c>
      <c r="C308" s="9" t="s">
        <v>2031</v>
      </c>
      <c r="D308" s="9">
        <v>-0.19</v>
      </c>
      <c r="E308">
        <f>VLOOKUP(B308,'Taul1 (3)'!B2:C538,2,)</f>
        <v>15</v>
      </c>
      <c r="F308">
        <f>VLOOKUP(C308,'Taul1 (3)'!B2:C538,2,)</f>
        <v>343</v>
      </c>
      <c r="G308" t="str">
        <f>B308&amp;C308</f>
        <v>aestheticsorderliness</v>
      </c>
      <c r="H308" s="11">
        <f>IF(G308=G309,1,2)</f>
        <v>2</v>
      </c>
      <c r="I308" t="s">
        <v>638</v>
      </c>
      <c r="K308" t="s">
        <v>640</v>
      </c>
      <c r="M308" t="s">
        <v>641</v>
      </c>
      <c r="O308" t="s">
        <v>639</v>
      </c>
      <c r="Q308" t="str">
        <f>I308&amp;B308&amp;K308&amp;C308&amp;M308&amp;D308&amp;O308</f>
        <v>{"source": "aesthetics", "target": "orderliness", "value":-0.19},</v>
      </c>
    </row>
    <row r="309" spans="1:17" ht="15" x14ac:dyDescent="0.35">
      <c r="A309" t="s">
        <v>2048</v>
      </c>
      <c r="B309" s="9" t="s">
        <v>1995</v>
      </c>
      <c r="C309" s="9" t="s">
        <v>2028</v>
      </c>
      <c r="D309" s="9">
        <v>0.11</v>
      </c>
      <c r="E309">
        <f>VLOOKUP(B309,'Taul1 (3)'!B2:C538,2,)</f>
        <v>15</v>
      </c>
      <c r="F309">
        <f>VLOOKUP(C309,'Taul1 (3)'!B2:C538,2,)</f>
        <v>344</v>
      </c>
      <c r="G309" t="str">
        <f>B309&amp;C309</f>
        <v>aestheticsorganization</v>
      </c>
      <c r="H309" s="11">
        <f>IF(G309=G310,1,2)</f>
        <v>2</v>
      </c>
      <c r="I309" t="s">
        <v>638</v>
      </c>
      <c r="K309" t="s">
        <v>640</v>
      </c>
      <c r="M309" t="s">
        <v>641</v>
      </c>
      <c r="O309" t="s">
        <v>639</v>
      </c>
      <c r="Q309" t="str">
        <f>I309&amp;B309&amp;K309&amp;C309&amp;M309&amp;D309&amp;O309</f>
        <v>{"source": "aesthetics", "target": "organization", "value":0.11},</v>
      </c>
    </row>
    <row r="310" spans="1:17" ht="15" x14ac:dyDescent="0.35">
      <c r="A310" t="s">
        <v>2048</v>
      </c>
      <c r="B310" s="9" t="s">
        <v>1995</v>
      </c>
      <c r="C310" s="9" t="s">
        <v>1974</v>
      </c>
      <c r="D310" s="9">
        <v>0.24</v>
      </c>
      <c r="E310">
        <f>VLOOKUP(B310,'Taul1 (3)'!B2:C538,2,)</f>
        <v>15</v>
      </c>
      <c r="F310">
        <f>VLOOKUP(C310,'Taul1 (3)'!B2:C538,2,)</f>
        <v>348</v>
      </c>
      <c r="G310" t="str">
        <f>B310&amp;C310</f>
        <v>aestheticsParanormal Beliefs</v>
      </c>
      <c r="H310" s="11">
        <f>IF(G310=G311,1,2)</f>
        <v>2</v>
      </c>
      <c r="I310" t="s">
        <v>638</v>
      </c>
      <c r="K310" t="s">
        <v>640</v>
      </c>
      <c r="M310" t="s">
        <v>641</v>
      </c>
      <c r="O310" t="s">
        <v>639</v>
      </c>
      <c r="Q310" t="str">
        <f>I310&amp;B310&amp;K310&amp;C310&amp;M310&amp;D310&amp;O310</f>
        <v>{"source": "aesthetics", "target": "Paranormal Beliefs", "value":0.24},</v>
      </c>
    </row>
    <row r="311" spans="1:17" ht="15" x14ac:dyDescent="0.35">
      <c r="A311" t="s">
        <v>2048</v>
      </c>
      <c r="B311" s="9" t="s">
        <v>1995</v>
      </c>
      <c r="C311" s="9" t="s">
        <v>2030</v>
      </c>
      <c r="D311" s="9">
        <v>-0.15</v>
      </c>
      <c r="E311">
        <f>VLOOKUP(B311,'Taul1 (3)'!B2:C538,2,)</f>
        <v>15</v>
      </c>
      <c r="F311">
        <f>VLOOKUP(C311,'Taul1 (3)'!B2:C538,2,)</f>
        <v>355</v>
      </c>
      <c r="G311" t="str">
        <f>B311&amp;C311</f>
        <v>aestheticsperfectionism</v>
      </c>
      <c r="H311" s="11">
        <f>IF(G311=G312,1,2)</f>
        <v>2</v>
      </c>
      <c r="I311" t="s">
        <v>638</v>
      </c>
      <c r="K311" t="s">
        <v>640</v>
      </c>
      <c r="M311" t="s">
        <v>641</v>
      </c>
      <c r="O311" t="s">
        <v>639</v>
      </c>
      <c r="Q311" t="str">
        <f>I311&amp;B311&amp;K311&amp;C311&amp;M311&amp;D311&amp;O311</f>
        <v>{"source": "aesthetics", "target": "perfectionism", "value":-0.15},</v>
      </c>
    </row>
    <row r="312" spans="1:17" ht="15" x14ac:dyDescent="0.35">
      <c r="A312" t="s">
        <v>2048</v>
      </c>
      <c r="B312" s="9" t="s">
        <v>1995</v>
      </c>
      <c r="C312" s="9" t="s">
        <v>2013</v>
      </c>
      <c r="D312" s="9">
        <v>0.18</v>
      </c>
      <c r="E312">
        <f>VLOOKUP(B312,'Taul1 (3)'!B2:C538,2,)</f>
        <v>15</v>
      </c>
      <c r="F312">
        <f>VLOOKUP(C312,'Taul1 (3)'!B2:C538,2,)</f>
        <v>363</v>
      </c>
      <c r="G312" t="str">
        <f>B312&amp;C312</f>
        <v>aestheticspleasantness</v>
      </c>
      <c r="H312" s="11">
        <f>IF(G312=G313,1,2)</f>
        <v>2</v>
      </c>
      <c r="I312" t="s">
        <v>638</v>
      </c>
      <c r="K312" t="s">
        <v>640</v>
      </c>
      <c r="M312" t="s">
        <v>641</v>
      </c>
      <c r="O312" t="s">
        <v>639</v>
      </c>
      <c r="Q312" t="str">
        <f>I312&amp;B312&amp;K312&amp;C312&amp;M312&amp;D312&amp;O312</f>
        <v>{"source": "aesthetics", "target": "pleasantness", "value":0.18},</v>
      </c>
    </row>
    <row r="313" spans="1:17" ht="15" x14ac:dyDescent="0.35">
      <c r="A313" t="s">
        <v>2048</v>
      </c>
      <c r="B313" s="9" t="s">
        <v>1995</v>
      </c>
      <c r="C313" s="9" t="s">
        <v>2005</v>
      </c>
      <c r="D313" s="9">
        <v>0.21</v>
      </c>
      <c r="E313">
        <f>VLOOKUP(B313,'Taul1 (3)'!B2:C538,2,)</f>
        <v>15</v>
      </c>
      <c r="F313">
        <f>VLOOKUP(C313,'Taul1 (3)'!B2:C538,2,)</f>
        <v>365</v>
      </c>
      <c r="G313" t="str">
        <f>B313&amp;C313</f>
        <v>aestheticspoise</v>
      </c>
      <c r="H313" s="11">
        <f>IF(G313=G314,1,2)</f>
        <v>2</v>
      </c>
      <c r="I313" t="s">
        <v>638</v>
      </c>
      <c r="K313" t="s">
        <v>640</v>
      </c>
      <c r="M313" t="s">
        <v>641</v>
      </c>
      <c r="O313" t="s">
        <v>639</v>
      </c>
      <c r="Q313" t="str">
        <f>I313&amp;B313&amp;K313&amp;C313&amp;M313&amp;D313&amp;O313</f>
        <v>{"source": "aesthetics", "target": "poise", "value":0.21},</v>
      </c>
    </row>
    <row r="314" spans="1:17" ht="15" x14ac:dyDescent="0.35">
      <c r="A314" t="s">
        <v>2104</v>
      </c>
      <c r="B314" s="9" t="s">
        <v>1995</v>
      </c>
      <c r="C314" t="s">
        <v>1359</v>
      </c>
      <c r="D314" s="2">
        <v>0</v>
      </c>
      <c r="E314">
        <f>VLOOKUP(B314,'Taul1 (3)'!B2:C538,2,)</f>
        <v>15</v>
      </c>
      <c r="F314">
        <f>VLOOKUP(C314,'Taul1 (3)'!B2:C538,2,)</f>
        <v>375</v>
      </c>
      <c r="G314" t="str">
        <f>B314&amp;C314</f>
        <v>aestheticsPower</v>
      </c>
      <c r="H314" s="11">
        <f>IF(G314=G315,1,2)</f>
        <v>2</v>
      </c>
      <c r="I314" t="s">
        <v>638</v>
      </c>
      <c r="K314" t="s">
        <v>640</v>
      </c>
      <c r="M314" t="s">
        <v>641</v>
      </c>
      <c r="O314" t="s">
        <v>639</v>
      </c>
      <c r="Q314" t="str">
        <f>I314&amp;B314&amp;K314&amp;C314&amp;M314&amp;D314&amp;O314</f>
        <v>{"source": "aesthetics", "target": "Power", "value":0},</v>
      </c>
    </row>
    <row r="315" spans="1:17" ht="15" x14ac:dyDescent="0.35">
      <c r="A315" t="s">
        <v>2048</v>
      </c>
      <c r="B315" s="9" t="s">
        <v>1995</v>
      </c>
      <c r="C315" s="9" t="s">
        <v>2007</v>
      </c>
      <c r="D315" s="9">
        <v>0.04</v>
      </c>
      <c r="E315">
        <f>VLOOKUP(B315,'Taul1 (3)'!B2:C538,2,)</f>
        <v>15</v>
      </c>
      <c r="F315">
        <f>VLOOKUP(C315,'Taul1 (3)'!B2:C538,2,)</f>
        <v>385</v>
      </c>
      <c r="G315" t="str">
        <f>B315&amp;C315</f>
        <v>aestheticsprovocativeness</v>
      </c>
      <c r="H315" s="11">
        <f>IF(G315=G316,1,2)</f>
        <v>2</v>
      </c>
      <c r="I315" t="s">
        <v>638</v>
      </c>
      <c r="K315" t="s">
        <v>640</v>
      </c>
      <c r="M315" t="s">
        <v>641</v>
      </c>
      <c r="O315" t="s">
        <v>639</v>
      </c>
      <c r="Q315" t="str">
        <f>I315&amp;B315&amp;K315&amp;C315&amp;M315&amp;D315&amp;O315</f>
        <v>{"source": "aesthetics", "target": "provocativeness", "value":0.04},</v>
      </c>
    </row>
    <row r="316" spans="1:17" ht="15" x14ac:dyDescent="0.35">
      <c r="A316" t="s">
        <v>2048</v>
      </c>
      <c r="B316" s="9" t="s">
        <v>1995</v>
      </c>
      <c r="C316" s="9" t="s">
        <v>2027</v>
      </c>
      <c r="D316" s="9">
        <v>-0.02</v>
      </c>
      <c r="E316">
        <f>VLOOKUP(B316,'Taul1 (3)'!B2:C538,2,)</f>
        <v>15</v>
      </c>
      <c r="F316">
        <f>VLOOKUP(C316,'Taul1 (3)'!B2:C538,2,)</f>
        <v>393</v>
      </c>
      <c r="G316" t="str">
        <f>B316&amp;C316</f>
        <v>aestheticspurposefulness</v>
      </c>
      <c r="H316" s="11">
        <f>IF(G316=G317,1,2)</f>
        <v>2</v>
      </c>
      <c r="I316" t="s">
        <v>638</v>
      </c>
      <c r="K316" t="s">
        <v>640</v>
      </c>
      <c r="M316" t="s">
        <v>641</v>
      </c>
      <c r="O316" t="s">
        <v>639</v>
      </c>
      <c r="Q316" t="str">
        <f>I316&amp;B316&amp;K316&amp;C316&amp;M316&amp;D316&amp;O316</f>
        <v>{"source": "aesthetics", "target": "purposefulness", "value":-0.02},</v>
      </c>
    </row>
    <row r="317" spans="1:17" ht="15" x14ac:dyDescent="0.35">
      <c r="A317" t="s">
        <v>2048</v>
      </c>
      <c r="B317" s="9" t="s">
        <v>1995</v>
      </c>
      <c r="C317" s="9" t="s">
        <v>1982</v>
      </c>
      <c r="D317" s="9">
        <v>0.26</v>
      </c>
      <c r="E317">
        <f>VLOOKUP(B317,'Taul1 (3)'!B2:C538,2,)</f>
        <v>15</v>
      </c>
      <c r="F317">
        <f>VLOOKUP(C317,'Taul1 (3)'!B2:C538,2,)</f>
        <v>396</v>
      </c>
      <c r="G317" t="str">
        <f>B317&amp;C317</f>
        <v>aestheticsquickness</v>
      </c>
      <c r="H317" s="11">
        <f>IF(G317=G318,1,2)</f>
        <v>2</v>
      </c>
      <c r="I317" t="s">
        <v>638</v>
      </c>
      <c r="K317" t="s">
        <v>640</v>
      </c>
      <c r="M317" t="s">
        <v>641</v>
      </c>
      <c r="O317" t="s">
        <v>639</v>
      </c>
      <c r="Q317" t="str">
        <f>I317&amp;B317&amp;K317&amp;C317&amp;M317&amp;D317&amp;O317</f>
        <v>{"source": "aesthetics", "target": "quickness", "value":0.26},</v>
      </c>
    </row>
    <row r="318" spans="1:17" ht="15" x14ac:dyDescent="0.35">
      <c r="A318" t="s">
        <v>2048</v>
      </c>
      <c r="B318" s="9" t="s">
        <v>1995</v>
      </c>
      <c r="C318" s="9" t="s">
        <v>2029</v>
      </c>
      <c r="D318" s="9">
        <v>-0.28999999999999998</v>
      </c>
      <c r="E318">
        <f>VLOOKUP(B318,'Taul1 (3)'!B2:C538,2,)</f>
        <v>15</v>
      </c>
      <c r="F318">
        <f>VLOOKUP(C318,'Taul1 (3)'!B2:C538,2,)</f>
        <v>397</v>
      </c>
      <c r="G318" t="str">
        <f>B318&amp;C318</f>
        <v>aestheticsrationality</v>
      </c>
      <c r="H318" s="11">
        <f>IF(G318=G319,1,2)</f>
        <v>2</v>
      </c>
      <c r="I318" t="s">
        <v>638</v>
      </c>
      <c r="K318" t="s">
        <v>640</v>
      </c>
      <c r="M318" t="s">
        <v>641</v>
      </c>
      <c r="O318" t="s">
        <v>639</v>
      </c>
      <c r="Q318" t="str">
        <f>I318&amp;B318&amp;K318&amp;C318&amp;M318&amp;D318&amp;O318</f>
        <v>{"source": "aesthetics", "target": "rationality", "value":-0.29},</v>
      </c>
    </row>
    <row r="319" spans="1:17" ht="15" x14ac:dyDescent="0.35">
      <c r="A319" t="s">
        <v>2048</v>
      </c>
      <c r="B319" s="9" t="s">
        <v>1995</v>
      </c>
      <c r="C319" s="9" t="s">
        <v>1984</v>
      </c>
      <c r="D319" s="9">
        <v>0.72</v>
      </c>
      <c r="E319">
        <f>VLOOKUP(B319,'Taul1 (3)'!B2:C538,2,)</f>
        <v>15</v>
      </c>
      <c r="F319">
        <f>VLOOKUP(C319,'Taul1 (3)'!B2:C538,2,)</f>
        <v>405</v>
      </c>
      <c r="G319" t="str">
        <f>B319&amp;C319</f>
        <v>aestheticsreflection</v>
      </c>
      <c r="H319" s="11">
        <f>IF(G319=G320,1,2)</f>
        <v>2</v>
      </c>
      <c r="I319" t="s">
        <v>638</v>
      </c>
      <c r="K319" t="s">
        <v>640</v>
      </c>
      <c r="M319" t="s">
        <v>641</v>
      </c>
      <c r="O319" t="s">
        <v>639</v>
      </c>
      <c r="Q319" t="str">
        <f>I319&amp;B319&amp;K319&amp;C319&amp;M319&amp;D319&amp;O319</f>
        <v>{"source": "aesthetics", "target": "reflection", "value":0.72},</v>
      </c>
    </row>
    <row r="320" spans="1:17" ht="15" x14ac:dyDescent="0.35">
      <c r="A320" t="s">
        <v>2104</v>
      </c>
      <c r="B320" s="9" t="s">
        <v>1995</v>
      </c>
      <c r="C320" t="s">
        <v>2084</v>
      </c>
      <c r="D320" s="2">
        <v>0.03</v>
      </c>
      <c r="E320">
        <f>VLOOKUP(B320,'Taul1 (3)'!B2:C538,2,)</f>
        <v>15</v>
      </c>
      <c r="F320">
        <f>VLOOKUP(C320,'Taul1 (3)'!B2:C538,2,)</f>
        <v>429</v>
      </c>
      <c r="G320" t="str">
        <f>B320&amp;C320</f>
        <v>aestheticsSecurity</v>
      </c>
      <c r="H320" s="11">
        <f>IF(G320=G321,1,2)</f>
        <v>2</v>
      </c>
      <c r="I320" t="s">
        <v>638</v>
      </c>
      <c r="K320" t="s">
        <v>640</v>
      </c>
      <c r="M320" t="s">
        <v>641</v>
      </c>
      <c r="O320" t="s">
        <v>639</v>
      </c>
      <c r="Q320" t="str">
        <f>I320&amp;B320&amp;K320&amp;C320&amp;M320&amp;D320&amp;O320</f>
        <v>{"source": "aesthetics", "target": "Security", "value":0.03},</v>
      </c>
    </row>
    <row r="321" spans="1:17" ht="15" x14ac:dyDescent="0.35">
      <c r="A321" t="s">
        <v>2104</v>
      </c>
      <c r="B321" s="9" t="s">
        <v>1995</v>
      </c>
      <c r="C321" t="s">
        <v>2081</v>
      </c>
      <c r="D321" s="2">
        <v>-7.0000000000000007E-2</v>
      </c>
      <c r="E321">
        <f>VLOOKUP(B321,'Taul1 (3)'!B2:C538,2,)</f>
        <v>15</v>
      </c>
      <c r="F321">
        <f>VLOOKUP(C321,'Taul1 (3)'!B2:C538,2,)</f>
        <v>439</v>
      </c>
      <c r="G321" t="str">
        <f>B321&amp;C321</f>
        <v>aestheticsSelf-direction</v>
      </c>
      <c r="H321" s="11">
        <f>IF(G321=G322,1,2)</f>
        <v>2</v>
      </c>
      <c r="I321" t="s">
        <v>638</v>
      </c>
      <c r="K321" t="s">
        <v>640</v>
      </c>
      <c r="M321" t="s">
        <v>641</v>
      </c>
      <c r="O321" t="s">
        <v>639</v>
      </c>
      <c r="Q321" t="str">
        <f>I321&amp;B321&amp;K321&amp;C321&amp;M321&amp;D321&amp;O321</f>
        <v>{"source": "aesthetics", "target": "Self-direction", "value":-0.07},</v>
      </c>
    </row>
    <row r="322" spans="1:17" ht="15" x14ac:dyDescent="0.35">
      <c r="A322" t="s">
        <v>2048</v>
      </c>
      <c r="B322" s="9" t="s">
        <v>1995</v>
      </c>
      <c r="C322" s="9" t="s">
        <v>2008</v>
      </c>
      <c r="D322" s="9">
        <v>0.23</v>
      </c>
      <c r="E322">
        <f>VLOOKUP(B322,'Taul1 (3)'!B2:C538,2,)</f>
        <v>15</v>
      </c>
      <c r="F322">
        <f>VLOOKUP(C322,'Taul1 (3)'!B2:C538,2,)</f>
        <v>441</v>
      </c>
      <c r="G322" t="str">
        <f>B322&amp;C322</f>
        <v>aestheticsself-disclosure</v>
      </c>
      <c r="H322" s="11">
        <f>IF(G322=G323,1,2)</f>
        <v>2</v>
      </c>
      <c r="I322" t="s">
        <v>638</v>
      </c>
      <c r="K322" t="s">
        <v>640</v>
      </c>
      <c r="M322" t="s">
        <v>641</v>
      </c>
      <c r="O322" t="s">
        <v>639</v>
      </c>
      <c r="Q322" t="str">
        <f>I322&amp;B322&amp;K322&amp;C322&amp;M322&amp;D322&amp;O322</f>
        <v>{"source": "aesthetics", "target": "self-disclosure", "value":0.23},</v>
      </c>
    </row>
    <row r="323" spans="1:17" ht="15" x14ac:dyDescent="0.35">
      <c r="A323" t="s">
        <v>2048</v>
      </c>
      <c r="B323" s="9" t="s">
        <v>1995</v>
      </c>
      <c r="C323" s="9" t="s">
        <v>2010</v>
      </c>
      <c r="D323" s="9">
        <v>-0.04</v>
      </c>
      <c r="E323">
        <f>VLOOKUP(B323,'Taul1 (3)'!B2:C538,2,)</f>
        <v>15</v>
      </c>
      <c r="F323">
        <f>VLOOKUP(C323,'Taul1 (3)'!B2:C538,2,)</f>
        <v>458</v>
      </c>
      <c r="G323" t="str">
        <f>B323&amp;C323</f>
        <v>aestheticssociability</v>
      </c>
      <c r="H323" s="11">
        <f>IF(G323=G324,1,2)</f>
        <v>2</v>
      </c>
      <c r="I323" t="s">
        <v>638</v>
      </c>
      <c r="K323" t="s">
        <v>640</v>
      </c>
      <c r="M323" t="s">
        <v>641</v>
      </c>
      <c r="O323" t="s">
        <v>639</v>
      </c>
      <c r="Q323" t="str">
        <f>I323&amp;B323&amp;K323&amp;C323&amp;M323&amp;D323&amp;O323</f>
        <v>{"source": "aesthetics", "target": "sociability", "value":-0.04},</v>
      </c>
    </row>
    <row r="324" spans="1:17" ht="15" x14ac:dyDescent="0.35">
      <c r="A324" t="s">
        <v>2048</v>
      </c>
      <c r="B324" s="9" t="s">
        <v>1995</v>
      </c>
      <c r="C324" s="9" t="s">
        <v>2032</v>
      </c>
      <c r="D324" s="9">
        <v>0.04</v>
      </c>
      <c r="E324">
        <f>VLOOKUP(B324,'Taul1 (3)'!B2:C538,2,)</f>
        <v>15</v>
      </c>
      <c r="F324">
        <f>VLOOKUP(C324,'Taul1 (3)'!B2:C538,2,)</f>
        <v>476</v>
      </c>
      <c r="G324" t="str">
        <f>B324&amp;C324</f>
        <v>aestheticsstability</v>
      </c>
      <c r="H324" s="11">
        <f>IF(G324=G325,1,2)</f>
        <v>2</v>
      </c>
      <c r="I324" t="s">
        <v>638</v>
      </c>
      <c r="K324" t="s">
        <v>640</v>
      </c>
      <c r="M324" t="s">
        <v>641</v>
      </c>
      <c r="O324" t="s">
        <v>639</v>
      </c>
      <c r="Q324" t="str">
        <f>I324&amp;B324&amp;K324&amp;C324&amp;M324&amp;D324&amp;O324</f>
        <v>{"source": "aesthetics", "target": "stability", "value":0.04},</v>
      </c>
    </row>
    <row r="325" spans="1:17" ht="15" x14ac:dyDescent="0.35">
      <c r="A325" t="s">
        <v>2104</v>
      </c>
      <c r="B325" s="9" t="s">
        <v>1995</v>
      </c>
      <c r="C325" t="s">
        <v>2082</v>
      </c>
      <c r="D325" s="2">
        <v>-0.11</v>
      </c>
      <c r="E325">
        <f>VLOOKUP(B325,'Taul1 (3)'!B2:C538,2,)</f>
        <v>15</v>
      </c>
      <c r="F325">
        <f>VLOOKUP(C325,'Taul1 (3)'!B2:C538,2,)</f>
        <v>481</v>
      </c>
      <c r="G325" t="str">
        <f>B325&amp;C325</f>
        <v>aestheticsStimulation</v>
      </c>
      <c r="H325" s="11">
        <f>IF(G325=G326,1,2)</f>
        <v>2</v>
      </c>
      <c r="I325" t="s">
        <v>638</v>
      </c>
      <c r="K325" t="s">
        <v>640</v>
      </c>
      <c r="M325" t="s">
        <v>641</v>
      </c>
      <c r="O325" t="s">
        <v>639</v>
      </c>
      <c r="Q325" t="str">
        <f>I325&amp;B325&amp;K325&amp;C325&amp;M325&amp;D325&amp;O325</f>
        <v>{"source": "aesthetics", "target": "Stimulation", "value":-0.11},</v>
      </c>
    </row>
    <row r="326" spans="1:17" ht="15" x14ac:dyDescent="0.35">
      <c r="A326" t="s">
        <v>2048</v>
      </c>
      <c r="B326" s="9" t="s">
        <v>1995</v>
      </c>
      <c r="C326" s="9" t="s">
        <v>2015</v>
      </c>
      <c r="D326" s="9">
        <v>0.34</v>
      </c>
      <c r="E326">
        <f>VLOOKUP(B326,'Taul1 (3)'!B2:C538,2,)</f>
        <v>15</v>
      </c>
      <c r="F326">
        <f>VLOOKUP(C326,'Taul1 (3)'!B2:C538,2,)</f>
        <v>488</v>
      </c>
      <c r="G326" t="str">
        <f>B326&amp;C326</f>
        <v>aestheticssympathy</v>
      </c>
      <c r="H326" s="11">
        <f>IF(G326=G327,1,2)</f>
        <v>2</v>
      </c>
      <c r="I326" t="s">
        <v>638</v>
      </c>
      <c r="K326" t="s">
        <v>640</v>
      </c>
      <c r="M326" t="s">
        <v>641</v>
      </c>
      <c r="O326" t="s">
        <v>639</v>
      </c>
      <c r="Q326" t="str">
        <f>I326&amp;B326&amp;K326&amp;C326&amp;M326&amp;D326&amp;O326</f>
        <v>{"source": "aesthetics", "target": "sympathy", "value":0.34},</v>
      </c>
    </row>
    <row r="327" spans="1:17" ht="15" x14ac:dyDescent="0.35">
      <c r="A327" t="s">
        <v>2048</v>
      </c>
      <c r="B327" s="9" t="s">
        <v>1995</v>
      </c>
      <c r="C327" s="9" t="s">
        <v>2009</v>
      </c>
      <c r="D327" s="9">
        <v>0</v>
      </c>
      <c r="E327">
        <f>VLOOKUP(B327,'Taul1 (3)'!B2:C538,2,)</f>
        <v>15</v>
      </c>
      <c r="F327">
        <f>VLOOKUP(C327,'Taul1 (3)'!B2:C538,2,)</f>
        <v>491</v>
      </c>
      <c r="G327" t="str">
        <f>B327&amp;C327</f>
        <v>aestheticstalkativeness</v>
      </c>
      <c r="H327" s="11">
        <f>IF(G327=G328,1,2)</f>
        <v>2</v>
      </c>
      <c r="I327" t="s">
        <v>638</v>
      </c>
      <c r="K327" t="s">
        <v>640</v>
      </c>
      <c r="M327" t="s">
        <v>641</v>
      </c>
      <c r="O327" t="s">
        <v>639</v>
      </c>
      <c r="Q327" t="str">
        <f>I327&amp;B327&amp;K327&amp;C327&amp;M327&amp;D327&amp;O327</f>
        <v>{"source": "aesthetics", "target": "talkativeness", "value":0},</v>
      </c>
    </row>
    <row r="328" spans="1:17" ht="15" x14ac:dyDescent="0.35">
      <c r="A328" t="s">
        <v>2048</v>
      </c>
      <c r="B328" s="9" t="s">
        <v>1995</v>
      </c>
      <c r="C328" s="9" t="s">
        <v>2016</v>
      </c>
      <c r="D328" s="9">
        <v>0.33</v>
      </c>
      <c r="E328">
        <f>VLOOKUP(B328,'Taul1 (3)'!B2:C538,2,)</f>
        <v>15</v>
      </c>
      <c r="F328">
        <f>VLOOKUP(C328,'Taul1 (3)'!B2:C538,2,)</f>
        <v>495</v>
      </c>
      <c r="G328" t="str">
        <f>B328&amp;C328</f>
        <v>aestheticstenderness</v>
      </c>
      <c r="H328" s="11">
        <f>IF(G328=G329,1,2)</f>
        <v>2</v>
      </c>
      <c r="I328" t="s">
        <v>638</v>
      </c>
      <c r="K328" t="s">
        <v>640</v>
      </c>
      <c r="M328" t="s">
        <v>641</v>
      </c>
      <c r="O328" t="s">
        <v>639</v>
      </c>
      <c r="Q328" t="str">
        <f>I328&amp;B328&amp;K328&amp;C328&amp;M328&amp;D328&amp;O328</f>
        <v>{"source": "aesthetics", "target": "tenderness", "value":0.33},</v>
      </c>
    </row>
    <row r="329" spans="1:17" ht="15" x14ac:dyDescent="0.35">
      <c r="A329" t="s">
        <v>2048</v>
      </c>
      <c r="B329" s="9" t="s">
        <v>1995</v>
      </c>
      <c r="C329" s="9" t="s">
        <v>2036</v>
      </c>
      <c r="D329" s="9">
        <v>0.09</v>
      </c>
      <c r="E329">
        <f>VLOOKUP(B329,'Taul1 (3)'!B2:C538,2,)</f>
        <v>15</v>
      </c>
      <c r="F329">
        <f>VLOOKUP(C329,'Taul1 (3)'!B2:C538,2,)</f>
        <v>500</v>
      </c>
      <c r="G329" t="str">
        <f>B329&amp;C329</f>
        <v>aestheticstoughness</v>
      </c>
      <c r="H329" s="11">
        <f>IF(G329=G330,1,2)</f>
        <v>2</v>
      </c>
      <c r="I329" t="s">
        <v>638</v>
      </c>
      <c r="K329" t="s">
        <v>640</v>
      </c>
      <c r="M329" t="s">
        <v>641</v>
      </c>
      <c r="O329" t="s">
        <v>639</v>
      </c>
      <c r="Q329" t="str">
        <f>I329&amp;B329&amp;K329&amp;C329&amp;M329&amp;D329&amp;O329</f>
        <v>{"source": "aesthetics", "target": "toughness", "value":0.09},</v>
      </c>
    </row>
    <row r="330" spans="1:17" ht="15" x14ac:dyDescent="0.35">
      <c r="A330" t="s">
        <v>2104</v>
      </c>
      <c r="B330" s="9" t="s">
        <v>1995</v>
      </c>
      <c r="C330" t="s">
        <v>2086</v>
      </c>
      <c r="D330" s="2">
        <v>0.01</v>
      </c>
      <c r="E330">
        <f>VLOOKUP(B330,'Taul1 (3)'!B2:C538,2,)</f>
        <v>15</v>
      </c>
      <c r="F330">
        <f>VLOOKUP(C330,'Taul1 (3)'!B2:C538,2,)</f>
        <v>501</v>
      </c>
      <c r="G330" t="str">
        <f>B330&amp;C330</f>
        <v>aestheticsTradition</v>
      </c>
      <c r="H330" s="11">
        <f>IF(G330=G331,1,2)</f>
        <v>2</v>
      </c>
      <c r="I330" t="s">
        <v>638</v>
      </c>
      <c r="K330" t="s">
        <v>640</v>
      </c>
      <c r="M330" t="s">
        <v>641</v>
      </c>
      <c r="O330" t="s">
        <v>639</v>
      </c>
      <c r="Q330" t="str">
        <f>I330&amp;B330&amp;K330&amp;C330&amp;M330&amp;D330&amp;O330</f>
        <v>{"source": "aesthetics", "target": "Tradition", "value":0.01},</v>
      </c>
    </row>
    <row r="331" spans="1:17" ht="15" x14ac:dyDescent="0.35">
      <c r="A331" t="s">
        <v>2048</v>
      </c>
      <c r="B331" s="9" t="s">
        <v>1995</v>
      </c>
      <c r="C331" s="9" t="s">
        <v>2040</v>
      </c>
      <c r="D331" s="9">
        <v>-0.22</v>
      </c>
      <c r="E331">
        <f>VLOOKUP(B331,'Taul1 (3)'!B2:C538,2,)</f>
        <v>15</v>
      </c>
      <c r="F331">
        <f>VLOOKUP(C331,'Taul1 (3)'!B2:C538,2,)</f>
        <v>503</v>
      </c>
      <c r="G331" t="str">
        <f>B331&amp;C331</f>
        <v>aestheticstranquility</v>
      </c>
      <c r="H331" s="11">
        <f>IF(G331=G332,1,2)</f>
        <v>2</v>
      </c>
      <c r="I331" t="s">
        <v>638</v>
      </c>
      <c r="K331" t="s">
        <v>640</v>
      </c>
      <c r="M331" t="s">
        <v>641</v>
      </c>
      <c r="O331" t="s">
        <v>639</v>
      </c>
      <c r="Q331" t="str">
        <f>I331&amp;B331&amp;K331&amp;C331&amp;M331&amp;D331&amp;O331</f>
        <v>{"source": "aesthetics", "target": "tranquility", "value":-0.22},</v>
      </c>
    </row>
    <row r="332" spans="1:17" ht="15" x14ac:dyDescent="0.35">
      <c r="A332" t="s">
        <v>2048</v>
      </c>
      <c r="B332" s="9" t="s">
        <v>1995</v>
      </c>
      <c r="C332" s="9" t="s">
        <v>2012</v>
      </c>
      <c r="D332" s="9">
        <v>0.36</v>
      </c>
      <c r="E332">
        <f>VLOOKUP(B332,'Taul1 (3)'!B2:C538,2,)</f>
        <v>15</v>
      </c>
      <c r="F332">
        <f>VLOOKUP(C332,'Taul1 (3)'!B2:C538,2,)</f>
        <v>516</v>
      </c>
      <c r="G332" t="str">
        <f>B332&amp;C332</f>
        <v>aestheticsunderstanding</v>
      </c>
      <c r="H332" s="11">
        <f>IF(G332=G333,1,2)</f>
        <v>2</v>
      </c>
      <c r="I332" t="s">
        <v>638</v>
      </c>
      <c r="K332" t="s">
        <v>640</v>
      </c>
      <c r="M332" t="s">
        <v>641</v>
      </c>
      <c r="O332" t="s">
        <v>639</v>
      </c>
      <c r="Q332" t="str">
        <f>I332&amp;B332&amp;K332&amp;C332&amp;M332&amp;D332&amp;O332</f>
        <v>{"source": "aesthetics", "target": "understanding", "value":0.36},</v>
      </c>
    </row>
    <row r="333" spans="1:17" ht="15" x14ac:dyDescent="0.35">
      <c r="A333" t="s">
        <v>2104</v>
      </c>
      <c r="B333" s="9" t="s">
        <v>1995</v>
      </c>
      <c r="C333" t="s">
        <v>2088</v>
      </c>
      <c r="D333" s="2">
        <v>0.04</v>
      </c>
      <c r="E333">
        <f>VLOOKUP(B333,'Taul1 (3)'!B2:C538,2,)</f>
        <v>15</v>
      </c>
      <c r="F333">
        <f>VLOOKUP(C333,'Taul1 (3)'!B2:C538,2,)</f>
        <v>518</v>
      </c>
      <c r="G333" t="str">
        <f>B333&amp;C333</f>
        <v>aestheticsUniversalism</v>
      </c>
      <c r="H333" s="11">
        <f>IF(G333=G334,1,2)</f>
        <v>2</v>
      </c>
      <c r="I333" t="s">
        <v>638</v>
      </c>
      <c r="K333" t="s">
        <v>640</v>
      </c>
      <c r="M333" t="s">
        <v>641</v>
      </c>
      <c r="O333" t="s">
        <v>639</v>
      </c>
      <c r="Q333" t="str">
        <f>I333&amp;B333&amp;K333&amp;C333&amp;M333&amp;D333&amp;O333</f>
        <v>{"source": "aesthetics", "target": "Universalism", "value":0.04},</v>
      </c>
    </row>
    <row r="334" spans="1:17" ht="15" x14ac:dyDescent="0.35">
      <c r="A334" t="s">
        <v>2048</v>
      </c>
      <c r="B334" s="9" t="s">
        <v>1995</v>
      </c>
      <c r="C334" s="9" t="s">
        <v>1999</v>
      </c>
      <c r="D334" s="9">
        <v>0.36</v>
      </c>
      <c r="E334">
        <f>VLOOKUP(B334,'Taul1 (3)'!B2:C538,2,)</f>
        <v>15</v>
      </c>
      <c r="F334">
        <f>VLOOKUP(C334,'Taul1 (3)'!B2:C538,2,)</f>
        <v>523</v>
      </c>
      <c r="G334" t="str">
        <f>B334&amp;C334</f>
        <v>aestheticsvalues</v>
      </c>
      <c r="H334" s="11">
        <f>IF(G334=G335,1,2)</f>
        <v>2</v>
      </c>
      <c r="I334" t="s">
        <v>638</v>
      </c>
      <c r="K334" t="s">
        <v>640</v>
      </c>
      <c r="M334" t="s">
        <v>641</v>
      </c>
      <c r="O334" t="s">
        <v>639</v>
      </c>
      <c r="Q334" t="str">
        <f>I334&amp;B334&amp;K334&amp;C334&amp;M334&amp;D334&amp;O334</f>
        <v>{"source": "aesthetics", "target": "values", "value":0.36},</v>
      </c>
    </row>
    <row r="335" spans="1:17" ht="15" x14ac:dyDescent="0.35">
      <c r="A335" t="s">
        <v>2048</v>
      </c>
      <c r="B335" s="9" t="s">
        <v>1995</v>
      </c>
      <c r="C335" s="9" t="s">
        <v>1991</v>
      </c>
      <c r="D335" s="9">
        <v>0.37</v>
      </c>
      <c r="E335">
        <f>VLOOKUP(B335,'Taul1 (3)'!B2:C538,2,)</f>
        <v>15</v>
      </c>
      <c r="F335">
        <f>VLOOKUP(C335,'Taul1 (3)'!B2:C538,2,)</f>
        <v>531</v>
      </c>
      <c r="G335" t="str">
        <f>B335&amp;C335</f>
        <v>aestheticswarmth</v>
      </c>
      <c r="H335" s="11">
        <f>IF(G335=G336,1,2)</f>
        <v>2</v>
      </c>
      <c r="I335" t="s">
        <v>638</v>
      </c>
      <c r="K335" t="s">
        <v>640</v>
      </c>
      <c r="M335" t="s">
        <v>641</v>
      </c>
      <c r="O335" t="s">
        <v>639</v>
      </c>
      <c r="Q335" t="str">
        <f>I335&amp;B335&amp;K335&amp;C335&amp;M335&amp;D335&amp;O335</f>
        <v>{"source": "aesthetics", "target": "warmth", "value":0.37},</v>
      </c>
    </row>
    <row r="336" spans="1:17" ht="15" x14ac:dyDescent="0.35">
      <c r="A336" t="s">
        <v>864</v>
      </c>
      <c r="B336" t="s">
        <v>1950</v>
      </c>
      <c r="C336" t="s">
        <v>758</v>
      </c>
      <c r="D336" s="2">
        <v>0.17</v>
      </c>
      <c r="E336">
        <f>VLOOKUP(B336,'Taul1 (3)'!B2:C538,2,)</f>
        <v>16</v>
      </c>
      <c r="F336">
        <f>VLOOKUP(C336,'Taul1 (3)'!B2:C538,2,)</f>
        <v>19</v>
      </c>
      <c r="G336" t="str">
        <f>B336&amp;C336</f>
        <v>AgeAgreeableness</v>
      </c>
      <c r="H336" s="11">
        <f>IF(G336=G337,1,2)</f>
        <v>2</v>
      </c>
      <c r="I336" t="s">
        <v>638</v>
      </c>
      <c r="K336" t="s">
        <v>640</v>
      </c>
      <c r="M336" t="s">
        <v>641</v>
      </c>
      <c r="O336" t="s">
        <v>639</v>
      </c>
      <c r="Q336" t="str">
        <f>I336&amp;B336&amp;K336&amp;C336&amp;M336&amp;D336&amp;O336</f>
        <v>{"source": "Age", "target": "Agreeableness", "value":0.17},</v>
      </c>
    </row>
    <row r="337" spans="1:17" ht="15" x14ac:dyDescent="0.35">
      <c r="A337" t="s">
        <v>864</v>
      </c>
      <c r="B337" t="s">
        <v>1950</v>
      </c>
      <c r="C337" t="s">
        <v>756</v>
      </c>
      <c r="D337" s="2">
        <v>0.08</v>
      </c>
      <c r="E337">
        <f>VLOOKUP(B337,'Taul1 (3)'!B2:C538,2,)</f>
        <v>16</v>
      </c>
      <c r="F337">
        <f>VLOOKUP(C337,'Taul1 (3)'!B2:C538,2,)</f>
        <v>83</v>
      </c>
      <c r="G337" t="str">
        <f>B337&amp;C337</f>
        <v>AgeConscientiousness</v>
      </c>
      <c r="H337" s="11">
        <f>IF(G337=G338,1,2)</f>
        <v>2</v>
      </c>
      <c r="I337" t="s">
        <v>638</v>
      </c>
      <c r="K337" t="s">
        <v>640</v>
      </c>
      <c r="M337" t="s">
        <v>641</v>
      </c>
      <c r="O337" t="s">
        <v>639</v>
      </c>
      <c r="Q337" t="str">
        <f>I337&amp;B337&amp;K337&amp;C337&amp;M337&amp;D337&amp;O337</f>
        <v>{"source": "Age", "target": "Conscientiousness", "value":0.08},</v>
      </c>
    </row>
    <row r="338" spans="1:17" ht="15" x14ac:dyDescent="0.35">
      <c r="A338" t="s">
        <v>864</v>
      </c>
      <c r="B338" t="s">
        <v>1950</v>
      </c>
      <c r="C338" t="s">
        <v>1952</v>
      </c>
      <c r="D338">
        <v>0.17</v>
      </c>
      <c r="E338">
        <f>VLOOKUP(B338,'Taul1 (3)'!B2:C538,2,)</f>
        <v>16</v>
      </c>
      <c r="F338">
        <f>VLOOKUP(C338,'Taul1 (3)'!B2:C538,2,)</f>
        <v>84</v>
      </c>
      <c r="G338" t="str">
        <f>B338&amp;C338</f>
        <v>AgeConservatism (economic)</v>
      </c>
      <c r="H338" s="11">
        <f>IF(G338=G339,1,2)</f>
        <v>2</v>
      </c>
      <c r="I338" t="s">
        <v>638</v>
      </c>
      <c r="K338" t="s">
        <v>640</v>
      </c>
      <c r="M338" t="s">
        <v>641</v>
      </c>
      <c r="O338" t="s">
        <v>639</v>
      </c>
      <c r="Q338" t="str">
        <f>I338&amp;B338&amp;K338&amp;C338&amp;M338&amp;D338&amp;O338</f>
        <v>{"source": "Age", "target": "Conservatism (economic)", "value":0.17},</v>
      </c>
    </row>
    <row r="339" spans="1:17" ht="15" x14ac:dyDescent="0.35">
      <c r="A339" t="s">
        <v>864</v>
      </c>
      <c r="B339" t="s">
        <v>1950</v>
      </c>
      <c r="C339" t="s">
        <v>1953</v>
      </c>
      <c r="D339">
        <v>0.2</v>
      </c>
      <c r="E339">
        <f>VLOOKUP(B339,'Taul1 (3)'!B2:C538,2,)</f>
        <v>16</v>
      </c>
      <c r="F339">
        <f>VLOOKUP(C339,'Taul1 (3)'!B2:C538,2,)</f>
        <v>85</v>
      </c>
      <c r="G339" t="str">
        <f>B339&amp;C339</f>
        <v>AgeConservatism (social)</v>
      </c>
      <c r="H339" s="11">
        <f>IF(G339=G340,1,2)</f>
        <v>2</v>
      </c>
      <c r="I339" t="s">
        <v>638</v>
      </c>
      <c r="K339" t="s">
        <v>640</v>
      </c>
      <c r="M339" t="s">
        <v>641</v>
      </c>
      <c r="O339" t="s">
        <v>639</v>
      </c>
      <c r="Q339" t="str">
        <f>I339&amp;B339&amp;K339&amp;C339&amp;M339&amp;D339&amp;O339</f>
        <v>{"source": "Age", "target": "Conservatism (social)", "value":0.2},</v>
      </c>
    </row>
    <row r="340" spans="1:17" ht="15" x14ac:dyDescent="0.35">
      <c r="A340" t="s">
        <v>864</v>
      </c>
      <c r="B340" t="s">
        <v>1950</v>
      </c>
      <c r="C340" t="s">
        <v>1968</v>
      </c>
      <c r="D340" s="2">
        <v>-0.31</v>
      </c>
      <c r="E340">
        <f>VLOOKUP(B340,'Taul1 (3)'!B2:C538,2,)</f>
        <v>16</v>
      </c>
      <c r="F340">
        <f>VLOOKUP(C340,'Taul1 (3)'!B2:C538,2,)</f>
        <v>109</v>
      </c>
      <c r="G340" t="str">
        <f>B340&amp;C340</f>
        <v>AgeDirty Dozen (total)</v>
      </c>
      <c r="H340" s="11">
        <f>IF(G340=G341,1,2)</f>
        <v>2</v>
      </c>
      <c r="I340" t="s">
        <v>638</v>
      </c>
      <c r="K340" t="s">
        <v>640</v>
      </c>
      <c r="M340" t="s">
        <v>641</v>
      </c>
      <c r="O340" t="s">
        <v>639</v>
      </c>
      <c r="Q340" t="str">
        <f>I340&amp;B340&amp;K340&amp;C340&amp;M340&amp;D340&amp;O340</f>
        <v>{"source": "Age", "target": "Dirty Dozen (total)", "value":-0.31},</v>
      </c>
    </row>
    <row r="341" spans="1:17" ht="15" x14ac:dyDescent="0.35">
      <c r="A341" t="s">
        <v>864</v>
      </c>
      <c r="B341" t="s">
        <v>1950</v>
      </c>
      <c r="C341" t="s">
        <v>1969</v>
      </c>
      <c r="D341" s="2">
        <v>-0.02</v>
      </c>
      <c r="E341">
        <f>VLOOKUP(B341,'Taul1 (3)'!B2:C538,2,)</f>
        <v>16</v>
      </c>
      <c r="F341">
        <f>VLOOKUP(C341,'Taul1 (3)'!B2:C538,2,)</f>
        <v>127</v>
      </c>
      <c r="G341" t="str">
        <f>B341&amp;C341</f>
        <v>AgeEmotionality</v>
      </c>
      <c r="H341" s="11">
        <f>IF(G341=G342,1,2)</f>
        <v>2</v>
      </c>
      <c r="I341" t="s">
        <v>638</v>
      </c>
      <c r="K341" t="s">
        <v>640</v>
      </c>
      <c r="M341" t="s">
        <v>641</v>
      </c>
      <c r="O341" t="s">
        <v>639</v>
      </c>
      <c r="Q341" t="str">
        <f>I341&amp;B341&amp;K341&amp;C341&amp;M341&amp;D341&amp;O341</f>
        <v>{"source": "Age", "target": "Emotionality", "value":-0.02},</v>
      </c>
    </row>
    <row r="342" spans="1:17" ht="15" x14ac:dyDescent="0.35">
      <c r="A342" t="s">
        <v>864</v>
      </c>
      <c r="B342" t="s">
        <v>1950</v>
      </c>
      <c r="C342" t="s">
        <v>757</v>
      </c>
      <c r="D342" s="2">
        <v>0.04</v>
      </c>
      <c r="E342">
        <f>VLOOKUP(B342,'Taul1 (3)'!B2:C538,2,)</f>
        <v>16</v>
      </c>
      <c r="F342">
        <f>VLOOKUP(C342,'Taul1 (3)'!B2:C538,2,)</f>
        <v>153</v>
      </c>
      <c r="G342" t="str">
        <f>B342&amp;C342</f>
        <v>AgeExtraversion</v>
      </c>
      <c r="H342" s="11">
        <f>IF(G342=G343,1,2)</f>
        <v>2</v>
      </c>
      <c r="I342" t="s">
        <v>638</v>
      </c>
      <c r="K342" t="s">
        <v>640</v>
      </c>
      <c r="M342" t="s">
        <v>641</v>
      </c>
      <c r="O342" t="s">
        <v>639</v>
      </c>
      <c r="Q342" t="str">
        <f>I342&amp;B342&amp;K342&amp;C342&amp;M342&amp;D342&amp;O342</f>
        <v>{"source": "Age", "target": "Extraversion", "value":0.04},</v>
      </c>
    </row>
    <row r="343" spans="1:17" ht="15" x14ac:dyDescent="0.35">
      <c r="A343" t="s">
        <v>864</v>
      </c>
      <c r="B343" t="s">
        <v>1950</v>
      </c>
      <c r="C343" t="s">
        <v>1964</v>
      </c>
      <c r="D343" s="2">
        <v>0.08</v>
      </c>
      <c r="E343">
        <f>VLOOKUP(B343,'Taul1 (3)'!B2:C538,2,)</f>
        <v>16</v>
      </c>
      <c r="F343">
        <f>VLOOKUP(C343,'Taul1 (3)'!B2:C538,2,)</f>
        <v>154</v>
      </c>
      <c r="G343" t="str">
        <f>B343&amp;C343</f>
        <v>AgeExtrinsic personal</v>
      </c>
      <c r="H343" s="11">
        <f>IF(G343=G344,1,2)</f>
        <v>2</v>
      </c>
      <c r="I343" t="s">
        <v>638</v>
      </c>
      <c r="K343" t="s">
        <v>640</v>
      </c>
      <c r="M343" t="s">
        <v>641</v>
      </c>
      <c r="O343" t="s">
        <v>639</v>
      </c>
      <c r="Q343" t="str">
        <f>I343&amp;B343&amp;K343&amp;C343&amp;M343&amp;D343&amp;O343</f>
        <v>{"source": "Age", "target": "Extrinsic personal", "value":0.08},</v>
      </c>
    </row>
    <row r="344" spans="1:17" ht="15" x14ac:dyDescent="0.35">
      <c r="A344" t="s">
        <v>864</v>
      </c>
      <c r="B344" t="s">
        <v>1950</v>
      </c>
      <c r="C344" t="s">
        <v>1965</v>
      </c>
      <c r="D344" s="2">
        <v>-0.05</v>
      </c>
      <c r="E344">
        <f>VLOOKUP(B344,'Taul1 (3)'!B2:C538,2,)</f>
        <v>16</v>
      </c>
      <c r="F344">
        <f>VLOOKUP(C344,'Taul1 (3)'!B2:C538,2,)</f>
        <v>155</v>
      </c>
      <c r="G344" t="str">
        <f>B344&amp;C344</f>
        <v>AgeExtrinsic social</v>
      </c>
      <c r="H344" s="11">
        <f>IF(G344=G345,1,2)</f>
        <v>2</v>
      </c>
      <c r="I344" t="s">
        <v>638</v>
      </c>
      <c r="K344" t="s">
        <v>640</v>
      </c>
      <c r="M344" t="s">
        <v>641</v>
      </c>
      <c r="O344" t="s">
        <v>639</v>
      </c>
      <c r="Q344" t="str">
        <f>I344&amp;B344&amp;K344&amp;C344&amp;M344&amp;D344&amp;O344</f>
        <v>{"source": "Age", "target": "Extrinsic social", "value":-0.05},</v>
      </c>
    </row>
    <row r="345" spans="1:17" ht="15" x14ac:dyDescent="0.35">
      <c r="A345" t="s">
        <v>864</v>
      </c>
      <c r="B345" t="s">
        <v>1950</v>
      </c>
      <c r="C345" t="s">
        <v>1959</v>
      </c>
      <c r="D345" s="2">
        <v>0.15</v>
      </c>
      <c r="E345">
        <f>VLOOKUP(B345,'Taul1 (3)'!B2:C538,2,)</f>
        <v>16</v>
      </c>
      <c r="F345">
        <f>VLOOKUP(C345,'Taul1 (3)'!B2:C538,2,)</f>
        <v>157</v>
      </c>
      <c r="G345" t="str">
        <f>B345&amp;C345</f>
        <v>AgeFairness</v>
      </c>
      <c r="H345" s="11">
        <f>IF(G345=G346,1,2)</f>
        <v>2</v>
      </c>
      <c r="I345" t="s">
        <v>638</v>
      </c>
      <c r="K345" t="s">
        <v>640</v>
      </c>
      <c r="M345" t="s">
        <v>641</v>
      </c>
      <c r="O345" t="s">
        <v>639</v>
      </c>
      <c r="Q345" t="str">
        <f>I345&amp;B345&amp;K345&amp;C345&amp;M345&amp;D345&amp;O345</f>
        <v>{"source": "Age", "target": "Fairness", "value":0.15},</v>
      </c>
    </row>
    <row r="346" spans="1:17" ht="15" x14ac:dyDescent="0.35">
      <c r="A346" t="s">
        <v>864</v>
      </c>
      <c r="B346" t="s">
        <v>1950</v>
      </c>
      <c r="C346" t="s">
        <v>1951</v>
      </c>
      <c r="D346">
        <v>0.03</v>
      </c>
      <c r="E346">
        <f>VLOOKUP(B346,'Taul1 (3)'!B2:C538,2,)</f>
        <v>16</v>
      </c>
      <c r="F346">
        <f>VLOOKUP(C346,'Taul1 (3)'!B2:C538,2,)</f>
        <v>169</v>
      </c>
      <c r="G346" t="str">
        <f>B346&amp;C346</f>
        <v>AgeFemale</v>
      </c>
      <c r="H346" s="11">
        <f>IF(G346=G347,1,2)</f>
        <v>2</v>
      </c>
      <c r="I346" t="s">
        <v>638</v>
      </c>
      <c r="K346" t="s">
        <v>640</v>
      </c>
      <c r="M346" t="s">
        <v>641</v>
      </c>
      <c r="O346" t="s">
        <v>639</v>
      </c>
      <c r="Q346" t="str">
        <f>I346&amp;B346&amp;K346&amp;C346&amp;M346&amp;D346&amp;O346</f>
        <v>{"source": "Age", "target": "Female", "value":0.03},</v>
      </c>
    </row>
    <row r="347" spans="1:17" ht="15" x14ac:dyDescent="0.35">
      <c r="A347" t="s">
        <v>864</v>
      </c>
      <c r="B347" t="s">
        <v>1950</v>
      </c>
      <c r="C347" t="s">
        <v>1961</v>
      </c>
      <c r="D347" s="2">
        <v>-0.05</v>
      </c>
      <c r="E347">
        <f>VLOOKUP(B347,'Taul1 (3)'!B2:C538,2,)</f>
        <v>16</v>
      </c>
      <c r="F347">
        <f>VLOOKUP(C347,'Taul1 (3)'!B2:C538,2,)</f>
        <v>183</v>
      </c>
      <c r="G347" t="str">
        <f>B347&amp;C347</f>
        <v>AgeGender</v>
      </c>
      <c r="H347" s="11">
        <f>IF(G347=G348,1,2)</f>
        <v>2</v>
      </c>
      <c r="I347" t="s">
        <v>638</v>
      </c>
      <c r="K347" t="s">
        <v>640</v>
      </c>
      <c r="M347" t="s">
        <v>641</v>
      </c>
      <c r="O347" t="s">
        <v>639</v>
      </c>
      <c r="Q347" t="str">
        <f>I347&amp;B347&amp;K347&amp;C347&amp;M347&amp;D347&amp;O347</f>
        <v>{"source": "Age", "target": "Gender", "value":-0.05},</v>
      </c>
    </row>
    <row r="348" spans="1:17" ht="15" x14ac:dyDescent="0.35">
      <c r="A348" t="s">
        <v>864</v>
      </c>
      <c r="B348" t="s">
        <v>1950</v>
      </c>
      <c r="C348" t="s">
        <v>1960</v>
      </c>
      <c r="D348" s="2">
        <v>0.19</v>
      </c>
      <c r="E348">
        <f>VLOOKUP(B348,'Taul1 (3)'!B2:C538,2,)</f>
        <v>16</v>
      </c>
      <c r="F348">
        <f>VLOOKUP(C348,'Taul1 (3)'!B2:C538,2,)</f>
        <v>193</v>
      </c>
      <c r="G348" t="str">
        <f>B348&amp;C348</f>
        <v>AgeGreed avoidance</v>
      </c>
      <c r="H348" s="11">
        <f>IF(G348=G349,1,2)</f>
        <v>2</v>
      </c>
      <c r="I348" t="s">
        <v>638</v>
      </c>
      <c r="K348" t="s">
        <v>640</v>
      </c>
      <c r="M348" t="s">
        <v>641</v>
      </c>
      <c r="O348" t="s">
        <v>639</v>
      </c>
      <c r="Q348" t="str">
        <f>I348&amp;B348&amp;K348&amp;C348&amp;M348&amp;D348&amp;O348</f>
        <v>{"source": "Age", "target": "Greed avoidance", "value":0.19},</v>
      </c>
    </row>
    <row r="349" spans="1:17" ht="15" x14ac:dyDescent="0.35">
      <c r="A349" t="s">
        <v>864</v>
      </c>
      <c r="B349" t="s">
        <v>1950</v>
      </c>
      <c r="C349" t="s">
        <v>1907</v>
      </c>
      <c r="D349" s="2">
        <v>0.06</v>
      </c>
      <c r="E349">
        <f>VLOOKUP(B349,'Taul1 (3)'!B2:C538,2,)</f>
        <v>16</v>
      </c>
      <c r="F349">
        <f>VLOOKUP(C349,'Taul1 (3)'!B2:C538,2,)</f>
        <v>197</v>
      </c>
      <c r="G349" t="str">
        <f>B349&amp;C349</f>
        <v>AgeHappiness</v>
      </c>
      <c r="H349" s="11">
        <f>IF(G349=G350,1,2)</f>
        <v>2</v>
      </c>
      <c r="I349" t="s">
        <v>638</v>
      </c>
      <c r="K349" t="s">
        <v>640</v>
      </c>
      <c r="M349" t="s">
        <v>641</v>
      </c>
      <c r="O349" t="s">
        <v>639</v>
      </c>
      <c r="Q349" t="str">
        <f>I349&amp;B349&amp;K349&amp;C349&amp;M349&amp;D349&amp;O349</f>
        <v>{"source": "Age", "target": "Happiness", "value":0.06},</v>
      </c>
    </row>
    <row r="350" spans="1:17" ht="15" x14ac:dyDescent="0.35">
      <c r="A350" t="s">
        <v>864</v>
      </c>
      <c r="B350" t="s">
        <v>1950</v>
      </c>
      <c r="C350" t="s">
        <v>1970</v>
      </c>
      <c r="D350" s="2">
        <v>0.33</v>
      </c>
      <c r="E350">
        <f>VLOOKUP(B350,'Taul1 (3)'!B2:C538,2,)</f>
        <v>16</v>
      </c>
      <c r="F350">
        <f>VLOOKUP(C350,'Taul1 (3)'!B2:C538,2,)</f>
        <v>206</v>
      </c>
      <c r="G350" t="str">
        <f>B350&amp;C350</f>
        <v>AgeHonesty-Humility</v>
      </c>
      <c r="H350" s="11">
        <f>IF(G350=G351,1,2)</f>
        <v>2</v>
      </c>
      <c r="I350" t="s">
        <v>638</v>
      </c>
      <c r="K350" t="s">
        <v>640</v>
      </c>
      <c r="M350" t="s">
        <v>641</v>
      </c>
      <c r="O350" t="s">
        <v>639</v>
      </c>
      <c r="Q350" t="str">
        <f>I350&amp;B350&amp;K350&amp;C350&amp;M350&amp;D350&amp;O350</f>
        <v>{"source": "Age", "target": "Honesty-Humility", "value":0.33},</v>
      </c>
    </row>
    <row r="351" spans="1:17" ht="15" x14ac:dyDescent="0.35">
      <c r="A351" t="s">
        <v>864</v>
      </c>
      <c r="B351" t="s">
        <v>1950</v>
      </c>
      <c r="C351" t="s">
        <v>1963</v>
      </c>
      <c r="D351" s="2">
        <v>0.15</v>
      </c>
      <c r="E351">
        <f>VLOOKUP(B351,'Taul1 (3)'!B2:C538,2,)</f>
        <v>16</v>
      </c>
      <c r="F351">
        <f>VLOOKUP(C351,'Taul1 (3)'!B2:C538,2,)</f>
        <v>279</v>
      </c>
      <c r="G351" t="str">
        <f>B351&amp;C351</f>
        <v>AgeIntrinsic</v>
      </c>
      <c r="H351" s="11">
        <f>IF(G351=G352,1,2)</f>
        <v>2</v>
      </c>
      <c r="I351" t="s">
        <v>638</v>
      </c>
      <c r="K351" t="s">
        <v>640</v>
      </c>
      <c r="M351" t="s">
        <v>641</v>
      </c>
      <c r="O351" t="s">
        <v>639</v>
      </c>
      <c r="Q351" t="str">
        <f>I351&amp;B351&amp;K351&amp;C351&amp;M351&amp;D351&amp;O351</f>
        <v>{"source": "Age", "target": "Intrinsic", "value":0.15},</v>
      </c>
    </row>
    <row r="352" spans="1:17" ht="15" x14ac:dyDescent="0.35">
      <c r="A352" t="s">
        <v>864</v>
      </c>
      <c r="B352" t="s">
        <v>1950</v>
      </c>
      <c r="C352" t="s">
        <v>1966</v>
      </c>
      <c r="D352" s="2">
        <v>-0.28999999999999998</v>
      </c>
      <c r="E352">
        <f>VLOOKUP(B352,'Taul1 (3)'!B2:C538,2,)</f>
        <v>16</v>
      </c>
      <c r="F352">
        <f>VLOOKUP(C352,'Taul1 (3)'!B2:C538,2,)</f>
        <v>308</v>
      </c>
      <c r="G352" t="str">
        <f>B352&amp;C352</f>
        <v>AgeMachiavellianism</v>
      </c>
      <c r="H352" s="11">
        <f>IF(G352=G353,1,2)</f>
        <v>2</v>
      </c>
      <c r="I352" t="s">
        <v>638</v>
      </c>
      <c r="K352" t="s">
        <v>640</v>
      </c>
      <c r="M352" t="s">
        <v>641</v>
      </c>
      <c r="O352" t="s">
        <v>639</v>
      </c>
      <c r="Q352" t="str">
        <f>I352&amp;B352&amp;K352&amp;C352&amp;M352&amp;D352&amp;O352</f>
        <v>{"source": "Age", "target": "Machiavellianism", "value":-0.29},</v>
      </c>
    </row>
    <row r="353" spans="1:17" ht="15" x14ac:dyDescent="0.35">
      <c r="A353" t="s">
        <v>864</v>
      </c>
      <c r="B353" t="s">
        <v>1950</v>
      </c>
      <c r="C353" t="s">
        <v>846</v>
      </c>
      <c r="D353" s="2">
        <v>0.27</v>
      </c>
      <c r="E353">
        <f>VLOOKUP(B353,'Taul1 (3)'!B2:C538,2,)</f>
        <v>16</v>
      </c>
      <c r="F353">
        <f>VLOOKUP(C353,'Taul1 (3)'!B2:C538,2,)</f>
        <v>318</v>
      </c>
      <c r="G353" t="str">
        <f>B353&amp;C353</f>
        <v>AgeModesty</v>
      </c>
      <c r="H353" s="11">
        <f>IF(G353=G354,1,2)</f>
        <v>2</v>
      </c>
      <c r="I353" t="s">
        <v>638</v>
      </c>
      <c r="K353" t="s">
        <v>640</v>
      </c>
      <c r="M353" t="s">
        <v>641</v>
      </c>
      <c r="O353" t="s">
        <v>639</v>
      </c>
      <c r="Q353" t="str">
        <f>I353&amp;B353&amp;K353&amp;C353&amp;M353&amp;D353&amp;O353</f>
        <v>{"source": "Age", "target": "Modesty", "value":0.27},</v>
      </c>
    </row>
    <row r="354" spans="1:17" ht="15" x14ac:dyDescent="0.35">
      <c r="A354" t="s">
        <v>864</v>
      </c>
      <c r="B354" t="s">
        <v>1950</v>
      </c>
      <c r="C354" t="s">
        <v>1731</v>
      </c>
      <c r="D354" s="2">
        <v>-0.25</v>
      </c>
      <c r="E354">
        <f>VLOOKUP(B354,'Taul1 (3)'!B2:C538,2,)</f>
        <v>16</v>
      </c>
      <c r="F354">
        <f>VLOOKUP(C354,'Taul1 (3)'!B2:C538,2,)</f>
        <v>327</v>
      </c>
      <c r="G354" t="str">
        <f>B354&amp;C354</f>
        <v>AgeNarcissism</v>
      </c>
      <c r="H354" s="11">
        <f>IF(G354=G355,1,2)</f>
        <v>2</v>
      </c>
      <c r="I354" t="s">
        <v>638</v>
      </c>
      <c r="K354" t="s">
        <v>640</v>
      </c>
      <c r="M354" t="s">
        <v>641</v>
      </c>
      <c r="O354" t="s">
        <v>639</v>
      </c>
      <c r="Q354" t="str">
        <f>I354&amp;B354&amp;K354&amp;C354&amp;M354&amp;D354&amp;O354</f>
        <v>{"source": "Age", "target": "Narcissism", "value":-0.25},</v>
      </c>
    </row>
    <row r="355" spans="1:17" ht="15" x14ac:dyDescent="0.35">
      <c r="A355" t="s">
        <v>864</v>
      </c>
      <c r="B355" t="s">
        <v>1950</v>
      </c>
      <c r="C355" t="s">
        <v>1730</v>
      </c>
      <c r="D355" s="2">
        <v>-0.03</v>
      </c>
      <c r="E355">
        <f>VLOOKUP(B355,'Taul1 (3)'!B2:C538,2,)</f>
        <v>16</v>
      </c>
      <c r="F355">
        <f>VLOOKUP(C355,'Taul1 (3)'!B2:C538,2,)</f>
        <v>339</v>
      </c>
      <c r="G355" t="str">
        <f>B355&amp;C355</f>
        <v>AgeOpenness</v>
      </c>
      <c r="H355" s="11">
        <f>IF(G355=G356,1,2)</f>
        <v>2</v>
      </c>
      <c r="I355" t="s">
        <v>638</v>
      </c>
      <c r="K355" t="s">
        <v>640</v>
      </c>
      <c r="M355" t="s">
        <v>641</v>
      </c>
      <c r="O355" t="s">
        <v>639</v>
      </c>
      <c r="Q355" t="str">
        <f>I355&amp;B355&amp;K355&amp;C355&amp;M355&amp;D355&amp;O355</f>
        <v>{"source": "Age", "target": "Openness", "value":-0.03},</v>
      </c>
    </row>
    <row r="356" spans="1:17" ht="15" x14ac:dyDescent="0.35">
      <c r="A356" t="s">
        <v>864</v>
      </c>
      <c r="B356" t="s">
        <v>1950</v>
      </c>
      <c r="C356" t="s">
        <v>1962</v>
      </c>
      <c r="D356" s="2">
        <v>0.3</v>
      </c>
      <c r="E356">
        <f>VLOOKUP(B356,'Taul1 (3)'!B2:C538,2,)</f>
        <v>16</v>
      </c>
      <c r="F356">
        <f>VLOOKUP(C356,'Taul1 (3)'!B2:C538,2,)</f>
        <v>384</v>
      </c>
      <c r="G356" t="str">
        <f>B356&amp;C356</f>
        <v>AgeProsociality</v>
      </c>
      <c r="H356" s="11">
        <f>IF(G356=G357,1,2)</f>
        <v>2</v>
      </c>
      <c r="I356" t="s">
        <v>638</v>
      </c>
      <c r="K356" t="s">
        <v>640</v>
      </c>
      <c r="M356" t="s">
        <v>641</v>
      </c>
      <c r="O356" t="s">
        <v>639</v>
      </c>
      <c r="Q356" t="str">
        <f>I356&amp;B356&amp;K356&amp;C356&amp;M356&amp;D356&amp;O356</f>
        <v>{"source": "Age", "target": "Prosociality", "value":0.3},</v>
      </c>
    </row>
    <row r="357" spans="1:17" ht="15" x14ac:dyDescent="0.35">
      <c r="A357" t="s">
        <v>864</v>
      </c>
      <c r="B357" t="s">
        <v>1950</v>
      </c>
      <c r="C357" t="s">
        <v>1967</v>
      </c>
      <c r="D357" s="2">
        <v>-0.13</v>
      </c>
      <c r="E357">
        <f>VLOOKUP(B357,'Taul1 (3)'!B2:C538,2,)</f>
        <v>16</v>
      </c>
      <c r="F357">
        <f>VLOOKUP(C357,'Taul1 (3)'!B2:C538,2,)</f>
        <v>388</v>
      </c>
      <c r="G357" t="str">
        <f>B357&amp;C357</f>
        <v>AgePsychopathy</v>
      </c>
      <c r="H357" s="11">
        <f>IF(G357=G358,1,2)</f>
        <v>2</v>
      </c>
      <c r="I357" t="s">
        <v>638</v>
      </c>
      <c r="K357" t="s">
        <v>640</v>
      </c>
      <c r="M357" t="s">
        <v>641</v>
      </c>
      <c r="O357" t="s">
        <v>639</v>
      </c>
      <c r="Q357" t="str">
        <f>I357&amp;B357&amp;K357&amp;C357&amp;M357&amp;D357&amp;O357</f>
        <v>{"source": "Age", "target": "Psychopathy", "value":-0.13},</v>
      </c>
    </row>
    <row r="358" spans="1:17" ht="15" x14ac:dyDescent="0.35">
      <c r="A358" t="s">
        <v>864</v>
      </c>
      <c r="B358" t="s">
        <v>1950</v>
      </c>
      <c r="C358" t="s">
        <v>1958</v>
      </c>
      <c r="D358" s="2">
        <v>0.23</v>
      </c>
      <c r="E358">
        <f>VLOOKUP(B358,'Taul1 (3)'!B2:C538,2,)</f>
        <v>16</v>
      </c>
      <c r="F358">
        <f>VLOOKUP(C358,'Taul1 (3)'!B2:C538,2,)</f>
        <v>455</v>
      </c>
      <c r="G358" t="str">
        <f>B358&amp;C358</f>
        <v>AgeSincerity</v>
      </c>
      <c r="H358" s="11">
        <f>IF(G358=G359,1,2)</f>
        <v>2</v>
      </c>
      <c r="I358" t="s">
        <v>638</v>
      </c>
      <c r="K358" t="s">
        <v>640</v>
      </c>
      <c r="M358" t="s">
        <v>641</v>
      </c>
      <c r="O358" t="s">
        <v>639</v>
      </c>
      <c r="Q358" t="str">
        <f>I358&amp;B358&amp;K358&amp;C358&amp;M358&amp;D358&amp;O358</f>
        <v>{"source": "Age", "target": "Sincerity", "value":0.23},</v>
      </c>
    </row>
    <row r="359" spans="1:17" ht="15" x14ac:dyDescent="0.35">
      <c r="A359" t="s">
        <v>1918</v>
      </c>
      <c r="B359" s="1" t="s">
        <v>781</v>
      </c>
      <c r="C359" s="1" t="s">
        <v>782</v>
      </c>
      <c r="D359" s="3">
        <v>-3.9E-2</v>
      </c>
      <c r="E359">
        <f>VLOOKUP(B359,'Taul1 (3)'!B2:C538,2,)</f>
        <v>17</v>
      </c>
      <c r="F359">
        <f>VLOOKUP(C359,'Taul1 (3)'!B2:C538,2,)</f>
        <v>295</v>
      </c>
      <c r="G359" t="str">
        <f>B359&amp;C359</f>
        <v>AggressionKnowledge</v>
      </c>
      <c r="H359" s="11">
        <f>IF(G359=G360,1,2)</f>
        <v>2</v>
      </c>
      <c r="I359" t="s">
        <v>638</v>
      </c>
      <c r="K359" t="s">
        <v>640</v>
      </c>
      <c r="M359" t="s">
        <v>641</v>
      </c>
      <c r="O359" t="s">
        <v>639</v>
      </c>
      <c r="Q359" t="str">
        <f>I359&amp;B359&amp;K359&amp;C359&amp;M359&amp;D359&amp;O359</f>
        <v>{"source": "Aggression", "target": "Knowledge", "value":-0.039},</v>
      </c>
    </row>
    <row r="360" spans="1:17" ht="15" x14ac:dyDescent="0.35">
      <c r="A360" t="s">
        <v>1918</v>
      </c>
      <c r="B360" s="1" t="s">
        <v>781</v>
      </c>
      <c r="C360" s="1" t="s">
        <v>785</v>
      </c>
      <c r="D360" s="3">
        <v>-0.53200000000000003</v>
      </c>
      <c r="E360">
        <f>VLOOKUP(B360,'Taul1 (3)'!B2:C538,2,)</f>
        <v>17</v>
      </c>
      <c r="F360">
        <f>VLOOKUP(C360,'Taul1 (3)'!B2:C538,2,)</f>
        <v>337</v>
      </c>
      <c r="G360" t="str">
        <f>B360&amp;C360</f>
        <v>AggressionObservational learning</v>
      </c>
      <c r="H360" s="11">
        <f>IF(G360=G361,1,2)</f>
        <v>2</v>
      </c>
      <c r="I360" t="s">
        <v>638</v>
      </c>
      <c r="K360" t="s">
        <v>640</v>
      </c>
      <c r="M360" t="s">
        <v>641</v>
      </c>
      <c r="O360" t="s">
        <v>639</v>
      </c>
      <c r="Q360" t="str">
        <f>I360&amp;B360&amp;K360&amp;C360&amp;M360&amp;D360&amp;O360</f>
        <v>{"source": "Aggression", "target": "Observational learning", "value":-0.532},</v>
      </c>
    </row>
    <row r="361" spans="1:17" ht="15" x14ac:dyDescent="0.35">
      <c r="A361" t="s">
        <v>1918</v>
      </c>
      <c r="B361" s="1" t="s">
        <v>781</v>
      </c>
      <c r="C361" s="1" t="s">
        <v>787</v>
      </c>
      <c r="D361" s="3">
        <v>0.30099999999999999</v>
      </c>
      <c r="E361">
        <f>VLOOKUP(B361,'Taul1 (3)'!B2:C538,2,)</f>
        <v>17</v>
      </c>
      <c r="F361">
        <f>VLOOKUP(C361,'Taul1 (3)'!B2:C538,2,)</f>
        <v>345</v>
      </c>
      <c r="G361" t="str">
        <f>B361&amp;C361</f>
        <v>AggressionOutcome expectancies</v>
      </c>
      <c r="H361" s="11">
        <f>IF(G361=G362,1,2)</f>
        <v>2</v>
      </c>
      <c r="I361" t="s">
        <v>638</v>
      </c>
      <c r="K361" t="s">
        <v>640</v>
      </c>
      <c r="M361" t="s">
        <v>641</v>
      </c>
      <c r="O361" t="s">
        <v>639</v>
      </c>
      <c r="Q361" t="str">
        <f>I361&amp;B361&amp;K361&amp;C361&amp;M361&amp;D361&amp;O361</f>
        <v>{"source": "Aggression", "target": "Outcome expectancies", "value":0.301},</v>
      </c>
    </row>
    <row r="362" spans="1:17" ht="15" x14ac:dyDescent="0.35">
      <c r="A362" t="s">
        <v>1918</v>
      </c>
      <c r="B362" s="1" t="s">
        <v>781</v>
      </c>
      <c r="C362" s="1" t="s">
        <v>788</v>
      </c>
      <c r="D362" s="3">
        <v>0.38500000000000001</v>
      </c>
      <c r="E362">
        <f>VLOOKUP(B362,'Taul1 (3)'!B2:C538,2,)</f>
        <v>17</v>
      </c>
      <c r="F362" t="e">
        <f>VLOOKUP(C362,'Taul1 (3)'!B2:C538,2,)</f>
        <v>#N/A</v>
      </c>
      <c r="G362" t="str">
        <f>B362&amp;C362</f>
        <v>AggressionOutcome expectations</v>
      </c>
      <c r="H362" s="11">
        <f>IF(G362=G363,1,2)</f>
        <v>2</v>
      </c>
      <c r="I362" t="s">
        <v>638</v>
      </c>
      <c r="K362" t="s">
        <v>640</v>
      </c>
      <c r="M362" t="s">
        <v>641</v>
      </c>
      <c r="O362" t="s">
        <v>639</v>
      </c>
      <c r="Q362" t="str">
        <f>I362&amp;B362&amp;K362&amp;C362&amp;M362&amp;D362&amp;O362</f>
        <v>{"source": "Aggression", "target": "Outcome expectations", "value":0.385},</v>
      </c>
    </row>
    <row r="363" spans="1:17" ht="15" x14ac:dyDescent="0.35">
      <c r="A363" t="s">
        <v>1918</v>
      </c>
      <c r="B363" s="1" t="s">
        <v>781</v>
      </c>
      <c r="C363" s="1" t="s">
        <v>786</v>
      </c>
      <c r="D363" s="3">
        <v>-0.23499999999999999</v>
      </c>
      <c r="E363">
        <f>VLOOKUP(B363,'Taul1 (3)'!B2:C538,2,)</f>
        <v>17</v>
      </c>
      <c r="F363">
        <f>VLOOKUP(C363,'Taul1 (3)'!B2:C538,2,)</f>
        <v>352</v>
      </c>
      <c r="G363" t="str">
        <f>B363&amp;C363</f>
        <v>AggressionPerceived situational</v>
      </c>
      <c r="H363" s="11">
        <f>IF(G363=G364,1,2)</f>
        <v>2</v>
      </c>
      <c r="I363" t="s">
        <v>638</v>
      </c>
      <c r="K363" t="s">
        <v>640</v>
      </c>
      <c r="M363" t="s">
        <v>641</v>
      </c>
      <c r="O363" t="s">
        <v>639</v>
      </c>
      <c r="Q363" t="str">
        <f>I363&amp;B363&amp;K363&amp;C363&amp;M363&amp;D363&amp;O363</f>
        <v>{"source": "Aggression", "target": "Perceived situational", "value":-0.235},</v>
      </c>
    </row>
    <row r="364" spans="1:17" ht="15" x14ac:dyDescent="0.35">
      <c r="A364" t="s">
        <v>1918</v>
      </c>
      <c r="B364" s="1" t="s">
        <v>781</v>
      </c>
      <c r="C364" s="1" t="s">
        <v>784</v>
      </c>
      <c r="D364" s="3">
        <v>-0.38600000000000001</v>
      </c>
      <c r="E364">
        <f>VLOOKUP(B364,'Taul1 (3)'!B2:C538,2,)</f>
        <v>17</v>
      </c>
      <c r="F364">
        <f>VLOOKUP(C364,'Taul1 (3)'!B2:C538,2,)</f>
        <v>353</v>
      </c>
      <c r="G364" t="str">
        <f>B364&amp;C364</f>
        <v>AggressionPerceived social norms</v>
      </c>
      <c r="H364" s="11">
        <f>IF(G364=G365,1,2)</f>
        <v>2</v>
      </c>
      <c r="I364" t="s">
        <v>638</v>
      </c>
      <c r="K364" t="s">
        <v>640</v>
      </c>
      <c r="M364" t="s">
        <v>641</v>
      </c>
      <c r="O364" t="s">
        <v>639</v>
      </c>
      <c r="Q364" t="str">
        <f>I364&amp;B364&amp;K364&amp;C364&amp;M364&amp;D364&amp;O364</f>
        <v>{"source": "Aggression", "target": "Perceived social norms", "value":-0.386},</v>
      </c>
    </row>
    <row r="365" spans="1:17" ht="15" x14ac:dyDescent="0.35">
      <c r="A365" t="s">
        <v>1918</v>
      </c>
      <c r="B365" s="1" t="s">
        <v>781</v>
      </c>
      <c r="C365" s="1" t="s">
        <v>783</v>
      </c>
      <c r="D365" s="3">
        <v>-0.38600000000000001</v>
      </c>
      <c r="E365">
        <f>VLOOKUP(B365,'Taul1 (3)'!B2:C538,2,)</f>
        <v>17</v>
      </c>
      <c r="F365">
        <f>VLOOKUP(C365,'Taul1 (3)'!B2:C538,2,)</f>
        <v>442</v>
      </c>
      <c r="G365" t="str">
        <f>B365&amp;C365</f>
        <v>AggressionSelf-efficacy</v>
      </c>
      <c r="H365" s="11">
        <f>IF(G365=G366,1,2)</f>
        <v>2</v>
      </c>
      <c r="I365" t="s">
        <v>638</v>
      </c>
      <c r="K365" t="s">
        <v>640</v>
      </c>
      <c r="M365" t="s">
        <v>641</v>
      </c>
      <c r="O365" t="s">
        <v>639</v>
      </c>
      <c r="Q365" t="str">
        <f>I365&amp;B365&amp;K365&amp;C365&amp;M365&amp;D365&amp;O365</f>
        <v>{"source": "Aggression", "target": "Self-efficacy", "value":-0.386},</v>
      </c>
    </row>
    <row r="366" spans="1:17" ht="15" x14ac:dyDescent="0.35">
      <c r="A366" t="s">
        <v>1918</v>
      </c>
      <c r="B366" s="1" t="s">
        <v>781</v>
      </c>
      <c r="C366" s="1" t="s">
        <v>771</v>
      </c>
      <c r="D366" s="3">
        <v>-0.14299999999999999</v>
      </c>
      <c r="E366">
        <f>VLOOKUP(B366,'Taul1 (3)'!B2:C538,2,)</f>
        <v>17</v>
      </c>
      <c r="F366">
        <f>VLOOKUP(C366,'Taul1 (3)'!B2:C538,2,)</f>
        <v>472</v>
      </c>
      <c r="G366" t="str">
        <f>B366&amp;C366</f>
        <v>AggressionSocial support</v>
      </c>
      <c r="H366" s="11">
        <f>IF(G366=G367,1,2)</f>
        <v>2</v>
      </c>
      <c r="I366" t="s">
        <v>638</v>
      </c>
      <c r="K366" t="s">
        <v>640</v>
      </c>
      <c r="M366" t="s">
        <v>641</v>
      </c>
      <c r="O366" t="s">
        <v>639</v>
      </c>
      <c r="Q366" t="str">
        <f>I366&amp;B366&amp;K366&amp;C366&amp;M366&amp;D366&amp;O366</f>
        <v>{"source": "Aggression", "target": "Social support", "value":-0.143},</v>
      </c>
    </row>
    <row r="367" spans="1:17" ht="15" x14ac:dyDescent="0.35">
      <c r="A367" t="s">
        <v>1919</v>
      </c>
      <c r="B367" s="1" t="s">
        <v>758</v>
      </c>
      <c r="C367" s="1" t="s">
        <v>774</v>
      </c>
      <c r="D367">
        <v>0.89</v>
      </c>
      <c r="E367">
        <f>VLOOKUP(B367,'Taul1 (3)'!B2:C538,2,)</f>
        <v>19</v>
      </c>
      <c r="F367">
        <f>VLOOKUP(C367,'Taul1 (3)'!B2:C538,2,)</f>
        <v>92</v>
      </c>
      <c r="G367" t="str">
        <f>B367&amp;C367</f>
        <v>AgreeablenessCooperativeness</v>
      </c>
      <c r="H367" s="11">
        <f>IF(G367=G368,1,2)</f>
        <v>2</v>
      </c>
      <c r="I367" t="s">
        <v>638</v>
      </c>
      <c r="K367" t="s">
        <v>640</v>
      </c>
      <c r="M367" t="s">
        <v>641</v>
      </c>
      <c r="O367" t="s">
        <v>639</v>
      </c>
      <c r="Q367" t="str">
        <f>I367&amp;B367&amp;K367&amp;C367&amp;M367&amp;D367&amp;O367</f>
        <v>{"source": "Agreeableness", "target": "Cooperativeness", "value":0.89},</v>
      </c>
    </row>
    <row r="368" spans="1:17" ht="15" x14ac:dyDescent="0.35">
      <c r="A368" t="s">
        <v>1919</v>
      </c>
      <c r="B368" s="1" t="s">
        <v>758</v>
      </c>
      <c r="C368" s="1" t="s">
        <v>777</v>
      </c>
      <c r="D368">
        <v>0.04</v>
      </c>
      <c r="E368">
        <f>VLOOKUP(B368,'Taul1 (3)'!B2:C538,2,)</f>
        <v>19</v>
      </c>
      <c r="F368">
        <f>VLOOKUP(C368,'Taul1 (3)'!B2:C538,2,)</f>
        <v>124</v>
      </c>
      <c r="G368" t="str">
        <f>B368&amp;C368</f>
        <v>AgreeablenessEmotion control</v>
      </c>
      <c r="H368" s="11">
        <f>IF(G368=G369,1,2)</f>
        <v>2</v>
      </c>
      <c r="I368" t="s">
        <v>638</v>
      </c>
      <c r="K368" t="s">
        <v>640</v>
      </c>
      <c r="M368" t="s">
        <v>641</v>
      </c>
      <c r="O368" t="s">
        <v>639</v>
      </c>
      <c r="Q368" t="str">
        <f>I368&amp;B368&amp;K368&amp;C368&amp;M368&amp;D368&amp;O368</f>
        <v>{"source": "Agreeableness", "target": "Emotion control", "value":0.04},</v>
      </c>
    </row>
    <row r="369" spans="1:17" ht="15" x14ac:dyDescent="0.35">
      <c r="A369" t="s">
        <v>1919</v>
      </c>
      <c r="B369" s="1" t="s">
        <v>758</v>
      </c>
      <c r="C369" s="1" t="s">
        <v>776</v>
      </c>
      <c r="D369">
        <v>0.14000000000000001</v>
      </c>
      <c r="E369">
        <f>VLOOKUP(B369,'Taul1 (3)'!B2:C538,2,)</f>
        <v>19</v>
      </c>
      <c r="F369">
        <f>VLOOKUP(C369,'Taul1 (3)'!B2:C538,2,)</f>
        <v>126</v>
      </c>
      <c r="G369" t="str">
        <f>B369&amp;C369</f>
        <v>AgreeablenessEmotional stability</v>
      </c>
      <c r="H369" s="11">
        <f>IF(G369=G370,1,2)</f>
        <v>2</v>
      </c>
      <c r="I369" t="s">
        <v>638</v>
      </c>
      <c r="K369" t="s">
        <v>640</v>
      </c>
      <c r="M369" t="s">
        <v>641</v>
      </c>
      <c r="O369" t="s">
        <v>639</v>
      </c>
      <c r="Q369" t="str">
        <f>I369&amp;B369&amp;K369&amp;C369&amp;M369&amp;D369&amp;O369</f>
        <v>{"source": "Agreeableness", "target": "Emotional stability", "value":0.14},</v>
      </c>
    </row>
    <row r="370" spans="1:17" ht="15" x14ac:dyDescent="0.35">
      <c r="A370" t="s">
        <v>2104</v>
      </c>
      <c r="B370" t="s">
        <v>758</v>
      </c>
      <c r="C370" t="s">
        <v>757</v>
      </c>
      <c r="D370" s="2">
        <v>0.37</v>
      </c>
      <c r="E370">
        <f>VLOOKUP(B370,'Taul1 (3)'!B2:C538,2,)</f>
        <v>19</v>
      </c>
      <c r="F370">
        <f>VLOOKUP(C370,'Taul1 (3)'!B2:C538,2,)</f>
        <v>153</v>
      </c>
      <c r="G370" t="str">
        <f>B370&amp;C370</f>
        <v>AgreeablenessExtraversion</v>
      </c>
      <c r="H370" s="11">
        <f>IF(G370=G371,1,2)</f>
        <v>2</v>
      </c>
      <c r="I370" t="s">
        <v>638</v>
      </c>
      <c r="K370" t="s">
        <v>640</v>
      </c>
      <c r="M370" t="s">
        <v>641</v>
      </c>
      <c r="O370" t="s">
        <v>639</v>
      </c>
      <c r="Q370" t="str">
        <f>I370&amp;B370&amp;K370&amp;C370&amp;M370&amp;D370&amp;O370</f>
        <v>{"source": "Agreeableness", "target": "Extraversion", "value":0.37},</v>
      </c>
    </row>
    <row r="371" spans="1:17" ht="15" x14ac:dyDescent="0.35">
      <c r="A371" t="s">
        <v>864</v>
      </c>
      <c r="B371" t="s">
        <v>758</v>
      </c>
      <c r="C371" t="s">
        <v>1959</v>
      </c>
      <c r="D371">
        <v>0.4</v>
      </c>
      <c r="E371">
        <f>VLOOKUP(B371,'Taul1 (3)'!B2:C538,2,)</f>
        <v>19</v>
      </c>
      <c r="F371">
        <f>VLOOKUP(C371,'Taul1 (3)'!B2:C538,2,)</f>
        <v>157</v>
      </c>
      <c r="G371" t="str">
        <f>B371&amp;C371</f>
        <v>AgreeablenessFairness</v>
      </c>
      <c r="H371" s="11">
        <f>IF(G371=G372,1,2)</f>
        <v>2</v>
      </c>
      <c r="I371" t="s">
        <v>638</v>
      </c>
      <c r="K371" t="s">
        <v>640</v>
      </c>
      <c r="M371" t="s">
        <v>641</v>
      </c>
      <c r="O371" t="s">
        <v>639</v>
      </c>
      <c r="Q371" t="str">
        <f>I371&amp;B371&amp;K371&amp;C371&amp;M371&amp;D371&amp;O371</f>
        <v>{"source": "Agreeableness", "target": "Fairness", "value":0.4},</v>
      </c>
    </row>
    <row r="372" spans="1:17" ht="15" x14ac:dyDescent="0.35">
      <c r="A372" t="s">
        <v>864</v>
      </c>
      <c r="B372" t="s">
        <v>758</v>
      </c>
      <c r="C372" t="s">
        <v>1960</v>
      </c>
      <c r="D372">
        <v>0.1</v>
      </c>
      <c r="E372">
        <f>VLOOKUP(B372,'Taul1 (3)'!B2:C538,2,)</f>
        <v>19</v>
      </c>
      <c r="F372">
        <f>VLOOKUP(C372,'Taul1 (3)'!B2:C538,2,)</f>
        <v>193</v>
      </c>
      <c r="G372" t="str">
        <f>B372&amp;C372</f>
        <v>AgreeablenessGreed avoidance</v>
      </c>
      <c r="H372" s="11">
        <f>IF(G372=G373,1,2)</f>
        <v>2</v>
      </c>
      <c r="I372" t="s">
        <v>638</v>
      </c>
      <c r="K372" t="s">
        <v>640</v>
      </c>
      <c r="M372" t="s">
        <v>641</v>
      </c>
      <c r="O372" t="s">
        <v>639</v>
      </c>
      <c r="Q372" t="str">
        <f>I372&amp;B372&amp;K372&amp;C372&amp;M372&amp;D372&amp;O372</f>
        <v>{"source": "Agreeableness", "target": "Greed avoidance", "value":0.1},</v>
      </c>
    </row>
    <row r="373" spans="1:17" ht="15" x14ac:dyDescent="0.35">
      <c r="A373" t="s">
        <v>1919</v>
      </c>
      <c r="B373" s="1" t="s">
        <v>758</v>
      </c>
      <c r="C373" s="1" t="s">
        <v>778</v>
      </c>
      <c r="D373">
        <v>0.17</v>
      </c>
      <c r="E373">
        <f>VLOOKUP(B373,'Taul1 (3)'!B2:C538,2,)</f>
        <v>19</v>
      </c>
      <c r="F373">
        <f>VLOOKUP(C373,'Taul1 (3)'!B2:C538,2,)</f>
        <v>253</v>
      </c>
      <c r="G373" t="str">
        <f>B373&amp;C373</f>
        <v>AgreeablenessImpulse control</v>
      </c>
      <c r="H373" s="11">
        <f>IF(G373=G374,1,2)</f>
        <v>2</v>
      </c>
      <c r="I373" t="s">
        <v>638</v>
      </c>
      <c r="K373" t="s">
        <v>640</v>
      </c>
      <c r="M373" t="s">
        <v>641</v>
      </c>
      <c r="O373" t="s">
        <v>639</v>
      </c>
      <c r="Q373" t="str">
        <f>I373&amp;B373&amp;K373&amp;C373&amp;M373&amp;D373&amp;O373</f>
        <v>{"source": "Agreeableness", "target": "Impulse control", "value":0.17},</v>
      </c>
    </row>
    <row r="374" spans="1:17" ht="15" x14ac:dyDescent="0.35">
      <c r="A374" t="s">
        <v>1919</v>
      </c>
      <c r="B374" t="s">
        <v>758</v>
      </c>
      <c r="C374" t="s">
        <v>1732</v>
      </c>
      <c r="D374">
        <v>-0.02</v>
      </c>
      <c r="E374">
        <f>VLOOKUP(B374,'Taul1 (3)'!B2:C538,2,)</f>
        <v>19</v>
      </c>
      <c r="F374">
        <f>VLOOKUP(C374,'Taul1 (3)'!B2:C538,2,)</f>
        <v>270</v>
      </c>
      <c r="G374" t="str">
        <f>B374&amp;C374</f>
        <v>AgreeablenessIntelligence</v>
      </c>
      <c r="H374" s="11">
        <f>IF(G374=G375,1,2)</f>
        <v>2</v>
      </c>
      <c r="I374" t="s">
        <v>638</v>
      </c>
      <c r="K374" t="s">
        <v>640</v>
      </c>
      <c r="M374" t="s">
        <v>641</v>
      </c>
      <c r="O374" t="s">
        <v>639</v>
      </c>
      <c r="Q374" t="str">
        <f>I374&amp;B374&amp;K374&amp;C374&amp;M374&amp;D374&amp;O374</f>
        <v>{"source": "Agreeableness", "target": "Intelligence", "value":-0.02},</v>
      </c>
    </row>
    <row r="375" spans="1:17" ht="15" x14ac:dyDescent="0.35">
      <c r="A375" t="s">
        <v>864</v>
      </c>
      <c r="B375" t="s">
        <v>758</v>
      </c>
      <c r="C375" t="s">
        <v>846</v>
      </c>
      <c r="D375">
        <v>0.15</v>
      </c>
      <c r="E375">
        <f>VLOOKUP(B375,'Taul1 (3)'!B2:C538,2,)</f>
        <v>19</v>
      </c>
      <c r="F375">
        <f>VLOOKUP(C375,'Taul1 (3)'!B2:C538,2,)</f>
        <v>318</v>
      </c>
      <c r="G375" t="str">
        <f>B375&amp;C375</f>
        <v>AgreeablenessModesty</v>
      </c>
      <c r="H375" s="11">
        <f>IF(G375=G376,1,2)</f>
        <v>2</v>
      </c>
      <c r="I375" t="s">
        <v>638</v>
      </c>
      <c r="K375" t="s">
        <v>640</v>
      </c>
      <c r="M375" t="s">
        <v>641</v>
      </c>
      <c r="O375" t="s">
        <v>639</v>
      </c>
      <c r="Q375" t="str">
        <f>I375&amp;B375&amp;K375&amp;C375&amp;M375&amp;D375&amp;O375</f>
        <v>{"source": "Agreeableness", "target": "Modesty", "value":0.15},</v>
      </c>
    </row>
    <row r="376" spans="1:17" ht="15" x14ac:dyDescent="0.35">
      <c r="A376" t="s">
        <v>1919</v>
      </c>
      <c r="B376" s="1" t="s">
        <v>758</v>
      </c>
      <c r="C376" s="1" t="s">
        <v>763</v>
      </c>
      <c r="D376" s="3">
        <v>-0.1</v>
      </c>
      <c r="E376">
        <f>VLOOKUP(B376,'Taul1 (3)'!B2:C538,2,)</f>
        <v>19</v>
      </c>
      <c r="F376">
        <f>VLOOKUP(C376,'Taul1 (3)'!B2:C538,2,)</f>
        <v>319</v>
      </c>
      <c r="G376" t="str">
        <f>B376&amp;C376</f>
        <v>AgreeablenessMorality</v>
      </c>
      <c r="H376" s="11">
        <f>IF(G376=G377,1,2)</f>
        <v>2</v>
      </c>
      <c r="I376" t="s">
        <v>638</v>
      </c>
      <c r="K376" t="s">
        <v>640</v>
      </c>
      <c r="M376" t="s">
        <v>641</v>
      </c>
      <c r="O376" t="s">
        <v>639</v>
      </c>
      <c r="Q376" t="str">
        <f>I376&amp;B376&amp;K376&amp;C376&amp;M376&amp;D376&amp;O376</f>
        <v>{"source": "Agreeableness", "target": "Morality", "value":-0.1},</v>
      </c>
    </row>
    <row r="377" spans="1:17" ht="15" x14ac:dyDescent="0.35">
      <c r="A377" t="s">
        <v>1919</v>
      </c>
      <c r="B377" t="s">
        <v>758</v>
      </c>
      <c r="C377" t="s">
        <v>1731</v>
      </c>
      <c r="D377">
        <v>-0.18</v>
      </c>
      <c r="E377">
        <f>VLOOKUP(B377,'Taul1 (3)'!B2:C538,2,)</f>
        <v>19</v>
      </c>
      <c r="F377">
        <f>VLOOKUP(C377,'Taul1 (3)'!B2:C538,2,)</f>
        <v>327</v>
      </c>
      <c r="G377" t="str">
        <f>B377&amp;C377</f>
        <v>AgreeablenessNarcissism</v>
      </c>
      <c r="H377" s="11">
        <f>IF(G377=G378,1,2)</f>
        <v>2</v>
      </c>
      <c r="I377" t="s">
        <v>638</v>
      </c>
      <c r="K377" t="s">
        <v>640</v>
      </c>
      <c r="M377" t="s">
        <v>641</v>
      </c>
      <c r="O377" t="s">
        <v>639</v>
      </c>
      <c r="Q377" t="str">
        <f>I377&amp;B377&amp;K377&amp;C377&amp;M377&amp;D377&amp;O377</f>
        <v>{"source": "Agreeableness", "target": "Narcissism", "value":-0.18},</v>
      </c>
    </row>
    <row r="378" spans="1:17" ht="15" x14ac:dyDescent="0.35">
      <c r="A378" t="s">
        <v>1919</v>
      </c>
      <c r="B378" s="1" t="s">
        <v>758</v>
      </c>
      <c r="C378" s="1" t="s">
        <v>761</v>
      </c>
      <c r="D378" s="3">
        <v>-0.21</v>
      </c>
      <c r="E378">
        <f>VLOOKUP(B378,'Taul1 (3)'!B2:C538,2,)</f>
        <v>19</v>
      </c>
      <c r="F378">
        <f>VLOOKUP(C378,'Taul1 (3)'!B2:C538,2,)</f>
        <v>328</v>
      </c>
      <c r="G378" t="str">
        <f>B378&amp;C378</f>
        <v>AgreeablenessNastiness</v>
      </c>
      <c r="H378" s="11">
        <f>IF(G378=G379,1,2)</f>
        <v>2</v>
      </c>
      <c r="I378" t="s">
        <v>638</v>
      </c>
      <c r="K378" t="s">
        <v>640</v>
      </c>
      <c r="M378" t="s">
        <v>641</v>
      </c>
      <c r="O378" t="s">
        <v>639</v>
      </c>
      <c r="Q378" t="str">
        <f>I378&amp;B378&amp;K378&amp;C378&amp;M378&amp;D378&amp;O378</f>
        <v>{"source": "Agreeableness", "target": "Nastiness", "value":-0.21},</v>
      </c>
    </row>
    <row r="379" spans="1:17" ht="15" x14ac:dyDescent="0.35">
      <c r="A379" t="s">
        <v>1919</v>
      </c>
      <c r="B379" s="1" t="s">
        <v>758</v>
      </c>
      <c r="C379" s="1" t="s">
        <v>1730</v>
      </c>
      <c r="D379" s="3">
        <v>0.23200000000000001</v>
      </c>
      <c r="E379">
        <f>VLOOKUP(B379,'Taul1 (3)'!B2:C538,2,)</f>
        <v>19</v>
      </c>
      <c r="F379">
        <f>VLOOKUP(C379,'Taul1 (3)'!B2:C538,2,)</f>
        <v>339</v>
      </c>
      <c r="G379" t="str">
        <f>B379&amp;C379</f>
        <v>AgreeablenessOpenness</v>
      </c>
      <c r="H379" s="11">
        <f>IF(G379=G380,1,2)</f>
        <v>2</v>
      </c>
      <c r="I379" t="s">
        <v>638</v>
      </c>
      <c r="K379" t="s">
        <v>640</v>
      </c>
      <c r="M379" t="s">
        <v>641</v>
      </c>
      <c r="O379" t="s">
        <v>639</v>
      </c>
      <c r="Q379" t="str">
        <f>I379&amp;B379&amp;K379&amp;C379&amp;M379&amp;D379&amp;O379</f>
        <v>{"source": "Agreeableness", "target": "Openness", "value":0.232},</v>
      </c>
    </row>
    <row r="380" spans="1:17" ht="15" x14ac:dyDescent="0.35">
      <c r="A380" t="s">
        <v>1919</v>
      </c>
      <c r="B380" s="1" t="s">
        <v>758</v>
      </c>
      <c r="C380" s="1" t="s">
        <v>775</v>
      </c>
      <c r="D380">
        <v>0.87</v>
      </c>
      <c r="E380">
        <f>VLOOKUP(B380,'Taul1 (3)'!B2:C538,2,)</f>
        <v>19</v>
      </c>
      <c r="F380">
        <f>VLOOKUP(C380,'Taul1 (3)'!B2:C538,2,)</f>
        <v>367</v>
      </c>
      <c r="G380" t="str">
        <f>B380&amp;C380</f>
        <v>AgreeablenessPoliteness</v>
      </c>
      <c r="H380" s="11">
        <f>IF(G380=G381,1,2)</f>
        <v>2</v>
      </c>
      <c r="I380" t="s">
        <v>638</v>
      </c>
      <c r="K380" t="s">
        <v>640</v>
      </c>
      <c r="M380" t="s">
        <v>641</v>
      </c>
      <c r="O380" t="s">
        <v>639</v>
      </c>
      <c r="Q380" t="str">
        <f>I380&amp;B380&amp;K380&amp;C380&amp;M380&amp;D380&amp;O380</f>
        <v>{"source": "Agreeableness", "target": "Politeness", "value":0.87},</v>
      </c>
    </row>
    <row r="381" spans="1:17" ht="15" x14ac:dyDescent="0.35">
      <c r="A381" t="s">
        <v>1919</v>
      </c>
      <c r="B381" s="1" t="s">
        <v>758</v>
      </c>
      <c r="C381" s="1" t="s">
        <v>779</v>
      </c>
      <c r="D381">
        <v>0.02</v>
      </c>
      <c r="E381">
        <f>VLOOKUP(B381,'Taul1 (3)'!B2:C538,2,)</f>
        <v>19</v>
      </c>
      <c r="F381">
        <f>VLOOKUP(C381,'Taul1 (3)'!B2:C538,2,)</f>
        <v>390</v>
      </c>
      <c r="G381" t="str">
        <f>B381&amp;C381</f>
        <v>AgreeablenessPunishment sensitivity</v>
      </c>
      <c r="H381" s="11">
        <f>IF(G381=G382,1,2)</f>
        <v>2</v>
      </c>
      <c r="I381" t="s">
        <v>638</v>
      </c>
      <c r="K381" t="s">
        <v>640</v>
      </c>
      <c r="M381" t="s">
        <v>641</v>
      </c>
      <c r="O381" t="s">
        <v>639</v>
      </c>
      <c r="Q381" t="str">
        <f>I381&amp;B381&amp;K381&amp;C381&amp;M381&amp;D381&amp;O381</f>
        <v>{"source": "Agreeableness", "target": "Punishment sensitivity", "value":0.02},</v>
      </c>
    </row>
    <row r="382" spans="1:17" ht="15" x14ac:dyDescent="0.35">
      <c r="A382" t="s">
        <v>1919</v>
      </c>
      <c r="B382" s="1" t="s">
        <v>758</v>
      </c>
      <c r="C382" s="1" t="s">
        <v>762</v>
      </c>
      <c r="D382" s="3">
        <v>-0.01</v>
      </c>
      <c r="E382">
        <f>VLOOKUP(B382,'Taul1 (3)'!B2:C538,2,)</f>
        <v>19</v>
      </c>
      <c r="F382">
        <f>VLOOKUP(C382,'Taul1 (3)'!B2:C538,2,)</f>
        <v>410</v>
      </c>
      <c r="G382" t="str">
        <f>B382&amp;C382</f>
        <v>AgreeablenessReligiosity</v>
      </c>
      <c r="H382" s="11">
        <f>IF(G382=G383,1,2)</f>
        <v>2</v>
      </c>
      <c r="I382" t="s">
        <v>638</v>
      </c>
      <c r="K382" t="s">
        <v>640</v>
      </c>
      <c r="M382" t="s">
        <v>641</v>
      </c>
      <c r="O382" t="s">
        <v>639</v>
      </c>
      <c r="Q382" t="str">
        <f>I382&amp;B382&amp;K382&amp;C382&amp;M382&amp;D382&amp;O382</f>
        <v>{"source": "Agreeableness", "target": "Religiosity", "value":-0.01},</v>
      </c>
    </row>
    <row r="383" spans="1:17" ht="15" x14ac:dyDescent="0.35">
      <c r="A383" t="s">
        <v>1919</v>
      </c>
      <c r="B383" s="1" t="s">
        <v>758</v>
      </c>
      <c r="C383" s="1" t="s">
        <v>780</v>
      </c>
      <c r="D383">
        <v>-0.01</v>
      </c>
      <c r="E383">
        <f>VLOOKUP(B383,'Taul1 (3)'!B2:C538,2,)</f>
        <v>19</v>
      </c>
      <c r="F383">
        <f>VLOOKUP(C383,'Taul1 (3)'!B2:C538,2,)</f>
        <v>418</v>
      </c>
      <c r="G383" t="str">
        <f>B383&amp;C383</f>
        <v>AgreeablenessReward sensitivity</v>
      </c>
      <c r="H383" s="11">
        <f>IF(G383=G384,1,2)</f>
        <v>2</v>
      </c>
      <c r="I383" t="s">
        <v>638</v>
      </c>
      <c r="K383" t="s">
        <v>640</v>
      </c>
      <c r="M383" t="s">
        <v>641</v>
      </c>
      <c r="O383" t="s">
        <v>639</v>
      </c>
      <c r="Q383" t="str">
        <f>I383&amp;B383&amp;K383&amp;C383&amp;M383&amp;D383&amp;O383</f>
        <v>{"source": "Agreeableness", "target": "Reward sensitivity", "value":-0.01},</v>
      </c>
    </row>
    <row r="384" spans="1:17" ht="15" x14ac:dyDescent="0.35">
      <c r="A384" t="s">
        <v>1919</v>
      </c>
      <c r="B384" t="s">
        <v>758</v>
      </c>
      <c r="C384" t="s">
        <v>1733</v>
      </c>
      <c r="D384">
        <v>0.02</v>
      </c>
      <c r="E384">
        <f>VLOOKUP(B384,'Taul1 (3)'!B2:C538,2,)</f>
        <v>19</v>
      </c>
      <c r="F384">
        <f>VLOOKUP(C384,'Taul1 (3)'!B2:C538,2,)</f>
        <v>426</v>
      </c>
      <c r="G384" t="str">
        <f>B384&amp;C384</f>
        <v>AgreeablenessScientific support</v>
      </c>
      <c r="H384" s="11">
        <f>IF(G384=G385,1,2)</f>
        <v>2</v>
      </c>
      <c r="I384" t="s">
        <v>638</v>
      </c>
      <c r="K384" t="s">
        <v>640</v>
      </c>
      <c r="M384" t="s">
        <v>641</v>
      </c>
      <c r="O384" t="s">
        <v>639</v>
      </c>
      <c r="Q384" t="str">
        <f>I384&amp;B384&amp;K384&amp;C384&amp;M384&amp;D384&amp;O384</f>
        <v>{"source": "Agreeableness", "target": "Scientific support", "value":0.02},</v>
      </c>
    </row>
    <row r="385" spans="1:17" ht="15" x14ac:dyDescent="0.35">
      <c r="A385" t="s">
        <v>864</v>
      </c>
      <c r="B385" t="s">
        <v>758</v>
      </c>
      <c r="C385" t="s">
        <v>1958</v>
      </c>
      <c r="D385">
        <v>0.33</v>
      </c>
      <c r="E385">
        <f>VLOOKUP(B385,'Taul1 (3)'!B2:C538,2,)</f>
        <v>19</v>
      </c>
      <c r="F385">
        <f>VLOOKUP(C385,'Taul1 (3)'!B2:C538,2,)</f>
        <v>455</v>
      </c>
      <c r="G385" t="str">
        <f>B385&amp;C385</f>
        <v>AgreeablenessSincerity</v>
      </c>
      <c r="H385" s="11">
        <f>IF(G385=G386,1,2)</f>
        <v>2</v>
      </c>
      <c r="I385" t="s">
        <v>638</v>
      </c>
      <c r="K385" t="s">
        <v>640</v>
      </c>
      <c r="M385" t="s">
        <v>641</v>
      </c>
      <c r="O385" t="s">
        <v>639</v>
      </c>
      <c r="Q385" t="str">
        <f>I385&amp;B385&amp;K385&amp;C385&amp;M385&amp;D385&amp;O385</f>
        <v>{"source": "Agreeableness", "target": "Sincerity", "value":0.33},</v>
      </c>
    </row>
    <row r="386" spans="1:17" ht="15" x14ac:dyDescent="0.35">
      <c r="A386" t="s">
        <v>1919</v>
      </c>
      <c r="B386" s="1" t="s">
        <v>758</v>
      </c>
      <c r="C386" s="1" t="s">
        <v>767</v>
      </c>
      <c r="D386" s="3">
        <v>0.32900000000000001</v>
      </c>
      <c r="E386">
        <f>VLOOKUP(B386,'Taul1 (3)'!B2:C538,2,)</f>
        <v>19</v>
      </c>
      <c r="F386">
        <f>VLOOKUP(C386,'Taul1 (3)'!B2:C538,2,)</f>
        <v>460</v>
      </c>
      <c r="G386" t="str">
        <f>B386&amp;C386</f>
        <v>AgreeablenessSocial acceptance</v>
      </c>
      <c r="H386" s="11">
        <f>IF(G386=G387,1,2)</f>
        <v>2</v>
      </c>
      <c r="I386" t="s">
        <v>638</v>
      </c>
      <c r="K386" t="s">
        <v>640</v>
      </c>
      <c r="M386" t="s">
        <v>641</v>
      </c>
      <c r="O386" t="s">
        <v>639</v>
      </c>
      <c r="Q386" t="str">
        <f>I386&amp;B386&amp;K386&amp;C386&amp;M386&amp;D386&amp;O386</f>
        <v>{"source": "Agreeableness", "target": "Social acceptance", "value":0.329},</v>
      </c>
    </row>
    <row r="387" spans="1:17" ht="15" x14ac:dyDescent="0.35">
      <c r="A387" t="s">
        <v>1919</v>
      </c>
      <c r="B387" s="1" t="s">
        <v>758</v>
      </c>
      <c r="C387" s="1" t="s">
        <v>768</v>
      </c>
      <c r="D387" s="3">
        <v>0.26100000000000001</v>
      </c>
      <c r="E387">
        <f>VLOOKUP(B387,'Taul1 (3)'!B2:C538,2,)</f>
        <v>19</v>
      </c>
      <c r="F387">
        <f>VLOOKUP(C387,'Taul1 (3)'!B2:C538,2,)</f>
        <v>461</v>
      </c>
      <c r="G387" t="str">
        <f>B387&amp;C387</f>
        <v>AgreeablenessSocial actualization</v>
      </c>
      <c r="H387" s="11">
        <f>IF(G387=G388,1,2)</f>
        <v>2</v>
      </c>
      <c r="I387" t="s">
        <v>638</v>
      </c>
      <c r="K387" t="s">
        <v>640</v>
      </c>
      <c r="M387" t="s">
        <v>641</v>
      </c>
      <c r="O387" t="s">
        <v>639</v>
      </c>
      <c r="Q387" t="str">
        <f>I387&amp;B387&amp;K387&amp;C387&amp;M387&amp;D387&amp;O387</f>
        <v>{"source": "Agreeableness", "target": "Social actualization", "value":0.261},</v>
      </c>
    </row>
    <row r="388" spans="1:17" ht="15" x14ac:dyDescent="0.35">
      <c r="A388" t="s">
        <v>1919</v>
      </c>
      <c r="B388" s="1" t="s">
        <v>758</v>
      </c>
      <c r="C388" s="1" t="s">
        <v>769</v>
      </c>
      <c r="D388" s="3">
        <v>4.2000000000000003E-2</v>
      </c>
      <c r="E388">
        <f>VLOOKUP(B388,'Taul1 (3)'!B2:C538,2,)</f>
        <v>19</v>
      </c>
      <c r="F388">
        <f>VLOOKUP(C388,'Taul1 (3)'!B2:C538,2,)</f>
        <v>463</v>
      </c>
      <c r="G388" t="str">
        <f>B388&amp;C388</f>
        <v>AgreeablenessSocial coherence</v>
      </c>
      <c r="H388" s="11">
        <f>IF(G388=G389,1,2)</f>
        <v>2</v>
      </c>
      <c r="I388" t="s">
        <v>638</v>
      </c>
      <c r="K388" t="s">
        <v>640</v>
      </c>
      <c r="M388" t="s">
        <v>641</v>
      </c>
      <c r="O388" t="s">
        <v>639</v>
      </c>
      <c r="Q388" t="str">
        <f>I388&amp;B388&amp;K388&amp;C388&amp;M388&amp;D388&amp;O388</f>
        <v>{"source": "Agreeableness", "target": "Social coherence", "value":0.042},</v>
      </c>
    </row>
    <row r="389" spans="1:17" ht="15" x14ac:dyDescent="0.35">
      <c r="A389" t="s">
        <v>1919</v>
      </c>
      <c r="B389" s="1" t="s">
        <v>758</v>
      </c>
      <c r="C389" s="1" t="s">
        <v>770</v>
      </c>
      <c r="D389" s="3">
        <v>0.24099999999999999</v>
      </c>
      <c r="E389">
        <f>VLOOKUP(B389,'Taul1 (3)'!B2:C538,2,)</f>
        <v>19</v>
      </c>
      <c r="F389">
        <f>VLOOKUP(C389,'Taul1 (3)'!B2:C538,2,)</f>
        <v>466</v>
      </c>
      <c r="G389" t="str">
        <f>B389&amp;C389</f>
        <v>AgreeablenessSocial contribution</v>
      </c>
      <c r="H389" s="11">
        <f>IF(G389=G390,1,2)</f>
        <v>2</v>
      </c>
      <c r="I389" t="s">
        <v>638</v>
      </c>
      <c r="K389" t="s">
        <v>640</v>
      </c>
      <c r="M389" t="s">
        <v>641</v>
      </c>
      <c r="O389" t="s">
        <v>639</v>
      </c>
      <c r="Q389" t="str">
        <f>I389&amp;B389&amp;K389&amp;C389&amp;M389&amp;D389&amp;O389</f>
        <v>{"source": "Agreeableness", "target": "Social contribution", "value":0.241},</v>
      </c>
    </row>
    <row r="390" spans="1:17" ht="15" x14ac:dyDescent="0.35">
      <c r="A390" t="s">
        <v>1919</v>
      </c>
      <c r="B390" s="1" t="s">
        <v>758</v>
      </c>
      <c r="C390" s="1" t="s">
        <v>766</v>
      </c>
      <c r="D390" s="3">
        <v>0.247</v>
      </c>
      <c r="E390">
        <f>VLOOKUP(B390,'Taul1 (3)'!B2:C538,2,)</f>
        <v>19</v>
      </c>
      <c r="F390">
        <f>VLOOKUP(C390,'Taul1 (3)'!B2:C538,2,)</f>
        <v>468</v>
      </c>
      <c r="G390" t="str">
        <f>B390&amp;C390</f>
        <v>AgreeablenessSocial integration</v>
      </c>
      <c r="H390" s="11">
        <f>IF(G390=G391,1,2)</f>
        <v>2</v>
      </c>
      <c r="I390" t="s">
        <v>638</v>
      </c>
      <c r="K390" t="s">
        <v>640</v>
      </c>
      <c r="M390" t="s">
        <v>641</v>
      </c>
      <c r="O390" t="s">
        <v>639</v>
      </c>
      <c r="Q390" t="str">
        <f>I390&amp;B390&amp;K390&amp;C390&amp;M390&amp;D390&amp;O390</f>
        <v>{"source": "Agreeableness", "target": "Social integration", "value":0.247},</v>
      </c>
    </row>
    <row r="391" spans="1:17" ht="15" x14ac:dyDescent="0.35">
      <c r="A391" t="s">
        <v>1919</v>
      </c>
      <c r="B391" s="1" t="s">
        <v>758</v>
      </c>
      <c r="C391" s="1" t="s">
        <v>771</v>
      </c>
      <c r="D391" s="3">
        <v>0.12</v>
      </c>
      <c r="E391">
        <f>VLOOKUP(B391,'Taul1 (3)'!B2:C538,2,)</f>
        <v>19</v>
      </c>
      <c r="F391">
        <f>VLOOKUP(C391,'Taul1 (3)'!B2:C538,2,)</f>
        <v>472</v>
      </c>
      <c r="G391" t="str">
        <f>B391&amp;C391</f>
        <v>AgreeablenessSocial support</v>
      </c>
      <c r="H391" s="11">
        <f>IF(G391=G392,1,2)</f>
        <v>2</v>
      </c>
      <c r="I391" t="s">
        <v>638</v>
      </c>
      <c r="K391" t="s">
        <v>640</v>
      </c>
      <c r="M391" t="s">
        <v>641</v>
      </c>
      <c r="O391" t="s">
        <v>639</v>
      </c>
      <c r="Q391" t="str">
        <f>I391&amp;B391&amp;K391&amp;C391&amp;M391&amp;D391&amp;O391</f>
        <v>{"source": "Agreeableness", "target": "Social support", "value":0.12},</v>
      </c>
    </row>
    <row r="392" spans="1:17" ht="15" x14ac:dyDescent="0.35">
      <c r="A392" t="s">
        <v>1922</v>
      </c>
      <c r="B392" s="1" t="s">
        <v>34</v>
      </c>
      <c r="C392" s="1" t="s">
        <v>57</v>
      </c>
      <c r="D392" s="3" t="s">
        <v>1</v>
      </c>
      <c r="E392">
        <f>VLOOKUP(B392,'Taul1 (3)'!B2:C538,2,)</f>
        <v>20</v>
      </c>
      <c r="F392">
        <f>VLOOKUP(C392,'Taul1 (3)'!B2:C538,2,)</f>
        <v>34</v>
      </c>
      <c r="G392" t="str">
        <f>B392&amp;C392</f>
        <v>Allow many/few immigrants from poorer countries outside EuropeAny period of unemployment and work seeking lasted 12 months or more</v>
      </c>
      <c r="H392" s="11">
        <f>IF(G392=G393,1,2)</f>
        <v>2</v>
      </c>
      <c r="I392" t="s">
        <v>638</v>
      </c>
      <c r="K392" t="s">
        <v>640</v>
      </c>
      <c r="M392" t="s">
        <v>641</v>
      </c>
      <c r="O392" t="s">
        <v>639</v>
      </c>
      <c r="Q392" t="str">
        <f>I392&amp;B392&amp;K392&amp;C392&amp;M392&amp;D392&amp;O392</f>
        <v>{"source": "Allow many/few immigrants from poorer countries outside Europe", "target": "Any period of unemployment and work seeking lasted 12 months or more", "value":-0.029},</v>
      </c>
    </row>
    <row r="393" spans="1:17" ht="15" x14ac:dyDescent="0.35">
      <c r="A393" t="s">
        <v>1922</v>
      </c>
      <c r="B393" s="1" t="s">
        <v>34</v>
      </c>
      <c r="C393" s="1" t="s">
        <v>56</v>
      </c>
      <c r="D393" s="3" t="s">
        <v>420</v>
      </c>
      <c r="E393">
        <f>VLOOKUP(B393,'Taul1 (3)'!B2:C538,2,)</f>
        <v>20</v>
      </c>
      <c r="F393">
        <f>VLOOKUP(C393,'Taul1 (3)'!B2:C538,2,)</f>
        <v>36</v>
      </c>
      <c r="G393" t="str">
        <f>B393&amp;C393</f>
        <v>Allow many/few immigrants from poorer countries outside EuropeAre or ever been married</v>
      </c>
      <c r="H393" s="11">
        <f>IF(G393=G394,1,2)</f>
        <v>2</v>
      </c>
      <c r="I393" t="s">
        <v>638</v>
      </c>
      <c r="K393" t="s">
        <v>640</v>
      </c>
      <c r="M393" t="s">
        <v>641</v>
      </c>
      <c r="O393" t="s">
        <v>639</v>
      </c>
      <c r="Q393" t="str">
        <f>I393&amp;B393&amp;K393&amp;C393&amp;M393&amp;D393&amp;O393</f>
        <v>{"source": "Allow many/few immigrants from poorer countries outside Europe", "target": "Are or ever been married", "value":-0.102},</v>
      </c>
    </row>
    <row r="394" spans="1:17" ht="15" x14ac:dyDescent="0.35">
      <c r="A394" t="s">
        <v>1922</v>
      </c>
      <c r="B394" s="1" t="s">
        <v>34</v>
      </c>
      <c r="C394" s="1" t="s">
        <v>45</v>
      </c>
      <c r="D394" s="3" t="s">
        <v>155</v>
      </c>
      <c r="E394">
        <f>VLOOKUP(B394,'Taul1 (3)'!B2:C538,2,)</f>
        <v>20</v>
      </c>
      <c r="F394">
        <f>VLOOKUP(C394,'Taul1 (3)'!B2:C538,2,)</f>
        <v>51</v>
      </c>
      <c r="G394" t="str">
        <f>B394&amp;C394</f>
        <v>Allow many/few immigrants from poorer countries outside EuropeBelonging to particular religion or denomination</v>
      </c>
      <c r="H394" s="11">
        <f>IF(G394=G395,1,2)</f>
        <v>2</v>
      </c>
      <c r="I394" t="s">
        <v>638</v>
      </c>
      <c r="K394" t="s">
        <v>640</v>
      </c>
      <c r="M394" t="s">
        <v>641</v>
      </c>
      <c r="O394" t="s">
        <v>639</v>
      </c>
      <c r="Q394" t="str">
        <f>I394&amp;B394&amp;K394&amp;C394&amp;M394&amp;D394&amp;O394</f>
        <v>{"source": "Allow many/few immigrants from poorer countries outside Europe", "target": "Belonging to particular religion or denomination", "value":-0.122},</v>
      </c>
    </row>
    <row r="395" spans="1:17" ht="15" x14ac:dyDescent="0.35">
      <c r="A395" t="s">
        <v>1922</v>
      </c>
      <c r="B395" s="1" t="s">
        <v>34</v>
      </c>
      <c r="C395" s="1" t="s">
        <v>50</v>
      </c>
      <c r="D395" s="3" t="s">
        <v>153</v>
      </c>
      <c r="E395">
        <f>VLOOKUP(B395,'Taul1 (3)'!B2:C538,2,)</f>
        <v>20</v>
      </c>
      <c r="F395">
        <f>VLOOKUP(C395,'Taul1 (3)'!B2:C538,2,)</f>
        <v>56</v>
      </c>
      <c r="G395" t="str">
        <f>B395&amp;C395</f>
        <v>Allow many/few immigrants from poorer countries outside EuropeBorn in country</v>
      </c>
      <c r="H395" s="11">
        <f>IF(G395=G396,1,2)</f>
        <v>2</v>
      </c>
      <c r="I395" t="s">
        <v>638</v>
      </c>
      <c r="K395" t="s">
        <v>640</v>
      </c>
      <c r="M395" t="s">
        <v>641</v>
      </c>
      <c r="O395" t="s">
        <v>639</v>
      </c>
      <c r="Q395" t="str">
        <f>I395&amp;B395&amp;K395&amp;C395&amp;M395&amp;D395&amp;O395</f>
        <v>{"source": "Allow many/few immigrants from poorer countries outside Europe", "target": "Born in country", "value":-0.056},</v>
      </c>
    </row>
    <row r="396" spans="1:17" ht="15" x14ac:dyDescent="0.35">
      <c r="A396" t="s">
        <v>1922</v>
      </c>
      <c r="B396" s="1" t="s">
        <v>34</v>
      </c>
      <c r="C396" s="1" t="s">
        <v>51</v>
      </c>
      <c r="D396" s="3" t="s">
        <v>63</v>
      </c>
      <c r="E396">
        <f>VLOOKUP(B396,'Taul1 (3)'!B2:C538,2,)</f>
        <v>20</v>
      </c>
      <c r="F396">
        <f>VLOOKUP(C396,'Taul1 (3)'!B2:C538,2,)</f>
        <v>68</v>
      </c>
      <c r="G396" t="str">
        <f>B396&amp;C396</f>
        <v>Allow many/few immigrants from poorer countries outside EuropeCitizen of country</v>
      </c>
      <c r="H396" s="11">
        <f>IF(G396=G397,1,2)</f>
        <v>2</v>
      </c>
      <c r="I396" t="s">
        <v>638</v>
      </c>
      <c r="K396" t="s">
        <v>640</v>
      </c>
      <c r="M396" t="s">
        <v>641</v>
      </c>
      <c r="O396" t="s">
        <v>639</v>
      </c>
      <c r="Q396" t="str">
        <f>I396&amp;B396&amp;K396&amp;C396&amp;M396&amp;D396&amp;O396</f>
        <v>{"source": "Allow many/few immigrants from poorer countries outside Europe", "target": "Citizen of country", "value":-0.031},</v>
      </c>
    </row>
    <row r="397" spans="1:17" ht="15" x14ac:dyDescent="0.35">
      <c r="A397" t="s">
        <v>1922</v>
      </c>
      <c r="B397" s="1" t="s">
        <v>34</v>
      </c>
      <c r="C397" s="1" t="s">
        <v>73</v>
      </c>
      <c r="D397" s="3" t="s">
        <v>153</v>
      </c>
      <c r="E397">
        <f>VLOOKUP(B397,'Taul1 (3)'!B2:C538,2,)</f>
        <v>20</v>
      </c>
      <c r="F397">
        <f>VLOOKUP(C397,'Taul1 (3)'!B2:C538,2,)</f>
        <v>79</v>
      </c>
      <c r="G397" t="str">
        <f>B397&amp;C397</f>
        <v>Allow many/few immigrants from poorer countries outside EuropeConfident that justice always prevails over injustice</v>
      </c>
      <c r="H397" s="11">
        <f>IF(G397=G398,1,2)</f>
        <v>2</v>
      </c>
      <c r="I397" t="s">
        <v>638</v>
      </c>
      <c r="K397" t="s">
        <v>640</v>
      </c>
      <c r="M397" t="s">
        <v>641</v>
      </c>
      <c r="O397" t="s">
        <v>639</v>
      </c>
      <c r="Q397" t="str">
        <f>I397&amp;B397&amp;K397&amp;C397&amp;M397&amp;D397&amp;O397</f>
        <v>{"source": "Allow many/few immigrants from poorer countries outside Europe", "target": "Confident that justice always prevails over injustice", "value":-0.056},</v>
      </c>
    </row>
    <row r="398" spans="1:17" ht="15" x14ac:dyDescent="0.35">
      <c r="A398" t="s">
        <v>1922</v>
      </c>
      <c r="B398" s="1" t="s">
        <v>34</v>
      </c>
      <c r="C398" s="1" t="s">
        <v>74</v>
      </c>
      <c r="D398" s="3" t="s">
        <v>22</v>
      </c>
      <c r="E398">
        <f>VLOOKUP(B398,'Taul1 (3)'!B2:C538,2,)</f>
        <v>20</v>
      </c>
      <c r="F398">
        <f>VLOOKUP(C398,'Taul1 (3)'!B2:C538,2,)</f>
        <v>89</v>
      </c>
      <c r="G398" t="str">
        <f>B398&amp;C398</f>
        <v>Allow many/few immigrants from poorer countries outside EuropeConvinced that in the long run people compensated for injustices</v>
      </c>
      <c r="H398" s="11">
        <f>IF(G398=G399,1,2)</f>
        <v>2</v>
      </c>
      <c r="I398" t="s">
        <v>638</v>
      </c>
      <c r="K398" t="s">
        <v>640</v>
      </c>
      <c r="M398" t="s">
        <v>641</v>
      </c>
      <c r="O398" t="s">
        <v>639</v>
      </c>
      <c r="Q398" t="str">
        <f>I398&amp;B398&amp;K398&amp;C398&amp;M398&amp;D398&amp;O398</f>
        <v>{"source": "Allow many/few immigrants from poorer countries outside Europe", "target": "Convinced that in the long run people compensated for injustices", "value":-0.036},</v>
      </c>
    </row>
    <row r="399" spans="1:17" ht="15" x14ac:dyDescent="0.35">
      <c r="A399" t="s">
        <v>1922</v>
      </c>
      <c r="B399" s="1" t="s">
        <v>34</v>
      </c>
      <c r="C399" s="1" t="s">
        <v>65</v>
      </c>
      <c r="D399" s="3" t="s">
        <v>134</v>
      </c>
      <c r="E399">
        <f>VLOOKUP(B399,'Taul1 (3)'!B2:C538,2,)</f>
        <v>20</v>
      </c>
      <c r="F399">
        <f>VLOOKUP(C399,'Taul1 (3)'!B2:C538,2,)</f>
        <v>100</v>
      </c>
      <c r="G399" t="str">
        <f>B399&amp;C399</f>
        <v>Allow many/few immigrants from poorer countries outside EuropeDecisions in country politics are transparent</v>
      </c>
      <c r="H399" s="11">
        <f>IF(G399=G400,1,2)</f>
        <v>2</v>
      </c>
      <c r="I399" t="s">
        <v>638</v>
      </c>
      <c r="K399" t="s">
        <v>640</v>
      </c>
      <c r="M399" t="s">
        <v>641</v>
      </c>
      <c r="O399" t="s">
        <v>639</v>
      </c>
      <c r="Q399" t="str">
        <f>I399&amp;B399&amp;K399&amp;C399&amp;M399&amp;D399&amp;O399</f>
        <v>{"source": "Allow many/few immigrants from poorer countries outside Europe", "target": "Decisions in country politics are transparent", "value":-0.045},</v>
      </c>
    </row>
    <row r="400" spans="1:17" ht="15" x14ac:dyDescent="0.35">
      <c r="A400" t="s">
        <v>1922</v>
      </c>
      <c r="B400" s="1" t="s">
        <v>34</v>
      </c>
      <c r="C400" s="1" t="s">
        <v>59</v>
      </c>
      <c r="D400" s="3" t="s">
        <v>112</v>
      </c>
      <c r="E400">
        <f>VLOOKUP(B400,'Taul1 (3)'!B2:C538,2,)</f>
        <v>20</v>
      </c>
      <c r="F400">
        <f>VLOOKUP(C400,'Taul1 (3)'!B2:C538,2,)</f>
        <v>114</v>
      </c>
      <c r="G400" t="str">
        <f>B400&amp;C400</f>
        <v>Allow many/few immigrants from poorer countries outside EuropeDoing last 7 days: paid work</v>
      </c>
      <c r="H400" s="11">
        <f>IF(G400=G401,1,2)</f>
        <v>2</v>
      </c>
      <c r="I400" t="s">
        <v>638</v>
      </c>
      <c r="K400" t="s">
        <v>640</v>
      </c>
      <c r="M400" t="s">
        <v>641</v>
      </c>
      <c r="O400" t="s">
        <v>639</v>
      </c>
      <c r="Q400" t="str">
        <f>I400&amp;B400&amp;K400&amp;C400&amp;M400&amp;D400&amp;O400</f>
        <v>{"source": "Allow many/few immigrants from poorer countries outside Europe", "target": "Doing last 7 days: paid work", "value":-0.038},</v>
      </c>
    </row>
    <row r="401" spans="1:17" ht="15" x14ac:dyDescent="0.35">
      <c r="A401" t="s">
        <v>1922</v>
      </c>
      <c r="B401" s="1" t="s">
        <v>34</v>
      </c>
      <c r="C401" s="1" t="s">
        <v>66</v>
      </c>
      <c r="D401" s="3" t="s">
        <v>295</v>
      </c>
      <c r="E401">
        <f>VLOOKUP(B401,'Taul1 (3)'!B2:C538,2,)</f>
        <v>20</v>
      </c>
      <c r="F401">
        <f>VLOOKUP(C401,'Taul1 (3)'!B2:C538,2,)</f>
        <v>146</v>
      </c>
      <c r="G401" t="str">
        <f>B401&amp;C401</f>
        <v>Allow many/few immigrants from poorer countries outside EuropeEveryone in country fair chance achieve level of education they seek</v>
      </c>
      <c r="H401" s="11">
        <f>IF(G401=G402,1,2)</f>
        <v>2</v>
      </c>
      <c r="I401" t="s">
        <v>638</v>
      </c>
      <c r="K401" t="s">
        <v>640</v>
      </c>
      <c r="M401" t="s">
        <v>641</v>
      </c>
      <c r="O401" t="s">
        <v>639</v>
      </c>
      <c r="Q401" t="str">
        <f>I401&amp;B401&amp;K401&amp;C401&amp;M401&amp;D401&amp;O401</f>
        <v>{"source": "Allow many/few immigrants from poorer countries outside Europe", "target": "Everyone in country fair chance achieve level of education they seek", "value":0.089},</v>
      </c>
    </row>
    <row r="402" spans="1:17" ht="15" x14ac:dyDescent="0.35">
      <c r="A402" t="s">
        <v>1922</v>
      </c>
      <c r="B402" s="1" t="s">
        <v>34</v>
      </c>
      <c r="C402" s="1" t="s">
        <v>68</v>
      </c>
      <c r="D402" s="3" t="s">
        <v>111</v>
      </c>
      <c r="E402">
        <f>VLOOKUP(B402,'Taul1 (3)'!B2:C538,2,)</f>
        <v>20</v>
      </c>
      <c r="F402">
        <f>VLOOKUP(C402,'Taul1 (3)'!B2:C538,2,)</f>
        <v>147</v>
      </c>
      <c r="G402" t="str">
        <f>B402&amp;C402</f>
        <v>Allow many/few immigrants from poorer countries outside EuropeEveryone in country fair chance get job they seek</v>
      </c>
      <c r="H402" s="11">
        <f>IF(G402=G403,1,2)</f>
        <v>2</v>
      </c>
      <c r="I402" t="s">
        <v>638</v>
      </c>
      <c r="K402" t="s">
        <v>640</v>
      </c>
      <c r="M402" t="s">
        <v>641</v>
      </c>
      <c r="O402" t="s">
        <v>639</v>
      </c>
      <c r="Q402" t="str">
        <f>I402&amp;B402&amp;K402&amp;C402&amp;M402&amp;D402&amp;O402</f>
        <v>{"source": "Allow many/few immigrants from poorer countries outside Europe", "target": "Everyone in country fair chance get job they seek", "value":0.047},</v>
      </c>
    </row>
    <row r="403" spans="1:17" ht="15" x14ac:dyDescent="0.35">
      <c r="A403" t="s">
        <v>1922</v>
      </c>
      <c r="B403" s="1" t="s">
        <v>34</v>
      </c>
      <c r="C403" s="1" t="s">
        <v>54</v>
      </c>
      <c r="D403" s="3" t="s">
        <v>448</v>
      </c>
      <c r="E403">
        <f>VLOOKUP(B403,'Taul1 (3)'!B2:C538,2,)</f>
        <v>20</v>
      </c>
      <c r="F403">
        <f>VLOOKUP(C403,'Taul1 (3)'!B2:C538,2,)</f>
        <v>163</v>
      </c>
      <c r="G403" t="str">
        <f>B403&amp;C403</f>
        <v>Allow many/few immigrants from poorer countries outside EuropeFather born in country</v>
      </c>
      <c r="H403" s="11">
        <f>IF(G403=G404,1,2)</f>
        <v>2</v>
      </c>
      <c r="I403" t="s">
        <v>638</v>
      </c>
      <c r="K403" t="s">
        <v>640</v>
      </c>
      <c r="M403" t="s">
        <v>641</v>
      </c>
      <c r="O403" t="s">
        <v>639</v>
      </c>
      <c r="Q403" t="str">
        <f>I403&amp;B403&amp;K403&amp;C403&amp;M403&amp;D403&amp;O403</f>
        <v>{"source": "Allow many/few immigrants from poorer countries outside Europe", "target": "Father born in country", "value":-0.047},</v>
      </c>
    </row>
    <row r="404" spans="1:17" ht="15" x14ac:dyDescent="0.35">
      <c r="A404" t="s">
        <v>1922</v>
      </c>
      <c r="B404" s="1" t="s">
        <v>34</v>
      </c>
      <c r="C404" s="1" t="s">
        <v>39</v>
      </c>
      <c r="D404" s="3" t="s">
        <v>476</v>
      </c>
      <c r="E404">
        <f>VLOOKUP(B404,'Taul1 (3)'!B2:C538,2,)</f>
        <v>20</v>
      </c>
      <c r="F404">
        <f>VLOOKUP(C404,'Taul1 (3)'!B2:C538,2,)</f>
        <v>167</v>
      </c>
      <c r="G404" t="str">
        <f>B404&amp;C404</f>
        <v>Allow many/few immigrants from poorer countries outside EuropeFeeling of safety of walking alone in local area after dark</v>
      </c>
      <c r="H404" s="11">
        <f>IF(G404=G405,1,2)</f>
        <v>2</v>
      </c>
      <c r="I404" t="s">
        <v>638</v>
      </c>
      <c r="K404" t="s">
        <v>640</v>
      </c>
      <c r="M404" t="s">
        <v>641</v>
      </c>
      <c r="O404" t="s">
        <v>639</v>
      </c>
      <c r="Q404" t="str">
        <f>I404&amp;B404&amp;K404&amp;C404&amp;M404&amp;D404&amp;O404</f>
        <v>{"source": "Allow many/few immigrants from poorer countries outside Europe", "target": "Feeling of safety of walking alone in local area after dark", "value":0.143},</v>
      </c>
    </row>
    <row r="405" spans="1:17" ht="15" x14ac:dyDescent="0.35">
      <c r="A405" t="s">
        <v>1922</v>
      </c>
      <c r="B405" s="1" t="s">
        <v>34</v>
      </c>
      <c r="C405" s="1" t="s">
        <v>64</v>
      </c>
      <c r="D405" s="3" t="s">
        <v>139</v>
      </c>
      <c r="E405">
        <f>VLOOKUP(B405,'Taul1 (3)'!B2:C538,2,)</f>
        <v>20</v>
      </c>
      <c r="F405">
        <f>VLOOKUP(C405,'Taul1 (3)'!B2:C538,2,)</f>
        <v>190</v>
      </c>
      <c r="G405" t="str">
        <f>B405&amp;C405</f>
        <v>Allow many/few immigrants from poorer countries outside EuropeGovernment in country takes into account the interests of all citizens</v>
      </c>
      <c r="H405" s="11">
        <f>IF(G405=G406,1,2)</f>
        <v>2</v>
      </c>
      <c r="I405" t="s">
        <v>638</v>
      </c>
      <c r="K405" t="s">
        <v>640</v>
      </c>
      <c r="M405" t="s">
        <v>641</v>
      </c>
      <c r="O405" t="s">
        <v>639</v>
      </c>
      <c r="Q405" t="str">
        <f>I405&amp;B405&amp;K405&amp;C405&amp;M405&amp;D405&amp;O405</f>
        <v>{"source": "Allow many/few immigrants from poorer countries outside Europe", "target": "Government in country takes into account the interests of all citizens", "value":-0.067},</v>
      </c>
    </row>
    <row r="406" spans="1:17" ht="15" x14ac:dyDescent="0.35">
      <c r="A406" t="s">
        <v>1922</v>
      </c>
      <c r="B406" s="1" t="s">
        <v>34</v>
      </c>
      <c r="C406" s="1" t="s">
        <v>42</v>
      </c>
      <c r="D406" s="3" t="s">
        <v>543</v>
      </c>
      <c r="E406">
        <f>VLOOKUP(B406,'Taul1 (3)'!B2:C538,2,)</f>
        <v>20</v>
      </c>
      <c r="F406">
        <f>VLOOKUP(C406,'Taul1 (3)'!B2:C538,2,)</f>
        <v>211</v>
      </c>
      <c r="G406" t="str">
        <f>B406&amp;C406</f>
        <v>Allow many/few immigrants from poorer countries outside EuropeHow emotionally attached to [country]</v>
      </c>
      <c r="H406" s="11">
        <f>IF(G406=G407,1,2)</f>
        <v>2</v>
      </c>
      <c r="I406" t="s">
        <v>638</v>
      </c>
      <c r="K406" t="s">
        <v>640</v>
      </c>
      <c r="M406" t="s">
        <v>641</v>
      </c>
      <c r="O406" t="s">
        <v>639</v>
      </c>
      <c r="Q406" t="str">
        <f>I406&amp;B406&amp;K406&amp;C406&amp;M406&amp;D406&amp;O406</f>
        <v>{"source": "Allow many/few immigrants from poorer countries outside Europe", "target": "How emotionally attached to [country]", "value":0.131},</v>
      </c>
    </row>
    <row r="407" spans="1:17" ht="15" x14ac:dyDescent="0.35">
      <c r="A407" t="s">
        <v>1922</v>
      </c>
      <c r="B407" s="1" t="s">
        <v>34</v>
      </c>
      <c r="C407" s="1" t="s">
        <v>43</v>
      </c>
      <c r="D407" s="3" t="s">
        <v>513</v>
      </c>
      <c r="E407">
        <f>VLOOKUP(B407,'Taul1 (3)'!B2:C538,2,)</f>
        <v>20</v>
      </c>
      <c r="F407">
        <f>VLOOKUP(C407,'Taul1 (3)'!B2:C538,2,)</f>
        <v>212</v>
      </c>
      <c r="G407" t="str">
        <f>B407&amp;C407</f>
        <v>Allow many/few immigrants from poorer countries outside EuropeHow emotionally attached to Europe</v>
      </c>
      <c r="H407" s="11">
        <f>IF(G407=G408,1,2)</f>
        <v>2</v>
      </c>
      <c r="I407" t="s">
        <v>638</v>
      </c>
      <c r="K407" t="s">
        <v>640</v>
      </c>
      <c r="M407" t="s">
        <v>641</v>
      </c>
      <c r="O407" t="s">
        <v>639</v>
      </c>
      <c r="Q407" t="str">
        <f>I407&amp;B407&amp;K407&amp;C407&amp;M407&amp;D407&amp;O407</f>
        <v>{"source": "Allow many/few immigrants from poorer countries outside Europe", "target": "How emotionally attached to Europe", "value":-0.130},</v>
      </c>
    </row>
    <row r="408" spans="1:17" ht="15" x14ac:dyDescent="0.35">
      <c r="A408" t="s">
        <v>1922</v>
      </c>
      <c r="B408" s="1" t="s">
        <v>34</v>
      </c>
      <c r="C408" s="1" t="s">
        <v>36</v>
      </c>
      <c r="D408" s="3" t="s">
        <v>19</v>
      </c>
      <c r="E408">
        <f>VLOOKUP(B408,'Taul1 (3)'!B2:C538,2,)</f>
        <v>20</v>
      </c>
      <c r="F408">
        <f>VLOOKUP(C408,'Taul1 (3)'!B2:C538,2,)</f>
        <v>213</v>
      </c>
      <c r="G408" t="str">
        <f>B408&amp;C408</f>
        <v>Allow many/few immigrants from poorer countries outside EuropeHow happy are you</v>
      </c>
      <c r="H408" s="11">
        <f>IF(G408=G409,1,2)</f>
        <v>2</v>
      </c>
      <c r="I408" t="s">
        <v>638</v>
      </c>
      <c r="K408" t="s">
        <v>640</v>
      </c>
      <c r="M408" t="s">
        <v>641</v>
      </c>
      <c r="O408" t="s">
        <v>639</v>
      </c>
      <c r="Q408" t="str">
        <f>I408&amp;B408&amp;K408&amp;C408&amp;M408&amp;D408&amp;O408</f>
        <v>{"source": "Allow many/few immigrants from poorer countries outside Europe", "target": "How happy are you", "value":-0.059},</v>
      </c>
    </row>
    <row r="409" spans="1:17" ht="15" x14ac:dyDescent="0.35">
      <c r="A409" t="s">
        <v>1922</v>
      </c>
      <c r="B409" s="1" t="s">
        <v>34</v>
      </c>
      <c r="C409" s="1" t="s">
        <v>38</v>
      </c>
      <c r="D409" s="3" t="s">
        <v>542</v>
      </c>
      <c r="E409">
        <f>VLOOKUP(B409,'Taul1 (3)'!B2:C538,2,)</f>
        <v>20</v>
      </c>
      <c r="F409">
        <f>VLOOKUP(C409,'Taul1 (3)'!B2:C538,2,)</f>
        <v>215</v>
      </c>
      <c r="G409" t="str">
        <f>B409&amp;C409</f>
        <v>Allow many/few immigrants from poorer countries outside EuropeHow many people with whom you can discuss intimate and personal matters</v>
      </c>
      <c r="H409" s="11">
        <f>IF(G409=G410,1,2)</f>
        <v>2</v>
      </c>
      <c r="I409" t="s">
        <v>638</v>
      </c>
      <c r="K409" t="s">
        <v>640</v>
      </c>
      <c r="M409" t="s">
        <v>641</v>
      </c>
      <c r="O409" t="s">
        <v>639</v>
      </c>
      <c r="Q409" t="str">
        <f>I409&amp;B409&amp;K409&amp;C409&amp;M409&amp;D409&amp;O409</f>
        <v>{"source": "Allow many/few immigrants from poorer countries outside Europe", "target": "How many people with whom you can discuss intimate and personal matters", "value":-0.186},</v>
      </c>
    </row>
    <row r="410" spans="1:17" ht="15" x14ac:dyDescent="0.35">
      <c r="A410" t="s">
        <v>1922</v>
      </c>
      <c r="B410" s="1" t="s">
        <v>34</v>
      </c>
      <c r="C410" s="1" t="s">
        <v>37</v>
      </c>
      <c r="D410" s="3" t="s">
        <v>298</v>
      </c>
      <c r="E410">
        <f>VLOOKUP(B410,'Taul1 (3)'!B2:C538,2,)</f>
        <v>20</v>
      </c>
      <c r="F410">
        <f>VLOOKUP(C410,'Taul1 (3)'!B2:C538,2,)</f>
        <v>216</v>
      </c>
      <c r="G410" t="str">
        <f>B410&amp;C410</f>
        <v>Allow many/few immigrants from poorer countries outside EuropeHow often socially meet with friends, relatives or colleagues</v>
      </c>
      <c r="H410" s="11">
        <f>IF(G410=G411,1,2)</f>
        <v>2</v>
      </c>
      <c r="I410" t="s">
        <v>638</v>
      </c>
      <c r="K410" t="s">
        <v>640</v>
      </c>
      <c r="M410" t="s">
        <v>641</v>
      </c>
      <c r="O410" t="s">
        <v>639</v>
      </c>
      <c r="Q410" t="str">
        <f>I410&amp;B410&amp;K410&amp;C410&amp;M410&amp;D410&amp;O410</f>
        <v>{"source": "Allow many/few immigrants from poorer countries outside Europe", "target": "How often socially meet with friends, relatives or colleagues", "value":-0.084},</v>
      </c>
    </row>
    <row r="411" spans="1:17" ht="15" x14ac:dyDescent="0.35">
      <c r="A411" t="s">
        <v>1922</v>
      </c>
      <c r="B411" s="1" t="s">
        <v>34</v>
      </c>
      <c r="C411" s="1" t="s">
        <v>47</v>
      </c>
      <c r="D411" s="3" t="s">
        <v>147</v>
      </c>
      <c r="E411">
        <f>VLOOKUP(B411,'Taul1 (3)'!B2:C538,2,)</f>
        <v>20</v>
      </c>
      <c r="F411">
        <f>VLOOKUP(C411,'Taul1 (3)'!B2:C538,2,)</f>
        <v>217</v>
      </c>
      <c r="G411" t="str">
        <f>B411&amp;C411</f>
        <v>Allow many/few immigrants from poorer countries outside EuropeHow religious are you</v>
      </c>
      <c r="H411" s="11">
        <f>IF(G411=G412,1,2)</f>
        <v>2</v>
      </c>
      <c r="I411" t="s">
        <v>638</v>
      </c>
      <c r="K411" t="s">
        <v>640</v>
      </c>
      <c r="M411" t="s">
        <v>641</v>
      </c>
      <c r="O411" t="s">
        <v>639</v>
      </c>
      <c r="Q411" t="str">
        <f>I411&amp;B411&amp;K411&amp;C411&amp;M411&amp;D411&amp;O411</f>
        <v>{"source": "Allow many/few immigrants from poorer countries outside Europe", "target": "How religious are you", "value":0.078},</v>
      </c>
    </row>
    <row r="412" spans="1:17" ht="15" x14ac:dyDescent="0.35">
      <c r="A412" t="s">
        <v>1922</v>
      </c>
      <c r="B412" s="1" t="s">
        <v>34</v>
      </c>
      <c r="C412" s="1" t="s">
        <v>93</v>
      </c>
      <c r="D412" s="3" t="s">
        <v>540</v>
      </c>
      <c r="E412">
        <f>VLOOKUP(B412,'Taul1 (3)'!B2:C538,2,)</f>
        <v>20</v>
      </c>
      <c r="F412">
        <f>VLOOKUP(C412,'Taul1 (3)'!B2:C538,2,)</f>
        <v>232</v>
      </c>
      <c r="G412" t="str">
        <f>B412&amp;C412</f>
        <v>Allow many/few immigrants from poorer countries outside EuropeImportant that government is strong and ensures safety</v>
      </c>
      <c r="H412" s="11">
        <f>IF(G412=G413,1,2)</f>
        <v>2</v>
      </c>
      <c r="I412" t="s">
        <v>638</v>
      </c>
      <c r="K412" t="s">
        <v>640</v>
      </c>
      <c r="M412" t="s">
        <v>641</v>
      </c>
      <c r="O412" t="s">
        <v>639</v>
      </c>
      <c r="Q412" t="str">
        <f>I412&amp;B412&amp;K412&amp;C412&amp;M412&amp;D412&amp;O412</f>
        <v>{"source": "Allow many/few immigrants from poorer countries outside Europe", "target": "Important that government is strong and ensures safety", "value":-0.169},</v>
      </c>
    </row>
    <row r="413" spans="1:17" ht="15" x14ac:dyDescent="0.35">
      <c r="A413" t="s">
        <v>1922</v>
      </c>
      <c r="B413" s="1" t="s">
        <v>34</v>
      </c>
      <c r="C413" s="1" t="s">
        <v>77</v>
      </c>
      <c r="D413" s="3" t="s">
        <v>337</v>
      </c>
      <c r="E413">
        <f>VLOOKUP(B413,'Taul1 (3)'!B2:C538,2,)</f>
        <v>20</v>
      </c>
      <c r="F413">
        <f>VLOOKUP(C413,'Taul1 (3)'!B2:C538,2,)</f>
        <v>233</v>
      </c>
      <c r="G413" t="str">
        <f>B413&amp;C413</f>
        <v>Allow many/few immigrants from poorer countries outside EuropeImportant that people are treated equally and have equal opportunities</v>
      </c>
      <c r="H413" s="11">
        <f>IF(G413=G414,1,2)</f>
        <v>2</v>
      </c>
      <c r="I413" t="s">
        <v>638</v>
      </c>
      <c r="K413" t="s">
        <v>640</v>
      </c>
      <c r="M413" t="s">
        <v>641</v>
      </c>
      <c r="O413" t="s">
        <v>639</v>
      </c>
      <c r="Q413" t="str">
        <f>I413&amp;B413&amp;K413&amp;C413&amp;M413&amp;D413&amp;O413</f>
        <v>{"source": "Allow many/few immigrants from poorer countries outside Europe", "target": "Important that people are treated equally and have equal opportunities", "value":0.278},</v>
      </c>
    </row>
    <row r="414" spans="1:17" ht="15" x14ac:dyDescent="0.35">
      <c r="A414" t="s">
        <v>1922</v>
      </c>
      <c r="B414" s="1" t="s">
        <v>34</v>
      </c>
      <c r="C414" s="1" t="s">
        <v>86</v>
      </c>
      <c r="D414" s="3" t="s">
        <v>49</v>
      </c>
      <c r="E414">
        <f>VLOOKUP(B414,'Taul1 (3)'!B2:C538,2,)</f>
        <v>20</v>
      </c>
      <c r="F414">
        <f>VLOOKUP(C414,'Taul1 (3)'!B2:C538,2,)</f>
        <v>234</v>
      </c>
      <c r="G414" t="str">
        <f>B414&amp;C414</f>
        <v>Allow many/few immigrants from poorer countries outside EuropeImportant to be humble and modest, not draw attention</v>
      </c>
      <c r="H414" s="11">
        <f>IF(G414=G415,1,2)</f>
        <v>2</v>
      </c>
      <c r="I414" t="s">
        <v>638</v>
      </c>
      <c r="K414" t="s">
        <v>640</v>
      </c>
      <c r="M414" t="s">
        <v>641</v>
      </c>
      <c r="O414" t="s">
        <v>639</v>
      </c>
      <c r="Q414" t="str">
        <f>I414&amp;B414&amp;K414&amp;C414&amp;M414&amp;D414&amp;O414</f>
        <v>{"source": "Allow many/few immigrants from poorer countries outside Europe", "target": "Important to be humble and modest, not draw attention", "value":0.024},</v>
      </c>
    </row>
    <row r="415" spans="1:17" ht="15" x14ac:dyDescent="0.35">
      <c r="A415" t="s">
        <v>1922</v>
      </c>
      <c r="B415" s="1" t="s">
        <v>34</v>
      </c>
      <c r="C415" s="1" t="s">
        <v>97</v>
      </c>
      <c r="D415" s="3" t="s">
        <v>250</v>
      </c>
      <c r="E415">
        <f>VLOOKUP(B415,'Taul1 (3)'!B2:C538,2,)</f>
        <v>20</v>
      </c>
      <c r="F415">
        <f>VLOOKUP(C415,'Taul1 (3)'!B2:C538,2,)</f>
        <v>235</v>
      </c>
      <c r="G415" t="str">
        <f>B415&amp;C415</f>
        <v>Allow many/few immigrants from poorer countries outside EuropeImportant to be loyal to friends and devote to people close</v>
      </c>
      <c r="H415" s="11">
        <f>IF(G415=G416,1,2)</f>
        <v>2</v>
      </c>
      <c r="I415" t="s">
        <v>638</v>
      </c>
      <c r="K415" t="s">
        <v>640</v>
      </c>
      <c r="M415" t="s">
        <v>641</v>
      </c>
      <c r="O415" t="s">
        <v>639</v>
      </c>
      <c r="Q415" t="str">
        <f>I415&amp;B415&amp;K415&amp;C415&amp;M415&amp;D415&amp;O415</f>
        <v>{"source": "Allow many/few immigrants from poorer countries outside Europe", "target": "Important to be loyal to friends and devote to people close", "value":0.061},</v>
      </c>
    </row>
    <row r="416" spans="1:17" ht="15" x14ac:dyDescent="0.35">
      <c r="A416" t="s">
        <v>1922</v>
      </c>
      <c r="B416" s="1" t="s">
        <v>34</v>
      </c>
      <c r="C416" s="1" t="s">
        <v>76</v>
      </c>
      <c r="D416" s="3" t="s">
        <v>544</v>
      </c>
      <c r="E416">
        <f>VLOOKUP(B416,'Taul1 (3)'!B2:C538,2,)</f>
        <v>20</v>
      </c>
      <c r="F416">
        <f>VLOOKUP(C416,'Taul1 (3)'!B2:C538,2,)</f>
        <v>236</v>
      </c>
      <c r="G416" t="str">
        <f>B416&amp;C416</f>
        <v>Allow many/few immigrants from poorer countries outside EuropeImportant to be rich, have money and expensive things</v>
      </c>
      <c r="H416" s="11">
        <f>IF(G416=G417,1,2)</f>
        <v>2</v>
      </c>
      <c r="I416" t="s">
        <v>638</v>
      </c>
      <c r="K416" t="s">
        <v>640</v>
      </c>
      <c r="M416" t="s">
        <v>641</v>
      </c>
      <c r="O416" t="s">
        <v>639</v>
      </c>
      <c r="Q416" t="str">
        <f>I416&amp;B416&amp;K416&amp;C416&amp;M416&amp;D416&amp;O416</f>
        <v>{"source": "Allow many/few immigrants from poorer countries outside Europe", "target": "Important to be rich, have money and expensive things", "value":-0.150},</v>
      </c>
    </row>
    <row r="417" spans="1:17" ht="15" x14ac:dyDescent="0.35">
      <c r="A417" t="s">
        <v>1922</v>
      </c>
      <c r="B417" s="1" t="s">
        <v>34</v>
      </c>
      <c r="C417" s="1" t="s">
        <v>91</v>
      </c>
      <c r="D417" s="3" t="s">
        <v>302</v>
      </c>
      <c r="E417">
        <f>VLOOKUP(B417,'Taul1 (3)'!B2:C538,2,)</f>
        <v>20</v>
      </c>
      <c r="F417">
        <f>VLOOKUP(C417,'Taul1 (3)'!B2:C538,2,)</f>
        <v>237</v>
      </c>
      <c r="G417" t="str">
        <f>B417&amp;C417</f>
        <v>Allow many/few immigrants from poorer countries outside EuropeImportant to be successful and that people recognise achievements</v>
      </c>
      <c r="H417" s="11">
        <f>IF(G417=G418,1,2)</f>
        <v>2</v>
      </c>
      <c r="I417" t="s">
        <v>638</v>
      </c>
      <c r="K417" t="s">
        <v>640</v>
      </c>
      <c r="M417" t="s">
        <v>641</v>
      </c>
      <c r="O417" t="s">
        <v>639</v>
      </c>
      <c r="Q417" t="str">
        <f>I417&amp;B417&amp;K417&amp;C417&amp;M417&amp;D417&amp;O417</f>
        <v>{"source": "Allow many/few immigrants from poorer countries outside Europe", "target": "Important to be successful and that people recognise achievements", "value":-0.086},</v>
      </c>
    </row>
    <row r="418" spans="1:17" ht="15" x14ac:dyDescent="0.35">
      <c r="A418" t="s">
        <v>1922</v>
      </c>
      <c r="B418" s="1" t="s">
        <v>34</v>
      </c>
      <c r="C418" s="1" t="s">
        <v>95</v>
      </c>
      <c r="D418" s="3" t="s">
        <v>270</v>
      </c>
      <c r="E418">
        <f>VLOOKUP(B418,'Taul1 (3)'!B2:C538,2,)</f>
        <v>20</v>
      </c>
      <c r="F418">
        <f>VLOOKUP(C418,'Taul1 (3)'!B2:C538,2,)</f>
        <v>238</v>
      </c>
      <c r="G418" t="str">
        <f>B418&amp;C418</f>
        <v>Allow many/few immigrants from poorer countries outside EuropeImportant to behave properly</v>
      </c>
      <c r="H418" s="11">
        <f>IF(G418=G419,1,2)</f>
        <v>2</v>
      </c>
      <c r="I418" t="s">
        <v>638</v>
      </c>
      <c r="K418" t="s">
        <v>640</v>
      </c>
      <c r="M418" t="s">
        <v>641</v>
      </c>
      <c r="O418" t="s">
        <v>639</v>
      </c>
      <c r="Q418" t="str">
        <f>I418&amp;B418&amp;K418&amp;C418&amp;M418&amp;D418&amp;O418</f>
        <v>{"source": "Allow many/few immigrants from poorer countries outside Europe", "target": "Important to behave properly", "value":-0.093},</v>
      </c>
    </row>
    <row r="419" spans="1:17" ht="15" x14ac:dyDescent="0.35">
      <c r="A419" t="s">
        <v>1922</v>
      </c>
      <c r="B419" s="1" t="s">
        <v>34</v>
      </c>
      <c r="C419" s="1" t="s">
        <v>98</v>
      </c>
      <c r="D419" s="3" t="s">
        <v>215</v>
      </c>
      <c r="E419">
        <f>VLOOKUP(B419,'Taul1 (3)'!B2:C538,2,)</f>
        <v>20</v>
      </c>
      <c r="F419">
        <f>VLOOKUP(C419,'Taul1 (3)'!B2:C538,2,)</f>
        <v>239</v>
      </c>
      <c r="G419" t="str">
        <f>B419&amp;C419</f>
        <v>Allow many/few immigrants from poorer countries outside EuropeImportant to care for nature and environment</v>
      </c>
      <c r="H419" s="11">
        <f>IF(G419=G420,1,2)</f>
        <v>2</v>
      </c>
      <c r="I419" t="s">
        <v>638</v>
      </c>
      <c r="K419" t="s">
        <v>640</v>
      </c>
      <c r="M419" t="s">
        <v>641</v>
      </c>
      <c r="O419" t="s">
        <v>639</v>
      </c>
      <c r="Q419" t="str">
        <f>I419&amp;B419&amp;K419&amp;C419&amp;M419&amp;D419&amp;O419</f>
        <v>{"source": "Allow many/few immigrants from poorer countries outside Europe", "target": "Important to care for nature and environment", "value":0.116},</v>
      </c>
    </row>
    <row r="420" spans="1:17" ht="15" x14ac:dyDescent="0.35">
      <c r="A420" t="s">
        <v>1922</v>
      </c>
      <c r="B420" s="1" t="s">
        <v>34</v>
      </c>
      <c r="C420" s="1" t="s">
        <v>83</v>
      </c>
      <c r="D420" s="3" t="s">
        <v>545</v>
      </c>
      <c r="E420">
        <f>VLOOKUP(B420,'Taul1 (3)'!B2:C538,2,)</f>
        <v>20</v>
      </c>
      <c r="F420">
        <f>VLOOKUP(C420,'Taul1 (3)'!B2:C538,2,)</f>
        <v>240</v>
      </c>
      <c r="G420" t="str">
        <f>B420&amp;C420</f>
        <v>Allow many/few immigrants from poorer countries outside EuropeImportant to do what is told and follow rules</v>
      </c>
      <c r="H420" s="11">
        <f>IF(G420=G421,1,2)</f>
        <v>2</v>
      </c>
      <c r="I420" t="s">
        <v>638</v>
      </c>
      <c r="K420" t="s">
        <v>640</v>
      </c>
      <c r="M420" t="s">
        <v>641</v>
      </c>
      <c r="O420" t="s">
        <v>639</v>
      </c>
      <c r="Q420" t="str">
        <f>I420&amp;B420&amp;K420&amp;C420&amp;M420&amp;D420&amp;O420</f>
        <v>{"source": "Allow many/few immigrants from poorer countries outside Europe", "target": "Important to do what is told and follow rules", "value":-0.119},</v>
      </c>
    </row>
    <row r="421" spans="1:17" ht="15" x14ac:dyDescent="0.35">
      <c r="A421" t="s">
        <v>1922</v>
      </c>
      <c r="B421" s="1" t="s">
        <v>34</v>
      </c>
      <c r="C421" s="1" t="s">
        <v>100</v>
      </c>
      <c r="D421" s="3" t="s">
        <v>548</v>
      </c>
      <c r="E421">
        <f>VLOOKUP(B421,'Taul1 (3)'!B2:C538,2,)</f>
        <v>20</v>
      </c>
      <c r="F421">
        <f>VLOOKUP(C421,'Taul1 (3)'!B2:C538,2,)</f>
        <v>241</v>
      </c>
      <c r="G421" t="str">
        <f>B421&amp;C421</f>
        <v>Allow many/few immigrants from poorer countries outside EuropeImportant to follow traditions and customs</v>
      </c>
      <c r="H421" s="11">
        <f>IF(G421=G422,1,2)</f>
        <v>2</v>
      </c>
      <c r="I421" t="s">
        <v>638</v>
      </c>
      <c r="K421" t="s">
        <v>640</v>
      </c>
      <c r="M421" t="s">
        <v>641</v>
      </c>
      <c r="O421" t="s">
        <v>639</v>
      </c>
      <c r="Q421" t="str">
        <f>I421&amp;B421&amp;K421&amp;C421&amp;M421&amp;D421&amp;O421</f>
        <v>{"source": "Allow many/few immigrants from poorer countries outside Europe", "target": "Important to follow traditions and customs", "value":-0.202},</v>
      </c>
    </row>
    <row r="422" spans="1:17" ht="15" x14ac:dyDescent="0.35">
      <c r="A422" t="s">
        <v>1922</v>
      </c>
      <c r="B422" s="1" t="s">
        <v>34</v>
      </c>
      <c r="C422" s="1" t="s">
        <v>96</v>
      </c>
      <c r="D422" s="3" t="s">
        <v>547</v>
      </c>
      <c r="E422">
        <f>VLOOKUP(B422,'Taul1 (3)'!B2:C538,2,)</f>
        <v>20</v>
      </c>
      <c r="F422">
        <f>VLOOKUP(C422,'Taul1 (3)'!B2:C538,2,)</f>
        <v>242</v>
      </c>
      <c r="G422" t="str">
        <f>B422&amp;C422</f>
        <v>Allow many/few immigrants from poorer countries outside EuropeImportant to get respect from others</v>
      </c>
      <c r="H422" s="11">
        <f>IF(G422=G423,1,2)</f>
        <v>2</v>
      </c>
      <c r="I422" t="s">
        <v>638</v>
      </c>
      <c r="K422" t="s">
        <v>640</v>
      </c>
      <c r="M422" t="s">
        <v>641</v>
      </c>
      <c r="O422" t="s">
        <v>639</v>
      </c>
      <c r="Q422" t="str">
        <f>I422&amp;B422&amp;K422&amp;C422&amp;M422&amp;D422&amp;O422</f>
        <v>{"source": "Allow many/few immigrants from poorer countries outside Europe", "target": "Important to get respect from others", "value":-0.089},</v>
      </c>
    </row>
    <row r="423" spans="1:17" ht="15" x14ac:dyDescent="0.35">
      <c r="A423" t="s">
        <v>1922</v>
      </c>
      <c r="B423" s="1" t="s">
        <v>34</v>
      </c>
      <c r="C423" s="1" t="s">
        <v>89</v>
      </c>
      <c r="D423" s="3" t="s">
        <v>546</v>
      </c>
      <c r="E423">
        <f>VLOOKUP(B423,'Taul1 (3)'!B2:C538,2,)</f>
        <v>20</v>
      </c>
      <c r="F423">
        <f>VLOOKUP(C423,'Taul1 (3)'!B2:C538,2,)</f>
        <v>244</v>
      </c>
      <c r="G423" t="str">
        <f>B423&amp;C423</f>
        <v>Allow many/few immigrants from poorer countries outside EuropeImportant to help people and care for others well-being</v>
      </c>
      <c r="H423" s="11">
        <f>IF(G423=G424,1,2)</f>
        <v>2</v>
      </c>
      <c r="I423" t="s">
        <v>638</v>
      </c>
      <c r="K423" t="s">
        <v>640</v>
      </c>
      <c r="M423" t="s">
        <v>641</v>
      </c>
      <c r="O423" t="s">
        <v>639</v>
      </c>
      <c r="Q423" t="str">
        <f>I423&amp;B423&amp;K423&amp;C423&amp;M423&amp;D423&amp;O423</f>
        <v>{"source": "Allow many/few immigrants from poorer countries outside Europe", "target": "Important to help people and care for others well-being", "value":0.113},</v>
      </c>
    </row>
    <row r="424" spans="1:17" ht="15" x14ac:dyDescent="0.35">
      <c r="A424" t="s">
        <v>1922</v>
      </c>
      <c r="B424" s="1" t="s">
        <v>34</v>
      </c>
      <c r="C424" s="1" t="s">
        <v>80</v>
      </c>
      <c r="D424" s="3" t="s">
        <v>155</v>
      </c>
      <c r="E424">
        <f>VLOOKUP(B424,'Taul1 (3)'!B2:C538,2,)</f>
        <v>20</v>
      </c>
      <c r="F424">
        <f>VLOOKUP(C424,'Taul1 (3)'!B2:C538,2,)</f>
        <v>245</v>
      </c>
      <c r="G424" t="str">
        <f>B424&amp;C424</f>
        <v>Allow many/few immigrants from poorer countries outside EuropeImportant to live in secure and safe surroundings</v>
      </c>
      <c r="H424" s="11">
        <f>IF(G424=G425,1,2)</f>
        <v>2</v>
      </c>
      <c r="I424" t="s">
        <v>638</v>
      </c>
      <c r="K424" t="s">
        <v>640</v>
      </c>
      <c r="M424" t="s">
        <v>641</v>
      </c>
      <c r="O424" t="s">
        <v>639</v>
      </c>
      <c r="Q424" t="str">
        <f>I424&amp;B424&amp;K424&amp;C424&amp;M424&amp;D424&amp;O424</f>
        <v>{"source": "Allow many/few immigrants from poorer countries outside Europe", "target": "Important to live in secure and safe surroundings", "value":-0.122},</v>
      </c>
    </row>
    <row r="425" spans="1:17" ht="15" x14ac:dyDescent="0.35">
      <c r="A425" t="s">
        <v>1922</v>
      </c>
      <c r="B425" s="1" t="s">
        <v>34</v>
      </c>
      <c r="C425" s="1" t="s">
        <v>88</v>
      </c>
      <c r="D425" s="3" t="s">
        <v>141</v>
      </c>
      <c r="E425">
        <f>VLOOKUP(B425,'Taul1 (3)'!B2:C538,2,)</f>
        <v>20</v>
      </c>
      <c r="F425">
        <f>VLOOKUP(C425,'Taul1 (3)'!B2:C538,2,)</f>
        <v>246</v>
      </c>
      <c r="G425" t="str">
        <f>B425&amp;C425</f>
        <v>Allow many/few immigrants from poorer countries outside EuropeImportant to make own decisions and be free</v>
      </c>
      <c r="H425" s="11">
        <f>IF(G425=G426,1,2)</f>
        <v>2</v>
      </c>
      <c r="I425" t="s">
        <v>638</v>
      </c>
      <c r="K425" t="s">
        <v>640</v>
      </c>
      <c r="M425" t="s">
        <v>641</v>
      </c>
      <c r="O425" t="s">
        <v>639</v>
      </c>
      <c r="Q425" t="str">
        <f>I425&amp;B425&amp;K425&amp;C425&amp;M425&amp;D425&amp;O425</f>
        <v>{"source": "Allow many/few immigrants from poorer countries outside Europe", "target": "Important to make own decisions and be free", "value":0.049},</v>
      </c>
    </row>
    <row r="426" spans="1:17" ht="15" x14ac:dyDescent="0.35">
      <c r="A426" t="s">
        <v>1922</v>
      </c>
      <c r="B426" s="1" t="s">
        <v>34</v>
      </c>
      <c r="C426" s="1" t="s">
        <v>79</v>
      </c>
      <c r="D426" s="3" t="s">
        <v>33</v>
      </c>
      <c r="E426">
        <f>VLOOKUP(B426,'Taul1 (3)'!B2:C538,2,)</f>
        <v>20</v>
      </c>
      <c r="F426">
        <f>VLOOKUP(C426,'Taul1 (3)'!B2:C538,2,)</f>
        <v>249</v>
      </c>
      <c r="G426" t="str">
        <f>B426&amp;C426</f>
        <v>Allow many/few immigrants from poorer countries outside EuropeImportant to show abilities and be admired</v>
      </c>
      <c r="H426" s="11">
        <f>IF(G426=G427,1,2)</f>
        <v>2</v>
      </c>
      <c r="I426" t="s">
        <v>638</v>
      </c>
      <c r="K426" t="s">
        <v>640</v>
      </c>
      <c r="M426" t="s">
        <v>641</v>
      </c>
      <c r="O426" t="s">
        <v>639</v>
      </c>
      <c r="Q426" t="str">
        <f>I426&amp;B426&amp;K426&amp;C426&amp;M426&amp;D426&amp;O426</f>
        <v>{"source": "Allow many/few immigrants from poorer countries outside Europe", "target": "Important to show abilities and be admired", "value":-0.039},</v>
      </c>
    </row>
    <row r="427" spans="1:17" ht="15" x14ac:dyDescent="0.35">
      <c r="A427" t="s">
        <v>1922</v>
      </c>
      <c r="B427" s="1" t="s">
        <v>34</v>
      </c>
      <c r="C427" s="1" t="s">
        <v>75</v>
      </c>
      <c r="D427" s="3" t="s">
        <v>316</v>
      </c>
      <c r="E427">
        <f>VLOOKUP(B427,'Taul1 (3)'!B2:C538,2,)</f>
        <v>20</v>
      </c>
      <c r="F427">
        <f>VLOOKUP(C427,'Taul1 (3)'!B2:C538,2,)</f>
        <v>250</v>
      </c>
      <c r="G427" t="str">
        <f>B427&amp;C427</f>
        <v>Allow many/few immigrants from poorer countries outside EuropeImportant to think new ideas and being creative</v>
      </c>
      <c r="H427" s="11">
        <f>IF(G427=G428,1,2)</f>
        <v>2</v>
      </c>
      <c r="I427" t="s">
        <v>638</v>
      </c>
      <c r="K427" t="s">
        <v>640</v>
      </c>
      <c r="M427" t="s">
        <v>641</v>
      </c>
      <c r="O427" t="s">
        <v>639</v>
      </c>
      <c r="Q427" t="str">
        <f>I427&amp;B427&amp;K427&amp;C427&amp;M427&amp;D427&amp;O427</f>
        <v>{"source": "Allow many/few immigrants from poorer countries outside Europe", "target": "Important to think new ideas and being creative", "value":0.096},</v>
      </c>
    </row>
    <row r="428" spans="1:17" ht="15" x14ac:dyDescent="0.35">
      <c r="A428" t="s">
        <v>1922</v>
      </c>
      <c r="B428" s="1" t="s">
        <v>34</v>
      </c>
      <c r="C428" s="1" t="s">
        <v>81</v>
      </c>
      <c r="D428" s="3" t="s">
        <v>156</v>
      </c>
      <c r="E428">
        <f>VLOOKUP(B428,'Taul1 (3)'!B2:C538,2,)</f>
        <v>20</v>
      </c>
      <c r="F428">
        <f>VLOOKUP(C428,'Taul1 (3)'!B2:C538,2,)</f>
        <v>251</v>
      </c>
      <c r="G428" t="str">
        <f>B428&amp;C428</f>
        <v>Allow many/few immigrants from poorer countries outside EuropeImportant to try new and different things in life</v>
      </c>
      <c r="H428" s="11">
        <f>IF(G428=G429,1,2)</f>
        <v>2</v>
      </c>
      <c r="I428" t="s">
        <v>638</v>
      </c>
      <c r="K428" t="s">
        <v>640</v>
      </c>
      <c r="M428" t="s">
        <v>641</v>
      </c>
      <c r="O428" t="s">
        <v>639</v>
      </c>
      <c r="Q428" t="str">
        <f>I428&amp;B428&amp;K428&amp;C428&amp;M428&amp;D428&amp;O428</f>
        <v>{"source": "Allow many/few immigrants from poorer countries outside Europe", "target": "Important to try new and different things in life", "value":0.028},</v>
      </c>
    </row>
    <row r="429" spans="1:17" ht="15" x14ac:dyDescent="0.35">
      <c r="A429" t="s">
        <v>1922</v>
      </c>
      <c r="B429" s="1" t="s">
        <v>34</v>
      </c>
      <c r="C429" s="1" t="s">
        <v>85</v>
      </c>
      <c r="D429" s="3" t="s">
        <v>485</v>
      </c>
      <c r="E429">
        <f>VLOOKUP(B429,'Taul1 (3)'!B2:C538,2,)</f>
        <v>20</v>
      </c>
      <c r="F429">
        <f>VLOOKUP(C429,'Taul1 (3)'!B2:C538,2,)</f>
        <v>252</v>
      </c>
      <c r="G429" t="str">
        <f>B429&amp;C429</f>
        <v>Allow many/few immigrants from poorer countries outside EuropeImportant to understand different people</v>
      </c>
      <c r="H429" s="11">
        <f>IF(G429=G430,1,2)</f>
        <v>2</v>
      </c>
      <c r="I429" t="s">
        <v>638</v>
      </c>
      <c r="K429" t="s">
        <v>640</v>
      </c>
      <c r="M429" t="s">
        <v>641</v>
      </c>
      <c r="O429" t="s">
        <v>639</v>
      </c>
      <c r="Q429" t="str">
        <f>I429&amp;B429&amp;K429&amp;C429&amp;M429&amp;D429&amp;O429</f>
        <v>{"source": "Allow many/few immigrants from poorer countries outside Europe", "target": "Important to understand different people", "value":0.201},</v>
      </c>
    </row>
    <row r="430" spans="1:17" ht="15" x14ac:dyDescent="0.35">
      <c r="A430" t="s">
        <v>1922</v>
      </c>
      <c r="B430" s="1" t="s">
        <v>34</v>
      </c>
      <c r="C430" s="1" t="s">
        <v>69</v>
      </c>
      <c r="D430" s="3" t="s">
        <v>35</v>
      </c>
      <c r="E430">
        <f>VLOOKUP(B430,'Taul1 (3)'!B2:C538,2,)</f>
        <v>20</v>
      </c>
      <c r="F430">
        <f>VLOOKUP(C430,'Taul1 (3)'!B2:C538,2,)</f>
        <v>259</v>
      </c>
      <c r="G430" t="str">
        <f>B430&amp;C430</f>
        <v>Allow many/few immigrants from poorer countries outside EuropeInfluence decision to recruit in country: person has immigrant background</v>
      </c>
      <c r="H430" s="11">
        <f>IF(G430=G431,1,2)</f>
        <v>2</v>
      </c>
      <c r="I430" t="s">
        <v>638</v>
      </c>
      <c r="K430" t="s">
        <v>640</v>
      </c>
      <c r="M430" t="s">
        <v>641</v>
      </c>
      <c r="O430" t="s">
        <v>639</v>
      </c>
      <c r="Q430" t="str">
        <f>I430&amp;B430&amp;K430&amp;C430&amp;M430&amp;D430&amp;O430</f>
        <v>{"source": "Allow many/few immigrants from poorer countries outside Europe", "target": "Influence decision to recruit in country: person has immigrant background", "value":-0.027},</v>
      </c>
    </row>
    <row r="431" spans="1:17" ht="15" x14ac:dyDescent="0.35">
      <c r="A431" t="s">
        <v>1922</v>
      </c>
      <c r="B431" s="1" t="s">
        <v>34</v>
      </c>
      <c r="C431" s="1" t="s">
        <v>48</v>
      </c>
      <c r="D431" s="3" t="s">
        <v>111</v>
      </c>
      <c r="E431">
        <f>VLOOKUP(B431,'Taul1 (3)'!B2:C538,2,)</f>
        <v>20</v>
      </c>
      <c r="F431">
        <f>VLOOKUP(C431,'Taul1 (3)'!B2:C538,2,)</f>
        <v>315</v>
      </c>
      <c r="G431" t="str">
        <f>B431&amp;C431</f>
        <v>Allow many/few immigrants from poorer countries outside EuropeMember of a group discriminated against in this country</v>
      </c>
      <c r="H431" s="11">
        <f>IF(G431=G432,1,2)</f>
        <v>2</v>
      </c>
      <c r="I431" t="s">
        <v>638</v>
      </c>
      <c r="K431" t="s">
        <v>640</v>
      </c>
      <c r="M431" t="s">
        <v>641</v>
      </c>
      <c r="O431" t="s">
        <v>639</v>
      </c>
      <c r="Q431" t="str">
        <f>I431&amp;B431&amp;K431&amp;C431&amp;M431&amp;D431&amp;O431</f>
        <v>{"source": "Allow many/few immigrants from poorer countries outside Europe", "target": "Member of a group discriminated against in this country", "value":0.047},</v>
      </c>
    </row>
    <row r="432" spans="1:17" ht="15" x14ac:dyDescent="0.35">
      <c r="A432" t="s">
        <v>1922</v>
      </c>
      <c r="B432" s="1" t="s">
        <v>34</v>
      </c>
      <c r="C432" s="1" t="s">
        <v>55</v>
      </c>
      <c r="D432" s="3" t="s">
        <v>153</v>
      </c>
      <c r="E432">
        <f>VLOOKUP(B432,'Taul1 (3)'!B2:C538,2,)</f>
        <v>20</v>
      </c>
      <c r="F432">
        <f>VLOOKUP(C432,'Taul1 (3)'!B2:C538,2,)</f>
        <v>323</v>
      </c>
      <c r="G432" t="str">
        <f>B432&amp;C432</f>
        <v>Allow many/few immigrants from poorer countries outside EuropeMother born in country</v>
      </c>
      <c r="H432" s="11">
        <f>IF(G432=G433,1,2)</f>
        <v>2</v>
      </c>
      <c r="I432" t="s">
        <v>638</v>
      </c>
      <c r="K432" t="s">
        <v>640</v>
      </c>
      <c r="M432" t="s">
        <v>641</v>
      </c>
      <c r="O432" t="s">
        <v>639</v>
      </c>
      <c r="Q432" t="str">
        <f>I432&amp;B432&amp;K432&amp;C432&amp;M432&amp;D432&amp;O432</f>
        <v>{"source": "Allow many/few immigrants from poorer countries outside Europe", "target": "Mother born in country", "value":-0.056},</v>
      </c>
    </row>
    <row r="433" spans="1:17" ht="15" x14ac:dyDescent="0.35">
      <c r="A433" t="s">
        <v>1922</v>
      </c>
      <c r="B433" s="1" t="s">
        <v>34</v>
      </c>
      <c r="C433" s="1" t="s">
        <v>62</v>
      </c>
      <c r="D433" s="3" t="s">
        <v>71</v>
      </c>
      <c r="E433">
        <f>VLOOKUP(B433,'Taul1 (3)'!B2:C538,2,)</f>
        <v>20</v>
      </c>
      <c r="F433">
        <f>VLOOKUP(C433,'Taul1 (3)'!B2:C538,2,)</f>
        <v>369</v>
      </c>
      <c r="G433" t="str">
        <f>B433&amp;C433</f>
        <v>Allow many/few immigrants from poorer countries outside EuropePolitical system in country ensures everyone fair chance to participate in politics</v>
      </c>
      <c r="H433" s="11">
        <f>IF(G433=G434,1,2)</f>
        <v>2</v>
      </c>
      <c r="I433" t="s">
        <v>638</v>
      </c>
      <c r="K433" t="s">
        <v>640</v>
      </c>
      <c r="M433" t="s">
        <v>641</v>
      </c>
      <c r="O433" t="s">
        <v>639</v>
      </c>
      <c r="Q433" t="str">
        <f>I433&amp;B433&amp;K433&amp;C433&amp;M433&amp;D433&amp;O433</f>
        <v>{"source": "Allow many/few immigrants from poorer countries outside Europe", "target": "Political system in country ensures everyone fair chance to participate in politics", "value":-0.077},</v>
      </c>
    </row>
    <row r="434" spans="1:17" ht="15" x14ac:dyDescent="0.35">
      <c r="A434" t="s">
        <v>1922</v>
      </c>
      <c r="B434" s="1" t="s">
        <v>34</v>
      </c>
      <c r="C434" s="1" t="s">
        <v>72</v>
      </c>
      <c r="D434" s="3" t="s">
        <v>58</v>
      </c>
      <c r="E434">
        <f>VLOOKUP(B434,'Taul1 (3)'!B2:C538,2,)</f>
        <v>20</v>
      </c>
      <c r="F434">
        <f>VLOOKUP(C434,'Taul1 (3)'!B2:C538,2,)</f>
        <v>473</v>
      </c>
      <c r="G434" t="str">
        <f>B434&amp;C434</f>
        <v>Allow many/few immigrants from poorer countries outside EuropeSociety fair when hard-working people earn more than others</v>
      </c>
      <c r="H434" s="11">
        <f>IF(G434=G435,1,2)</f>
        <v>2</v>
      </c>
      <c r="I434" t="s">
        <v>638</v>
      </c>
      <c r="K434" t="s">
        <v>640</v>
      </c>
      <c r="M434" t="s">
        <v>641</v>
      </c>
      <c r="O434" t="s">
        <v>639</v>
      </c>
      <c r="Q434" t="str">
        <f>I434&amp;B434&amp;K434&amp;C434&amp;M434&amp;D434&amp;O434</f>
        <v>{"source": "Allow many/few immigrants from poorer countries outside Europe", "target": "Society fair when hard-working people earn more than others", "value":-0.068},</v>
      </c>
    </row>
    <row r="435" spans="1:17" ht="15" x14ac:dyDescent="0.35">
      <c r="A435" t="s">
        <v>1922</v>
      </c>
      <c r="B435" s="1" t="s">
        <v>34</v>
      </c>
      <c r="C435" s="1" t="s">
        <v>70</v>
      </c>
      <c r="D435" s="3" t="s">
        <v>152</v>
      </c>
      <c r="E435">
        <f>VLOOKUP(B435,'Taul1 (3)'!B2:C538,2,)</f>
        <v>20</v>
      </c>
      <c r="F435">
        <f>VLOOKUP(C435,'Taul1 (3)'!B2:C538,2,)</f>
        <v>474</v>
      </c>
      <c r="G435" t="str">
        <f>B435&amp;C435</f>
        <v>Allow many/few immigrants from poorer countries outside EuropeSociety fair when income and wealth is equally distributed</v>
      </c>
      <c r="H435" s="11">
        <f>IF(G435=G436,1,2)</f>
        <v>2</v>
      </c>
      <c r="I435" t="s">
        <v>638</v>
      </c>
      <c r="K435" t="s">
        <v>640</v>
      </c>
      <c r="M435" t="s">
        <v>641</v>
      </c>
      <c r="O435" t="s">
        <v>639</v>
      </c>
      <c r="Q435" t="str">
        <f>I435&amp;B435&amp;K435&amp;C435&amp;M435&amp;D435&amp;O435</f>
        <v>{"source": "Allow many/few immigrants from poorer countries outside Europe", "target": "Society fair when income and wealth is equally distributed", "value":0.101},</v>
      </c>
    </row>
    <row r="436" spans="1:17" ht="15" x14ac:dyDescent="0.35">
      <c r="A436" t="s">
        <v>1922</v>
      </c>
      <c r="B436" s="1" t="s">
        <v>34</v>
      </c>
      <c r="C436" s="1" t="s">
        <v>41</v>
      </c>
      <c r="D436" s="3" t="s">
        <v>138</v>
      </c>
      <c r="E436">
        <f>VLOOKUP(B436,'Taul1 (3)'!B2:C538,2,)</f>
        <v>20</v>
      </c>
      <c r="F436">
        <f>VLOOKUP(C436,'Taul1 (3)'!B2:C538,2,)</f>
        <v>484</v>
      </c>
      <c r="G436" t="str">
        <f>B436&amp;C436</f>
        <v>Allow many/few immigrants from poorer countries outside EuropeSubjective general health</v>
      </c>
      <c r="H436" s="11">
        <f>IF(G436=G437,1,2)</f>
        <v>2</v>
      </c>
      <c r="I436" t="s">
        <v>638</v>
      </c>
      <c r="K436" t="s">
        <v>640</v>
      </c>
      <c r="M436" t="s">
        <v>641</v>
      </c>
      <c r="O436" t="s">
        <v>639</v>
      </c>
      <c r="Q436" t="str">
        <f>I436&amp;B436&amp;K436&amp;C436&amp;M436&amp;D436&amp;O436</f>
        <v>{"source": "Allow many/few immigrants from poorer countries outside Europe", "target": "Subjective general health", "value":0.057},</v>
      </c>
    </row>
    <row r="437" spans="1:17" ht="15" x14ac:dyDescent="0.35">
      <c r="A437" t="s">
        <v>1922</v>
      </c>
      <c r="B437" s="1" t="s">
        <v>34</v>
      </c>
      <c r="C437" s="1" t="s">
        <v>61</v>
      </c>
      <c r="D437" s="3" t="s">
        <v>364</v>
      </c>
      <c r="E437">
        <f>VLOOKUP(B437,'Taul1 (3)'!B2:C538,2,)</f>
        <v>20</v>
      </c>
      <c r="F437">
        <f>VLOOKUP(C437,'Taul1 (3)'!B2:C538,2,)</f>
        <v>536</v>
      </c>
      <c r="G437" t="str">
        <f>B437&amp;C437</f>
        <v>Allow many/few immigrants from poorer countries outside EuropeYears of full-time education completed</v>
      </c>
      <c r="H437" s="11">
        <f>IF(G437=G438,1,2)</f>
        <v>2</v>
      </c>
      <c r="I437" t="s">
        <v>638</v>
      </c>
      <c r="K437" t="s">
        <v>640</v>
      </c>
      <c r="M437" t="s">
        <v>641</v>
      </c>
      <c r="O437" t="s">
        <v>639</v>
      </c>
      <c r="Q437" t="str">
        <f>I437&amp;B437&amp;K437&amp;C437&amp;M437&amp;D437&amp;O437</f>
        <v>{"source": "Allow many/few immigrants from poorer countries outside Europe", "target": "Years of full-time education completed", "value":-0.168},</v>
      </c>
    </row>
    <row r="438" spans="1:17" ht="15" x14ac:dyDescent="0.35">
      <c r="A438" t="s">
        <v>1922</v>
      </c>
      <c r="B438" s="1" t="s">
        <v>32</v>
      </c>
      <c r="C438" s="1" t="s">
        <v>34</v>
      </c>
      <c r="D438" s="3" t="s">
        <v>536</v>
      </c>
      <c r="E438">
        <f>VLOOKUP(B438,'Taul1 (3)'!B2:C538,2,)</f>
        <v>21</v>
      </c>
      <c r="F438">
        <f>VLOOKUP(C438,'Taul1 (3)'!B2:C538,2,)</f>
        <v>20</v>
      </c>
      <c r="G438" t="str">
        <f>B438&amp;C438</f>
        <v>Allow many/few immigrants of different race/ethnic group from majorityAllow many/few immigrants from poorer countries outside Europe</v>
      </c>
      <c r="H438" s="11">
        <f>IF(G438=G439,1,2)</f>
        <v>2</v>
      </c>
      <c r="I438" t="s">
        <v>638</v>
      </c>
      <c r="K438" t="s">
        <v>640</v>
      </c>
      <c r="M438" t="s">
        <v>641</v>
      </c>
      <c r="O438" t="s">
        <v>639</v>
      </c>
      <c r="Q438" t="str">
        <f>I438&amp;B438&amp;K438&amp;C438&amp;M438&amp;D438&amp;O438</f>
        <v>{"source": "Allow many/few immigrants of different race/ethnic group from majority", "target": "Allow many/few immigrants from poorer countries outside Europe", "value":0.814},</v>
      </c>
    </row>
    <row r="439" spans="1:17" ht="15" x14ac:dyDescent="0.35">
      <c r="A439" t="s">
        <v>1922</v>
      </c>
      <c r="B439" s="1" t="s">
        <v>32</v>
      </c>
      <c r="C439" s="1" t="s">
        <v>57</v>
      </c>
      <c r="D439" s="3" t="s">
        <v>219</v>
      </c>
      <c r="E439">
        <f>VLOOKUP(B439,'Taul1 (3)'!B2:C538,2,)</f>
        <v>21</v>
      </c>
      <c r="F439">
        <f>VLOOKUP(C439,'Taul1 (3)'!B2:C538,2,)</f>
        <v>34</v>
      </c>
      <c r="G439" t="str">
        <f>B439&amp;C439</f>
        <v>Allow many/few immigrants of different race/ethnic group from majorityAny period of unemployment and work seeking lasted 12 months or more</v>
      </c>
      <c r="H439" s="11">
        <f>IF(G439=G440,1,2)</f>
        <v>2</v>
      </c>
      <c r="I439" t="s">
        <v>638</v>
      </c>
      <c r="K439" t="s">
        <v>640</v>
      </c>
      <c r="M439" t="s">
        <v>641</v>
      </c>
      <c r="O439" t="s">
        <v>639</v>
      </c>
      <c r="Q439" t="str">
        <f>I439&amp;B439&amp;K439&amp;C439&amp;M439&amp;D439&amp;O439</f>
        <v>{"source": "Allow many/few immigrants of different race/ethnic group from majority", "target": "Any period of unemployment and work seeking lasted 12 months or more", "value":-0.023},</v>
      </c>
    </row>
    <row r="440" spans="1:17" ht="15" x14ac:dyDescent="0.35">
      <c r="A440" t="s">
        <v>1922</v>
      </c>
      <c r="B440" s="1" t="s">
        <v>32</v>
      </c>
      <c r="C440" s="1" t="s">
        <v>56</v>
      </c>
      <c r="D440" s="3" t="s">
        <v>458</v>
      </c>
      <c r="E440">
        <f>VLOOKUP(B440,'Taul1 (3)'!B2:C538,2,)</f>
        <v>21</v>
      </c>
      <c r="F440">
        <f>VLOOKUP(C440,'Taul1 (3)'!B2:C538,2,)</f>
        <v>36</v>
      </c>
      <c r="G440" t="str">
        <f>B440&amp;C440</f>
        <v>Allow many/few immigrants of different race/ethnic group from majorityAre or ever been married</v>
      </c>
      <c r="H440" s="11">
        <f>IF(G440=G441,1,2)</f>
        <v>2</v>
      </c>
      <c r="I440" t="s">
        <v>638</v>
      </c>
      <c r="K440" t="s">
        <v>640</v>
      </c>
      <c r="M440" t="s">
        <v>641</v>
      </c>
      <c r="O440" t="s">
        <v>639</v>
      </c>
      <c r="Q440" t="str">
        <f>I440&amp;B440&amp;K440&amp;C440&amp;M440&amp;D440&amp;O440</f>
        <v>{"source": "Allow many/few immigrants of different race/ethnic group from majority", "target": "Are or ever been married", "value":-0.072},</v>
      </c>
    </row>
    <row r="441" spans="1:17" ht="15" x14ac:dyDescent="0.35">
      <c r="A441" t="s">
        <v>1922</v>
      </c>
      <c r="B441" s="1" t="s">
        <v>32</v>
      </c>
      <c r="C441" s="1" t="s">
        <v>45</v>
      </c>
      <c r="D441" s="3" t="s">
        <v>149</v>
      </c>
      <c r="E441">
        <f>VLOOKUP(B441,'Taul1 (3)'!B2:C538,2,)</f>
        <v>21</v>
      </c>
      <c r="F441">
        <f>VLOOKUP(C441,'Taul1 (3)'!B2:C538,2,)</f>
        <v>51</v>
      </c>
      <c r="G441" t="str">
        <f>B441&amp;C441</f>
        <v>Allow many/few immigrants of different race/ethnic group from majorityBelonging to particular religion or denomination</v>
      </c>
      <c r="H441" s="11">
        <f>IF(G441=G442,1,2)</f>
        <v>2</v>
      </c>
      <c r="I441" t="s">
        <v>638</v>
      </c>
      <c r="K441" t="s">
        <v>640</v>
      </c>
      <c r="M441" t="s">
        <v>641</v>
      </c>
      <c r="O441" t="s">
        <v>639</v>
      </c>
      <c r="Q441" t="str">
        <f>I441&amp;B441&amp;K441&amp;C441&amp;M441&amp;D441&amp;O441</f>
        <v>{"source": "Allow many/few immigrants of different race/ethnic group from majority", "target": "Belonging to particular religion or denomination", "value":-0.121},</v>
      </c>
    </row>
    <row r="442" spans="1:17" ht="15" x14ac:dyDescent="0.35">
      <c r="A442" t="s">
        <v>1922</v>
      </c>
      <c r="B442" s="1" t="s">
        <v>32</v>
      </c>
      <c r="C442" s="1" t="s">
        <v>50</v>
      </c>
      <c r="D442" s="3" t="s">
        <v>28</v>
      </c>
      <c r="E442">
        <f>VLOOKUP(B442,'Taul1 (3)'!B2:C538,2,)</f>
        <v>21</v>
      </c>
      <c r="F442">
        <f>VLOOKUP(C442,'Taul1 (3)'!B2:C538,2,)</f>
        <v>56</v>
      </c>
      <c r="G442" t="str">
        <f>B442&amp;C442</f>
        <v>Allow many/few immigrants of different race/ethnic group from majorityBorn in country</v>
      </c>
      <c r="H442" s="11">
        <f>IF(G442=G443,1,2)</f>
        <v>2</v>
      </c>
      <c r="I442" t="s">
        <v>638</v>
      </c>
      <c r="K442" t="s">
        <v>640</v>
      </c>
      <c r="M442" t="s">
        <v>641</v>
      </c>
      <c r="O442" t="s">
        <v>639</v>
      </c>
      <c r="Q442" t="str">
        <f>I442&amp;B442&amp;K442&amp;C442&amp;M442&amp;D442&amp;O442</f>
        <v>{"source": "Allow many/few immigrants of different race/ethnic group from majority", "target": "Born in country", "value":-0.052},</v>
      </c>
    </row>
    <row r="443" spans="1:17" ht="15" x14ac:dyDescent="0.35">
      <c r="A443" t="s">
        <v>1922</v>
      </c>
      <c r="B443" s="1" t="s">
        <v>32</v>
      </c>
      <c r="C443" s="1" t="s">
        <v>51</v>
      </c>
      <c r="D443" s="3" t="s">
        <v>22</v>
      </c>
      <c r="E443">
        <f>VLOOKUP(B443,'Taul1 (3)'!B2:C538,2,)</f>
        <v>21</v>
      </c>
      <c r="F443">
        <f>VLOOKUP(C443,'Taul1 (3)'!B2:C538,2,)</f>
        <v>68</v>
      </c>
      <c r="G443" t="str">
        <f>B443&amp;C443</f>
        <v>Allow many/few immigrants of different race/ethnic group from majorityCitizen of country</v>
      </c>
      <c r="H443" s="11">
        <f>IF(G443=G444,1,2)</f>
        <v>2</v>
      </c>
      <c r="I443" t="s">
        <v>638</v>
      </c>
      <c r="K443" t="s">
        <v>640</v>
      </c>
      <c r="M443" t="s">
        <v>641</v>
      </c>
      <c r="O443" t="s">
        <v>639</v>
      </c>
      <c r="Q443" t="str">
        <f>I443&amp;B443&amp;K443&amp;C443&amp;M443&amp;D443&amp;O443</f>
        <v>{"source": "Allow many/few immigrants of different race/ethnic group from majority", "target": "Citizen of country", "value":-0.036},</v>
      </c>
    </row>
    <row r="444" spans="1:17" ht="15" x14ac:dyDescent="0.35">
      <c r="A444" t="s">
        <v>1922</v>
      </c>
      <c r="B444" s="1" t="s">
        <v>32</v>
      </c>
      <c r="C444" s="1" t="s">
        <v>73</v>
      </c>
      <c r="D444" s="3" t="s">
        <v>340</v>
      </c>
      <c r="E444">
        <f>VLOOKUP(B444,'Taul1 (3)'!B2:C538,2,)</f>
        <v>21</v>
      </c>
      <c r="F444">
        <f>VLOOKUP(C444,'Taul1 (3)'!B2:C538,2,)</f>
        <v>79</v>
      </c>
      <c r="G444" t="str">
        <f>B444&amp;C444</f>
        <v>Allow many/few immigrants of different race/ethnic group from majorityConfident that justice always prevails over injustice</v>
      </c>
      <c r="H444" s="11">
        <f>IF(G444=G445,1,2)</f>
        <v>2</v>
      </c>
      <c r="I444" t="s">
        <v>638</v>
      </c>
      <c r="K444" t="s">
        <v>640</v>
      </c>
      <c r="M444" t="s">
        <v>641</v>
      </c>
      <c r="O444" t="s">
        <v>639</v>
      </c>
      <c r="Q444" t="str">
        <f>I444&amp;B444&amp;K444&amp;C444&amp;M444&amp;D444&amp;O444</f>
        <v>{"source": "Allow many/few immigrants of different race/ethnic group from majority", "target": "Confident that justice always prevails over injustice", "value":-0.043},</v>
      </c>
    </row>
    <row r="445" spans="1:17" ht="15" x14ac:dyDescent="0.35">
      <c r="A445" t="s">
        <v>1922</v>
      </c>
      <c r="B445" s="1" t="s">
        <v>32</v>
      </c>
      <c r="C445" s="1" t="s">
        <v>74</v>
      </c>
      <c r="D445" s="3" t="s">
        <v>22</v>
      </c>
      <c r="E445">
        <f>VLOOKUP(B445,'Taul1 (3)'!B2:C538,2,)</f>
        <v>21</v>
      </c>
      <c r="F445">
        <f>VLOOKUP(C445,'Taul1 (3)'!B2:C538,2,)</f>
        <v>89</v>
      </c>
      <c r="G445" t="str">
        <f>B445&amp;C445</f>
        <v>Allow many/few immigrants of different race/ethnic group from majorityConvinced that in the long run people compensated for injustices</v>
      </c>
      <c r="H445" s="11">
        <f>IF(G445=G446,1,2)</f>
        <v>2</v>
      </c>
      <c r="I445" t="s">
        <v>638</v>
      </c>
      <c r="K445" t="s">
        <v>640</v>
      </c>
      <c r="M445" t="s">
        <v>641</v>
      </c>
      <c r="O445" t="s">
        <v>639</v>
      </c>
      <c r="Q445" t="str">
        <f>I445&amp;B445&amp;K445&amp;C445&amp;M445&amp;D445&amp;O445</f>
        <v>{"source": "Allow many/few immigrants of different race/ethnic group from majority", "target": "Convinced that in the long run people compensated for injustices", "value":-0.036},</v>
      </c>
    </row>
    <row r="446" spans="1:17" ht="15" x14ac:dyDescent="0.35">
      <c r="A446" t="s">
        <v>1922</v>
      </c>
      <c r="B446" s="1" t="s">
        <v>32</v>
      </c>
      <c r="C446" s="1" t="s">
        <v>65</v>
      </c>
      <c r="D446" s="3" t="s">
        <v>142</v>
      </c>
      <c r="E446">
        <f>VLOOKUP(B446,'Taul1 (3)'!B2:C538,2,)</f>
        <v>21</v>
      </c>
      <c r="F446">
        <f>VLOOKUP(C446,'Taul1 (3)'!B2:C538,2,)</f>
        <v>100</v>
      </c>
      <c r="G446" t="str">
        <f>B446&amp;C446</f>
        <v>Allow many/few immigrants of different race/ethnic group from majorityDecisions in country politics are transparent</v>
      </c>
      <c r="H446" s="11">
        <f>IF(G446=G447,1,2)</f>
        <v>2</v>
      </c>
      <c r="I446" t="s">
        <v>638</v>
      </c>
      <c r="K446" t="s">
        <v>640</v>
      </c>
      <c r="M446" t="s">
        <v>641</v>
      </c>
      <c r="O446" t="s">
        <v>639</v>
      </c>
      <c r="Q446" t="str">
        <f>I446&amp;B446&amp;K446&amp;C446&amp;M446&amp;D446&amp;O446</f>
        <v>{"source": "Allow many/few immigrants of different race/ethnic group from majority", "target": "Decisions in country politics are transparent", "value":-0.073},</v>
      </c>
    </row>
    <row r="447" spans="1:17" ht="15" x14ac:dyDescent="0.35">
      <c r="A447" t="s">
        <v>1922</v>
      </c>
      <c r="B447" s="1" t="s">
        <v>32</v>
      </c>
      <c r="C447" s="1" t="s">
        <v>59</v>
      </c>
      <c r="D447" s="3" t="s">
        <v>112</v>
      </c>
      <c r="E447">
        <f>VLOOKUP(B447,'Taul1 (3)'!B2:C538,2,)</f>
        <v>21</v>
      </c>
      <c r="F447">
        <f>VLOOKUP(C447,'Taul1 (3)'!B2:C538,2,)</f>
        <v>114</v>
      </c>
      <c r="G447" t="str">
        <f>B447&amp;C447</f>
        <v>Allow many/few immigrants of different race/ethnic group from majorityDoing last 7 days: paid work</v>
      </c>
      <c r="H447" s="11">
        <f>IF(G447=G448,1,2)</f>
        <v>2</v>
      </c>
      <c r="I447" t="s">
        <v>638</v>
      </c>
      <c r="K447" t="s">
        <v>640</v>
      </c>
      <c r="M447" t="s">
        <v>641</v>
      </c>
      <c r="O447" t="s">
        <v>639</v>
      </c>
      <c r="Q447" t="str">
        <f>I447&amp;B447&amp;K447&amp;C447&amp;M447&amp;D447&amp;O447</f>
        <v>{"source": "Allow many/few immigrants of different race/ethnic group from majority", "target": "Doing last 7 days: paid work", "value":-0.038},</v>
      </c>
    </row>
    <row r="448" spans="1:17" ht="15" x14ac:dyDescent="0.35">
      <c r="A448" t="s">
        <v>1922</v>
      </c>
      <c r="B448" s="1" t="s">
        <v>32</v>
      </c>
      <c r="C448" s="1" t="s">
        <v>66</v>
      </c>
      <c r="D448" s="3" t="s">
        <v>276</v>
      </c>
      <c r="E448">
        <f>VLOOKUP(B448,'Taul1 (3)'!B2:C538,2,)</f>
        <v>21</v>
      </c>
      <c r="F448">
        <f>VLOOKUP(C448,'Taul1 (3)'!B2:C538,2,)</f>
        <v>146</v>
      </c>
      <c r="G448" t="str">
        <f>B448&amp;C448</f>
        <v>Allow many/few immigrants of different race/ethnic group from majorityEveryone in country fair chance achieve level of education they seek</v>
      </c>
      <c r="H448" s="11">
        <f>IF(G448=G449,1,2)</f>
        <v>2</v>
      </c>
      <c r="I448" t="s">
        <v>638</v>
      </c>
      <c r="K448" t="s">
        <v>640</v>
      </c>
      <c r="M448" t="s">
        <v>641</v>
      </c>
      <c r="O448" t="s">
        <v>639</v>
      </c>
      <c r="Q448" t="str">
        <f>I448&amp;B448&amp;K448&amp;C448&amp;M448&amp;D448&amp;O448</f>
        <v>{"source": "Allow many/few immigrants of different race/ethnic group from majority", "target": "Everyone in country fair chance achieve level of education they seek", "value":0.055},</v>
      </c>
    </row>
    <row r="449" spans="1:17" ht="15" x14ac:dyDescent="0.35">
      <c r="A449" t="s">
        <v>1922</v>
      </c>
      <c r="B449" s="1" t="s">
        <v>32</v>
      </c>
      <c r="C449" s="1" t="s">
        <v>54</v>
      </c>
      <c r="D449" s="3" t="s">
        <v>134</v>
      </c>
      <c r="E449">
        <f>VLOOKUP(B449,'Taul1 (3)'!B2:C538,2,)</f>
        <v>21</v>
      </c>
      <c r="F449">
        <f>VLOOKUP(C449,'Taul1 (3)'!B2:C538,2,)</f>
        <v>163</v>
      </c>
      <c r="G449" t="str">
        <f>B449&amp;C449</f>
        <v>Allow many/few immigrants of different race/ethnic group from majorityFather born in country</v>
      </c>
      <c r="H449" s="11">
        <f>IF(G449=G450,1,2)</f>
        <v>2</v>
      </c>
      <c r="I449" t="s">
        <v>638</v>
      </c>
      <c r="K449" t="s">
        <v>640</v>
      </c>
      <c r="M449" t="s">
        <v>641</v>
      </c>
      <c r="O449" t="s">
        <v>639</v>
      </c>
      <c r="Q449" t="str">
        <f>I449&amp;B449&amp;K449&amp;C449&amp;M449&amp;D449&amp;O449</f>
        <v>{"source": "Allow many/few immigrants of different race/ethnic group from majority", "target": "Father born in country", "value":-0.045},</v>
      </c>
    </row>
    <row r="450" spans="1:17" ht="15" x14ac:dyDescent="0.35">
      <c r="A450" t="s">
        <v>1922</v>
      </c>
      <c r="B450" s="1" t="s">
        <v>32</v>
      </c>
      <c r="C450" s="1" t="s">
        <v>39</v>
      </c>
      <c r="D450" s="3" t="s">
        <v>330</v>
      </c>
      <c r="E450">
        <f>VLOOKUP(B450,'Taul1 (3)'!B2:C538,2,)</f>
        <v>21</v>
      </c>
      <c r="F450">
        <f>VLOOKUP(C450,'Taul1 (3)'!B2:C538,2,)</f>
        <v>167</v>
      </c>
      <c r="G450" t="str">
        <f>B450&amp;C450</f>
        <v>Allow many/few immigrants of different race/ethnic group from majorityFeeling of safety of walking alone in local area after dark</v>
      </c>
      <c r="H450" s="11">
        <f>IF(G450=G451,1,2)</f>
        <v>2</v>
      </c>
      <c r="I450" t="s">
        <v>638</v>
      </c>
      <c r="K450" t="s">
        <v>640</v>
      </c>
      <c r="M450" t="s">
        <v>641</v>
      </c>
      <c r="O450" t="s">
        <v>639</v>
      </c>
      <c r="Q450" t="str">
        <f>I450&amp;B450&amp;K450&amp;C450&amp;M450&amp;D450&amp;O450</f>
        <v>{"source": "Allow many/few immigrants of different race/ethnic group from majority", "target": "Feeling of safety of walking alone in local area after dark", "value":0.160},</v>
      </c>
    </row>
    <row r="451" spans="1:17" ht="15" x14ac:dyDescent="0.35">
      <c r="A451" t="s">
        <v>1922</v>
      </c>
      <c r="B451" s="1" t="s">
        <v>32</v>
      </c>
      <c r="C451" s="1" t="s">
        <v>64</v>
      </c>
      <c r="D451" s="3" t="s">
        <v>365</v>
      </c>
      <c r="E451">
        <f>VLOOKUP(B451,'Taul1 (3)'!B2:C538,2,)</f>
        <v>21</v>
      </c>
      <c r="F451">
        <f>VLOOKUP(C451,'Taul1 (3)'!B2:C538,2,)</f>
        <v>190</v>
      </c>
      <c r="G451" t="str">
        <f>B451&amp;C451</f>
        <v>Allow many/few immigrants of different race/ethnic group from majorityGovernment in country takes into account the interests of all citizens</v>
      </c>
      <c r="H451" s="11">
        <f>IF(G451=G452,1,2)</f>
        <v>2</v>
      </c>
      <c r="I451" t="s">
        <v>638</v>
      </c>
      <c r="K451" t="s">
        <v>640</v>
      </c>
      <c r="M451" t="s">
        <v>641</v>
      </c>
      <c r="O451" t="s">
        <v>639</v>
      </c>
      <c r="Q451" t="str">
        <f>I451&amp;B451&amp;K451&amp;C451&amp;M451&amp;D451&amp;O451</f>
        <v>{"source": "Allow many/few immigrants of different race/ethnic group from majority", "target": "Government in country takes into account the interests of all citizens", "value":-0.097},</v>
      </c>
    </row>
    <row r="452" spans="1:17" ht="15" x14ac:dyDescent="0.35">
      <c r="A452" t="s">
        <v>1922</v>
      </c>
      <c r="B452" s="1" t="s">
        <v>32</v>
      </c>
      <c r="C452" s="1" t="s">
        <v>42</v>
      </c>
      <c r="D452" s="3" t="s">
        <v>518</v>
      </c>
      <c r="E452">
        <f>VLOOKUP(B452,'Taul1 (3)'!B2:C538,2,)</f>
        <v>21</v>
      </c>
      <c r="F452">
        <f>VLOOKUP(C452,'Taul1 (3)'!B2:C538,2,)</f>
        <v>211</v>
      </c>
      <c r="G452" t="str">
        <f>B452&amp;C452</f>
        <v>Allow many/few immigrants of different race/ethnic group from majorityHow emotionally attached to [country]</v>
      </c>
      <c r="H452" s="11">
        <f>IF(G452=G453,1,2)</f>
        <v>2</v>
      </c>
      <c r="I452" t="s">
        <v>638</v>
      </c>
      <c r="K452" t="s">
        <v>640</v>
      </c>
      <c r="M452" t="s">
        <v>641</v>
      </c>
      <c r="O452" t="s">
        <v>639</v>
      </c>
      <c r="Q452" t="str">
        <f>I452&amp;B452&amp;K452&amp;C452&amp;M452&amp;D452&amp;O452</f>
        <v>{"source": "Allow many/few immigrants of different race/ethnic group from majority", "target": "How emotionally attached to [country]", "value":0.117},</v>
      </c>
    </row>
    <row r="453" spans="1:17" ht="15" x14ac:dyDescent="0.35">
      <c r="A453" t="s">
        <v>1922</v>
      </c>
      <c r="B453" s="1" t="s">
        <v>32</v>
      </c>
      <c r="C453" s="1" t="s">
        <v>43</v>
      </c>
      <c r="D453" s="3" t="s">
        <v>461</v>
      </c>
      <c r="E453">
        <f>VLOOKUP(B453,'Taul1 (3)'!B2:C538,2,)</f>
        <v>21</v>
      </c>
      <c r="F453">
        <f>VLOOKUP(C453,'Taul1 (3)'!B2:C538,2,)</f>
        <v>212</v>
      </c>
      <c r="G453" t="str">
        <f>B453&amp;C453</f>
        <v>Allow many/few immigrants of different race/ethnic group from majorityHow emotionally attached to Europe</v>
      </c>
      <c r="H453" s="11">
        <f>IF(G453=G454,1,2)</f>
        <v>2</v>
      </c>
      <c r="I453" t="s">
        <v>638</v>
      </c>
      <c r="K453" t="s">
        <v>640</v>
      </c>
      <c r="M453" t="s">
        <v>641</v>
      </c>
      <c r="O453" t="s">
        <v>639</v>
      </c>
      <c r="Q453" t="str">
        <f>I453&amp;B453&amp;K453&amp;C453&amp;M453&amp;D453&amp;O453</f>
        <v>{"source": "Allow many/few immigrants of different race/ethnic group from majority", "target": "How emotionally attached to Europe", "value":-0.147},</v>
      </c>
    </row>
    <row r="454" spans="1:17" ht="15" x14ac:dyDescent="0.35">
      <c r="A454" t="s">
        <v>1922</v>
      </c>
      <c r="B454" s="1" t="s">
        <v>32</v>
      </c>
      <c r="C454" s="1" t="s">
        <v>36</v>
      </c>
      <c r="D454" s="3" t="s">
        <v>248</v>
      </c>
      <c r="E454">
        <f>VLOOKUP(B454,'Taul1 (3)'!B2:C538,2,)</f>
        <v>21</v>
      </c>
      <c r="F454">
        <f>VLOOKUP(C454,'Taul1 (3)'!B2:C538,2,)</f>
        <v>213</v>
      </c>
      <c r="G454" t="str">
        <f>B454&amp;C454</f>
        <v>Allow many/few immigrants of different race/ethnic group from majorityHow happy are you</v>
      </c>
      <c r="H454" s="11">
        <f>IF(G454=G455,1,2)</f>
        <v>2</v>
      </c>
      <c r="I454" t="s">
        <v>638</v>
      </c>
      <c r="K454" t="s">
        <v>640</v>
      </c>
      <c r="M454" t="s">
        <v>641</v>
      </c>
      <c r="O454" t="s">
        <v>639</v>
      </c>
      <c r="Q454" t="str">
        <f>I454&amp;B454&amp;K454&amp;C454&amp;M454&amp;D454&amp;O454</f>
        <v>{"source": "Allow many/few immigrants of different race/ethnic group from majority", "target": "How happy are you", "value":-0.079},</v>
      </c>
    </row>
    <row r="455" spans="1:17" ht="15" x14ac:dyDescent="0.35">
      <c r="A455" t="s">
        <v>1922</v>
      </c>
      <c r="B455" s="1" t="s">
        <v>32</v>
      </c>
      <c r="C455" s="1" t="s">
        <v>38</v>
      </c>
      <c r="D455" s="3" t="s">
        <v>194</v>
      </c>
      <c r="E455">
        <f>VLOOKUP(B455,'Taul1 (3)'!B2:C538,2,)</f>
        <v>21</v>
      </c>
      <c r="F455">
        <f>VLOOKUP(C455,'Taul1 (3)'!B2:C538,2,)</f>
        <v>215</v>
      </c>
      <c r="G455" t="str">
        <f>B455&amp;C455</f>
        <v>Allow many/few immigrants of different race/ethnic group from majorityHow many people with whom you can discuss intimate and personal matters</v>
      </c>
      <c r="H455" s="11">
        <f>IF(G455=G456,1,2)</f>
        <v>2</v>
      </c>
      <c r="I455" t="s">
        <v>638</v>
      </c>
      <c r="K455" t="s">
        <v>640</v>
      </c>
      <c r="M455" t="s">
        <v>641</v>
      </c>
      <c r="O455" t="s">
        <v>639</v>
      </c>
      <c r="Q455" t="str">
        <f>I455&amp;B455&amp;K455&amp;C455&amp;M455&amp;D455&amp;O455</f>
        <v>{"source": "Allow many/few immigrants of different race/ethnic group from majority", "target": "How many people with whom you can discuss intimate and personal matters", "value":-0.213},</v>
      </c>
    </row>
    <row r="456" spans="1:17" ht="15" x14ac:dyDescent="0.35">
      <c r="A456" t="s">
        <v>1922</v>
      </c>
      <c r="B456" s="1" t="s">
        <v>32</v>
      </c>
      <c r="C456" s="1" t="s">
        <v>37</v>
      </c>
      <c r="D456" s="3" t="s">
        <v>214</v>
      </c>
      <c r="E456">
        <f>VLOOKUP(B456,'Taul1 (3)'!B2:C538,2,)</f>
        <v>21</v>
      </c>
      <c r="F456">
        <f>VLOOKUP(C456,'Taul1 (3)'!B2:C538,2,)</f>
        <v>216</v>
      </c>
      <c r="G456" t="str">
        <f>B456&amp;C456</f>
        <v>Allow many/few immigrants of different race/ethnic group from majorityHow often socially meet with friends, relatives or colleagues</v>
      </c>
      <c r="H456" s="11">
        <f>IF(G456=G457,1,2)</f>
        <v>2</v>
      </c>
      <c r="I456" t="s">
        <v>638</v>
      </c>
      <c r="K456" t="s">
        <v>640</v>
      </c>
      <c r="M456" t="s">
        <v>641</v>
      </c>
      <c r="O456" t="s">
        <v>639</v>
      </c>
      <c r="Q456" t="str">
        <f>I456&amp;B456&amp;K456&amp;C456&amp;M456&amp;D456&amp;O456</f>
        <v>{"source": "Allow many/few immigrants of different race/ethnic group from majority", "target": "How often socially meet with friends, relatives or colleagues", "value":-0.082},</v>
      </c>
    </row>
    <row r="457" spans="1:17" ht="15" x14ac:dyDescent="0.35">
      <c r="A457" t="s">
        <v>1922</v>
      </c>
      <c r="B457" s="1" t="s">
        <v>32</v>
      </c>
      <c r="C457" s="1" t="s">
        <v>47</v>
      </c>
      <c r="D457" s="3" t="s">
        <v>295</v>
      </c>
      <c r="E457">
        <f>VLOOKUP(B457,'Taul1 (3)'!B2:C538,2,)</f>
        <v>21</v>
      </c>
      <c r="F457">
        <f>VLOOKUP(C457,'Taul1 (3)'!B2:C538,2,)</f>
        <v>217</v>
      </c>
      <c r="G457" t="str">
        <f>B457&amp;C457</f>
        <v>Allow many/few immigrants of different race/ethnic group from majorityHow religious are you</v>
      </c>
      <c r="H457" s="11">
        <f>IF(G457=G458,1,2)</f>
        <v>2</v>
      </c>
      <c r="I457" t="s">
        <v>638</v>
      </c>
      <c r="K457" t="s">
        <v>640</v>
      </c>
      <c r="M457" t="s">
        <v>641</v>
      </c>
      <c r="O457" t="s">
        <v>639</v>
      </c>
      <c r="Q457" t="str">
        <f>I457&amp;B457&amp;K457&amp;C457&amp;M457&amp;D457&amp;O457</f>
        <v>{"source": "Allow many/few immigrants of different race/ethnic group from majority", "target": "How religious are you", "value":0.089},</v>
      </c>
    </row>
    <row r="458" spans="1:17" ht="15" x14ac:dyDescent="0.35">
      <c r="A458" t="s">
        <v>1922</v>
      </c>
      <c r="B458" s="1" t="s">
        <v>32</v>
      </c>
      <c r="C458" s="1" t="s">
        <v>93</v>
      </c>
      <c r="D458" s="3" t="s">
        <v>540</v>
      </c>
      <c r="E458">
        <f>VLOOKUP(B458,'Taul1 (3)'!B2:C538,2,)</f>
        <v>21</v>
      </c>
      <c r="F458">
        <f>VLOOKUP(C458,'Taul1 (3)'!B2:C538,2,)</f>
        <v>232</v>
      </c>
      <c r="G458" t="str">
        <f>B458&amp;C458</f>
        <v>Allow many/few immigrants of different race/ethnic group from majorityImportant that government is strong and ensures safety</v>
      </c>
      <c r="H458" s="11">
        <f>IF(G458=G459,1,2)</f>
        <v>2</v>
      </c>
      <c r="I458" t="s">
        <v>638</v>
      </c>
      <c r="K458" t="s">
        <v>640</v>
      </c>
      <c r="M458" t="s">
        <v>641</v>
      </c>
      <c r="O458" t="s">
        <v>639</v>
      </c>
      <c r="Q458" t="str">
        <f>I458&amp;B458&amp;K458&amp;C458&amp;M458&amp;D458&amp;O458</f>
        <v>{"source": "Allow many/few immigrants of different race/ethnic group from majority", "target": "Important that government is strong and ensures safety", "value":-0.169},</v>
      </c>
    </row>
    <row r="459" spans="1:17" ht="15" x14ac:dyDescent="0.35">
      <c r="A459" t="s">
        <v>1922</v>
      </c>
      <c r="B459" s="1" t="s">
        <v>32</v>
      </c>
      <c r="C459" s="1" t="s">
        <v>77</v>
      </c>
      <c r="D459" s="3" t="s">
        <v>456</v>
      </c>
      <c r="E459">
        <f>VLOOKUP(B459,'Taul1 (3)'!B2:C538,2,)</f>
        <v>21</v>
      </c>
      <c r="F459">
        <f>VLOOKUP(C459,'Taul1 (3)'!B2:C538,2,)</f>
        <v>233</v>
      </c>
      <c r="G459" t="str">
        <f>B459&amp;C459</f>
        <v>Allow many/few immigrants of different race/ethnic group from majorityImportant that people are treated equally and have equal opportunities</v>
      </c>
      <c r="H459" s="11">
        <f>IF(G459=G460,1,2)</f>
        <v>2</v>
      </c>
      <c r="I459" t="s">
        <v>638</v>
      </c>
      <c r="K459" t="s">
        <v>640</v>
      </c>
      <c r="M459" t="s">
        <v>641</v>
      </c>
      <c r="O459" t="s">
        <v>639</v>
      </c>
      <c r="Q459" t="str">
        <f>I459&amp;B459&amp;K459&amp;C459&amp;M459&amp;D459&amp;O459</f>
        <v>{"source": "Allow many/few immigrants of different race/ethnic group from majority", "target": "Important that people are treated equally and have equal opportunities", "value":0.244},</v>
      </c>
    </row>
    <row r="460" spans="1:17" ht="15" x14ac:dyDescent="0.35">
      <c r="A460" t="s">
        <v>1922</v>
      </c>
      <c r="B460" s="1" t="s">
        <v>32</v>
      </c>
      <c r="C460" s="1" t="s">
        <v>97</v>
      </c>
      <c r="D460" s="3" t="s">
        <v>120</v>
      </c>
      <c r="E460">
        <f>VLOOKUP(B460,'Taul1 (3)'!B2:C538,2,)</f>
        <v>21</v>
      </c>
      <c r="F460">
        <f>VLOOKUP(C460,'Taul1 (3)'!B2:C538,2,)</f>
        <v>235</v>
      </c>
      <c r="G460" t="str">
        <f>B460&amp;C460</f>
        <v>Allow many/few immigrants of different race/ethnic group from majorityImportant to be loyal to friends and devote to people close</v>
      </c>
      <c r="H460" s="11">
        <f>IF(G460=G461,1,2)</f>
        <v>2</v>
      </c>
      <c r="I460" t="s">
        <v>638</v>
      </c>
      <c r="K460" t="s">
        <v>640</v>
      </c>
      <c r="M460" t="s">
        <v>641</v>
      </c>
      <c r="O460" t="s">
        <v>639</v>
      </c>
      <c r="Q460" t="str">
        <f>I460&amp;B460&amp;K460&amp;C460&amp;M460&amp;D460&amp;O460</f>
        <v>{"source": "Allow many/few immigrants of different race/ethnic group from majority", "target": "Important to be loyal to friends and devote to people close", "value":0.069},</v>
      </c>
    </row>
    <row r="461" spans="1:17" ht="15" x14ac:dyDescent="0.35">
      <c r="A461" t="s">
        <v>1922</v>
      </c>
      <c r="B461" s="1" t="s">
        <v>32</v>
      </c>
      <c r="C461" s="1" t="s">
        <v>76</v>
      </c>
      <c r="D461" s="3" t="s">
        <v>537</v>
      </c>
      <c r="E461">
        <f>VLOOKUP(B461,'Taul1 (3)'!B2:C538,2,)</f>
        <v>21</v>
      </c>
      <c r="F461">
        <f>VLOOKUP(C461,'Taul1 (3)'!B2:C538,2,)</f>
        <v>236</v>
      </c>
      <c r="G461" t="str">
        <f>B461&amp;C461</f>
        <v>Allow many/few immigrants of different race/ethnic group from majorityImportant to be rich, have money and expensive things</v>
      </c>
      <c r="H461" s="11">
        <f>IF(G461=G462,1,2)</f>
        <v>2</v>
      </c>
      <c r="I461" t="s">
        <v>638</v>
      </c>
      <c r="K461" t="s">
        <v>640</v>
      </c>
      <c r="M461" t="s">
        <v>641</v>
      </c>
      <c r="O461" t="s">
        <v>639</v>
      </c>
      <c r="Q461" t="str">
        <f>I461&amp;B461&amp;K461&amp;C461&amp;M461&amp;D461&amp;O461</f>
        <v>{"source": "Allow many/few immigrants of different race/ethnic group from majority", "target": "Important to be rich, have money and expensive things", "value":-0.135},</v>
      </c>
    </row>
    <row r="462" spans="1:17" ht="15" x14ac:dyDescent="0.35">
      <c r="A462" t="s">
        <v>1922</v>
      </c>
      <c r="B462" s="1" t="s">
        <v>32</v>
      </c>
      <c r="C462" s="1" t="s">
        <v>91</v>
      </c>
      <c r="D462" s="3" t="s">
        <v>410</v>
      </c>
      <c r="E462">
        <f>VLOOKUP(B462,'Taul1 (3)'!B2:C538,2,)</f>
        <v>21</v>
      </c>
      <c r="F462">
        <f>VLOOKUP(C462,'Taul1 (3)'!B2:C538,2,)</f>
        <v>237</v>
      </c>
      <c r="G462" t="str">
        <f>B462&amp;C462</f>
        <v>Allow many/few immigrants of different race/ethnic group from majorityImportant to be successful and that people recognise achievements</v>
      </c>
      <c r="H462" s="11">
        <f>IF(G462=G463,1,2)</f>
        <v>2</v>
      </c>
      <c r="I462" t="s">
        <v>638</v>
      </c>
      <c r="K462" t="s">
        <v>640</v>
      </c>
      <c r="M462" t="s">
        <v>641</v>
      </c>
      <c r="O462" t="s">
        <v>639</v>
      </c>
      <c r="Q462" t="str">
        <f>I462&amp;B462&amp;K462&amp;C462&amp;M462&amp;D462&amp;O462</f>
        <v>{"source": "Allow many/few immigrants of different race/ethnic group from majority", "target": "Important to be successful and that people recognise achievements", "value":-0.078},</v>
      </c>
    </row>
    <row r="463" spans="1:17" ht="15" x14ac:dyDescent="0.35">
      <c r="A463" t="s">
        <v>1922</v>
      </c>
      <c r="B463" s="1" t="s">
        <v>32</v>
      </c>
      <c r="C463" s="1" t="s">
        <v>95</v>
      </c>
      <c r="D463" s="3" t="s">
        <v>439</v>
      </c>
      <c r="E463">
        <f>VLOOKUP(B463,'Taul1 (3)'!B2:C538,2,)</f>
        <v>21</v>
      </c>
      <c r="F463">
        <f>VLOOKUP(C463,'Taul1 (3)'!B2:C538,2,)</f>
        <v>238</v>
      </c>
      <c r="G463" t="str">
        <f>B463&amp;C463</f>
        <v>Allow many/few immigrants of different race/ethnic group from majorityImportant to behave properly</v>
      </c>
      <c r="H463" s="11">
        <f>IF(G463=G464,1,2)</f>
        <v>2</v>
      </c>
      <c r="I463" t="s">
        <v>638</v>
      </c>
      <c r="K463" t="s">
        <v>640</v>
      </c>
      <c r="M463" t="s">
        <v>641</v>
      </c>
      <c r="O463" t="s">
        <v>639</v>
      </c>
      <c r="Q463" t="str">
        <f>I463&amp;B463&amp;K463&amp;C463&amp;M463&amp;D463&amp;O463</f>
        <v>{"source": "Allow many/few immigrants of different race/ethnic group from majority", "target": "Important to behave properly", "value":-0.100},</v>
      </c>
    </row>
    <row r="464" spans="1:17" ht="15" x14ac:dyDescent="0.35">
      <c r="A464" t="s">
        <v>1922</v>
      </c>
      <c r="B464" s="1" t="s">
        <v>32</v>
      </c>
      <c r="C464" s="1" t="s">
        <v>98</v>
      </c>
      <c r="D464" s="3" t="s">
        <v>263</v>
      </c>
      <c r="E464">
        <f>VLOOKUP(B464,'Taul1 (3)'!B2:C538,2,)</f>
        <v>21</v>
      </c>
      <c r="F464">
        <f>VLOOKUP(C464,'Taul1 (3)'!B2:C538,2,)</f>
        <v>239</v>
      </c>
      <c r="G464" t="str">
        <f>B464&amp;C464</f>
        <v>Allow many/few immigrants of different race/ethnic group from majorityImportant to care for nature and environment</v>
      </c>
      <c r="H464" s="11">
        <f>IF(G464=G465,1,2)</f>
        <v>2</v>
      </c>
      <c r="I464" t="s">
        <v>638</v>
      </c>
      <c r="K464" t="s">
        <v>640</v>
      </c>
      <c r="M464" t="s">
        <v>641</v>
      </c>
      <c r="O464" t="s">
        <v>639</v>
      </c>
      <c r="Q464" t="str">
        <f>I464&amp;B464&amp;K464&amp;C464&amp;M464&amp;D464&amp;O464</f>
        <v>{"source": "Allow many/few immigrants of different race/ethnic group from majority", "target": "Important to care for nature and environment", "value":0.108},</v>
      </c>
    </row>
    <row r="465" spans="1:17" ht="15" x14ac:dyDescent="0.35">
      <c r="A465" t="s">
        <v>1922</v>
      </c>
      <c r="B465" s="1" t="s">
        <v>32</v>
      </c>
      <c r="C465" s="1" t="s">
        <v>83</v>
      </c>
      <c r="D465" s="3" t="s">
        <v>313</v>
      </c>
      <c r="E465">
        <f>VLOOKUP(B465,'Taul1 (3)'!B2:C538,2,)</f>
        <v>21</v>
      </c>
      <c r="F465">
        <f>VLOOKUP(C465,'Taul1 (3)'!B2:C538,2,)</f>
        <v>240</v>
      </c>
      <c r="G465" t="str">
        <f>B465&amp;C465</f>
        <v>Allow many/few immigrants of different race/ethnic group from majorityImportant to do what is told and follow rules</v>
      </c>
      <c r="H465" s="11">
        <f>IF(G465=G466,1,2)</f>
        <v>2</v>
      </c>
      <c r="I465" t="s">
        <v>638</v>
      </c>
      <c r="K465" t="s">
        <v>640</v>
      </c>
      <c r="M465" t="s">
        <v>641</v>
      </c>
      <c r="O465" t="s">
        <v>639</v>
      </c>
      <c r="Q465" t="str">
        <f>I465&amp;B465&amp;K465&amp;C465&amp;M465&amp;D465&amp;O465</f>
        <v>{"source": "Allow many/few immigrants of different race/ethnic group from majority", "target": "Important to do what is told and follow rules", "value":-0.120},</v>
      </c>
    </row>
    <row r="466" spans="1:17" ht="15" x14ac:dyDescent="0.35">
      <c r="A466" t="s">
        <v>1922</v>
      </c>
      <c r="B466" s="1" t="s">
        <v>32</v>
      </c>
      <c r="C466" s="1" t="s">
        <v>100</v>
      </c>
      <c r="D466" s="3" t="s">
        <v>541</v>
      </c>
      <c r="E466">
        <f>VLOOKUP(B466,'Taul1 (3)'!B2:C538,2,)</f>
        <v>21</v>
      </c>
      <c r="F466">
        <f>VLOOKUP(C466,'Taul1 (3)'!B2:C538,2,)</f>
        <v>241</v>
      </c>
      <c r="G466" t="str">
        <f>B466&amp;C466</f>
        <v>Allow many/few immigrants of different race/ethnic group from majorityImportant to follow traditions and customs</v>
      </c>
      <c r="H466" s="11">
        <f>IF(G466=G467,1,2)</f>
        <v>2</v>
      </c>
      <c r="I466" t="s">
        <v>638</v>
      </c>
      <c r="K466" t="s">
        <v>640</v>
      </c>
      <c r="M466" t="s">
        <v>641</v>
      </c>
      <c r="O466" t="s">
        <v>639</v>
      </c>
      <c r="Q466" t="str">
        <f>I466&amp;B466&amp;K466&amp;C466&amp;M466&amp;D466&amp;O466</f>
        <v>{"source": "Allow many/few immigrants of different race/ethnic group from majority", "target": "Important to follow traditions and customs", "value":-0.215},</v>
      </c>
    </row>
    <row r="467" spans="1:17" ht="15" x14ac:dyDescent="0.35">
      <c r="A467" t="s">
        <v>1922</v>
      </c>
      <c r="B467" s="1" t="s">
        <v>32</v>
      </c>
      <c r="C467" s="1" t="s">
        <v>96</v>
      </c>
      <c r="D467" s="3" t="s">
        <v>164</v>
      </c>
      <c r="E467">
        <f>VLOOKUP(B467,'Taul1 (3)'!B2:C538,2,)</f>
        <v>21</v>
      </c>
      <c r="F467">
        <f>VLOOKUP(C467,'Taul1 (3)'!B2:C538,2,)</f>
        <v>242</v>
      </c>
      <c r="G467" t="str">
        <f>B467&amp;C467</f>
        <v>Allow many/few immigrants of different race/ethnic group from majorityImportant to get respect from others</v>
      </c>
      <c r="H467" s="11">
        <f>IF(G467=G468,1,2)</f>
        <v>2</v>
      </c>
      <c r="I467" t="s">
        <v>638</v>
      </c>
      <c r="K467" t="s">
        <v>640</v>
      </c>
      <c r="M467" t="s">
        <v>641</v>
      </c>
      <c r="O467" t="s">
        <v>639</v>
      </c>
      <c r="Q467" t="str">
        <f>I467&amp;B467&amp;K467&amp;C467&amp;M467&amp;D467&amp;O467</f>
        <v>{"source": "Allow many/few immigrants of different race/ethnic group from majority", "target": "Important to get respect from others", "value":-0.080},</v>
      </c>
    </row>
    <row r="468" spans="1:17" ht="15" x14ac:dyDescent="0.35">
      <c r="A468" t="s">
        <v>1922</v>
      </c>
      <c r="B468" s="1" t="s">
        <v>32</v>
      </c>
      <c r="C468" s="1" t="s">
        <v>87</v>
      </c>
      <c r="D468" s="3" t="s">
        <v>44</v>
      </c>
      <c r="E468">
        <f>VLOOKUP(B468,'Taul1 (3)'!B2:C538,2,)</f>
        <v>21</v>
      </c>
      <c r="F468">
        <f>VLOOKUP(C468,'Taul1 (3)'!B2:C538,2,)</f>
        <v>243</v>
      </c>
      <c r="G468" t="str">
        <f>B468&amp;C468</f>
        <v>Allow many/few immigrants of different race/ethnic group from majorityImportant to have a good time</v>
      </c>
      <c r="H468" s="11">
        <f>IF(G468=G469,1,2)</f>
        <v>2</v>
      </c>
      <c r="I468" t="s">
        <v>638</v>
      </c>
      <c r="K468" t="s">
        <v>640</v>
      </c>
      <c r="M468" t="s">
        <v>641</v>
      </c>
      <c r="O468" t="s">
        <v>639</v>
      </c>
      <c r="Q468" t="str">
        <f>I468&amp;B468&amp;K468&amp;C468&amp;M468&amp;D468&amp;O468</f>
        <v>{"source": "Allow many/few immigrants of different race/ethnic group from majority", "target": "Important to have a good time", "value":0.038},</v>
      </c>
    </row>
    <row r="469" spans="1:17" ht="15" x14ac:dyDescent="0.35">
      <c r="A469" t="s">
        <v>1922</v>
      </c>
      <c r="B469" s="1" t="s">
        <v>32</v>
      </c>
      <c r="C469" s="1" t="s">
        <v>89</v>
      </c>
      <c r="D469" s="3" t="s">
        <v>493</v>
      </c>
      <c r="E469">
        <f>VLOOKUP(B469,'Taul1 (3)'!B2:C538,2,)</f>
        <v>21</v>
      </c>
      <c r="F469">
        <f>VLOOKUP(C469,'Taul1 (3)'!B2:C538,2,)</f>
        <v>244</v>
      </c>
      <c r="G469" t="str">
        <f>B469&amp;C469</f>
        <v>Allow many/few immigrants of different race/ethnic group from majorityImportant to help people and care for others well-being</v>
      </c>
      <c r="H469" s="11">
        <f>IF(G469=G470,1,2)</f>
        <v>2</v>
      </c>
      <c r="I469" t="s">
        <v>638</v>
      </c>
      <c r="K469" t="s">
        <v>640</v>
      </c>
      <c r="M469" t="s">
        <v>641</v>
      </c>
      <c r="O469" t="s">
        <v>639</v>
      </c>
      <c r="Q469" t="str">
        <f>I469&amp;B469&amp;K469&amp;C469&amp;M469&amp;D469&amp;O469</f>
        <v>{"source": "Allow many/few immigrants of different race/ethnic group from majority", "target": "Important to help people and care for others well-being", "value":0.103},</v>
      </c>
    </row>
    <row r="470" spans="1:17" ht="15" x14ac:dyDescent="0.35">
      <c r="A470" t="s">
        <v>1922</v>
      </c>
      <c r="B470" s="1" t="s">
        <v>32</v>
      </c>
      <c r="C470" s="1" t="s">
        <v>80</v>
      </c>
      <c r="D470" s="3" t="s">
        <v>538</v>
      </c>
      <c r="E470">
        <f>VLOOKUP(B470,'Taul1 (3)'!B2:C538,2,)</f>
        <v>21</v>
      </c>
      <c r="F470">
        <f>VLOOKUP(C470,'Taul1 (3)'!B2:C538,2,)</f>
        <v>245</v>
      </c>
      <c r="G470" t="str">
        <f>B470&amp;C470</f>
        <v>Allow many/few immigrants of different race/ethnic group from majorityImportant to live in secure and safe surroundings</v>
      </c>
      <c r="H470" s="11">
        <f>IF(G470=G471,1,2)</f>
        <v>2</v>
      </c>
      <c r="I470" t="s">
        <v>638</v>
      </c>
      <c r="K470" t="s">
        <v>640</v>
      </c>
      <c r="M470" t="s">
        <v>641</v>
      </c>
      <c r="O470" t="s">
        <v>639</v>
      </c>
      <c r="Q470" t="str">
        <f>I470&amp;B470&amp;K470&amp;C470&amp;M470&amp;D470&amp;O470</f>
        <v>{"source": "Allow many/few immigrants of different race/ethnic group from majority", "target": "Important to live in secure and safe surroundings", "value":-0.156},</v>
      </c>
    </row>
    <row r="471" spans="1:17" ht="15" x14ac:dyDescent="0.35">
      <c r="A471" t="s">
        <v>1922</v>
      </c>
      <c r="B471" s="1" t="s">
        <v>32</v>
      </c>
      <c r="C471" s="1" t="s">
        <v>88</v>
      </c>
      <c r="D471" s="3" t="s">
        <v>332</v>
      </c>
      <c r="E471">
        <f>VLOOKUP(B471,'Taul1 (3)'!B2:C538,2,)</f>
        <v>21</v>
      </c>
      <c r="F471">
        <f>VLOOKUP(C471,'Taul1 (3)'!B2:C538,2,)</f>
        <v>246</v>
      </c>
      <c r="G471" t="str">
        <f>B471&amp;C471</f>
        <v>Allow many/few immigrants of different race/ethnic group from majorityImportant to make own decisions and be free</v>
      </c>
      <c r="H471" s="11">
        <f>IF(G471=G472,1,2)</f>
        <v>2</v>
      </c>
      <c r="I471" t="s">
        <v>638</v>
      </c>
      <c r="K471" t="s">
        <v>640</v>
      </c>
      <c r="M471" t="s">
        <v>641</v>
      </c>
      <c r="O471" t="s">
        <v>639</v>
      </c>
      <c r="Q471" t="str">
        <f>I471&amp;B471&amp;K471&amp;C471&amp;M471&amp;D471&amp;O471</f>
        <v>{"source": "Allow many/few immigrants of different race/ethnic group from majority", "target": "Important to make own decisions and be free", "value":0.066},</v>
      </c>
    </row>
    <row r="472" spans="1:17" ht="15" x14ac:dyDescent="0.35">
      <c r="A472" t="s">
        <v>1922</v>
      </c>
      <c r="B472" s="1" t="s">
        <v>32</v>
      </c>
      <c r="C472" s="1" t="s">
        <v>94</v>
      </c>
      <c r="D472" s="3" t="s">
        <v>131</v>
      </c>
      <c r="E472">
        <f>VLOOKUP(B472,'Taul1 (3)'!B2:C538,2,)</f>
        <v>21</v>
      </c>
      <c r="F472">
        <f>VLOOKUP(C472,'Taul1 (3)'!B2:C538,2,)</f>
        <v>247</v>
      </c>
      <c r="G472" t="str">
        <f>B472&amp;C472</f>
        <v>Allow many/few immigrants of different race/ethnic group from majorityImportant to seek adventures and have an exciting life</v>
      </c>
      <c r="H472" s="11">
        <f>IF(G472=G473,1,2)</f>
        <v>2</v>
      </c>
      <c r="I472" t="s">
        <v>638</v>
      </c>
      <c r="K472" t="s">
        <v>640</v>
      </c>
      <c r="M472" t="s">
        <v>641</v>
      </c>
      <c r="O472" t="s">
        <v>639</v>
      </c>
      <c r="Q472" t="str">
        <f>I472&amp;B472&amp;K472&amp;C472&amp;M472&amp;D472&amp;O472</f>
        <v>{"source": "Allow many/few immigrants of different race/ethnic group from majority", "target": "Important to seek adventures and have an exciting life", "value":0.026},</v>
      </c>
    </row>
    <row r="473" spans="1:17" ht="15" x14ac:dyDescent="0.35">
      <c r="A473" t="s">
        <v>1922</v>
      </c>
      <c r="B473" s="1" t="s">
        <v>32</v>
      </c>
      <c r="C473" s="1" t="s">
        <v>79</v>
      </c>
      <c r="D473" s="3" t="s">
        <v>22</v>
      </c>
      <c r="E473">
        <f>VLOOKUP(B473,'Taul1 (3)'!B2:C538,2,)</f>
        <v>21</v>
      </c>
      <c r="F473">
        <f>VLOOKUP(C473,'Taul1 (3)'!B2:C538,2,)</f>
        <v>249</v>
      </c>
      <c r="G473" t="str">
        <f>B473&amp;C473</f>
        <v>Allow many/few immigrants of different race/ethnic group from majorityImportant to show abilities and be admired</v>
      </c>
      <c r="H473" s="11">
        <f>IF(G473=G474,1,2)</f>
        <v>2</v>
      </c>
      <c r="I473" t="s">
        <v>638</v>
      </c>
      <c r="K473" t="s">
        <v>640</v>
      </c>
      <c r="M473" t="s">
        <v>641</v>
      </c>
      <c r="O473" t="s">
        <v>639</v>
      </c>
      <c r="Q473" t="str">
        <f>I473&amp;B473&amp;K473&amp;C473&amp;M473&amp;D473&amp;O473</f>
        <v>{"source": "Allow many/few immigrants of different race/ethnic group from majority", "target": "Important to show abilities and be admired", "value":-0.036},</v>
      </c>
    </row>
    <row r="474" spans="1:17" ht="15" x14ac:dyDescent="0.35">
      <c r="A474" t="s">
        <v>1922</v>
      </c>
      <c r="B474" s="1" t="s">
        <v>32</v>
      </c>
      <c r="C474" s="1" t="s">
        <v>75</v>
      </c>
      <c r="D474" s="3" t="s">
        <v>152</v>
      </c>
      <c r="E474">
        <f>VLOOKUP(B474,'Taul1 (3)'!B2:C538,2,)</f>
        <v>21</v>
      </c>
      <c r="F474">
        <f>VLOOKUP(C474,'Taul1 (3)'!B2:C538,2,)</f>
        <v>250</v>
      </c>
      <c r="G474" t="str">
        <f>B474&amp;C474</f>
        <v>Allow many/few immigrants of different race/ethnic group from majorityImportant to think new ideas and being creative</v>
      </c>
      <c r="H474" s="11">
        <f>IF(G474=G475,1,2)</f>
        <v>2</v>
      </c>
      <c r="I474" t="s">
        <v>638</v>
      </c>
      <c r="K474" t="s">
        <v>640</v>
      </c>
      <c r="M474" t="s">
        <v>641</v>
      </c>
      <c r="O474" t="s">
        <v>639</v>
      </c>
      <c r="Q474" t="str">
        <f>I474&amp;B474&amp;K474&amp;C474&amp;M474&amp;D474&amp;O474</f>
        <v>{"source": "Allow many/few immigrants of different race/ethnic group from majority", "target": "Important to think new ideas and being creative", "value":0.101},</v>
      </c>
    </row>
    <row r="475" spans="1:17" ht="15" x14ac:dyDescent="0.35">
      <c r="A475" t="s">
        <v>1922</v>
      </c>
      <c r="B475" s="1" t="s">
        <v>32</v>
      </c>
      <c r="C475" s="1" t="s">
        <v>81</v>
      </c>
      <c r="D475" s="3" t="s">
        <v>171</v>
      </c>
      <c r="E475">
        <f>VLOOKUP(B475,'Taul1 (3)'!B2:C538,2,)</f>
        <v>21</v>
      </c>
      <c r="F475">
        <f>VLOOKUP(C475,'Taul1 (3)'!B2:C538,2,)</f>
        <v>251</v>
      </c>
      <c r="G475" t="str">
        <f>B475&amp;C475</f>
        <v>Allow many/few immigrants of different race/ethnic group from majorityImportant to try new and different things in life</v>
      </c>
      <c r="H475" s="11">
        <f>IF(G475=G476,1,2)</f>
        <v>2</v>
      </c>
      <c r="I475" t="s">
        <v>638</v>
      </c>
      <c r="K475" t="s">
        <v>640</v>
      </c>
      <c r="M475" t="s">
        <v>641</v>
      </c>
      <c r="O475" t="s">
        <v>639</v>
      </c>
      <c r="Q475" t="str">
        <f>I475&amp;B475&amp;K475&amp;C475&amp;M475&amp;D475&amp;O475</f>
        <v>{"source": "Allow many/few immigrants of different race/ethnic group from majority", "target": "Important to try new and different things in life", "value":0.030},</v>
      </c>
    </row>
    <row r="476" spans="1:17" ht="15" x14ac:dyDescent="0.35">
      <c r="A476" t="s">
        <v>1922</v>
      </c>
      <c r="B476" s="1" t="s">
        <v>32</v>
      </c>
      <c r="C476" s="1" t="s">
        <v>85</v>
      </c>
      <c r="D476" s="3" t="s">
        <v>539</v>
      </c>
      <c r="E476">
        <f>VLOOKUP(B476,'Taul1 (3)'!B2:C538,2,)</f>
        <v>21</v>
      </c>
      <c r="F476">
        <f>VLOOKUP(C476,'Taul1 (3)'!B2:C538,2,)</f>
        <v>252</v>
      </c>
      <c r="G476" t="str">
        <f>B476&amp;C476</f>
        <v>Allow many/few immigrants of different race/ethnic group from majorityImportant to understand different people</v>
      </c>
      <c r="H476" s="11">
        <f>IF(G476=G477,1,2)</f>
        <v>2</v>
      </c>
      <c r="I476" t="s">
        <v>638</v>
      </c>
      <c r="K476" t="s">
        <v>640</v>
      </c>
      <c r="M476" t="s">
        <v>641</v>
      </c>
      <c r="O476" t="s">
        <v>639</v>
      </c>
      <c r="Q476" t="str">
        <f>I476&amp;B476&amp;K476&amp;C476&amp;M476&amp;D476&amp;O476</f>
        <v>{"source": "Allow many/few immigrants of different race/ethnic group from majority", "target": "Important to understand different people", "value":0.193},</v>
      </c>
    </row>
    <row r="477" spans="1:17" ht="15" x14ac:dyDescent="0.35">
      <c r="A477" t="s">
        <v>1922</v>
      </c>
      <c r="B477" s="1" t="s">
        <v>32</v>
      </c>
      <c r="C477" s="1" t="s">
        <v>69</v>
      </c>
      <c r="D477" s="3" t="s">
        <v>35</v>
      </c>
      <c r="E477">
        <f>VLOOKUP(B477,'Taul1 (3)'!B2:C538,2,)</f>
        <v>21</v>
      </c>
      <c r="F477">
        <f>VLOOKUP(C477,'Taul1 (3)'!B2:C538,2,)</f>
        <v>259</v>
      </c>
      <c r="G477" t="str">
        <f>B477&amp;C477</f>
        <v>Allow many/few immigrants of different race/ethnic group from majorityInfluence decision to recruit in country: person has immigrant background</v>
      </c>
      <c r="H477" s="11">
        <f>IF(G477=G478,1,2)</f>
        <v>2</v>
      </c>
      <c r="I477" t="s">
        <v>638</v>
      </c>
      <c r="K477" t="s">
        <v>640</v>
      </c>
      <c r="M477" t="s">
        <v>641</v>
      </c>
      <c r="O477" t="s">
        <v>639</v>
      </c>
      <c r="Q477" t="str">
        <f>I477&amp;B477&amp;K477&amp;C477&amp;M477&amp;D477&amp;O477</f>
        <v>{"source": "Allow many/few immigrants of different race/ethnic group from majority", "target": "Influence decision to recruit in country: person has immigrant background", "value":-0.027},</v>
      </c>
    </row>
    <row r="478" spans="1:17" ht="15" x14ac:dyDescent="0.35">
      <c r="A478" t="s">
        <v>1922</v>
      </c>
      <c r="B478" s="1" t="s">
        <v>32</v>
      </c>
      <c r="C478" s="1" t="s">
        <v>48</v>
      </c>
      <c r="D478" s="3" t="s">
        <v>276</v>
      </c>
      <c r="E478">
        <f>VLOOKUP(B478,'Taul1 (3)'!B2:C538,2,)</f>
        <v>21</v>
      </c>
      <c r="F478">
        <f>VLOOKUP(C478,'Taul1 (3)'!B2:C538,2,)</f>
        <v>315</v>
      </c>
      <c r="G478" t="str">
        <f>B478&amp;C478</f>
        <v>Allow many/few immigrants of different race/ethnic group from majorityMember of a group discriminated against in this country</v>
      </c>
      <c r="H478" s="11">
        <f>IF(G478=G479,1,2)</f>
        <v>2</v>
      </c>
      <c r="I478" t="s">
        <v>638</v>
      </c>
      <c r="K478" t="s">
        <v>640</v>
      </c>
      <c r="M478" t="s">
        <v>641</v>
      </c>
      <c r="O478" t="s">
        <v>639</v>
      </c>
      <c r="Q478" t="str">
        <f>I478&amp;B478&amp;K478&amp;C478&amp;M478&amp;D478&amp;O478</f>
        <v>{"source": "Allow many/few immigrants of different race/ethnic group from majority", "target": "Member of a group discriminated against in this country", "value":0.055},</v>
      </c>
    </row>
    <row r="479" spans="1:17" ht="15" x14ac:dyDescent="0.35">
      <c r="A479" t="s">
        <v>1922</v>
      </c>
      <c r="B479" s="1" t="s">
        <v>32</v>
      </c>
      <c r="C479" s="1" t="s">
        <v>55</v>
      </c>
      <c r="D479" s="3" t="s">
        <v>33</v>
      </c>
      <c r="E479">
        <f>VLOOKUP(B479,'Taul1 (3)'!B2:C538,2,)</f>
        <v>21</v>
      </c>
      <c r="F479">
        <f>VLOOKUP(C479,'Taul1 (3)'!B2:C538,2,)</f>
        <v>323</v>
      </c>
      <c r="G479" t="str">
        <f>B479&amp;C479</f>
        <v>Allow many/few immigrants of different race/ethnic group from majorityMother born in country</v>
      </c>
      <c r="H479" s="11">
        <f>IF(G479=G480,1,2)</f>
        <v>2</v>
      </c>
      <c r="I479" t="s">
        <v>638</v>
      </c>
      <c r="K479" t="s">
        <v>640</v>
      </c>
      <c r="M479" t="s">
        <v>641</v>
      </c>
      <c r="O479" t="s">
        <v>639</v>
      </c>
      <c r="Q479" t="str">
        <f>I479&amp;B479&amp;K479&amp;C479&amp;M479&amp;D479&amp;O479</f>
        <v>{"source": "Allow many/few immigrants of different race/ethnic group from majority", "target": "Mother born in country", "value":-0.039},</v>
      </c>
    </row>
    <row r="480" spans="1:17" ht="15" x14ac:dyDescent="0.35">
      <c r="A480" t="s">
        <v>1922</v>
      </c>
      <c r="B480" s="1" t="s">
        <v>32</v>
      </c>
      <c r="C480" s="1" t="s">
        <v>62</v>
      </c>
      <c r="D480" s="3" t="s">
        <v>356</v>
      </c>
      <c r="E480">
        <f>VLOOKUP(B480,'Taul1 (3)'!B2:C538,2,)</f>
        <v>21</v>
      </c>
      <c r="F480">
        <f>VLOOKUP(C480,'Taul1 (3)'!B2:C538,2,)</f>
        <v>369</v>
      </c>
      <c r="G480" t="str">
        <f>B480&amp;C480</f>
        <v>Allow many/few immigrants of different race/ethnic group from majorityPolitical system in country ensures everyone fair chance to participate in politics</v>
      </c>
      <c r="H480" s="11">
        <f>IF(G480=G481,1,2)</f>
        <v>2</v>
      </c>
      <c r="I480" t="s">
        <v>638</v>
      </c>
      <c r="K480" t="s">
        <v>640</v>
      </c>
      <c r="M480" t="s">
        <v>641</v>
      </c>
      <c r="O480" t="s">
        <v>639</v>
      </c>
      <c r="Q480" t="str">
        <f>I480&amp;B480&amp;K480&amp;C480&amp;M480&amp;D480&amp;O480</f>
        <v>{"source": "Allow many/few immigrants of different race/ethnic group from majority", "target": "Political system in country ensures everyone fair chance to participate in politics", "value":-0.132},</v>
      </c>
    </row>
    <row r="481" spans="1:17" ht="15" x14ac:dyDescent="0.35">
      <c r="A481" t="s">
        <v>1922</v>
      </c>
      <c r="B481" s="1" t="s">
        <v>32</v>
      </c>
      <c r="C481" s="1" t="s">
        <v>72</v>
      </c>
      <c r="D481" s="3" t="s">
        <v>298</v>
      </c>
      <c r="E481">
        <f>VLOOKUP(B481,'Taul1 (3)'!B2:C538,2,)</f>
        <v>21</v>
      </c>
      <c r="F481">
        <f>VLOOKUP(C481,'Taul1 (3)'!B2:C538,2,)</f>
        <v>473</v>
      </c>
      <c r="G481" t="str">
        <f>B481&amp;C481</f>
        <v>Allow many/few immigrants of different race/ethnic group from majoritySociety fair when hard-working people earn more than others</v>
      </c>
      <c r="H481" s="11">
        <f>IF(G481=G482,1,2)</f>
        <v>2</v>
      </c>
      <c r="I481" t="s">
        <v>638</v>
      </c>
      <c r="K481" t="s">
        <v>640</v>
      </c>
      <c r="M481" t="s">
        <v>641</v>
      </c>
      <c r="O481" t="s">
        <v>639</v>
      </c>
      <c r="Q481" t="str">
        <f>I481&amp;B481&amp;K481&amp;C481&amp;M481&amp;D481&amp;O481</f>
        <v>{"source": "Allow many/few immigrants of different race/ethnic group from majority", "target": "Society fair when hard-working people earn more than others", "value":-0.084},</v>
      </c>
    </row>
    <row r="482" spans="1:17" ht="15" x14ac:dyDescent="0.35">
      <c r="A482" t="s">
        <v>1922</v>
      </c>
      <c r="B482" s="1" t="s">
        <v>32</v>
      </c>
      <c r="C482" s="1" t="s">
        <v>70</v>
      </c>
      <c r="D482" s="3" t="s">
        <v>126</v>
      </c>
      <c r="E482">
        <f>VLOOKUP(B482,'Taul1 (3)'!B2:C538,2,)</f>
        <v>21</v>
      </c>
      <c r="F482">
        <f>VLOOKUP(C482,'Taul1 (3)'!B2:C538,2,)</f>
        <v>474</v>
      </c>
      <c r="G482" t="str">
        <f>B482&amp;C482</f>
        <v>Allow many/few immigrants of different race/ethnic group from majoritySociety fair when income and wealth is equally distributed</v>
      </c>
      <c r="H482" s="11">
        <f>IF(G482=G483,1,2)</f>
        <v>2</v>
      </c>
      <c r="I482" t="s">
        <v>638</v>
      </c>
      <c r="K482" t="s">
        <v>640</v>
      </c>
      <c r="M482" t="s">
        <v>641</v>
      </c>
      <c r="O482" t="s">
        <v>639</v>
      </c>
      <c r="Q482" t="str">
        <f>I482&amp;B482&amp;K482&amp;C482&amp;M482&amp;D482&amp;O482</f>
        <v>{"source": "Allow many/few immigrants of different race/ethnic group from majority", "target": "Society fair when income and wealth is equally distributed", "value":0.046},</v>
      </c>
    </row>
    <row r="483" spans="1:17" ht="15" x14ac:dyDescent="0.35">
      <c r="A483" t="s">
        <v>1922</v>
      </c>
      <c r="B483" s="1" t="s">
        <v>32</v>
      </c>
      <c r="C483" s="1" t="s">
        <v>41</v>
      </c>
      <c r="D483" s="3" t="s">
        <v>124</v>
      </c>
      <c r="E483">
        <f>VLOOKUP(B483,'Taul1 (3)'!B2:C538,2,)</f>
        <v>21</v>
      </c>
      <c r="F483">
        <f>VLOOKUP(C483,'Taul1 (3)'!B2:C538,2,)</f>
        <v>484</v>
      </c>
      <c r="G483" t="str">
        <f>B483&amp;C483</f>
        <v>Allow many/few immigrants of different race/ethnic group from majoritySubjective general health</v>
      </c>
      <c r="H483" s="11">
        <f>IF(G483=G484,1,2)</f>
        <v>2</v>
      </c>
      <c r="I483" t="s">
        <v>638</v>
      </c>
      <c r="K483" t="s">
        <v>640</v>
      </c>
      <c r="M483" t="s">
        <v>641</v>
      </c>
      <c r="O483" t="s">
        <v>639</v>
      </c>
      <c r="Q483" t="str">
        <f>I483&amp;B483&amp;K483&amp;C483&amp;M483&amp;D483&amp;O483</f>
        <v>{"source": "Allow many/few immigrants of different race/ethnic group from majority", "target": "Subjective general health", "value":0.073},</v>
      </c>
    </row>
    <row r="484" spans="1:17" ht="15" x14ac:dyDescent="0.35">
      <c r="A484" t="s">
        <v>1922</v>
      </c>
      <c r="B484" s="1" t="s">
        <v>32</v>
      </c>
      <c r="C484" s="1" t="s">
        <v>61</v>
      </c>
      <c r="D484" s="3" t="s">
        <v>199</v>
      </c>
      <c r="E484">
        <f>VLOOKUP(B484,'Taul1 (3)'!B2:C538,2,)</f>
        <v>21</v>
      </c>
      <c r="F484">
        <f>VLOOKUP(C484,'Taul1 (3)'!B2:C538,2,)</f>
        <v>536</v>
      </c>
      <c r="G484" t="str">
        <f>B484&amp;C484</f>
        <v>Allow many/few immigrants of different race/ethnic group from majorityYears of full-time education completed</v>
      </c>
      <c r="H484" s="11">
        <f>IF(G484=G485,1,2)</f>
        <v>2</v>
      </c>
      <c r="I484" t="s">
        <v>638</v>
      </c>
      <c r="K484" t="s">
        <v>640</v>
      </c>
      <c r="M484" t="s">
        <v>641</v>
      </c>
      <c r="O484" t="s">
        <v>639</v>
      </c>
      <c r="Q484" t="str">
        <f>I484&amp;B484&amp;K484&amp;C484&amp;M484&amp;D484&amp;O484</f>
        <v>{"source": "Allow many/few immigrants of different race/ethnic group from majority", "target": "Years of full-time education completed", "value":-0.200},</v>
      </c>
    </row>
    <row r="485" spans="1:17" ht="15" x14ac:dyDescent="0.35">
      <c r="A485" t="s">
        <v>1922</v>
      </c>
      <c r="B485" s="1" t="s">
        <v>30</v>
      </c>
      <c r="C485" s="1" t="s">
        <v>34</v>
      </c>
      <c r="D485" s="3" t="s">
        <v>532</v>
      </c>
      <c r="E485">
        <f>VLOOKUP(B485,'Taul1 (3)'!B2:C538,2,)</f>
        <v>22</v>
      </c>
      <c r="F485">
        <f>VLOOKUP(C485,'Taul1 (3)'!B2:C538,2,)</f>
        <v>20</v>
      </c>
      <c r="G485" t="str">
        <f>B485&amp;C485</f>
        <v>Allow many/few immigrants of same race/ethnic group as majorityAllow many/few immigrants from poorer countries outside Europe</v>
      </c>
      <c r="H485" s="11">
        <f>IF(G485=G486,1,2)</f>
        <v>2</v>
      </c>
      <c r="I485" t="s">
        <v>638</v>
      </c>
      <c r="K485" t="s">
        <v>640</v>
      </c>
      <c r="M485" t="s">
        <v>641</v>
      </c>
      <c r="O485" t="s">
        <v>639</v>
      </c>
      <c r="Q485" t="str">
        <f>I485&amp;B485&amp;K485&amp;C485&amp;M485&amp;D485&amp;O485</f>
        <v>{"source": "Allow many/few immigrants of same race/ethnic group as majority", "target": "Allow many/few immigrants from poorer countries outside Europe", "value":0.639},</v>
      </c>
    </row>
    <row r="486" spans="1:17" ht="15" x14ac:dyDescent="0.35">
      <c r="A486" t="s">
        <v>1922</v>
      </c>
      <c r="B486" s="1" t="s">
        <v>30</v>
      </c>
      <c r="C486" s="1" t="s">
        <v>32</v>
      </c>
      <c r="D486" s="3" t="s">
        <v>531</v>
      </c>
      <c r="E486">
        <f>VLOOKUP(B486,'Taul1 (3)'!B2:C538,2,)</f>
        <v>22</v>
      </c>
      <c r="F486">
        <f>VLOOKUP(C486,'Taul1 (3)'!B2:C538,2,)</f>
        <v>21</v>
      </c>
      <c r="G486" t="str">
        <f>B486&amp;C486</f>
        <v>Allow many/few immigrants of same race/ethnic group as majorityAllow many/few immigrants of different race/ethnic group from majority</v>
      </c>
      <c r="H486" s="11">
        <f>IF(G486=G487,1,2)</f>
        <v>2</v>
      </c>
      <c r="I486" t="s">
        <v>638</v>
      </c>
      <c r="K486" t="s">
        <v>640</v>
      </c>
      <c r="M486" t="s">
        <v>641</v>
      </c>
      <c r="O486" t="s">
        <v>639</v>
      </c>
      <c r="Q486" t="str">
        <f>I486&amp;B486&amp;K486&amp;C486&amp;M486&amp;D486&amp;O486</f>
        <v>{"source": "Allow many/few immigrants of same race/ethnic group as majority", "target": "Allow many/few immigrants of different race/ethnic group from majority", "value":0.721},</v>
      </c>
    </row>
    <row r="487" spans="1:17" ht="15" x14ac:dyDescent="0.35">
      <c r="A487" t="s">
        <v>1922</v>
      </c>
      <c r="B487" s="1" t="s">
        <v>30</v>
      </c>
      <c r="C487" s="1" t="s">
        <v>57</v>
      </c>
      <c r="D487" s="3" t="s">
        <v>286</v>
      </c>
      <c r="E487">
        <f>VLOOKUP(B487,'Taul1 (3)'!B2:C538,2,)</f>
        <v>22</v>
      </c>
      <c r="F487">
        <f>VLOOKUP(C487,'Taul1 (3)'!B2:C538,2,)</f>
        <v>34</v>
      </c>
      <c r="G487" t="str">
        <f>B487&amp;C487</f>
        <v>Allow many/few immigrants of same race/ethnic group as majorityAny period of unemployment and work seeking lasted 12 months or more</v>
      </c>
      <c r="H487" s="11">
        <f>IF(G487=G488,1,2)</f>
        <v>2</v>
      </c>
      <c r="I487" t="s">
        <v>638</v>
      </c>
      <c r="K487" t="s">
        <v>640</v>
      </c>
      <c r="M487" t="s">
        <v>641</v>
      </c>
      <c r="O487" t="s">
        <v>639</v>
      </c>
      <c r="Q487" t="str">
        <f>I487&amp;B487&amp;K487&amp;C487&amp;M487&amp;D487&amp;O487</f>
        <v>{"source": "Allow many/few immigrants of same race/ethnic group as majority", "target": "Any period of unemployment and work seeking lasted 12 months or more", "value":-0.048},</v>
      </c>
    </row>
    <row r="488" spans="1:17" ht="15" x14ac:dyDescent="0.35">
      <c r="A488" t="s">
        <v>1922</v>
      </c>
      <c r="B488" s="1" t="s">
        <v>30</v>
      </c>
      <c r="C488" s="1" t="s">
        <v>56</v>
      </c>
      <c r="D488" s="3" t="s">
        <v>448</v>
      </c>
      <c r="E488">
        <f>VLOOKUP(B488,'Taul1 (3)'!B2:C538,2,)</f>
        <v>22</v>
      </c>
      <c r="F488">
        <f>VLOOKUP(C488,'Taul1 (3)'!B2:C538,2,)</f>
        <v>36</v>
      </c>
      <c r="G488" t="str">
        <f>B488&amp;C488</f>
        <v>Allow many/few immigrants of same race/ethnic group as majorityAre or ever been married</v>
      </c>
      <c r="H488" s="11">
        <f>IF(G488=G489,1,2)</f>
        <v>2</v>
      </c>
      <c r="I488" t="s">
        <v>638</v>
      </c>
      <c r="K488" t="s">
        <v>640</v>
      </c>
      <c r="M488" t="s">
        <v>641</v>
      </c>
      <c r="O488" t="s">
        <v>639</v>
      </c>
      <c r="Q488" t="str">
        <f>I488&amp;B488&amp;K488&amp;C488&amp;M488&amp;D488&amp;O488</f>
        <v>{"source": "Allow many/few immigrants of same race/ethnic group as majority", "target": "Are or ever been married", "value":-0.047},</v>
      </c>
    </row>
    <row r="489" spans="1:17" ht="15" x14ac:dyDescent="0.35">
      <c r="A489" t="s">
        <v>1922</v>
      </c>
      <c r="B489" s="1" t="s">
        <v>30</v>
      </c>
      <c r="C489" s="1" t="s">
        <v>45</v>
      </c>
      <c r="D489" s="3" t="s">
        <v>533</v>
      </c>
      <c r="E489">
        <f>VLOOKUP(B489,'Taul1 (3)'!B2:C538,2,)</f>
        <v>22</v>
      </c>
      <c r="F489">
        <f>VLOOKUP(C489,'Taul1 (3)'!B2:C538,2,)</f>
        <v>51</v>
      </c>
      <c r="G489" t="str">
        <f>B489&amp;C489</f>
        <v>Allow many/few immigrants of same race/ethnic group as majorityBelonging to particular religion or denomination</v>
      </c>
      <c r="H489" s="11">
        <f>IF(G489=G490,1,2)</f>
        <v>2</v>
      </c>
      <c r="I489" t="s">
        <v>638</v>
      </c>
      <c r="K489" t="s">
        <v>640</v>
      </c>
      <c r="M489" t="s">
        <v>641</v>
      </c>
      <c r="O489" t="s">
        <v>639</v>
      </c>
      <c r="Q489" t="str">
        <f>I489&amp;B489&amp;K489&amp;C489&amp;M489&amp;D489&amp;O489</f>
        <v>{"source": "Allow many/few immigrants of same race/ethnic group as majority", "target": "Belonging to particular religion or denomination", "value":-0.092},</v>
      </c>
    </row>
    <row r="490" spans="1:17" ht="15" x14ac:dyDescent="0.35">
      <c r="A490" t="s">
        <v>1922</v>
      </c>
      <c r="B490" s="1" t="s">
        <v>30</v>
      </c>
      <c r="C490" s="1" t="s">
        <v>50</v>
      </c>
      <c r="D490" s="3" t="s">
        <v>28</v>
      </c>
      <c r="E490">
        <f>VLOOKUP(B490,'Taul1 (3)'!B2:C538,2,)</f>
        <v>22</v>
      </c>
      <c r="F490">
        <f>VLOOKUP(C490,'Taul1 (3)'!B2:C538,2,)</f>
        <v>56</v>
      </c>
      <c r="G490" t="str">
        <f>B490&amp;C490</f>
        <v>Allow many/few immigrants of same race/ethnic group as majorityBorn in country</v>
      </c>
      <c r="H490" s="11">
        <f>IF(G490=G491,1,2)</f>
        <v>2</v>
      </c>
      <c r="I490" t="s">
        <v>638</v>
      </c>
      <c r="K490" t="s">
        <v>640</v>
      </c>
      <c r="M490" t="s">
        <v>641</v>
      </c>
      <c r="O490" t="s">
        <v>639</v>
      </c>
      <c r="Q490" t="str">
        <f>I490&amp;B490&amp;K490&amp;C490&amp;M490&amp;D490&amp;O490</f>
        <v>{"source": "Allow many/few immigrants of same race/ethnic group as majority", "target": "Born in country", "value":-0.052},</v>
      </c>
    </row>
    <row r="491" spans="1:17" ht="15" x14ac:dyDescent="0.35">
      <c r="A491" t="s">
        <v>1922</v>
      </c>
      <c r="B491" s="1" t="s">
        <v>30</v>
      </c>
      <c r="C491" s="1" t="s">
        <v>51</v>
      </c>
      <c r="D491" s="3" t="s">
        <v>285</v>
      </c>
      <c r="E491">
        <f>VLOOKUP(B491,'Taul1 (3)'!B2:C538,2,)</f>
        <v>22</v>
      </c>
      <c r="F491">
        <f>VLOOKUP(C491,'Taul1 (3)'!B2:C538,2,)</f>
        <v>68</v>
      </c>
      <c r="G491" t="str">
        <f>B491&amp;C491</f>
        <v>Allow many/few immigrants of same race/ethnic group as majorityCitizen of country</v>
      </c>
      <c r="H491" s="11">
        <f>IF(G491=G492,1,2)</f>
        <v>2</v>
      </c>
      <c r="I491" t="s">
        <v>638</v>
      </c>
      <c r="K491" t="s">
        <v>640</v>
      </c>
      <c r="M491" t="s">
        <v>641</v>
      </c>
      <c r="O491" t="s">
        <v>639</v>
      </c>
      <c r="Q491" t="str">
        <f>I491&amp;B491&amp;K491&amp;C491&amp;M491&amp;D491&amp;O491</f>
        <v>{"source": "Allow many/few immigrants of same race/ethnic group as majority", "target": "Citizen of country", "value":-0.044},</v>
      </c>
    </row>
    <row r="492" spans="1:17" ht="15" x14ac:dyDescent="0.35">
      <c r="A492" t="s">
        <v>1922</v>
      </c>
      <c r="B492" s="1" t="s">
        <v>30</v>
      </c>
      <c r="C492" s="1" t="s">
        <v>73</v>
      </c>
      <c r="D492" s="3" t="s">
        <v>82</v>
      </c>
      <c r="E492">
        <f>VLOOKUP(B492,'Taul1 (3)'!B2:C538,2,)</f>
        <v>22</v>
      </c>
      <c r="F492">
        <f>VLOOKUP(C492,'Taul1 (3)'!B2:C538,2,)</f>
        <v>79</v>
      </c>
      <c r="G492" t="str">
        <f>B492&amp;C492</f>
        <v>Allow many/few immigrants of same race/ethnic group as majorityConfident that justice always prevails over injustice</v>
      </c>
      <c r="H492" s="11">
        <f>IF(G492=G493,1,2)</f>
        <v>2</v>
      </c>
      <c r="I492" t="s">
        <v>638</v>
      </c>
      <c r="K492" t="s">
        <v>640</v>
      </c>
      <c r="M492" t="s">
        <v>641</v>
      </c>
      <c r="O492" t="s">
        <v>639</v>
      </c>
      <c r="Q492" t="str">
        <f>I492&amp;B492&amp;K492&amp;C492&amp;M492&amp;D492&amp;O492</f>
        <v>{"source": "Allow many/few immigrants of same race/ethnic group as majority", "target": "Confident that justice always prevails over injustice", "value":-0.030},</v>
      </c>
    </row>
    <row r="493" spans="1:17" ht="15" x14ac:dyDescent="0.35">
      <c r="A493" t="s">
        <v>1922</v>
      </c>
      <c r="B493" s="1" t="s">
        <v>30</v>
      </c>
      <c r="C493" s="1" t="s">
        <v>74</v>
      </c>
      <c r="D493" s="3" t="s">
        <v>172</v>
      </c>
      <c r="E493">
        <f>VLOOKUP(B493,'Taul1 (3)'!B2:C538,2,)</f>
        <v>22</v>
      </c>
      <c r="F493">
        <f>VLOOKUP(C493,'Taul1 (3)'!B2:C538,2,)</f>
        <v>89</v>
      </c>
      <c r="G493" t="str">
        <f>B493&amp;C493</f>
        <v>Allow many/few immigrants of same race/ethnic group as majorityConvinced that in the long run people compensated for injustices</v>
      </c>
      <c r="H493" s="11">
        <f>IF(G493=G494,1,2)</f>
        <v>2</v>
      </c>
      <c r="I493" t="s">
        <v>638</v>
      </c>
      <c r="K493" t="s">
        <v>640</v>
      </c>
      <c r="M493" t="s">
        <v>641</v>
      </c>
      <c r="O493" t="s">
        <v>639</v>
      </c>
      <c r="Q493" t="str">
        <f>I493&amp;B493&amp;K493&amp;C493&amp;M493&amp;D493&amp;O493</f>
        <v>{"source": "Allow many/few immigrants of same race/ethnic group as majority", "target": "Convinced that in the long run people compensated for injustices", "value":-0.041},</v>
      </c>
    </row>
    <row r="494" spans="1:17" ht="15" x14ac:dyDescent="0.35">
      <c r="A494" t="s">
        <v>1922</v>
      </c>
      <c r="B494" s="1" t="s">
        <v>30</v>
      </c>
      <c r="C494" s="1" t="s">
        <v>65</v>
      </c>
      <c r="D494" s="3" t="s">
        <v>286</v>
      </c>
      <c r="E494">
        <f>VLOOKUP(B494,'Taul1 (3)'!B2:C538,2,)</f>
        <v>22</v>
      </c>
      <c r="F494">
        <f>VLOOKUP(C494,'Taul1 (3)'!B2:C538,2,)</f>
        <v>100</v>
      </c>
      <c r="G494" t="str">
        <f>B494&amp;C494</f>
        <v>Allow many/few immigrants of same race/ethnic group as majorityDecisions in country politics are transparent</v>
      </c>
      <c r="H494" s="11">
        <f>IF(G494=G495,1,2)</f>
        <v>2</v>
      </c>
      <c r="I494" t="s">
        <v>638</v>
      </c>
      <c r="K494" t="s">
        <v>640</v>
      </c>
      <c r="M494" t="s">
        <v>641</v>
      </c>
      <c r="O494" t="s">
        <v>639</v>
      </c>
      <c r="Q494" t="str">
        <f>I494&amp;B494&amp;K494&amp;C494&amp;M494&amp;D494&amp;O494</f>
        <v>{"source": "Allow many/few immigrants of same race/ethnic group as majority", "target": "Decisions in country politics are transparent", "value":-0.048},</v>
      </c>
    </row>
    <row r="495" spans="1:17" ht="15" x14ac:dyDescent="0.35">
      <c r="A495" t="s">
        <v>1922</v>
      </c>
      <c r="B495" s="1" t="s">
        <v>30</v>
      </c>
      <c r="C495" s="1" t="s">
        <v>59</v>
      </c>
      <c r="D495" s="3" t="s">
        <v>1</v>
      </c>
      <c r="E495">
        <f>VLOOKUP(B495,'Taul1 (3)'!B2:C538,2,)</f>
        <v>22</v>
      </c>
      <c r="F495">
        <f>VLOOKUP(C495,'Taul1 (3)'!B2:C538,2,)</f>
        <v>114</v>
      </c>
      <c r="G495" t="str">
        <f>B495&amp;C495</f>
        <v>Allow many/few immigrants of same race/ethnic group as majorityDoing last 7 days: paid work</v>
      </c>
      <c r="H495" s="11">
        <f>IF(G495=G496,1,2)</f>
        <v>2</v>
      </c>
      <c r="I495" t="s">
        <v>638</v>
      </c>
      <c r="K495" t="s">
        <v>640</v>
      </c>
      <c r="M495" t="s">
        <v>641</v>
      </c>
      <c r="O495" t="s">
        <v>639</v>
      </c>
      <c r="Q495" t="str">
        <f>I495&amp;B495&amp;K495&amp;C495&amp;M495&amp;D495&amp;O495</f>
        <v>{"source": "Allow many/few immigrants of same race/ethnic group as majority", "target": "Doing last 7 days: paid work", "value":-0.029},</v>
      </c>
    </row>
    <row r="496" spans="1:17" ht="15" x14ac:dyDescent="0.35">
      <c r="A496" t="s">
        <v>1922</v>
      </c>
      <c r="B496" s="1" t="s">
        <v>30</v>
      </c>
      <c r="C496" s="1" t="s">
        <v>66</v>
      </c>
      <c r="D496" s="3" t="s">
        <v>156</v>
      </c>
      <c r="E496">
        <f>VLOOKUP(B496,'Taul1 (3)'!B2:C538,2,)</f>
        <v>22</v>
      </c>
      <c r="F496">
        <f>VLOOKUP(C496,'Taul1 (3)'!B2:C538,2,)</f>
        <v>146</v>
      </c>
      <c r="G496" t="str">
        <f>B496&amp;C496</f>
        <v>Allow many/few immigrants of same race/ethnic group as majorityEveryone in country fair chance achieve level of education they seek</v>
      </c>
      <c r="H496" s="11">
        <f>IF(G496=G497,1,2)</f>
        <v>2</v>
      </c>
      <c r="I496" t="s">
        <v>638</v>
      </c>
      <c r="K496" t="s">
        <v>640</v>
      </c>
      <c r="M496" t="s">
        <v>641</v>
      </c>
      <c r="O496" t="s">
        <v>639</v>
      </c>
      <c r="Q496" t="str">
        <f>I496&amp;B496&amp;K496&amp;C496&amp;M496&amp;D496&amp;O496</f>
        <v>{"source": "Allow many/few immigrants of same race/ethnic group as majority", "target": "Everyone in country fair chance achieve level of education they seek", "value":0.028},</v>
      </c>
    </row>
    <row r="497" spans="1:17" ht="15" x14ac:dyDescent="0.35">
      <c r="A497" t="s">
        <v>1922</v>
      </c>
      <c r="B497" s="1" t="s">
        <v>30</v>
      </c>
      <c r="C497" s="1" t="s">
        <v>54</v>
      </c>
      <c r="D497" s="3" t="s">
        <v>340</v>
      </c>
      <c r="E497">
        <f>VLOOKUP(B497,'Taul1 (3)'!B2:C538,2,)</f>
        <v>22</v>
      </c>
      <c r="F497">
        <f>VLOOKUP(C497,'Taul1 (3)'!B2:C538,2,)</f>
        <v>163</v>
      </c>
      <c r="G497" t="str">
        <f>B497&amp;C497</f>
        <v>Allow many/few immigrants of same race/ethnic group as majorityFather born in country</v>
      </c>
      <c r="H497" s="11">
        <f>IF(G497=G498,1,2)</f>
        <v>2</v>
      </c>
      <c r="I497" t="s">
        <v>638</v>
      </c>
      <c r="K497" t="s">
        <v>640</v>
      </c>
      <c r="M497" t="s">
        <v>641</v>
      </c>
      <c r="O497" t="s">
        <v>639</v>
      </c>
      <c r="Q497" t="str">
        <f>I497&amp;B497&amp;K497&amp;C497&amp;M497&amp;D497&amp;O497</f>
        <v>{"source": "Allow many/few immigrants of same race/ethnic group as majority", "target": "Father born in country", "value":-0.043},</v>
      </c>
    </row>
    <row r="498" spans="1:17" ht="15" x14ac:dyDescent="0.35">
      <c r="A498" t="s">
        <v>1922</v>
      </c>
      <c r="B498" s="1" t="s">
        <v>30</v>
      </c>
      <c r="C498" s="1" t="s">
        <v>39</v>
      </c>
      <c r="D498" s="3" t="s">
        <v>419</v>
      </c>
      <c r="E498">
        <f>VLOOKUP(B498,'Taul1 (3)'!B2:C538,2,)</f>
        <v>22</v>
      </c>
      <c r="F498">
        <f>VLOOKUP(C498,'Taul1 (3)'!B2:C538,2,)</f>
        <v>167</v>
      </c>
      <c r="G498" t="str">
        <f>B498&amp;C498</f>
        <v>Allow many/few immigrants of same race/ethnic group as majorityFeeling of safety of walking alone in local area after dark</v>
      </c>
      <c r="H498" s="11">
        <f>IF(G498=G499,1,2)</f>
        <v>2</v>
      </c>
      <c r="I498" t="s">
        <v>638</v>
      </c>
      <c r="K498" t="s">
        <v>640</v>
      </c>
      <c r="M498" t="s">
        <v>641</v>
      </c>
      <c r="O498" t="s">
        <v>639</v>
      </c>
      <c r="Q498" t="str">
        <f>I498&amp;B498&amp;K498&amp;C498&amp;M498&amp;D498&amp;O498</f>
        <v>{"source": "Allow many/few immigrants of same race/ethnic group as majority", "target": "Feeling of safety of walking alone in local area after dark", "value":0.141},</v>
      </c>
    </row>
    <row r="499" spans="1:17" ht="15" x14ac:dyDescent="0.35">
      <c r="A499" t="s">
        <v>1922</v>
      </c>
      <c r="B499" s="1" t="s">
        <v>30</v>
      </c>
      <c r="C499" s="1" t="s">
        <v>64</v>
      </c>
      <c r="D499" s="3" t="s">
        <v>168</v>
      </c>
      <c r="E499">
        <f>VLOOKUP(B499,'Taul1 (3)'!B2:C538,2,)</f>
        <v>22</v>
      </c>
      <c r="F499">
        <f>VLOOKUP(C499,'Taul1 (3)'!B2:C538,2,)</f>
        <v>190</v>
      </c>
      <c r="G499" t="str">
        <f>B499&amp;C499</f>
        <v>Allow many/few immigrants of same race/ethnic group as majorityGovernment in country takes into account the interests of all citizens</v>
      </c>
      <c r="H499" s="11">
        <f>IF(G499=G500,1,2)</f>
        <v>2</v>
      </c>
      <c r="I499" t="s">
        <v>638</v>
      </c>
      <c r="K499" t="s">
        <v>640</v>
      </c>
      <c r="M499" t="s">
        <v>641</v>
      </c>
      <c r="O499" t="s">
        <v>639</v>
      </c>
      <c r="Q499" t="str">
        <f>I499&amp;B499&amp;K499&amp;C499&amp;M499&amp;D499&amp;O499</f>
        <v>{"source": "Allow many/few immigrants of same race/ethnic group as majority", "target": "Government in country takes into account the interests of all citizens", "value":-0.081},</v>
      </c>
    </row>
    <row r="500" spans="1:17" ht="15" x14ac:dyDescent="0.35">
      <c r="A500" t="s">
        <v>1922</v>
      </c>
      <c r="B500" s="1" t="s">
        <v>30</v>
      </c>
      <c r="C500" s="1" t="s">
        <v>42</v>
      </c>
      <c r="D500" s="3" t="s">
        <v>128</v>
      </c>
      <c r="E500">
        <f>VLOOKUP(B500,'Taul1 (3)'!B2:C538,2,)</f>
        <v>22</v>
      </c>
      <c r="F500">
        <f>VLOOKUP(C500,'Taul1 (3)'!B2:C538,2,)</f>
        <v>211</v>
      </c>
      <c r="G500" t="str">
        <f>B500&amp;C500</f>
        <v>Allow many/few immigrants of same race/ethnic group as majorityHow emotionally attached to [country]</v>
      </c>
      <c r="H500" s="11">
        <f>IF(G500=G501,1,2)</f>
        <v>2</v>
      </c>
      <c r="I500" t="s">
        <v>638</v>
      </c>
      <c r="K500" t="s">
        <v>640</v>
      </c>
      <c r="M500" t="s">
        <v>641</v>
      </c>
      <c r="O500" t="s">
        <v>639</v>
      </c>
      <c r="Q500" t="str">
        <f>I500&amp;B500&amp;K500&amp;C500&amp;M500&amp;D500&amp;O500</f>
        <v>{"source": "Allow many/few immigrants of same race/ethnic group as majority", "target": "How emotionally attached to [country]", "value":0.071},</v>
      </c>
    </row>
    <row r="501" spans="1:17" ht="15" x14ac:dyDescent="0.35">
      <c r="A501" t="s">
        <v>1922</v>
      </c>
      <c r="B501" s="1" t="s">
        <v>30</v>
      </c>
      <c r="C501" s="1" t="s">
        <v>43</v>
      </c>
      <c r="D501" s="3" t="s">
        <v>116</v>
      </c>
      <c r="E501">
        <f>VLOOKUP(B501,'Taul1 (3)'!B2:C538,2,)</f>
        <v>22</v>
      </c>
      <c r="F501">
        <f>VLOOKUP(C501,'Taul1 (3)'!B2:C538,2,)</f>
        <v>212</v>
      </c>
      <c r="G501" t="str">
        <f>B501&amp;C501</f>
        <v>Allow many/few immigrants of same race/ethnic group as majorityHow emotionally attached to Europe</v>
      </c>
      <c r="H501" s="11">
        <f>IF(G501=G502,1,2)</f>
        <v>2</v>
      </c>
      <c r="I501" t="s">
        <v>638</v>
      </c>
      <c r="K501" t="s">
        <v>640</v>
      </c>
      <c r="M501" t="s">
        <v>641</v>
      </c>
      <c r="O501" t="s">
        <v>639</v>
      </c>
      <c r="Q501" t="str">
        <f>I501&amp;B501&amp;K501&amp;C501&amp;M501&amp;D501&amp;O501</f>
        <v>{"source": "Allow many/few immigrants of same race/ethnic group as majority", "target": "How emotionally attached to Europe", "value":-0.139},</v>
      </c>
    </row>
    <row r="502" spans="1:17" ht="15" x14ac:dyDescent="0.35">
      <c r="A502" t="s">
        <v>1922</v>
      </c>
      <c r="B502" s="1" t="s">
        <v>30</v>
      </c>
      <c r="C502" s="1" t="s">
        <v>36</v>
      </c>
      <c r="D502" s="3" t="s">
        <v>248</v>
      </c>
      <c r="E502">
        <f>VLOOKUP(B502,'Taul1 (3)'!B2:C538,2,)</f>
        <v>22</v>
      </c>
      <c r="F502">
        <f>VLOOKUP(C502,'Taul1 (3)'!B2:C538,2,)</f>
        <v>213</v>
      </c>
      <c r="G502" t="str">
        <f>B502&amp;C502</f>
        <v>Allow many/few immigrants of same race/ethnic group as majorityHow happy are you</v>
      </c>
      <c r="H502" s="11">
        <f>IF(G502=G503,1,2)</f>
        <v>2</v>
      </c>
      <c r="I502" t="s">
        <v>638</v>
      </c>
      <c r="K502" t="s">
        <v>640</v>
      </c>
      <c r="M502" t="s">
        <v>641</v>
      </c>
      <c r="O502" t="s">
        <v>639</v>
      </c>
      <c r="Q502" t="str">
        <f>I502&amp;B502&amp;K502&amp;C502&amp;M502&amp;D502&amp;O502</f>
        <v>{"source": "Allow many/few immigrants of same race/ethnic group as majority", "target": "How happy are you", "value":-0.079},</v>
      </c>
    </row>
    <row r="503" spans="1:17" ht="15" x14ac:dyDescent="0.35">
      <c r="A503" t="s">
        <v>1922</v>
      </c>
      <c r="B503" s="1" t="s">
        <v>30</v>
      </c>
      <c r="C503" s="1" t="s">
        <v>38</v>
      </c>
      <c r="D503" s="3" t="s">
        <v>297</v>
      </c>
      <c r="E503">
        <f>VLOOKUP(B503,'Taul1 (3)'!B2:C538,2,)</f>
        <v>22</v>
      </c>
      <c r="F503">
        <f>VLOOKUP(C503,'Taul1 (3)'!B2:C538,2,)</f>
        <v>215</v>
      </c>
      <c r="G503" t="str">
        <f>B503&amp;C503</f>
        <v>Allow many/few immigrants of same race/ethnic group as majorityHow many people with whom you can discuss intimate and personal matters</v>
      </c>
      <c r="H503" s="11">
        <f>IF(G503=G504,1,2)</f>
        <v>2</v>
      </c>
      <c r="I503" t="s">
        <v>638</v>
      </c>
      <c r="K503" t="s">
        <v>640</v>
      </c>
      <c r="M503" t="s">
        <v>641</v>
      </c>
      <c r="O503" t="s">
        <v>639</v>
      </c>
      <c r="Q503" t="str">
        <f>I503&amp;B503&amp;K503&amp;C503&amp;M503&amp;D503&amp;O503</f>
        <v>{"source": "Allow many/few immigrants of same race/ethnic group as majority", "target": "How many people with whom you can discuss intimate and personal matters", "value":-0.178},</v>
      </c>
    </row>
    <row r="504" spans="1:17" ht="15" x14ac:dyDescent="0.35">
      <c r="A504" t="s">
        <v>1922</v>
      </c>
      <c r="B504" s="1" t="s">
        <v>30</v>
      </c>
      <c r="C504" s="1" t="s">
        <v>37</v>
      </c>
      <c r="D504" s="3" t="s">
        <v>293</v>
      </c>
      <c r="E504">
        <f>VLOOKUP(B504,'Taul1 (3)'!B2:C538,2,)</f>
        <v>22</v>
      </c>
      <c r="F504">
        <f>VLOOKUP(C504,'Taul1 (3)'!B2:C538,2,)</f>
        <v>216</v>
      </c>
      <c r="G504" t="str">
        <f>B504&amp;C504</f>
        <v>Allow many/few immigrants of same race/ethnic group as majorityHow often socially meet with friends, relatives or colleagues</v>
      </c>
      <c r="H504" s="11">
        <f>IF(G504=G505,1,2)</f>
        <v>2</v>
      </c>
      <c r="I504" t="s">
        <v>638</v>
      </c>
      <c r="K504" t="s">
        <v>640</v>
      </c>
      <c r="M504" t="s">
        <v>641</v>
      </c>
      <c r="O504" t="s">
        <v>639</v>
      </c>
      <c r="Q504" t="str">
        <f>I504&amp;B504&amp;K504&amp;C504&amp;M504&amp;D504&amp;O504</f>
        <v>{"source": "Allow many/few immigrants of same race/ethnic group as majority", "target": "How often socially meet with friends, relatives or colleagues", "value":-0.069},</v>
      </c>
    </row>
    <row r="505" spans="1:17" ht="15" x14ac:dyDescent="0.35">
      <c r="A505" t="s">
        <v>1922</v>
      </c>
      <c r="B505" s="1" t="s">
        <v>30</v>
      </c>
      <c r="C505" s="1" t="s">
        <v>47</v>
      </c>
      <c r="D505" s="3" t="s">
        <v>109</v>
      </c>
      <c r="E505">
        <f>VLOOKUP(B505,'Taul1 (3)'!B2:C538,2,)</f>
        <v>22</v>
      </c>
      <c r="F505">
        <f>VLOOKUP(C505,'Taul1 (3)'!B2:C538,2,)</f>
        <v>217</v>
      </c>
      <c r="G505" t="str">
        <f>B505&amp;C505</f>
        <v>Allow many/few immigrants of same race/ethnic group as majorityHow religious are you</v>
      </c>
      <c r="H505" s="11">
        <f>IF(G505=G506,1,2)</f>
        <v>2</v>
      </c>
      <c r="I505" t="s">
        <v>638</v>
      </c>
      <c r="K505" t="s">
        <v>640</v>
      </c>
      <c r="M505" t="s">
        <v>641</v>
      </c>
      <c r="O505" t="s">
        <v>639</v>
      </c>
      <c r="Q505" t="str">
        <f>I505&amp;B505&amp;K505&amp;C505&amp;M505&amp;D505&amp;O505</f>
        <v>{"source": "Allow many/few immigrants of same race/ethnic group as majority", "target": "How religious are you", "value":0.068},</v>
      </c>
    </row>
    <row r="506" spans="1:17" ht="15" x14ac:dyDescent="0.35">
      <c r="A506" t="s">
        <v>1922</v>
      </c>
      <c r="B506" s="1" t="s">
        <v>30</v>
      </c>
      <c r="C506" s="1" t="s">
        <v>93</v>
      </c>
      <c r="D506" s="3" t="s">
        <v>498</v>
      </c>
      <c r="E506">
        <f>VLOOKUP(B506,'Taul1 (3)'!B2:C538,2,)</f>
        <v>22</v>
      </c>
      <c r="F506">
        <f>VLOOKUP(C506,'Taul1 (3)'!B2:C538,2,)</f>
        <v>232</v>
      </c>
      <c r="G506" t="str">
        <f>B506&amp;C506</f>
        <v>Allow many/few immigrants of same race/ethnic group as majorityImportant that government is strong and ensures safety</v>
      </c>
      <c r="H506" s="11">
        <f>IF(G506=G507,1,2)</f>
        <v>2</v>
      </c>
      <c r="I506" t="s">
        <v>638</v>
      </c>
      <c r="K506" t="s">
        <v>640</v>
      </c>
      <c r="M506" t="s">
        <v>641</v>
      </c>
      <c r="O506" t="s">
        <v>639</v>
      </c>
      <c r="Q506" t="str">
        <f>I506&amp;B506&amp;K506&amp;C506&amp;M506&amp;D506&amp;O506</f>
        <v>{"source": "Allow many/few immigrants of same race/ethnic group as majority", "target": "Important that government is strong and ensures safety", "value":-0.136},</v>
      </c>
    </row>
    <row r="507" spans="1:17" ht="15" x14ac:dyDescent="0.35">
      <c r="A507" t="s">
        <v>1922</v>
      </c>
      <c r="B507" s="1" t="s">
        <v>30</v>
      </c>
      <c r="C507" s="1" t="s">
        <v>77</v>
      </c>
      <c r="D507" s="3" t="s">
        <v>495</v>
      </c>
      <c r="E507">
        <f>VLOOKUP(B507,'Taul1 (3)'!B2:C538,2,)</f>
        <v>22</v>
      </c>
      <c r="F507">
        <f>VLOOKUP(C507,'Taul1 (3)'!B2:C538,2,)</f>
        <v>233</v>
      </c>
      <c r="G507" t="str">
        <f>B507&amp;C507</f>
        <v>Allow many/few immigrants of same race/ethnic group as majorityImportant that people are treated equally and have equal opportunities</v>
      </c>
      <c r="H507" s="11">
        <f>IF(G507=G508,1,2)</f>
        <v>2</v>
      </c>
      <c r="I507" t="s">
        <v>638</v>
      </c>
      <c r="K507" t="s">
        <v>640</v>
      </c>
      <c r="M507" t="s">
        <v>641</v>
      </c>
      <c r="O507" t="s">
        <v>639</v>
      </c>
      <c r="Q507" t="str">
        <f>I507&amp;B507&amp;K507&amp;C507&amp;M507&amp;D507&amp;O507</f>
        <v>{"source": "Allow many/few immigrants of same race/ethnic group as majority", "target": "Important that people are treated equally and have equal opportunities", "value":0.179},</v>
      </c>
    </row>
    <row r="508" spans="1:17" ht="15" x14ac:dyDescent="0.35">
      <c r="A508" t="s">
        <v>1922</v>
      </c>
      <c r="B508" s="1" t="s">
        <v>30</v>
      </c>
      <c r="C508" s="1" t="s">
        <v>97</v>
      </c>
      <c r="D508" s="3" t="s">
        <v>482</v>
      </c>
      <c r="E508">
        <f>VLOOKUP(B508,'Taul1 (3)'!B2:C538,2,)</f>
        <v>22</v>
      </c>
      <c r="F508">
        <f>VLOOKUP(C508,'Taul1 (3)'!B2:C538,2,)</f>
        <v>235</v>
      </c>
      <c r="G508" t="str">
        <f>B508&amp;C508</f>
        <v>Allow many/few immigrants of same race/ethnic group as majorityImportant to be loyal to friends and devote to people close</v>
      </c>
      <c r="H508" s="11">
        <f>IF(G508=G509,1,2)</f>
        <v>2</v>
      </c>
      <c r="I508" t="s">
        <v>638</v>
      </c>
      <c r="K508" t="s">
        <v>640</v>
      </c>
      <c r="M508" t="s">
        <v>641</v>
      </c>
      <c r="O508" t="s">
        <v>639</v>
      </c>
      <c r="Q508" t="str">
        <f>I508&amp;B508&amp;K508&amp;C508&amp;M508&amp;D508&amp;O508</f>
        <v>{"source": "Allow many/few immigrants of same race/ethnic group as majority", "target": "Important to be loyal to friends and devote to people close", "value":0.063},</v>
      </c>
    </row>
    <row r="509" spans="1:17" ht="15" x14ac:dyDescent="0.35">
      <c r="A509" t="s">
        <v>1922</v>
      </c>
      <c r="B509" s="1" t="s">
        <v>30</v>
      </c>
      <c r="C509" s="1" t="s">
        <v>76</v>
      </c>
      <c r="D509" s="3" t="s">
        <v>535</v>
      </c>
      <c r="E509">
        <f>VLOOKUP(B509,'Taul1 (3)'!B2:C538,2,)</f>
        <v>22</v>
      </c>
      <c r="F509">
        <f>VLOOKUP(C509,'Taul1 (3)'!B2:C538,2,)</f>
        <v>236</v>
      </c>
      <c r="G509" t="str">
        <f>B509&amp;C509</f>
        <v>Allow many/few immigrants of same race/ethnic group as majorityImportant to be rich, have money and expensive things</v>
      </c>
      <c r="H509" s="11">
        <f>IF(G509=G510,1,2)</f>
        <v>2</v>
      </c>
      <c r="I509" t="s">
        <v>638</v>
      </c>
      <c r="K509" t="s">
        <v>640</v>
      </c>
      <c r="M509" t="s">
        <v>641</v>
      </c>
      <c r="O509" t="s">
        <v>639</v>
      </c>
      <c r="Q509" t="str">
        <f>I509&amp;B509&amp;K509&amp;C509&amp;M509&amp;D509&amp;O509</f>
        <v>{"source": "Allow many/few immigrants of same race/ethnic group as majority", "target": "Important to be rich, have money and expensive things", "value":-0.094},</v>
      </c>
    </row>
    <row r="510" spans="1:17" ht="15" x14ac:dyDescent="0.35">
      <c r="A510" t="s">
        <v>1922</v>
      </c>
      <c r="B510" s="1" t="s">
        <v>30</v>
      </c>
      <c r="C510" s="1" t="s">
        <v>91</v>
      </c>
      <c r="D510" s="3" t="s">
        <v>286</v>
      </c>
      <c r="E510">
        <f>VLOOKUP(B510,'Taul1 (3)'!B2:C538,2,)</f>
        <v>22</v>
      </c>
      <c r="F510">
        <f>VLOOKUP(C510,'Taul1 (3)'!B2:C538,2,)</f>
        <v>237</v>
      </c>
      <c r="G510" t="str">
        <f>B510&amp;C510</f>
        <v>Allow many/few immigrants of same race/ethnic group as majorityImportant to be successful and that people recognise achievements</v>
      </c>
      <c r="H510" s="11">
        <f>IF(G510=G511,1,2)</f>
        <v>2</v>
      </c>
      <c r="I510" t="s">
        <v>638</v>
      </c>
      <c r="K510" t="s">
        <v>640</v>
      </c>
      <c r="M510" t="s">
        <v>641</v>
      </c>
      <c r="O510" t="s">
        <v>639</v>
      </c>
      <c r="Q510" t="str">
        <f>I510&amp;B510&amp;K510&amp;C510&amp;M510&amp;D510&amp;O510</f>
        <v>{"source": "Allow many/few immigrants of same race/ethnic group as majority", "target": "Important to be successful and that people recognise achievements", "value":-0.048},</v>
      </c>
    </row>
    <row r="511" spans="1:17" ht="15" x14ac:dyDescent="0.35">
      <c r="A511" t="s">
        <v>1922</v>
      </c>
      <c r="B511" s="1" t="s">
        <v>30</v>
      </c>
      <c r="C511" s="1" t="s">
        <v>95</v>
      </c>
      <c r="D511" s="3" t="s">
        <v>117</v>
      </c>
      <c r="E511">
        <f>VLOOKUP(B511,'Taul1 (3)'!B2:C538,2,)</f>
        <v>22</v>
      </c>
      <c r="F511">
        <f>VLOOKUP(C511,'Taul1 (3)'!B2:C538,2,)</f>
        <v>238</v>
      </c>
      <c r="G511" t="str">
        <f>B511&amp;C511</f>
        <v>Allow many/few immigrants of same race/ethnic group as majorityImportant to behave properly</v>
      </c>
      <c r="H511" s="11">
        <f>IF(G511=G512,1,2)</f>
        <v>2</v>
      </c>
      <c r="I511" t="s">
        <v>638</v>
      </c>
      <c r="K511" t="s">
        <v>640</v>
      </c>
      <c r="M511" t="s">
        <v>641</v>
      </c>
      <c r="O511" t="s">
        <v>639</v>
      </c>
      <c r="Q511" t="str">
        <f>I511&amp;B511&amp;K511&amp;C511&amp;M511&amp;D511&amp;O511</f>
        <v>{"source": "Allow many/few immigrants of same race/ethnic group as majority", "target": "Important to behave properly", "value":-0.090},</v>
      </c>
    </row>
    <row r="512" spans="1:17" ht="15" x14ac:dyDescent="0.35">
      <c r="A512" t="s">
        <v>1922</v>
      </c>
      <c r="B512" s="1" t="s">
        <v>30</v>
      </c>
      <c r="C512" s="1" t="s">
        <v>98</v>
      </c>
      <c r="D512" s="3" t="s">
        <v>518</v>
      </c>
      <c r="E512">
        <f>VLOOKUP(B512,'Taul1 (3)'!B2:C538,2,)</f>
        <v>22</v>
      </c>
      <c r="F512">
        <f>VLOOKUP(C512,'Taul1 (3)'!B2:C538,2,)</f>
        <v>239</v>
      </c>
      <c r="G512" t="str">
        <f>B512&amp;C512</f>
        <v>Allow many/few immigrants of same race/ethnic group as majorityImportant to care for nature and environment</v>
      </c>
      <c r="H512" s="11">
        <f>IF(G512=G513,1,2)</f>
        <v>2</v>
      </c>
      <c r="I512" t="s">
        <v>638</v>
      </c>
      <c r="K512" t="s">
        <v>640</v>
      </c>
      <c r="M512" t="s">
        <v>641</v>
      </c>
      <c r="O512" t="s">
        <v>639</v>
      </c>
      <c r="Q512" t="str">
        <f>I512&amp;B512&amp;K512&amp;C512&amp;M512&amp;D512&amp;O512</f>
        <v>{"source": "Allow many/few immigrants of same race/ethnic group as majority", "target": "Important to care for nature and environment", "value":0.117},</v>
      </c>
    </row>
    <row r="513" spans="1:17" ht="15" x14ac:dyDescent="0.35">
      <c r="A513" t="s">
        <v>1922</v>
      </c>
      <c r="B513" s="1" t="s">
        <v>30</v>
      </c>
      <c r="C513" s="1" t="s">
        <v>83</v>
      </c>
      <c r="D513" s="3" t="s">
        <v>310</v>
      </c>
      <c r="E513">
        <f>VLOOKUP(B513,'Taul1 (3)'!B2:C538,2,)</f>
        <v>22</v>
      </c>
      <c r="F513">
        <f>VLOOKUP(C513,'Taul1 (3)'!B2:C538,2,)</f>
        <v>240</v>
      </c>
      <c r="G513" t="str">
        <f>B513&amp;C513</f>
        <v>Allow many/few immigrants of same race/ethnic group as majorityImportant to do what is told and follow rules</v>
      </c>
      <c r="H513" s="11">
        <f>IF(G513=G514,1,2)</f>
        <v>2</v>
      </c>
      <c r="I513" t="s">
        <v>638</v>
      </c>
      <c r="K513" t="s">
        <v>640</v>
      </c>
      <c r="M513" t="s">
        <v>641</v>
      </c>
      <c r="O513" t="s">
        <v>639</v>
      </c>
      <c r="Q513" t="str">
        <f>I513&amp;B513&amp;K513&amp;C513&amp;M513&amp;D513&amp;O513</f>
        <v>{"source": "Allow many/few immigrants of same race/ethnic group as majority", "target": "Important to do what is told and follow rules", "value":-0.113},</v>
      </c>
    </row>
    <row r="514" spans="1:17" ht="15" x14ac:dyDescent="0.35">
      <c r="A514" t="s">
        <v>1922</v>
      </c>
      <c r="B514" s="1" t="s">
        <v>30</v>
      </c>
      <c r="C514" s="1" t="s">
        <v>100</v>
      </c>
      <c r="D514" s="3" t="s">
        <v>309</v>
      </c>
      <c r="E514">
        <f>VLOOKUP(B514,'Taul1 (3)'!B2:C538,2,)</f>
        <v>22</v>
      </c>
      <c r="F514">
        <f>VLOOKUP(C514,'Taul1 (3)'!B2:C538,2,)</f>
        <v>241</v>
      </c>
      <c r="G514" t="str">
        <f>B514&amp;C514</f>
        <v>Allow many/few immigrants of same race/ethnic group as majorityImportant to follow traditions and customs</v>
      </c>
      <c r="H514" s="11">
        <f>IF(G514=G515,1,2)</f>
        <v>2</v>
      </c>
      <c r="I514" t="s">
        <v>638</v>
      </c>
      <c r="K514" t="s">
        <v>640</v>
      </c>
      <c r="M514" t="s">
        <v>641</v>
      </c>
      <c r="O514" t="s">
        <v>639</v>
      </c>
      <c r="Q514" t="str">
        <f>I514&amp;B514&amp;K514&amp;C514&amp;M514&amp;D514&amp;O514</f>
        <v>{"source": "Allow many/few immigrants of same race/ethnic group as majority", "target": "Important to follow traditions and customs", "value":-0.157},</v>
      </c>
    </row>
    <row r="515" spans="1:17" ht="15" x14ac:dyDescent="0.35">
      <c r="A515" t="s">
        <v>1922</v>
      </c>
      <c r="B515" s="1" t="s">
        <v>30</v>
      </c>
      <c r="C515" s="1" t="s">
        <v>96</v>
      </c>
      <c r="D515" s="3" t="s">
        <v>286</v>
      </c>
      <c r="E515">
        <f>VLOOKUP(B515,'Taul1 (3)'!B2:C538,2,)</f>
        <v>22</v>
      </c>
      <c r="F515">
        <f>VLOOKUP(C515,'Taul1 (3)'!B2:C538,2,)</f>
        <v>242</v>
      </c>
      <c r="G515" t="str">
        <f>B515&amp;C515</f>
        <v>Allow many/few immigrants of same race/ethnic group as majorityImportant to get respect from others</v>
      </c>
      <c r="H515" s="11">
        <f>IF(G515=G516,1,2)</f>
        <v>2</v>
      </c>
      <c r="I515" t="s">
        <v>638</v>
      </c>
      <c r="K515" t="s">
        <v>640</v>
      </c>
      <c r="M515" t="s">
        <v>641</v>
      </c>
      <c r="O515" t="s">
        <v>639</v>
      </c>
      <c r="Q515" t="str">
        <f>I515&amp;B515&amp;K515&amp;C515&amp;M515&amp;D515&amp;O515</f>
        <v>{"source": "Allow many/few immigrants of same race/ethnic group as majority", "target": "Important to get respect from others", "value":-0.048},</v>
      </c>
    </row>
    <row r="516" spans="1:17" ht="15" x14ac:dyDescent="0.35">
      <c r="A516" t="s">
        <v>1922</v>
      </c>
      <c r="B516" s="1" t="s">
        <v>30</v>
      </c>
      <c r="C516" s="1" t="s">
        <v>87</v>
      </c>
      <c r="D516" s="3" t="s">
        <v>49</v>
      </c>
      <c r="E516">
        <f>VLOOKUP(B516,'Taul1 (3)'!B2:C538,2,)</f>
        <v>22</v>
      </c>
      <c r="F516">
        <f>VLOOKUP(C516,'Taul1 (3)'!B2:C538,2,)</f>
        <v>243</v>
      </c>
      <c r="G516" t="str">
        <f>B516&amp;C516</f>
        <v>Allow many/few immigrants of same race/ethnic group as majorityImportant to have a good time</v>
      </c>
      <c r="H516" s="11">
        <f>IF(G516=G517,1,2)</f>
        <v>2</v>
      </c>
      <c r="I516" t="s">
        <v>638</v>
      </c>
      <c r="K516" t="s">
        <v>640</v>
      </c>
      <c r="M516" t="s">
        <v>641</v>
      </c>
      <c r="O516" t="s">
        <v>639</v>
      </c>
      <c r="Q516" t="str">
        <f>I516&amp;B516&amp;K516&amp;C516&amp;M516&amp;D516&amp;O516</f>
        <v>{"source": "Allow many/few immigrants of same race/ethnic group as majority", "target": "Important to have a good time", "value":0.024},</v>
      </c>
    </row>
    <row r="517" spans="1:17" ht="15" x14ac:dyDescent="0.35">
      <c r="A517" t="s">
        <v>1922</v>
      </c>
      <c r="B517" s="1" t="s">
        <v>30</v>
      </c>
      <c r="C517" s="1" t="s">
        <v>89</v>
      </c>
      <c r="D517" s="3" t="s">
        <v>147</v>
      </c>
      <c r="E517">
        <f>VLOOKUP(B517,'Taul1 (3)'!B2:C538,2,)</f>
        <v>22</v>
      </c>
      <c r="F517">
        <f>VLOOKUP(C517,'Taul1 (3)'!B2:C538,2,)</f>
        <v>244</v>
      </c>
      <c r="G517" t="str">
        <f>B517&amp;C517</f>
        <v>Allow many/few immigrants of same race/ethnic group as majorityImportant to help people and care for others well-being</v>
      </c>
      <c r="H517" s="11">
        <f>IF(G517=G518,1,2)</f>
        <v>2</v>
      </c>
      <c r="I517" t="s">
        <v>638</v>
      </c>
      <c r="K517" t="s">
        <v>640</v>
      </c>
      <c r="M517" t="s">
        <v>641</v>
      </c>
      <c r="O517" t="s">
        <v>639</v>
      </c>
      <c r="Q517" t="str">
        <f>I517&amp;B517&amp;K517&amp;C517&amp;M517&amp;D517&amp;O517</f>
        <v>{"source": "Allow many/few immigrants of same race/ethnic group as majority", "target": "Important to help people and care for others well-being", "value":0.078},</v>
      </c>
    </row>
    <row r="518" spans="1:17" ht="15" x14ac:dyDescent="0.35">
      <c r="A518" t="s">
        <v>1922</v>
      </c>
      <c r="B518" s="1" t="s">
        <v>30</v>
      </c>
      <c r="C518" s="1" t="s">
        <v>80</v>
      </c>
      <c r="D518" s="3" t="s">
        <v>329</v>
      </c>
      <c r="E518">
        <f>VLOOKUP(B518,'Taul1 (3)'!B2:C538,2,)</f>
        <v>22</v>
      </c>
      <c r="F518">
        <f>VLOOKUP(C518,'Taul1 (3)'!B2:C538,2,)</f>
        <v>245</v>
      </c>
      <c r="G518" t="str">
        <f>B518&amp;C518</f>
        <v>Allow many/few immigrants of same race/ethnic group as majorityImportant to live in secure and safe surroundings</v>
      </c>
      <c r="H518" s="11">
        <f>IF(G518=G519,1,2)</f>
        <v>2</v>
      </c>
      <c r="I518" t="s">
        <v>638</v>
      </c>
      <c r="K518" t="s">
        <v>640</v>
      </c>
      <c r="M518" t="s">
        <v>641</v>
      </c>
      <c r="O518" t="s">
        <v>639</v>
      </c>
      <c r="Q518" t="str">
        <f>I518&amp;B518&amp;K518&amp;C518&amp;M518&amp;D518&amp;O518</f>
        <v>{"source": "Allow many/few immigrants of same race/ethnic group as majority", "target": "Important to live in secure and safe surroundings", "value":-0.118},</v>
      </c>
    </row>
    <row r="519" spans="1:17" ht="15" x14ac:dyDescent="0.35">
      <c r="A519" t="s">
        <v>1922</v>
      </c>
      <c r="B519" s="1" t="s">
        <v>30</v>
      </c>
      <c r="C519" s="1" t="s">
        <v>88</v>
      </c>
      <c r="D519" s="3" t="s">
        <v>124</v>
      </c>
      <c r="E519">
        <f>VLOOKUP(B519,'Taul1 (3)'!B2:C538,2,)</f>
        <v>22</v>
      </c>
      <c r="F519">
        <f>VLOOKUP(C519,'Taul1 (3)'!B2:C538,2,)</f>
        <v>246</v>
      </c>
      <c r="G519" t="str">
        <f>B519&amp;C519</f>
        <v>Allow many/few immigrants of same race/ethnic group as majorityImportant to make own decisions and be free</v>
      </c>
      <c r="H519" s="11">
        <f>IF(G519=G520,1,2)</f>
        <v>2</v>
      </c>
      <c r="I519" t="s">
        <v>638</v>
      </c>
      <c r="K519" t="s">
        <v>640</v>
      </c>
      <c r="M519" t="s">
        <v>641</v>
      </c>
      <c r="O519" t="s">
        <v>639</v>
      </c>
      <c r="Q519" t="str">
        <f>I519&amp;B519&amp;K519&amp;C519&amp;M519&amp;D519&amp;O519</f>
        <v>{"source": "Allow many/few immigrants of same race/ethnic group as majority", "target": "Important to make own decisions and be free", "value":0.073},</v>
      </c>
    </row>
    <row r="520" spans="1:17" ht="15" x14ac:dyDescent="0.35">
      <c r="A520" t="s">
        <v>1922</v>
      </c>
      <c r="B520" s="1" t="s">
        <v>30</v>
      </c>
      <c r="C520" s="1" t="s">
        <v>101</v>
      </c>
      <c r="D520" s="3" t="s">
        <v>221</v>
      </c>
      <c r="E520">
        <f>VLOOKUP(B520,'Taul1 (3)'!B2:C538,2,)</f>
        <v>22</v>
      </c>
      <c r="F520">
        <f>VLOOKUP(C520,'Taul1 (3)'!B2:C538,2,)</f>
        <v>248</v>
      </c>
      <c r="G520" t="str">
        <f>B520&amp;C520</f>
        <v>Allow many/few immigrants of same race/ethnic group as majorityImportant to seek fun and things that give pleasure</v>
      </c>
      <c r="H520" s="11">
        <f>IF(G520=G521,1,2)</f>
        <v>2</v>
      </c>
      <c r="I520" t="s">
        <v>638</v>
      </c>
      <c r="K520" t="s">
        <v>640</v>
      </c>
      <c r="M520" t="s">
        <v>641</v>
      </c>
      <c r="O520" t="s">
        <v>639</v>
      </c>
      <c r="Q520" t="str">
        <f>I520&amp;B520&amp;K520&amp;C520&amp;M520&amp;D520&amp;O520</f>
        <v>{"source": "Allow many/few immigrants of same race/ethnic group as majority", "target": "Important to seek fun and things that give pleasure", "value":-0.025},</v>
      </c>
    </row>
    <row r="521" spans="1:17" ht="15" x14ac:dyDescent="0.35">
      <c r="A521" t="s">
        <v>1922</v>
      </c>
      <c r="B521" s="1" t="s">
        <v>30</v>
      </c>
      <c r="C521" s="1" t="s">
        <v>79</v>
      </c>
      <c r="D521" s="3" t="s">
        <v>99</v>
      </c>
      <c r="E521">
        <f>VLOOKUP(B521,'Taul1 (3)'!B2:C538,2,)</f>
        <v>22</v>
      </c>
      <c r="F521">
        <f>VLOOKUP(C521,'Taul1 (3)'!B2:C538,2,)</f>
        <v>249</v>
      </c>
      <c r="G521" t="str">
        <f>B521&amp;C521</f>
        <v>Allow many/few immigrants of same race/ethnic group as majorityImportant to show abilities and be admired</v>
      </c>
      <c r="H521" s="11">
        <f>IF(G521=G522,1,2)</f>
        <v>2</v>
      </c>
      <c r="I521" t="s">
        <v>638</v>
      </c>
      <c r="K521" t="s">
        <v>640</v>
      </c>
      <c r="M521" t="s">
        <v>641</v>
      </c>
      <c r="O521" t="s">
        <v>639</v>
      </c>
      <c r="Q521" t="str">
        <f>I521&amp;B521&amp;K521&amp;C521&amp;M521&amp;D521&amp;O521</f>
        <v>{"source": "Allow many/few immigrants of same race/ethnic group as majority", "target": "Important to show abilities and be admired", "value":-0.028},</v>
      </c>
    </row>
    <row r="522" spans="1:17" ht="15" x14ac:dyDescent="0.35">
      <c r="A522" t="s">
        <v>1922</v>
      </c>
      <c r="B522" s="1" t="s">
        <v>30</v>
      </c>
      <c r="C522" s="1" t="s">
        <v>75</v>
      </c>
      <c r="D522" s="3" t="s">
        <v>482</v>
      </c>
      <c r="E522">
        <f>VLOOKUP(B522,'Taul1 (3)'!B2:C538,2,)</f>
        <v>22</v>
      </c>
      <c r="F522">
        <f>VLOOKUP(C522,'Taul1 (3)'!B2:C538,2,)</f>
        <v>250</v>
      </c>
      <c r="G522" t="str">
        <f>B522&amp;C522</f>
        <v>Allow many/few immigrants of same race/ethnic group as majorityImportant to think new ideas and being creative</v>
      </c>
      <c r="H522" s="11">
        <f>IF(G522=G523,1,2)</f>
        <v>2</v>
      </c>
      <c r="I522" t="s">
        <v>638</v>
      </c>
      <c r="K522" t="s">
        <v>640</v>
      </c>
      <c r="M522" t="s">
        <v>641</v>
      </c>
      <c r="O522" t="s">
        <v>639</v>
      </c>
      <c r="Q522" t="str">
        <f>I522&amp;B522&amp;K522&amp;C522&amp;M522&amp;D522&amp;O522</f>
        <v>{"source": "Allow many/few immigrants of same race/ethnic group as majority", "target": "Important to think new ideas and being creative", "value":0.063},</v>
      </c>
    </row>
    <row r="523" spans="1:17" ht="15" x14ac:dyDescent="0.35">
      <c r="A523" t="s">
        <v>1922</v>
      </c>
      <c r="B523" s="1" t="s">
        <v>30</v>
      </c>
      <c r="C523" s="1" t="s">
        <v>81</v>
      </c>
      <c r="D523" s="3" t="s">
        <v>16</v>
      </c>
      <c r="E523">
        <f>VLOOKUP(B523,'Taul1 (3)'!B2:C538,2,)</f>
        <v>22</v>
      </c>
      <c r="F523">
        <f>VLOOKUP(C523,'Taul1 (3)'!B2:C538,2,)</f>
        <v>251</v>
      </c>
      <c r="G523" t="str">
        <f>B523&amp;C523</f>
        <v>Allow many/few immigrants of same race/ethnic group as majorityImportant to try new and different things in life</v>
      </c>
      <c r="H523" s="11">
        <f>IF(G523=G524,1,2)</f>
        <v>2</v>
      </c>
      <c r="I523" t="s">
        <v>638</v>
      </c>
      <c r="K523" t="s">
        <v>640</v>
      </c>
      <c r="M523" t="s">
        <v>641</v>
      </c>
      <c r="O523" t="s">
        <v>639</v>
      </c>
      <c r="Q523" t="str">
        <f>I523&amp;B523&amp;K523&amp;C523&amp;M523&amp;D523&amp;O523</f>
        <v>{"source": "Allow many/few immigrants of same race/ethnic group as majority", "target": "Important to try new and different things in life", "value":0.020},</v>
      </c>
    </row>
    <row r="524" spans="1:17" ht="15" x14ac:dyDescent="0.35">
      <c r="A524" t="s">
        <v>1922</v>
      </c>
      <c r="B524" s="1" t="s">
        <v>30</v>
      </c>
      <c r="C524" s="1" t="s">
        <v>85</v>
      </c>
      <c r="D524" s="3" t="s">
        <v>251</v>
      </c>
      <c r="E524">
        <f>VLOOKUP(B524,'Taul1 (3)'!B2:C538,2,)</f>
        <v>22</v>
      </c>
      <c r="F524">
        <f>VLOOKUP(C524,'Taul1 (3)'!B2:C538,2,)</f>
        <v>252</v>
      </c>
      <c r="G524" t="str">
        <f>B524&amp;C524</f>
        <v>Allow many/few immigrants of same race/ethnic group as majorityImportant to understand different people</v>
      </c>
      <c r="H524" s="11">
        <f>IF(G524=G525,1,2)</f>
        <v>2</v>
      </c>
      <c r="I524" t="s">
        <v>638</v>
      </c>
      <c r="K524" t="s">
        <v>640</v>
      </c>
      <c r="M524" t="s">
        <v>641</v>
      </c>
      <c r="O524" t="s">
        <v>639</v>
      </c>
      <c r="Q524" t="str">
        <f>I524&amp;B524&amp;K524&amp;C524&amp;M524&amp;D524&amp;O524</f>
        <v>{"source": "Allow many/few immigrants of same race/ethnic group as majority", "target": "Important to understand different people", "value":0.148},</v>
      </c>
    </row>
    <row r="525" spans="1:17" ht="15" x14ac:dyDescent="0.35">
      <c r="A525" t="s">
        <v>1922</v>
      </c>
      <c r="B525" s="1" t="s">
        <v>30</v>
      </c>
      <c r="C525" s="1" t="s">
        <v>69</v>
      </c>
      <c r="D525" s="3" t="s">
        <v>446</v>
      </c>
      <c r="E525">
        <f>VLOOKUP(B525,'Taul1 (3)'!B2:C538,2,)</f>
        <v>22</v>
      </c>
      <c r="F525">
        <f>VLOOKUP(C525,'Taul1 (3)'!B2:C538,2,)</f>
        <v>259</v>
      </c>
      <c r="G525" t="str">
        <f>B525&amp;C525</f>
        <v>Allow many/few immigrants of same race/ethnic group as majorityInfluence decision to recruit in country: person has immigrant background</v>
      </c>
      <c r="H525" s="11">
        <f>IF(G525=G526,1,2)</f>
        <v>2</v>
      </c>
      <c r="I525" t="s">
        <v>638</v>
      </c>
      <c r="K525" t="s">
        <v>640</v>
      </c>
      <c r="M525" t="s">
        <v>641</v>
      </c>
      <c r="O525" t="s">
        <v>639</v>
      </c>
      <c r="Q525" t="str">
        <f>I525&amp;B525&amp;K525&amp;C525&amp;M525&amp;D525&amp;O525</f>
        <v>{"source": "Allow many/few immigrants of same race/ethnic group as majority", "target": "Influence decision to recruit in country: person has immigrant background", "value":-0.060},</v>
      </c>
    </row>
    <row r="526" spans="1:17" ht="15" x14ac:dyDescent="0.35">
      <c r="A526" t="s">
        <v>1922</v>
      </c>
      <c r="B526" s="1" t="s">
        <v>30</v>
      </c>
      <c r="C526" s="1" t="s">
        <v>48</v>
      </c>
      <c r="D526" s="3" t="s">
        <v>115</v>
      </c>
      <c r="E526">
        <f>VLOOKUP(B526,'Taul1 (3)'!B2:C538,2,)</f>
        <v>22</v>
      </c>
      <c r="F526">
        <f>VLOOKUP(C526,'Taul1 (3)'!B2:C538,2,)</f>
        <v>315</v>
      </c>
      <c r="G526" t="str">
        <f>B526&amp;C526</f>
        <v>Allow many/few immigrants of same race/ethnic group as majorityMember of a group discriminated against in this country</v>
      </c>
      <c r="H526" s="11">
        <f>IF(G526=G527,1,2)</f>
        <v>2</v>
      </c>
      <c r="I526" t="s">
        <v>638</v>
      </c>
      <c r="K526" t="s">
        <v>640</v>
      </c>
      <c r="M526" t="s">
        <v>641</v>
      </c>
      <c r="O526" t="s">
        <v>639</v>
      </c>
      <c r="Q526" t="str">
        <f>I526&amp;B526&amp;K526&amp;C526&amp;M526&amp;D526&amp;O526</f>
        <v>{"source": "Allow many/few immigrants of same race/ethnic group as majority", "target": "Member of a group discriminated against in this country", "value":0.034},</v>
      </c>
    </row>
    <row r="527" spans="1:17" ht="15" x14ac:dyDescent="0.35">
      <c r="A527" t="s">
        <v>1922</v>
      </c>
      <c r="B527" s="1" t="s">
        <v>30</v>
      </c>
      <c r="C527" s="1" t="s">
        <v>55</v>
      </c>
      <c r="D527" s="3" t="s">
        <v>31</v>
      </c>
      <c r="E527">
        <f>VLOOKUP(B527,'Taul1 (3)'!B2:C538,2,)</f>
        <v>22</v>
      </c>
      <c r="F527">
        <f>VLOOKUP(C527,'Taul1 (3)'!B2:C538,2,)</f>
        <v>323</v>
      </c>
      <c r="G527" t="str">
        <f>B527&amp;C527</f>
        <v>Allow many/few immigrants of same race/ethnic group as majorityMother born in country</v>
      </c>
      <c r="H527" s="11">
        <f>IF(G527=G528,1,2)</f>
        <v>2</v>
      </c>
      <c r="I527" t="s">
        <v>638</v>
      </c>
      <c r="K527" t="s">
        <v>640</v>
      </c>
      <c r="M527" t="s">
        <v>641</v>
      </c>
      <c r="O527" t="s">
        <v>639</v>
      </c>
      <c r="Q527" t="str">
        <f>I527&amp;B527&amp;K527&amp;C527&amp;M527&amp;D527&amp;O527</f>
        <v>{"source": "Allow many/few immigrants of same race/ethnic group as majority", "target": "Mother born in country", "value":-0.037},</v>
      </c>
    </row>
    <row r="528" spans="1:17" ht="15" x14ac:dyDescent="0.35">
      <c r="A528" t="s">
        <v>1922</v>
      </c>
      <c r="B528" s="1" t="s">
        <v>30</v>
      </c>
      <c r="C528" s="1" t="s">
        <v>62</v>
      </c>
      <c r="D528" s="3" t="s">
        <v>534</v>
      </c>
      <c r="E528">
        <f>VLOOKUP(B528,'Taul1 (3)'!B2:C538,2,)</f>
        <v>22</v>
      </c>
      <c r="F528">
        <f>VLOOKUP(C528,'Taul1 (3)'!B2:C538,2,)</f>
        <v>369</v>
      </c>
      <c r="G528" t="str">
        <f>B528&amp;C528</f>
        <v>Allow many/few immigrants of same race/ethnic group as majorityPolitical system in country ensures everyone fair chance to participate in politics</v>
      </c>
      <c r="H528" s="11">
        <f>IF(G528=G529,1,2)</f>
        <v>2</v>
      </c>
      <c r="I528" t="s">
        <v>638</v>
      </c>
      <c r="K528" t="s">
        <v>640</v>
      </c>
      <c r="M528" t="s">
        <v>641</v>
      </c>
      <c r="O528" t="s">
        <v>639</v>
      </c>
      <c r="Q528" t="str">
        <f>I528&amp;B528&amp;K528&amp;C528&amp;M528&amp;D528&amp;O528</f>
        <v>{"source": "Allow many/few immigrants of same race/ethnic group as majority", "target": "Political system in country ensures everyone fair chance to participate in politics", "value":-0.138},</v>
      </c>
    </row>
    <row r="529" spans="1:17" ht="15" x14ac:dyDescent="0.35">
      <c r="A529" t="s">
        <v>1922</v>
      </c>
      <c r="B529" s="1" t="s">
        <v>30</v>
      </c>
      <c r="C529" s="1" t="s">
        <v>41</v>
      </c>
      <c r="D529" s="3" t="s">
        <v>138</v>
      </c>
      <c r="E529">
        <f>VLOOKUP(B529,'Taul1 (3)'!B2:C538,2,)</f>
        <v>22</v>
      </c>
      <c r="F529">
        <f>VLOOKUP(C529,'Taul1 (3)'!B2:C538,2,)</f>
        <v>484</v>
      </c>
      <c r="G529" t="str">
        <f>B529&amp;C529</f>
        <v>Allow many/few immigrants of same race/ethnic group as majoritySubjective general health</v>
      </c>
      <c r="H529" s="11">
        <f>IF(G529=G530,1,2)</f>
        <v>2</v>
      </c>
      <c r="I529" t="s">
        <v>638</v>
      </c>
      <c r="K529" t="s">
        <v>640</v>
      </c>
      <c r="M529" t="s">
        <v>641</v>
      </c>
      <c r="O529" t="s">
        <v>639</v>
      </c>
      <c r="Q529" t="str">
        <f>I529&amp;B529&amp;K529&amp;C529&amp;M529&amp;D529&amp;O529</f>
        <v>{"source": "Allow many/few immigrants of same race/ethnic group as majority", "target": "Subjective general health", "value":0.057},</v>
      </c>
    </row>
    <row r="530" spans="1:17" ht="15" x14ac:dyDescent="0.35">
      <c r="A530" t="s">
        <v>1922</v>
      </c>
      <c r="B530" s="1" t="s">
        <v>30</v>
      </c>
      <c r="C530" s="1" t="s">
        <v>61</v>
      </c>
      <c r="D530" s="3" t="s">
        <v>438</v>
      </c>
      <c r="E530">
        <f>VLOOKUP(B530,'Taul1 (3)'!B2:C538,2,)</f>
        <v>22</v>
      </c>
      <c r="F530">
        <f>VLOOKUP(C530,'Taul1 (3)'!B2:C538,2,)</f>
        <v>536</v>
      </c>
      <c r="G530" t="str">
        <f>B530&amp;C530</f>
        <v>Allow many/few immigrants of same race/ethnic group as majorityYears of full-time education completed</v>
      </c>
      <c r="H530" s="11">
        <f>IF(G530=G531,1,2)</f>
        <v>2</v>
      </c>
      <c r="I530" t="s">
        <v>638</v>
      </c>
      <c r="K530" t="s">
        <v>640</v>
      </c>
      <c r="M530" t="s">
        <v>641</v>
      </c>
      <c r="O530" t="s">
        <v>639</v>
      </c>
      <c r="Q530" t="str">
        <f>I530&amp;B530&amp;K530&amp;C530&amp;M530&amp;D530&amp;O530</f>
        <v>{"source": "Allow many/few immigrants of same race/ethnic group as majority", "target": "Years of full-time education completed", "value":-0.196},</v>
      </c>
    </row>
    <row r="531" spans="1:17" ht="15" x14ac:dyDescent="0.35">
      <c r="B531" t="s">
        <v>874</v>
      </c>
      <c r="C531" t="s">
        <v>1907</v>
      </c>
      <c r="D531">
        <v>0.32100000000000001</v>
      </c>
      <c r="E531">
        <f>VLOOKUP(B531,'Taul1 (3)'!B2:C538,2,)</f>
        <v>23</v>
      </c>
      <c r="F531">
        <f>VLOOKUP(C531,'Taul1 (3)'!B2:C538,2,)</f>
        <v>197</v>
      </c>
      <c r="G531" t="str">
        <f>B531&amp;C531</f>
        <v>AltruismHappiness</v>
      </c>
      <c r="H531" s="11">
        <f>IF(G531=G532,1,2)</f>
        <v>2</v>
      </c>
    </row>
    <row r="532" spans="1:17" ht="15" x14ac:dyDescent="0.35">
      <c r="B532" t="s">
        <v>874</v>
      </c>
      <c r="C532" t="s">
        <v>887</v>
      </c>
      <c r="D532">
        <v>-0.38900000000000001</v>
      </c>
      <c r="E532">
        <f>VLOOKUP(B532,'Taul1 (3)'!B2:C538,2,)</f>
        <v>23</v>
      </c>
      <c r="F532">
        <f>VLOOKUP(C532,'Taul1 (3)'!B2:C538,2,)</f>
        <v>200</v>
      </c>
      <c r="G532" t="str">
        <f>B532&amp;C532</f>
        <v>AltruismHealth</v>
      </c>
      <c r="H532" s="11">
        <f>IF(G532=G533,1,2)</f>
        <v>2</v>
      </c>
    </row>
    <row r="533" spans="1:17" ht="15" x14ac:dyDescent="0.35">
      <c r="B533" t="s">
        <v>874</v>
      </c>
      <c r="C533" t="s">
        <v>844</v>
      </c>
      <c r="D533">
        <v>0.93200000000000005</v>
      </c>
      <c r="E533">
        <f>VLOOKUP(B533,'Taul1 (3)'!B2:C538,2,)</f>
        <v>23</v>
      </c>
      <c r="F533">
        <f>VLOOKUP(C533,'Taul1 (3)'!B2:C538,2,)</f>
        <v>507</v>
      </c>
      <c r="G533" t="str">
        <f>B533&amp;C533</f>
        <v>AltruismTrust</v>
      </c>
      <c r="H533" s="11">
        <f>IF(G533=G534,1,2)</f>
        <v>2</v>
      </c>
    </row>
    <row r="534" spans="1:17" ht="15" x14ac:dyDescent="0.35">
      <c r="B534" t="s">
        <v>3153</v>
      </c>
      <c r="C534" t="s">
        <v>3154</v>
      </c>
      <c r="D534" s="2">
        <v>0.44500000000000001</v>
      </c>
      <c r="E534">
        <f>VLOOKUP(B534,'Taul1 (3)'!B2:C529,2,)</f>
        <v>25</v>
      </c>
      <c r="F534">
        <f>VLOOKUP(C534,'Taul1 (3)'!B2:C529,2,)</f>
        <v>288</v>
      </c>
      <c r="G534" t="str">
        <f>B534&amp;C534</f>
        <v>Altruistic BehaviorJob Satisfaction</v>
      </c>
      <c r="H534" s="11">
        <f>IF(G534=G535,1,2)</f>
        <v>2</v>
      </c>
    </row>
    <row r="535" spans="1:17" ht="15" x14ac:dyDescent="0.35">
      <c r="A535" t="s">
        <v>2048</v>
      </c>
      <c r="B535" s="9" t="s">
        <v>1934</v>
      </c>
      <c r="C535" s="9" t="s">
        <v>1978</v>
      </c>
      <c r="D535" s="9">
        <v>-0.12</v>
      </c>
      <c r="E535">
        <f>VLOOKUP(B535,'Taul1 (3)'!B2:C538,2,)</f>
        <v>24</v>
      </c>
      <c r="F535">
        <f>VLOOKUP(C535,'Taul1 (3)'!B2:C538,2,)</f>
        <v>4</v>
      </c>
      <c r="G535" t="str">
        <f>B535&amp;C535</f>
        <v>AltruisticAbsorption</v>
      </c>
      <c r="H535" s="11">
        <f>IF(G535=G536,1,2)</f>
        <v>2</v>
      </c>
      <c r="I535" t="s">
        <v>638</v>
      </c>
      <c r="K535" t="s">
        <v>640</v>
      </c>
      <c r="M535" t="s">
        <v>641</v>
      </c>
      <c r="O535" t="s">
        <v>639</v>
      </c>
      <c r="Q535" t="str">
        <f>I535&amp;B535&amp;K535&amp;C535&amp;M535&amp;D535&amp;O535</f>
        <v>{"source": "Altruistic", "target": "Absorption", "value":-0.12},</v>
      </c>
    </row>
    <row r="536" spans="1:17" ht="15" x14ac:dyDescent="0.35">
      <c r="A536" t="s">
        <v>2048</v>
      </c>
      <c r="B536" s="9" t="s">
        <v>1934</v>
      </c>
      <c r="C536" s="9" t="s">
        <v>1976</v>
      </c>
      <c r="D536" s="9">
        <v>0.12</v>
      </c>
      <c r="E536">
        <f>VLOOKUP(B536,'Taul1 (3)'!B2:C538,2,)</f>
        <v>24</v>
      </c>
      <c r="F536">
        <f>VLOOKUP(C536,'Taul1 (3)'!B2:C538,2,)</f>
        <v>5</v>
      </c>
      <c r="G536" t="str">
        <f>B536&amp;C536</f>
        <v>AltruisticAbsorption (PIAS)</v>
      </c>
      <c r="H536" s="11">
        <f>IF(G536=G537,1,2)</f>
        <v>2</v>
      </c>
      <c r="I536" t="s">
        <v>638</v>
      </c>
      <c r="K536" t="s">
        <v>640</v>
      </c>
      <c r="M536" t="s">
        <v>641</v>
      </c>
      <c r="O536" t="s">
        <v>639</v>
      </c>
      <c r="Q536" t="str">
        <f>I536&amp;B536&amp;K536&amp;C536&amp;M536&amp;D536&amp;O536</f>
        <v>{"source": "Altruistic", "target": "Absorption (PIAS)", "value":0.12},</v>
      </c>
    </row>
    <row r="537" spans="1:17" ht="15" x14ac:dyDescent="0.35">
      <c r="A537" t="s">
        <v>2048</v>
      </c>
      <c r="B537" s="9" t="s">
        <v>1934</v>
      </c>
      <c r="C537" s="9" t="s">
        <v>1977</v>
      </c>
      <c r="D537" s="9">
        <v>0.04</v>
      </c>
      <c r="E537">
        <f>VLOOKUP(B537,'Taul1 (3)'!B2:C538,2,)</f>
        <v>24</v>
      </c>
      <c r="F537">
        <f>VLOOKUP(C537,'Taul1 (3)'!B2:C538,2,)</f>
        <v>6</v>
      </c>
      <c r="G537" t="str">
        <f>B537&amp;C537</f>
        <v>AltruisticAbsorption (Sentience)</v>
      </c>
      <c r="H537" s="11">
        <f>IF(G537=G538,1,2)</f>
        <v>2</v>
      </c>
      <c r="I537" t="s">
        <v>638</v>
      </c>
      <c r="K537" t="s">
        <v>640</v>
      </c>
      <c r="M537" t="s">
        <v>641</v>
      </c>
      <c r="O537" t="s">
        <v>639</v>
      </c>
      <c r="Q537" t="str">
        <f>I537&amp;B537&amp;K537&amp;C537&amp;M537&amp;D537&amp;O537</f>
        <v>{"source": "Altruistic", "target": "Absorption (Sentience)", "value":0.04},</v>
      </c>
    </row>
    <row r="538" spans="1:17" ht="15" x14ac:dyDescent="0.35">
      <c r="A538" t="s">
        <v>2048</v>
      </c>
      <c r="B538" s="9" t="s">
        <v>1934</v>
      </c>
      <c r="C538" s="9" t="s">
        <v>1997</v>
      </c>
      <c r="D538" s="9">
        <v>0.08</v>
      </c>
      <c r="E538">
        <f>VLOOKUP(B538,'Taul1 (3)'!B2:C538,2,)</f>
        <v>24</v>
      </c>
      <c r="F538">
        <f>VLOOKUP(C538,'Taul1 (3)'!B2:C538,2,)</f>
        <v>10</v>
      </c>
      <c r="G538" t="str">
        <f>B538&amp;C538</f>
        <v>Altruisticactions</v>
      </c>
      <c r="H538" s="11">
        <f>IF(G538=G539,1,2)</f>
        <v>2</v>
      </c>
      <c r="I538" t="s">
        <v>638</v>
      </c>
      <c r="K538" t="s">
        <v>640</v>
      </c>
      <c r="M538" t="s">
        <v>641</v>
      </c>
      <c r="O538" t="s">
        <v>639</v>
      </c>
      <c r="Q538" t="str">
        <f>I538&amp;B538&amp;K538&amp;C538&amp;M538&amp;D538&amp;O538</f>
        <v>{"source": "Altruistic", "target": "actions", "value":0.08},</v>
      </c>
    </row>
    <row r="539" spans="1:17" ht="15" x14ac:dyDescent="0.35">
      <c r="A539" t="s">
        <v>2048</v>
      </c>
      <c r="B539" s="9" t="s">
        <v>1934</v>
      </c>
      <c r="C539" s="9" t="s">
        <v>1992</v>
      </c>
      <c r="D539" s="9">
        <v>0.18</v>
      </c>
      <c r="E539">
        <f>VLOOKUP(B539,'Taul1 (3)'!B2:C538,2,)</f>
        <v>24</v>
      </c>
      <c r="F539">
        <f>VLOOKUP(C539,'Taul1 (3)'!B2:C538,2,)</f>
        <v>13</v>
      </c>
      <c r="G539" t="str">
        <f>B539&amp;C539</f>
        <v>Altruisticactivity</v>
      </c>
      <c r="H539" s="11">
        <f>IF(G539=G540,1,2)</f>
        <v>2</v>
      </c>
      <c r="I539" t="s">
        <v>638</v>
      </c>
      <c r="K539" t="s">
        <v>640</v>
      </c>
      <c r="M539" t="s">
        <v>641</v>
      </c>
      <c r="O539" t="s">
        <v>639</v>
      </c>
      <c r="Q539" t="str">
        <f>I539&amp;B539&amp;K539&amp;C539&amp;M539&amp;D539&amp;O539</f>
        <v>{"source": "Altruistic", "target": "activity", "value":0.18},</v>
      </c>
    </row>
    <row r="540" spans="1:17" ht="15" x14ac:dyDescent="0.35">
      <c r="A540" t="s">
        <v>2048</v>
      </c>
      <c r="B540" s="9" t="s">
        <v>1934</v>
      </c>
      <c r="C540" s="9" t="s">
        <v>1995</v>
      </c>
      <c r="D540" s="9">
        <v>0.13</v>
      </c>
      <c r="E540">
        <f>VLOOKUP(B540,'Taul1 (3)'!B2:C538,2,)</f>
        <v>24</v>
      </c>
      <c r="F540">
        <f>VLOOKUP(C540,'Taul1 (3)'!B2:C538,2,)</f>
        <v>15</v>
      </c>
      <c r="G540" t="str">
        <f>B540&amp;C540</f>
        <v>Altruisticaesthetics</v>
      </c>
      <c r="H540" s="11">
        <f>IF(G540=G541,1,2)</f>
        <v>2</v>
      </c>
      <c r="I540" t="s">
        <v>638</v>
      </c>
      <c r="K540" t="s">
        <v>640</v>
      </c>
      <c r="M540" t="s">
        <v>641</v>
      </c>
      <c r="O540" t="s">
        <v>639</v>
      </c>
      <c r="Q540" t="str">
        <f>I540&amp;B540&amp;K540&amp;C540&amp;M540&amp;D540&amp;O540</f>
        <v>{"source": "Altruistic", "target": "aesthetics", "value":0.13},</v>
      </c>
    </row>
    <row r="541" spans="1:17" ht="15" x14ac:dyDescent="0.35">
      <c r="A541" t="s">
        <v>2104</v>
      </c>
      <c r="B541" t="s">
        <v>1934</v>
      </c>
      <c r="C541" t="s">
        <v>2087</v>
      </c>
      <c r="D541" s="2">
        <v>0.11</v>
      </c>
      <c r="E541">
        <f>VLOOKUP(B541,'Taul1 (3)'!B2:C538,2,)</f>
        <v>24</v>
      </c>
      <c r="F541">
        <f>VLOOKUP(C541,'Taul1 (3)'!B2:C538,2,)</f>
        <v>52</v>
      </c>
      <c r="G541" t="str">
        <f>B541&amp;C541</f>
        <v>AltruisticBenevolence</v>
      </c>
      <c r="H541" s="11">
        <f>IF(G541=G542,1,2)</f>
        <v>2</v>
      </c>
      <c r="I541" t="s">
        <v>638</v>
      </c>
      <c r="K541" t="s">
        <v>640</v>
      </c>
      <c r="M541" t="s">
        <v>641</v>
      </c>
      <c r="O541" t="s">
        <v>639</v>
      </c>
      <c r="Q541" t="str">
        <f>I541&amp;B541&amp;K541&amp;C541&amp;M541&amp;D541&amp;O541</f>
        <v>{"source": "Altruistic", "target": "Benevolence", "value":0.11},</v>
      </c>
    </row>
    <row r="542" spans="1:17" ht="15" x14ac:dyDescent="0.35">
      <c r="A542" t="s">
        <v>2048</v>
      </c>
      <c r="B542" s="9" t="s">
        <v>1934</v>
      </c>
      <c r="C542" s="9" t="s">
        <v>2034</v>
      </c>
      <c r="D542" s="9">
        <v>0.36</v>
      </c>
      <c r="E542">
        <f>VLOOKUP(B542,'Taul1 (3)'!B2:C538,2,)</f>
        <v>24</v>
      </c>
      <c r="F542">
        <f>VLOOKUP(C542,'Taul1 (3)'!B2:C538,2,)</f>
        <v>60</v>
      </c>
      <c r="G542" t="str">
        <f>B542&amp;C542</f>
        <v>Altruisticcalmness</v>
      </c>
      <c r="H542" s="11">
        <f>IF(G542=G543,1,2)</f>
        <v>2</v>
      </c>
      <c r="I542" t="s">
        <v>638</v>
      </c>
      <c r="K542" t="s">
        <v>640</v>
      </c>
      <c r="M542" t="s">
        <v>641</v>
      </c>
      <c r="O542" t="s">
        <v>639</v>
      </c>
      <c r="Q542" t="str">
        <f>I542&amp;B542&amp;K542&amp;C542&amp;M542&amp;D542&amp;O542</f>
        <v>{"source": "Altruistic", "target": "calmness", "value":0.36},</v>
      </c>
    </row>
    <row r="543" spans="1:17" ht="15" x14ac:dyDescent="0.35">
      <c r="A543" t="s">
        <v>2048</v>
      </c>
      <c r="B543" s="9" t="s">
        <v>1934</v>
      </c>
      <c r="C543" s="9" t="s">
        <v>1987</v>
      </c>
      <c r="D543" s="9">
        <v>0</v>
      </c>
      <c r="E543">
        <f>VLOOKUP(B543,'Taul1 (3)'!B2:C538,2,)</f>
        <v>24</v>
      </c>
      <c r="F543">
        <f>VLOOKUP(C543,'Taul1 (3)'!B2:C538,2,)</f>
        <v>64</v>
      </c>
      <c r="G543" t="str">
        <f>B543&amp;C543</f>
        <v>Altruisticcautiousness</v>
      </c>
      <c r="H543" s="11">
        <f>IF(G543=G544,1,2)</f>
        <v>2</v>
      </c>
      <c r="I543" t="s">
        <v>638</v>
      </c>
      <c r="K543" t="s">
        <v>640</v>
      </c>
      <c r="M543" t="s">
        <v>641</v>
      </c>
      <c r="O543" t="s">
        <v>639</v>
      </c>
      <c r="Q543" t="str">
        <f>I543&amp;B543&amp;K543&amp;C543&amp;M543&amp;D543&amp;O543</f>
        <v>{"source": "Altruistic", "target": "cautiousness", "value":0},</v>
      </c>
    </row>
    <row r="544" spans="1:17" ht="15" x14ac:dyDescent="0.35">
      <c r="A544" t="s">
        <v>2104</v>
      </c>
      <c r="B544" t="s">
        <v>1934</v>
      </c>
      <c r="C544" t="s">
        <v>2085</v>
      </c>
      <c r="D544" s="2">
        <v>0.01</v>
      </c>
      <c r="E544">
        <f>VLOOKUP(B544,'Taul1 (3)'!B2:C538,2,)</f>
        <v>24</v>
      </c>
      <c r="F544">
        <f>VLOOKUP(C544,'Taul1 (3)'!B2:C538,2,)</f>
        <v>80</v>
      </c>
      <c r="G544" t="str">
        <f>B544&amp;C544</f>
        <v>AltruisticConformity</v>
      </c>
      <c r="H544" s="11">
        <f>IF(G544=G545,1,2)</f>
        <v>2</v>
      </c>
      <c r="I544" t="s">
        <v>638</v>
      </c>
      <c r="K544" t="s">
        <v>640</v>
      </c>
      <c r="M544" t="s">
        <v>641</v>
      </c>
      <c r="O544" t="s">
        <v>639</v>
      </c>
      <c r="Q544" t="str">
        <f>I544&amp;B544&amp;K544&amp;C544&amp;M544&amp;D544&amp;O544</f>
        <v>{"source": "Altruistic", "target": "Conformity", "value":0.01},</v>
      </c>
    </row>
    <row r="545" spans="1:17" ht="15" x14ac:dyDescent="0.35">
      <c r="A545" t="s">
        <v>2048</v>
      </c>
      <c r="B545" s="9" t="s">
        <v>1934</v>
      </c>
      <c r="C545" s="9" t="s">
        <v>2025</v>
      </c>
      <c r="D545" s="9">
        <v>0.19</v>
      </c>
      <c r="E545">
        <f>VLOOKUP(B545,'Taul1 (3)'!B2:C538,2,)</f>
        <v>24</v>
      </c>
      <c r="F545">
        <f>VLOOKUP(C545,'Taul1 (3)'!B2:C538,2,)</f>
        <v>83</v>
      </c>
      <c r="G545" t="str">
        <f>B545&amp;C545</f>
        <v>Altruisticconscientiousness</v>
      </c>
      <c r="H545" s="11">
        <f>IF(G545=G546,1,2)</f>
        <v>2</v>
      </c>
      <c r="I545" t="s">
        <v>638</v>
      </c>
      <c r="K545" t="s">
        <v>640</v>
      </c>
      <c r="M545" t="s">
        <v>641</v>
      </c>
      <c r="O545" t="s">
        <v>639</v>
      </c>
      <c r="Q545" t="str">
        <f>I545&amp;B545&amp;K545&amp;C545&amp;M545&amp;D545&amp;O545</f>
        <v>{"source": "Altruistic", "target": "conscientiousness", "value":0.19},</v>
      </c>
    </row>
    <row r="546" spans="1:17" ht="15" x14ac:dyDescent="0.35">
      <c r="A546" t="s">
        <v>2048</v>
      </c>
      <c r="B546" s="9" t="s">
        <v>1934</v>
      </c>
      <c r="C546" s="9" t="s">
        <v>2039</v>
      </c>
      <c r="D546" s="9">
        <v>0.16</v>
      </c>
      <c r="E546">
        <f>VLOOKUP(B546,'Taul1 (3)'!B2:C538,2,)</f>
        <v>24</v>
      </c>
      <c r="F546">
        <f>VLOOKUP(C546,'Taul1 (3)'!B2:C538,2,)</f>
        <v>90</v>
      </c>
      <c r="G546" t="str">
        <f>B546&amp;C546</f>
        <v>Altruisticcool-headedness</v>
      </c>
      <c r="H546" s="11">
        <f>IF(G546=G547,1,2)</f>
        <v>2</v>
      </c>
      <c r="I546" t="s">
        <v>638</v>
      </c>
      <c r="K546" t="s">
        <v>640</v>
      </c>
      <c r="M546" t="s">
        <v>641</v>
      </c>
      <c r="O546" t="s">
        <v>639</v>
      </c>
      <c r="Q546" t="str">
        <f>I546&amp;B546&amp;K546&amp;C546&amp;M546&amp;D546&amp;O546</f>
        <v>{"source": "Altruistic", "target": "cool-headedness", "value":0.16},</v>
      </c>
    </row>
    <row r="547" spans="1:17" ht="15" x14ac:dyDescent="0.35">
      <c r="A547" t="s">
        <v>2048</v>
      </c>
      <c r="B547" s="9" t="s">
        <v>1934</v>
      </c>
      <c r="C547" s="9" t="s">
        <v>2018</v>
      </c>
      <c r="D547" s="9">
        <v>0.42</v>
      </c>
      <c r="E547">
        <f>VLOOKUP(B547,'Taul1 (3)'!B2:C538,2,)</f>
        <v>24</v>
      </c>
      <c r="F547">
        <f>VLOOKUP(C547,'Taul1 (3)'!B2:C538,2,)</f>
        <v>91</v>
      </c>
      <c r="G547" t="str">
        <f>B547&amp;C547</f>
        <v>Altruisticcooperation</v>
      </c>
      <c r="H547" s="11">
        <f>IF(G547=G548,1,2)</f>
        <v>2</v>
      </c>
      <c r="I547" t="s">
        <v>638</v>
      </c>
      <c r="K547" t="s">
        <v>640</v>
      </c>
      <c r="M547" t="s">
        <v>641</v>
      </c>
      <c r="O547" t="s">
        <v>639</v>
      </c>
      <c r="Q547" t="str">
        <f>I547&amp;B547&amp;K547&amp;C547&amp;M547&amp;D547&amp;O547</f>
        <v>{"source": "Altruistic", "target": "cooperation", "value":0.42},</v>
      </c>
    </row>
    <row r="548" spans="1:17" ht="15" x14ac:dyDescent="0.35">
      <c r="A548" t="s">
        <v>2048</v>
      </c>
      <c r="B548" s="9" t="s">
        <v>1934</v>
      </c>
      <c r="C548" s="9" t="s">
        <v>1989</v>
      </c>
      <c r="D548" s="9">
        <v>0.24</v>
      </c>
      <c r="E548">
        <f>VLOOKUP(B548,'Taul1 (3)'!B2:C538,2,)</f>
        <v>24</v>
      </c>
      <c r="F548">
        <f>VLOOKUP(C548,'Taul1 (3)'!B2:C538,2,)</f>
        <v>101</v>
      </c>
      <c r="G548" t="str">
        <f>B548&amp;C548</f>
        <v>Altruisticdeliberation</v>
      </c>
      <c r="H548" s="11">
        <f>IF(G548=G549,1,2)</f>
        <v>2</v>
      </c>
      <c r="I548" t="s">
        <v>638</v>
      </c>
      <c r="K548" t="s">
        <v>640</v>
      </c>
      <c r="M548" t="s">
        <v>641</v>
      </c>
      <c r="O548" t="s">
        <v>639</v>
      </c>
      <c r="Q548" t="str">
        <f>I548&amp;B548&amp;K548&amp;C548&amp;M548&amp;D548&amp;O548</f>
        <v>{"source": "Altruistic", "target": "deliberation", "value":0.24},</v>
      </c>
    </row>
    <row r="549" spans="1:17" ht="15" x14ac:dyDescent="0.35">
      <c r="A549" t="s">
        <v>2048</v>
      </c>
      <c r="B549" s="9" t="s">
        <v>1934</v>
      </c>
      <c r="C549" s="9" t="s">
        <v>1979</v>
      </c>
      <c r="D549" s="9">
        <v>0.01</v>
      </c>
      <c r="E549">
        <f>VLOOKUP(B549,'Taul1 (3)'!B2:C538,2,)</f>
        <v>24</v>
      </c>
      <c r="F549">
        <f>VLOOKUP(C549,'Taul1 (3)'!B2:C538,2,)</f>
        <v>105</v>
      </c>
      <c r="G549" t="str">
        <f>B549&amp;C549</f>
        <v>Altruisticdepth</v>
      </c>
      <c r="H549" s="11">
        <f>IF(G549=G550,1,2)</f>
        <v>2</v>
      </c>
      <c r="I549" t="s">
        <v>638</v>
      </c>
      <c r="K549" t="s">
        <v>640</v>
      </c>
      <c r="M549" t="s">
        <v>641</v>
      </c>
      <c r="O549" t="s">
        <v>639</v>
      </c>
      <c r="Q549" t="str">
        <f>I549&amp;B549&amp;K549&amp;C549&amp;M549&amp;D549&amp;O549</f>
        <v>{"source": "Altruistic", "target": "depth", "value":0.01},</v>
      </c>
    </row>
    <row r="550" spans="1:17" ht="15" x14ac:dyDescent="0.35">
      <c r="A550" t="s">
        <v>2048</v>
      </c>
      <c r="B550" s="9" t="s">
        <v>1934</v>
      </c>
      <c r="C550" s="9" t="s">
        <v>2026</v>
      </c>
      <c r="D550" s="9">
        <v>0.24</v>
      </c>
      <c r="E550">
        <f>VLOOKUP(B550,'Taul1 (3)'!B2:C538,2,)</f>
        <v>24</v>
      </c>
      <c r="F550">
        <f>VLOOKUP(C550,'Taul1 (3)'!B2:C538,2,)</f>
        <v>121</v>
      </c>
      <c r="G550" t="str">
        <f>B550&amp;C550</f>
        <v>Altruisticefficiency</v>
      </c>
      <c r="H550" s="11">
        <f>IF(G550=G551,1,2)</f>
        <v>2</v>
      </c>
      <c r="I550" t="s">
        <v>638</v>
      </c>
      <c r="K550" t="s">
        <v>640</v>
      </c>
      <c r="M550" t="s">
        <v>641</v>
      </c>
      <c r="O550" t="s">
        <v>639</v>
      </c>
      <c r="Q550" t="str">
        <f>I550&amp;B550&amp;K550&amp;C550&amp;M550&amp;D550&amp;O550</f>
        <v>{"source": "Altruistic", "target": "efficiency", "value":0.24},</v>
      </c>
    </row>
    <row r="551" spans="1:17" ht="15" x14ac:dyDescent="0.35">
      <c r="A551" t="s">
        <v>864</v>
      </c>
      <c r="B551" t="s">
        <v>1934</v>
      </c>
      <c r="C551" t="s">
        <v>1969</v>
      </c>
      <c r="D551">
        <v>0.77600000000000002</v>
      </c>
      <c r="E551">
        <f>VLOOKUP(B551,'Taul1 (3)'!B2:C538,2,)</f>
        <v>24</v>
      </c>
      <c r="F551">
        <f>VLOOKUP(C551,'Taul1 (3)'!B2:C538,2,)</f>
        <v>127</v>
      </c>
      <c r="G551" t="str">
        <f>B551&amp;C551</f>
        <v>AltruisticEmotionality</v>
      </c>
      <c r="H551" s="11">
        <f>IF(G551=G552,1,2)</f>
        <v>2</v>
      </c>
      <c r="I551" t="s">
        <v>638</v>
      </c>
      <c r="K551" t="s">
        <v>640</v>
      </c>
      <c r="M551" t="s">
        <v>641</v>
      </c>
      <c r="O551" t="s">
        <v>639</v>
      </c>
      <c r="Q551" t="str">
        <f>I551&amp;B551&amp;K551&amp;C551&amp;M551&amp;D551&amp;O551</f>
        <v>{"source": "Altruistic", "target": "Emotionality", "value":0.776},</v>
      </c>
    </row>
    <row r="552" spans="1:17" ht="15" x14ac:dyDescent="0.35">
      <c r="A552" t="s">
        <v>2048</v>
      </c>
      <c r="B552" s="9" t="s">
        <v>1934</v>
      </c>
      <c r="C552" s="9" t="s">
        <v>2014</v>
      </c>
      <c r="D552" s="9">
        <v>0.46</v>
      </c>
      <c r="E552">
        <f>VLOOKUP(B552,'Taul1 (3)'!B2:C538,2,)</f>
        <v>24</v>
      </c>
      <c r="F552">
        <f>VLOOKUP(C552,'Taul1 (3)'!B2:C538,2,)</f>
        <v>128</v>
      </c>
      <c r="G552" t="str">
        <f>B552&amp;C552</f>
        <v>Altruisticempathy</v>
      </c>
      <c r="H552" s="11">
        <f>IF(G552=G553,1,2)</f>
        <v>2</v>
      </c>
      <c r="I552" t="s">
        <v>638</v>
      </c>
      <c r="K552" t="s">
        <v>640</v>
      </c>
      <c r="M552" t="s">
        <v>641</v>
      </c>
      <c r="O552" t="s">
        <v>639</v>
      </c>
      <c r="Q552" t="str">
        <f>I552&amp;B552&amp;K552&amp;C552&amp;M552&amp;D552&amp;O552</f>
        <v>{"source": "Altruistic", "target": "empathy", "value":0.46},</v>
      </c>
    </row>
    <row r="553" spans="1:17" ht="15" x14ac:dyDescent="0.35">
      <c r="A553" t="s">
        <v>2048</v>
      </c>
      <c r="B553" s="9" t="s">
        <v>1934</v>
      </c>
      <c r="C553" s="9" t="s">
        <v>1993</v>
      </c>
      <c r="D553" s="9">
        <v>-0.11</v>
      </c>
      <c r="E553">
        <f>VLOOKUP(B553,'Taul1 (3)'!B2:C538,2,)</f>
        <v>24</v>
      </c>
      <c r="F553">
        <f>VLOOKUP(C553,'Taul1 (3)'!B2:C538,2,)</f>
        <v>148</v>
      </c>
      <c r="G553" t="str">
        <f>B553&amp;C553</f>
        <v>Altruisticexcitement seeking</v>
      </c>
      <c r="H553" s="11">
        <f>IF(G553=G554,1,2)</f>
        <v>2</v>
      </c>
      <c r="I553" t="s">
        <v>638</v>
      </c>
      <c r="K553" t="s">
        <v>640</v>
      </c>
      <c r="M553" t="s">
        <v>641</v>
      </c>
      <c r="O553" t="s">
        <v>639</v>
      </c>
      <c r="Q553" t="str">
        <f>I553&amp;B553&amp;K553&amp;C553&amp;M553&amp;D553&amp;O553</f>
        <v>{"source": "Altruistic", "target": "excitement seeking", "value":-0.11},</v>
      </c>
    </row>
    <row r="554" spans="1:17" ht="15" x14ac:dyDescent="0.35">
      <c r="A554" t="s">
        <v>2048</v>
      </c>
      <c r="B554" s="9" t="s">
        <v>1934</v>
      </c>
      <c r="C554" s="9" t="s">
        <v>1994</v>
      </c>
      <c r="D554" s="9">
        <v>-0.03</v>
      </c>
      <c r="E554">
        <f>VLOOKUP(B554,'Taul1 (3)'!B2:C538,2,)</f>
        <v>24</v>
      </c>
      <c r="F554">
        <f>VLOOKUP(C554,'Taul1 (3)'!B2:C538,2,)</f>
        <v>161</v>
      </c>
      <c r="G554" t="str">
        <f>B554&amp;C554</f>
        <v>Altruisticfantasy</v>
      </c>
      <c r="H554" s="11">
        <f>IF(G554=G555,1,2)</f>
        <v>2</v>
      </c>
      <c r="I554" t="s">
        <v>638</v>
      </c>
      <c r="K554" t="s">
        <v>640</v>
      </c>
      <c r="M554" t="s">
        <v>641</v>
      </c>
      <c r="O554" t="s">
        <v>639</v>
      </c>
      <c r="Q554" t="str">
        <f>I554&amp;B554&amp;K554&amp;C554&amp;M554&amp;D554&amp;O554</f>
        <v>{"source": "Altruistic", "target": "fantasy", "value":-0.03},</v>
      </c>
    </row>
    <row r="555" spans="1:17" ht="15" x14ac:dyDescent="0.35">
      <c r="A555" t="s">
        <v>2048</v>
      </c>
      <c r="B555" s="9" t="s">
        <v>1934</v>
      </c>
      <c r="C555" s="9" t="s">
        <v>1972</v>
      </c>
      <c r="D555" s="9">
        <v>-0.06</v>
      </c>
      <c r="E555">
        <f>VLOOKUP(B555,'Taul1 (3)'!B2:C538,2,)</f>
        <v>24</v>
      </c>
      <c r="F555">
        <f>VLOOKUP(C555,'Taul1 (3)'!B2:C538,2,)</f>
        <v>162</v>
      </c>
      <c r="G555" t="str">
        <f>B555&amp;C555</f>
        <v>AltruisticFantasy Proneness</v>
      </c>
      <c r="H555" s="11">
        <f>IF(G555=G556,1,2)</f>
        <v>2</v>
      </c>
      <c r="I555" t="s">
        <v>638</v>
      </c>
      <c r="K555" t="s">
        <v>640</v>
      </c>
      <c r="M555" t="s">
        <v>641</v>
      </c>
      <c r="O555" t="s">
        <v>639</v>
      </c>
      <c r="Q555" t="str">
        <f>I555&amp;B555&amp;K555&amp;C555&amp;M555&amp;D555&amp;O555</f>
        <v>{"source": "Altruistic", "target": "Fantasy Proneness", "value":-0.06},</v>
      </c>
    </row>
    <row r="556" spans="1:17" ht="15" x14ac:dyDescent="0.35">
      <c r="A556" t="s">
        <v>2048</v>
      </c>
      <c r="B556" s="9" t="s">
        <v>1934</v>
      </c>
      <c r="C556" s="9" t="s">
        <v>1996</v>
      </c>
      <c r="D556" s="9">
        <v>0.28000000000000003</v>
      </c>
      <c r="E556">
        <f>VLOOKUP(B556,'Taul1 (3)'!B2:C538,2,)</f>
        <v>24</v>
      </c>
      <c r="F556">
        <f>VLOOKUP(C556,'Taul1 (3)'!B2:C538,2,)</f>
        <v>168</v>
      </c>
      <c r="G556" t="str">
        <f>B556&amp;C556</f>
        <v>Altruisticfeelings</v>
      </c>
      <c r="H556" s="11">
        <f>IF(G556=G557,1,2)</f>
        <v>2</v>
      </c>
      <c r="I556" t="s">
        <v>638</v>
      </c>
      <c r="K556" t="s">
        <v>640</v>
      </c>
      <c r="M556" t="s">
        <v>641</v>
      </c>
      <c r="O556" t="s">
        <v>639</v>
      </c>
      <c r="Q556" t="str">
        <f>I556&amp;B556&amp;K556&amp;C556&amp;M556&amp;D556&amp;O556</f>
        <v>{"source": "Altruistic", "target": "feelings", "value":0.28},</v>
      </c>
    </row>
    <row r="557" spans="1:17" ht="15" x14ac:dyDescent="0.35">
      <c r="A557" t="s">
        <v>2048</v>
      </c>
      <c r="B557" s="9" t="s">
        <v>1934</v>
      </c>
      <c r="C557" s="9" t="s">
        <v>2004</v>
      </c>
      <c r="D557" s="9">
        <v>0.43</v>
      </c>
      <c r="E557">
        <f>VLOOKUP(B557,'Taul1 (3)'!B2:C538,2,)</f>
        <v>24</v>
      </c>
      <c r="F557">
        <f>VLOOKUP(C557,'Taul1 (3)'!B2:C538,2,)</f>
        <v>177</v>
      </c>
      <c r="G557" t="str">
        <f>B557&amp;C557</f>
        <v>Altruisticfriendliness</v>
      </c>
      <c r="H557" s="11">
        <f>IF(G557=G558,1,2)</f>
        <v>2</v>
      </c>
      <c r="I557" t="s">
        <v>638</v>
      </c>
      <c r="K557" t="s">
        <v>640</v>
      </c>
      <c r="M557" t="s">
        <v>641</v>
      </c>
      <c r="O557" t="s">
        <v>639</v>
      </c>
      <c r="Q557" t="str">
        <f>I557&amp;B557&amp;K557&amp;C557&amp;M557&amp;D557&amp;O557</f>
        <v>{"source": "Altruistic", "target": "friendliness", "value":0.43},</v>
      </c>
    </row>
    <row r="558" spans="1:17" ht="15" x14ac:dyDescent="0.35">
      <c r="A558" t="s">
        <v>2048</v>
      </c>
      <c r="B558" s="9" t="s">
        <v>1934</v>
      </c>
      <c r="C558" s="9" t="s">
        <v>2033</v>
      </c>
      <c r="D558" s="9">
        <v>0.28999999999999998</v>
      </c>
      <c r="E558">
        <f>VLOOKUP(B558,'Taul1 (3)'!B2:C538,2,)</f>
        <v>24</v>
      </c>
      <c r="F558">
        <f>VLOOKUP(C558,'Taul1 (3)'!B2:C538,2,)</f>
        <v>197</v>
      </c>
      <c r="G558" t="str">
        <f>B558&amp;C558</f>
        <v>Altruistichappiness</v>
      </c>
      <c r="H558" s="11">
        <f>IF(G558=G559,1,2)</f>
        <v>2</v>
      </c>
      <c r="I558" t="s">
        <v>638</v>
      </c>
      <c r="K558" t="s">
        <v>640</v>
      </c>
      <c r="M558" t="s">
        <v>641</v>
      </c>
      <c r="O558" t="s">
        <v>639</v>
      </c>
      <c r="Q558" t="str">
        <f>I558&amp;B558&amp;K558&amp;C558&amp;M558&amp;D558&amp;O558</f>
        <v>{"source": "Altruistic", "target": "happiness", "value":0.29},</v>
      </c>
    </row>
    <row r="559" spans="1:17" ht="15" x14ac:dyDescent="0.35">
      <c r="A559" t="s">
        <v>2104</v>
      </c>
      <c r="B559" t="s">
        <v>1934</v>
      </c>
      <c r="C559" t="s">
        <v>2083</v>
      </c>
      <c r="D559" s="2">
        <v>0</v>
      </c>
      <c r="E559">
        <f>VLOOKUP(B559,'Taul1 (3)'!B2:C538,2,)</f>
        <v>24</v>
      </c>
      <c r="F559">
        <f>VLOOKUP(C559,'Taul1 (3)'!B2:C538,2,)</f>
        <v>201</v>
      </c>
      <c r="G559" t="str">
        <f>B559&amp;C559</f>
        <v>AltruisticHedonism</v>
      </c>
      <c r="H559" s="11">
        <f>IF(G559=G560,1,2)</f>
        <v>2</v>
      </c>
      <c r="I559" t="s">
        <v>638</v>
      </c>
      <c r="K559" t="s">
        <v>640</v>
      </c>
      <c r="M559" t="s">
        <v>641</v>
      </c>
      <c r="O559" t="s">
        <v>639</v>
      </c>
      <c r="Q559" t="str">
        <f>I559&amp;B559&amp;K559&amp;C559&amp;M559&amp;D559&amp;O559</f>
        <v>{"source": "Altruistic", "target": "Hedonism", "value":0},</v>
      </c>
    </row>
    <row r="560" spans="1:17" ht="15" x14ac:dyDescent="0.35">
      <c r="A560" t="s">
        <v>2048</v>
      </c>
      <c r="B560" s="9" t="s">
        <v>1934</v>
      </c>
      <c r="C560" s="9" t="s">
        <v>1998</v>
      </c>
      <c r="D560" s="9">
        <v>-0.03</v>
      </c>
      <c r="E560">
        <f>VLOOKUP(B560,'Taul1 (3)'!B2:C538,2,)</f>
        <v>24</v>
      </c>
      <c r="F560">
        <f>VLOOKUP(C560,'Taul1 (3)'!B2:C538,2,)</f>
        <v>228</v>
      </c>
      <c r="G560" t="str">
        <f>B560&amp;C560</f>
        <v>Altruisticideas</v>
      </c>
      <c r="H560" s="11">
        <f>IF(G560=G561,1,2)</f>
        <v>2</v>
      </c>
      <c r="I560" t="s">
        <v>638</v>
      </c>
      <c r="K560" t="s">
        <v>640</v>
      </c>
      <c r="M560" t="s">
        <v>641</v>
      </c>
      <c r="O560" t="s">
        <v>639</v>
      </c>
      <c r="Q560" t="str">
        <f>I560&amp;B560&amp;K560&amp;C560&amp;M560&amp;D560&amp;O560</f>
        <v>{"source": "Altruistic", "target": "ideas", "value":-0.03},</v>
      </c>
    </row>
    <row r="561" spans="1:17" ht="15" x14ac:dyDescent="0.35">
      <c r="A561" t="s">
        <v>2048</v>
      </c>
      <c r="B561" s="9" t="s">
        <v>1934</v>
      </c>
      <c r="C561" s="9" t="s">
        <v>1980</v>
      </c>
      <c r="D561" s="9">
        <v>0</v>
      </c>
      <c r="E561">
        <f>VLOOKUP(B561,'Taul1 (3)'!B2:C538,2,)</f>
        <v>24</v>
      </c>
      <c r="F561">
        <f>VLOOKUP(C561,'Taul1 (3)'!B2:C538,2,)</f>
        <v>229</v>
      </c>
      <c r="G561" t="str">
        <f>B561&amp;C561</f>
        <v>Altruisticimagination</v>
      </c>
      <c r="H561" s="11">
        <f>IF(G561=G562,1,2)</f>
        <v>2</v>
      </c>
      <c r="I561" t="s">
        <v>638</v>
      </c>
      <c r="K561" t="s">
        <v>640</v>
      </c>
      <c r="M561" t="s">
        <v>641</v>
      </c>
      <c r="O561" t="s">
        <v>639</v>
      </c>
      <c r="Q561" t="str">
        <f>I561&amp;B561&amp;K561&amp;C561&amp;M561&amp;D561&amp;O561</f>
        <v>{"source": "Altruistic", "target": "imagination", "value":0},</v>
      </c>
    </row>
    <row r="562" spans="1:17" ht="15" x14ac:dyDescent="0.35">
      <c r="A562" t="s">
        <v>2048</v>
      </c>
      <c r="B562" s="9" t="s">
        <v>1934</v>
      </c>
      <c r="C562" s="9" t="s">
        <v>2038</v>
      </c>
      <c r="D562" s="9">
        <v>-0.15</v>
      </c>
      <c r="E562">
        <f>VLOOKUP(B562,'Taul1 (3)'!B2:C538,2,)</f>
        <v>24</v>
      </c>
      <c r="F562">
        <f>VLOOKUP(C562,'Taul1 (3)'!B2:C538,2,)</f>
        <v>231</v>
      </c>
      <c r="G562" t="str">
        <f>B562&amp;C562</f>
        <v>Altruisticimperturbability</v>
      </c>
      <c r="H562" s="11">
        <f>IF(G562=G563,1,2)</f>
        <v>2</v>
      </c>
      <c r="I562" t="s">
        <v>638</v>
      </c>
      <c r="K562" t="s">
        <v>640</v>
      </c>
      <c r="M562" t="s">
        <v>641</v>
      </c>
      <c r="O562" t="s">
        <v>639</v>
      </c>
      <c r="Q562" t="str">
        <f>I562&amp;B562&amp;K562&amp;C562&amp;M562&amp;D562&amp;O562</f>
        <v>{"source": "Altruistic", "target": "imperturbability", "value":-0.15},</v>
      </c>
    </row>
    <row r="563" spans="1:17" ht="15" x14ac:dyDescent="0.35">
      <c r="A563" t="s">
        <v>2048</v>
      </c>
      <c r="B563" s="9" t="s">
        <v>1934</v>
      </c>
      <c r="C563" s="9" t="s">
        <v>2106</v>
      </c>
      <c r="D563" s="9">
        <v>0.21</v>
      </c>
      <c r="E563">
        <f>VLOOKUP(B563,'Taul1 (3)'!B2:C538,2,)</f>
        <v>24</v>
      </c>
      <c r="F563">
        <f>VLOOKUP(C563,'Taul1 (3)'!B2:C538,2,)</f>
        <v>253</v>
      </c>
      <c r="G563" t="str">
        <f>B563&amp;C563</f>
        <v>Altruisticimpulse control</v>
      </c>
      <c r="H563" s="11">
        <f>IF(G563=G564,1,2)</f>
        <v>2</v>
      </c>
      <c r="I563" t="s">
        <v>638</v>
      </c>
      <c r="K563" t="s">
        <v>640</v>
      </c>
      <c r="M563" t="s">
        <v>641</v>
      </c>
      <c r="O563" t="s">
        <v>639</v>
      </c>
      <c r="Q563" t="str">
        <f>I563&amp;B563&amp;K563&amp;C563&amp;M563&amp;D563&amp;O563</f>
        <v>{"source": "Altruistic", "target": "impulse control", "value":0.21},</v>
      </c>
    </row>
    <row r="564" spans="1:17" ht="15" x14ac:dyDescent="0.35">
      <c r="A564" t="s">
        <v>2048</v>
      </c>
      <c r="B564" s="9" t="s">
        <v>1934</v>
      </c>
      <c r="C564" s="9" t="s">
        <v>1985</v>
      </c>
      <c r="D564" s="9">
        <v>0.08</v>
      </c>
      <c r="E564">
        <f>VLOOKUP(B564,'Taul1 (3)'!B2:C538,2,)</f>
        <v>24</v>
      </c>
      <c r="F564">
        <f>VLOOKUP(C564,'Taul1 (3)'!B2:C538,2,)</f>
        <v>261</v>
      </c>
      <c r="G564" t="str">
        <f>B564&amp;C564</f>
        <v>Altruisticingenuity</v>
      </c>
      <c r="H564" s="11">
        <f>IF(G564=G565,1,2)</f>
        <v>2</v>
      </c>
      <c r="I564" t="s">
        <v>638</v>
      </c>
      <c r="K564" t="s">
        <v>640</v>
      </c>
      <c r="M564" t="s">
        <v>641</v>
      </c>
      <c r="O564" t="s">
        <v>639</v>
      </c>
      <c r="Q564" t="str">
        <f>I564&amp;B564&amp;K564&amp;C564&amp;M564&amp;D564&amp;O564</f>
        <v>{"source": "Altruistic", "target": "ingenuity", "value":0.08},</v>
      </c>
    </row>
    <row r="565" spans="1:17" ht="15" x14ac:dyDescent="0.35">
      <c r="A565" t="s">
        <v>2048</v>
      </c>
      <c r="B565" s="9" t="s">
        <v>1934</v>
      </c>
      <c r="C565" s="9" t="s">
        <v>1986</v>
      </c>
      <c r="D565" s="9">
        <v>0.04</v>
      </c>
      <c r="E565">
        <f>VLOOKUP(B565,'Taul1 (3)'!B2:C538,2,)</f>
        <v>24</v>
      </c>
      <c r="F565">
        <f>VLOOKUP(C565,'Taul1 (3)'!B2:C538,2,)</f>
        <v>266</v>
      </c>
      <c r="G565" t="str">
        <f>B565&amp;C565</f>
        <v>Altruisticintellect</v>
      </c>
      <c r="H565" s="11">
        <f>IF(G565=G566,1,2)</f>
        <v>2</v>
      </c>
      <c r="I565" t="s">
        <v>638</v>
      </c>
      <c r="K565" t="s">
        <v>640</v>
      </c>
      <c r="M565" t="s">
        <v>641</v>
      </c>
      <c r="O565" t="s">
        <v>639</v>
      </c>
      <c r="Q565" t="str">
        <f>I565&amp;B565&amp;K565&amp;C565&amp;M565&amp;D565&amp;O565</f>
        <v>{"source": "Altruistic", "target": "intellect", "value":0.04},</v>
      </c>
    </row>
    <row r="566" spans="1:17" ht="15" x14ac:dyDescent="0.35">
      <c r="A566" t="s">
        <v>2048</v>
      </c>
      <c r="B566" s="9" t="s">
        <v>1934</v>
      </c>
      <c r="C566" s="9" t="s">
        <v>1981</v>
      </c>
      <c r="D566" s="9">
        <v>-0.14000000000000001</v>
      </c>
      <c r="E566">
        <f>VLOOKUP(B566,'Taul1 (3)'!B2:C538,2,)</f>
        <v>24</v>
      </c>
      <c r="F566">
        <f>VLOOKUP(C566,'Taul1 (3)'!B2:C538,2,)</f>
        <v>268</v>
      </c>
      <c r="G566" t="str">
        <f>B566&amp;C566</f>
        <v>Altruisticintellectual creativity</v>
      </c>
      <c r="H566" s="11">
        <f>IF(G566=G567,1,2)</f>
        <v>2</v>
      </c>
      <c r="I566" t="s">
        <v>638</v>
      </c>
      <c r="K566" t="s">
        <v>640</v>
      </c>
      <c r="M566" t="s">
        <v>641</v>
      </c>
      <c r="O566" t="s">
        <v>639</v>
      </c>
      <c r="Q566" t="str">
        <f>I566&amp;B566&amp;K566&amp;C566&amp;M566&amp;D566&amp;O566</f>
        <v>{"source": "Altruistic", "target": "intellectual creativity", "value":-0.14},</v>
      </c>
    </row>
    <row r="567" spans="1:17" ht="15" x14ac:dyDescent="0.35">
      <c r="A567" t="s">
        <v>2048</v>
      </c>
      <c r="B567" s="9" t="s">
        <v>1934</v>
      </c>
      <c r="C567" s="9" t="s">
        <v>1732</v>
      </c>
      <c r="D567" s="9">
        <v>-0.14000000000000001</v>
      </c>
      <c r="E567">
        <f>VLOOKUP(B567,'Taul1 (3)'!B2:C538,2,)</f>
        <v>24</v>
      </c>
      <c r="F567">
        <f>VLOOKUP(C567,'Taul1 (3)'!B2:C538,2,)</f>
        <v>270</v>
      </c>
      <c r="G567" t="str">
        <f>B567&amp;C567</f>
        <v>AltruisticIntelligence</v>
      </c>
      <c r="H567" s="11">
        <f>IF(G567=G568,1,2)</f>
        <v>2</v>
      </c>
      <c r="I567" t="s">
        <v>638</v>
      </c>
      <c r="K567" t="s">
        <v>640</v>
      </c>
      <c r="M567" t="s">
        <v>641</v>
      </c>
      <c r="O567" t="s">
        <v>639</v>
      </c>
      <c r="Q567" t="str">
        <f>I567&amp;B567&amp;K567&amp;C567&amp;M567&amp;D567&amp;O567</f>
        <v>{"source": "Altruistic", "target": "Intelligence", "value":-0.14},</v>
      </c>
    </row>
    <row r="568" spans="1:17" ht="15" x14ac:dyDescent="0.35">
      <c r="A568" t="s">
        <v>2048</v>
      </c>
      <c r="B568" s="9" t="s">
        <v>1934</v>
      </c>
      <c r="C568" s="9" t="s">
        <v>1975</v>
      </c>
      <c r="D568" s="9">
        <v>-0.15</v>
      </c>
      <c r="E568">
        <f>VLOOKUP(B568,'Taul1 (3)'!B2:C538,2,)</f>
        <v>24</v>
      </c>
      <c r="F568">
        <f>VLOOKUP(C568,'Taul1 (3)'!B2:C538,2,)</f>
        <v>280</v>
      </c>
      <c r="G568" t="str">
        <f>B568&amp;C568</f>
        <v>Altruisticintrospection</v>
      </c>
      <c r="H568" s="11">
        <f>IF(G568=G569,1,2)</f>
        <v>2</v>
      </c>
      <c r="I568" t="s">
        <v>638</v>
      </c>
      <c r="K568" t="s">
        <v>640</v>
      </c>
      <c r="M568" t="s">
        <v>641</v>
      </c>
      <c r="O568" t="s">
        <v>639</v>
      </c>
      <c r="Q568" t="str">
        <f>I568&amp;B568&amp;K568&amp;C568&amp;M568&amp;D568&amp;O568</f>
        <v>{"source": "Altruistic", "target": "introspection", "value":-0.15},</v>
      </c>
    </row>
    <row r="569" spans="1:17" ht="15" x14ac:dyDescent="0.35">
      <c r="A569" t="s">
        <v>2048</v>
      </c>
      <c r="B569" s="9" t="s">
        <v>1934</v>
      </c>
      <c r="C569" s="9" t="s">
        <v>2006</v>
      </c>
      <c r="D569" s="9">
        <v>0.11</v>
      </c>
      <c r="E569">
        <f>VLOOKUP(B569,'Taul1 (3)'!B2:C538,2,)</f>
        <v>24</v>
      </c>
      <c r="F569">
        <f>VLOOKUP(C569,'Taul1 (3)'!B2:C538,2,)</f>
        <v>297</v>
      </c>
      <c r="G569" t="str">
        <f>B569&amp;C569</f>
        <v>Altruisticleadership</v>
      </c>
      <c r="H569" s="11">
        <f>IF(G569=G570,1,2)</f>
        <v>2</v>
      </c>
      <c r="I569" t="s">
        <v>638</v>
      </c>
      <c r="K569" t="s">
        <v>640</v>
      </c>
      <c r="M569" t="s">
        <v>641</v>
      </c>
      <c r="O569" t="s">
        <v>639</v>
      </c>
      <c r="Q569" t="str">
        <f>I569&amp;B569&amp;K569&amp;C569&amp;M569&amp;D569&amp;O569</f>
        <v>{"source": "Altruistic", "target": "leadership", "value":0.11},</v>
      </c>
    </row>
    <row r="570" spans="1:17" ht="15" x14ac:dyDescent="0.35">
      <c r="A570" t="s">
        <v>2048</v>
      </c>
      <c r="B570" s="9" t="s">
        <v>1934</v>
      </c>
      <c r="C570" s="9" t="s">
        <v>1973</v>
      </c>
      <c r="D570" s="9">
        <v>-0.1</v>
      </c>
      <c r="E570">
        <f>VLOOKUP(B570,'Taul1 (3)'!B2:C538,2,)</f>
        <v>24</v>
      </c>
      <c r="F570">
        <f>VLOOKUP(C570,'Taul1 (3)'!B2:C538,2,)</f>
        <v>309</v>
      </c>
      <c r="G570" t="str">
        <f>B570&amp;C570</f>
        <v>AltruisticMagical Ideation</v>
      </c>
      <c r="H570" s="11">
        <f>IF(G570=G571,1,2)</f>
        <v>2</v>
      </c>
      <c r="I570" t="s">
        <v>638</v>
      </c>
      <c r="K570" t="s">
        <v>640</v>
      </c>
      <c r="M570" t="s">
        <v>641</v>
      </c>
      <c r="O570" t="s">
        <v>639</v>
      </c>
      <c r="Q570" t="str">
        <f>I570&amp;B570&amp;K570&amp;C570&amp;M570&amp;D570&amp;O570</f>
        <v>{"source": "Altruistic", "target": "Magical Ideation", "value":-0.1},</v>
      </c>
    </row>
    <row r="571" spans="1:17" ht="15" x14ac:dyDescent="0.35">
      <c r="A571" t="s">
        <v>2048</v>
      </c>
      <c r="B571" s="9" t="s">
        <v>1934</v>
      </c>
      <c r="C571" s="9" t="s">
        <v>2035</v>
      </c>
      <c r="D571" s="9">
        <v>0.34</v>
      </c>
      <c r="E571">
        <f>VLOOKUP(B571,'Taul1 (3)'!B2:C538,2,)</f>
        <v>24</v>
      </c>
      <c r="F571">
        <f>VLOOKUP(C571,'Taul1 (3)'!B2:C538,2,)</f>
        <v>317</v>
      </c>
      <c r="G571" t="str">
        <f>B571&amp;C571</f>
        <v>Altruisticmoderation</v>
      </c>
      <c r="H571" s="11">
        <f>IF(G571=G572,1,2)</f>
        <v>2</v>
      </c>
      <c r="I571" t="s">
        <v>638</v>
      </c>
      <c r="K571" t="s">
        <v>640</v>
      </c>
      <c r="M571" t="s">
        <v>641</v>
      </c>
      <c r="O571" t="s">
        <v>639</v>
      </c>
      <c r="Q571" t="str">
        <f>I571&amp;B571&amp;K571&amp;C571&amp;M571&amp;D571&amp;O571</f>
        <v>{"source": "Altruistic", "target": "moderation", "value":0.34},</v>
      </c>
    </row>
    <row r="572" spans="1:17" ht="15" x14ac:dyDescent="0.35">
      <c r="A572" t="s">
        <v>2048</v>
      </c>
      <c r="B572" s="9" t="s">
        <v>1934</v>
      </c>
      <c r="C572" s="9" t="s">
        <v>2045</v>
      </c>
      <c r="D572" s="9">
        <v>0.26</v>
      </c>
      <c r="E572">
        <f>VLOOKUP(B572,'Taul1 (3)'!B2:C538,2,)</f>
        <v>24</v>
      </c>
      <c r="F572">
        <f>VLOOKUP(C572,'Taul1 (3)'!B2:C538,2,)</f>
        <v>318</v>
      </c>
      <c r="G572" t="str">
        <f>B572&amp;C572</f>
        <v>Altruisticmodesty</v>
      </c>
      <c r="H572" s="11">
        <f>IF(G572=G573,1,2)</f>
        <v>2</v>
      </c>
      <c r="I572" t="s">
        <v>638</v>
      </c>
      <c r="K572" t="s">
        <v>640</v>
      </c>
      <c r="M572" t="s">
        <v>641</v>
      </c>
      <c r="O572" t="s">
        <v>639</v>
      </c>
      <c r="Q572" t="str">
        <f>I572&amp;B572&amp;K572&amp;C572&amp;M572&amp;D572&amp;O572</f>
        <v>{"source": "Altruistic", "target": "modesty", "value":0.26},</v>
      </c>
    </row>
    <row r="573" spans="1:17" ht="15" x14ac:dyDescent="0.35">
      <c r="A573" t="s">
        <v>2048</v>
      </c>
      <c r="B573" s="9" t="s">
        <v>1934</v>
      </c>
      <c r="C573" s="9" t="s">
        <v>2047</v>
      </c>
      <c r="D573" s="9">
        <v>0.46</v>
      </c>
      <c r="E573">
        <f>VLOOKUP(B573,'Taul1 (3)'!B2:C538,2,)</f>
        <v>24</v>
      </c>
      <c r="F573">
        <f>VLOOKUP(C573,'Taul1 (3)'!B2:C538,2,)</f>
        <v>319</v>
      </c>
      <c r="G573" t="str">
        <f>B573&amp;C573</f>
        <v>Altruisticmorality</v>
      </c>
      <c r="H573" s="11">
        <f>IF(G573=G574,1,2)</f>
        <v>2</v>
      </c>
      <c r="I573" t="s">
        <v>638</v>
      </c>
      <c r="K573" t="s">
        <v>640</v>
      </c>
      <c r="M573" t="s">
        <v>641</v>
      </c>
      <c r="O573" t="s">
        <v>639</v>
      </c>
      <c r="Q573" t="str">
        <f>I573&amp;B573&amp;K573&amp;C573&amp;M573&amp;D573&amp;O573</f>
        <v>{"source": "Altruistic", "target": "morality", "value":0.46},</v>
      </c>
    </row>
    <row r="574" spans="1:17" ht="15" x14ac:dyDescent="0.35">
      <c r="A574" t="s">
        <v>2048</v>
      </c>
      <c r="B574" s="9" t="s">
        <v>1934</v>
      </c>
      <c r="C574" s="9" t="s">
        <v>1971</v>
      </c>
      <c r="D574" s="9">
        <v>-0.04</v>
      </c>
      <c r="E574">
        <f>VLOOKUP(B574,'Taul1 (3)'!B2:C538,2,)</f>
        <v>24</v>
      </c>
      <c r="F574">
        <f>VLOOKUP(C574,'Taul1 (3)'!B2:C538,2,)</f>
        <v>330</v>
      </c>
      <c r="G574" t="str">
        <f>B574&amp;C574</f>
        <v>AltruisticNeed for Cognition</v>
      </c>
      <c r="H574" s="11">
        <f>IF(G574=G575,1,2)</f>
        <v>2</v>
      </c>
      <c r="I574" t="s">
        <v>638</v>
      </c>
      <c r="K574" t="s">
        <v>640</v>
      </c>
      <c r="M574" t="s">
        <v>641</v>
      </c>
      <c r="O574" t="s">
        <v>639</v>
      </c>
      <c r="Q574" t="str">
        <f>I574&amp;B574&amp;K574&amp;C574&amp;M574&amp;D574&amp;O574</f>
        <v>{"source": "Altruistic", "target": "Need for Cognition", "value":-0.04},</v>
      </c>
    </row>
    <row r="575" spans="1:17" ht="15" x14ac:dyDescent="0.35">
      <c r="A575" t="s">
        <v>2048</v>
      </c>
      <c r="B575" s="9" t="s">
        <v>1934</v>
      </c>
      <c r="C575" s="9" t="s">
        <v>2017</v>
      </c>
      <c r="D575" s="9">
        <v>0.59</v>
      </c>
      <c r="E575">
        <f>VLOOKUP(B575,'Taul1 (3)'!B2:C538,2,)</f>
        <v>24</v>
      </c>
      <c r="F575">
        <f>VLOOKUP(C575,'Taul1 (3)'!B2:C538,2,)</f>
        <v>335</v>
      </c>
      <c r="G575" t="str">
        <f>B575&amp;C575</f>
        <v>Altruisticnurturance</v>
      </c>
      <c r="H575" s="11">
        <f>IF(G575=G576,1,2)</f>
        <v>2</v>
      </c>
      <c r="I575" t="s">
        <v>638</v>
      </c>
      <c r="K575" t="s">
        <v>640</v>
      </c>
      <c r="M575" t="s">
        <v>641</v>
      </c>
      <c r="O575" t="s">
        <v>639</v>
      </c>
      <c r="Q575" t="str">
        <f>I575&amp;B575&amp;K575&amp;C575&amp;M575&amp;D575&amp;O575</f>
        <v>{"source": "Altruistic", "target": "nurturance", "value":0.59},</v>
      </c>
    </row>
    <row r="576" spans="1:17" ht="15" x14ac:dyDescent="0.35">
      <c r="A576" t="s">
        <v>2048</v>
      </c>
      <c r="B576" s="9" t="s">
        <v>1934</v>
      </c>
      <c r="C576" s="9" t="s">
        <v>2000</v>
      </c>
      <c r="D576" s="9">
        <v>0.11</v>
      </c>
      <c r="E576">
        <f>VLOOKUP(B576,'Taul1 (3)'!B2:C538,2,)</f>
        <v>24</v>
      </c>
      <c r="F576">
        <f>VLOOKUP(C576,'Taul1 (3)'!B2:C538,2,)</f>
        <v>342</v>
      </c>
      <c r="G576" t="str">
        <f>B576&amp;C576</f>
        <v>Altruisticorder</v>
      </c>
      <c r="H576" s="11">
        <f>IF(G576=G577,1,2)</f>
        <v>2</v>
      </c>
      <c r="I576" t="s">
        <v>638</v>
      </c>
      <c r="K576" t="s">
        <v>640</v>
      </c>
      <c r="M576" t="s">
        <v>641</v>
      </c>
      <c r="O576" t="s">
        <v>639</v>
      </c>
      <c r="Q576" t="str">
        <f>I576&amp;B576&amp;K576&amp;C576&amp;M576&amp;D576&amp;O576</f>
        <v>{"source": "Altruistic", "target": "order", "value":0.11},</v>
      </c>
    </row>
    <row r="577" spans="1:17" ht="15" x14ac:dyDescent="0.35">
      <c r="A577" t="s">
        <v>2048</v>
      </c>
      <c r="B577" s="9" t="s">
        <v>1934</v>
      </c>
      <c r="C577" s="9" t="s">
        <v>2031</v>
      </c>
      <c r="D577" s="9">
        <v>0.14000000000000001</v>
      </c>
      <c r="E577">
        <f>VLOOKUP(B577,'Taul1 (3)'!B2:C538,2,)</f>
        <v>24</v>
      </c>
      <c r="F577">
        <f>VLOOKUP(C577,'Taul1 (3)'!B2:C538,2,)</f>
        <v>343</v>
      </c>
      <c r="G577" t="str">
        <f>B577&amp;C577</f>
        <v>Altruisticorderliness</v>
      </c>
      <c r="H577" s="11">
        <f>IF(G577=G578,1,2)</f>
        <v>2</v>
      </c>
      <c r="I577" t="s">
        <v>638</v>
      </c>
      <c r="K577" t="s">
        <v>640</v>
      </c>
      <c r="M577" t="s">
        <v>641</v>
      </c>
      <c r="O577" t="s">
        <v>639</v>
      </c>
      <c r="Q577" t="str">
        <f>I577&amp;B577&amp;K577&amp;C577&amp;M577&amp;D577&amp;O577</f>
        <v>{"source": "Altruistic", "target": "orderliness", "value":0.14},</v>
      </c>
    </row>
    <row r="578" spans="1:17" ht="15" x14ac:dyDescent="0.35">
      <c r="A578" t="s">
        <v>2048</v>
      </c>
      <c r="B578" s="9" t="s">
        <v>1934</v>
      </c>
      <c r="C578" s="9" t="s">
        <v>2028</v>
      </c>
      <c r="D578" s="9">
        <v>0.24</v>
      </c>
      <c r="E578">
        <f>VLOOKUP(B578,'Taul1 (3)'!B2:C538,2,)</f>
        <v>24</v>
      </c>
      <c r="F578">
        <f>VLOOKUP(C578,'Taul1 (3)'!B2:C538,2,)</f>
        <v>344</v>
      </c>
      <c r="G578" t="str">
        <f>B578&amp;C578</f>
        <v>Altruisticorganization</v>
      </c>
      <c r="H578" s="11">
        <f>IF(G578=G579,1,2)</f>
        <v>2</v>
      </c>
      <c r="I578" t="s">
        <v>638</v>
      </c>
      <c r="K578" t="s">
        <v>640</v>
      </c>
      <c r="M578" t="s">
        <v>641</v>
      </c>
      <c r="O578" t="s">
        <v>639</v>
      </c>
      <c r="Q578" t="str">
        <f>I578&amp;B578&amp;K578&amp;C578&amp;M578&amp;D578&amp;O578</f>
        <v>{"source": "Altruistic", "target": "organization", "value":0.24},</v>
      </c>
    </row>
    <row r="579" spans="1:17" ht="15" x14ac:dyDescent="0.35">
      <c r="A579" t="s">
        <v>2048</v>
      </c>
      <c r="B579" s="9" t="s">
        <v>1934</v>
      </c>
      <c r="C579" s="9" t="s">
        <v>1974</v>
      </c>
      <c r="D579" s="9">
        <v>0.04</v>
      </c>
      <c r="E579">
        <f>VLOOKUP(B579,'Taul1 (3)'!B2:C538,2,)</f>
        <v>24</v>
      </c>
      <c r="F579">
        <f>VLOOKUP(C579,'Taul1 (3)'!B2:C538,2,)</f>
        <v>348</v>
      </c>
      <c r="G579" t="str">
        <f>B579&amp;C579</f>
        <v>AltruisticParanormal Beliefs</v>
      </c>
      <c r="H579" s="11">
        <f>IF(G579=G580,1,2)</f>
        <v>2</v>
      </c>
      <c r="I579" t="s">
        <v>638</v>
      </c>
      <c r="K579" t="s">
        <v>640</v>
      </c>
      <c r="M579" t="s">
        <v>641</v>
      </c>
      <c r="O579" t="s">
        <v>639</v>
      </c>
      <c r="Q579" t="str">
        <f>I579&amp;B579&amp;K579&amp;C579&amp;M579&amp;D579&amp;O579</f>
        <v>{"source": "Altruistic", "target": "Paranormal Beliefs", "value":0.04},</v>
      </c>
    </row>
    <row r="580" spans="1:17" ht="15" x14ac:dyDescent="0.35">
      <c r="A580" t="s">
        <v>2048</v>
      </c>
      <c r="B580" s="9" t="s">
        <v>1934</v>
      </c>
      <c r="C580" s="9" t="s">
        <v>2030</v>
      </c>
      <c r="D580" s="9">
        <v>-0.01</v>
      </c>
      <c r="E580">
        <f>VLOOKUP(B580,'Taul1 (3)'!B2:C538,2,)</f>
        <v>24</v>
      </c>
      <c r="F580">
        <f>VLOOKUP(C580,'Taul1 (3)'!B2:C538,2,)</f>
        <v>355</v>
      </c>
      <c r="G580" t="str">
        <f>B580&amp;C580</f>
        <v>Altruisticperfectionism</v>
      </c>
      <c r="H580" s="11">
        <f>IF(G580=G581,1,2)</f>
        <v>2</v>
      </c>
      <c r="I580" t="s">
        <v>638</v>
      </c>
      <c r="K580" t="s">
        <v>640</v>
      </c>
      <c r="M580" t="s">
        <v>641</v>
      </c>
      <c r="O580" t="s">
        <v>639</v>
      </c>
      <c r="Q580" t="str">
        <f>I580&amp;B580&amp;K580&amp;C580&amp;M580&amp;D580&amp;O580</f>
        <v>{"source": "Altruistic", "target": "perfectionism", "value":-0.01},</v>
      </c>
    </row>
    <row r="581" spans="1:17" ht="15" x14ac:dyDescent="0.35">
      <c r="A581" t="s">
        <v>2048</v>
      </c>
      <c r="B581" s="9" t="s">
        <v>1934</v>
      </c>
      <c r="C581" s="9" t="s">
        <v>2013</v>
      </c>
      <c r="D581" s="9">
        <v>0.55000000000000004</v>
      </c>
      <c r="E581">
        <f>VLOOKUP(B581,'Taul1 (3)'!B2:C538,2,)</f>
        <v>24</v>
      </c>
      <c r="F581">
        <f>VLOOKUP(C581,'Taul1 (3)'!B2:C538,2,)</f>
        <v>363</v>
      </c>
      <c r="G581" t="str">
        <f>B581&amp;C581</f>
        <v>Altruisticpleasantness</v>
      </c>
      <c r="H581" s="11">
        <f>IF(G581=G582,1,2)</f>
        <v>2</v>
      </c>
      <c r="I581" t="s">
        <v>638</v>
      </c>
      <c r="K581" t="s">
        <v>640</v>
      </c>
      <c r="M581" t="s">
        <v>641</v>
      </c>
      <c r="O581" t="s">
        <v>639</v>
      </c>
      <c r="Q581" t="str">
        <f>I581&amp;B581&amp;K581&amp;C581&amp;M581&amp;D581&amp;O581</f>
        <v>{"source": "Altruistic", "target": "pleasantness", "value":0.55},</v>
      </c>
    </row>
    <row r="582" spans="1:17" ht="15" x14ac:dyDescent="0.35">
      <c r="A582" t="s">
        <v>2048</v>
      </c>
      <c r="B582" s="9" t="s">
        <v>1934</v>
      </c>
      <c r="C582" s="9" t="s">
        <v>2005</v>
      </c>
      <c r="D582" s="9">
        <v>0.35</v>
      </c>
      <c r="E582">
        <f>VLOOKUP(B582,'Taul1 (3)'!B2:C538,2,)</f>
        <v>24</v>
      </c>
      <c r="F582">
        <f>VLOOKUP(C582,'Taul1 (3)'!B2:C538,2,)</f>
        <v>365</v>
      </c>
      <c r="G582" t="str">
        <f>B582&amp;C582</f>
        <v>Altruisticpoise</v>
      </c>
      <c r="H582" s="11">
        <f>IF(G582=G583,1,2)</f>
        <v>2</v>
      </c>
      <c r="I582" t="s">
        <v>638</v>
      </c>
      <c r="K582" t="s">
        <v>640</v>
      </c>
      <c r="M582" t="s">
        <v>641</v>
      </c>
      <c r="O582" t="s">
        <v>639</v>
      </c>
      <c r="Q582" t="str">
        <f>I582&amp;B582&amp;K582&amp;C582&amp;M582&amp;D582&amp;O582</f>
        <v>{"source": "Altruistic", "target": "poise", "value":0.35},</v>
      </c>
    </row>
    <row r="583" spans="1:17" ht="15" x14ac:dyDescent="0.35">
      <c r="A583" t="s">
        <v>2048</v>
      </c>
      <c r="B583" s="9" t="s">
        <v>1934</v>
      </c>
      <c r="C583" s="9" t="s">
        <v>2371</v>
      </c>
      <c r="D583" s="9">
        <v>0.43</v>
      </c>
      <c r="E583">
        <f>VLOOKUP(B583,'Taul1 (3)'!B2:C538,2,)</f>
        <v>24</v>
      </c>
      <c r="F583">
        <f>VLOOKUP(C583,'Taul1 (3)'!B2:C538,2,)</f>
        <v>371</v>
      </c>
      <c r="G583" t="str">
        <f>B583&amp;C583</f>
        <v>Altruisticpositive emotions</v>
      </c>
      <c r="H583" s="11">
        <f>IF(G583=G584,1,2)</f>
        <v>2</v>
      </c>
      <c r="I583" t="s">
        <v>638</v>
      </c>
      <c r="K583" t="s">
        <v>640</v>
      </c>
      <c r="M583" t="s">
        <v>641</v>
      </c>
      <c r="O583" t="s">
        <v>639</v>
      </c>
      <c r="Q583" t="str">
        <f>I583&amp;B583&amp;K583&amp;C583&amp;M583&amp;D583&amp;O583</f>
        <v>{"source": "Altruistic", "target": "positive emotions", "value":0.43},</v>
      </c>
    </row>
    <row r="584" spans="1:17" ht="15" x14ac:dyDescent="0.35">
      <c r="A584" t="s">
        <v>2104</v>
      </c>
      <c r="B584" t="s">
        <v>1934</v>
      </c>
      <c r="C584" t="s">
        <v>1359</v>
      </c>
      <c r="D584" s="2">
        <v>-7.0000000000000007E-2</v>
      </c>
      <c r="E584">
        <f>VLOOKUP(B584,'Taul1 (3)'!B2:C538,2,)</f>
        <v>24</v>
      </c>
      <c r="F584">
        <f>VLOOKUP(C584,'Taul1 (3)'!B2:C538,2,)</f>
        <v>375</v>
      </c>
      <c r="G584" t="str">
        <f>B584&amp;C584</f>
        <v>AltruisticPower</v>
      </c>
      <c r="H584" s="11">
        <f>IF(G584=G585,1,2)</f>
        <v>2</v>
      </c>
      <c r="I584" t="s">
        <v>638</v>
      </c>
      <c r="K584" t="s">
        <v>640</v>
      </c>
      <c r="M584" t="s">
        <v>641</v>
      </c>
      <c r="O584" t="s">
        <v>639</v>
      </c>
      <c r="Q584" t="str">
        <f>I584&amp;B584&amp;K584&amp;C584&amp;M584&amp;D584&amp;O584</f>
        <v>{"source": "Altruistic", "target": "Power", "value":-0.07},</v>
      </c>
    </row>
    <row r="585" spans="1:17" ht="15" x14ac:dyDescent="0.35">
      <c r="A585" t="s">
        <v>2048</v>
      </c>
      <c r="B585" s="9" t="s">
        <v>1934</v>
      </c>
      <c r="C585" s="9" t="s">
        <v>2007</v>
      </c>
      <c r="D585" s="9">
        <v>-0.26</v>
      </c>
      <c r="E585">
        <f>VLOOKUP(B585,'Taul1 (3)'!B2:C538,2,)</f>
        <v>24</v>
      </c>
      <c r="F585">
        <f>VLOOKUP(C585,'Taul1 (3)'!B2:C538,2,)</f>
        <v>385</v>
      </c>
      <c r="G585" t="str">
        <f>B585&amp;C585</f>
        <v>Altruisticprovocativeness</v>
      </c>
      <c r="H585" s="11">
        <f>IF(G585=G586,1,2)</f>
        <v>2</v>
      </c>
      <c r="I585" t="s">
        <v>638</v>
      </c>
      <c r="K585" t="s">
        <v>640</v>
      </c>
      <c r="M585" t="s">
        <v>641</v>
      </c>
      <c r="O585" t="s">
        <v>639</v>
      </c>
      <c r="Q585" t="str">
        <f>I585&amp;B585&amp;K585&amp;C585&amp;M585&amp;D585&amp;O585</f>
        <v>{"source": "Altruistic", "target": "provocativeness", "value":-0.26},</v>
      </c>
    </row>
    <row r="586" spans="1:17" ht="15" x14ac:dyDescent="0.35">
      <c r="A586" t="s">
        <v>2048</v>
      </c>
      <c r="B586" s="9" t="s">
        <v>1934</v>
      </c>
      <c r="C586" s="9" t="s">
        <v>2027</v>
      </c>
      <c r="D586" s="9">
        <v>0.23</v>
      </c>
      <c r="E586">
        <f>VLOOKUP(B586,'Taul1 (3)'!B2:C538,2,)</f>
        <v>24</v>
      </c>
      <c r="F586">
        <f>VLOOKUP(C586,'Taul1 (3)'!B2:C538,2,)</f>
        <v>393</v>
      </c>
      <c r="G586" t="str">
        <f>B586&amp;C586</f>
        <v>Altruisticpurposefulness</v>
      </c>
      <c r="H586" s="11">
        <f>IF(G586=G587,1,2)</f>
        <v>2</v>
      </c>
      <c r="I586" t="s">
        <v>638</v>
      </c>
      <c r="K586" t="s">
        <v>640</v>
      </c>
      <c r="M586" t="s">
        <v>641</v>
      </c>
      <c r="O586" t="s">
        <v>639</v>
      </c>
      <c r="Q586" t="str">
        <f>I586&amp;B586&amp;K586&amp;C586&amp;M586&amp;D586&amp;O586</f>
        <v>{"source": "Altruistic", "target": "purposefulness", "value":0.23},</v>
      </c>
    </row>
    <row r="587" spans="1:17" ht="15" x14ac:dyDescent="0.35">
      <c r="A587" t="s">
        <v>2048</v>
      </c>
      <c r="B587" s="9" t="s">
        <v>1934</v>
      </c>
      <c r="C587" s="9" t="s">
        <v>1982</v>
      </c>
      <c r="D587" s="9">
        <v>0.06</v>
      </c>
      <c r="E587">
        <f>VLOOKUP(B587,'Taul1 (3)'!B2:C538,2,)</f>
        <v>24</v>
      </c>
      <c r="F587">
        <f>VLOOKUP(C587,'Taul1 (3)'!B2:C538,2,)</f>
        <v>396</v>
      </c>
      <c r="G587" t="str">
        <f>B587&amp;C587</f>
        <v>Altruisticquickness</v>
      </c>
      <c r="H587" s="11">
        <f>IF(G587=G588,1,2)</f>
        <v>2</v>
      </c>
      <c r="I587" t="s">
        <v>638</v>
      </c>
      <c r="K587" t="s">
        <v>640</v>
      </c>
      <c r="M587" t="s">
        <v>641</v>
      </c>
      <c r="O587" t="s">
        <v>639</v>
      </c>
      <c r="Q587" t="str">
        <f>I587&amp;B587&amp;K587&amp;C587&amp;M587&amp;D587&amp;O587</f>
        <v>{"source": "Altruistic", "target": "quickness", "value":0.06},</v>
      </c>
    </row>
    <row r="588" spans="1:17" ht="15" x14ac:dyDescent="0.35">
      <c r="A588" t="s">
        <v>2048</v>
      </c>
      <c r="B588" s="9" t="s">
        <v>1934</v>
      </c>
      <c r="C588" s="9" t="s">
        <v>2029</v>
      </c>
      <c r="D588" s="9">
        <v>-0.03</v>
      </c>
      <c r="E588">
        <f>VLOOKUP(B588,'Taul1 (3)'!B2:C538,2,)</f>
        <v>24</v>
      </c>
      <c r="F588">
        <f>VLOOKUP(C588,'Taul1 (3)'!B2:C538,2,)</f>
        <v>397</v>
      </c>
      <c r="G588" t="str">
        <f>B588&amp;C588</f>
        <v>Altruisticrationality</v>
      </c>
      <c r="H588" s="11">
        <f>IF(G588=G589,1,2)</f>
        <v>2</v>
      </c>
      <c r="I588" t="s">
        <v>638</v>
      </c>
      <c r="K588" t="s">
        <v>640</v>
      </c>
      <c r="M588" t="s">
        <v>641</v>
      </c>
      <c r="O588" t="s">
        <v>639</v>
      </c>
      <c r="Q588" t="str">
        <f>I588&amp;B588&amp;K588&amp;C588&amp;M588&amp;D588&amp;O588</f>
        <v>{"source": "Altruistic", "target": "rationality", "value":-0.03},</v>
      </c>
    </row>
    <row r="589" spans="1:17" ht="15" x14ac:dyDescent="0.35">
      <c r="A589" t="s">
        <v>2048</v>
      </c>
      <c r="B589" s="9" t="s">
        <v>1934</v>
      </c>
      <c r="C589" s="9" t="s">
        <v>1984</v>
      </c>
      <c r="D589" s="9">
        <v>0.24</v>
      </c>
      <c r="E589">
        <f>VLOOKUP(B589,'Taul1 (3)'!B2:C538,2,)</f>
        <v>24</v>
      </c>
      <c r="F589">
        <f>VLOOKUP(C589,'Taul1 (3)'!B2:C538,2,)</f>
        <v>405</v>
      </c>
      <c r="G589" t="str">
        <f>B589&amp;C589</f>
        <v>Altruisticreflection</v>
      </c>
      <c r="H589" s="11">
        <f>IF(G589=G590,1,2)</f>
        <v>2</v>
      </c>
      <c r="I589" t="s">
        <v>638</v>
      </c>
      <c r="K589" t="s">
        <v>640</v>
      </c>
      <c r="M589" t="s">
        <v>641</v>
      </c>
      <c r="O589" t="s">
        <v>639</v>
      </c>
      <c r="Q589" t="str">
        <f>I589&amp;B589&amp;K589&amp;C589&amp;M589&amp;D589&amp;O589</f>
        <v>{"source": "Altruistic", "target": "reflection", "value":0.24},</v>
      </c>
    </row>
    <row r="590" spans="1:17" ht="15" x14ac:dyDescent="0.35">
      <c r="A590" t="s">
        <v>2104</v>
      </c>
      <c r="B590" t="s">
        <v>1934</v>
      </c>
      <c r="C590" t="s">
        <v>2084</v>
      </c>
      <c r="D590" s="2">
        <v>0</v>
      </c>
      <c r="E590">
        <f>VLOOKUP(B590,'Taul1 (3)'!B2:C538,2,)</f>
        <v>24</v>
      </c>
      <c r="F590">
        <f>VLOOKUP(C590,'Taul1 (3)'!B2:C538,2,)</f>
        <v>429</v>
      </c>
      <c r="G590" t="str">
        <f>B590&amp;C590</f>
        <v>AltruisticSecurity</v>
      </c>
      <c r="H590" s="11">
        <f>IF(G590=G591,1,2)</f>
        <v>2</v>
      </c>
      <c r="I590" t="s">
        <v>638</v>
      </c>
      <c r="K590" t="s">
        <v>640</v>
      </c>
      <c r="M590" t="s">
        <v>641</v>
      </c>
      <c r="O590" t="s">
        <v>639</v>
      </c>
      <c r="Q590" t="str">
        <f>I590&amp;B590&amp;K590&amp;C590&amp;M590&amp;D590&amp;O590</f>
        <v>{"source": "Altruistic", "target": "Security", "value":0},</v>
      </c>
    </row>
    <row r="591" spans="1:17" ht="15" x14ac:dyDescent="0.35">
      <c r="A591" t="s">
        <v>2104</v>
      </c>
      <c r="B591" t="s">
        <v>1934</v>
      </c>
      <c r="C591" t="s">
        <v>2081</v>
      </c>
      <c r="D591" s="2">
        <v>-0.01</v>
      </c>
      <c r="E591">
        <f>VLOOKUP(B591,'Taul1 (3)'!B2:C538,2,)</f>
        <v>24</v>
      </c>
      <c r="F591">
        <f>VLOOKUP(C591,'Taul1 (3)'!B2:C538,2,)</f>
        <v>439</v>
      </c>
      <c r="G591" t="str">
        <f>B591&amp;C591</f>
        <v>AltruisticSelf-direction</v>
      </c>
      <c r="H591" s="11">
        <f>IF(G591=G592,1,2)</f>
        <v>2</v>
      </c>
      <c r="I591" t="s">
        <v>638</v>
      </c>
      <c r="K591" t="s">
        <v>640</v>
      </c>
      <c r="M591" t="s">
        <v>641</v>
      </c>
      <c r="O591" t="s">
        <v>639</v>
      </c>
      <c r="Q591" t="str">
        <f>I591&amp;B591&amp;K591&amp;C591&amp;M591&amp;D591&amp;O591</f>
        <v>{"source": "Altruistic", "target": "Self-direction", "value":-0.01},</v>
      </c>
    </row>
    <row r="592" spans="1:17" ht="15" x14ac:dyDescent="0.35">
      <c r="A592" t="s">
        <v>2048</v>
      </c>
      <c r="B592" s="9" t="s">
        <v>1934</v>
      </c>
      <c r="C592" s="9" t="s">
        <v>2003</v>
      </c>
      <c r="D592" s="9">
        <v>0.3</v>
      </c>
      <c r="E592">
        <f>VLOOKUP(B592,'Taul1 (3)'!B2:C538,2,)</f>
        <v>24</v>
      </c>
      <c r="F592">
        <f>VLOOKUP(C592,'Taul1 (3)'!B2:C538,2,)</f>
        <v>440</v>
      </c>
      <c r="G592" t="str">
        <f>B592&amp;C592</f>
        <v>Altruisticself-discipline</v>
      </c>
      <c r="H592" s="11">
        <f>IF(G592=G593,1,2)</f>
        <v>2</v>
      </c>
      <c r="I592" t="s">
        <v>638</v>
      </c>
      <c r="K592" t="s">
        <v>640</v>
      </c>
      <c r="M592" t="s">
        <v>641</v>
      </c>
      <c r="O592" t="s">
        <v>639</v>
      </c>
      <c r="Q592" t="str">
        <f>I592&amp;B592&amp;K592&amp;C592&amp;M592&amp;D592&amp;O592</f>
        <v>{"source": "Altruistic", "target": "self-discipline", "value":0.3},</v>
      </c>
    </row>
    <row r="593" spans="1:17" ht="15" x14ac:dyDescent="0.35">
      <c r="A593" t="s">
        <v>2048</v>
      </c>
      <c r="B593" s="9" t="s">
        <v>1934</v>
      </c>
      <c r="C593" s="9" t="s">
        <v>2008</v>
      </c>
      <c r="D593" s="9">
        <v>0.16</v>
      </c>
      <c r="E593">
        <f>VLOOKUP(B593,'Taul1 (3)'!B2:C538,2,)</f>
        <v>24</v>
      </c>
      <c r="F593">
        <f>VLOOKUP(C593,'Taul1 (3)'!B2:C538,2,)</f>
        <v>441</v>
      </c>
      <c r="G593" t="str">
        <f>B593&amp;C593</f>
        <v>Altruisticself-disclosure</v>
      </c>
      <c r="H593" s="11">
        <f>IF(G593=G594,1,2)</f>
        <v>2</v>
      </c>
      <c r="I593" t="s">
        <v>638</v>
      </c>
      <c r="K593" t="s">
        <v>640</v>
      </c>
      <c r="M593" t="s">
        <v>641</v>
      </c>
      <c r="O593" t="s">
        <v>639</v>
      </c>
      <c r="Q593" t="str">
        <f>I593&amp;B593&amp;K593&amp;C593&amp;M593&amp;D593&amp;O593</f>
        <v>{"source": "Altruistic", "target": "self-disclosure", "value":0.16},</v>
      </c>
    </row>
    <row r="594" spans="1:17" ht="15" x14ac:dyDescent="0.35">
      <c r="A594" t="s">
        <v>864</v>
      </c>
      <c r="B594" t="s">
        <v>1934</v>
      </c>
      <c r="C594" t="s">
        <v>783</v>
      </c>
      <c r="D594">
        <v>0.41</v>
      </c>
      <c r="E594">
        <f>VLOOKUP(B594,'Taul1 (3)'!B2:C538,2,)</f>
        <v>24</v>
      </c>
      <c r="F594">
        <f>VLOOKUP(C594,'Taul1 (3)'!B2:C538,2,)</f>
        <v>442</v>
      </c>
      <c r="G594" t="str">
        <f>B594&amp;C594</f>
        <v>AltruisticSelf-efficacy</v>
      </c>
      <c r="H594" s="11">
        <f>IF(G594=G595,1,2)</f>
        <v>2</v>
      </c>
      <c r="I594" t="s">
        <v>638</v>
      </c>
      <c r="K594" t="s">
        <v>640</v>
      </c>
      <c r="M594" t="s">
        <v>641</v>
      </c>
      <c r="O594" t="s">
        <v>639</v>
      </c>
      <c r="Q594" t="str">
        <f>I594&amp;B594&amp;K594&amp;C594&amp;M594&amp;D594&amp;O594</f>
        <v>{"source": "Altruistic", "target": "Self-efficacy", "value":0.41},</v>
      </c>
    </row>
    <row r="595" spans="1:17" ht="15" x14ac:dyDescent="0.35">
      <c r="A595" t="s">
        <v>2048</v>
      </c>
      <c r="B595" s="9" t="s">
        <v>1934</v>
      </c>
      <c r="C595" s="9" t="s">
        <v>2010</v>
      </c>
      <c r="D595" s="9">
        <v>7.0000000000000007E-2</v>
      </c>
      <c r="E595">
        <f>VLOOKUP(B595,'Taul1 (3)'!B2:C538,2,)</f>
        <v>24</v>
      </c>
      <c r="F595">
        <f>VLOOKUP(C595,'Taul1 (3)'!B2:C538,2,)</f>
        <v>458</v>
      </c>
      <c r="G595" t="str">
        <f>B595&amp;C595</f>
        <v>Altruisticsociability</v>
      </c>
      <c r="H595" s="11">
        <f>IF(G595=G596,1,2)</f>
        <v>2</v>
      </c>
      <c r="I595" t="s">
        <v>638</v>
      </c>
      <c r="K595" t="s">
        <v>640</v>
      </c>
      <c r="M595" t="s">
        <v>641</v>
      </c>
      <c r="O595" t="s">
        <v>639</v>
      </c>
      <c r="Q595" t="str">
        <f>I595&amp;B595&amp;K595&amp;C595&amp;M595&amp;D595&amp;O595</f>
        <v>{"source": "Altruistic", "target": "sociability", "value":0.07},</v>
      </c>
    </row>
    <row r="596" spans="1:17" ht="15" x14ac:dyDescent="0.35">
      <c r="A596" t="s">
        <v>2048</v>
      </c>
      <c r="B596" s="9" t="s">
        <v>1934</v>
      </c>
      <c r="C596" s="9" t="s">
        <v>2032</v>
      </c>
      <c r="D596" s="9">
        <v>0.22</v>
      </c>
      <c r="E596">
        <f>VLOOKUP(B596,'Taul1 (3)'!B2:C538,2,)</f>
        <v>24</v>
      </c>
      <c r="F596">
        <f>VLOOKUP(C596,'Taul1 (3)'!B2:C538,2,)</f>
        <v>476</v>
      </c>
      <c r="G596" t="str">
        <f>B596&amp;C596</f>
        <v>Altruisticstability</v>
      </c>
      <c r="H596" s="11">
        <f>IF(G596=G597,1,2)</f>
        <v>2</v>
      </c>
      <c r="I596" t="s">
        <v>638</v>
      </c>
      <c r="K596" t="s">
        <v>640</v>
      </c>
      <c r="M596" t="s">
        <v>641</v>
      </c>
      <c r="O596" t="s">
        <v>639</v>
      </c>
      <c r="Q596" t="str">
        <f>I596&amp;B596&amp;K596&amp;C596&amp;M596&amp;D596&amp;O596</f>
        <v>{"source": "Altruistic", "target": "stability", "value":0.22},</v>
      </c>
    </row>
    <row r="597" spans="1:17" ht="15" x14ac:dyDescent="0.35">
      <c r="A597" t="s">
        <v>2104</v>
      </c>
      <c r="B597" t="s">
        <v>1934</v>
      </c>
      <c r="C597" t="s">
        <v>2082</v>
      </c>
      <c r="D597" s="2">
        <v>-7.0000000000000007E-2</v>
      </c>
      <c r="E597">
        <f>VLOOKUP(B597,'Taul1 (3)'!B2:C538,2,)</f>
        <v>24</v>
      </c>
      <c r="F597">
        <f>VLOOKUP(C597,'Taul1 (3)'!B2:C538,2,)</f>
        <v>481</v>
      </c>
      <c r="G597" t="str">
        <f>B597&amp;C597</f>
        <v>AltruisticStimulation</v>
      </c>
      <c r="H597" s="11">
        <f>IF(G597=G598,1,2)</f>
        <v>2</v>
      </c>
      <c r="I597" t="s">
        <v>638</v>
      </c>
      <c r="K597" t="s">
        <v>640</v>
      </c>
      <c r="M597" t="s">
        <v>641</v>
      </c>
      <c r="O597" t="s">
        <v>639</v>
      </c>
      <c r="Q597" t="str">
        <f>I597&amp;B597&amp;K597&amp;C597&amp;M597&amp;D597&amp;O597</f>
        <v>{"source": "Altruistic", "target": "Stimulation", "value":-0.07},</v>
      </c>
    </row>
    <row r="598" spans="1:17" ht="15" x14ac:dyDescent="0.35">
      <c r="A598" t="s">
        <v>2048</v>
      </c>
      <c r="B598" s="9" t="s">
        <v>1934</v>
      </c>
      <c r="C598" s="9" t="s">
        <v>2015</v>
      </c>
      <c r="D598" s="9">
        <v>0.51</v>
      </c>
      <c r="E598">
        <f>VLOOKUP(B598,'Taul1 (3)'!B2:C538,2,)</f>
        <v>24</v>
      </c>
      <c r="F598">
        <f>VLOOKUP(C598,'Taul1 (3)'!B2:C538,2,)</f>
        <v>488</v>
      </c>
      <c r="G598" t="str">
        <f>B598&amp;C598</f>
        <v>Altruisticsympathy</v>
      </c>
      <c r="H598" s="11">
        <f>IF(G598=G599,1,2)</f>
        <v>2</v>
      </c>
      <c r="I598" t="s">
        <v>638</v>
      </c>
      <c r="K598" t="s">
        <v>640</v>
      </c>
      <c r="M598" t="s">
        <v>641</v>
      </c>
      <c r="O598" t="s">
        <v>639</v>
      </c>
      <c r="Q598" t="str">
        <f>I598&amp;B598&amp;K598&amp;C598&amp;M598&amp;D598&amp;O598</f>
        <v>{"source": "Altruistic", "target": "sympathy", "value":0.51},</v>
      </c>
    </row>
    <row r="599" spans="1:17" ht="15" x14ac:dyDescent="0.35">
      <c r="A599" t="s">
        <v>2048</v>
      </c>
      <c r="B599" s="9" t="s">
        <v>1934</v>
      </c>
      <c r="C599" s="9" t="s">
        <v>2009</v>
      </c>
      <c r="D599" s="9">
        <v>-0.13</v>
      </c>
      <c r="E599">
        <f>VLOOKUP(B599,'Taul1 (3)'!B2:C538,2,)</f>
        <v>24</v>
      </c>
      <c r="F599">
        <f>VLOOKUP(C599,'Taul1 (3)'!B2:C538,2,)</f>
        <v>491</v>
      </c>
      <c r="G599" t="str">
        <f>B599&amp;C599</f>
        <v>Altruistictalkativeness</v>
      </c>
      <c r="H599" s="11">
        <f>IF(G599=G600,1,2)</f>
        <v>2</v>
      </c>
      <c r="I599" t="s">
        <v>638</v>
      </c>
      <c r="K599" t="s">
        <v>640</v>
      </c>
      <c r="M599" t="s">
        <v>641</v>
      </c>
      <c r="O599" t="s">
        <v>639</v>
      </c>
      <c r="Q599" t="str">
        <f>I599&amp;B599&amp;K599&amp;C599&amp;M599&amp;D599&amp;O599</f>
        <v>{"source": "Altruistic", "target": "talkativeness", "value":-0.13},</v>
      </c>
    </row>
    <row r="600" spans="1:17" ht="15" x14ac:dyDescent="0.35">
      <c r="A600" t="s">
        <v>2048</v>
      </c>
      <c r="B600" s="9" t="s">
        <v>1934</v>
      </c>
      <c r="C600" s="9" t="s">
        <v>2459</v>
      </c>
      <c r="D600" s="9">
        <v>0.36</v>
      </c>
      <c r="E600">
        <f>VLOOKUP(B600,'Taul1 (3)'!B2:C538,2,)</f>
        <v>24</v>
      </c>
      <c r="F600">
        <f>VLOOKUP(C600,'Taul1 (3)'!B2:C538,2,)</f>
        <v>494</v>
      </c>
      <c r="G600" t="str">
        <f>B600&amp;C600</f>
        <v>Altruistictender-mind</v>
      </c>
      <c r="H600" s="11">
        <f>IF(G600=G601,1,2)</f>
        <v>2</v>
      </c>
      <c r="I600" t="s">
        <v>638</v>
      </c>
      <c r="K600" t="s">
        <v>640</v>
      </c>
      <c r="M600" t="s">
        <v>641</v>
      </c>
      <c r="O600" t="s">
        <v>639</v>
      </c>
      <c r="Q600" t="str">
        <f>I600&amp;B600&amp;K600&amp;C600&amp;M600&amp;D600&amp;O600</f>
        <v>{"source": "Altruistic", "target": "tender-mind", "value":0.36},</v>
      </c>
    </row>
    <row r="601" spans="1:17" ht="15" x14ac:dyDescent="0.35">
      <c r="A601" t="s">
        <v>2048</v>
      </c>
      <c r="B601" s="9" t="s">
        <v>1934</v>
      </c>
      <c r="C601" s="9" t="s">
        <v>2016</v>
      </c>
      <c r="D601" s="9">
        <v>0.36</v>
      </c>
      <c r="E601">
        <f>VLOOKUP(B601,'Taul1 (3)'!B2:C538,2,)</f>
        <v>24</v>
      </c>
      <c r="F601">
        <f>VLOOKUP(C601,'Taul1 (3)'!B2:C538,2,)</f>
        <v>495</v>
      </c>
      <c r="G601" t="str">
        <f>B601&amp;C601</f>
        <v>Altruistictenderness</v>
      </c>
      <c r="H601" s="11">
        <f>IF(G601=G602,1,2)</f>
        <v>2</v>
      </c>
      <c r="I601" t="s">
        <v>638</v>
      </c>
      <c r="K601" t="s">
        <v>640</v>
      </c>
      <c r="M601" t="s">
        <v>641</v>
      </c>
      <c r="O601" t="s">
        <v>639</v>
      </c>
      <c r="Q601" t="str">
        <f>I601&amp;B601&amp;K601&amp;C601&amp;M601&amp;D601&amp;O601</f>
        <v>{"source": "Altruistic", "target": "tenderness", "value":0.36},</v>
      </c>
    </row>
    <row r="602" spans="1:17" ht="15" x14ac:dyDescent="0.35">
      <c r="A602" t="s">
        <v>2048</v>
      </c>
      <c r="B602" s="9" t="s">
        <v>1934</v>
      </c>
      <c r="C602" s="9" t="s">
        <v>2036</v>
      </c>
      <c r="D602" s="9">
        <v>0.12</v>
      </c>
      <c r="E602">
        <f>VLOOKUP(B602,'Taul1 (3)'!B2:C538,2,)</f>
        <v>24</v>
      </c>
      <c r="F602">
        <f>VLOOKUP(C602,'Taul1 (3)'!B2:C538,2,)</f>
        <v>500</v>
      </c>
      <c r="G602" t="str">
        <f>B602&amp;C602</f>
        <v>Altruistictoughness</v>
      </c>
      <c r="H602" s="11">
        <f>IF(G602=G603,1,2)</f>
        <v>2</v>
      </c>
      <c r="I602" t="s">
        <v>638</v>
      </c>
      <c r="K602" t="s">
        <v>640</v>
      </c>
      <c r="M602" t="s">
        <v>641</v>
      </c>
      <c r="O602" t="s">
        <v>639</v>
      </c>
      <c r="Q602" t="str">
        <f>I602&amp;B602&amp;K602&amp;C602&amp;M602&amp;D602&amp;O602</f>
        <v>{"source": "Altruistic", "target": "toughness", "value":0.12},</v>
      </c>
    </row>
    <row r="603" spans="1:17" ht="15" x14ac:dyDescent="0.35">
      <c r="A603" t="s">
        <v>2104</v>
      </c>
      <c r="B603" t="s">
        <v>1934</v>
      </c>
      <c r="C603" t="s">
        <v>2086</v>
      </c>
      <c r="D603" s="2">
        <v>-0.04</v>
      </c>
      <c r="E603">
        <f>VLOOKUP(B603,'Taul1 (3)'!B2:C538,2,)</f>
        <v>24</v>
      </c>
      <c r="F603">
        <f>VLOOKUP(C603,'Taul1 (3)'!B2:C538,2,)</f>
        <v>501</v>
      </c>
      <c r="G603" t="str">
        <f>B603&amp;C603</f>
        <v>AltruisticTradition</v>
      </c>
      <c r="H603" s="11">
        <f>IF(G603=G604,1,2)</f>
        <v>2</v>
      </c>
      <c r="I603" t="s">
        <v>638</v>
      </c>
      <c r="K603" t="s">
        <v>640</v>
      </c>
      <c r="M603" t="s">
        <v>641</v>
      </c>
      <c r="O603" t="s">
        <v>639</v>
      </c>
      <c r="Q603" t="str">
        <f>I603&amp;B603&amp;K603&amp;C603&amp;M603&amp;D603&amp;O603</f>
        <v>{"source": "Altruistic", "target": "Tradition", "value":-0.04},</v>
      </c>
    </row>
    <row r="604" spans="1:17" ht="15" x14ac:dyDescent="0.35">
      <c r="A604" t="s">
        <v>2048</v>
      </c>
      <c r="B604" s="9" t="s">
        <v>1934</v>
      </c>
      <c r="C604" s="9" t="s">
        <v>2040</v>
      </c>
      <c r="D604" s="9">
        <v>0.09</v>
      </c>
      <c r="E604">
        <f>VLOOKUP(B604,'Taul1 (3)'!B2:C538,2,)</f>
        <v>24</v>
      </c>
      <c r="F604">
        <f>VLOOKUP(C604,'Taul1 (3)'!B2:C538,2,)</f>
        <v>503</v>
      </c>
      <c r="G604" t="str">
        <f>B604&amp;C604</f>
        <v>Altruistictranquility</v>
      </c>
      <c r="H604" s="11">
        <f>IF(G604=G605,1,2)</f>
        <v>2</v>
      </c>
      <c r="I604" t="s">
        <v>638</v>
      </c>
      <c r="K604" t="s">
        <v>640</v>
      </c>
      <c r="M604" t="s">
        <v>641</v>
      </c>
      <c r="O604" t="s">
        <v>639</v>
      </c>
      <c r="Q604" t="str">
        <f>I604&amp;B604&amp;K604&amp;C604&amp;M604&amp;D604&amp;O604</f>
        <v>{"source": "Altruistic", "target": "tranquility", "value":0.09},</v>
      </c>
    </row>
    <row r="605" spans="1:17" ht="15" x14ac:dyDescent="0.35">
      <c r="A605" t="s">
        <v>2048</v>
      </c>
      <c r="B605" s="9" t="s">
        <v>1934</v>
      </c>
      <c r="C605" s="9" t="s">
        <v>2012</v>
      </c>
      <c r="D605" s="9">
        <v>0.53</v>
      </c>
      <c r="E605">
        <f>VLOOKUP(B605,'Taul1 (3)'!B2:C538,2,)</f>
        <v>24</v>
      </c>
      <c r="F605">
        <f>VLOOKUP(C605,'Taul1 (3)'!B2:C538,2,)</f>
        <v>516</v>
      </c>
      <c r="G605" t="str">
        <f>B605&amp;C605</f>
        <v>Altruisticunderstanding</v>
      </c>
      <c r="H605" s="11">
        <f>IF(G605=G606,1,2)</f>
        <v>2</v>
      </c>
      <c r="I605" t="s">
        <v>638</v>
      </c>
      <c r="K605" t="s">
        <v>640</v>
      </c>
      <c r="M605" t="s">
        <v>641</v>
      </c>
      <c r="O605" t="s">
        <v>639</v>
      </c>
      <c r="Q605" t="str">
        <f>I605&amp;B605&amp;K605&amp;C605&amp;M605&amp;D605&amp;O605</f>
        <v>{"source": "Altruistic", "target": "understanding", "value":0.53},</v>
      </c>
    </row>
    <row r="606" spans="1:17" ht="15" x14ac:dyDescent="0.35">
      <c r="A606" t="s">
        <v>2104</v>
      </c>
      <c r="B606" t="s">
        <v>1934</v>
      </c>
      <c r="C606" t="s">
        <v>2088</v>
      </c>
      <c r="D606" s="2">
        <v>0.15</v>
      </c>
      <c r="E606">
        <f>VLOOKUP(B606,'Taul1 (3)'!B2:C538,2,)</f>
        <v>24</v>
      </c>
      <c r="F606">
        <f>VLOOKUP(C606,'Taul1 (3)'!B2:C538,2,)</f>
        <v>518</v>
      </c>
      <c r="G606" t="str">
        <f>B606&amp;C606</f>
        <v>AltruisticUniversalism</v>
      </c>
      <c r="H606" s="11">
        <f>IF(G606=G607,1,2)</f>
        <v>2</v>
      </c>
      <c r="I606" t="s">
        <v>638</v>
      </c>
      <c r="K606" t="s">
        <v>640</v>
      </c>
      <c r="M606" t="s">
        <v>641</v>
      </c>
      <c r="O606" t="s">
        <v>639</v>
      </c>
      <c r="Q606" t="str">
        <f>I606&amp;B606&amp;K606&amp;C606&amp;M606&amp;D606&amp;O606</f>
        <v>{"source": "Altruistic", "target": "Universalism", "value":0.15},</v>
      </c>
    </row>
    <row r="607" spans="1:17" ht="15" x14ac:dyDescent="0.35">
      <c r="A607" t="s">
        <v>864</v>
      </c>
      <c r="B607" t="s">
        <v>1934</v>
      </c>
      <c r="C607" t="s">
        <v>1935</v>
      </c>
      <c r="D607">
        <v>0.78800000000000003</v>
      </c>
      <c r="E607">
        <f>VLOOKUP(B607,'Taul1 (3)'!B2:C538,2,)</f>
        <v>24</v>
      </c>
      <c r="F607">
        <f>VLOOKUP(C607,'Taul1 (3)'!B2:C538,2,)</f>
        <v>520</v>
      </c>
      <c r="G607" t="str">
        <f>B607&amp;C607</f>
        <v>AltruisticUrgent</v>
      </c>
      <c r="H607" s="11">
        <f>IF(G607=G608,1,2)</f>
        <v>2</v>
      </c>
      <c r="I607" t="s">
        <v>638</v>
      </c>
      <c r="K607" t="s">
        <v>640</v>
      </c>
      <c r="M607" t="s">
        <v>641</v>
      </c>
      <c r="O607" t="s">
        <v>639</v>
      </c>
      <c r="Q607" t="str">
        <f>I607&amp;B607&amp;K607&amp;C607&amp;M607&amp;D607&amp;O607</f>
        <v>{"source": "Altruistic", "target": "Urgent", "value":0.788},</v>
      </c>
    </row>
    <row r="608" spans="1:17" ht="15" x14ac:dyDescent="0.35">
      <c r="A608" t="s">
        <v>2048</v>
      </c>
      <c r="B608" s="9" t="s">
        <v>1934</v>
      </c>
      <c r="C608" s="9" t="s">
        <v>1999</v>
      </c>
      <c r="D608" s="9">
        <v>0.02</v>
      </c>
      <c r="E608">
        <f>VLOOKUP(B608,'Taul1 (3)'!B2:C538,2,)</f>
        <v>24</v>
      </c>
      <c r="F608">
        <f>VLOOKUP(C608,'Taul1 (3)'!B2:C538,2,)</f>
        <v>523</v>
      </c>
      <c r="G608" t="str">
        <f>B608&amp;C608</f>
        <v>Altruisticvalues</v>
      </c>
      <c r="H608" s="11">
        <f>IF(G608=G609,1,2)</f>
        <v>2</v>
      </c>
      <c r="I608" t="s">
        <v>638</v>
      </c>
      <c r="K608" t="s">
        <v>640</v>
      </c>
      <c r="M608" t="s">
        <v>641</v>
      </c>
      <c r="O608" t="s">
        <v>639</v>
      </c>
      <c r="Q608" t="str">
        <f>I608&amp;B608&amp;K608&amp;C608&amp;M608&amp;D608&amp;O608</f>
        <v>{"source": "Altruistic", "target": "values", "value":0.02},</v>
      </c>
    </row>
    <row r="609" spans="1:17" ht="15" x14ac:dyDescent="0.35">
      <c r="A609" t="s">
        <v>864</v>
      </c>
      <c r="B609" t="s">
        <v>3102</v>
      </c>
      <c r="C609" t="s">
        <v>3098</v>
      </c>
      <c r="D609" s="2">
        <v>0.81</v>
      </c>
      <c r="E609">
        <f>VLOOKUP(B609,'Taul1 (3)'!B2:C538,2,)</f>
        <v>26</v>
      </c>
      <c r="F609">
        <f>VLOOKUP(C609,'Taul1 (3)'!B2:C538,2,)</f>
        <v>46</v>
      </c>
      <c r="G609" t="str">
        <f>B609&amp;C609</f>
        <v>AmazingAwe</v>
      </c>
      <c r="H609" s="11">
        <f>IF(G609=G610,1,2)</f>
        <v>2</v>
      </c>
    </row>
    <row r="610" spans="1:17" ht="15" x14ac:dyDescent="0.35">
      <c r="A610" t="s">
        <v>864</v>
      </c>
      <c r="B610" t="s">
        <v>3102</v>
      </c>
      <c r="C610" t="s">
        <v>2682</v>
      </c>
      <c r="D610" s="2">
        <v>0.87</v>
      </c>
      <c r="E610">
        <f>VLOOKUP(B610,'Taul1 (3)'!B2:C538,2,)</f>
        <v>26</v>
      </c>
      <c r="F610">
        <f>VLOOKUP(C610,'Taul1 (3)'!B2:C538,2,)</f>
        <v>47</v>
      </c>
      <c r="G610" t="str">
        <f>B610&amp;C610</f>
        <v>AmazingBeautiful</v>
      </c>
      <c r="H610" s="11">
        <f>IF(G610=G611,1,2)</f>
        <v>2</v>
      </c>
    </row>
    <row r="611" spans="1:17" ht="15" x14ac:dyDescent="0.35">
      <c r="A611" t="s">
        <v>864</v>
      </c>
      <c r="B611" t="s">
        <v>3102</v>
      </c>
      <c r="C611" t="s">
        <v>3108</v>
      </c>
      <c r="D611" s="2">
        <v>-0.63</v>
      </c>
      <c r="E611">
        <f>VLOOKUP(B611,'Taul1 (3)'!B2:C538,2,)</f>
        <v>26</v>
      </c>
      <c r="F611">
        <f>VLOOKUP(C611,'Taul1 (3)'!B2:C538,2,)</f>
        <v>55</v>
      </c>
      <c r="G611" t="str">
        <f>B611&amp;C611</f>
        <v>AmazingBoring</v>
      </c>
      <c r="H611" s="11">
        <f>IF(G611=G612,1,2)</f>
        <v>2</v>
      </c>
    </row>
    <row r="612" spans="1:17" ht="15" x14ac:dyDescent="0.35">
      <c r="A612" t="s">
        <v>864</v>
      </c>
      <c r="B612" t="s">
        <v>3102</v>
      </c>
      <c r="C612" t="s">
        <v>3107</v>
      </c>
      <c r="D612" s="2">
        <v>0.27</v>
      </c>
      <c r="E612">
        <f>VLOOKUP(B612,'Taul1 (3)'!B2:C538,2,)</f>
        <v>26</v>
      </c>
      <c r="F612">
        <f>VLOOKUP(C612,'Taul1 (3)'!B2:C538,2,)</f>
        <v>66</v>
      </c>
      <c r="G612" t="str">
        <f>B612&amp;C612</f>
        <v>AmazingChills</v>
      </c>
      <c r="H612" s="11">
        <f>IF(G612=G613,1,2)</f>
        <v>2</v>
      </c>
    </row>
    <row r="613" spans="1:17" ht="15" x14ac:dyDescent="0.35">
      <c r="A613" t="s">
        <v>864</v>
      </c>
      <c r="B613" t="s">
        <v>3102</v>
      </c>
      <c r="C613" t="s">
        <v>3109</v>
      </c>
      <c r="D613" s="2">
        <v>0.14000000000000001</v>
      </c>
      <c r="E613">
        <f>VLOOKUP(B613,'Taul1 (3)'!B2:C538,2,)</f>
        <v>26</v>
      </c>
      <c r="F613">
        <f>VLOOKUP(C613,'Taul1 (3)'!B2:C538,2,)</f>
        <v>81</v>
      </c>
      <c r="G613" t="str">
        <f>B613&amp;C613</f>
        <v>AmazingConfusing</v>
      </c>
      <c r="H613" s="11">
        <f>IF(G613=G614,1,2)</f>
        <v>2</v>
      </c>
    </row>
    <row r="614" spans="1:17" ht="15" x14ac:dyDescent="0.35">
      <c r="A614" t="s">
        <v>864</v>
      </c>
      <c r="B614" t="s">
        <v>3102</v>
      </c>
      <c r="C614" t="s">
        <v>3110</v>
      </c>
      <c r="D614" s="2">
        <v>0.16</v>
      </c>
      <c r="E614">
        <f>VLOOKUP(B614,'Taul1 (3)'!B2:C538,2,)</f>
        <v>26</v>
      </c>
      <c r="F614">
        <f>VLOOKUP(C614,'Taul1 (3)'!B2:C538,2,)</f>
        <v>178</v>
      </c>
      <c r="G614" t="str">
        <f>B614&amp;C614</f>
        <v>AmazingFrightening</v>
      </c>
      <c r="H614" s="11">
        <f>IF(G614=G615,1,2)</f>
        <v>2</v>
      </c>
    </row>
    <row r="615" spans="1:17" ht="15" x14ac:dyDescent="0.35">
      <c r="A615" t="s">
        <v>864</v>
      </c>
      <c r="B615" t="s">
        <v>3102</v>
      </c>
      <c r="C615" t="s">
        <v>3104</v>
      </c>
      <c r="D615" s="2">
        <v>0.57999999999999996</v>
      </c>
      <c r="E615">
        <f>VLOOKUP(B615,'Taul1 (3)'!B2:C538,2,)</f>
        <v>26</v>
      </c>
      <c r="F615">
        <f>VLOOKUP(C615,'Taul1 (3)'!B2:C538,2,)</f>
        <v>271</v>
      </c>
      <c r="G615" t="str">
        <f>B615&amp;C615</f>
        <v>AmazingIntense</v>
      </c>
      <c r="H615" s="11">
        <f>IF(G615=G616,1,2)</f>
        <v>2</v>
      </c>
    </row>
    <row r="616" spans="1:17" ht="15" x14ac:dyDescent="0.35">
      <c r="A616" t="s">
        <v>864</v>
      </c>
      <c r="B616" t="s">
        <v>3102</v>
      </c>
      <c r="C616" t="s">
        <v>3103</v>
      </c>
      <c r="D616" s="2">
        <v>0.84</v>
      </c>
      <c r="E616">
        <f>VLOOKUP(B616,'Taul1 (3)'!B2:C538,2,)</f>
        <v>26</v>
      </c>
      <c r="F616">
        <f>VLOOKUP(C616,'Taul1 (3)'!B2:C538,2,)</f>
        <v>273</v>
      </c>
      <c r="G616" t="str">
        <f>B616&amp;C616</f>
        <v>AmazingInteresting</v>
      </c>
      <c r="H616" s="11">
        <f>IF(G616=G617,1,2)</f>
        <v>2</v>
      </c>
    </row>
    <row r="617" spans="1:17" ht="15" x14ac:dyDescent="0.35">
      <c r="A617" t="s">
        <v>864</v>
      </c>
      <c r="B617" t="s">
        <v>3102</v>
      </c>
      <c r="C617" t="s">
        <v>3106</v>
      </c>
      <c r="D617" s="2">
        <v>0.68</v>
      </c>
      <c r="E617">
        <f>VLOOKUP(B617,'Taul1 (3)'!B2:C538,2,)</f>
        <v>26</v>
      </c>
      <c r="F617">
        <f>VLOOKUP(C617,'Taul1 (3)'!B2:C538,2,)</f>
        <v>325</v>
      </c>
      <c r="G617" t="str">
        <f>B617&amp;C617</f>
        <v>AmazingMoving</v>
      </c>
      <c r="H617" s="11">
        <f>IF(G617=G618,1,2)</f>
        <v>2</v>
      </c>
    </row>
    <row r="618" spans="1:17" ht="15" x14ac:dyDescent="0.35">
      <c r="A618" t="s">
        <v>864</v>
      </c>
      <c r="B618" t="s">
        <v>3102</v>
      </c>
      <c r="C618" t="s">
        <v>3105</v>
      </c>
      <c r="D618" s="2">
        <v>0.59</v>
      </c>
      <c r="E618">
        <f>VLOOKUP(B618,'Taul1 (3)'!B2:C538,2,)</f>
        <v>26</v>
      </c>
      <c r="F618">
        <f>VLOOKUP(C618,'Taul1 (3)'!B2:C538,2,)</f>
        <v>382</v>
      </c>
      <c r="G618" t="str">
        <f>B618&amp;C618</f>
        <v>AmazingProfound</v>
      </c>
      <c r="H618" s="11">
        <f>IF(G618=G619,1,2)</f>
        <v>2</v>
      </c>
    </row>
    <row r="619" spans="1:17" ht="15" x14ac:dyDescent="0.35">
      <c r="A619" t="s">
        <v>1918</v>
      </c>
      <c r="B619" t="s">
        <v>730</v>
      </c>
      <c r="C619" t="s">
        <v>644</v>
      </c>
      <c r="D619">
        <v>7.0000000000000007E-2</v>
      </c>
      <c r="E619">
        <f>VLOOKUP(B619,'Taul1 (3)'!B2:C538,2,)</f>
        <v>28</v>
      </c>
      <c r="F619">
        <f>VLOOKUP(C619,'Taul1 (3)'!B2:C538,2,)</f>
        <v>29</v>
      </c>
      <c r="G619" t="str">
        <f>B619&amp;C619</f>
        <v>AmusementAnger</v>
      </c>
      <c r="H619" s="11">
        <f>IF(G619=G620,1,2)</f>
        <v>2</v>
      </c>
      <c r="I619" t="s">
        <v>638</v>
      </c>
      <c r="K619" t="s">
        <v>640</v>
      </c>
      <c r="M619" t="s">
        <v>641</v>
      </c>
      <c r="O619" t="s">
        <v>639</v>
      </c>
      <c r="Q619" t="str">
        <f>I619&amp;B619&amp;K619&amp;C619&amp;M619&amp;D619&amp;O619</f>
        <v>{"source": "Amusement", "target": "Anger", "value":0.07},</v>
      </c>
    </row>
    <row r="620" spans="1:17" ht="15" x14ac:dyDescent="0.35">
      <c r="A620" t="s">
        <v>1918</v>
      </c>
      <c r="B620" t="s">
        <v>730</v>
      </c>
      <c r="C620" t="s">
        <v>742</v>
      </c>
      <c r="D620">
        <v>0.1</v>
      </c>
      <c r="E620">
        <f>VLOOKUP(B620,'Taul1 (3)'!B2:C538,2,)</f>
        <v>28</v>
      </c>
      <c r="F620">
        <f>VLOOKUP(C620,'Taul1 (3)'!B2:C538,2,)</f>
        <v>37</v>
      </c>
      <c r="G620" t="str">
        <f>B620&amp;C620</f>
        <v>AmusementArousal</v>
      </c>
      <c r="H620" s="11">
        <f>IF(G620=G621,1,2)</f>
        <v>2</v>
      </c>
      <c r="I620" t="s">
        <v>638</v>
      </c>
      <c r="K620" t="s">
        <v>640</v>
      </c>
      <c r="M620" t="s">
        <v>641</v>
      </c>
      <c r="O620" t="s">
        <v>639</v>
      </c>
      <c r="Q620" t="str">
        <f>I620&amp;B620&amp;K620&amp;C620&amp;M620&amp;D620&amp;O620</f>
        <v>{"source": "Amusement", "target": "Arousal", "value":0.1},</v>
      </c>
    </row>
    <row r="621" spans="1:17" ht="15" x14ac:dyDescent="0.35">
      <c r="A621" t="s">
        <v>1918</v>
      </c>
      <c r="B621" t="s">
        <v>730</v>
      </c>
      <c r="C621" t="s">
        <v>735</v>
      </c>
      <c r="D621">
        <v>-7.0000000000000007E-2</v>
      </c>
      <c r="E621">
        <f>VLOOKUP(B621,'Taul1 (3)'!B2:C538,2,)</f>
        <v>28</v>
      </c>
      <c r="F621">
        <f>VLOOKUP(C621,'Taul1 (3)'!B2:C538,2,)</f>
        <v>82</v>
      </c>
      <c r="G621" t="str">
        <f>B621&amp;C621</f>
        <v>AmusementConfusion</v>
      </c>
      <c r="H621" s="11">
        <f>IF(G621=G622,1,2)</f>
        <v>2</v>
      </c>
      <c r="I621" t="s">
        <v>638</v>
      </c>
      <c r="K621" t="s">
        <v>640</v>
      </c>
      <c r="M621" t="s">
        <v>641</v>
      </c>
      <c r="O621" t="s">
        <v>639</v>
      </c>
      <c r="Q621" t="str">
        <f>I621&amp;B621&amp;K621&amp;C621&amp;M621&amp;D621&amp;O621</f>
        <v>{"source": "Amusement", "target": "Confusion", "value":-0.07},</v>
      </c>
    </row>
    <row r="622" spans="1:17" ht="15" x14ac:dyDescent="0.35">
      <c r="A622" t="s">
        <v>1918</v>
      </c>
      <c r="B622" t="s">
        <v>730</v>
      </c>
      <c r="C622" t="s">
        <v>738</v>
      </c>
      <c r="D622">
        <v>0</v>
      </c>
      <c r="E622">
        <f>VLOOKUP(B622,'Taul1 (3)'!B2:C538,2,)</f>
        <v>28</v>
      </c>
      <c r="F622">
        <f>VLOOKUP(C622,'Taul1 (3)'!B2:C538,2,)</f>
        <v>86</v>
      </c>
      <c r="G622" t="str">
        <f>B622&amp;C622</f>
        <v>AmusementContempt</v>
      </c>
      <c r="H622" s="11">
        <f>IF(G622=G623,1,2)</f>
        <v>2</v>
      </c>
      <c r="I622" t="s">
        <v>638</v>
      </c>
      <c r="K622" t="s">
        <v>640</v>
      </c>
      <c r="M622" t="s">
        <v>641</v>
      </c>
      <c r="O622" t="s">
        <v>639</v>
      </c>
      <c r="Q622" t="str">
        <f>I622&amp;B622&amp;K622&amp;C622&amp;M622&amp;D622&amp;O622</f>
        <v>{"source": "Amusement", "target": "Contempt", "value":0},</v>
      </c>
    </row>
    <row r="623" spans="1:17" ht="15" x14ac:dyDescent="0.35">
      <c r="A623" t="s">
        <v>1918</v>
      </c>
      <c r="B623" t="s">
        <v>730</v>
      </c>
      <c r="C623" t="s">
        <v>732</v>
      </c>
      <c r="D623">
        <v>0.72</v>
      </c>
      <c r="E623">
        <f>VLOOKUP(B623,'Taul1 (3)'!B2:C538,2,)</f>
        <v>28</v>
      </c>
      <c r="F623">
        <f>VLOOKUP(C623,'Taul1 (3)'!B2:C538,2,)</f>
        <v>87</v>
      </c>
      <c r="G623" t="str">
        <f>B623&amp;C623</f>
        <v>AmusementContentment</v>
      </c>
      <c r="H623" s="11">
        <f>IF(G623=G624,1,2)</f>
        <v>2</v>
      </c>
      <c r="I623" t="s">
        <v>638</v>
      </c>
      <c r="K623" t="s">
        <v>640</v>
      </c>
      <c r="M623" t="s">
        <v>641</v>
      </c>
      <c r="O623" t="s">
        <v>639</v>
      </c>
      <c r="Q623" t="str">
        <f>I623&amp;B623&amp;K623&amp;C623&amp;M623&amp;D623&amp;O623</f>
        <v>{"source": "Amusement", "target": "Contentment", "value":0.72},</v>
      </c>
    </row>
    <row r="624" spans="1:17" ht="15" x14ac:dyDescent="0.35">
      <c r="A624" t="s">
        <v>1918</v>
      </c>
      <c r="B624" t="s">
        <v>730</v>
      </c>
      <c r="C624" t="s">
        <v>736</v>
      </c>
      <c r="D624">
        <v>-0.06</v>
      </c>
      <c r="E624">
        <f>VLOOKUP(B624,'Taul1 (3)'!B2:C538,2,)</f>
        <v>28</v>
      </c>
      <c r="F624">
        <f>VLOOKUP(C624,'Taul1 (3)'!B2:C538,2,)</f>
        <v>111</v>
      </c>
      <c r="G624" t="str">
        <f>B624&amp;C624</f>
        <v>AmusementDisgust</v>
      </c>
      <c r="H624" s="11">
        <f>IF(G624=G625,1,2)</f>
        <v>2</v>
      </c>
      <c r="I624" t="s">
        <v>638</v>
      </c>
      <c r="K624" t="s">
        <v>640</v>
      </c>
      <c r="M624" t="s">
        <v>641</v>
      </c>
      <c r="O624" t="s">
        <v>639</v>
      </c>
      <c r="Q624" t="str">
        <f>I624&amp;B624&amp;K624&amp;C624&amp;M624&amp;D624&amp;O624</f>
        <v>{"source": "Amusement", "target": "Disgust", "value":-0.06},</v>
      </c>
    </row>
    <row r="625" spans="1:17" ht="15" x14ac:dyDescent="0.35">
      <c r="A625" t="s">
        <v>1918</v>
      </c>
      <c r="B625" t="s">
        <v>730</v>
      </c>
      <c r="C625" t="s">
        <v>737</v>
      </c>
      <c r="D625">
        <v>-0.08</v>
      </c>
      <c r="E625">
        <f>VLOOKUP(B625,'Taul1 (3)'!B2:C538,2,)</f>
        <v>28</v>
      </c>
      <c r="F625">
        <f>VLOOKUP(C625,'Taul1 (3)'!B2:C538,2,)</f>
        <v>123</v>
      </c>
      <c r="G625" t="str">
        <f>B625&amp;C625</f>
        <v>AmusementEmbarrassment</v>
      </c>
      <c r="H625" s="11">
        <f>IF(G625=G626,1,2)</f>
        <v>2</v>
      </c>
      <c r="I625" t="s">
        <v>638</v>
      </c>
      <c r="K625" t="s">
        <v>640</v>
      </c>
      <c r="M625" t="s">
        <v>641</v>
      </c>
      <c r="O625" t="s">
        <v>639</v>
      </c>
      <c r="Q625" t="str">
        <f>I625&amp;B625&amp;K625&amp;C625&amp;M625&amp;D625&amp;O625</f>
        <v>{"source": "Amusement", "target": "Embarrassment", "value":-0.08},</v>
      </c>
    </row>
    <row r="626" spans="1:17" ht="15" x14ac:dyDescent="0.35">
      <c r="A626" t="s">
        <v>1918</v>
      </c>
      <c r="B626" t="s">
        <v>730</v>
      </c>
      <c r="C626" t="s">
        <v>652</v>
      </c>
      <c r="D626">
        <v>-0.15</v>
      </c>
      <c r="E626">
        <f>VLOOKUP(B626,'Taul1 (3)'!B2:C538,2,)</f>
        <v>28</v>
      </c>
      <c r="F626">
        <f>VLOOKUP(C626,'Taul1 (3)'!B2:C538,2,)</f>
        <v>164</v>
      </c>
      <c r="G626" t="str">
        <f>B626&amp;C626</f>
        <v>AmusementFear</v>
      </c>
      <c r="H626" s="11">
        <f>IF(G626=G627,1,2)</f>
        <v>2</v>
      </c>
      <c r="I626" t="s">
        <v>638</v>
      </c>
      <c r="K626" t="s">
        <v>640</v>
      </c>
      <c r="M626" t="s">
        <v>641</v>
      </c>
      <c r="O626" t="s">
        <v>639</v>
      </c>
      <c r="Q626" t="str">
        <f>I626&amp;B626&amp;K626&amp;C626&amp;M626&amp;D626&amp;O626</f>
        <v>{"source": "Amusement", "target": "Fear", "value":-0.15},</v>
      </c>
    </row>
    <row r="627" spans="1:17" ht="15" x14ac:dyDescent="0.35">
      <c r="A627" t="s">
        <v>1918</v>
      </c>
      <c r="B627" t="s">
        <v>730</v>
      </c>
      <c r="C627" t="s">
        <v>650</v>
      </c>
      <c r="D627">
        <v>0.68</v>
      </c>
      <c r="E627">
        <f>VLOOKUP(B627,'Taul1 (3)'!B2:C538,2,)</f>
        <v>28</v>
      </c>
      <c r="F627">
        <f>VLOOKUP(C627,'Taul1 (3)'!B2:C538,2,)</f>
        <v>198</v>
      </c>
      <c r="G627" t="str">
        <f>B627&amp;C627</f>
        <v>AmusementHappy</v>
      </c>
      <c r="H627" s="11">
        <f>IF(G627=G628,1,2)</f>
        <v>2</v>
      </c>
      <c r="I627" t="s">
        <v>638</v>
      </c>
      <c r="K627" t="s">
        <v>640</v>
      </c>
      <c r="M627" t="s">
        <v>641</v>
      </c>
      <c r="O627" t="s">
        <v>639</v>
      </c>
      <c r="Q627" t="str">
        <f>I627&amp;B627&amp;K627&amp;C627&amp;M627&amp;D627&amp;O627</f>
        <v>{"source": "Amusement", "target": "Happy", "value":0.68},</v>
      </c>
    </row>
    <row r="628" spans="1:17" ht="15" x14ac:dyDescent="0.35">
      <c r="A628" t="s">
        <v>1918</v>
      </c>
      <c r="B628" t="s">
        <v>730</v>
      </c>
      <c r="C628" t="s">
        <v>733</v>
      </c>
      <c r="D628">
        <v>0.39</v>
      </c>
      <c r="E628">
        <f>VLOOKUP(B628,'Taul1 (3)'!B2:C538,2,)</f>
        <v>28</v>
      </c>
      <c r="F628">
        <f>VLOOKUP(C628,'Taul1 (3)'!B2:C538,2,)</f>
        <v>272</v>
      </c>
      <c r="G628" t="str">
        <f>B628&amp;C628</f>
        <v>AmusementInterest</v>
      </c>
      <c r="H628" s="11">
        <f>IF(G628=G629,1,2)</f>
        <v>2</v>
      </c>
      <c r="I628" t="s">
        <v>638</v>
      </c>
      <c r="K628" t="s">
        <v>640</v>
      </c>
      <c r="M628" t="s">
        <v>641</v>
      </c>
      <c r="O628" t="s">
        <v>639</v>
      </c>
      <c r="Q628" t="str">
        <f>I628&amp;B628&amp;K628&amp;C628&amp;M628&amp;D628&amp;O628</f>
        <v>{"source": "Amusement", "target": "Interest", "value":0.39},</v>
      </c>
    </row>
    <row r="629" spans="1:17" ht="15" x14ac:dyDescent="0.35">
      <c r="A629" t="s">
        <v>1918</v>
      </c>
      <c r="B629" t="s">
        <v>730</v>
      </c>
      <c r="C629" t="s">
        <v>734</v>
      </c>
      <c r="D629">
        <v>-0.31</v>
      </c>
      <c r="E629">
        <f>VLOOKUP(B629,'Taul1 (3)'!B2:C538,2,)</f>
        <v>28</v>
      </c>
      <c r="F629">
        <f>VLOOKUP(C629,'Taul1 (3)'!B2:C538,2,)</f>
        <v>347</v>
      </c>
      <c r="G629" t="str">
        <f>B629&amp;C629</f>
        <v>AmusementPain</v>
      </c>
      <c r="H629" s="11">
        <f>IF(G629=G630,1,2)</f>
        <v>2</v>
      </c>
      <c r="I629" t="s">
        <v>638</v>
      </c>
      <c r="K629" t="s">
        <v>640</v>
      </c>
      <c r="M629" t="s">
        <v>641</v>
      </c>
      <c r="O629" t="s">
        <v>639</v>
      </c>
      <c r="Q629" t="str">
        <f>I629&amp;B629&amp;K629&amp;C629&amp;M629&amp;D629&amp;O629</f>
        <v>{"source": "Amusement", "target": "Pain", "value":-0.31},</v>
      </c>
    </row>
    <row r="630" spans="1:17" ht="15" x14ac:dyDescent="0.35">
      <c r="A630" t="s">
        <v>1918</v>
      </c>
      <c r="B630" t="s">
        <v>730</v>
      </c>
      <c r="C630" t="s">
        <v>731</v>
      </c>
      <c r="D630">
        <v>0.41</v>
      </c>
      <c r="E630">
        <f>VLOOKUP(B630,'Taul1 (3)'!B2:C538,2,)</f>
        <v>28</v>
      </c>
      <c r="F630">
        <f>VLOOKUP(C630,'Taul1 (3)'!B2:C538,2,)</f>
        <v>409</v>
      </c>
      <c r="G630" t="str">
        <f>B630&amp;C630</f>
        <v>AmusementRelief</v>
      </c>
      <c r="H630" s="11">
        <f>IF(G630=G631,1,2)</f>
        <v>2</v>
      </c>
      <c r="I630" t="s">
        <v>638</v>
      </c>
      <c r="K630" t="s">
        <v>640</v>
      </c>
      <c r="M630" t="s">
        <v>641</v>
      </c>
      <c r="O630" t="s">
        <v>639</v>
      </c>
      <c r="Q630" t="str">
        <f>I630&amp;B630&amp;K630&amp;C630&amp;M630&amp;D630&amp;O630</f>
        <v>{"source": "Amusement", "target": "Relief", "value":0.41},</v>
      </c>
    </row>
    <row r="631" spans="1:17" ht="15" x14ac:dyDescent="0.35">
      <c r="A631" t="s">
        <v>1918</v>
      </c>
      <c r="B631" t="s">
        <v>730</v>
      </c>
      <c r="C631" t="s">
        <v>740</v>
      </c>
      <c r="D631">
        <v>-0.38</v>
      </c>
      <c r="E631">
        <f>VLOOKUP(B631,'Taul1 (3)'!B2:C538,2,)</f>
        <v>28</v>
      </c>
      <c r="F631">
        <f>VLOOKUP(C631,'Taul1 (3)'!B2:C538,2,)</f>
        <v>422</v>
      </c>
      <c r="G631" t="str">
        <f>B631&amp;C631</f>
        <v>AmusementSadness</v>
      </c>
      <c r="H631" s="11">
        <f>IF(G631=G632,1,2)</f>
        <v>2</v>
      </c>
      <c r="I631" t="s">
        <v>638</v>
      </c>
      <c r="K631" t="s">
        <v>640</v>
      </c>
      <c r="M631" t="s">
        <v>641</v>
      </c>
      <c r="O631" t="s">
        <v>639</v>
      </c>
      <c r="Q631" t="str">
        <f>I631&amp;B631&amp;K631&amp;C631&amp;M631&amp;D631&amp;O631</f>
        <v>{"source": "Amusement", "target": "Sadness", "value":-0.38},</v>
      </c>
    </row>
    <row r="632" spans="1:17" ht="15" x14ac:dyDescent="0.35">
      <c r="A632" t="s">
        <v>1918</v>
      </c>
      <c r="B632" t="s">
        <v>730</v>
      </c>
      <c r="C632" t="s">
        <v>741</v>
      </c>
      <c r="D632">
        <v>0.1</v>
      </c>
      <c r="E632">
        <f>VLOOKUP(B632,'Taul1 (3)'!B2:C538,2,)</f>
        <v>28</v>
      </c>
      <c r="F632">
        <f>VLOOKUP(C632,'Taul1 (3)'!B2:C538,2,)</f>
        <v>487</v>
      </c>
      <c r="G632" t="str">
        <f>B632&amp;C632</f>
        <v>AmusementSurprise</v>
      </c>
      <c r="H632" s="11">
        <f>IF(G632=G633,1,2)</f>
        <v>2</v>
      </c>
      <c r="I632" t="s">
        <v>638</v>
      </c>
      <c r="K632" t="s">
        <v>640</v>
      </c>
      <c r="M632" t="s">
        <v>641</v>
      </c>
      <c r="O632" t="s">
        <v>639</v>
      </c>
      <c r="Q632" t="str">
        <f>I632&amp;B632&amp;K632&amp;C632&amp;M632&amp;D632&amp;O632</f>
        <v>{"source": "Amusement", "target": "Surprise", "value":0.1},</v>
      </c>
    </row>
    <row r="633" spans="1:17" ht="15" x14ac:dyDescent="0.35">
      <c r="A633" t="s">
        <v>1918</v>
      </c>
      <c r="B633" t="s">
        <v>730</v>
      </c>
      <c r="C633" t="s">
        <v>739</v>
      </c>
      <c r="D633">
        <v>-0.19</v>
      </c>
      <c r="E633">
        <f>VLOOKUP(B633,'Taul1 (3)'!B2:C538,2,)</f>
        <v>28</v>
      </c>
      <c r="F633">
        <f>VLOOKUP(C633,'Taul1 (3)'!B2:C538,2,)</f>
        <v>496</v>
      </c>
      <c r="G633" t="str">
        <f>B633&amp;C633</f>
        <v>AmusementTension</v>
      </c>
      <c r="H633" s="11">
        <f>IF(G633=G634,1,2)</f>
        <v>2</v>
      </c>
      <c r="I633" t="s">
        <v>638</v>
      </c>
      <c r="K633" t="s">
        <v>640</v>
      </c>
      <c r="M633" t="s">
        <v>641</v>
      </c>
      <c r="O633" t="s">
        <v>639</v>
      </c>
      <c r="Q633" t="str">
        <f>I633&amp;B633&amp;K633&amp;C633&amp;M633&amp;D633&amp;O633</f>
        <v>{"source": "Amusement", "target": "Tension", "value":-0.19},</v>
      </c>
    </row>
    <row r="634" spans="1:17" ht="15" x14ac:dyDescent="0.35">
      <c r="A634" t="s">
        <v>1918</v>
      </c>
      <c r="B634" t="s">
        <v>730</v>
      </c>
      <c r="C634" t="s">
        <v>743</v>
      </c>
      <c r="D634">
        <v>0.5</v>
      </c>
      <c r="E634">
        <f>VLOOKUP(B634,'Taul1 (3)'!B2:C538,2,)</f>
        <v>28</v>
      </c>
      <c r="F634">
        <f>VLOOKUP(C634,'Taul1 (3)'!B2:C538,2,)</f>
        <v>521</v>
      </c>
      <c r="G634" t="str">
        <f>B634&amp;C634</f>
        <v>AmusementValence</v>
      </c>
      <c r="H634" s="11">
        <f>IF(G634=G635,1,2)</f>
        <v>2</v>
      </c>
      <c r="I634" t="s">
        <v>638</v>
      </c>
      <c r="K634" t="s">
        <v>640</v>
      </c>
      <c r="M634" t="s">
        <v>641</v>
      </c>
      <c r="O634" t="s">
        <v>639</v>
      </c>
      <c r="Q634" t="str">
        <f>I634&amp;B634&amp;K634&amp;C634&amp;M634&amp;D634&amp;O634</f>
        <v>{"source": "Amusement", "target": "Valence", "value":0.5},</v>
      </c>
    </row>
    <row r="635" spans="1:17" ht="15" x14ac:dyDescent="0.35">
      <c r="A635" t="s">
        <v>1918</v>
      </c>
      <c r="B635" t="s">
        <v>644</v>
      </c>
      <c r="C635" t="s">
        <v>742</v>
      </c>
      <c r="D635">
        <v>0.28999999999999998</v>
      </c>
      <c r="E635">
        <f>VLOOKUP(B635,'Taul1 (3)'!B2:C538,2,)</f>
        <v>29</v>
      </c>
      <c r="F635">
        <f>VLOOKUP(C635,'Taul1 (3)'!B2:C538,2,)</f>
        <v>37</v>
      </c>
      <c r="G635" t="str">
        <f>B635&amp;C635</f>
        <v>AngerArousal</v>
      </c>
      <c r="H635" s="11">
        <f>IF(G635=G636,1,2)</f>
        <v>2</v>
      </c>
      <c r="I635" t="s">
        <v>638</v>
      </c>
      <c r="K635" t="s">
        <v>640</v>
      </c>
      <c r="M635" t="s">
        <v>641</v>
      </c>
      <c r="O635" t="s">
        <v>639</v>
      </c>
      <c r="Q635" t="str">
        <f>I635&amp;B635&amp;K635&amp;C635&amp;M635&amp;D635&amp;O635</f>
        <v>{"source": "Anger", "target": "Arousal", "value":0.29},</v>
      </c>
    </row>
    <row r="636" spans="1:17" ht="15" x14ac:dyDescent="0.35">
      <c r="A636" t="s">
        <v>1918</v>
      </c>
      <c r="B636" t="s">
        <v>644</v>
      </c>
      <c r="C636" t="s">
        <v>735</v>
      </c>
      <c r="D636">
        <v>0.3</v>
      </c>
      <c r="E636">
        <f>VLOOKUP(B636,'Taul1 (3)'!B2:C538,2,)</f>
        <v>29</v>
      </c>
      <c r="F636">
        <f>VLOOKUP(C636,'Taul1 (3)'!B2:C538,2,)</f>
        <v>82</v>
      </c>
      <c r="G636" t="str">
        <f>B636&amp;C636</f>
        <v>AngerConfusion</v>
      </c>
      <c r="H636" s="11">
        <f>IF(G636=G637,1,2)</f>
        <v>2</v>
      </c>
      <c r="I636" t="s">
        <v>638</v>
      </c>
      <c r="K636" t="s">
        <v>640</v>
      </c>
      <c r="M636" t="s">
        <v>641</v>
      </c>
      <c r="O636" t="s">
        <v>639</v>
      </c>
      <c r="Q636" t="str">
        <f>I636&amp;B636&amp;K636&amp;C636&amp;M636&amp;D636&amp;O636</f>
        <v>{"source": "Anger", "target": "Confusion", "value":0.3},</v>
      </c>
    </row>
    <row r="637" spans="1:17" ht="15" x14ac:dyDescent="0.35">
      <c r="A637" t="s">
        <v>1918</v>
      </c>
      <c r="B637" t="s">
        <v>644</v>
      </c>
      <c r="C637" t="s">
        <v>738</v>
      </c>
      <c r="D637">
        <v>0.54</v>
      </c>
      <c r="E637">
        <f>VLOOKUP(B637,'Taul1 (3)'!B2:C538,2,)</f>
        <v>29</v>
      </c>
      <c r="F637">
        <f>VLOOKUP(C637,'Taul1 (3)'!B2:C538,2,)</f>
        <v>86</v>
      </c>
      <c r="G637" t="str">
        <f>B637&amp;C637</f>
        <v>AngerContempt</v>
      </c>
      <c r="H637" s="11">
        <f>IF(G637=G638,1,2)</f>
        <v>2</v>
      </c>
      <c r="I637" t="s">
        <v>638</v>
      </c>
      <c r="K637" t="s">
        <v>640</v>
      </c>
      <c r="M637" t="s">
        <v>641</v>
      </c>
      <c r="O637" t="s">
        <v>639</v>
      </c>
      <c r="Q637" t="str">
        <f>I637&amp;B637&amp;K637&amp;C637&amp;M637&amp;D637&amp;O637</f>
        <v>{"source": "Anger", "target": "Contempt", "value":0.54},</v>
      </c>
    </row>
    <row r="638" spans="1:17" ht="15" x14ac:dyDescent="0.35">
      <c r="A638" t="s">
        <v>1918</v>
      </c>
      <c r="B638" t="s">
        <v>644</v>
      </c>
      <c r="C638" t="s">
        <v>737</v>
      </c>
      <c r="D638">
        <v>0.33</v>
      </c>
      <c r="E638">
        <f>VLOOKUP(B638,'Taul1 (3)'!B2:C538,2,)</f>
        <v>29</v>
      </c>
      <c r="F638">
        <f>VLOOKUP(C638,'Taul1 (3)'!B2:C538,2,)</f>
        <v>123</v>
      </c>
      <c r="G638" t="str">
        <f>B638&amp;C638</f>
        <v>AngerEmbarrassment</v>
      </c>
      <c r="H638" s="11">
        <f>IF(G638=G639,1,2)</f>
        <v>2</v>
      </c>
      <c r="I638" t="s">
        <v>638</v>
      </c>
      <c r="K638" t="s">
        <v>640</v>
      </c>
      <c r="M638" t="s">
        <v>641</v>
      </c>
      <c r="O638" t="s">
        <v>639</v>
      </c>
      <c r="Q638" t="str">
        <f>I638&amp;B638&amp;K638&amp;C638&amp;M638&amp;D638&amp;O638</f>
        <v>{"source": "Anger", "target": "Embarrassment", "value":0.33},</v>
      </c>
    </row>
    <row r="639" spans="1:17" ht="15" x14ac:dyDescent="0.35">
      <c r="A639" t="s">
        <v>1918</v>
      </c>
      <c r="B639" t="s">
        <v>644</v>
      </c>
      <c r="C639" t="s">
        <v>647</v>
      </c>
      <c r="D639">
        <v>0.79</v>
      </c>
      <c r="E639">
        <f>VLOOKUP(B639,'Taul1 (3)'!B2:C538,2,)</f>
        <v>29</v>
      </c>
      <c r="F639">
        <f>VLOOKUP(C639,'Taul1 (3)'!B2:C538,2,)</f>
        <v>208</v>
      </c>
      <c r="G639" t="str">
        <f>B639&amp;C639</f>
        <v>AngerHopelessness</v>
      </c>
      <c r="H639" s="11">
        <f>IF(G639=G640,1,2)</f>
        <v>2</v>
      </c>
      <c r="I639" t="s">
        <v>638</v>
      </c>
      <c r="K639" t="s">
        <v>640</v>
      </c>
      <c r="M639" t="s">
        <v>641</v>
      </c>
      <c r="O639" t="s">
        <v>639</v>
      </c>
      <c r="Q639" t="str">
        <f>I639&amp;B639&amp;K639&amp;C639&amp;M639&amp;D639&amp;O639</f>
        <v>{"source": "Anger", "target": "Hopelessness", "value":0.79},</v>
      </c>
    </row>
    <row r="640" spans="1:17" ht="15" x14ac:dyDescent="0.35">
      <c r="A640" t="s">
        <v>1918</v>
      </c>
      <c r="B640" s="1" t="s">
        <v>644</v>
      </c>
      <c r="C640" s="1" t="s">
        <v>677</v>
      </c>
      <c r="D640" s="3">
        <v>0.09</v>
      </c>
      <c r="E640">
        <f>VLOOKUP(B640,'Taul1 (3)'!B2:C538,2,)</f>
        <v>29</v>
      </c>
      <c r="F640">
        <f>VLOOKUP(C640,'Taul1 (3)'!B2:C538,2,)</f>
        <v>289</v>
      </c>
      <c r="G640" t="str">
        <f>B640&amp;C640</f>
        <v>AngerJoy</v>
      </c>
      <c r="H640" s="11">
        <f>IF(G640=G641,1,2)</f>
        <v>2</v>
      </c>
      <c r="I640" t="s">
        <v>638</v>
      </c>
      <c r="K640" t="s">
        <v>640</v>
      </c>
      <c r="M640" t="s">
        <v>641</v>
      </c>
      <c r="O640" t="s">
        <v>639</v>
      </c>
      <c r="Q640" t="str">
        <f>I640&amp;B640&amp;K640&amp;C640&amp;M640&amp;D640&amp;O640</f>
        <v>{"source": "Anger", "target": "Joy", "value":0.09},</v>
      </c>
    </row>
    <row r="641" spans="1:17" ht="15" x14ac:dyDescent="0.35">
      <c r="A641" t="s">
        <v>1918</v>
      </c>
      <c r="B641" t="s">
        <v>644</v>
      </c>
      <c r="C641" t="s">
        <v>648</v>
      </c>
      <c r="D641">
        <v>-0.65400000000000003</v>
      </c>
      <c r="E641">
        <f>VLOOKUP(B641,'Taul1 (3)'!B2:C538,2,)</f>
        <v>29</v>
      </c>
      <c r="F641">
        <f>VLOOKUP(C641,'Taul1 (3)'!B2:C538,2,)</f>
        <v>324</v>
      </c>
      <c r="G641" t="str">
        <f>B641&amp;C641</f>
        <v>AngerMotivation</v>
      </c>
      <c r="H641" s="11">
        <f>IF(G641=G642,1,2)</f>
        <v>2</v>
      </c>
      <c r="I641" t="s">
        <v>638</v>
      </c>
      <c r="K641" t="s">
        <v>640</v>
      </c>
      <c r="M641" t="s">
        <v>641</v>
      </c>
      <c r="O641" t="s">
        <v>639</v>
      </c>
      <c r="Q641" t="str">
        <f>I641&amp;B641&amp;K641&amp;C641&amp;M641&amp;D641&amp;O641</f>
        <v>{"source": "Anger", "target": "Motivation", "value":-0.654},</v>
      </c>
    </row>
    <row r="642" spans="1:17" ht="15" x14ac:dyDescent="0.35">
      <c r="A642" t="s">
        <v>1918</v>
      </c>
      <c r="B642" t="s">
        <v>644</v>
      </c>
      <c r="C642" t="s">
        <v>734</v>
      </c>
      <c r="D642">
        <v>0.33</v>
      </c>
      <c r="E642">
        <f>VLOOKUP(B642,'Taul1 (3)'!B2:C538,2,)</f>
        <v>29</v>
      </c>
      <c r="F642">
        <f>VLOOKUP(C642,'Taul1 (3)'!B2:C538,2,)</f>
        <v>347</v>
      </c>
      <c r="G642" t="str">
        <f>B642&amp;C642</f>
        <v>AngerPain</v>
      </c>
      <c r="H642" s="11">
        <f>IF(G642=G643,1,2)</f>
        <v>2</v>
      </c>
      <c r="I642" t="s">
        <v>638</v>
      </c>
      <c r="K642" t="s">
        <v>640</v>
      </c>
      <c r="M642" t="s">
        <v>641</v>
      </c>
      <c r="O642" t="s">
        <v>639</v>
      </c>
      <c r="Q642" t="str">
        <f>I642&amp;B642&amp;K642&amp;C642&amp;M642&amp;D642&amp;O642</f>
        <v>{"source": "Anger", "target": "Pain", "value":0.33},</v>
      </c>
    </row>
    <row r="643" spans="1:17" ht="15" x14ac:dyDescent="0.35">
      <c r="A643" t="s">
        <v>1918</v>
      </c>
      <c r="B643" t="s">
        <v>644</v>
      </c>
      <c r="C643" t="s">
        <v>646</v>
      </c>
      <c r="D643">
        <v>-0.34499999999999997</v>
      </c>
      <c r="E643">
        <f>VLOOKUP(B643,'Taul1 (3)'!B2:C538,2,)</f>
        <v>29</v>
      </c>
      <c r="F643">
        <f>VLOOKUP(C643,'Taul1 (3)'!B2:C538,2,)</f>
        <v>379</v>
      </c>
      <c r="G643" t="str">
        <f>B643&amp;C643</f>
        <v>AngerPride</v>
      </c>
      <c r="H643" s="11">
        <f>IF(G643=G644,1,2)</f>
        <v>2</v>
      </c>
      <c r="I643" t="s">
        <v>638</v>
      </c>
      <c r="K643" t="s">
        <v>640</v>
      </c>
      <c r="M643" t="s">
        <v>641</v>
      </c>
      <c r="O643" t="s">
        <v>639</v>
      </c>
      <c r="Q643" t="str">
        <f>I643&amp;B643&amp;K643&amp;C643&amp;M643&amp;D643&amp;O643</f>
        <v>{"source": "Anger", "target": "Pride", "value":-0.345},</v>
      </c>
    </row>
    <row r="644" spans="1:17" ht="15" x14ac:dyDescent="0.35">
      <c r="B644" t="s">
        <v>644</v>
      </c>
      <c r="C644" t="s">
        <v>2642</v>
      </c>
      <c r="D644">
        <v>0.43</v>
      </c>
      <c r="E644">
        <f>VLOOKUP(B644,'Taul1 (3)'!B2:C538,2,)</f>
        <v>29</v>
      </c>
      <c r="F644">
        <f>VLOOKUP(C644,'Taul1 (3)'!B2:C538,2,)</f>
        <v>412</v>
      </c>
      <c r="G644" t="str">
        <f>B644&amp;C644</f>
        <v>AngerRemorse</v>
      </c>
      <c r="H644" s="11">
        <f>IF(G644=G645,1,2)</f>
        <v>2</v>
      </c>
    </row>
    <row r="645" spans="1:17" ht="15" x14ac:dyDescent="0.35">
      <c r="A645" t="s">
        <v>1918</v>
      </c>
      <c r="B645" t="s">
        <v>644</v>
      </c>
      <c r="C645" t="s">
        <v>645</v>
      </c>
      <c r="D645">
        <v>0.71799999999999997</v>
      </c>
      <c r="E645">
        <f>VLOOKUP(B645,'Taul1 (3)'!B2:C538,2,)</f>
        <v>29</v>
      </c>
      <c r="F645">
        <f>VLOOKUP(C645,'Taul1 (3)'!B2:C538,2,)</f>
        <v>453</v>
      </c>
      <c r="G645" t="str">
        <f>B645&amp;C645</f>
        <v>AngerShame</v>
      </c>
      <c r="H645" s="11">
        <f>IF(G645=G646,1,2)</f>
        <v>2</v>
      </c>
      <c r="I645" t="s">
        <v>638</v>
      </c>
      <c r="K645" t="s">
        <v>640</v>
      </c>
      <c r="M645" t="s">
        <v>641</v>
      </c>
      <c r="O645" t="s">
        <v>639</v>
      </c>
      <c r="Q645" t="str">
        <f>I645&amp;B645&amp;K645&amp;C645&amp;M645&amp;D645&amp;O645</f>
        <v>{"source": "Anger", "target": "Shame", "value":0.718},</v>
      </c>
    </row>
    <row r="646" spans="1:17" ht="15" x14ac:dyDescent="0.35">
      <c r="A646" t="s">
        <v>1918</v>
      </c>
      <c r="B646" t="s">
        <v>644</v>
      </c>
      <c r="C646" t="s">
        <v>741</v>
      </c>
      <c r="D646">
        <v>0.36</v>
      </c>
      <c r="E646">
        <f>VLOOKUP(B646,'Taul1 (3)'!B2:C538,2,)</f>
        <v>29</v>
      </c>
      <c r="F646">
        <f>VLOOKUP(C646,'Taul1 (3)'!B2:C538,2,)</f>
        <v>487</v>
      </c>
      <c r="G646" t="str">
        <f>B646&amp;C646</f>
        <v>AngerSurprise</v>
      </c>
      <c r="H646" s="11">
        <f>IF(G646=G647,1,2)</f>
        <v>2</v>
      </c>
      <c r="I646" t="s">
        <v>638</v>
      </c>
      <c r="K646" t="s">
        <v>640</v>
      </c>
      <c r="M646" t="s">
        <v>641</v>
      </c>
      <c r="O646" t="s">
        <v>639</v>
      </c>
      <c r="Q646" t="str">
        <f>I646&amp;B646&amp;K646&amp;C646&amp;M646&amp;D646&amp;O646</f>
        <v>{"source": "Anger", "target": "Surprise", "value":0.36},</v>
      </c>
    </row>
    <row r="647" spans="1:17" ht="15" x14ac:dyDescent="0.35">
      <c r="A647" t="s">
        <v>1918</v>
      </c>
      <c r="B647" t="s">
        <v>644</v>
      </c>
      <c r="C647" t="s">
        <v>739</v>
      </c>
      <c r="D647">
        <v>0.21</v>
      </c>
      <c r="E647">
        <f>VLOOKUP(B647,'Taul1 (3)'!B2:C538,2,)</f>
        <v>29</v>
      </c>
      <c r="F647">
        <f>VLOOKUP(C647,'Taul1 (3)'!B2:C538,2,)</f>
        <v>496</v>
      </c>
      <c r="G647" t="str">
        <f>B647&amp;C647</f>
        <v>AngerTension</v>
      </c>
      <c r="H647" s="11">
        <f>IF(G647=G648,1,2)</f>
        <v>2</v>
      </c>
      <c r="I647" t="s">
        <v>638</v>
      </c>
      <c r="K647" t="s">
        <v>640</v>
      </c>
      <c r="M647" t="s">
        <v>641</v>
      </c>
      <c r="O647" t="s">
        <v>639</v>
      </c>
      <c r="Q647" t="str">
        <f>I647&amp;B647&amp;K647&amp;C647&amp;M647&amp;D647&amp;O647</f>
        <v>{"source": "Anger", "target": "Tension", "value":0.21},</v>
      </c>
    </row>
    <row r="648" spans="1:17" ht="15" x14ac:dyDescent="0.35">
      <c r="A648" t="s">
        <v>1918</v>
      </c>
      <c r="B648" t="s">
        <v>644</v>
      </c>
      <c r="C648" t="s">
        <v>743</v>
      </c>
      <c r="D648">
        <v>-0.28999999999999998</v>
      </c>
      <c r="E648">
        <f>VLOOKUP(B648,'Taul1 (3)'!B2:C538,2,)</f>
        <v>29</v>
      </c>
      <c r="F648">
        <f>VLOOKUP(C648,'Taul1 (3)'!B2:C538,2,)</f>
        <v>521</v>
      </c>
      <c r="G648" t="str">
        <f>B648&amp;C648</f>
        <v>AngerValence</v>
      </c>
      <c r="H648" s="11">
        <f>IF(G648=G649,1,2)</f>
        <v>2</v>
      </c>
      <c r="I648" t="s">
        <v>638</v>
      </c>
      <c r="K648" t="s">
        <v>640</v>
      </c>
      <c r="M648" t="s">
        <v>641</v>
      </c>
      <c r="O648" t="s">
        <v>639</v>
      </c>
      <c r="Q648" t="str">
        <f>I648&amp;B648&amp;K648&amp;C648&amp;M648&amp;D648&amp;O648</f>
        <v>{"source": "Anger", "target": "Valence", "value":-0.29},</v>
      </c>
    </row>
    <row r="649" spans="1:17" ht="15" x14ac:dyDescent="0.35">
      <c r="A649" t="s">
        <v>1918</v>
      </c>
      <c r="B649" t="s">
        <v>3111</v>
      </c>
      <c r="C649" t="s">
        <v>3113</v>
      </c>
      <c r="D649" s="2">
        <v>0.85</v>
      </c>
      <c r="E649">
        <f>VLOOKUP(B649,'Taul1 (3)'!B2:C538,2,)</f>
        <v>30</v>
      </c>
      <c r="F649">
        <f>VLOOKUP(C649,'Taul1 (3)'!B2:C538,2,)</f>
        <v>33</v>
      </c>
      <c r="G649" t="str">
        <f>B649&amp;C649</f>
        <v>AngryAnxious</v>
      </c>
      <c r="H649" s="11">
        <f>IF(G649=G650,1,2)</f>
        <v>2</v>
      </c>
    </row>
    <row r="650" spans="1:17" ht="15" x14ac:dyDescent="0.35">
      <c r="A650" t="s">
        <v>1918</v>
      </c>
      <c r="B650" t="s">
        <v>3111</v>
      </c>
      <c r="C650" t="s">
        <v>3112</v>
      </c>
      <c r="D650" s="2">
        <v>0.83</v>
      </c>
      <c r="E650">
        <f>VLOOKUP(B650,'Taul1 (3)'!B2:C538,2,)</f>
        <v>30</v>
      </c>
      <c r="F650">
        <f>VLOOKUP(C650,'Taul1 (3)'!B2:C538,2,)</f>
        <v>103</v>
      </c>
      <c r="G650" t="str">
        <f>B650&amp;C650</f>
        <v>AngryDepressed</v>
      </c>
      <c r="H650" s="11">
        <f>IF(G650=G651,1,2)</f>
        <v>2</v>
      </c>
    </row>
    <row r="651" spans="1:17" ht="15" x14ac:dyDescent="0.35">
      <c r="A651" t="s">
        <v>1918</v>
      </c>
      <c r="B651" t="s">
        <v>3111</v>
      </c>
      <c r="C651" t="s">
        <v>3120</v>
      </c>
      <c r="D651" s="2">
        <v>0.81</v>
      </c>
      <c r="E651">
        <f>VLOOKUP(B651,'Taul1 (3)'!B2:C538,2,)</f>
        <v>30</v>
      </c>
      <c r="F651">
        <f>VLOOKUP(C651,'Taul1 (3)'!B2:C538,2,)</f>
        <v>113</v>
      </c>
      <c r="G651" t="str">
        <f>B651&amp;C651</f>
        <v>AngryDistressed</v>
      </c>
      <c r="H651" s="11">
        <f>IF(G651=G652,1,2)</f>
        <v>2</v>
      </c>
    </row>
    <row r="652" spans="1:17" ht="15" x14ac:dyDescent="0.35">
      <c r="A652" t="s">
        <v>1918</v>
      </c>
      <c r="B652" t="s">
        <v>3111</v>
      </c>
      <c r="C652" t="s">
        <v>2937</v>
      </c>
      <c r="D652" s="2">
        <v>0.85</v>
      </c>
      <c r="E652">
        <f>VLOOKUP(B652,'Taul1 (3)'!B2:C538,2,)</f>
        <v>30</v>
      </c>
      <c r="F652">
        <f>VLOOKUP(C652,'Taul1 (3)'!B2:C538,2,)</f>
        <v>165</v>
      </c>
      <c r="G652" t="str">
        <f>B652&amp;C652</f>
        <v>AngryFearful</v>
      </c>
      <c r="H652" s="11">
        <f>IF(G652=G653,1,2)</f>
        <v>2</v>
      </c>
    </row>
    <row r="653" spans="1:17" ht="15" x14ac:dyDescent="0.35">
      <c r="A653" t="s">
        <v>1918</v>
      </c>
      <c r="B653" t="s">
        <v>3111</v>
      </c>
      <c r="C653" t="s">
        <v>3116</v>
      </c>
      <c r="D653" s="2">
        <v>0.82</v>
      </c>
      <c r="E653">
        <f>VLOOKUP(B653,'Taul1 (3)'!B2:C538,2,)</f>
        <v>30</v>
      </c>
      <c r="F653">
        <f>VLOOKUP(C653,'Taul1 (3)'!B2:C538,2,)</f>
        <v>172</v>
      </c>
      <c r="G653" t="str">
        <f>B653&amp;C653</f>
        <v>AngryFoolish</v>
      </c>
      <c r="H653" s="11">
        <f>IF(G653=G654,1,2)</f>
        <v>2</v>
      </c>
    </row>
    <row r="654" spans="1:17" ht="15" x14ac:dyDescent="0.35">
      <c r="A654" t="s">
        <v>1918</v>
      </c>
      <c r="B654" t="s">
        <v>3111</v>
      </c>
      <c r="C654" t="s">
        <v>3119</v>
      </c>
      <c r="D654" s="2">
        <v>0.88</v>
      </c>
      <c r="E654">
        <f>VLOOKUP(B654,'Taul1 (3)'!B2:C538,2,)</f>
        <v>30</v>
      </c>
      <c r="F654">
        <f>VLOOKUP(C654,'Taul1 (3)'!B2:C538,2,)</f>
        <v>179</v>
      </c>
      <c r="G654" t="str">
        <f>B654&amp;C654</f>
        <v>AngryFrustrated</v>
      </c>
      <c r="H654" s="11">
        <f>IF(G654=G655,1,2)</f>
        <v>2</v>
      </c>
    </row>
    <row r="655" spans="1:17" ht="15" x14ac:dyDescent="0.35">
      <c r="A655" t="s">
        <v>1918</v>
      </c>
      <c r="B655" t="s">
        <v>3111</v>
      </c>
      <c r="C655" t="s">
        <v>3117</v>
      </c>
      <c r="D655" s="2">
        <v>0.85</v>
      </c>
      <c r="E655">
        <f>VLOOKUP(B655,'Taul1 (3)'!B2:C538,2,)</f>
        <v>30</v>
      </c>
      <c r="F655">
        <f>VLOOKUP(C655,'Taul1 (3)'!B2:C538,2,)</f>
        <v>223</v>
      </c>
      <c r="G655" t="str">
        <f>B655&amp;C655</f>
        <v>AngryHumiliated</v>
      </c>
      <c r="H655" s="11">
        <f>IF(G655=G656,1,2)</f>
        <v>2</v>
      </c>
    </row>
    <row r="656" spans="1:17" ht="15" x14ac:dyDescent="0.35">
      <c r="A656" t="s">
        <v>1918</v>
      </c>
      <c r="B656" t="s">
        <v>3111</v>
      </c>
      <c r="C656" t="s">
        <v>3118</v>
      </c>
      <c r="D656" s="2">
        <v>0.43</v>
      </c>
      <c r="E656">
        <f>VLOOKUP(B656,'Taul1 (3)'!B2:C538,2,)</f>
        <v>30</v>
      </c>
      <c r="F656">
        <f>VLOOKUP(C656,'Taul1 (3)'!B2:C538,2,)</f>
        <v>433</v>
      </c>
      <c r="G656" t="str">
        <f>B656&amp;C656</f>
        <v>AngrySelf-concious</v>
      </c>
      <c r="H656" s="11">
        <f>IF(G656=G657,1,2)</f>
        <v>2</v>
      </c>
    </row>
    <row r="657" spans="1:17" ht="15" x14ac:dyDescent="0.35">
      <c r="A657" t="s">
        <v>1918</v>
      </c>
      <c r="B657" t="s">
        <v>3111</v>
      </c>
      <c r="C657" t="s">
        <v>645</v>
      </c>
      <c r="D657" s="2">
        <v>0.78</v>
      </c>
      <c r="E657">
        <f>VLOOKUP(B657,'Taul1 (3)'!B2:C538,2,)</f>
        <v>30</v>
      </c>
      <c r="F657">
        <f>VLOOKUP(C657,'Taul1 (3)'!B2:C538,2,)</f>
        <v>453</v>
      </c>
      <c r="G657" t="str">
        <f>B657&amp;C657</f>
        <v>AngryShame</v>
      </c>
      <c r="H657" s="11">
        <f>IF(G657=G658,1,2)</f>
        <v>2</v>
      </c>
    </row>
    <row r="658" spans="1:17" ht="15" x14ac:dyDescent="0.35">
      <c r="A658" t="s">
        <v>1918</v>
      </c>
      <c r="B658" t="s">
        <v>3111</v>
      </c>
      <c r="C658" t="s">
        <v>3115</v>
      </c>
      <c r="D658" s="2">
        <v>0.73</v>
      </c>
      <c r="E658">
        <f>VLOOKUP(B658,'Taul1 (3)'!B2:C538,2,)</f>
        <v>30</v>
      </c>
      <c r="F658">
        <f>VLOOKUP(C658,'Taul1 (3)'!B2:C538,2,)</f>
        <v>454</v>
      </c>
      <c r="G658" t="str">
        <f>B658&amp;C658</f>
        <v>AngryShocked</v>
      </c>
      <c r="H658" s="11">
        <f>IF(G658=G659,1,2)</f>
        <v>2</v>
      </c>
    </row>
    <row r="659" spans="1:17" ht="15" x14ac:dyDescent="0.35">
      <c r="A659" t="s">
        <v>1918</v>
      </c>
      <c r="B659" t="s">
        <v>3111</v>
      </c>
      <c r="C659" t="s">
        <v>3114</v>
      </c>
      <c r="D659" s="2">
        <v>0.83</v>
      </c>
      <c r="E659">
        <f>VLOOKUP(B659,'Taul1 (3)'!B2:C538,2,)</f>
        <v>30</v>
      </c>
      <c r="F659">
        <f>VLOOKUP(C659,'Taul1 (3)'!B2:C538,2,)</f>
        <v>519</v>
      </c>
      <c r="G659" t="str">
        <f>B659&amp;C659</f>
        <v>AngryUpset</v>
      </c>
      <c r="H659" s="11">
        <f>IF(G659=G660,1,2)</f>
        <v>2</v>
      </c>
    </row>
    <row r="660" spans="1:17" ht="15" x14ac:dyDescent="0.35">
      <c r="A660" t="s">
        <v>864</v>
      </c>
      <c r="B660" t="s">
        <v>1933</v>
      </c>
      <c r="C660" t="s">
        <v>1934</v>
      </c>
      <c r="D660">
        <v>0.54600000000000004</v>
      </c>
      <c r="E660">
        <f>VLOOKUP(B660,'Taul1 (3)'!B2:C538,2,)</f>
        <v>31</v>
      </c>
      <c r="F660">
        <f>VLOOKUP(C660,'Taul1 (3)'!B2:C538,2,)</f>
        <v>24</v>
      </c>
      <c r="G660" t="str">
        <f>B660&amp;C660</f>
        <v>AnonymousAltruistic</v>
      </c>
      <c r="H660" s="11">
        <f>IF(G660=G661,1,2)</f>
        <v>2</v>
      </c>
      <c r="I660" t="s">
        <v>638</v>
      </c>
      <c r="K660" t="s">
        <v>640</v>
      </c>
      <c r="M660" t="s">
        <v>641</v>
      </c>
      <c r="O660" t="s">
        <v>639</v>
      </c>
      <c r="Q660" t="str">
        <f>I660&amp;B660&amp;K660&amp;C660&amp;M660&amp;D660&amp;O660</f>
        <v>{"source": "Anonymous", "target": "Altruistic", "value":0.546},</v>
      </c>
    </row>
    <row r="661" spans="1:17" ht="15" x14ac:dyDescent="0.35">
      <c r="A661" t="s">
        <v>864</v>
      </c>
      <c r="B661" t="s">
        <v>1933</v>
      </c>
      <c r="C661" t="s">
        <v>2044</v>
      </c>
      <c r="D661">
        <v>0.73599999999999999</v>
      </c>
      <c r="E661">
        <f>VLOOKUP(B661,'Taul1 (3)'!B2:C538,2,)</f>
        <v>31</v>
      </c>
      <c r="F661">
        <f>VLOOKUP(C661,'Taul1 (3)'!B2:C538,2,)</f>
        <v>76</v>
      </c>
      <c r="G661" t="str">
        <f>B661&amp;C661</f>
        <v>Anonymouscompliance</v>
      </c>
      <c r="H661" s="11">
        <f>IF(G661=G662,1,2)</f>
        <v>2</v>
      </c>
      <c r="I661" t="s">
        <v>638</v>
      </c>
      <c r="K661" t="s">
        <v>640</v>
      </c>
      <c r="M661" t="s">
        <v>641</v>
      </c>
      <c r="O661" t="s">
        <v>639</v>
      </c>
      <c r="Q661" t="str">
        <f>I661&amp;B661&amp;K661&amp;C661&amp;M661&amp;D661&amp;O661</f>
        <v>{"source": "Anonymous", "target": "compliance", "value":0.736},</v>
      </c>
    </row>
    <row r="662" spans="1:17" ht="15" x14ac:dyDescent="0.35">
      <c r="A662" t="s">
        <v>864</v>
      </c>
      <c r="B662" t="s">
        <v>1933</v>
      </c>
      <c r="C662" t="s">
        <v>1969</v>
      </c>
      <c r="D662">
        <v>0.74199999999999999</v>
      </c>
      <c r="E662">
        <f>VLOOKUP(B662,'Taul1 (3)'!B2:C538,2,)</f>
        <v>31</v>
      </c>
      <c r="F662">
        <f>VLOOKUP(C662,'Taul1 (3)'!B2:C538,2,)</f>
        <v>127</v>
      </c>
      <c r="G662" t="str">
        <f>B662&amp;C662</f>
        <v>AnonymousEmotionality</v>
      </c>
      <c r="H662" s="11">
        <f>IF(G662=G663,1,2)</f>
        <v>2</v>
      </c>
      <c r="I662" t="s">
        <v>638</v>
      </c>
      <c r="K662" t="s">
        <v>640</v>
      </c>
      <c r="M662" t="s">
        <v>641</v>
      </c>
      <c r="O662" t="s">
        <v>639</v>
      </c>
      <c r="Q662" t="str">
        <f>I662&amp;B662&amp;K662&amp;C662&amp;M662&amp;D662&amp;O662</f>
        <v>{"source": "Anonymous", "target": "Emotionality", "value":0.742},</v>
      </c>
    </row>
    <row r="663" spans="1:17" ht="15" x14ac:dyDescent="0.35">
      <c r="A663" t="s">
        <v>864</v>
      </c>
      <c r="B663" t="s">
        <v>1933</v>
      </c>
      <c r="C663" t="s">
        <v>783</v>
      </c>
      <c r="D663">
        <v>0.443</v>
      </c>
      <c r="E663">
        <f>VLOOKUP(B663,'Taul1 (3)'!B2:C538,2,)</f>
        <v>31</v>
      </c>
      <c r="F663">
        <f>VLOOKUP(C663,'Taul1 (3)'!B2:C538,2,)</f>
        <v>442</v>
      </c>
      <c r="G663" t="str">
        <f>B663&amp;C663</f>
        <v>AnonymousSelf-efficacy</v>
      </c>
      <c r="H663" s="11">
        <f>IF(G663=G664,1,2)</f>
        <v>2</v>
      </c>
      <c r="I663" t="s">
        <v>638</v>
      </c>
      <c r="K663" t="s">
        <v>640</v>
      </c>
      <c r="M663" t="s">
        <v>641</v>
      </c>
      <c r="O663" t="s">
        <v>639</v>
      </c>
      <c r="Q663" t="str">
        <f>I663&amp;B663&amp;K663&amp;C663&amp;M663&amp;D663&amp;O663</f>
        <v>{"source": "Anonymous", "target": "Self-efficacy", "value":0.443},</v>
      </c>
    </row>
    <row r="664" spans="1:17" ht="15" x14ac:dyDescent="0.35">
      <c r="A664" t="s">
        <v>864</v>
      </c>
      <c r="B664" t="s">
        <v>1933</v>
      </c>
      <c r="C664" t="s">
        <v>1935</v>
      </c>
      <c r="D664">
        <v>0.69799999999999995</v>
      </c>
      <c r="E664">
        <f>VLOOKUP(B664,'Taul1 (3)'!B2:C538,2,)</f>
        <v>31</v>
      </c>
      <c r="F664">
        <f>VLOOKUP(C664,'Taul1 (3)'!B2:C538,2,)</f>
        <v>520</v>
      </c>
      <c r="G664" t="str">
        <f>B664&amp;C664</f>
        <v>AnonymousUrgent</v>
      </c>
      <c r="H664" s="11">
        <f>IF(G664=G665,1,2)</f>
        <v>2</v>
      </c>
      <c r="I664" t="s">
        <v>638</v>
      </c>
      <c r="K664" t="s">
        <v>640</v>
      </c>
      <c r="M664" t="s">
        <v>641</v>
      </c>
      <c r="O664" t="s">
        <v>639</v>
      </c>
      <c r="Q664" t="str">
        <f>I664&amp;B664&amp;K664&amp;C664&amp;M664&amp;D664&amp;O664</f>
        <v>{"source": "Anonymous", "target": "Urgent", "value":0.698},</v>
      </c>
    </row>
    <row r="665" spans="1:17" ht="15" x14ac:dyDescent="0.35">
      <c r="A665" t="s">
        <v>2048</v>
      </c>
      <c r="B665" s="9" t="s">
        <v>2019</v>
      </c>
      <c r="C665" s="9" t="s">
        <v>1978</v>
      </c>
      <c r="D665" s="9">
        <v>0.25</v>
      </c>
      <c r="E665">
        <f>VLOOKUP(B665,'Taul1 (3)'!B2:C538,2,)</f>
        <v>32</v>
      </c>
      <c r="F665">
        <f>VLOOKUP(C665,'Taul1 (3)'!B2:C538,2,)</f>
        <v>4</v>
      </c>
      <c r="G665" t="str">
        <f>B665&amp;C665</f>
        <v>anxietyAbsorption</v>
      </c>
      <c r="H665" s="11">
        <f>IF(G665=G666,1,2)</f>
        <v>2</v>
      </c>
      <c r="I665" t="s">
        <v>638</v>
      </c>
      <c r="K665" t="s">
        <v>640</v>
      </c>
      <c r="M665" t="s">
        <v>641</v>
      </c>
      <c r="O665" t="s">
        <v>639</v>
      </c>
      <c r="Q665" t="str">
        <f>I665&amp;B665&amp;K665&amp;C665&amp;M665&amp;D665&amp;O665</f>
        <v>{"source": "anxiety", "target": "Absorption", "value":0.25},</v>
      </c>
    </row>
    <row r="666" spans="1:17" ht="15" x14ac:dyDescent="0.35">
      <c r="A666" t="s">
        <v>2048</v>
      </c>
      <c r="B666" s="9" t="s">
        <v>2019</v>
      </c>
      <c r="C666" s="9" t="s">
        <v>1976</v>
      </c>
      <c r="D666" s="9">
        <v>0.08</v>
      </c>
      <c r="E666">
        <f>VLOOKUP(B666,'Taul1 (3)'!B2:C538,2,)</f>
        <v>32</v>
      </c>
      <c r="F666">
        <f>VLOOKUP(C666,'Taul1 (3)'!B2:C538,2,)</f>
        <v>5</v>
      </c>
      <c r="G666" t="str">
        <f>B666&amp;C666</f>
        <v>anxietyAbsorption (PIAS)</v>
      </c>
      <c r="H666" s="11">
        <f>IF(G666=G667,1,2)</f>
        <v>2</v>
      </c>
      <c r="I666" t="s">
        <v>638</v>
      </c>
      <c r="K666" t="s">
        <v>640</v>
      </c>
      <c r="M666" t="s">
        <v>641</v>
      </c>
      <c r="O666" t="s">
        <v>639</v>
      </c>
      <c r="Q666" t="str">
        <f>I666&amp;B666&amp;K666&amp;C666&amp;M666&amp;D666&amp;O666</f>
        <v>{"source": "anxiety", "target": "Absorption (PIAS)", "value":0.08},</v>
      </c>
    </row>
    <row r="667" spans="1:17" ht="15" x14ac:dyDescent="0.35">
      <c r="A667" t="s">
        <v>2048</v>
      </c>
      <c r="B667" s="9" t="s">
        <v>2019</v>
      </c>
      <c r="C667" s="9" t="s">
        <v>1977</v>
      </c>
      <c r="D667" s="9">
        <v>0.13</v>
      </c>
      <c r="E667">
        <f>VLOOKUP(B667,'Taul1 (3)'!B2:C538,2,)</f>
        <v>32</v>
      </c>
      <c r="F667">
        <f>VLOOKUP(C667,'Taul1 (3)'!B2:C538,2,)</f>
        <v>6</v>
      </c>
      <c r="G667" t="str">
        <f>B667&amp;C667</f>
        <v>anxietyAbsorption (Sentience)</v>
      </c>
      <c r="H667" s="11">
        <f>IF(G667=G668,1,2)</f>
        <v>2</v>
      </c>
      <c r="I667" t="s">
        <v>638</v>
      </c>
      <c r="K667" t="s">
        <v>640</v>
      </c>
      <c r="M667" t="s">
        <v>641</v>
      </c>
      <c r="O667" t="s">
        <v>639</v>
      </c>
      <c r="Q667" t="str">
        <f>I667&amp;B667&amp;K667&amp;C667&amp;M667&amp;D667&amp;O667</f>
        <v>{"source": "anxiety", "target": "Absorption (Sentience)", "value":0.13},</v>
      </c>
    </row>
    <row r="668" spans="1:17" ht="15" x14ac:dyDescent="0.35">
      <c r="A668" t="s">
        <v>2048</v>
      </c>
      <c r="B668" s="9" t="s">
        <v>2019</v>
      </c>
      <c r="C668" s="9" t="s">
        <v>1997</v>
      </c>
      <c r="D668" s="9">
        <v>-0.14000000000000001</v>
      </c>
      <c r="E668">
        <f>VLOOKUP(B668,'Taul1 (3)'!B2:C538,2,)</f>
        <v>32</v>
      </c>
      <c r="F668">
        <f>VLOOKUP(C668,'Taul1 (3)'!B2:C538,2,)</f>
        <v>10</v>
      </c>
      <c r="G668" t="str">
        <f>B668&amp;C668</f>
        <v>anxietyactions</v>
      </c>
      <c r="H668" s="11">
        <f>IF(G668=G669,1,2)</f>
        <v>2</v>
      </c>
      <c r="I668" t="s">
        <v>638</v>
      </c>
      <c r="K668" t="s">
        <v>640</v>
      </c>
      <c r="M668" t="s">
        <v>641</v>
      </c>
      <c r="O668" t="s">
        <v>639</v>
      </c>
      <c r="Q668" t="str">
        <f>I668&amp;B668&amp;K668&amp;C668&amp;M668&amp;D668&amp;O668</f>
        <v>{"source": "anxiety", "target": "actions", "value":-0.14},</v>
      </c>
    </row>
    <row r="669" spans="1:17" ht="15" x14ac:dyDescent="0.35">
      <c r="A669" t="s">
        <v>2048</v>
      </c>
      <c r="B669" s="9" t="s">
        <v>2019</v>
      </c>
      <c r="C669" s="9" t="s">
        <v>1992</v>
      </c>
      <c r="D669" s="9">
        <v>-0.1</v>
      </c>
      <c r="E669">
        <f>VLOOKUP(B669,'Taul1 (3)'!B2:C538,2,)</f>
        <v>32</v>
      </c>
      <c r="F669">
        <f>VLOOKUP(C669,'Taul1 (3)'!B2:C538,2,)</f>
        <v>13</v>
      </c>
      <c r="G669" t="str">
        <f>B669&amp;C669</f>
        <v>anxietyactivity</v>
      </c>
      <c r="H669" s="11">
        <f>IF(G669=G670,1,2)</f>
        <v>2</v>
      </c>
      <c r="I669" t="s">
        <v>638</v>
      </c>
      <c r="K669" t="s">
        <v>640</v>
      </c>
      <c r="M669" t="s">
        <v>641</v>
      </c>
      <c r="O669" t="s">
        <v>639</v>
      </c>
      <c r="Q669" t="str">
        <f>I669&amp;B669&amp;K669&amp;C669&amp;M669&amp;D669&amp;O669</f>
        <v>{"source": "anxiety", "target": "activity", "value":-0.1},</v>
      </c>
    </row>
    <row r="670" spans="1:17" ht="15" x14ac:dyDescent="0.35">
      <c r="A670" t="s">
        <v>2048</v>
      </c>
      <c r="B670" s="9" t="s">
        <v>2019</v>
      </c>
      <c r="C670" s="9" t="s">
        <v>1995</v>
      </c>
      <c r="D670" s="9">
        <v>0.03</v>
      </c>
      <c r="E670">
        <f>VLOOKUP(B670,'Taul1 (3)'!B2:C538,2,)</f>
        <v>32</v>
      </c>
      <c r="F670">
        <f>VLOOKUP(C670,'Taul1 (3)'!B2:C538,2,)</f>
        <v>15</v>
      </c>
      <c r="G670" t="str">
        <f>B670&amp;C670</f>
        <v>anxietyaesthetics</v>
      </c>
      <c r="H670" s="11">
        <f>IF(G670=G671,1,2)</f>
        <v>2</v>
      </c>
      <c r="I670" t="s">
        <v>638</v>
      </c>
      <c r="K670" t="s">
        <v>640</v>
      </c>
      <c r="M670" t="s">
        <v>641</v>
      </c>
      <c r="O670" t="s">
        <v>639</v>
      </c>
      <c r="Q670" t="str">
        <f>I670&amp;B670&amp;K670&amp;C670&amp;M670&amp;D670&amp;O670</f>
        <v>{"source": "anxiety", "target": "aesthetics", "value":0.03},</v>
      </c>
    </row>
    <row r="671" spans="1:17" ht="15" x14ac:dyDescent="0.35">
      <c r="A671" t="s">
        <v>2048</v>
      </c>
      <c r="B671" s="9" t="s">
        <v>2019</v>
      </c>
      <c r="C671" s="9" t="s">
        <v>1934</v>
      </c>
      <c r="D671" s="9">
        <v>-0.14000000000000001</v>
      </c>
      <c r="E671">
        <f>VLOOKUP(B671,'Taul1 (3)'!B2:C538,2,)</f>
        <v>32</v>
      </c>
      <c r="F671">
        <f>VLOOKUP(C671,'Taul1 (3)'!B2:C538,2,)</f>
        <v>24</v>
      </c>
      <c r="G671" t="str">
        <f>B671&amp;C671</f>
        <v>anxietyAltruistic</v>
      </c>
      <c r="H671" s="11">
        <f>IF(G671=G672,1,2)</f>
        <v>2</v>
      </c>
      <c r="I671" t="s">
        <v>638</v>
      </c>
      <c r="K671" t="s">
        <v>640</v>
      </c>
      <c r="M671" t="s">
        <v>641</v>
      </c>
      <c r="O671" t="s">
        <v>639</v>
      </c>
      <c r="Q671" t="str">
        <f>I671&amp;B671&amp;K671&amp;C671&amp;M671&amp;D671&amp;O671</f>
        <v>{"source": "anxiety", "target": "Altruistic", "value":-0.14},</v>
      </c>
    </row>
    <row r="672" spans="1:17" ht="15" x14ac:dyDescent="0.35">
      <c r="A672" t="s">
        <v>1918</v>
      </c>
      <c r="B672" t="s">
        <v>642</v>
      </c>
      <c r="C672" t="s">
        <v>644</v>
      </c>
      <c r="D672">
        <v>0.80100000000000005</v>
      </c>
      <c r="E672">
        <f>VLOOKUP(B672,'Taul1 (3)'!B2:C538,2,)</f>
        <v>32</v>
      </c>
      <c r="F672">
        <f>VLOOKUP(C672,'Taul1 (3)'!B2:C538,2,)</f>
        <v>29</v>
      </c>
      <c r="G672" t="str">
        <f>B672&amp;C672</f>
        <v>AnxietyAnger</v>
      </c>
      <c r="H672" s="11">
        <f>IF(G672=G673,1,2)</f>
        <v>2</v>
      </c>
      <c r="I672" t="s">
        <v>638</v>
      </c>
      <c r="K672" t="s">
        <v>640</v>
      </c>
      <c r="M672" t="s">
        <v>641</v>
      </c>
      <c r="O672" t="s">
        <v>639</v>
      </c>
      <c r="Q672" t="str">
        <f>I672&amp;B672&amp;K672&amp;C672&amp;M672&amp;D672&amp;O672</f>
        <v>{"source": "Anxiety", "target": "Anger", "value":0.801},</v>
      </c>
    </row>
    <row r="673" spans="1:17" ht="15" x14ac:dyDescent="0.35">
      <c r="A673" t="s">
        <v>2104</v>
      </c>
      <c r="B673" t="s">
        <v>642</v>
      </c>
      <c r="C673" t="s">
        <v>2087</v>
      </c>
      <c r="D673" s="2">
        <v>-0.04</v>
      </c>
      <c r="E673">
        <f>VLOOKUP(B673,'Taul1 (3)'!B2:C538,2,)</f>
        <v>32</v>
      </c>
      <c r="F673">
        <f>VLOOKUP(C673,'Taul1 (3)'!B2:C538,2,)</f>
        <v>52</v>
      </c>
      <c r="G673" t="str">
        <f>B673&amp;C673</f>
        <v>AnxietyBenevolence</v>
      </c>
      <c r="H673" s="11">
        <f>IF(G673=G674,1,2)</f>
        <v>2</v>
      </c>
      <c r="I673" t="s">
        <v>638</v>
      </c>
      <c r="K673" t="s">
        <v>640</v>
      </c>
      <c r="M673" t="s">
        <v>641</v>
      </c>
      <c r="O673" t="s">
        <v>639</v>
      </c>
      <c r="Q673" t="str">
        <f>I673&amp;B673&amp;K673&amp;C673&amp;M673&amp;D673&amp;O673</f>
        <v>{"source": "Anxiety", "target": "Benevolence", "value":-0.04},</v>
      </c>
    </row>
    <row r="674" spans="1:17" ht="15" x14ac:dyDescent="0.35">
      <c r="A674" t="s">
        <v>2048</v>
      </c>
      <c r="B674" s="9" t="s">
        <v>2019</v>
      </c>
      <c r="C674" s="9" t="s">
        <v>2034</v>
      </c>
      <c r="D674" s="9">
        <v>-0.45</v>
      </c>
      <c r="E674">
        <f>VLOOKUP(B674,'Taul1 (3)'!B2:C538,2,)</f>
        <v>32</v>
      </c>
      <c r="F674">
        <f>VLOOKUP(C674,'Taul1 (3)'!B2:C538,2,)</f>
        <v>60</v>
      </c>
      <c r="G674" t="str">
        <f>B674&amp;C674</f>
        <v>anxietycalmness</v>
      </c>
      <c r="H674" s="11">
        <f>IF(G674=G675,1,2)</f>
        <v>2</v>
      </c>
      <c r="I674" t="s">
        <v>638</v>
      </c>
      <c r="K674" t="s">
        <v>640</v>
      </c>
      <c r="M674" t="s">
        <v>641</v>
      </c>
      <c r="O674" t="s">
        <v>639</v>
      </c>
      <c r="Q674" t="str">
        <f>I674&amp;B674&amp;K674&amp;C674&amp;M674&amp;D674&amp;O674</f>
        <v>{"source": "anxiety", "target": "calmness", "value":-0.45},</v>
      </c>
    </row>
    <row r="675" spans="1:17" ht="15" x14ac:dyDescent="0.35">
      <c r="A675" t="s">
        <v>2048</v>
      </c>
      <c r="B675" s="9" t="s">
        <v>2019</v>
      </c>
      <c r="C675" s="9" t="s">
        <v>1987</v>
      </c>
      <c r="D675" s="9">
        <v>-0.03</v>
      </c>
      <c r="E675">
        <f>VLOOKUP(B675,'Taul1 (3)'!B2:C538,2,)</f>
        <v>32</v>
      </c>
      <c r="F675">
        <f>VLOOKUP(C675,'Taul1 (3)'!B2:C538,2,)</f>
        <v>64</v>
      </c>
      <c r="G675" t="str">
        <f>B675&amp;C675</f>
        <v>anxietycautiousness</v>
      </c>
      <c r="H675" s="11">
        <f>IF(G675=G676,1,2)</f>
        <v>2</v>
      </c>
      <c r="I675" t="s">
        <v>638</v>
      </c>
      <c r="K675" t="s">
        <v>640</v>
      </c>
      <c r="M675" t="s">
        <v>641</v>
      </c>
      <c r="O675" t="s">
        <v>639</v>
      </c>
      <c r="Q675" t="str">
        <f>I675&amp;B675&amp;K675&amp;C675&amp;M675&amp;D675&amp;O675</f>
        <v>{"source": "anxiety", "target": "cautiousness", "value":-0.03},</v>
      </c>
    </row>
    <row r="676" spans="1:17" ht="15" x14ac:dyDescent="0.35">
      <c r="A676" t="s">
        <v>2048</v>
      </c>
      <c r="B676" s="9" t="s">
        <v>2019</v>
      </c>
      <c r="C676" s="9" t="s">
        <v>2044</v>
      </c>
      <c r="D676" s="9">
        <v>-0.16</v>
      </c>
      <c r="E676">
        <f>VLOOKUP(B676,'Taul1 (3)'!B2:C538,2,)</f>
        <v>32</v>
      </c>
      <c r="F676">
        <f>VLOOKUP(C676,'Taul1 (3)'!B2:C538,2,)</f>
        <v>76</v>
      </c>
      <c r="G676" t="str">
        <f>B676&amp;C676</f>
        <v>anxietycompliance</v>
      </c>
      <c r="H676" s="11">
        <f>IF(G676=G677,1,2)</f>
        <v>2</v>
      </c>
      <c r="I676" t="s">
        <v>638</v>
      </c>
      <c r="K676" t="s">
        <v>640</v>
      </c>
      <c r="M676" t="s">
        <v>641</v>
      </c>
      <c r="O676" t="s">
        <v>639</v>
      </c>
      <c r="Q676" t="str">
        <f>I676&amp;B676&amp;K676&amp;C676&amp;M676&amp;D676&amp;O676</f>
        <v>{"source": "anxiety", "target": "compliance", "value":-0.16},</v>
      </c>
    </row>
    <row r="677" spans="1:17" ht="15" x14ac:dyDescent="0.35">
      <c r="A677" t="s">
        <v>2104</v>
      </c>
      <c r="B677" t="s">
        <v>642</v>
      </c>
      <c r="C677" t="s">
        <v>2085</v>
      </c>
      <c r="D677" s="2">
        <v>-0.02</v>
      </c>
      <c r="E677">
        <f>VLOOKUP(B677,'Taul1 (3)'!B2:C538,2,)</f>
        <v>32</v>
      </c>
      <c r="F677">
        <f>VLOOKUP(C677,'Taul1 (3)'!B2:C538,2,)</f>
        <v>80</v>
      </c>
      <c r="G677" t="str">
        <f>B677&amp;C677</f>
        <v>AnxietyConformity</v>
      </c>
      <c r="H677" s="11">
        <f>IF(G677=G678,1,2)</f>
        <v>2</v>
      </c>
      <c r="I677" t="s">
        <v>638</v>
      </c>
      <c r="K677" t="s">
        <v>640</v>
      </c>
      <c r="M677" t="s">
        <v>641</v>
      </c>
      <c r="O677" t="s">
        <v>639</v>
      </c>
      <c r="Q677" t="str">
        <f>I677&amp;B677&amp;K677&amp;C677&amp;M677&amp;D677&amp;O677</f>
        <v>{"source": "Anxiety", "target": "Conformity", "value":-0.02},</v>
      </c>
    </row>
    <row r="678" spans="1:17" ht="15" x14ac:dyDescent="0.35">
      <c r="A678" t="s">
        <v>2048</v>
      </c>
      <c r="B678" s="9" t="s">
        <v>2019</v>
      </c>
      <c r="C678" s="9" t="s">
        <v>2025</v>
      </c>
      <c r="D678" s="9">
        <v>-7.0000000000000007E-2</v>
      </c>
      <c r="E678">
        <f>VLOOKUP(B678,'Taul1 (3)'!B2:C538,2,)</f>
        <v>32</v>
      </c>
      <c r="F678">
        <f>VLOOKUP(C678,'Taul1 (3)'!B2:C538,2,)</f>
        <v>83</v>
      </c>
      <c r="G678" t="str">
        <f>B678&amp;C678</f>
        <v>anxietyconscientiousness</v>
      </c>
      <c r="H678" s="11">
        <f>IF(G678=G679,1,2)</f>
        <v>2</v>
      </c>
      <c r="I678" t="s">
        <v>638</v>
      </c>
      <c r="K678" t="s">
        <v>640</v>
      </c>
      <c r="M678" t="s">
        <v>641</v>
      </c>
      <c r="O678" t="s">
        <v>639</v>
      </c>
      <c r="Q678" t="str">
        <f>I678&amp;B678&amp;K678&amp;C678&amp;M678&amp;D678&amp;O678</f>
        <v>{"source": "anxiety", "target": "conscientiousness", "value":-0.07},</v>
      </c>
    </row>
    <row r="679" spans="1:17" ht="15" x14ac:dyDescent="0.35">
      <c r="A679" t="s">
        <v>2048</v>
      </c>
      <c r="B679" s="9" t="s">
        <v>2019</v>
      </c>
      <c r="C679" s="9" t="s">
        <v>2039</v>
      </c>
      <c r="D679" s="9">
        <v>-0.26</v>
      </c>
      <c r="E679">
        <f>VLOOKUP(B679,'Taul1 (3)'!B2:C538,2,)</f>
        <v>32</v>
      </c>
      <c r="F679">
        <f>VLOOKUP(C679,'Taul1 (3)'!B2:C538,2,)</f>
        <v>90</v>
      </c>
      <c r="G679" t="str">
        <f>B679&amp;C679</f>
        <v>anxietycool-headedness</v>
      </c>
      <c r="H679" s="11">
        <f>IF(G679=G680,1,2)</f>
        <v>2</v>
      </c>
      <c r="I679" t="s">
        <v>638</v>
      </c>
      <c r="K679" t="s">
        <v>640</v>
      </c>
      <c r="M679" t="s">
        <v>641</v>
      </c>
      <c r="O679" t="s">
        <v>639</v>
      </c>
      <c r="Q679" t="str">
        <f>I679&amp;B679&amp;K679&amp;C679&amp;M679&amp;D679&amp;O679</f>
        <v>{"source": "anxiety", "target": "cool-headedness", "value":-0.26},</v>
      </c>
    </row>
    <row r="680" spans="1:17" ht="15" x14ac:dyDescent="0.35">
      <c r="A680" t="s">
        <v>2048</v>
      </c>
      <c r="B680" s="9" t="s">
        <v>2019</v>
      </c>
      <c r="C680" s="9" t="s">
        <v>2018</v>
      </c>
      <c r="D680" s="9">
        <v>-0.02</v>
      </c>
      <c r="E680">
        <f>VLOOKUP(B680,'Taul1 (3)'!B2:C538,2,)</f>
        <v>32</v>
      </c>
      <c r="F680">
        <f>VLOOKUP(C680,'Taul1 (3)'!B2:C538,2,)</f>
        <v>91</v>
      </c>
      <c r="G680" t="str">
        <f>B680&amp;C680</f>
        <v>anxietycooperation</v>
      </c>
      <c r="H680" s="11">
        <f>IF(G680=G681,1,2)</f>
        <v>2</v>
      </c>
      <c r="I680" t="s">
        <v>638</v>
      </c>
      <c r="K680" t="s">
        <v>640</v>
      </c>
      <c r="M680" t="s">
        <v>641</v>
      </c>
      <c r="O680" t="s">
        <v>639</v>
      </c>
      <c r="Q680" t="str">
        <f>I680&amp;B680&amp;K680&amp;C680&amp;M680&amp;D680&amp;O680</f>
        <v>{"source": "anxiety", "target": "cooperation", "value":-0.02},</v>
      </c>
    </row>
    <row r="681" spans="1:17" ht="15" x14ac:dyDescent="0.35">
      <c r="A681" t="s">
        <v>2048</v>
      </c>
      <c r="B681" s="9" t="s">
        <v>2019</v>
      </c>
      <c r="C681" s="9" t="s">
        <v>1989</v>
      </c>
      <c r="D681" s="9">
        <v>-0.13</v>
      </c>
      <c r="E681">
        <f>VLOOKUP(B681,'Taul1 (3)'!B2:C538,2,)</f>
        <v>32</v>
      </c>
      <c r="F681">
        <f>VLOOKUP(C681,'Taul1 (3)'!B2:C538,2,)</f>
        <v>101</v>
      </c>
      <c r="G681" t="str">
        <f>B681&amp;C681</f>
        <v>anxietydeliberation</v>
      </c>
      <c r="H681" s="11">
        <f>IF(G681=G682,1,2)</f>
        <v>2</v>
      </c>
      <c r="I681" t="s">
        <v>638</v>
      </c>
      <c r="K681" t="s">
        <v>640</v>
      </c>
      <c r="M681" t="s">
        <v>641</v>
      </c>
      <c r="O681" t="s">
        <v>639</v>
      </c>
      <c r="Q681" t="str">
        <f>I681&amp;B681&amp;K681&amp;C681&amp;M681&amp;D681&amp;O681</f>
        <v>{"source": "anxiety", "target": "deliberation", "value":-0.13},</v>
      </c>
    </row>
    <row r="682" spans="1:17" ht="15" x14ac:dyDescent="0.35">
      <c r="A682" t="s">
        <v>2048</v>
      </c>
      <c r="B682" s="9" t="s">
        <v>2019</v>
      </c>
      <c r="C682" s="9" t="s">
        <v>1979</v>
      </c>
      <c r="D682" s="9">
        <v>0.18</v>
      </c>
      <c r="E682">
        <f>VLOOKUP(B682,'Taul1 (3)'!B2:C538,2,)</f>
        <v>32</v>
      </c>
      <c r="F682">
        <f>VLOOKUP(C682,'Taul1 (3)'!B2:C538,2,)</f>
        <v>105</v>
      </c>
      <c r="G682" t="str">
        <f>B682&amp;C682</f>
        <v>anxietydepth</v>
      </c>
      <c r="H682" s="11">
        <f>IF(G682=G683,1,2)</f>
        <v>2</v>
      </c>
      <c r="I682" t="s">
        <v>638</v>
      </c>
      <c r="K682" t="s">
        <v>640</v>
      </c>
      <c r="M682" t="s">
        <v>641</v>
      </c>
      <c r="O682" t="s">
        <v>639</v>
      </c>
      <c r="Q682" t="str">
        <f>I682&amp;B682&amp;K682&amp;C682&amp;M682&amp;D682&amp;O682</f>
        <v>{"source": "anxiety", "target": "depth", "value":0.18},</v>
      </c>
    </row>
    <row r="683" spans="1:17" ht="15" x14ac:dyDescent="0.35">
      <c r="A683" t="s">
        <v>2048</v>
      </c>
      <c r="B683" s="9" t="s">
        <v>2019</v>
      </c>
      <c r="C683" s="9" t="s">
        <v>2026</v>
      </c>
      <c r="D683" s="9">
        <v>-0.15</v>
      </c>
      <c r="E683">
        <f>VLOOKUP(B683,'Taul1 (3)'!B2:C538,2,)</f>
        <v>32</v>
      </c>
      <c r="F683">
        <f>VLOOKUP(C683,'Taul1 (3)'!B2:C538,2,)</f>
        <v>121</v>
      </c>
      <c r="G683" t="str">
        <f>B683&amp;C683</f>
        <v>anxietyefficiency</v>
      </c>
      <c r="H683" s="11">
        <f>IF(G683=G684,1,2)</f>
        <v>2</v>
      </c>
      <c r="I683" t="s">
        <v>638</v>
      </c>
      <c r="K683" t="s">
        <v>640</v>
      </c>
      <c r="M683" t="s">
        <v>641</v>
      </c>
      <c r="O683" t="s">
        <v>639</v>
      </c>
      <c r="Q683" t="str">
        <f>I683&amp;B683&amp;K683&amp;C683&amp;M683&amp;D683&amp;O683</f>
        <v>{"source": "anxiety", "target": "efficiency", "value":-0.15},</v>
      </c>
    </row>
    <row r="684" spans="1:17" ht="15" x14ac:dyDescent="0.35">
      <c r="A684" t="s">
        <v>2048</v>
      </c>
      <c r="B684" s="9" t="s">
        <v>2019</v>
      </c>
      <c r="C684" s="9" t="s">
        <v>2014</v>
      </c>
      <c r="D684" s="9">
        <v>0.01</v>
      </c>
      <c r="E684">
        <f>VLOOKUP(B684,'Taul1 (3)'!B2:C538,2,)</f>
        <v>32</v>
      </c>
      <c r="F684">
        <f>VLOOKUP(C684,'Taul1 (3)'!B2:C538,2,)</f>
        <v>128</v>
      </c>
      <c r="G684" t="str">
        <f>B684&amp;C684</f>
        <v>anxietyempathy</v>
      </c>
      <c r="H684" s="11">
        <f>IF(G684=G685,1,2)</f>
        <v>2</v>
      </c>
      <c r="I684" t="s">
        <v>638</v>
      </c>
      <c r="K684" t="s">
        <v>640</v>
      </c>
      <c r="M684" t="s">
        <v>641</v>
      </c>
      <c r="O684" t="s">
        <v>639</v>
      </c>
      <c r="Q684" t="str">
        <f>I684&amp;B684&amp;K684&amp;C684&amp;M684&amp;D684&amp;O684</f>
        <v>{"source": "anxiety", "target": "empathy", "value":0.01},</v>
      </c>
    </row>
    <row r="685" spans="1:17" ht="15" x14ac:dyDescent="0.35">
      <c r="A685" t="s">
        <v>1918</v>
      </c>
      <c r="B685" t="s">
        <v>642</v>
      </c>
      <c r="C685" t="s">
        <v>643</v>
      </c>
      <c r="D685">
        <v>-0.45700000000000002</v>
      </c>
      <c r="E685">
        <f>VLOOKUP(B685,'Taul1 (3)'!B2:C538,2,)</f>
        <v>32</v>
      </c>
      <c r="F685">
        <f>VLOOKUP(C685,'Taul1 (3)'!B2:C538,2,)</f>
        <v>132</v>
      </c>
      <c r="G685" t="str">
        <f>B685&amp;C685</f>
        <v>AnxietyEnjoyment</v>
      </c>
      <c r="H685" s="11">
        <f>IF(G685=G686,1,2)</f>
        <v>2</v>
      </c>
      <c r="I685" t="s">
        <v>638</v>
      </c>
      <c r="K685" t="s">
        <v>640</v>
      </c>
      <c r="M685" t="s">
        <v>641</v>
      </c>
      <c r="O685" t="s">
        <v>639</v>
      </c>
      <c r="Q685" t="str">
        <f>I685&amp;B685&amp;K685&amp;C685&amp;M685&amp;D685&amp;O685</f>
        <v>{"source": "Anxiety", "target": "Enjoyment", "value":-0.457},</v>
      </c>
    </row>
    <row r="686" spans="1:17" ht="15" x14ac:dyDescent="0.35">
      <c r="A686" t="s">
        <v>2048</v>
      </c>
      <c r="B686" s="9" t="s">
        <v>2019</v>
      </c>
      <c r="C686" s="9" t="s">
        <v>1993</v>
      </c>
      <c r="D686" s="9">
        <v>-0.01</v>
      </c>
      <c r="E686">
        <f>VLOOKUP(B686,'Taul1 (3)'!B2:C538,2,)</f>
        <v>32</v>
      </c>
      <c r="F686">
        <f>VLOOKUP(C686,'Taul1 (3)'!B2:C538,2,)</f>
        <v>148</v>
      </c>
      <c r="G686" t="str">
        <f>B686&amp;C686</f>
        <v>anxietyexcitement seeking</v>
      </c>
      <c r="H686" s="11">
        <f>IF(G686=G687,1,2)</f>
        <v>2</v>
      </c>
      <c r="I686" t="s">
        <v>638</v>
      </c>
      <c r="K686" t="s">
        <v>640</v>
      </c>
      <c r="M686" t="s">
        <v>641</v>
      </c>
      <c r="O686" t="s">
        <v>639</v>
      </c>
      <c r="Q686" t="str">
        <f>I686&amp;B686&amp;K686&amp;C686&amp;M686&amp;D686&amp;O686</f>
        <v>{"source": "anxiety", "target": "excitement seeking", "value":-0.01},</v>
      </c>
    </row>
    <row r="687" spans="1:17" ht="15" x14ac:dyDescent="0.35">
      <c r="A687" t="s">
        <v>2048</v>
      </c>
      <c r="B687" s="9" t="s">
        <v>2019</v>
      </c>
      <c r="C687" s="9" t="s">
        <v>1994</v>
      </c>
      <c r="D687" s="9">
        <v>0.04</v>
      </c>
      <c r="E687">
        <f>VLOOKUP(B687,'Taul1 (3)'!B2:C538,2,)</f>
        <v>32</v>
      </c>
      <c r="F687">
        <f>VLOOKUP(C687,'Taul1 (3)'!B2:C538,2,)</f>
        <v>161</v>
      </c>
      <c r="G687" t="str">
        <f>B687&amp;C687</f>
        <v>anxietyfantasy</v>
      </c>
      <c r="H687" s="11">
        <f>IF(G687=G688,1,2)</f>
        <v>2</v>
      </c>
      <c r="I687" t="s">
        <v>638</v>
      </c>
      <c r="K687" t="s">
        <v>640</v>
      </c>
      <c r="M687" t="s">
        <v>641</v>
      </c>
      <c r="O687" t="s">
        <v>639</v>
      </c>
      <c r="Q687" t="str">
        <f>I687&amp;B687&amp;K687&amp;C687&amp;M687&amp;D687&amp;O687</f>
        <v>{"source": "anxiety", "target": "fantasy", "value":0.04},</v>
      </c>
    </row>
    <row r="688" spans="1:17" ht="15" x14ac:dyDescent="0.35">
      <c r="A688" t="s">
        <v>2048</v>
      </c>
      <c r="B688" s="9" t="s">
        <v>2019</v>
      </c>
      <c r="C688" s="9" t="s">
        <v>1972</v>
      </c>
      <c r="D688" s="9">
        <v>0.17</v>
      </c>
      <c r="E688">
        <f>VLOOKUP(B688,'Taul1 (3)'!B2:C538,2,)</f>
        <v>32</v>
      </c>
      <c r="F688">
        <f>VLOOKUP(C688,'Taul1 (3)'!B2:C538,2,)</f>
        <v>162</v>
      </c>
      <c r="G688" t="str">
        <f>B688&amp;C688</f>
        <v>anxietyFantasy Proneness</v>
      </c>
      <c r="H688" s="11">
        <f>IF(G688=G689,1,2)</f>
        <v>2</v>
      </c>
      <c r="I688" t="s">
        <v>638</v>
      </c>
      <c r="K688" t="s">
        <v>640</v>
      </c>
      <c r="M688" t="s">
        <v>641</v>
      </c>
      <c r="O688" t="s">
        <v>639</v>
      </c>
      <c r="Q688" t="str">
        <f>I688&amp;B688&amp;K688&amp;C688&amp;M688&amp;D688&amp;O688</f>
        <v>{"source": "anxiety", "target": "Fantasy Proneness", "value":0.17},</v>
      </c>
    </row>
    <row r="689" spans="1:17" ht="15" x14ac:dyDescent="0.35">
      <c r="A689" t="s">
        <v>2048</v>
      </c>
      <c r="B689" s="9" t="s">
        <v>2019</v>
      </c>
      <c r="C689" s="9" t="s">
        <v>1996</v>
      </c>
      <c r="D689" s="9">
        <v>0.15</v>
      </c>
      <c r="E689">
        <f>VLOOKUP(B689,'Taul1 (3)'!B2:C538,2,)</f>
        <v>32</v>
      </c>
      <c r="F689">
        <f>VLOOKUP(C689,'Taul1 (3)'!B2:C538,2,)</f>
        <v>168</v>
      </c>
      <c r="G689" t="str">
        <f>B689&amp;C689</f>
        <v>anxietyfeelings</v>
      </c>
      <c r="H689" s="11">
        <f>IF(G689=G690,1,2)</f>
        <v>2</v>
      </c>
      <c r="I689" t="s">
        <v>638</v>
      </c>
      <c r="K689" t="s">
        <v>640</v>
      </c>
      <c r="M689" t="s">
        <v>641</v>
      </c>
      <c r="O689" t="s">
        <v>639</v>
      </c>
      <c r="Q689" t="str">
        <f>I689&amp;B689&amp;K689&amp;C689&amp;M689&amp;D689&amp;O689</f>
        <v>{"source": "anxiety", "target": "feelings", "value":0.15},</v>
      </c>
    </row>
    <row r="690" spans="1:17" ht="15" x14ac:dyDescent="0.35">
      <c r="A690" t="s">
        <v>2048</v>
      </c>
      <c r="B690" s="9" t="s">
        <v>2019</v>
      </c>
      <c r="C690" s="9" t="s">
        <v>2004</v>
      </c>
      <c r="D690" s="9">
        <v>-0.17</v>
      </c>
      <c r="E690">
        <f>VLOOKUP(B690,'Taul1 (3)'!B2:C538,2,)</f>
        <v>32</v>
      </c>
      <c r="F690">
        <f>VLOOKUP(C690,'Taul1 (3)'!B2:C538,2,)</f>
        <v>177</v>
      </c>
      <c r="G690" t="str">
        <f>B690&amp;C690</f>
        <v>anxietyfriendliness</v>
      </c>
      <c r="H690" s="11">
        <f>IF(G690=G691,1,2)</f>
        <v>2</v>
      </c>
      <c r="I690" t="s">
        <v>638</v>
      </c>
      <c r="K690" t="s">
        <v>640</v>
      </c>
      <c r="M690" t="s">
        <v>641</v>
      </c>
      <c r="O690" t="s">
        <v>639</v>
      </c>
      <c r="Q690" t="str">
        <f>I690&amp;B690&amp;K690&amp;C690&amp;M690&amp;D690&amp;O690</f>
        <v>{"source": "anxiety", "target": "friendliness", "value":-0.17},</v>
      </c>
    </row>
    <row r="691" spans="1:17" ht="15" x14ac:dyDescent="0.35">
      <c r="A691" t="s">
        <v>2048</v>
      </c>
      <c r="B691" s="9" t="s">
        <v>2019</v>
      </c>
      <c r="C691" s="9" t="s">
        <v>2033</v>
      </c>
      <c r="D691" s="9">
        <v>-0.71</v>
      </c>
      <c r="E691">
        <f>VLOOKUP(B691,'Taul1 (3)'!B2:C538,2,)</f>
        <v>32</v>
      </c>
      <c r="F691">
        <f>VLOOKUP(C691,'Taul1 (3)'!B2:C538,2,)</f>
        <v>197</v>
      </c>
      <c r="G691" t="str">
        <f>B691&amp;C691</f>
        <v>anxietyhappiness</v>
      </c>
      <c r="H691" s="11">
        <f>IF(G691=G692,1,2)</f>
        <v>2</v>
      </c>
      <c r="I691" t="s">
        <v>638</v>
      </c>
      <c r="K691" t="s">
        <v>640</v>
      </c>
      <c r="M691" t="s">
        <v>641</v>
      </c>
      <c r="O691" t="s">
        <v>639</v>
      </c>
      <c r="Q691" t="str">
        <f>I691&amp;B691&amp;K691&amp;C691&amp;M691&amp;D691&amp;O691</f>
        <v>{"source": "anxiety", "target": "happiness", "value":-0.71},</v>
      </c>
    </row>
    <row r="692" spans="1:17" ht="15" x14ac:dyDescent="0.35">
      <c r="A692" t="s">
        <v>2104</v>
      </c>
      <c r="B692" t="s">
        <v>642</v>
      </c>
      <c r="C692" t="s">
        <v>2083</v>
      </c>
      <c r="D692" s="2">
        <v>0.02</v>
      </c>
      <c r="E692">
        <f>VLOOKUP(B692,'Taul1 (3)'!B2:C538,2,)</f>
        <v>32</v>
      </c>
      <c r="F692">
        <f>VLOOKUP(C692,'Taul1 (3)'!B2:C538,2,)</f>
        <v>201</v>
      </c>
      <c r="G692" t="str">
        <f>B692&amp;C692</f>
        <v>AnxietyHedonism</v>
      </c>
      <c r="H692" s="11">
        <f>IF(G692=G693,1,2)</f>
        <v>2</v>
      </c>
      <c r="I692" t="s">
        <v>638</v>
      </c>
      <c r="K692" t="s">
        <v>640</v>
      </c>
      <c r="M692" t="s">
        <v>641</v>
      </c>
      <c r="O692" t="s">
        <v>639</v>
      </c>
      <c r="Q692" t="str">
        <f>I692&amp;B692&amp;K692&amp;C692&amp;M692&amp;D692&amp;O692</f>
        <v>{"source": "Anxiety", "target": "Hedonism", "value":0.02},</v>
      </c>
    </row>
    <row r="693" spans="1:17" ht="15" x14ac:dyDescent="0.35">
      <c r="A693" t="s">
        <v>1918</v>
      </c>
      <c r="B693" t="s">
        <v>642</v>
      </c>
      <c r="C693" t="s">
        <v>647</v>
      </c>
      <c r="D693">
        <v>0.89400000000000002</v>
      </c>
      <c r="E693">
        <f>VLOOKUP(B693,'Taul1 (3)'!B2:C538,2,)</f>
        <v>32</v>
      </c>
      <c r="F693">
        <f>VLOOKUP(C693,'Taul1 (3)'!B2:C538,2,)</f>
        <v>208</v>
      </c>
      <c r="G693" t="str">
        <f>B693&amp;C693</f>
        <v>AnxietyHopelessness</v>
      </c>
      <c r="H693" s="11">
        <f>IF(G693=G694,1,2)</f>
        <v>2</v>
      </c>
      <c r="I693" t="s">
        <v>638</v>
      </c>
      <c r="K693" t="s">
        <v>640</v>
      </c>
      <c r="M693" t="s">
        <v>641</v>
      </c>
      <c r="O693" t="s">
        <v>639</v>
      </c>
      <c r="Q693" t="str">
        <f>I693&amp;B693&amp;K693&amp;C693&amp;M693&amp;D693&amp;O693</f>
        <v>{"source": "Anxiety", "target": "Hopelessness", "value":0.894},</v>
      </c>
    </row>
    <row r="694" spans="1:17" ht="15" x14ac:dyDescent="0.35">
      <c r="A694" t="s">
        <v>2048</v>
      </c>
      <c r="B694" s="9" t="s">
        <v>2019</v>
      </c>
      <c r="C694" s="9" t="s">
        <v>2020</v>
      </c>
      <c r="D694" s="9">
        <v>0.48</v>
      </c>
      <c r="E694">
        <f>VLOOKUP(B694,'Taul1 (3)'!B2:C538,2,)</f>
        <v>32</v>
      </c>
      <c r="F694">
        <f>VLOOKUP(C694,'Taul1 (3)'!B2:C538,2,)</f>
        <v>209</v>
      </c>
      <c r="G694" t="str">
        <f>B694&amp;C694</f>
        <v>anxietyhostility</v>
      </c>
      <c r="H694" s="11">
        <f>IF(G694=G695,1,2)</f>
        <v>2</v>
      </c>
      <c r="I694" t="s">
        <v>638</v>
      </c>
      <c r="K694" t="s">
        <v>640</v>
      </c>
      <c r="M694" t="s">
        <v>641</v>
      </c>
      <c r="O694" t="s">
        <v>639</v>
      </c>
      <c r="Q694" t="str">
        <f>I694&amp;B694&amp;K694&amp;C694&amp;M694&amp;D694&amp;O694</f>
        <v>{"source": "anxiety", "target": "hostility", "value":0.48},</v>
      </c>
    </row>
    <row r="695" spans="1:17" ht="15" x14ac:dyDescent="0.35">
      <c r="A695" t="s">
        <v>2048</v>
      </c>
      <c r="B695" s="9" t="s">
        <v>2019</v>
      </c>
      <c r="C695" s="9" t="s">
        <v>1998</v>
      </c>
      <c r="D695" s="9">
        <v>-0.11</v>
      </c>
      <c r="E695">
        <f>VLOOKUP(B695,'Taul1 (3)'!B2:C538,2,)</f>
        <v>32</v>
      </c>
      <c r="F695">
        <f>VLOOKUP(C695,'Taul1 (3)'!B2:C538,2,)</f>
        <v>228</v>
      </c>
      <c r="G695" t="str">
        <f>B695&amp;C695</f>
        <v>anxietyideas</v>
      </c>
      <c r="H695" s="11">
        <f>IF(G695=G696,1,2)</f>
        <v>2</v>
      </c>
      <c r="I695" t="s">
        <v>638</v>
      </c>
      <c r="K695" t="s">
        <v>640</v>
      </c>
      <c r="M695" t="s">
        <v>641</v>
      </c>
      <c r="O695" t="s">
        <v>639</v>
      </c>
      <c r="Q695" t="str">
        <f>I695&amp;B695&amp;K695&amp;C695&amp;M695&amp;D695&amp;O695</f>
        <v>{"source": "anxiety", "target": "ideas", "value":-0.11},</v>
      </c>
    </row>
    <row r="696" spans="1:17" ht="15" x14ac:dyDescent="0.35">
      <c r="A696" t="s">
        <v>2048</v>
      </c>
      <c r="B696" s="9" t="s">
        <v>2019</v>
      </c>
      <c r="C696" s="9" t="s">
        <v>1980</v>
      </c>
      <c r="D696" s="9">
        <v>0.05</v>
      </c>
      <c r="E696">
        <f>VLOOKUP(B696,'Taul1 (3)'!B2:C538,2,)</f>
        <v>32</v>
      </c>
      <c r="F696">
        <f>VLOOKUP(C696,'Taul1 (3)'!B2:C538,2,)</f>
        <v>229</v>
      </c>
      <c r="G696" t="str">
        <f>B696&amp;C696</f>
        <v>anxietyimagination</v>
      </c>
      <c r="H696" s="11">
        <f>IF(G696=G697,1,2)</f>
        <v>2</v>
      </c>
      <c r="I696" t="s">
        <v>638</v>
      </c>
      <c r="K696" t="s">
        <v>640</v>
      </c>
      <c r="M696" t="s">
        <v>641</v>
      </c>
      <c r="O696" t="s">
        <v>639</v>
      </c>
      <c r="Q696" t="str">
        <f>I696&amp;B696&amp;K696&amp;C696&amp;M696&amp;D696&amp;O696</f>
        <v>{"source": "anxiety", "target": "imagination", "value":0.05},</v>
      </c>
    </row>
    <row r="697" spans="1:17" ht="15" x14ac:dyDescent="0.35">
      <c r="A697" t="s">
        <v>2048</v>
      </c>
      <c r="B697" s="9" t="s">
        <v>2019</v>
      </c>
      <c r="C697" s="9" t="s">
        <v>2038</v>
      </c>
      <c r="D697" s="9">
        <v>-0.43</v>
      </c>
      <c r="E697">
        <f>VLOOKUP(B697,'Taul1 (3)'!B2:C538,2,)</f>
        <v>32</v>
      </c>
      <c r="F697">
        <f>VLOOKUP(C697,'Taul1 (3)'!B2:C538,2,)</f>
        <v>231</v>
      </c>
      <c r="G697" t="str">
        <f>B697&amp;C697</f>
        <v>anxietyimperturbability</v>
      </c>
      <c r="H697" s="11">
        <f>IF(G697=G698,1,2)</f>
        <v>2</v>
      </c>
      <c r="I697" t="s">
        <v>638</v>
      </c>
      <c r="K697" t="s">
        <v>640</v>
      </c>
      <c r="M697" t="s">
        <v>641</v>
      </c>
      <c r="O697" t="s">
        <v>639</v>
      </c>
      <c r="Q697" t="str">
        <f>I697&amp;B697&amp;K697&amp;C697&amp;M697&amp;D697&amp;O697</f>
        <v>{"source": "anxiety", "target": "imperturbability", "value":-0.43},</v>
      </c>
    </row>
    <row r="698" spans="1:17" ht="15" x14ac:dyDescent="0.35">
      <c r="A698" t="s">
        <v>2048</v>
      </c>
      <c r="B698" s="9" t="s">
        <v>2019</v>
      </c>
      <c r="C698" s="9" t="s">
        <v>2106</v>
      </c>
      <c r="D698" s="9">
        <v>-0.3</v>
      </c>
      <c r="E698">
        <f>VLOOKUP(B698,'Taul1 (3)'!B2:C538,2,)</f>
        <v>32</v>
      </c>
      <c r="F698">
        <f>VLOOKUP(C698,'Taul1 (3)'!B2:C538,2,)</f>
        <v>253</v>
      </c>
      <c r="G698" t="str">
        <f>B698&amp;C698</f>
        <v>anxietyimpulse control</v>
      </c>
      <c r="H698" s="11">
        <f>IF(G698=G699,1,2)</f>
        <v>2</v>
      </c>
      <c r="I698" t="s">
        <v>638</v>
      </c>
      <c r="K698" t="s">
        <v>640</v>
      </c>
      <c r="M698" t="s">
        <v>641</v>
      </c>
      <c r="O698" t="s">
        <v>639</v>
      </c>
      <c r="Q698" t="str">
        <f>I698&amp;B698&amp;K698&amp;C698&amp;M698&amp;D698&amp;O698</f>
        <v>{"source": "anxiety", "target": "impulse control", "value":-0.3},</v>
      </c>
    </row>
    <row r="699" spans="1:17" ht="15" x14ac:dyDescent="0.35">
      <c r="A699" t="s">
        <v>2048</v>
      </c>
      <c r="B699" s="9" t="s">
        <v>2019</v>
      </c>
      <c r="C699" s="9" t="s">
        <v>2023</v>
      </c>
      <c r="D699" s="9">
        <v>0.33</v>
      </c>
      <c r="E699">
        <f>VLOOKUP(B699,'Taul1 (3)'!B2:C538,2,)</f>
        <v>32</v>
      </c>
      <c r="F699">
        <f>VLOOKUP(C699,'Taul1 (3)'!B2:C538,2,)</f>
        <v>254</v>
      </c>
      <c r="G699" t="str">
        <f>B699&amp;C699</f>
        <v>anxietyimpulsiveness</v>
      </c>
      <c r="H699" s="11">
        <f>IF(G699=G700,1,2)</f>
        <v>2</v>
      </c>
      <c r="I699" t="s">
        <v>638</v>
      </c>
      <c r="K699" t="s">
        <v>640</v>
      </c>
      <c r="M699" t="s">
        <v>641</v>
      </c>
      <c r="O699" t="s">
        <v>639</v>
      </c>
      <c r="Q699" t="str">
        <f>I699&amp;B699&amp;K699&amp;C699&amp;M699&amp;D699&amp;O699</f>
        <v>{"source": "anxiety", "target": "impulsiveness", "value":0.33},</v>
      </c>
    </row>
    <row r="700" spans="1:17" ht="15" x14ac:dyDescent="0.35">
      <c r="A700" t="s">
        <v>2048</v>
      </c>
      <c r="B700" s="9" t="s">
        <v>2019</v>
      </c>
      <c r="C700" s="9" t="s">
        <v>1985</v>
      </c>
      <c r="D700" s="9">
        <v>-0.26</v>
      </c>
      <c r="E700">
        <f>VLOOKUP(B700,'Taul1 (3)'!B2:C538,2,)</f>
        <v>32</v>
      </c>
      <c r="F700">
        <f>VLOOKUP(C700,'Taul1 (3)'!B2:C538,2,)</f>
        <v>261</v>
      </c>
      <c r="G700" t="str">
        <f>B700&amp;C700</f>
        <v>anxietyingenuity</v>
      </c>
      <c r="H700" s="11">
        <f>IF(G700=G701,1,2)</f>
        <v>2</v>
      </c>
      <c r="I700" t="s">
        <v>638</v>
      </c>
      <c r="K700" t="s">
        <v>640</v>
      </c>
      <c r="M700" t="s">
        <v>641</v>
      </c>
      <c r="O700" t="s">
        <v>639</v>
      </c>
      <c r="Q700" t="str">
        <f>I700&amp;B700&amp;K700&amp;C700&amp;M700&amp;D700&amp;O700</f>
        <v>{"source": "anxiety", "target": "ingenuity", "value":-0.26},</v>
      </c>
    </row>
    <row r="701" spans="1:17" ht="15" x14ac:dyDescent="0.35">
      <c r="A701" t="s">
        <v>2048</v>
      </c>
      <c r="B701" s="9" t="s">
        <v>2019</v>
      </c>
      <c r="C701" s="9" t="s">
        <v>1986</v>
      </c>
      <c r="D701" s="9">
        <v>-0.11</v>
      </c>
      <c r="E701">
        <f>VLOOKUP(B701,'Taul1 (3)'!B2:C538,2,)</f>
        <v>32</v>
      </c>
      <c r="F701">
        <f>VLOOKUP(C701,'Taul1 (3)'!B2:C538,2,)</f>
        <v>266</v>
      </c>
      <c r="G701" t="str">
        <f>B701&amp;C701</f>
        <v>anxietyintellect</v>
      </c>
      <c r="H701" s="11">
        <f>IF(G701=G702,1,2)</f>
        <v>2</v>
      </c>
      <c r="I701" t="s">
        <v>638</v>
      </c>
      <c r="K701" t="s">
        <v>640</v>
      </c>
      <c r="M701" t="s">
        <v>641</v>
      </c>
      <c r="O701" t="s">
        <v>639</v>
      </c>
      <c r="Q701" t="str">
        <f>I701&amp;B701&amp;K701&amp;C701&amp;M701&amp;D701&amp;O701</f>
        <v>{"source": "anxiety", "target": "intellect", "value":-0.11},</v>
      </c>
    </row>
    <row r="702" spans="1:17" ht="15" x14ac:dyDescent="0.35">
      <c r="A702" t="s">
        <v>2048</v>
      </c>
      <c r="B702" s="9" t="s">
        <v>2019</v>
      </c>
      <c r="C702" s="9" t="s">
        <v>1981</v>
      </c>
      <c r="D702" s="9">
        <v>-0.12</v>
      </c>
      <c r="E702">
        <f>VLOOKUP(B702,'Taul1 (3)'!B2:C538,2,)</f>
        <v>32</v>
      </c>
      <c r="F702">
        <f>VLOOKUP(C702,'Taul1 (3)'!B2:C538,2,)</f>
        <v>268</v>
      </c>
      <c r="G702" t="str">
        <f>B702&amp;C702</f>
        <v>anxietyintellectual creativity</v>
      </c>
      <c r="H702" s="11">
        <f>IF(G702=G703,1,2)</f>
        <v>2</v>
      </c>
      <c r="I702" t="s">
        <v>638</v>
      </c>
      <c r="K702" t="s">
        <v>640</v>
      </c>
      <c r="M702" t="s">
        <v>641</v>
      </c>
      <c r="O702" t="s">
        <v>639</v>
      </c>
      <c r="Q702" t="str">
        <f>I702&amp;B702&amp;K702&amp;C702&amp;M702&amp;D702&amp;O702</f>
        <v>{"source": "anxiety", "target": "intellectual creativity", "value":-0.12},</v>
      </c>
    </row>
    <row r="703" spans="1:17" ht="15" x14ac:dyDescent="0.35">
      <c r="A703" t="s">
        <v>2048</v>
      </c>
      <c r="B703" s="9" t="s">
        <v>2019</v>
      </c>
      <c r="C703" s="9" t="s">
        <v>1732</v>
      </c>
      <c r="D703" s="9">
        <v>-0.12</v>
      </c>
      <c r="E703">
        <f>VLOOKUP(B703,'Taul1 (3)'!B2:C538,2,)</f>
        <v>32</v>
      </c>
      <c r="F703">
        <f>VLOOKUP(C703,'Taul1 (3)'!B2:C538,2,)</f>
        <v>270</v>
      </c>
      <c r="G703" t="str">
        <f>B703&amp;C703</f>
        <v>anxietyIntelligence</v>
      </c>
      <c r="H703" s="11">
        <f>IF(G703=G704,1,2)</f>
        <v>2</v>
      </c>
      <c r="I703" t="s">
        <v>638</v>
      </c>
      <c r="K703" t="s">
        <v>640</v>
      </c>
      <c r="M703" t="s">
        <v>641</v>
      </c>
      <c r="O703" t="s">
        <v>639</v>
      </c>
      <c r="Q703" t="str">
        <f>I703&amp;B703&amp;K703&amp;C703&amp;M703&amp;D703&amp;O703</f>
        <v>{"source": "anxiety", "target": "Intelligence", "value":-0.12},</v>
      </c>
    </row>
    <row r="704" spans="1:17" ht="15" x14ac:dyDescent="0.35">
      <c r="A704" t="s">
        <v>2048</v>
      </c>
      <c r="B704" s="9" t="s">
        <v>2019</v>
      </c>
      <c r="C704" s="9" t="s">
        <v>1975</v>
      </c>
      <c r="D704" s="9">
        <v>-0.03</v>
      </c>
      <c r="E704">
        <f>VLOOKUP(B704,'Taul1 (3)'!B2:C538,2,)</f>
        <v>32</v>
      </c>
      <c r="F704">
        <f>VLOOKUP(C704,'Taul1 (3)'!B2:C538,2,)</f>
        <v>280</v>
      </c>
      <c r="G704" t="str">
        <f>B704&amp;C704</f>
        <v>anxietyintrospection</v>
      </c>
      <c r="H704" s="11">
        <f>IF(G704=G705,1,2)</f>
        <v>2</v>
      </c>
      <c r="I704" t="s">
        <v>638</v>
      </c>
      <c r="K704" t="s">
        <v>640</v>
      </c>
      <c r="M704" t="s">
        <v>641</v>
      </c>
      <c r="O704" t="s">
        <v>639</v>
      </c>
      <c r="Q704" t="str">
        <f>I704&amp;B704&amp;K704&amp;C704&amp;M704&amp;D704&amp;O704</f>
        <v>{"source": "anxiety", "target": "introspection", "value":-0.03},</v>
      </c>
    </row>
    <row r="705" spans="1:17" ht="15" x14ac:dyDescent="0.35">
      <c r="A705" t="s">
        <v>2048</v>
      </c>
      <c r="B705" s="9" t="s">
        <v>2019</v>
      </c>
      <c r="C705" s="9" t="s">
        <v>2006</v>
      </c>
      <c r="D705" s="9">
        <v>-0.26</v>
      </c>
      <c r="E705">
        <f>VLOOKUP(B705,'Taul1 (3)'!B2:C538,2,)</f>
        <v>32</v>
      </c>
      <c r="F705">
        <f>VLOOKUP(C705,'Taul1 (3)'!B2:C538,2,)</f>
        <v>297</v>
      </c>
      <c r="G705" t="str">
        <f>B705&amp;C705</f>
        <v>anxietyleadership</v>
      </c>
      <c r="H705" s="11">
        <f>IF(G705=G706,1,2)</f>
        <v>2</v>
      </c>
      <c r="I705" t="s">
        <v>638</v>
      </c>
      <c r="K705" t="s">
        <v>640</v>
      </c>
      <c r="M705" t="s">
        <v>641</v>
      </c>
      <c r="O705" t="s">
        <v>639</v>
      </c>
      <c r="Q705" t="str">
        <f>I705&amp;B705&amp;K705&amp;C705&amp;M705&amp;D705&amp;O705</f>
        <v>{"source": "anxiety", "target": "leadership", "value":-0.26},</v>
      </c>
    </row>
    <row r="706" spans="1:17" ht="15" x14ac:dyDescent="0.35">
      <c r="A706" t="s">
        <v>2048</v>
      </c>
      <c r="B706" s="9" t="s">
        <v>2019</v>
      </c>
      <c r="C706" s="9" t="s">
        <v>1973</v>
      </c>
      <c r="D706" s="9">
        <v>0.13</v>
      </c>
      <c r="E706">
        <f>VLOOKUP(B706,'Taul1 (3)'!B2:C538,2,)</f>
        <v>32</v>
      </c>
      <c r="F706">
        <f>VLOOKUP(C706,'Taul1 (3)'!B2:C538,2,)</f>
        <v>309</v>
      </c>
      <c r="G706" t="str">
        <f>B706&amp;C706</f>
        <v>anxietyMagical Ideation</v>
      </c>
      <c r="H706" s="11">
        <f>IF(G706=G707,1,2)</f>
        <v>2</v>
      </c>
      <c r="I706" t="s">
        <v>638</v>
      </c>
      <c r="K706" t="s">
        <v>640</v>
      </c>
      <c r="M706" t="s">
        <v>641</v>
      </c>
      <c r="O706" t="s">
        <v>639</v>
      </c>
      <c r="Q706" t="str">
        <f>I706&amp;B706&amp;K706&amp;C706&amp;M706&amp;D706&amp;O706</f>
        <v>{"source": "anxiety", "target": "Magical Ideation", "value":0.13},</v>
      </c>
    </row>
    <row r="707" spans="1:17" ht="15" x14ac:dyDescent="0.35">
      <c r="A707" t="s">
        <v>2048</v>
      </c>
      <c r="B707" s="9" t="s">
        <v>2019</v>
      </c>
      <c r="C707" s="9" t="s">
        <v>2035</v>
      </c>
      <c r="D707" s="9">
        <v>-0.44</v>
      </c>
      <c r="E707">
        <f>VLOOKUP(B707,'Taul1 (3)'!B2:C538,2,)</f>
        <v>32</v>
      </c>
      <c r="F707">
        <f>VLOOKUP(C707,'Taul1 (3)'!B2:C538,2,)</f>
        <v>317</v>
      </c>
      <c r="G707" t="str">
        <f>B707&amp;C707</f>
        <v>anxietymoderation</v>
      </c>
      <c r="H707" s="11">
        <f>IF(G707=G708,1,2)</f>
        <v>2</v>
      </c>
      <c r="I707" t="s">
        <v>638</v>
      </c>
      <c r="K707" t="s">
        <v>640</v>
      </c>
      <c r="M707" t="s">
        <v>641</v>
      </c>
      <c r="O707" t="s">
        <v>639</v>
      </c>
      <c r="Q707" t="str">
        <f>I707&amp;B707&amp;K707&amp;C707&amp;M707&amp;D707&amp;O707</f>
        <v>{"source": "anxiety", "target": "moderation", "value":-0.44},</v>
      </c>
    </row>
    <row r="708" spans="1:17" ht="15" x14ac:dyDescent="0.35">
      <c r="A708" t="s">
        <v>2048</v>
      </c>
      <c r="B708" s="9" t="s">
        <v>2019</v>
      </c>
      <c r="C708" s="9" t="s">
        <v>2045</v>
      </c>
      <c r="D708" s="9">
        <v>0.19</v>
      </c>
      <c r="E708">
        <f>VLOOKUP(B708,'Taul1 (3)'!B2:C538,2,)</f>
        <v>32</v>
      </c>
      <c r="F708">
        <f>VLOOKUP(C708,'Taul1 (3)'!B2:C538,2,)</f>
        <v>318</v>
      </c>
      <c r="G708" t="str">
        <f>B708&amp;C708</f>
        <v>anxietymodesty</v>
      </c>
      <c r="H708" s="11">
        <f>IF(G708=G709,1,2)</f>
        <v>2</v>
      </c>
      <c r="I708" t="s">
        <v>638</v>
      </c>
      <c r="K708" t="s">
        <v>640</v>
      </c>
      <c r="M708" t="s">
        <v>641</v>
      </c>
      <c r="O708" t="s">
        <v>639</v>
      </c>
      <c r="Q708" t="str">
        <f>I708&amp;B708&amp;K708&amp;C708&amp;M708&amp;D708&amp;O708</f>
        <v>{"source": "anxiety", "target": "modesty", "value":0.19},</v>
      </c>
    </row>
    <row r="709" spans="1:17" ht="15" x14ac:dyDescent="0.35">
      <c r="A709" t="s">
        <v>2048</v>
      </c>
      <c r="B709" s="9" t="s">
        <v>2019</v>
      </c>
      <c r="C709" s="9" t="s">
        <v>2047</v>
      </c>
      <c r="D709" s="9">
        <v>-0.08</v>
      </c>
      <c r="E709">
        <f>VLOOKUP(B709,'Taul1 (3)'!B2:C538,2,)</f>
        <v>32</v>
      </c>
      <c r="F709">
        <f>VLOOKUP(C709,'Taul1 (3)'!B2:C538,2,)</f>
        <v>319</v>
      </c>
      <c r="G709" t="str">
        <f>B709&amp;C709</f>
        <v>anxietymorality</v>
      </c>
      <c r="H709" s="11">
        <f>IF(G709=G710,1,2)</f>
        <v>2</v>
      </c>
      <c r="I709" t="s">
        <v>638</v>
      </c>
      <c r="K709" t="s">
        <v>640</v>
      </c>
      <c r="M709" t="s">
        <v>641</v>
      </c>
      <c r="O709" t="s">
        <v>639</v>
      </c>
      <c r="Q709" t="str">
        <f>I709&amp;B709&amp;K709&amp;C709&amp;M709&amp;D709&amp;O709</f>
        <v>{"source": "anxiety", "target": "morality", "value":-0.08},</v>
      </c>
    </row>
    <row r="710" spans="1:17" ht="15" x14ac:dyDescent="0.35">
      <c r="A710" t="s">
        <v>1918</v>
      </c>
      <c r="B710" t="s">
        <v>642</v>
      </c>
      <c r="C710" t="s">
        <v>648</v>
      </c>
      <c r="D710">
        <v>-0.52300000000000002</v>
      </c>
      <c r="E710">
        <f>VLOOKUP(B710,'Taul1 (3)'!B2:C538,2,)</f>
        <v>32</v>
      </c>
      <c r="F710">
        <f>VLOOKUP(C710,'Taul1 (3)'!B2:C538,2,)</f>
        <v>324</v>
      </c>
      <c r="G710" t="str">
        <f>B710&amp;C710</f>
        <v>AnxietyMotivation</v>
      </c>
      <c r="H710" s="11">
        <f>IF(G710=G711,1,2)</f>
        <v>2</v>
      </c>
      <c r="I710" t="s">
        <v>638</v>
      </c>
      <c r="K710" t="s">
        <v>640</v>
      </c>
      <c r="M710" t="s">
        <v>641</v>
      </c>
      <c r="O710" t="s">
        <v>639</v>
      </c>
      <c r="Q710" t="str">
        <f>I710&amp;B710&amp;K710&amp;C710&amp;M710&amp;D710&amp;O710</f>
        <v>{"source": "Anxiety", "target": "Motivation", "value":-0.523},</v>
      </c>
    </row>
    <row r="711" spans="1:17" ht="15" x14ac:dyDescent="0.35">
      <c r="A711" t="s">
        <v>2048</v>
      </c>
      <c r="B711" s="9" t="s">
        <v>2019</v>
      </c>
      <c r="C711" s="9" t="s">
        <v>1971</v>
      </c>
      <c r="D711" s="9">
        <v>-0.15</v>
      </c>
      <c r="E711">
        <f>VLOOKUP(B711,'Taul1 (3)'!B2:C538,2,)</f>
        <v>32</v>
      </c>
      <c r="F711">
        <f>VLOOKUP(C711,'Taul1 (3)'!B2:C538,2,)</f>
        <v>330</v>
      </c>
      <c r="G711" t="str">
        <f>B711&amp;C711</f>
        <v>anxietyNeed for Cognition</v>
      </c>
      <c r="H711" s="11">
        <f>IF(G711=G712,1,2)</f>
        <v>2</v>
      </c>
      <c r="I711" t="s">
        <v>638</v>
      </c>
      <c r="K711" t="s">
        <v>640</v>
      </c>
      <c r="M711" t="s">
        <v>641</v>
      </c>
      <c r="O711" t="s">
        <v>639</v>
      </c>
      <c r="Q711" t="str">
        <f>I711&amp;B711&amp;K711&amp;C711&amp;M711&amp;D711&amp;O711</f>
        <v>{"source": "anxiety", "target": "Need for Cognition", "value":-0.15},</v>
      </c>
    </row>
    <row r="712" spans="1:17" ht="15" x14ac:dyDescent="0.35">
      <c r="A712" t="s">
        <v>2048</v>
      </c>
      <c r="B712" s="9" t="s">
        <v>2019</v>
      </c>
      <c r="C712" s="9" t="s">
        <v>2017</v>
      </c>
      <c r="D712" s="9">
        <v>0</v>
      </c>
      <c r="E712">
        <f>VLOOKUP(B712,'Taul1 (3)'!B2:C538,2,)</f>
        <v>32</v>
      </c>
      <c r="F712">
        <f>VLOOKUP(C712,'Taul1 (3)'!B2:C538,2,)</f>
        <v>335</v>
      </c>
      <c r="G712" t="str">
        <f>B712&amp;C712</f>
        <v>anxietynurturance</v>
      </c>
      <c r="H712" s="11">
        <f>IF(G712=G713,1,2)</f>
        <v>2</v>
      </c>
      <c r="I712" t="s">
        <v>638</v>
      </c>
      <c r="K712" t="s">
        <v>640</v>
      </c>
      <c r="M712" t="s">
        <v>641</v>
      </c>
      <c r="O712" t="s">
        <v>639</v>
      </c>
      <c r="Q712" t="str">
        <f>I712&amp;B712&amp;K712&amp;C712&amp;M712&amp;D712&amp;O712</f>
        <v>{"source": "anxiety", "target": "nurturance", "value":0},</v>
      </c>
    </row>
    <row r="713" spans="1:17" ht="15" x14ac:dyDescent="0.35">
      <c r="A713" t="s">
        <v>2048</v>
      </c>
      <c r="B713" s="9" t="s">
        <v>2019</v>
      </c>
      <c r="C713" s="9" t="s">
        <v>2000</v>
      </c>
      <c r="D713" s="9">
        <v>0.01</v>
      </c>
      <c r="E713">
        <f>VLOOKUP(B713,'Taul1 (3)'!B2:C538,2,)</f>
        <v>32</v>
      </c>
      <c r="F713">
        <f>VLOOKUP(C713,'Taul1 (3)'!B2:C538,2,)</f>
        <v>342</v>
      </c>
      <c r="G713" t="str">
        <f>B713&amp;C713</f>
        <v>anxietyorder</v>
      </c>
      <c r="H713" s="11">
        <f>IF(G713=G714,1,2)</f>
        <v>2</v>
      </c>
      <c r="I713" t="s">
        <v>638</v>
      </c>
      <c r="K713" t="s">
        <v>640</v>
      </c>
      <c r="M713" t="s">
        <v>641</v>
      </c>
      <c r="O713" t="s">
        <v>639</v>
      </c>
      <c r="Q713" t="str">
        <f>I713&amp;B713&amp;K713&amp;C713&amp;M713&amp;D713&amp;O713</f>
        <v>{"source": "anxiety", "target": "order", "value":0.01},</v>
      </c>
    </row>
    <row r="714" spans="1:17" ht="15" x14ac:dyDescent="0.35">
      <c r="A714" t="s">
        <v>2048</v>
      </c>
      <c r="B714" s="9" t="s">
        <v>2019</v>
      </c>
      <c r="C714" s="9" t="s">
        <v>2031</v>
      </c>
      <c r="D714" s="9">
        <v>0.06</v>
      </c>
      <c r="E714">
        <f>VLOOKUP(B714,'Taul1 (3)'!B2:C538,2,)</f>
        <v>32</v>
      </c>
      <c r="F714">
        <f>VLOOKUP(C714,'Taul1 (3)'!B2:C538,2,)</f>
        <v>343</v>
      </c>
      <c r="G714" t="str">
        <f>B714&amp;C714</f>
        <v>anxietyorderliness</v>
      </c>
      <c r="H714" s="11">
        <f>IF(G714=G715,1,2)</f>
        <v>2</v>
      </c>
      <c r="I714" t="s">
        <v>638</v>
      </c>
      <c r="K714" t="s">
        <v>640</v>
      </c>
      <c r="M714" t="s">
        <v>641</v>
      </c>
      <c r="O714" t="s">
        <v>639</v>
      </c>
      <c r="Q714" t="str">
        <f>I714&amp;B714&amp;K714&amp;C714&amp;M714&amp;D714&amp;O714</f>
        <v>{"source": "anxiety", "target": "orderliness", "value":0.06},</v>
      </c>
    </row>
    <row r="715" spans="1:17" ht="15" x14ac:dyDescent="0.35">
      <c r="A715" t="s">
        <v>2048</v>
      </c>
      <c r="B715" s="9" t="s">
        <v>2019</v>
      </c>
      <c r="C715" s="9" t="s">
        <v>2028</v>
      </c>
      <c r="D715" s="9">
        <v>-0.12</v>
      </c>
      <c r="E715">
        <f>VLOOKUP(B715,'Taul1 (3)'!B2:C538,2,)</f>
        <v>32</v>
      </c>
      <c r="F715">
        <f>VLOOKUP(C715,'Taul1 (3)'!B2:C538,2,)</f>
        <v>344</v>
      </c>
      <c r="G715" t="str">
        <f>B715&amp;C715</f>
        <v>anxietyorganization</v>
      </c>
      <c r="H715" s="11">
        <f>IF(G715=G716,1,2)</f>
        <v>2</v>
      </c>
      <c r="I715" t="s">
        <v>638</v>
      </c>
      <c r="K715" t="s">
        <v>640</v>
      </c>
      <c r="M715" t="s">
        <v>641</v>
      </c>
      <c r="O715" t="s">
        <v>639</v>
      </c>
      <c r="Q715" t="str">
        <f>I715&amp;B715&amp;K715&amp;C715&amp;M715&amp;D715&amp;O715</f>
        <v>{"source": "anxiety", "target": "organization", "value":-0.12},</v>
      </c>
    </row>
    <row r="716" spans="1:17" ht="15" x14ac:dyDescent="0.35">
      <c r="A716" t="s">
        <v>2048</v>
      </c>
      <c r="B716" s="9" t="s">
        <v>2019</v>
      </c>
      <c r="C716" s="9" t="s">
        <v>1974</v>
      </c>
      <c r="D716" s="9">
        <v>7.0000000000000007E-2</v>
      </c>
      <c r="E716">
        <f>VLOOKUP(B716,'Taul1 (3)'!B2:C538,2,)</f>
        <v>32</v>
      </c>
      <c r="F716">
        <f>VLOOKUP(C716,'Taul1 (3)'!B2:C538,2,)</f>
        <v>348</v>
      </c>
      <c r="G716" t="str">
        <f>B716&amp;C716</f>
        <v>anxietyParanormal Beliefs</v>
      </c>
      <c r="H716" s="11">
        <f>IF(G716=G717,1,2)</f>
        <v>2</v>
      </c>
      <c r="I716" t="s">
        <v>638</v>
      </c>
      <c r="K716" t="s">
        <v>640</v>
      </c>
      <c r="M716" t="s">
        <v>641</v>
      </c>
      <c r="O716" t="s">
        <v>639</v>
      </c>
      <c r="Q716" t="str">
        <f>I716&amp;B716&amp;K716&amp;C716&amp;M716&amp;D716&amp;O716</f>
        <v>{"source": "anxiety", "target": "Paranormal Beliefs", "value":0.07},</v>
      </c>
    </row>
    <row r="717" spans="1:17" ht="15" x14ac:dyDescent="0.35">
      <c r="A717" t="s">
        <v>2048</v>
      </c>
      <c r="B717" s="9" t="s">
        <v>2019</v>
      </c>
      <c r="C717" s="9" t="s">
        <v>2030</v>
      </c>
      <c r="D717" s="9">
        <v>0.23</v>
      </c>
      <c r="E717">
        <f>VLOOKUP(B717,'Taul1 (3)'!B2:C538,2,)</f>
        <v>32</v>
      </c>
      <c r="F717">
        <f>VLOOKUP(C717,'Taul1 (3)'!B2:C538,2,)</f>
        <v>355</v>
      </c>
      <c r="G717" t="str">
        <f>B717&amp;C717</f>
        <v>anxietyperfectionism</v>
      </c>
      <c r="H717" s="11">
        <f>IF(G717=G718,1,2)</f>
        <v>2</v>
      </c>
      <c r="I717" t="s">
        <v>638</v>
      </c>
      <c r="K717" t="s">
        <v>640</v>
      </c>
      <c r="M717" t="s">
        <v>641</v>
      </c>
      <c r="O717" t="s">
        <v>639</v>
      </c>
      <c r="Q717" t="str">
        <f>I717&amp;B717&amp;K717&amp;C717&amp;M717&amp;D717&amp;O717</f>
        <v>{"source": "anxiety", "target": "perfectionism", "value":0.23},</v>
      </c>
    </row>
    <row r="718" spans="1:17" ht="15" x14ac:dyDescent="0.35">
      <c r="A718" t="s">
        <v>2048</v>
      </c>
      <c r="B718" s="9" t="s">
        <v>2019</v>
      </c>
      <c r="C718" s="9" t="s">
        <v>2013</v>
      </c>
      <c r="D718" s="9">
        <v>-0.26</v>
      </c>
      <c r="E718">
        <f>VLOOKUP(B718,'Taul1 (3)'!B2:C538,2,)</f>
        <v>32</v>
      </c>
      <c r="F718">
        <f>VLOOKUP(C718,'Taul1 (3)'!B2:C538,2,)</f>
        <v>363</v>
      </c>
      <c r="G718" t="str">
        <f>B718&amp;C718</f>
        <v>anxietypleasantness</v>
      </c>
      <c r="H718" s="11">
        <f>IF(G718=G719,1,2)</f>
        <v>2</v>
      </c>
      <c r="I718" t="s">
        <v>638</v>
      </c>
      <c r="K718" t="s">
        <v>640</v>
      </c>
      <c r="M718" t="s">
        <v>641</v>
      </c>
      <c r="O718" t="s">
        <v>639</v>
      </c>
      <c r="Q718" t="str">
        <f>I718&amp;B718&amp;K718&amp;C718&amp;M718&amp;D718&amp;O718</f>
        <v>{"source": "anxiety", "target": "pleasantness", "value":-0.26},</v>
      </c>
    </row>
    <row r="719" spans="1:17" ht="15" x14ac:dyDescent="0.35">
      <c r="A719" t="s">
        <v>2048</v>
      </c>
      <c r="B719" s="9" t="s">
        <v>2019</v>
      </c>
      <c r="C719" s="9" t="s">
        <v>2005</v>
      </c>
      <c r="D719" s="9">
        <v>-0.47</v>
      </c>
      <c r="E719">
        <f>VLOOKUP(B719,'Taul1 (3)'!B2:C538,2,)</f>
        <v>32</v>
      </c>
      <c r="F719">
        <f>VLOOKUP(C719,'Taul1 (3)'!B2:C538,2,)</f>
        <v>365</v>
      </c>
      <c r="G719" t="str">
        <f>B719&amp;C719</f>
        <v>anxietypoise</v>
      </c>
      <c r="H719" s="11">
        <f>IF(G719=G720,1,2)</f>
        <v>2</v>
      </c>
      <c r="I719" t="s">
        <v>638</v>
      </c>
      <c r="K719" t="s">
        <v>640</v>
      </c>
      <c r="M719" t="s">
        <v>641</v>
      </c>
      <c r="O719" t="s">
        <v>639</v>
      </c>
      <c r="Q719" t="str">
        <f>I719&amp;B719&amp;K719&amp;C719&amp;M719&amp;D719&amp;O719</f>
        <v>{"source": "anxiety", "target": "poise", "value":-0.47},</v>
      </c>
    </row>
    <row r="720" spans="1:17" ht="15" x14ac:dyDescent="0.35">
      <c r="A720" t="s">
        <v>2048</v>
      </c>
      <c r="B720" s="9" t="s">
        <v>2019</v>
      </c>
      <c r="C720" s="9" t="s">
        <v>2371</v>
      </c>
      <c r="D720" s="9">
        <v>-0.26</v>
      </c>
      <c r="E720">
        <f>VLOOKUP(B720,'Taul1 (3)'!B2:C538,2,)</f>
        <v>32</v>
      </c>
      <c r="F720">
        <f>VLOOKUP(C720,'Taul1 (3)'!B2:C538,2,)</f>
        <v>371</v>
      </c>
      <c r="G720" t="str">
        <f>B720&amp;C720</f>
        <v>anxietypositive emotions</v>
      </c>
      <c r="H720" s="11">
        <f>IF(G720=G721,1,2)</f>
        <v>2</v>
      </c>
      <c r="I720" t="s">
        <v>638</v>
      </c>
      <c r="K720" t="s">
        <v>640</v>
      </c>
      <c r="M720" t="s">
        <v>641</v>
      </c>
      <c r="O720" t="s">
        <v>639</v>
      </c>
      <c r="Q720" t="str">
        <f>I720&amp;B720&amp;K720&amp;C720&amp;M720&amp;D720&amp;O720</f>
        <v>{"source": "anxiety", "target": "positive emotions", "value":-0.26},</v>
      </c>
    </row>
    <row r="721" spans="1:17" ht="15" x14ac:dyDescent="0.35">
      <c r="A721" t="s">
        <v>2104</v>
      </c>
      <c r="B721" t="s">
        <v>642</v>
      </c>
      <c r="C721" t="s">
        <v>1359</v>
      </c>
      <c r="D721" s="2">
        <v>0.03</v>
      </c>
      <c r="E721">
        <f>VLOOKUP(B721,'Taul1 (3)'!B2:C538,2,)</f>
        <v>32</v>
      </c>
      <c r="F721">
        <f>VLOOKUP(C721,'Taul1 (3)'!B2:C538,2,)</f>
        <v>375</v>
      </c>
      <c r="G721" t="str">
        <f>B721&amp;C721</f>
        <v>AnxietyPower</v>
      </c>
      <c r="H721" s="11">
        <f>IF(G721=G722,1,2)</f>
        <v>2</v>
      </c>
      <c r="I721" t="s">
        <v>638</v>
      </c>
      <c r="K721" t="s">
        <v>640</v>
      </c>
      <c r="M721" t="s">
        <v>641</v>
      </c>
      <c r="O721" t="s">
        <v>639</v>
      </c>
      <c r="Q721" t="str">
        <f>I721&amp;B721&amp;K721&amp;C721&amp;M721&amp;D721&amp;O721</f>
        <v>{"source": "Anxiety", "target": "Power", "value":0.03},</v>
      </c>
    </row>
    <row r="722" spans="1:17" ht="15" x14ac:dyDescent="0.35">
      <c r="A722" t="s">
        <v>1918</v>
      </c>
      <c r="B722" t="s">
        <v>642</v>
      </c>
      <c r="C722" t="s">
        <v>646</v>
      </c>
      <c r="D722">
        <v>-0.21199999999999999</v>
      </c>
      <c r="E722">
        <f>VLOOKUP(B722,'Taul1 (3)'!B2:C538,2,)</f>
        <v>32</v>
      </c>
      <c r="F722">
        <f>VLOOKUP(C722,'Taul1 (3)'!B2:C538,2,)</f>
        <v>379</v>
      </c>
      <c r="G722" t="str">
        <f>B722&amp;C722</f>
        <v>AnxietyPride</v>
      </c>
      <c r="H722" s="11">
        <f>IF(G722=G723,1,2)</f>
        <v>2</v>
      </c>
      <c r="I722" t="s">
        <v>638</v>
      </c>
      <c r="K722" t="s">
        <v>640</v>
      </c>
      <c r="M722" t="s">
        <v>641</v>
      </c>
      <c r="O722" t="s">
        <v>639</v>
      </c>
      <c r="Q722" t="str">
        <f>I722&amp;B722&amp;K722&amp;C722&amp;M722&amp;D722&amp;O722</f>
        <v>{"source": "Anxiety", "target": "Pride", "value":-0.212},</v>
      </c>
    </row>
    <row r="723" spans="1:17" ht="15" x14ac:dyDescent="0.35">
      <c r="A723" t="s">
        <v>2048</v>
      </c>
      <c r="B723" s="9" t="s">
        <v>2019</v>
      </c>
      <c r="C723" s="9" t="s">
        <v>2007</v>
      </c>
      <c r="D723" s="9">
        <v>-0.09</v>
      </c>
      <c r="E723">
        <f>VLOOKUP(B723,'Taul1 (3)'!B2:C538,2,)</f>
        <v>32</v>
      </c>
      <c r="F723">
        <f>VLOOKUP(C723,'Taul1 (3)'!B2:C538,2,)</f>
        <v>385</v>
      </c>
      <c r="G723" t="str">
        <f>B723&amp;C723</f>
        <v>anxietyprovocativeness</v>
      </c>
      <c r="H723" s="11">
        <f>IF(G723=G724,1,2)</f>
        <v>2</v>
      </c>
      <c r="I723" t="s">
        <v>638</v>
      </c>
      <c r="K723" t="s">
        <v>640</v>
      </c>
      <c r="M723" t="s">
        <v>641</v>
      </c>
      <c r="O723" t="s">
        <v>639</v>
      </c>
      <c r="Q723" t="str">
        <f>I723&amp;B723&amp;K723&amp;C723&amp;M723&amp;D723&amp;O723</f>
        <v>{"source": "anxiety", "target": "provocativeness", "value":-0.09},</v>
      </c>
    </row>
    <row r="724" spans="1:17" ht="15" x14ac:dyDescent="0.35">
      <c r="A724" t="s">
        <v>2048</v>
      </c>
      <c r="B724" s="9" t="s">
        <v>2019</v>
      </c>
      <c r="C724" s="9" t="s">
        <v>2027</v>
      </c>
      <c r="D724" s="9">
        <v>-0.24</v>
      </c>
      <c r="E724">
        <f>VLOOKUP(B724,'Taul1 (3)'!B2:C538,2,)</f>
        <v>32</v>
      </c>
      <c r="F724">
        <f>VLOOKUP(C724,'Taul1 (3)'!B2:C538,2,)</f>
        <v>393</v>
      </c>
      <c r="G724" t="str">
        <f>B724&amp;C724</f>
        <v>anxietypurposefulness</v>
      </c>
      <c r="H724" s="11">
        <f>IF(G724=G725,1,2)</f>
        <v>2</v>
      </c>
      <c r="I724" t="s">
        <v>638</v>
      </c>
      <c r="K724" t="s">
        <v>640</v>
      </c>
      <c r="M724" t="s">
        <v>641</v>
      </c>
      <c r="O724" t="s">
        <v>639</v>
      </c>
      <c r="Q724" t="str">
        <f>I724&amp;B724&amp;K724&amp;C724&amp;M724&amp;D724&amp;O724</f>
        <v>{"source": "anxiety", "target": "purposefulness", "value":-0.24},</v>
      </c>
    </row>
    <row r="725" spans="1:17" ht="15" x14ac:dyDescent="0.35">
      <c r="A725" t="s">
        <v>2048</v>
      </c>
      <c r="B725" s="9" t="s">
        <v>2019</v>
      </c>
      <c r="C725" s="9" t="s">
        <v>1982</v>
      </c>
      <c r="D725" s="9">
        <v>-0.26</v>
      </c>
      <c r="E725">
        <f>VLOOKUP(B725,'Taul1 (3)'!B2:C538,2,)</f>
        <v>32</v>
      </c>
      <c r="F725">
        <f>VLOOKUP(C725,'Taul1 (3)'!B2:C538,2,)</f>
        <v>396</v>
      </c>
      <c r="G725" t="str">
        <f>B725&amp;C725</f>
        <v>anxietyquickness</v>
      </c>
      <c r="H725" s="11">
        <f>IF(G725=G726,1,2)</f>
        <v>2</v>
      </c>
      <c r="I725" t="s">
        <v>638</v>
      </c>
      <c r="K725" t="s">
        <v>640</v>
      </c>
      <c r="M725" t="s">
        <v>641</v>
      </c>
      <c r="O725" t="s">
        <v>639</v>
      </c>
      <c r="Q725" t="str">
        <f>I725&amp;B725&amp;K725&amp;C725&amp;M725&amp;D725&amp;O725</f>
        <v>{"source": "anxiety", "target": "quickness", "value":-0.26},</v>
      </c>
    </row>
    <row r="726" spans="1:17" ht="15" x14ac:dyDescent="0.35">
      <c r="A726" t="s">
        <v>2048</v>
      </c>
      <c r="B726" s="9" t="s">
        <v>2019</v>
      </c>
      <c r="C726" s="9" t="s">
        <v>2029</v>
      </c>
      <c r="D726" s="9">
        <v>-0.1</v>
      </c>
      <c r="E726">
        <f>VLOOKUP(B726,'Taul1 (3)'!B2:C538,2,)</f>
        <v>32</v>
      </c>
      <c r="F726">
        <f>VLOOKUP(C726,'Taul1 (3)'!B2:C538,2,)</f>
        <v>397</v>
      </c>
      <c r="G726" t="str">
        <f>B726&amp;C726</f>
        <v>anxietyrationality</v>
      </c>
      <c r="H726" s="11">
        <f>IF(G726=G727,1,2)</f>
        <v>2</v>
      </c>
      <c r="I726" t="s">
        <v>638</v>
      </c>
      <c r="K726" t="s">
        <v>640</v>
      </c>
      <c r="M726" t="s">
        <v>641</v>
      </c>
      <c r="O726" t="s">
        <v>639</v>
      </c>
      <c r="Q726" t="str">
        <f>I726&amp;B726&amp;K726&amp;C726&amp;M726&amp;D726&amp;O726</f>
        <v>{"source": "anxiety", "target": "rationality", "value":-0.1},</v>
      </c>
    </row>
    <row r="727" spans="1:17" ht="15" x14ac:dyDescent="0.35">
      <c r="A727" t="s">
        <v>2048</v>
      </c>
      <c r="B727" s="9" t="s">
        <v>2019</v>
      </c>
      <c r="C727" s="9" t="s">
        <v>1984</v>
      </c>
      <c r="D727" s="9">
        <v>0.06</v>
      </c>
      <c r="E727">
        <f>VLOOKUP(B727,'Taul1 (3)'!B2:C538,2,)</f>
        <v>32</v>
      </c>
      <c r="F727">
        <f>VLOOKUP(C727,'Taul1 (3)'!B2:C538,2,)</f>
        <v>405</v>
      </c>
      <c r="G727" t="str">
        <f>B727&amp;C727</f>
        <v>anxietyreflection</v>
      </c>
      <c r="H727" s="11">
        <f>IF(G727=G728,1,2)</f>
        <v>2</v>
      </c>
      <c r="I727" t="s">
        <v>638</v>
      </c>
      <c r="K727" t="s">
        <v>640</v>
      </c>
      <c r="M727" t="s">
        <v>641</v>
      </c>
      <c r="O727" t="s">
        <v>639</v>
      </c>
      <c r="Q727" t="str">
        <f>I727&amp;B727&amp;K727&amp;C727&amp;M727&amp;D727&amp;O727</f>
        <v>{"source": "anxiety", "target": "reflection", "value":0.06},</v>
      </c>
    </row>
    <row r="728" spans="1:17" ht="15" x14ac:dyDescent="0.35">
      <c r="A728" t="s">
        <v>2104</v>
      </c>
      <c r="B728" t="s">
        <v>642</v>
      </c>
      <c r="C728" t="s">
        <v>2084</v>
      </c>
      <c r="D728" s="2">
        <v>-7.0000000000000007E-2</v>
      </c>
      <c r="E728">
        <f>VLOOKUP(B728,'Taul1 (3)'!B2:C538,2,)</f>
        <v>32</v>
      </c>
      <c r="F728">
        <f>VLOOKUP(C728,'Taul1 (3)'!B2:C538,2,)</f>
        <v>429</v>
      </c>
      <c r="G728" t="str">
        <f>B728&amp;C728</f>
        <v>AnxietySecurity</v>
      </c>
      <c r="H728" s="11">
        <f>IF(G728=G729,1,2)</f>
        <v>2</v>
      </c>
      <c r="I728" t="s">
        <v>638</v>
      </c>
      <c r="K728" t="s">
        <v>640</v>
      </c>
      <c r="M728" t="s">
        <v>641</v>
      </c>
      <c r="O728" t="s">
        <v>639</v>
      </c>
      <c r="Q728" t="str">
        <f>I728&amp;B728&amp;K728&amp;C728&amp;M728&amp;D728&amp;O728</f>
        <v>{"source": "Anxiety", "target": "Security", "value":-0.07},</v>
      </c>
    </row>
    <row r="729" spans="1:17" ht="15" x14ac:dyDescent="0.35">
      <c r="A729" t="s">
        <v>2048</v>
      </c>
      <c r="B729" s="9" t="s">
        <v>2019</v>
      </c>
      <c r="C729" s="9" t="s">
        <v>2022</v>
      </c>
      <c r="D729" s="9">
        <v>0.56999999999999995</v>
      </c>
      <c r="E729">
        <f>VLOOKUP(B729,'Taul1 (3)'!B2:C538,2,)</f>
        <v>32</v>
      </c>
      <c r="F729">
        <f>VLOOKUP(C729,'Taul1 (3)'!B2:C538,2,)</f>
        <v>435</v>
      </c>
      <c r="G729" t="str">
        <f>B729&amp;C729</f>
        <v>anxietyself-consciousness</v>
      </c>
      <c r="H729" s="11">
        <f>IF(G729=G730,1,2)</f>
        <v>2</v>
      </c>
      <c r="I729" t="s">
        <v>638</v>
      </c>
      <c r="K729" t="s">
        <v>640</v>
      </c>
      <c r="M729" t="s">
        <v>641</v>
      </c>
      <c r="O729" t="s">
        <v>639</v>
      </c>
      <c r="Q729" t="str">
        <f>I729&amp;B729&amp;K729&amp;C729&amp;M729&amp;D729&amp;O729</f>
        <v>{"source": "anxiety", "target": "self-consciousness", "value":0.57},</v>
      </c>
    </row>
    <row r="730" spans="1:17" ht="15" x14ac:dyDescent="0.35">
      <c r="A730" t="s">
        <v>2104</v>
      </c>
      <c r="B730" t="s">
        <v>642</v>
      </c>
      <c r="C730" t="s">
        <v>2081</v>
      </c>
      <c r="D730" s="2">
        <v>0</v>
      </c>
      <c r="E730">
        <f>VLOOKUP(B730,'Taul1 (3)'!B2:C538,2,)</f>
        <v>32</v>
      </c>
      <c r="F730">
        <f>VLOOKUP(C730,'Taul1 (3)'!B2:C538,2,)</f>
        <v>439</v>
      </c>
      <c r="G730" t="str">
        <f>B730&amp;C730</f>
        <v>AnxietySelf-direction</v>
      </c>
      <c r="H730" s="11">
        <f>IF(G730=G731,1,2)</f>
        <v>2</v>
      </c>
      <c r="I730" t="s">
        <v>638</v>
      </c>
      <c r="K730" t="s">
        <v>640</v>
      </c>
      <c r="M730" t="s">
        <v>641</v>
      </c>
      <c r="O730" t="s">
        <v>639</v>
      </c>
      <c r="Q730" t="str">
        <f>I730&amp;B730&amp;K730&amp;C730&amp;M730&amp;D730&amp;O730</f>
        <v>{"source": "Anxiety", "target": "Self-direction", "value":0},</v>
      </c>
    </row>
    <row r="731" spans="1:17" ht="15" x14ac:dyDescent="0.35">
      <c r="A731" t="s">
        <v>2048</v>
      </c>
      <c r="B731" s="9" t="s">
        <v>2019</v>
      </c>
      <c r="C731" s="9" t="s">
        <v>2003</v>
      </c>
      <c r="D731" s="9">
        <v>-0.25</v>
      </c>
      <c r="E731">
        <f>VLOOKUP(B731,'Taul1 (3)'!B2:C538,2,)</f>
        <v>32</v>
      </c>
      <c r="F731">
        <f>VLOOKUP(C731,'Taul1 (3)'!B2:C538,2,)</f>
        <v>440</v>
      </c>
      <c r="G731" t="str">
        <f>B731&amp;C731</f>
        <v>anxietyself-discipline</v>
      </c>
      <c r="H731" s="11">
        <f>IF(G731=G732,1,2)</f>
        <v>2</v>
      </c>
      <c r="I731" t="s">
        <v>638</v>
      </c>
      <c r="K731" t="s">
        <v>640</v>
      </c>
      <c r="M731" t="s">
        <v>641</v>
      </c>
      <c r="O731" t="s">
        <v>639</v>
      </c>
      <c r="Q731" t="str">
        <f>I731&amp;B731&amp;K731&amp;C731&amp;M731&amp;D731&amp;O731</f>
        <v>{"source": "anxiety", "target": "self-discipline", "value":-0.25},</v>
      </c>
    </row>
    <row r="732" spans="1:17" ht="15" x14ac:dyDescent="0.35">
      <c r="A732" t="s">
        <v>2048</v>
      </c>
      <c r="B732" s="9" t="s">
        <v>2019</v>
      </c>
      <c r="C732" s="9" t="s">
        <v>2008</v>
      </c>
      <c r="D732" s="9">
        <v>-0.05</v>
      </c>
      <c r="E732">
        <f>VLOOKUP(B732,'Taul1 (3)'!B2:C538,2,)</f>
        <v>32</v>
      </c>
      <c r="F732">
        <f>VLOOKUP(C732,'Taul1 (3)'!B2:C538,2,)</f>
        <v>441</v>
      </c>
      <c r="G732" t="str">
        <f>B732&amp;C732</f>
        <v>anxietyself-disclosure</v>
      </c>
      <c r="H732" s="11">
        <f>IF(G732=G733,1,2)</f>
        <v>2</v>
      </c>
      <c r="I732" t="s">
        <v>638</v>
      </c>
      <c r="K732" t="s">
        <v>640</v>
      </c>
      <c r="M732" t="s">
        <v>641</v>
      </c>
      <c r="O732" t="s">
        <v>639</v>
      </c>
      <c r="Q732" t="str">
        <f>I732&amp;B732&amp;K732&amp;C732&amp;M732&amp;D732&amp;O732</f>
        <v>{"source": "anxiety", "target": "self-disclosure", "value":-0.05},</v>
      </c>
    </row>
    <row r="733" spans="1:17" ht="15" x14ac:dyDescent="0.35">
      <c r="A733" t="s">
        <v>1918</v>
      </c>
      <c r="B733" t="s">
        <v>642</v>
      </c>
      <c r="C733" t="s">
        <v>645</v>
      </c>
      <c r="D733">
        <v>0.871</v>
      </c>
      <c r="E733">
        <f>VLOOKUP(B733,'Taul1 (3)'!B2:C538,2,)</f>
        <v>32</v>
      </c>
      <c r="F733">
        <f>VLOOKUP(C733,'Taul1 (3)'!B2:C538,2,)</f>
        <v>453</v>
      </c>
      <c r="G733" t="str">
        <f>B733&amp;C733</f>
        <v>AnxietyShame</v>
      </c>
      <c r="H733" s="11">
        <f>IF(G733=G734,1,2)</f>
        <v>2</v>
      </c>
      <c r="I733" t="s">
        <v>638</v>
      </c>
      <c r="K733" t="s">
        <v>640</v>
      </c>
      <c r="M733" t="s">
        <v>641</v>
      </c>
      <c r="O733" t="s">
        <v>639</v>
      </c>
      <c r="Q733" t="str">
        <f>I733&amp;B733&amp;K733&amp;C733&amp;M733&amp;D733&amp;O733</f>
        <v>{"source": "Anxiety", "target": "Shame", "value":0.871},</v>
      </c>
    </row>
    <row r="734" spans="1:17" ht="15" x14ac:dyDescent="0.35">
      <c r="A734" t="s">
        <v>2048</v>
      </c>
      <c r="B734" s="9" t="s">
        <v>2019</v>
      </c>
      <c r="C734" s="9" t="s">
        <v>2010</v>
      </c>
      <c r="D734" s="9">
        <v>0.02</v>
      </c>
      <c r="E734">
        <f>VLOOKUP(B734,'Taul1 (3)'!B2:C538,2,)</f>
        <v>32</v>
      </c>
      <c r="F734">
        <f>VLOOKUP(C734,'Taul1 (3)'!B2:C538,2,)</f>
        <v>458</v>
      </c>
      <c r="G734" t="str">
        <f>B734&amp;C734</f>
        <v>anxietysociability</v>
      </c>
      <c r="H734" s="11">
        <f>IF(G734=G735,1,2)</f>
        <v>2</v>
      </c>
      <c r="I734" t="s">
        <v>638</v>
      </c>
      <c r="K734" t="s">
        <v>640</v>
      </c>
      <c r="M734" t="s">
        <v>641</v>
      </c>
      <c r="O734" t="s">
        <v>639</v>
      </c>
      <c r="Q734" t="str">
        <f>I734&amp;B734&amp;K734&amp;C734&amp;M734&amp;D734&amp;O734</f>
        <v>{"source": "anxiety", "target": "sociability", "value":0.02},</v>
      </c>
    </row>
    <row r="735" spans="1:17" ht="15" x14ac:dyDescent="0.35">
      <c r="A735" t="s">
        <v>2048</v>
      </c>
      <c r="B735" s="9" t="s">
        <v>2019</v>
      </c>
      <c r="C735" s="9" t="s">
        <v>2032</v>
      </c>
      <c r="D735" s="9">
        <v>-0.61</v>
      </c>
      <c r="E735">
        <f>VLOOKUP(B735,'Taul1 (3)'!B2:C538,2,)</f>
        <v>32</v>
      </c>
      <c r="F735">
        <f>VLOOKUP(C735,'Taul1 (3)'!B2:C538,2,)</f>
        <v>476</v>
      </c>
      <c r="G735" t="str">
        <f>B735&amp;C735</f>
        <v>anxietystability</v>
      </c>
      <c r="H735" s="11">
        <f>IF(G735=G736,1,2)</f>
        <v>2</v>
      </c>
      <c r="I735" t="s">
        <v>638</v>
      </c>
      <c r="K735" t="s">
        <v>640</v>
      </c>
      <c r="M735" t="s">
        <v>641</v>
      </c>
      <c r="O735" t="s">
        <v>639</v>
      </c>
      <c r="Q735" t="str">
        <f>I735&amp;B735&amp;K735&amp;C735&amp;M735&amp;D735&amp;O735</f>
        <v>{"source": "anxiety", "target": "stability", "value":-0.61},</v>
      </c>
    </row>
    <row r="736" spans="1:17" ht="15" x14ac:dyDescent="0.35">
      <c r="A736" t="s">
        <v>2104</v>
      </c>
      <c r="B736" t="s">
        <v>642</v>
      </c>
      <c r="C736" t="s">
        <v>2082</v>
      </c>
      <c r="D736" s="2">
        <v>0.08</v>
      </c>
      <c r="E736">
        <f>VLOOKUP(B736,'Taul1 (3)'!B2:C538,2,)</f>
        <v>32</v>
      </c>
      <c r="F736">
        <f>VLOOKUP(C736,'Taul1 (3)'!B2:C538,2,)</f>
        <v>481</v>
      </c>
      <c r="G736" t="str">
        <f>B736&amp;C736</f>
        <v>AnxietyStimulation</v>
      </c>
      <c r="H736" s="11">
        <f>IF(G736=G737,1,2)</f>
        <v>2</v>
      </c>
      <c r="I736" t="s">
        <v>638</v>
      </c>
      <c r="K736" t="s">
        <v>640</v>
      </c>
      <c r="M736" t="s">
        <v>641</v>
      </c>
      <c r="O736" t="s">
        <v>639</v>
      </c>
      <c r="Q736" t="str">
        <f>I736&amp;B736&amp;K736&amp;C736&amp;M736&amp;D736&amp;O736</f>
        <v>{"source": "Anxiety", "target": "Stimulation", "value":0.08},</v>
      </c>
    </row>
    <row r="737" spans="1:17" ht="15" x14ac:dyDescent="0.35">
      <c r="A737" t="s">
        <v>2048</v>
      </c>
      <c r="B737" s="9" t="s">
        <v>2019</v>
      </c>
      <c r="C737" s="9" t="s">
        <v>2042</v>
      </c>
      <c r="D737" s="9">
        <v>-0.06</v>
      </c>
      <c r="E737">
        <f>VLOOKUP(B737,'Taul1 (3)'!B2:C538,2,)</f>
        <v>32</v>
      </c>
      <c r="F737">
        <f>VLOOKUP(C737,'Taul1 (3)'!B2:C538,2,)</f>
        <v>483</v>
      </c>
      <c r="G737" t="str">
        <f>B737&amp;C737</f>
        <v>anxietystraightforwardness</v>
      </c>
      <c r="H737" s="11">
        <f>IF(G737=G738,1,2)</f>
        <v>2</v>
      </c>
      <c r="I737" t="s">
        <v>638</v>
      </c>
      <c r="K737" t="s">
        <v>640</v>
      </c>
      <c r="M737" t="s">
        <v>641</v>
      </c>
      <c r="O737" t="s">
        <v>639</v>
      </c>
      <c r="Q737" t="str">
        <f>I737&amp;B737&amp;K737&amp;C737&amp;M737&amp;D737&amp;O737</f>
        <v>{"source": "anxiety", "target": "straightforwardness", "value":-0.06},</v>
      </c>
    </row>
    <row r="738" spans="1:17" ht="15" x14ac:dyDescent="0.35">
      <c r="A738" t="s">
        <v>2048</v>
      </c>
      <c r="B738" s="9" t="s">
        <v>2019</v>
      </c>
      <c r="C738" s="9" t="s">
        <v>2015</v>
      </c>
      <c r="D738" s="9">
        <v>0.12</v>
      </c>
      <c r="E738">
        <f>VLOOKUP(B738,'Taul1 (3)'!B2:C538,2,)</f>
        <v>32</v>
      </c>
      <c r="F738">
        <f>VLOOKUP(C738,'Taul1 (3)'!B2:C538,2,)</f>
        <v>488</v>
      </c>
      <c r="G738" t="str">
        <f>B738&amp;C738</f>
        <v>anxietysympathy</v>
      </c>
      <c r="H738" s="11">
        <f>IF(G738=G739,1,2)</f>
        <v>2</v>
      </c>
      <c r="I738" t="s">
        <v>638</v>
      </c>
      <c r="K738" t="s">
        <v>640</v>
      </c>
      <c r="M738" t="s">
        <v>641</v>
      </c>
      <c r="O738" t="s">
        <v>639</v>
      </c>
      <c r="Q738" t="str">
        <f>I738&amp;B738&amp;K738&amp;C738&amp;M738&amp;D738&amp;O738</f>
        <v>{"source": "anxiety", "target": "sympathy", "value":0.12},</v>
      </c>
    </row>
    <row r="739" spans="1:17" ht="15" x14ac:dyDescent="0.35">
      <c r="A739" t="s">
        <v>2048</v>
      </c>
      <c r="B739" s="9" t="s">
        <v>2019</v>
      </c>
      <c r="C739" s="9" t="s">
        <v>2009</v>
      </c>
      <c r="D739" s="9">
        <v>0.05</v>
      </c>
      <c r="E739">
        <f>VLOOKUP(B739,'Taul1 (3)'!B2:C538,2,)</f>
        <v>32</v>
      </c>
      <c r="F739">
        <f>VLOOKUP(C739,'Taul1 (3)'!B2:C538,2,)</f>
        <v>491</v>
      </c>
      <c r="G739" t="str">
        <f>B739&amp;C739</f>
        <v>anxietytalkativeness</v>
      </c>
      <c r="H739" s="11">
        <f>IF(G739=G740,1,2)</f>
        <v>2</v>
      </c>
      <c r="I739" t="s">
        <v>638</v>
      </c>
      <c r="K739" t="s">
        <v>640</v>
      </c>
      <c r="M739" t="s">
        <v>641</v>
      </c>
      <c r="O739" t="s">
        <v>639</v>
      </c>
      <c r="Q739" t="str">
        <f>I739&amp;B739&amp;K739&amp;C739&amp;M739&amp;D739&amp;O739</f>
        <v>{"source": "anxiety", "target": "talkativeness", "value":0.05},</v>
      </c>
    </row>
    <row r="740" spans="1:17" ht="15" x14ac:dyDescent="0.35">
      <c r="A740" t="s">
        <v>2048</v>
      </c>
      <c r="B740" s="9" t="s">
        <v>2019</v>
      </c>
      <c r="C740" s="9" t="s">
        <v>2459</v>
      </c>
      <c r="D740" s="9">
        <v>0.03</v>
      </c>
      <c r="E740">
        <f>VLOOKUP(B740,'Taul1 (3)'!B2:C538,2,)</f>
        <v>32</v>
      </c>
      <c r="F740">
        <f>VLOOKUP(C740,'Taul1 (3)'!B2:C538,2,)</f>
        <v>494</v>
      </c>
      <c r="G740" t="str">
        <f>B740&amp;C740</f>
        <v>anxietytender-mind</v>
      </c>
      <c r="H740" s="11">
        <f>IF(G740=G741,1,2)</f>
        <v>2</v>
      </c>
      <c r="I740" t="s">
        <v>638</v>
      </c>
      <c r="K740" t="s">
        <v>640</v>
      </c>
      <c r="M740" t="s">
        <v>641</v>
      </c>
      <c r="O740" t="s">
        <v>639</v>
      </c>
      <c r="Q740" t="str">
        <f>I740&amp;B740&amp;K740&amp;C740&amp;M740&amp;D740&amp;O740</f>
        <v>{"source": "anxiety", "target": "tender-mind", "value":0.03},</v>
      </c>
    </row>
    <row r="741" spans="1:17" ht="15" x14ac:dyDescent="0.35">
      <c r="A741" t="s">
        <v>2048</v>
      </c>
      <c r="B741" s="9" t="s">
        <v>2019</v>
      </c>
      <c r="C741" s="9" t="s">
        <v>2016</v>
      </c>
      <c r="D741" s="9">
        <v>0.26</v>
      </c>
      <c r="E741">
        <f>VLOOKUP(B741,'Taul1 (3)'!B2:C538,2,)</f>
        <v>32</v>
      </c>
      <c r="F741">
        <f>VLOOKUP(C741,'Taul1 (3)'!B2:C538,2,)</f>
        <v>495</v>
      </c>
      <c r="G741" t="str">
        <f>B741&amp;C741</f>
        <v>anxietytenderness</v>
      </c>
      <c r="H741" s="11">
        <f>IF(G741=G742,1,2)</f>
        <v>2</v>
      </c>
      <c r="I741" t="s">
        <v>638</v>
      </c>
      <c r="K741" t="s">
        <v>640</v>
      </c>
      <c r="M741" t="s">
        <v>641</v>
      </c>
      <c r="O741" t="s">
        <v>639</v>
      </c>
      <c r="Q741" t="str">
        <f>I741&amp;B741&amp;K741&amp;C741&amp;M741&amp;D741&amp;O741</f>
        <v>{"source": "anxiety", "target": "tenderness", "value":0.26},</v>
      </c>
    </row>
    <row r="742" spans="1:17" ht="15" x14ac:dyDescent="0.35">
      <c r="A742" t="s">
        <v>2048</v>
      </c>
      <c r="B742" s="9" t="s">
        <v>2019</v>
      </c>
      <c r="C742" s="9" t="s">
        <v>2036</v>
      </c>
      <c r="D742" s="9">
        <v>-0.63</v>
      </c>
      <c r="E742">
        <f>VLOOKUP(B742,'Taul1 (3)'!B2:C538,2,)</f>
        <v>32</v>
      </c>
      <c r="F742">
        <f>VLOOKUP(C742,'Taul1 (3)'!B2:C538,2,)</f>
        <v>500</v>
      </c>
      <c r="G742" t="str">
        <f>B742&amp;C742</f>
        <v>anxietytoughness</v>
      </c>
      <c r="H742" s="11">
        <f>IF(G742=G743,1,2)</f>
        <v>2</v>
      </c>
      <c r="I742" t="s">
        <v>638</v>
      </c>
      <c r="K742" t="s">
        <v>640</v>
      </c>
      <c r="M742" t="s">
        <v>641</v>
      </c>
      <c r="O742" t="s">
        <v>639</v>
      </c>
      <c r="Q742" t="str">
        <f>I742&amp;B742&amp;K742&amp;C742&amp;M742&amp;D742&amp;O742</f>
        <v>{"source": "anxiety", "target": "toughness", "value":-0.63},</v>
      </c>
    </row>
    <row r="743" spans="1:17" ht="15" x14ac:dyDescent="0.35">
      <c r="A743" t="s">
        <v>2104</v>
      </c>
      <c r="B743" t="s">
        <v>642</v>
      </c>
      <c r="C743" t="s">
        <v>2086</v>
      </c>
      <c r="D743" s="2">
        <v>-0.05</v>
      </c>
      <c r="E743">
        <f>VLOOKUP(B743,'Taul1 (3)'!B2:C538,2,)</f>
        <v>32</v>
      </c>
      <c r="F743">
        <f>VLOOKUP(C743,'Taul1 (3)'!B2:C538,2,)</f>
        <v>501</v>
      </c>
      <c r="G743" t="str">
        <f>B743&amp;C743</f>
        <v>AnxietyTradition</v>
      </c>
      <c r="H743" s="11">
        <f>IF(G743=G744,1,2)</f>
        <v>2</v>
      </c>
      <c r="I743" t="s">
        <v>638</v>
      </c>
      <c r="K743" t="s">
        <v>640</v>
      </c>
      <c r="M743" t="s">
        <v>641</v>
      </c>
      <c r="O743" t="s">
        <v>639</v>
      </c>
      <c r="Q743" t="str">
        <f>I743&amp;B743&amp;K743&amp;C743&amp;M743&amp;D743&amp;O743</f>
        <v>{"source": "Anxiety", "target": "Tradition", "value":-0.05},</v>
      </c>
    </row>
    <row r="744" spans="1:17" ht="15" x14ac:dyDescent="0.35">
      <c r="A744" t="s">
        <v>2048</v>
      </c>
      <c r="B744" s="9" t="s">
        <v>2019</v>
      </c>
      <c r="C744" s="9" t="s">
        <v>2040</v>
      </c>
      <c r="D744" s="9">
        <v>-0.53</v>
      </c>
      <c r="E744">
        <f>VLOOKUP(B744,'Taul1 (3)'!B2:C538,2,)</f>
        <v>32</v>
      </c>
      <c r="F744">
        <f>VLOOKUP(C744,'Taul1 (3)'!B2:C538,2,)</f>
        <v>503</v>
      </c>
      <c r="G744" t="str">
        <f>B744&amp;C744</f>
        <v>anxietytranquility</v>
      </c>
      <c r="H744" s="11">
        <f>IF(G744=G745,1,2)</f>
        <v>2</v>
      </c>
      <c r="I744" t="s">
        <v>638</v>
      </c>
      <c r="K744" t="s">
        <v>640</v>
      </c>
      <c r="M744" t="s">
        <v>641</v>
      </c>
      <c r="O744" t="s">
        <v>639</v>
      </c>
      <c r="Q744" t="str">
        <f>I744&amp;B744&amp;K744&amp;C744&amp;M744&amp;D744&amp;O744</f>
        <v>{"source": "anxiety", "target": "tranquility", "value":-0.53},</v>
      </c>
    </row>
    <row r="745" spans="1:17" ht="15" x14ac:dyDescent="0.35">
      <c r="A745" t="s">
        <v>2048</v>
      </c>
      <c r="B745" s="9" t="s">
        <v>2019</v>
      </c>
      <c r="C745" s="9" t="s">
        <v>2041</v>
      </c>
      <c r="D745" s="9">
        <v>-0.35</v>
      </c>
      <c r="E745">
        <f>VLOOKUP(B745,'Taul1 (3)'!B2:C538,2,)</f>
        <v>32</v>
      </c>
      <c r="F745">
        <f>VLOOKUP(C745,'Taul1 (3)'!B2:C538,2,)</f>
        <v>507</v>
      </c>
      <c r="G745" t="str">
        <f>B745&amp;C745</f>
        <v>anxietytrust</v>
      </c>
      <c r="H745" s="11">
        <f>IF(G745=G746,1,2)</f>
        <v>2</v>
      </c>
      <c r="I745" t="s">
        <v>638</v>
      </c>
      <c r="K745" t="s">
        <v>640</v>
      </c>
      <c r="M745" t="s">
        <v>641</v>
      </c>
      <c r="O745" t="s">
        <v>639</v>
      </c>
      <c r="Q745" t="str">
        <f>I745&amp;B745&amp;K745&amp;C745&amp;M745&amp;D745&amp;O745</f>
        <v>{"source": "anxiety", "target": "trust", "value":-0.35},</v>
      </c>
    </row>
    <row r="746" spans="1:17" ht="15" x14ac:dyDescent="0.35">
      <c r="A746" t="s">
        <v>2048</v>
      </c>
      <c r="B746" s="9" t="s">
        <v>2019</v>
      </c>
      <c r="C746" s="9" t="s">
        <v>2012</v>
      </c>
      <c r="D746" s="9">
        <v>0.01</v>
      </c>
      <c r="E746">
        <f>VLOOKUP(B746,'Taul1 (3)'!B2:C538,2,)</f>
        <v>32</v>
      </c>
      <c r="F746">
        <f>VLOOKUP(C746,'Taul1 (3)'!B2:C538,2,)</f>
        <v>516</v>
      </c>
      <c r="G746" t="str">
        <f>B746&amp;C746</f>
        <v>anxietyunderstanding</v>
      </c>
      <c r="H746" s="11">
        <f>IF(G746=G747,1,2)</f>
        <v>2</v>
      </c>
      <c r="I746" t="s">
        <v>638</v>
      </c>
      <c r="K746" t="s">
        <v>640</v>
      </c>
      <c r="M746" t="s">
        <v>641</v>
      </c>
      <c r="O746" t="s">
        <v>639</v>
      </c>
      <c r="Q746" t="str">
        <f>I746&amp;B746&amp;K746&amp;C746&amp;M746&amp;D746&amp;O746</f>
        <v>{"source": "anxiety", "target": "understanding", "value":0.01},</v>
      </c>
    </row>
    <row r="747" spans="1:17" ht="15" x14ac:dyDescent="0.35">
      <c r="A747" t="s">
        <v>2104</v>
      </c>
      <c r="B747" t="s">
        <v>642</v>
      </c>
      <c r="C747" t="s">
        <v>2088</v>
      </c>
      <c r="D747" s="2">
        <v>-0.04</v>
      </c>
      <c r="E747">
        <f>VLOOKUP(B747,'Taul1 (3)'!B2:C538,2,)</f>
        <v>32</v>
      </c>
      <c r="F747">
        <f>VLOOKUP(C747,'Taul1 (3)'!B2:C538,2,)</f>
        <v>518</v>
      </c>
      <c r="G747" t="str">
        <f>B747&amp;C747</f>
        <v>AnxietyUniversalism</v>
      </c>
      <c r="H747" s="11">
        <f>IF(G747=G748,1,2)</f>
        <v>2</v>
      </c>
      <c r="I747" t="s">
        <v>638</v>
      </c>
      <c r="K747" t="s">
        <v>640</v>
      </c>
      <c r="M747" t="s">
        <v>641</v>
      </c>
      <c r="O747" t="s">
        <v>639</v>
      </c>
      <c r="Q747" t="str">
        <f>I747&amp;B747&amp;K747&amp;C747&amp;M747&amp;D747&amp;O747</f>
        <v>{"source": "Anxiety", "target": "Universalism", "value":-0.04},</v>
      </c>
    </row>
    <row r="748" spans="1:17" ht="15" x14ac:dyDescent="0.35">
      <c r="A748" t="s">
        <v>2048</v>
      </c>
      <c r="B748" s="9" t="s">
        <v>2019</v>
      </c>
      <c r="C748" s="9" t="s">
        <v>1999</v>
      </c>
      <c r="D748" s="9">
        <v>-7.0000000000000007E-2</v>
      </c>
      <c r="E748">
        <f>VLOOKUP(B748,'Taul1 (3)'!B2:C538,2,)</f>
        <v>32</v>
      </c>
      <c r="F748">
        <f>VLOOKUP(C748,'Taul1 (3)'!B2:C538,2,)</f>
        <v>523</v>
      </c>
      <c r="G748" t="str">
        <f>B748&amp;C748</f>
        <v>anxietyvalues</v>
      </c>
      <c r="H748" s="11">
        <f>IF(G748=G749,1,2)</f>
        <v>2</v>
      </c>
      <c r="I748" t="s">
        <v>638</v>
      </c>
      <c r="K748" t="s">
        <v>640</v>
      </c>
      <c r="M748" t="s">
        <v>641</v>
      </c>
      <c r="O748" t="s">
        <v>639</v>
      </c>
      <c r="Q748" t="str">
        <f>I748&amp;B748&amp;K748&amp;C748&amp;M748&amp;D748&amp;O748</f>
        <v>{"source": "anxiety", "target": "values", "value":-0.07},</v>
      </c>
    </row>
    <row r="749" spans="1:17" ht="15" x14ac:dyDescent="0.35">
      <c r="A749" t="s">
        <v>2048</v>
      </c>
      <c r="B749" s="9" t="s">
        <v>2019</v>
      </c>
      <c r="C749" s="9" t="s">
        <v>2024</v>
      </c>
      <c r="D749" s="9">
        <v>0.64</v>
      </c>
      <c r="E749">
        <f>VLOOKUP(B749,'Taul1 (3)'!B2:C538,2,)</f>
        <v>32</v>
      </c>
      <c r="F749">
        <f>VLOOKUP(C749,'Taul1 (3)'!B2:C538,2,)</f>
        <v>530</v>
      </c>
      <c r="G749" t="str">
        <f>B749&amp;C749</f>
        <v>anxietyvulnerability</v>
      </c>
      <c r="H749" s="11">
        <f>IF(G749=G750,1,2)</f>
        <v>2</v>
      </c>
      <c r="I749" t="s">
        <v>638</v>
      </c>
      <c r="K749" t="s">
        <v>640</v>
      </c>
      <c r="M749" t="s">
        <v>641</v>
      </c>
      <c r="O749" t="s">
        <v>639</v>
      </c>
      <c r="Q749" t="str">
        <f>I749&amp;B749&amp;K749&amp;C749&amp;M749&amp;D749&amp;O749</f>
        <v>{"source": "anxiety", "target": "vulnerability", "value":0.64},</v>
      </c>
    </row>
    <row r="750" spans="1:17" ht="15" x14ac:dyDescent="0.35">
      <c r="A750" t="s">
        <v>1918</v>
      </c>
      <c r="B750" t="s">
        <v>3113</v>
      </c>
      <c r="C750" t="s">
        <v>3112</v>
      </c>
      <c r="D750" s="2">
        <v>0.98</v>
      </c>
      <c r="E750">
        <f>VLOOKUP(B750,'Taul1 (3)'!B2:C538,2,)</f>
        <v>33</v>
      </c>
      <c r="F750">
        <f>VLOOKUP(C750,'Taul1 (3)'!B2:C538,2,)</f>
        <v>103</v>
      </c>
      <c r="G750" t="str">
        <f>B750&amp;C750</f>
        <v>AnxiousDepressed</v>
      </c>
      <c r="H750" s="11">
        <f>IF(G750=G751,1,2)</f>
        <v>2</v>
      </c>
    </row>
    <row r="751" spans="1:17" ht="15" x14ac:dyDescent="0.35">
      <c r="A751" t="s">
        <v>1918</v>
      </c>
      <c r="B751" t="s">
        <v>3113</v>
      </c>
      <c r="C751" t="s">
        <v>645</v>
      </c>
      <c r="D751" s="2">
        <v>0.93</v>
      </c>
      <c r="E751">
        <f>VLOOKUP(B751,'Taul1 (3)'!B2:C538,2,)</f>
        <v>33</v>
      </c>
      <c r="F751">
        <f>VLOOKUP(C751,'Taul1 (3)'!B2:C538,2,)</f>
        <v>453</v>
      </c>
      <c r="G751" t="str">
        <f>B751&amp;C751</f>
        <v>AnxiousShame</v>
      </c>
      <c r="H751" s="11">
        <f>IF(G751=G752,1,2)</f>
        <v>2</v>
      </c>
    </row>
    <row r="752" spans="1:17" ht="15" x14ac:dyDescent="0.35">
      <c r="A752" t="s">
        <v>921</v>
      </c>
      <c r="B752" s="1" t="s">
        <v>57</v>
      </c>
      <c r="C752" s="1" t="s">
        <v>73</v>
      </c>
      <c r="D752" s="3" t="s">
        <v>346</v>
      </c>
      <c r="E752">
        <f>VLOOKUP(B752,'Taul1 (3)'!B2:C538,2,)</f>
        <v>34</v>
      </c>
      <c r="F752">
        <f>VLOOKUP(C752,'Taul1 (3)'!B2:C538,2,)</f>
        <v>79</v>
      </c>
      <c r="G752" t="str">
        <f>B752&amp;C752</f>
        <v>Any period of unemployment and work seeking lasted 12 months or moreConfident that justice always prevails over injustice</v>
      </c>
      <c r="H752" s="11">
        <f>IF(G752=G753,1,2)</f>
        <v>2</v>
      </c>
      <c r="I752" t="s">
        <v>638</v>
      </c>
      <c r="K752" t="s">
        <v>640</v>
      </c>
      <c r="M752" t="s">
        <v>641</v>
      </c>
      <c r="O752" t="s">
        <v>639</v>
      </c>
      <c r="Q752" t="str">
        <f>I752&amp;B752&amp;K752&amp;C752&amp;M752&amp;D752&amp;O752</f>
        <v>{"source": "Any period of unemployment and work seeking lasted 12 months or more", "target": "Confident that justice always prevails over injustice", "value":-0.033},</v>
      </c>
    </row>
    <row r="753" spans="1:17" ht="15" x14ac:dyDescent="0.35">
      <c r="A753" t="s">
        <v>921</v>
      </c>
      <c r="B753" s="1" t="s">
        <v>57</v>
      </c>
      <c r="C753" s="1" t="s">
        <v>65</v>
      </c>
      <c r="D753" s="3" t="s">
        <v>263</v>
      </c>
      <c r="E753">
        <f>VLOOKUP(B753,'Taul1 (3)'!B2:C538,2,)</f>
        <v>34</v>
      </c>
      <c r="F753">
        <f>VLOOKUP(C753,'Taul1 (3)'!B2:C538,2,)</f>
        <v>100</v>
      </c>
      <c r="G753" t="str">
        <f>B753&amp;C753</f>
        <v>Any period of unemployment and work seeking lasted 12 months or moreDecisions in country politics are transparent</v>
      </c>
      <c r="H753" s="11">
        <f>IF(G753=G754,1,2)</f>
        <v>2</v>
      </c>
      <c r="I753" t="s">
        <v>638</v>
      </c>
      <c r="K753" t="s">
        <v>640</v>
      </c>
      <c r="M753" t="s">
        <v>641</v>
      </c>
      <c r="O753" t="s">
        <v>639</v>
      </c>
      <c r="Q753" t="str">
        <f>I753&amp;B753&amp;K753&amp;C753&amp;M753&amp;D753&amp;O753</f>
        <v>{"source": "Any period of unemployment and work seeking lasted 12 months or more", "target": "Decisions in country politics are transparent", "value":0.108},</v>
      </c>
    </row>
    <row r="754" spans="1:17" ht="15" x14ac:dyDescent="0.35">
      <c r="A754" t="s">
        <v>921</v>
      </c>
      <c r="B754" s="1" t="s">
        <v>57</v>
      </c>
      <c r="C754" s="1" t="s">
        <v>59</v>
      </c>
      <c r="D754" s="3" t="s">
        <v>579</v>
      </c>
      <c r="E754">
        <f>VLOOKUP(B754,'Taul1 (3)'!B2:C538,2,)</f>
        <v>34</v>
      </c>
      <c r="F754">
        <f>VLOOKUP(C754,'Taul1 (3)'!B2:C538,2,)</f>
        <v>114</v>
      </c>
      <c r="G754" t="str">
        <f>B754&amp;C754</f>
        <v>Any period of unemployment and work seeking lasted 12 months or moreDoing last 7 days: paid work</v>
      </c>
      <c r="H754" s="11">
        <f>IF(G754=G755,1,2)</f>
        <v>2</v>
      </c>
      <c r="I754" t="s">
        <v>638</v>
      </c>
      <c r="K754" t="s">
        <v>640</v>
      </c>
      <c r="M754" t="s">
        <v>641</v>
      </c>
      <c r="O754" t="s">
        <v>639</v>
      </c>
      <c r="Q754" t="str">
        <f>I754&amp;B754&amp;K754&amp;C754&amp;M754&amp;D754&amp;O754</f>
        <v>{"source": "Any period of unemployment and work seeking lasted 12 months or more", "target": "Doing last 7 days: paid work", "value":0.185},</v>
      </c>
    </row>
    <row r="755" spans="1:17" ht="15" x14ac:dyDescent="0.35">
      <c r="A755" t="s">
        <v>921</v>
      </c>
      <c r="B755" s="1" t="s">
        <v>57</v>
      </c>
      <c r="C755" s="1" t="s">
        <v>66</v>
      </c>
      <c r="D755" s="3" t="s">
        <v>307</v>
      </c>
      <c r="E755">
        <f>VLOOKUP(B755,'Taul1 (3)'!B2:C538,2,)</f>
        <v>34</v>
      </c>
      <c r="F755">
        <f>VLOOKUP(C755,'Taul1 (3)'!B2:C538,2,)</f>
        <v>146</v>
      </c>
      <c r="G755" t="str">
        <f>B755&amp;C755</f>
        <v>Any period of unemployment and work seeking lasted 12 months or moreEveryone in country fair chance achieve level of education they seek</v>
      </c>
      <c r="H755" s="11">
        <f>IF(G755=G756,1,2)</f>
        <v>2</v>
      </c>
      <c r="I755" t="s">
        <v>638</v>
      </c>
      <c r="K755" t="s">
        <v>640</v>
      </c>
      <c r="M755" t="s">
        <v>641</v>
      </c>
      <c r="O755" t="s">
        <v>639</v>
      </c>
      <c r="Q755" t="str">
        <f>I755&amp;B755&amp;K755&amp;C755&amp;M755&amp;D755&amp;O755</f>
        <v>{"source": "Any period of unemployment and work seeking lasted 12 months or more", "target": "Everyone in country fair chance achieve level of education they seek", "value":0.059},</v>
      </c>
    </row>
    <row r="756" spans="1:17" ht="15" x14ac:dyDescent="0.35">
      <c r="A756" t="s">
        <v>921</v>
      </c>
      <c r="B756" s="1" t="s">
        <v>57</v>
      </c>
      <c r="C756" s="1" t="s">
        <v>68</v>
      </c>
      <c r="D756" s="3" t="s">
        <v>580</v>
      </c>
      <c r="E756">
        <f>VLOOKUP(B756,'Taul1 (3)'!B2:C538,2,)</f>
        <v>34</v>
      </c>
      <c r="F756">
        <f>VLOOKUP(C756,'Taul1 (3)'!B2:C538,2,)</f>
        <v>147</v>
      </c>
      <c r="G756" t="str">
        <f>B756&amp;C756</f>
        <v>Any period of unemployment and work seeking lasted 12 months or moreEveryone in country fair chance get job they seek</v>
      </c>
      <c r="H756" s="11">
        <f>IF(G756=G757,1,2)</f>
        <v>2</v>
      </c>
      <c r="I756" t="s">
        <v>638</v>
      </c>
      <c r="K756" t="s">
        <v>640</v>
      </c>
      <c r="M756" t="s">
        <v>641</v>
      </c>
      <c r="O756" t="s">
        <v>639</v>
      </c>
      <c r="Q756" t="str">
        <f>I756&amp;B756&amp;K756&amp;C756&amp;M756&amp;D756&amp;O756</f>
        <v>{"source": "Any period of unemployment and work seeking lasted 12 months or more", "target": "Everyone in country fair chance get job they seek", "value":0.137},</v>
      </c>
    </row>
    <row r="757" spans="1:17" ht="15" x14ac:dyDescent="0.35">
      <c r="A757" t="s">
        <v>921</v>
      </c>
      <c r="B757" s="1" t="s">
        <v>57</v>
      </c>
      <c r="C757" s="1" t="s">
        <v>64</v>
      </c>
      <c r="D757" s="3" t="s">
        <v>552</v>
      </c>
      <c r="E757">
        <f>VLOOKUP(B757,'Taul1 (3)'!B2:C538,2,)</f>
        <v>34</v>
      </c>
      <c r="F757">
        <f>VLOOKUP(C757,'Taul1 (3)'!B2:C538,2,)</f>
        <v>190</v>
      </c>
      <c r="G757" t="str">
        <f>B757&amp;C757</f>
        <v>Any period of unemployment and work seeking lasted 12 months or moreGovernment in country takes into account the interests of all citizens</v>
      </c>
      <c r="H757" s="11">
        <f>IF(G757=G758,1,2)</f>
        <v>2</v>
      </c>
      <c r="I757" t="s">
        <v>638</v>
      </c>
      <c r="K757" t="s">
        <v>640</v>
      </c>
      <c r="M757" t="s">
        <v>641</v>
      </c>
      <c r="O757" t="s">
        <v>639</v>
      </c>
      <c r="Q757" t="str">
        <f>I757&amp;B757&amp;K757&amp;C757&amp;M757&amp;D757&amp;O757</f>
        <v>{"source": "Any period of unemployment and work seeking lasted 12 months or more", "target": "Government in country takes into account the interests of all citizens", "value":0.110},</v>
      </c>
    </row>
    <row r="758" spans="1:17" ht="15" x14ac:dyDescent="0.35">
      <c r="A758" t="s">
        <v>921</v>
      </c>
      <c r="B758" s="1" t="s">
        <v>57</v>
      </c>
      <c r="C758" s="1" t="s">
        <v>93</v>
      </c>
      <c r="D758" s="3" t="s">
        <v>129</v>
      </c>
      <c r="E758">
        <f>VLOOKUP(B758,'Taul1 (3)'!B2:C538,2,)</f>
        <v>34</v>
      </c>
      <c r="F758">
        <f>VLOOKUP(C758,'Taul1 (3)'!B2:C538,2,)</f>
        <v>232</v>
      </c>
      <c r="G758" t="str">
        <f>B758&amp;C758</f>
        <v>Any period of unemployment and work seeking lasted 12 months or moreImportant that government is strong and ensures safety</v>
      </c>
      <c r="H758" s="11">
        <f>IF(G758=G759,1,2)</f>
        <v>2</v>
      </c>
      <c r="I758" t="s">
        <v>638</v>
      </c>
      <c r="K758" t="s">
        <v>640</v>
      </c>
      <c r="M758" t="s">
        <v>641</v>
      </c>
      <c r="O758" t="s">
        <v>639</v>
      </c>
      <c r="Q758" t="str">
        <f>I758&amp;B758&amp;K758&amp;C758&amp;M758&amp;D758&amp;O758</f>
        <v>{"source": "Any period of unemployment and work seeking lasted 12 months or more", "target": "Important that government is strong and ensures safety", "value":0.064},</v>
      </c>
    </row>
    <row r="759" spans="1:17" ht="15" x14ac:dyDescent="0.35">
      <c r="A759" t="s">
        <v>921</v>
      </c>
      <c r="B759" s="1" t="s">
        <v>57</v>
      </c>
      <c r="C759" s="1" t="s">
        <v>77</v>
      </c>
      <c r="D759" s="3" t="s">
        <v>140</v>
      </c>
      <c r="E759">
        <f>VLOOKUP(B759,'Taul1 (3)'!B2:C538,2,)</f>
        <v>34</v>
      </c>
      <c r="F759">
        <f>VLOOKUP(C759,'Taul1 (3)'!B2:C538,2,)</f>
        <v>233</v>
      </c>
      <c r="G759" t="str">
        <f>B759&amp;C759</f>
        <v>Any period of unemployment and work seeking lasted 12 months or moreImportant that people are treated equally and have equal opportunities</v>
      </c>
      <c r="H759" s="11">
        <f>IF(G759=G760,1,2)</f>
        <v>2</v>
      </c>
      <c r="I759" t="s">
        <v>638</v>
      </c>
      <c r="K759" t="s">
        <v>640</v>
      </c>
      <c r="M759" t="s">
        <v>641</v>
      </c>
      <c r="O759" t="s">
        <v>639</v>
      </c>
      <c r="Q759" t="str">
        <f>I759&amp;B759&amp;K759&amp;C759&amp;M759&amp;D759&amp;O759</f>
        <v>{"source": "Any period of unemployment and work seeking lasted 12 months or more", "target": "Important that people are treated equally and have equal opportunities", "value":0.044},</v>
      </c>
    </row>
    <row r="760" spans="1:17" ht="15" x14ac:dyDescent="0.35">
      <c r="A760" t="s">
        <v>921</v>
      </c>
      <c r="B760" s="1" t="s">
        <v>57</v>
      </c>
      <c r="C760" s="1" t="s">
        <v>86</v>
      </c>
      <c r="D760" s="3" t="s">
        <v>295</v>
      </c>
      <c r="E760">
        <f>VLOOKUP(B760,'Taul1 (3)'!B2:C538,2,)</f>
        <v>34</v>
      </c>
      <c r="F760">
        <f>VLOOKUP(C760,'Taul1 (3)'!B2:C538,2,)</f>
        <v>234</v>
      </c>
      <c r="G760" t="str">
        <f>B760&amp;C760</f>
        <v>Any period of unemployment and work seeking lasted 12 months or moreImportant to be humble and modest, not draw attention</v>
      </c>
      <c r="H760" s="11">
        <f>IF(G760=G761,1,2)</f>
        <v>2</v>
      </c>
      <c r="I760" t="s">
        <v>638</v>
      </c>
      <c r="K760" t="s">
        <v>640</v>
      </c>
      <c r="M760" t="s">
        <v>641</v>
      </c>
      <c r="O760" t="s">
        <v>639</v>
      </c>
      <c r="Q760" t="str">
        <f>I760&amp;B760&amp;K760&amp;C760&amp;M760&amp;D760&amp;O760</f>
        <v>{"source": "Any period of unemployment and work seeking lasted 12 months or more", "target": "Important to be humble and modest, not draw attention", "value":0.089},</v>
      </c>
    </row>
    <row r="761" spans="1:17" ht="15" x14ac:dyDescent="0.35">
      <c r="A761" t="s">
        <v>921</v>
      </c>
      <c r="B761" s="1" t="s">
        <v>57</v>
      </c>
      <c r="C761" s="1" t="s">
        <v>76</v>
      </c>
      <c r="D761" s="3" t="s">
        <v>164</v>
      </c>
      <c r="E761">
        <f>VLOOKUP(B761,'Taul1 (3)'!B2:C538,2,)</f>
        <v>34</v>
      </c>
      <c r="F761">
        <f>VLOOKUP(C761,'Taul1 (3)'!B2:C538,2,)</f>
        <v>236</v>
      </c>
      <c r="G761" t="str">
        <f>B761&amp;C761</f>
        <v>Any period of unemployment and work seeking lasted 12 months or moreImportant to be rich, have money and expensive things</v>
      </c>
      <c r="H761" s="11">
        <f>IF(G761=G762,1,2)</f>
        <v>2</v>
      </c>
      <c r="I761" t="s">
        <v>638</v>
      </c>
      <c r="K761" t="s">
        <v>640</v>
      </c>
      <c r="M761" t="s">
        <v>641</v>
      </c>
      <c r="O761" t="s">
        <v>639</v>
      </c>
      <c r="Q761" t="str">
        <f>I761&amp;B761&amp;K761&amp;C761&amp;M761&amp;D761&amp;O761</f>
        <v>{"source": "Any period of unemployment and work seeking lasted 12 months or more", "target": "Important to be rich, have money and expensive things", "value":-0.080},</v>
      </c>
    </row>
    <row r="762" spans="1:17" ht="15" x14ac:dyDescent="0.35">
      <c r="A762" t="s">
        <v>921</v>
      </c>
      <c r="B762" s="1" t="s">
        <v>57</v>
      </c>
      <c r="C762" s="1" t="s">
        <v>91</v>
      </c>
      <c r="D762" s="3" t="s">
        <v>1</v>
      </c>
      <c r="E762">
        <f>VLOOKUP(B762,'Taul1 (3)'!B2:C538,2,)</f>
        <v>34</v>
      </c>
      <c r="F762">
        <f>VLOOKUP(C762,'Taul1 (3)'!B2:C538,2,)</f>
        <v>237</v>
      </c>
      <c r="G762" t="str">
        <f>B762&amp;C762</f>
        <v>Any period of unemployment and work seeking lasted 12 months or moreImportant to be successful and that people recognise achievements</v>
      </c>
      <c r="H762" s="11">
        <f>IF(G762=G763,1,2)</f>
        <v>2</v>
      </c>
      <c r="I762" t="s">
        <v>638</v>
      </c>
      <c r="K762" t="s">
        <v>640</v>
      </c>
      <c r="M762" t="s">
        <v>641</v>
      </c>
      <c r="O762" t="s">
        <v>639</v>
      </c>
      <c r="Q762" t="str">
        <f>I762&amp;B762&amp;K762&amp;C762&amp;M762&amp;D762&amp;O762</f>
        <v>{"source": "Any period of unemployment and work seeking lasted 12 months or more", "target": "Important to be successful and that people recognise achievements", "value":-0.029},</v>
      </c>
    </row>
    <row r="763" spans="1:17" ht="15" x14ac:dyDescent="0.35">
      <c r="A763" t="s">
        <v>921</v>
      </c>
      <c r="B763" s="1" t="s">
        <v>57</v>
      </c>
      <c r="C763" s="1" t="s">
        <v>95</v>
      </c>
      <c r="D763" s="3" t="s">
        <v>341</v>
      </c>
      <c r="E763">
        <f>VLOOKUP(B763,'Taul1 (3)'!B2:C538,2,)</f>
        <v>34</v>
      </c>
      <c r="F763">
        <f>VLOOKUP(C763,'Taul1 (3)'!B2:C538,2,)</f>
        <v>238</v>
      </c>
      <c r="G763" t="str">
        <f>B763&amp;C763</f>
        <v>Any period of unemployment and work seeking lasted 12 months or moreImportant to behave properly</v>
      </c>
      <c r="H763" s="11">
        <f>IF(G763=G764,1,2)</f>
        <v>2</v>
      </c>
      <c r="I763" t="s">
        <v>638</v>
      </c>
      <c r="K763" t="s">
        <v>640</v>
      </c>
      <c r="M763" t="s">
        <v>641</v>
      </c>
      <c r="O763" t="s">
        <v>639</v>
      </c>
      <c r="Q763" t="str">
        <f>I763&amp;B763&amp;K763&amp;C763&amp;M763&amp;D763&amp;O763</f>
        <v>{"source": "Any period of unemployment and work seeking lasted 12 months or more", "target": "Important to behave properly", "value":0.052},</v>
      </c>
    </row>
    <row r="764" spans="1:17" ht="15" x14ac:dyDescent="0.35">
      <c r="A764" t="s">
        <v>921</v>
      </c>
      <c r="B764" s="1" t="s">
        <v>57</v>
      </c>
      <c r="C764" s="1" t="s">
        <v>98</v>
      </c>
      <c r="D764" s="3" t="s">
        <v>49</v>
      </c>
      <c r="E764">
        <f>VLOOKUP(B764,'Taul1 (3)'!B2:C538,2,)</f>
        <v>34</v>
      </c>
      <c r="F764">
        <f>VLOOKUP(C764,'Taul1 (3)'!B2:C538,2,)</f>
        <v>239</v>
      </c>
      <c r="G764" t="str">
        <f>B764&amp;C764</f>
        <v>Any period of unemployment and work seeking lasted 12 months or moreImportant to care for nature and environment</v>
      </c>
      <c r="H764" s="11">
        <f>IF(G764=G765,1,2)</f>
        <v>2</v>
      </c>
      <c r="I764" t="s">
        <v>638</v>
      </c>
      <c r="K764" t="s">
        <v>640</v>
      </c>
      <c r="M764" t="s">
        <v>641</v>
      </c>
      <c r="O764" t="s">
        <v>639</v>
      </c>
      <c r="Q764" t="str">
        <f>I764&amp;B764&amp;K764&amp;C764&amp;M764&amp;D764&amp;O764</f>
        <v>{"source": "Any period of unemployment and work seeking lasted 12 months or more", "target": "Important to care for nature and environment", "value":0.024},</v>
      </c>
    </row>
    <row r="765" spans="1:17" ht="15" x14ac:dyDescent="0.35">
      <c r="A765" t="s">
        <v>921</v>
      </c>
      <c r="B765" s="1" t="s">
        <v>57</v>
      </c>
      <c r="C765" s="1" t="s">
        <v>100</v>
      </c>
      <c r="D765" s="3" t="s">
        <v>44</v>
      </c>
      <c r="E765">
        <f>VLOOKUP(B765,'Taul1 (3)'!B2:C538,2,)</f>
        <v>34</v>
      </c>
      <c r="F765">
        <f>VLOOKUP(C765,'Taul1 (3)'!B2:C538,2,)</f>
        <v>241</v>
      </c>
      <c r="G765" t="str">
        <f>B765&amp;C765</f>
        <v>Any period of unemployment and work seeking lasted 12 months or moreImportant to follow traditions and customs</v>
      </c>
      <c r="H765" s="11">
        <f>IF(G765=G766,1,2)</f>
        <v>2</v>
      </c>
      <c r="I765" t="s">
        <v>638</v>
      </c>
      <c r="K765" t="s">
        <v>640</v>
      </c>
      <c r="M765" t="s">
        <v>641</v>
      </c>
      <c r="O765" t="s">
        <v>639</v>
      </c>
      <c r="Q765" t="str">
        <f>I765&amp;B765&amp;K765&amp;C765&amp;M765&amp;D765&amp;O765</f>
        <v>{"source": "Any period of unemployment and work seeking lasted 12 months or more", "target": "Important to follow traditions and customs", "value":0.038},</v>
      </c>
    </row>
    <row r="766" spans="1:17" ht="15" x14ac:dyDescent="0.35">
      <c r="A766" t="s">
        <v>921</v>
      </c>
      <c r="B766" s="1" t="s">
        <v>57</v>
      </c>
      <c r="C766" s="1" t="s">
        <v>96</v>
      </c>
      <c r="D766" s="3" t="s">
        <v>82</v>
      </c>
      <c r="E766">
        <f>VLOOKUP(B766,'Taul1 (3)'!B2:C538,2,)</f>
        <v>34</v>
      </c>
      <c r="F766">
        <f>VLOOKUP(C766,'Taul1 (3)'!B2:C538,2,)</f>
        <v>242</v>
      </c>
      <c r="G766" t="str">
        <f>B766&amp;C766</f>
        <v>Any period of unemployment and work seeking lasted 12 months or moreImportant to get respect from others</v>
      </c>
      <c r="H766" s="11">
        <f>IF(G766=G767,1,2)</f>
        <v>2</v>
      </c>
      <c r="I766" t="s">
        <v>638</v>
      </c>
      <c r="K766" t="s">
        <v>640</v>
      </c>
      <c r="M766" t="s">
        <v>641</v>
      </c>
      <c r="O766" t="s">
        <v>639</v>
      </c>
      <c r="Q766" t="str">
        <f>I766&amp;B766&amp;K766&amp;C766&amp;M766&amp;D766&amp;O766</f>
        <v>{"source": "Any period of unemployment and work seeking lasted 12 months or more", "target": "Important to get respect from others", "value":-0.030},</v>
      </c>
    </row>
    <row r="767" spans="1:17" ht="15" x14ac:dyDescent="0.35">
      <c r="A767" t="s">
        <v>921</v>
      </c>
      <c r="B767" s="1" t="s">
        <v>57</v>
      </c>
      <c r="C767" s="1" t="s">
        <v>87</v>
      </c>
      <c r="D767" s="3" t="s">
        <v>512</v>
      </c>
      <c r="E767">
        <f>VLOOKUP(B767,'Taul1 (3)'!B2:C538,2,)</f>
        <v>34</v>
      </c>
      <c r="F767">
        <f>VLOOKUP(C767,'Taul1 (3)'!B2:C538,2,)</f>
        <v>243</v>
      </c>
      <c r="G767" t="str">
        <f>B767&amp;C767</f>
        <v>Any period of unemployment and work seeking lasted 12 months or moreImportant to have a good time</v>
      </c>
      <c r="H767" s="11">
        <f>IF(G767=G768,1,2)</f>
        <v>2</v>
      </c>
      <c r="I767" t="s">
        <v>638</v>
      </c>
      <c r="K767" t="s">
        <v>640</v>
      </c>
      <c r="M767" t="s">
        <v>641</v>
      </c>
      <c r="O767" t="s">
        <v>639</v>
      </c>
      <c r="Q767" t="str">
        <f>I767&amp;B767&amp;K767&amp;C767&amp;M767&amp;D767&amp;O767</f>
        <v>{"source": "Any period of unemployment and work seeking lasted 12 months or more", "target": "Important to have a good time", "value":-0.064},</v>
      </c>
    </row>
    <row r="768" spans="1:17" ht="15" x14ac:dyDescent="0.35">
      <c r="A768" t="s">
        <v>921</v>
      </c>
      <c r="B768" s="1" t="s">
        <v>57</v>
      </c>
      <c r="C768" s="1" t="s">
        <v>89</v>
      </c>
      <c r="D768" s="3" t="s">
        <v>240</v>
      </c>
      <c r="E768">
        <f>VLOOKUP(B768,'Taul1 (3)'!B2:C538,2,)</f>
        <v>34</v>
      </c>
      <c r="F768">
        <f>VLOOKUP(C768,'Taul1 (3)'!B2:C538,2,)</f>
        <v>244</v>
      </c>
      <c r="G768" t="str">
        <f>B768&amp;C768</f>
        <v>Any period of unemployment and work seeking lasted 12 months or moreImportant to help people and care for others well-being</v>
      </c>
      <c r="H768" s="11">
        <f>IF(G768=G769,1,2)</f>
        <v>2</v>
      </c>
      <c r="I768" t="s">
        <v>638</v>
      </c>
      <c r="K768" t="s">
        <v>640</v>
      </c>
      <c r="M768" t="s">
        <v>641</v>
      </c>
      <c r="O768" t="s">
        <v>639</v>
      </c>
      <c r="Q768" t="str">
        <f>I768&amp;B768&amp;K768&amp;C768&amp;M768&amp;D768&amp;O768</f>
        <v>{"source": "Any period of unemployment and work seeking lasted 12 months or more", "target": "Important to help people and care for others well-being", "value":0.062},</v>
      </c>
    </row>
    <row r="769" spans="1:17" ht="15" x14ac:dyDescent="0.35">
      <c r="A769" t="s">
        <v>921</v>
      </c>
      <c r="B769" s="1" t="s">
        <v>57</v>
      </c>
      <c r="C769" s="1" t="s">
        <v>80</v>
      </c>
      <c r="D769" s="3" t="s">
        <v>174</v>
      </c>
      <c r="E769">
        <f>VLOOKUP(B769,'Taul1 (3)'!B2:C538,2,)</f>
        <v>34</v>
      </c>
      <c r="F769">
        <f>VLOOKUP(C769,'Taul1 (3)'!B2:C538,2,)</f>
        <v>245</v>
      </c>
      <c r="G769" t="str">
        <f>B769&amp;C769</f>
        <v>Any period of unemployment and work seeking lasted 12 months or moreImportant to live in secure and safe surroundings</v>
      </c>
      <c r="H769" s="11">
        <f>IF(G769=G770,1,2)</f>
        <v>2</v>
      </c>
      <c r="I769" t="s">
        <v>638</v>
      </c>
      <c r="K769" t="s">
        <v>640</v>
      </c>
      <c r="M769" t="s">
        <v>641</v>
      </c>
      <c r="O769" t="s">
        <v>639</v>
      </c>
      <c r="Q769" t="str">
        <f>I769&amp;B769&amp;K769&amp;C769&amp;M769&amp;D769&amp;O769</f>
        <v>{"source": "Any period of unemployment and work seeking lasted 12 months or more", "target": "Important to live in secure and safe surroundings", "value":0.104},</v>
      </c>
    </row>
    <row r="770" spans="1:17" ht="15" x14ac:dyDescent="0.35">
      <c r="A770" t="s">
        <v>921</v>
      </c>
      <c r="B770" s="1" t="s">
        <v>57</v>
      </c>
      <c r="C770" s="1" t="s">
        <v>94</v>
      </c>
      <c r="D770" s="3" t="s">
        <v>486</v>
      </c>
      <c r="E770">
        <f>VLOOKUP(B770,'Taul1 (3)'!B2:C538,2,)</f>
        <v>34</v>
      </c>
      <c r="F770">
        <f>VLOOKUP(C770,'Taul1 (3)'!B2:C538,2,)</f>
        <v>247</v>
      </c>
      <c r="G770" t="str">
        <f>B770&amp;C770</f>
        <v>Any period of unemployment and work seeking lasted 12 months or moreImportant to seek adventures and have an exciting life</v>
      </c>
      <c r="H770" s="11">
        <f>IF(G770=G771,1,2)</f>
        <v>2</v>
      </c>
      <c r="I770" t="s">
        <v>638</v>
      </c>
      <c r="K770" t="s">
        <v>640</v>
      </c>
      <c r="M770" t="s">
        <v>641</v>
      </c>
      <c r="O770" t="s">
        <v>639</v>
      </c>
      <c r="Q770" t="str">
        <f>I770&amp;B770&amp;K770&amp;C770&amp;M770&amp;D770&amp;O770</f>
        <v>{"source": "Any period of unemployment and work seeking lasted 12 months or more", "target": "Important to seek adventures and have an exciting life", "value":-0.099},</v>
      </c>
    </row>
    <row r="771" spans="1:17" ht="15" x14ac:dyDescent="0.35">
      <c r="A771" t="s">
        <v>921</v>
      </c>
      <c r="B771" s="1" t="s">
        <v>57</v>
      </c>
      <c r="C771" s="1" t="s">
        <v>101</v>
      </c>
      <c r="D771" s="3" t="s">
        <v>78</v>
      </c>
      <c r="E771">
        <f>VLOOKUP(B771,'Taul1 (3)'!B2:C538,2,)</f>
        <v>34</v>
      </c>
      <c r="F771">
        <f>VLOOKUP(C771,'Taul1 (3)'!B2:C538,2,)</f>
        <v>248</v>
      </c>
      <c r="G771" t="str">
        <f>B771&amp;C771</f>
        <v>Any period of unemployment and work seeking lasted 12 months or moreImportant to seek fun and things that give pleasure</v>
      </c>
      <c r="H771" s="11">
        <f>IF(G771=G772,1,2)</f>
        <v>2</v>
      </c>
      <c r="I771" t="s">
        <v>638</v>
      </c>
      <c r="K771" t="s">
        <v>640</v>
      </c>
      <c r="M771" t="s">
        <v>641</v>
      </c>
      <c r="O771" t="s">
        <v>639</v>
      </c>
      <c r="Q771" t="str">
        <f>I771&amp;B771&amp;K771&amp;C771&amp;M771&amp;D771&amp;O771</f>
        <v>{"source": "Any period of unemployment and work seeking lasted 12 months or more", "target": "Important to seek fun and things that give pleasure", "value":-0.046},</v>
      </c>
    </row>
    <row r="772" spans="1:17" ht="15" x14ac:dyDescent="0.35">
      <c r="A772" t="s">
        <v>921</v>
      </c>
      <c r="B772" s="1" t="s">
        <v>57</v>
      </c>
      <c r="C772" s="1" t="s">
        <v>85</v>
      </c>
      <c r="D772" s="3" t="s">
        <v>136</v>
      </c>
      <c r="E772">
        <f>VLOOKUP(B772,'Taul1 (3)'!B2:C538,2,)</f>
        <v>34</v>
      </c>
      <c r="F772">
        <f>VLOOKUP(C772,'Taul1 (3)'!B2:C538,2,)</f>
        <v>252</v>
      </c>
      <c r="G772" t="str">
        <f>B772&amp;C772</f>
        <v>Any period of unemployment and work seeking lasted 12 months or moreImportant to understand different people</v>
      </c>
      <c r="H772" s="11">
        <f>IF(G772=G773,1,2)</f>
        <v>2</v>
      </c>
      <c r="I772" t="s">
        <v>638</v>
      </c>
      <c r="K772" t="s">
        <v>640</v>
      </c>
      <c r="M772" t="s">
        <v>641</v>
      </c>
      <c r="O772" t="s">
        <v>639</v>
      </c>
      <c r="Q772" t="str">
        <f>I772&amp;B772&amp;K772&amp;C772&amp;M772&amp;D772&amp;O772</f>
        <v>{"source": "Any period of unemployment and work seeking lasted 12 months or more", "target": "Important to understand different people", "value":0.053},</v>
      </c>
    </row>
    <row r="773" spans="1:17" ht="15" x14ac:dyDescent="0.35">
      <c r="A773" t="s">
        <v>921</v>
      </c>
      <c r="B773" s="1" t="s">
        <v>57</v>
      </c>
      <c r="C773" s="1" t="s">
        <v>62</v>
      </c>
      <c r="D773" s="3" t="s">
        <v>300</v>
      </c>
      <c r="E773">
        <f>VLOOKUP(B773,'Taul1 (3)'!B2:C538,2,)</f>
        <v>34</v>
      </c>
      <c r="F773">
        <f>VLOOKUP(C773,'Taul1 (3)'!B2:C538,2,)</f>
        <v>369</v>
      </c>
      <c r="G773" t="str">
        <f>B773&amp;C773</f>
        <v>Any period of unemployment and work seeking lasted 12 months or morePolitical system in country ensures everyone fair chance to participate in politics</v>
      </c>
      <c r="H773" s="11">
        <f>IF(G773=G774,1,2)</f>
        <v>2</v>
      </c>
      <c r="I773" t="s">
        <v>638</v>
      </c>
      <c r="K773" t="s">
        <v>640</v>
      </c>
      <c r="M773" t="s">
        <v>641</v>
      </c>
      <c r="O773" t="s">
        <v>639</v>
      </c>
      <c r="Q773" t="str">
        <f>I773&amp;B773&amp;K773&amp;C773&amp;M773&amp;D773&amp;O773</f>
        <v>{"source": "Any period of unemployment and work seeking lasted 12 months or more", "target": "Political system in country ensures everyone fair chance to participate in politics", "value":0.129},</v>
      </c>
    </row>
    <row r="774" spans="1:17" ht="15" x14ac:dyDescent="0.35">
      <c r="A774" t="s">
        <v>921</v>
      </c>
      <c r="B774" s="1" t="s">
        <v>57</v>
      </c>
      <c r="C774" s="1" t="s">
        <v>72</v>
      </c>
      <c r="D774" s="3" t="s">
        <v>383</v>
      </c>
      <c r="E774">
        <f>VLOOKUP(B774,'Taul1 (3)'!B2:C538,2,)</f>
        <v>34</v>
      </c>
      <c r="F774">
        <f>VLOOKUP(C774,'Taul1 (3)'!B2:C538,2,)</f>
        <v>473</v>
      </c>
      <c r="G774" t="str">
        <f>B774&amp;C774</f>
        <v>Any period of unemployment and work seeking lasted 12 months or moreSociety fair when hard-working people earn more than others</v>
      </c>
      <c r="H774" s="11">
        <f>IF(G774=G775,1,2)</f>
        <v>2</v>
      </c>
      <c r="I774" t="s">
        <v>638</v>
      </c>
      <c r="K774" t="s">
        <v>640</v>
      </c>
      <c r="M774" t="s">
        <v>641</v>
      </c>
      <c r="O774" t="s">
        <v>639</v>
      </c>
      <c r="Q774" t="str">
        <f>I774&amp;B774&amp;K774&amp;C774&amp;M774&amp;D774&amp;O774</f>
        <v>{"source": "Any period of unemployment and work seeking lasted 12 months or more", "target": "Society fair when hard-working people earn more than others", "value":0.021},</v>
      </c>
    </row>
    <row r="775" spans="1:17" ht="15" x14ac:dyDescent="0.35">
      <c r="A775" t="s">
        <v>921</v>
      </c>
      <c r="B775" s="1" t="s">
        <v>57</v>
      </c>
      <c r="C775" s="1" t="s">
        <v>70</v>
      </c>
      <c r="D775" s="3" t="s">
        <v>244</v>
      </c>
      <c r="E775">
        <f>VLOOKUP(B775,'Taul1 (3)'!B2:C538,2,)</f>
        <v>34</v>
      </c>
      <c r="F775">
        <f>VLOOKUP(C775,'Taul1 (3)'!B2:C538,2,)</f>
        <v>474</v>
      </c>
      <c r="G775" t="str">
        <f>B775&amp;C775</f>
        <v>Any period of unemployment and work seeking lasted 12 months or moreSociety fair when income and wealth is equally distributed</v>
      </c>
      <c r="H775" s="11">
        <f>IF(G775=G776,1,2)</f>
        <v>2</v>
      </c>
      <c r="I775" t="s">
        <v>638</v>
      </c>
      <c r="K775" t="s">
        <v>640</v>
      </c>
      <c r="M775" t="s">
        <v>641</v>
      </c>
      <c r="O775" t="s">
        <v>639</v>
      </c>
      <c r="Q775" t="str">
        <f>I775&amp;B775&amp;K775&amp;C775&amp;M775&amp;D775&amp;O775</f>
        <v>{"source": "Any period of unemployment and work seeking lasted 12 months or more", "target": "Society fair when income and wealth is equally distributed", "value":0.111},</v>
      </c>
    </row>
    <row r="776" spans="1:17" ht="15" x14ac:dyDescent="0.35">
      <c r="A776" t="s">
        <v>921</v>
      </c>
      <c r="B776" s="1" t="s">
        <v>57</v>
      </c>
      <c r="C776" s="1" t="s">
        <v>61</v>
      </c>
      <c r="D776" s="3" t="s">
        <v>250</v>
      </c>
      <c r="E776">
        <f>VLOOKUP(B776,'Taul1 (3)'!B2:C538,2,)</f>
        <v>34</v>
      </c>
      <c r="F776">
        <f>VLOOKUP(C776,'Taul1 (3)'!B2:C538,2,)</f>
        <v>536</v>
      </c>
      <c r="G776" t="str">
        <f>B776&amp;C776</f>
        <v>Any period of unemployment and work seeking lasted 12 months or moreYears of full-time education completed</v>
      </c>
      <c r="H776" s="11">
        <f>IF(G776=G777,1,2)</f>
        <v>2</v>
      </c>
      <c r="I776" t="s">
        <v>638</v>
      </c>
      <c r="K776" t="s">
        <v>640</v>
      </c>
      <c r="M776" t="s">
        <v>641</v>
      </c>
      <c r="O776" t="s">
        <v>639</v>
      </c>
      <c r="Q776" t="str">
        <f>I776&amp;B776&amp;K776&amp;C776&amp;M776&amp;D776&amp;O776</f>
        <v>{"source": "Any period of unemployment and work seeking lasted 12 months or more", "target": "Years of full-time education completed", "value":0.061},</v>
      </c>
    </row>
    <row r="777" spans="1:17" ht="15" x14ac:dyDescent="0.35">
      <c r="A777" t="s">
        <v>1918</v>
      </c>
      <c r="B777" t="s">
        <v>1776</v>
      </c>
      <c r="C777" t="s">
        <v>1780</v>
      </c>
      <c r="D777">
        <v>-1.7000000000000001E-2</v>
      </c>
      <c r="E777">
        <f>VLOOKUP(B777,'Taul1 (3)'!B2:C538,2,)</f>
        <v>35</v>
      </c>
      <c r="F777">
        <f>VLOOKUP(C777,'Taul1 (3)'!B2:C538,2,)</f>
        <v>230</v>
      </c>
      <c r="G777" t="str">
        <f>B777&amp;C777</f>
        <v>Approach copingImmature defenses</v>
      </c>
      <c r="H777" s="11">
        <f>IF(G777=G778,1,2)</f>
        <v>2</v>
      </c>
      <c r="I777" t="s">
        <v>638</v>
      </c>
      <c r="K777" t="s">
        <v>640</v>
      </c>
      <c r="M777" t="s">
        <v>641</v>
      </c>
      <c r="O777" t="s">
        <v>639</v>
      </c>
      <c r="Q777" t="str">
        <f>I777&amp;B777&amp;K777&amp;C777&amp;M777&amp;D777&amp;O777</f>
        <v>{"source": "Approach coping", "target": "Immature defenses", "value":-0.017},</v>
      </c>
    </row>
    <row r="778" spans="1:17" ht="15" x14ac:dyDescent="0.35">
      <c r="A778" t="s">
        <v>1918</v>
      </c>
      <c r="B778" t="s">
        <v>1776</v>
      </c>
      <c r="C778" t="s">
        <v>1778</v>
      </c>
      <c r="D778">
        <v>0.35299999999999998</v>
      </c>
      <c r="E778">
        <f>VLOOKUP(B778,'Taul1 (3)'!B2:C538,2,)</f>
        <v>35</v>
      </c>
      <c r="F778">
        <f>VLOOKUP(C778,'Taul1 (3)'!B2:C538,2,)</f>
        <v>312</v>
      </c>
      <c r="G778" t="str">
        <f>B778&amp;C778</f>
        <v>Approach copingMature defenses</v>
      </c>
      <c r="H778" s="11">
        <f>IF(G778=G779,1,2)</f>
        <v>2</v>
      </c>
      <c r="I778" t="s">
        <v>638</v>
      </c>
      <c r="K778" t="s">
        <v>640</v>
      </c>
      <c r="M778" t="s">
        <v>641</v>
      </c>
      <c r="O778" t="s">
        <v>639</v>
      </c>
      <c r="Q778" t="str">
        <f>I778&amp;B778&amp;K778&amp;C778&amp;M778&amp;D778&amp;O778</f>
        <v>{"source": "Approach coping", "target": "Mature defenses", "value":0.353},</v>
      </c>
    </row>
    <row r="779" spans="1:17" ht="15" x14ac:dyDescent="0.35">
      <c r="A779" t="s">
        <v>1918</v>
      </c>
      <c r="B779" t="s">
        <v>1776</v>
      </c>
      <c r="C779" t="s">
        <v>1779</v>
      </c>
      <c r="D779">
        <v>7.4999999999999997E-2</v>
      </c>
      <c r="E779">
        <f>VLOOKUP(B779,'Taul1 (3)'!B2:C538,2,)</f>
        <v>35</v>
      </c>
      <c r="F779">
        <f>VLOOKUP(C779,'Taul1 (3)'!B2:C538,2,)</f>
        <v>331</v>
      </c>
      <c r="G779" t="str">
        <f>B779&amp;C779</f>
        <v>Approach copingNeurotic defenses</v>
      </c>
      <c r="H779" s="11">
        <f>IF(G779=G780,1,2)</f>
        <v>2</v>
      </c>
      <c r="I779" t="s">
        <v>638</v>
      </c>
      <c r="K779" t="s">
        <v>640</v>
      </c>
      <c r="M779" t="s">
        <v>641</v>
      </c>
      <c r="O779" t="s">
        <v>639</v>
      </c>
      <c r="Q779" t="str">
        <f>I779&amp;B779&amp;K779&amp;C779&amp;M779&amp;D779&amp;O779</f>
        <v>{"source": "Approach coping", "target": "Neurotic defenses", "value":0.075},</v>
      </c>
    </row>
    <row r="780" spans="1:17" ht="15" x14ac:dyDescent="0.35">
      <c r="A780" t="s">
        <v>1918</v>
      </c>
      <c r="B780" t="s">
        <v>1776</v>
      </c>
      <c r="C780" t="s">
        <v>1777</v>
      </c>
      <c r="D780">
        <v>-0.44</v>
      </c>
      <c r="E780">
        <f>VLOOKUP(B780,'Taul1 (3)'!B2:C538,2,)</f>
        <v>35</v>
      </c>
      <c r="F780">
        <f>VLOOKUP(C780,'Taul1 (3)'!B2:C538,2,)</f>
        <v>505</v>
      </c>
      <c r="G780" t="str">
        <f>B780&amp;C780</f>
        <v>Approach copingTranscendent orientation</v>
      </c>
      <c r="H780" s="11">
        <f>IF(G780=G781,1,2)</f>
        <v>2</v>
      </c>
      <c r="I780" t="s">
        <v>638</v>
      </c>
      <c r="K780" t="s">
        <v>640</v>
      </c>
      <c r="M780" t="s">
        <v>641</v>
      </c>
      <c r="O780" t="s">
        <v>639</v>
      </c>
      <c r="Q780" t="str">
        <f>I780&amp;B780&amp;K780&amp;C780&amp;M780&amp;D780&amp;O780</f>
        <v>{"source": "Approach coping", "target": "Transcendent orientation", "value":-0.44},</v>
      </c>
    </row>
    <row r="781" spans="1:17" ht="15" x14ac:dyDescent="0.35">
      <c r="A781" t="s">
        <v>921</v>
      </c>
      <c r="B781" s="1" t="s">
        <v>56</v>
      </c>
      <c r="C781" s="1" t="s">
        <v>57</v>
      </c>
      <c r="D781" s="3" t="s">
        <v>104</v>
      </c>
      <c r="E781">
        <f>VLOOKUP(B781,'Taul1 (3)'!B2:C538,2,)</f>
        <v>36</v>
      </c>
      <c r="F781">
        <f>VLOOKUP(C781,'Taul1 (3)'!B2:C538,2,)</f>
        <v>34</v>
      </c>
      <c r="G781" t="str">
        <f>B781&amp;C781</f>
        <v>Are or ever been marriedAny period of unemployment and work seeking lasted 12 months or more</v>
      </c>
      <c r="H781" s="11">
        <f>IF(G781=G782,1,2)</f>
        <v>2</v>
      </c>
      <c r="I781" t="s">
        <v>638</v>
      </c>
      <c r="K781" t="s">
        <v>640</v>
      </c>
      <c r="M781" t="s">
        <v>641</v>
      </c>
      <c r="O781" t="s">
        <v>639</v>
      </c>
      <c r="Q781" t="str">
        <f>I781&amp;B781&amp;K781&amp;C781&amp;M781&amp;D781&amp;O781</f>
        <v>{"source": "Are or ever been married", "target": "Any period of unemployment and work seeking lasted 12 months or more", "value":0.043},</v>
      </c>
    </row>
    <row r="782" spans="1:17" ht="15" x14ac:dyDescent="0.35">
      <c r="A782" t="s">
        <v>921</v>
      </c>
      <c r="B782" s="1" t="s">
        <v>56</v>
      </c>
      <c r="C782" s="1" t="s">
        <v>65</v>
      </c>
      <c r="D782" s="3" t="s">
        <v>84</v>
      </c>
      <c r="E782">
        <f>VLOOKUP(B782,'Taul1 (3)'!B2:C538,2,)</f>
        <v>36</v>
      </c>
      <c r="F782">
        <f>VLOOKUP(C782,'Taul1 (3)'!B2:C538,2,)</f>
        <v>100</v>
      </c>
      <c r="G782" t="str">
        <f>B782&amp;C782</f>
        <v>Are or ever been marriedDecisions in country politics are transparent</v>
      </c>
      <c r="H782" s="11">
        <f>IF(G782=G783,1,2)</f>
        <v>2</v>
      </c>
      <c r="I782" t="s">
        <v>638</v>
      </c>
      <c r="K782" t="s">
        <v>640</v>
      </c>
      <c r="M782" t="s">
        <v>641</v>
      </c>
      <c r="O782" t="s">
        <v>639</v>
      </c>
      <c r="Q782" t="str">
        <f>I782&amp;B782&amp;K782&amp;C782&amp;M782&amp;D782&amp;O782</f>
        <v>{"source": "Are or ever been married", "target": "Decisions in country politics are transparent", "value":-0.022},</v>
      </c>
    </row>
    <row r="783" spans="1:17" ht="15" x14ac:dyDescent="0.35">
      <c r="A783" t="s">
        <v>921</v>
      </c>
      <c r="B783" s="1" t="s">
        <v>56</v>
      </c>
      <c r="C783" s="1" t="s">
        <v>59</v>
      </c>
      <c r="D783" s="3" t="s">
        <v>157</v>
      </c>
      <c r="E783">
        <f>VLOOKUP(B783,'Taul1 (3)'!B2:C538,2,)</f>
        <v>36</v>
      </c>
      <c r="F783">
        <f>VLOOKUP(C783,'Taul1 (3)'!B2:C538,2,)</f>
        <v>114</v>
      </c>
      <c r="G783" t="str">
        <f>B783&amp;C783</f>
        <v>Are or ever been marriedDoing last 7 days: paid work</v>
      </c>
      <c r="H783" s="11">
        <f>IF(G783=G784,1,2)</f>
        <v>2</v>
      </c>
      <c r="I783" t="s">
        <v>638</v>
      </c>
      <c r="K783" t="s">
        <v>640</v>
      </c>
      <c r="M783" t="s">
        <v>641</v>
      </c>
      <c r="O783" t="s">
        <v>639</v>
      </c>
      <c r="Q783" t="str">
        <f>I783&amp;B783&amp;K783&amp;C783&amp;M783&amp;D783&amp;O783</f>
        <v>{"source": "Are or ever been married", "target": "Doing last 7 days: paid work", "value":0.037},</v>
      </c>
    </row>
    <row r="784" spans="1:17" ht="15" x14ac:dyDescent="0.35">
      <c r="A784" t="s">
        <v>921</v>
      </c>
      <c r="B784" s="1" t="s">
        <v>56</v>
      </c>
      <c r="C784" s="1" t="s">
        <v>66</v>
      </c>
      <c r="D784" s="3" t="s">
        <v>33</v>
      </c>
      <c r="E784">
        <f>VLOOKUP(B784,'Taul1 (3)'!B2:C538,2,)</f>
        <v>36</v>
      </c>
      <c r="F784">
        <f>VLOOKUP(C784,'Taul1 (3)'!B2:C538,2,)</f>
        <v>146</v>
      </c>
      <c r="G784" t="str">
        <f>B784&amp;C784</f>
        <v>Are or ever been marriedEveryone in country fair chance achieve level of education they seek</v>
      </c>
      <c r="H784" s="11">
        <f>IF(G784=G785,1,2)</f>
        <v>2</v>
      </c>
      <c r="I784" t="s">
        <v>638</v>
      </c>
      <c r="K784" t="s">
        <v>640</v>
      </c>
      <c r="M784" t="s">
        <v>641</v>
      </c>
      <c r="O784" t="s">
        <v>639</v>
      </c>
      <c r="Q784" t="str">
        <f>I784&amp;B784&amp;K784&amp;C784&amp;M784&amp;D784&amp;O784</f>
        <v>{"source": "Are or ever been married", "target": "Everyone in country fair chance achieve level of education they seek", "value":-0.039},</v>
      </c>
    </row>
    <row r="785" spans="1:17" ht="15" x14ac:dyDescent="0.35">
      <c r="A785" t="s">
        <v>921</v>
      </c>
      <c r="B785" s="1" t="s">
        <v>56</v>
      </c>
      <c r="C785" s="1" t="s">
        <v>68</v>
      </c>
      <c r="D785" s="3" t="s">
        <v>202</v>
      </c>
      <c r="E785">
        <f>VLOOKUP(B785,'Taul1 (3)'!B2:C538,2,)</f>
        <v>36</v>
      </c>
      <c r="F785">
        <f>VLOOKUP(C785,'Taul1 (3)'!B2:C538,2,)</f>
        <v>147</v>
      </c>
      <c r="G785" t="str">
        <f>B785&amp;C785</f>
        <v>Are or ever been marriedEveryone in country fair chance get job they seek</v>
      </c>
      <c r="H785" s="11">
        <f>IF(G785=G786,1,2)</f>
        <v>2</v>
      </c>
      <c r="I785" t="s">
        <v>638</v>
      </c>
      <c r="K785" t="s">
        <v>640</v>
      </c>
      <c r="M785" t="s">
        <v>641</v>
      </c>
      <c r="O785" t="s">
        <v>639</v>
      </c>
      <c r="Q785" t="str">
        <f>I785&amp;B785&amp;K785&amp;C785&amp;M785&amp;D785&amp;O785</f>
        <v>{"source": "Are or ever been married", "target": "Everyone in country fair chance get job they seek", "value":-0.026},</v>
      </c>
    </row>
    <row r="786" spans="1:17" ht="15" x14ac:dyDescent="0.35">
      <c r="A786" t="s">
        <v>921</v>
      </c>
      <c r="B786" s="1" t="s">
        <v>56</v>
      </c>
      <c r="C786" s="1" t="s">
        <v>64</v>
      </c>
      <c r="D786" s="3" t="s">
        <v>393</v>
      </c>
      <c r="E786">
        <f>VLOOKUP(B786,'Taul1 (3)'!B2:C538,2,)</f>
        <v>36</v>
      </c>
      <c r="F786">
        <f>VLOOKUP(C786,'Taul1 (3)'!B2:C538,2,)</f>
        <v>190</v>
      </c>
      <c r="G786" t="str">
        <f>B786&amp;C786</f>
        <v>Are or ever been marriedGovernment in country takes into account the interests of all citizens</v>
      </c>
      <c r="H786" s="11">
        <f>IF(G786=G787,1,2)</f>
        <v>2</v>
      </c>
      <c r="I786" t="s">
        <v>638</v>
      </c>
      <c r="K786" t="s">
        <v>640</v>
      </c>
      <c r="M786" t="s">
        <v>641</v>
      </c>
      <c r="O786" t="s">
        <v>639</v>
      </c>
      <c r="Q786" t="str">
        <f>I786&amp;B786&amp;K786&amp;C786&amp;M786&amp;D786&amp;O786</f>
        <v>{"source": "Are or ever been married", "target": "Government in country takes into account the interests of all citizens", "value":-0.058},</v>
      </c>
    </row>
    <row r="787" spans="1:17" ht="15" x14ac:dyDescent="0.35">
      <c r="A787" t="s">
        <v>921</v>
      </c>
      <c r="B787" s="1" t="s">
        <v>56</v>
      </c>
      <c r="C787" s="1" t="s">
        <v>93</v>
      </c>
      <c r="D787" s="3" t="s">
        <v>157</v>
      </c>
      <c r="E787">
        <f>VLOOKUP(B787,'Taul1 (3)'!B2:C538,2,)</f>
        <v>36</v>
      </c>
      <c r="F787">
        <f>VLOOKUP(C787,'Taul1 (3)'!B2:C538,2,)</f>
        <v>232</v>
      </c>
      <c r="G787" t="str">
        <f>B787&amp;C787</f>
        <v>Are or ever been marriedImportant that government is strong and ensures safety</v>
      </c>
      <c r="H787" s="11">
        <f>IF(G787=G788,1,2)</f>
        <v>2</v>
      </c>
      <c r="I787" t="s">
        <v>638</v>
      </c>
      <c r="K787" t="s">
        <v>640</v>
      </c>
      <c r="M787" t="s">
        <v>641</v>
      </c>
      <c r="O787" t="s">
        <v>639</v>
      </c>
      <c r="Q787" t="str">
        <f>I787&amp;B787&amp;K787&amp;C787&amp;M787&amp;D787&amp;O787</f>
        <v>{"source": "Are or ever been married", "target": "Important that government is strong and ensures safety", "value":0.037},</v>
      </c>
    </row>
    <row r="788" spans="1:17" ht="15" x14ac:dyDescent="0.35">
      <c r="A788" t="s">
        <v>921</v>
      </c>
      <c r="B788" s="1" t="s">
        <v>56</v>
      </c>
      <c r="C788" s="1" t="s">
        <v>77</v>
      </c>
      <c r="D788" s="3" t="s">
        <v>211</v>
      </c>
      <c r="E788">
        <f>VLOOKUP(B788,'Taul1 (3)'!B2:C538,2,)</f>
        <v>36</v>
      </c>
      <c r="F788">
        <f>VLOOKUP(C788,'Taul1 (3)'!B2:C538,2,)</f>
        <v>233</v>
      </c>
      <c r="G788" t="str">
        <f>B788&amp;C788</f>
        <v>Are or ever been marriedImportant that people are treated equally and have equal opportunities</v>
      </c>
      <c r="H788" s="11">
        <f>IF(G788=G789,1,2)</f>
        <v>2</v>
      </c>
      <c r="I788" t="s">
        <v>638</v>
      </c>
      <c r="K788" t="s">
        <v>640</v>
      </c>
      <c r="M788" t="s">
        <v>641</v>
      </c>
      <c r="O788" t="s">
        <v>639</v>
      </c>
      <c r="Q788" t="str">
        <f>I788&amp;B788&amp;K788&amp;C788&amp;M788&amp;D788&amp;O788</f>
        <v>{"source": "Are or ever been married", "target": "Important that people are treated equally and have equal opportunities", "value":-0.062},</v>
      </c>
    </row>
    <row r="789" spans="1:17" ht="15" x14ac:dyDescent="0.35">
      <c r="A789" t="s">
        <v>921</v>
      </c>
      <c r="B789" s="1" t="s">
        <v>56</v>
      </c>
      <c r="C789" s="1" t="s">
        <v>86</v>
      </c>
      <c r="D789" s="3" t="s">
        <v>202</v>
      </c>
      <c r="E789">
        <f>VLOOKUP(B789,'Taul1 (3)'!B2:C538,2,)</f>
        <v>36</v>
      </c>
      <c r="F789">
        <f>VLOOKUP(C789,'Taul1 (3)'!B2:C538,2,)</f>
        <v>234</v>
      </c>
      <c r="G789" t="str">
        <f>B789&amp;C789</f>
        <v>Are or ever been marriedImportant to be humble and modest, not draw attention</v>
      </c>
      <c r="H789" s="11">
        <f>IF(G789=G790,1,2)</f>
        <v>2</v>
      </c>
      <c r="I789" t="s">
        <v>638</v>
      </c>
      <c r="K789" t="s">
        <v>640</v>
      </c>
      <c r="M789" t="s">
        <v>641</v>
      </c>
      <c r="O789" t="s">
        <v>639</v>
      </c>
      <c r="Q789" t="str">
        <f>I789&amp;B789&amp;K789&amp;C789&amp;M789&amp;D789&amp;O789</f>
        <v>{"source": "Are or ever been married", "target": "Important to be humble and modest, not draw attention", "value":-0.026},</v>
      </c>
    </row>
    <row r="790" spans="1:17" ht="15" x14ac:dyDescent="0.35">
      <c r="A790" t="s">
        <v>921</v>
      </c>
      <c r="B790" s="1" t="s">
        <v>56</v>
      </c>
      <c r="C790" s="1" t="s">
        <v>97</v>
      </c>
      <c r="D790" s="3" t="s">
        <v>22</v>
      </c>
      <c r="E790">
        <f>VLOOKUP(B790,'Taul1 (3)'!B2:C538,2,)</f>
        <v>36</v>
      </c>
      <c r="F790">
        <f>VLOOKUP(C790,'Taul1 (3)'!B2:C538,2,)</f>
        <v>235</v>
      </c>
      <c r="G790" t="str">
        <f>B790&amp;C790</f>
        <v>Are or ever been marriedImportant to be loyal to friends and devote to people close</v>
      </c>
      <c r="H790" s="11">
        <f>IF(G790=G791,1,2)</f>
        <v>2</v>
      </c>
      <c r="I790" t="s">
        <v>638</v>
      </c>
      <c r="K790" t="s">
        <v>640</v>
      </c>
      <c r="M790" t="s">
        <v>641</v>
      </c>
      <c r="O790" t="s">
        <v>639</v>
      </c>
      <c r="Q790" t="str">
        <f>I790&amp;B790&amp;K790&amp;C790&amp;M790&amp;D790&amp;O790</f>
        <v>{"source": "Are or ever been married", "target": "Important to be loyal to friends and devote to people close", "value":-0.036},</v>
      </c>
    </row>
    <row r="791" spans="1:17" ht="15" x14ac:dyDescent="0.35">
      <c r="A791" t="s">
        <v>921</v>
      </c>
      <c r="B791" s="1" t="s">
        <v>56</v>
      </c>
      <c r="C791" s="1" t="s">
        <v>76</v>
      </c>
      <c r="D791" s="3" t="s">
        <v>445</v>
      </c>
      <c r="E791">
        <f>VLOOKUP(B791,'Taul1 (3)'!B2:C538,2,)</f>
        <v>36</v>
      </c>
      <c r="F791">
        <f>VLOOKUP(C791,'Taul1 (3)'!B2:C538,2,)</f>
        <v>236</v>
      </c>
      <c r="G791" t="str">
        <f>B791&amp;C791</f>
        <v>Are or ever been marriedImportant to be rich, have money and expensive things</v>
      </c>
      <c r="H791" s="11">
        <f>IF(G791=G792,1,2)</f>
        <v>2</v>
      </c>
      <c r="I791" t="s">
        <v>638</v>
      </c>
      <c r="K791" t="s">
        <v>640</v>
      </c>
      <c r="M791" t="s">
        <v>641</v>
      </c>
      <c r="O791" t="s">
        <v>639</v>
      </c>
      <c r="Q791" t="str">
        <f>I791&amp;B791&amp;K791&amp;C791&amp;M791&amp;D791&amp;O791</f>
        <v>{"source": "Are or ever been married", "target": "Important to be rich, have money and expensive things", "value":-0.074},</v>
      </c>
    </row>
    <row r="792" spans="1:17" ht="15" x14ac:dyDescent="0.35">
      <c r="A792" t="s">
        <v>921</v>
      </c>
      <c r="B792" s="1" t="s">
        <v>56</v>
      </c>
      <c r="C792" s="1" t="s">
        <v>91</v>
      </c>
      <c r="D792" s="3" t="s">
        <v>454</v>
      </c>
      <c r="E792">
        <f>VLOOKUP(B792,'Taul1 (3)'!B2:C538,2,)</f>
        <v>36</v>
      </c>
      <c r="F792">
        <f>VLOOKUP(C792,'Taul1 (3)'!B2:C538,2,)</f>
        <v>237</v>
      </c>
      <c r="G792" t="str">
        <f>B792&amp;C792</f>
        <v>Are or ever been marriedImportant to be successful and that people recognise achievements</v>
      </c>
      <c r="H792" s="11">
        <f>IF(G792=G793,1,2)</f>
        <v>2</v>
      </c>
      <c r="I792" t="s">
        <v>638</v>
      </c>
      <c r="K792" t="s">
        <v>640</v>
      </c>
      <c r="M792" t="s">
        <v>641</v>
      </c>
      <c r="O792" t="s">
        <v>639</v>
      </c>
      <c r="Q792" t="str">
        <f>I792&amp;B792&amp;K792&amp;C792&amp;M792&amp;D792&amp;O792</f>
        <v>{"source": "Are or ever been married", "target": "Important to be successful and that people recognise achievements", "value":-0.075},</v>
      </c>
    </row>
    <row r="793" spans="1:17" ht="15" x14ac:dyDescent="0.35">
      <c r="A793" t="s">
        <v>921</v>
      </c>
      <c r="B793" s="1" t="s">
        <v>56</v>
      </c>
      <c r="C793" s="1" t="s">
        <v>95</v>
      </c>
      <c r="D793" s="3" t="s">
        <v>129</v>
      </c>
      <c r="E793">
        <f>VLOOKUP(B793,'Taul1 (3)'!B2:C538,2,)</f>
        <v>36</v>
      </c>
      <c r="F793">
        <f>VLOOKUP(C793,'Taul1 (3)'!B2:C538,2,)</f>
        <v>238</v>
      </c>
      <c r="G793" t="str">
        <f>B793&amp;C793</f>
        <v>Are or ever been marriedImportant to behave properly</v>
      </c>
      <c r="H793" s="11">
        <f>IF(G793=G794,1,2)</f>
        <v>2</v>
      </c>
      <c r="I793" t="s">
        <v>638</v>
      </c>
      <c r="K793" t="s">
        <v>640</v>
      </c>
      <c r="M793" t="s">
        <v>641</v>
      </c>
      <c r="O793" t="s">
        <v>639</v>
      </c>
      <c r="Q793" t="str">
        <f>I793&amp;B793&amp;K793&amp;C793&amp;M793&amp;D793&amp;O793</f>
        <v>{"source": "Are or ever been married", "target": "Important to behave properly", "value":0.064},</v>
      </c>
    </row>
    <row r="794" spans="1:17" ht="15" x14ac:dyDescent="0.35">
      <c r="A794" t="s">
        <v>921</v>
      </c>
      <c r="B794" s="1" t="s">
        <v>56</v>
      </c>
      <c r="C794" s="1" t="s">
        <v>83</v>
      </c>
      <c r="D794" s="3" t="s">
        <v>341</v>
      </c>
      <c r="E794">
        <f>VLOOKUP(B794,'Taul1 (3)'!B2:C538,2,)</f>
        <v>36</v>
      </c>
      <c r="F794">
        <f>VLOOKUP(C794,'Taul1 (3)'!B2:C538,2,)</f>
        <v>240</v>
      </c>
      <c r="G794" t="str">
        <f>B794&amp;C794</f>
        <v>Are or ever been marriedImportant to do what is told and follow rules</v>
      </c>
      <c r="H794" s="11">
        <f>IF(G794=G795,1,2)</f>
        <v>2</v>
      </c>
      <c r="I794" t="s">
        <v>638</v>
      </c>
      <c r="K794" t="s">
        <v>640</v>
      </c>
      <c r="M794" t="s">
        <v>641</v>
      </c>
      <c r="O794" t="s">
        <v>639</v>
      </c>
      <c r="Q794" t="str">
        <f>I794&amp;B794&amp;K794&amp;C794&amp;M794&amp;D794&amp;O794</f>
        <v>{"source": "Are or ever been married", "target": "Important to do what is told and follow rules", "value":0.052},</v>
      </c>
    </row>
    <row r="795" spans="1:17" ht="15" x14ac:dyDescent="0.35">
      <c r="A795" t="s">
        <v>921</v>
      </c>
      <c r="B795" s="1" t="s">
        <v>56</v>
      </c>
      <c r="C795" s="1" t="s">
        <v>100</v>
      </c>
      <c r="D795" s="3" t="s">
        <v>549</v>
      </c>
      <c r="E795">
        <f>VLOOKUP(B795,'Taul1 (3)'!B2:C538,2,)</f>
        <v>36</v>
      </c>
      <c r="F795">
        <f>VLOOKUP(C795,'Taul1 (3)'!B2:C538,2,)</f>
        <v>241</v>
      </c>
      <c r="G795" t="str">
        <f>B795&amp;C795</f>
        <v>Are or ever been marriedImportant to follow traditions and customs</v>
      </c>
      <c r="H795" s="11">
        <f>IF(G795=G796,1,2)</f>
        <v>2</v>
      </c>
      <c r="I795" t="s">
        <v>638</v>
      </c>
      <c r="K795" t="s">
        <v>640</v>
      </c>
      <c r="M795" t="s">
        <v>641</v>
      </c>
      <c r="O795" t="s">
        <v>639</v>
      </c>
      <c r="Q795" t="str">
        <f>I795&amp;B795&amp;K795&amp;C795&amp;M795&amp;D795&amp;O795</f>
        <v>{"source": "Are or ever been married", "target": "Important to follow traditions and customs", "value":0.165},</v>
      </c>
    </row>
    <row r="796" spans="1:17" ht="15" x14ac:dyDescent="0.35">
      <c r="A796" t="s">
        <v>921</v>
      </c>
      <c r="B796" s="1" t="s">
        <v>56</v>
      </c>
      <c r="C796" s="1" t="s">
        <v>96</v>
      </c>
      <c r="D796" s="3" t="s">
        <v>63</v>
      </c>
      <c r="E796">
        <f>VLOOKUP(B796,'Taul1 (3)'!B2:C538,2,)</f>
        <v>36</v>
      </c>
      <c r="F796">
        <f>VLOOKUP(C796,'Taul1 (3)'!B2:C538,2,)</f>
        <v>242</v>
      </c>
      <c r="G796" t="str">
        <f>B796&amp;C796</f>
        <v>Are or ever been marriedImportant to get respect from others</v>
      </c>
      <c r="H796" s="11">
        <f>IF(G796=G797,1,2)</f>
        <v>2</v>
      </c>
      <c r="I796" t="s">
        <v>638</v>
      </c>
      <c r="K796" t="s">
        <v>640</v>
      </c>
      <c r="M796" t="s">
        <v>641</v>
      </c>
      <c r="O796" t="s">
        <v>639</v>
      </c>
      <c r="Q796" t="str">
        <f>I796&amp;B796&amp;K796&amp;C796&amp;M796&amp;D796&amp;O796</f>
        <v>{"source": "Are or ever been married", "target": "Important to get respect from others", "value":-0.031},</v>
      </c>
    </row>
    <row r="797" spans="1:17" ht="15" x14ac:dyDescent="0.35">
      <c r="A797" t="s">
        <v>921</v>
      </c>
      <c r="B797" s="1" t="s">
        <v>56</v>
      </c>
      <c r="C797" s="1" t="s">
        <v>87</v>
      </c>
      <c r="D797" s="3" t="s">
        <v>545</v>
      </c>
      <c r="E797">
        <f>VLOOKUP(B797,'Taul1 (3)'!B2:C538,2,)</f>
        <v>36</v>
      </c>
      <c r="F797">
        <f>VLOOKUP(C797,'Taul1 (3)'!B2:C538,2,)</f>
        <v>243</v>
      </c>
      <c r="G797" t="str">
        <f>B797&amp;C797</f>
        <v>Are or ever been marriedImportant to have a good time</v>
      </c>
      <c r="H797" s="11">
        <f>IF(G797=G798,1,2)</f>
        <v>2</v>
      </c>
      <c r="I797" t="s">
        <v>638</v>
      </c>
      <c r="K797" t="s">
        <v>640</v>
      </c>
      <c r="M797" t="s">
        <v>641</v>
      </c>
      <c r="O797" t="s">
        <v>639</v>
      </c>
      <c r="Q797" t="str">
        <f>I797&amp;B797&amp;K797&amp;C797&amp;M797&amp;D797&amp;O797</f>
        <v>{"source": "Are or ever been married", "target": "Important to have a good time", "value":-0.119},</v>
      </c>
    </row>
    <row r="798" spans="1:17" ht="15" x14ac:dyDescent="0.35">
      <c r="A798" t="s">
        <v>921</v>
      </c>
      <c r="B798" s="1" t="s">
        <v>56</v>
      </c>
      <c r="C798" s="1" t="s">
        <v>89</v>
      </c>
      <c r="D798" s="3" t="s">
        <v>84</v>
      </c>
      <c r="E798">
        <f>VLOOKUP(B798,'Taul1 (3)'!B2:C538,2,)</f>
        <v>36</v>
      </c>
      <c r="F798">
        <f>VLOOKUP(C798,'Taul1 (3)'!B2:C538,2,)</f>
        <v>244</v>
      </c>
      <c r="G798" t="str">
        <f>B798&amp;C798</f>
        <v>Are or ever been marriedImportant to help people and care for others well-being</v>
      </c>
      <c r="H798" s="11">
        <f>IF(G798=G799,1,2)</f>
        <v>2</v>
      </c>
      <c r="I798" t="s">
        <v>638</v>
      </c>
      <c r="K798" t="s">
        <v>640</v>
      </c>
      <c r="M798" t="s">
        <v>641</v>
      </c>
      <c r="O798" t="s">
        <v>639</v>
      </c>
      <c r="Q798" t="str">
        <f>I798&amp;B798&amp;K798&amp;C798&amp;M798&amp;D798&amp;O798</f>
        <v>{"source": "Are or ever been married", "target": "Important to help people and care for others well-being", "value":-0.022},</v>
      </c>
    </row>
    <row r="799" spans="1:17" ht="15" x14ac:dyDescent="0.35">
      <c r="A799" t="s">
        <v>921</v>
      </c>
      <c r="B799" s="1" t="s">
        <v>56</v>
      </c>
      <c r="C799" s="1" t="s">
        <v>80</v>
      </c>
      <c r="D799" s="3" t="s">
        <v>3</v>
      </c>
      <c r="E799">
        <f>VLOOKUP(B799,'Taul1 (3)'!B2:C538,2,)</f>
        <v>36</v>
      </c>
      <c r="F799">
        <f>VLOOKUP(C799,'Taul1 (3)'!B2:C538,2,)</f>
        <v>245</v>
      </c>
      <c r="G799" t="str">
        <f>B799&amp;C799</f>
        <v>Are or ever been marriedImportant to live in secure and safe surroundings</v>
      </c>
      <c r="H799" s="11">
        <f>IF(G799=G800,1,2)</f>
        <v>2</v>
      </c>
      <c r="I799" t="s">
        <v>638</v>
      </c>
      <c r="K799" t="s">
        <v>640</v>
      </c>
      <c r="M799" t="s">
        <v>641</v>
      </c>
      <c r="O799" t="s">
        <v>639</v>
      </c>
      <c r="Q799" t="str">
        <f>I799&amp;B799&amp;K799&amp;C799&amp;M799&amp;D799&amp;O799</f>
        <v>{"source": "Are or ever been married", "target": "Important to live in secure and safe surroundings", "value":0.050},</v>
      </c>
    </row>
    <row r="800" spans="1:17" ht="15" x14ac:dyDescent="0.35">
      <c r="A800" t="s">
        <v>921</v>
      </c>
      <c r="B800" s="1" t="s">
        <v>56</v>
      </c>
      <c r="C800" s="1" t="s">
        <v>88</v>
      </c>
      <c r="D800" s="3" t="s">
        <v>486</v>
      </c>
      <c r="E800">
        <f>VLOOKUP(B800,'Taul1 (3)'!B2:C538,2,)</f>
        <v>36</v>
      </c>
      <c r="F800">
        <f>VLOOKUP(C800,'Taul1 (3)'!B2:C538,2,)</f>
        <v>246</v>
      </c>
      <c r="G800" t="str">
        <f>B800&amp;C800</f>
        <v>Are or ever been marriedImportant to make own decisions and be free</v>
      </c>
      <c r="H800" s="11">
        <f>IF(G800=G801,1,2)</f>
        <v>2</v>
      </c>
      <c r="I800" t="s">
        <v>638</v>
      </c>
      <c r="K800" t="s">
        <v>640</v>
      </c>
      <c r="M800" t="s">
        <v>641</v>
      </c>
      <c r="O800" t="s">
        <v>639</v>
      </c>
      <c r="Q800" t="str">
        <f>I800&amp;B800&amp;K800&amp;C800&amp;M800&amp;D800&amp;O800</f>
        <v>{"source": "Are or ever been married", "target": "Important to make own decisions and be free", "value":-0.099},</v>
      </c>
    </row>
    <row r="801" spans="1:17" ht="15" x14ac:dyDescent="0.35">
      <c r="A801" t="s">
        <v>921</v>
      </c>
      <c r="B801" s="1" t="s">
        <v>56</v>
      </c>
      <c r="C801" s="1" t="s">
        <v>94</v>
      </c>
      <c r="D801" s="3" t="s">
        <v>578</v>
      </c>
      <c r="E801">
        <f>VLOOKUP(B801,'Taul1 (3)'!B2:C538,2,)</f>
        <v>36</v>
      </c>
      <c r="F801">
        <f>VLOOKUP(C801,'Taul1 (3)'!B2:C538,2,)</f>
        <v>247</v>
      </c>
      <c r="G801" t="str">
        <f>B801&amp;C801</f>
        <v>Are or ever been marriedImportant to seek adventures and have an exciting life</v>
      </c>
      <c r="H801" s="11">
        <f>IF(G801=G802,1,2)</f>
        <v>2</v>
      </c>
      <c r="I801" t="s">
        <v>638</v>
      </c>
      <c r="K801" t="s">
        <v>640</v>
      </c>
      <c r="M801" t="s">
        <v>641</v>
      </c>
      <c r="O801" t="s">
        <v>639</v>
      </c>
      <c r="Q801" t="str">
        <f>I801&amp;B801&amp;K801&amp;C801&amp;M801&amp;D801&amp;O801</f>
        <v>{"source": "Are or ever been married", "target": "Important to seek adventures and have an exciting life", "value":-0.221},</v>
      </c>
    </row>
    <row r="802" spans="1:17" ht="15" x14ac:dyDescent="0.35">
      <c r="A802" t="s">
        <v>921</v>
      </c>
      <c r="B802" s="1" t="s">
        <v>56</v>
      </c>
      <c r="C802" s="1" t="s">
        <v>101</v>
      </c>
      <c r="D802" s="3" t="s">
        <v>327</v>
      </c>
      <c r="E802">
        <f>VLOOKUP(B802,'Taul1 (3)'!B2:C538,2,)</f>
        <v>36</v>
      </c>
      <c r="F802">
        <f>VLOOKUP(C802,'Taul1 (3)'!B2:C538,2,)</f>
        <v>248</v>
      </c>
      <c r="G802" t="str">
        <f>B802&amp;C802</f>
        <v>Are or ever been marriedImportant to seek fun and things that give pleasure</v>
      </c>
      <c r="H802" s="11">
        <f>IF(G802=G803,1,2)</f>
        <v>2</v>
      </c>
      <c r="I802" t="s">
        <v>638</v>
      </c>
      <c r="K802" t="s">
        <v>640</v>
      </c>
      <c r="M802" t="s">
        <v>641</v>
      </c>
      <c r="O802" t="s">
        <v>639</v>
      </c>
      <c r="Q802" t="str">
        <f>I802&amp;B802&amp;K802&amp;C802&amp;M802&amp;D802&amp;O802</f>
        <v>{"source": "Are or ever been married", "target": "Important to seek fun and things that give pleasure", "value":-0.134},</v>
      </c>
    </row>
    <row r="803" spans="1:17" ht="15" x14ac:dyDescent="0.35">
      <c r="A803" t="s">
        <v>921</v>
      </c>
      <c r="B803" s="1" t="s">
        <v>56</v>
      </c>
      <c r="C803" s="1" t="s">
        <v>79</v>
      </c>
      <c r="D803" s="3" t="s">
        <v>444</v>
      </c>
      <c r="E803">
        <f>VLOOKUP(B803,'Taul1 (3)'!B2:C538,2,)</f>
        <v>36</v>
      </c>
      <c r="F803">
        <f>VLOOKUP(C803,'Taul1 (3)'!B2:C538,2,)</f>
        <v>249</v>
      </c>
      <c r="G803" t="str">
        <f>B803&amp;C803</f>
        <v>Are or ever been marriedImportant to show abilities and be admired</v>
      </c>
      <c r="H803" s="11">
        <f>IF(G803=G804,1,2)</f>
        <v>2</v>
      </c>
      <c r="I803" t="s">
        <v>638</v>
      </c>
      <c r="K803" t="s">
        <v>640</v>
      </c>
      <c r="M803" t="s">
        <v>641</v>
      </c>
      <c r="O803" t="s">
        <v>639</v>
      </c>
      <c r="Q803" t="str">
        <f>I803&amp;B803&amp;K803&amp;C803&amp;M803&amp;D803&amp;O803</f>
        <v>{"source": "Are or ever been married", "target": "Important to show abilities and be admired", "value":-0.126},</v>
      </c>
    </row>
    <row r="804" spans="1:17" ht="15" x14ac:dyDescent="0.35">
      <c r="A804" t="s">
        <v>921</v>
      </c>
      <c r="B804" s="1" t="s">
        <v>56</v>
      </c>
      <c r="C804" s="1" t="s">
        <v>75</v>
      </c>
      <c r="D804" s="3" t="s">
        <v>122</v>
      </c>
      <c r="E804">
        <f>VLOOKUP(B804,'Taul1 (3)'!B2:C538,2,)</f>
        <v>36</v>
      </c>
      <c r="F804">
        <f>VLOOKUP(C804,'Taul1 (3)'!B2:C538,2,)</f>
        <v>250</v>
      </c>
      <c r="G804" t="str">
        <f>B804&amp;C804</f>
        <v>Are or ever been marriedImportant to think new ideas and being creative</v>
      </c>
      <c r="H804" s="11">
        <f>IF(G804=G805,1,2)</f>
        <v>2</v>
      </c>
      <c r="I804" t="s">
        <v>638</v>
      </c>
      <c r="K804" t="s">
        <v>640</v>
      </c>
      <c r="M804" t="s">
        <v>641</v>
      </c>
      <c r="O804" t="s">
        <v>639</v>
      </c>
      <c r="Q804" t="str">
        <f>I804&amp;B804&amp;K804&amp;C804&amp;M804&amp;D804&amp;O804</f>
        <v>{"source": "Are or ever been married", "target": "Important to think new ideas and being creative", "value":-0.065},</v>
      </c>
    </row>
    <row r="805" spans="1:17" ht="15" x14ac:dyDescent="0.35">
      <c r="A805" t="s">
        <v>921</v>
      </c>
      <c r="B805" s="1" t="s">
        <v>56</v>
      </c>
      <c r="C805" s="1" t="s">
        <v>81</v>
      </c>
      <c r="D805" s="3" t="s">
        <v>401</v>
      </c>
      <c r="E805">
        <f>VLOOKUP(B805,'Taul1 (3)'!B2:C538,2,)</f>
        <v>36</v>
      </c>
      <c r="F805">
        <f>VLOOKUP(C805,'Taul1 (3)'!B2:C538,2,)</f>
        <v>251</v>
      </c>
      <c r="G805" t="str">
        <f>B805&amp;C805</f>
        <v>Are or ever been marriedImportant to try new and different things in life</v>
      </c>
      <c r="H805" s="11">
        <f>IF(G805=G806,1,2)</f>
        <v>2</v>
      </c>
      <c r="I805" t="s">
        <v>638</v>
      </c>
      <c r="K805" t="s">
        <v>640</v>
      </c>
      <c r="M805" t="s">
        <v>641</v>
      </c>
      <c r="O805" t="s">
        <v>639</v>
      </c>
      <c r="Q805" t="str">
        <f>I805&amp;B805&amp;K805&amp;C805&amp;M805&amp;D805&amp;O805</f>
        <v>{"source": "Are or ever been married", "target": "Important to try new and different things in life", "value":-0.096},</v>
      </c>
    </row>
    <row r="806" spans="1:17" ht="15" x14ac:dyDescent="0.35">
      <c r="A806" t="s">
        <v>921</v>
      </c>
      <c r="B806" s="1" t="s">
        <v>56</v>
      </c>
      <c r="C806" s="1" t="s">
        <v>85</v>
      </c>
      <c r="D806" s="3" t="s">
        <v>286</v>
      </c>
      <c r="E806">
        <f>VLOOKUP(B806,'Taul1 (3)'!B2:C538,2,)</f>
        <v>36</v>
      </c>
      <c r="F806">
        <f>VLOOKUP(C806,'Taul1 (3)'!B2:C538,2,)</f>
        <v>252</v>
      </c>
      <c r="G806" t="str">
        <f>B806&amp;C806</f>
        <v>Are or ever been marriedImportant to understand different people</v>
      </c>
      <c r="H806" s="11">
        <f>IF(G806=G807,1,2)</f>
        <v>2</v>
      </c>
      <c r="I806" t="s">
        <v>638</v>
      </c>
      <c r="K806" t="s">
        <v>640</v>
      </c>
      <c r="M806" t="s">
        <v>641</v>
      </c>
      <c r="O806" t="s">
        <v>639</v>
      </c>
      <c r="Q806" t="str">
        <f>I806&amp;B806&amp;K806&amp;C806&amp;M806&amp;D806&amp;O806</f>
        <v>{"source": "Are or ever been married", "target": "Important to understand different people", "value":-0.048},</v>
      </c>
    </row>
    <row r="807" spans="1:17" ht="15" x14ac:dyDescent="0.35">
      <c r="A807" t="s">
        <v>921</v>
      </c>
      <c r="B807" s="1" t="s">
        <v>56</v>
      </c>
      <c r="C807" s="1" t="s">
        <v>62</v>
      </c>
      <c r="D807" s="3" t="s">
        <v>346</v>
      </c>
      <c r="E807">
        <f>VLOOKUP(B807,'Taul1 (3)'!B2:C538,2,)</f>
        <v>36</v>
      </c>
      <c r="F807">
        <f>VLOOKUP(C807,'Taul1 (3)'!B2:C538,2,)</f>
        <v>369</v>
      </c>
      <c r="G807" t="str">
        <f>B807&amp;C807</f>
        <v>Are or ever been marriedPolitical system in country ensures everyone fair chance to participate in politics</v>
      </c>
      <c r="H807" s="11">
        <f>IF(G807=G808,1,2)</f>
        <v>2</v>
      </c>
      <c r="I807" t="s">
        <v>638</v>
      </c>
      <c r="K807" t="s">
        <v>640</v>
      </c>
      <c r="M807" t="s">
        <v>641</v>
      </c>
      <c r="O807" t="s">
        <v>639</v>
      </c>
      <c r="Q807" t="str">
        <f>I807&amp;B807&amp;K807&amp;C807&amp;M807&amp;D807&amp;O807</f>
        <v>{"source": "Are or ever been married", "target": "Political system in country ensures everyone fair chance to participate in politics", "value":-0.033},</v>
      </c>
    </row>
    <row r="808" spans="1:17" ht="15" x14ac:dyDescent="0.35">
      <c r="A808" t="s">
        <v>921</v>
      </c>
      <c r="B808" s="1" t="s">
        <v>56</v>
      </c>
      <c r="C808" s="1" t="s">
        <v>70</v>
      </c>
      <c r="D808" s="3" t="s">
        <v>346</v>
      </c>
      <c r="E808">
        <f>VLOOKUP(B808,'Taul1 (3)'!B2:C538,2,)</f>
        <v>36</v>
      </c>
      <c r="F808">
        <f>VLOOKUP(C808,'Taul1 (3)'!B2:C538,2,)</f>
        <v>474</v>
      </c>
      <c r="G808" t="str">
        <f>B808&amp;C808</f>
        <v>Are or ever been marriedSociety fair when income and wealth is equally distributed</v>
      </c>
      <c r="H808" s="11">
        <f>IF(G808=G809,1,2)</f>
        <v>2</v>
      </c>
      <c r="I808" t="s">
        <v>638</v>
      </c>
      <c r="K808" t="s">
        <v>640</v>
      </c>
      <c r="M808" t="s">
        <v>641</v>
      </c>
      <c r="O808" t="s">
        <v>639</v>
      </c>
      <c r="Q808" t="str">
        <f>I808&amp;B808&amp;K808&amp;C808&amp;M808&amp;D808&amp;O808</f>
        <v>{"source": "Are or ever been married", "target": "Society fair when income and wealth is equally distributed", "value":-0.033},</v>
      </c>
    </row>
    <row r="809" spans="1:17" ht="15" x14ac:dyDescent="0.35">
      <c r="A809" t="s">
        <v>921</v>
      </c>
      <c r="B809" s="1" t="s">
        <v>56</v>
      </c>
      <c r="C809" s="1" t="s">
        <v>61</v>
      </c>
      <c r="D809" s="3" t="s">
        <v>105</v>
      </c>
      <c r="E809">
        <f>VLOOKUP(B809,'Taul1 (3)'!B2:C538,2,)</f>
        <v>36</v>
      </c>
      <c r="F809">
        <f>VLOOKUP(C809,'Taul1 (3)'!B2:C538,2,)</f>
        <v>536</v>
      </c>
      <c r="G809" t="str">
        <f>B809&amp;C809</f>
        <v>Are or ever been marriedYears of full-time education completed</v>
      </c>
      <c r="H809" s="11">
        <f>IF(G809=G810,1,2)</f>
        <v>2</v>
      </c>
      <c r="I809" t="s">
        <v>638</v>
      </c>
      <c r="K809" t="s">
        <v>640</v>
      </c>
      <c r="M809" t="s">
        <v>641</v>
      </c>
      <c r="O809" t="s">
        <v>639</v>
      </c>
      <c r="Q809" t="str">
        <f>I809&amp;B809&amp;K809&amp;C809&amp;M809&amp;D809&amp;O809</f>
        <v>{"source": "Are or ever been married", "target": "Years of full-time education completed", "value":0.070},</v>
      </c>
    </row>
    <row r="810" spans="1:17" ht="15" x14ac:dyDescent="0.35">
      <c r="A810" t="s">
        <v>1918</v>
      </c>
      <c r="B810" t="s">
        <v>742</v>
      </c>
      <c r="C810" t="s">
        <v>743</v>
      </c>
      <c r="D810">
        <v>-0.21</v>
      </c>
      <c r="E810">
        <f>VLOOKUP(B810,'Taul1 (3)'!B2:C538,2,)</f>
        <v>37</v>
      </c>
      <c r="F810">
        <f>VLOOKUP(C810,'Taul1 (3)'!B2:C538,2,)</f>
        <v>521</v>
      </c>
      <c r="G810" t="str">
        <f>B810&amp;C810</f>
        <v>ArousalValence</v>
      </c>
      <c r="H810" s="11">
        <f>IF(G810=G811,1,2)</f>
        <v>2</v>
      </c>
      <c r="I810" t="s">
        <v>638</v>
      </c>
      <c r="K810" t="s">
        <v>640</v>
      </c>
      <c r="M810" t="s">
        <v>641</v>
      </c>
      <c r="O810" t="s">
        <v>639</v>
      </c>
      <c r="Q810" t="str">
        <f>I810&amp;B810&amp;K810&amp;C810&amp;M810&amp;D810&amp;O810</f>
        <v>{"source": "Arousal", "target": "Valence", "value":-0.21},</v>
      </c>
    </row>
    <row r="811" spans="1:17" ht="15" x14ac:dyDescent="0.35">
      <c r="A811" t="s">
        <v>1919</v>
      </c>
      <c r="B811" t="s">
        <v>813</v>
      </c>
      <c r="C811" t="s">
        <v>2114</v>
      </c>
      <c r="D811">
        <v>-0.08</v>
      </c>
      <c r="E811">
        <f>VLOOKUP(B811,'Taul1 (3)'!B2:C538,2,)</f>
        <v>38</v>
      </c>
      <c r="F811">
        <f>VLOOKUP(C811,'Taul1 (3)'!B2:C538,2,)</f>
        <v>8</v>
      </c>
      <c r="G811" t="str">
        <f>B811&amp;C811</f>
        <v>ARTachievement</v>
      </c>
      <c r="H811" s="11">
        <f>IF(G811=G812,1,2)</f>
        <v>2</v>
      </c>
      <c r="I811" t="s">
        <v>638</v>
      </c>
      <c r="K811" t="s">
        <v>640</v>
      </c>
      <c r="M811" t="s">
        <v>641</v>
      </c>
      <c r="O811" t="s">
        <v>639</v>
      </c>
      <c r="Q811" t="str">
        <f>I811&amp;B811&amp;K811&amp;C811&amp;M811&amp;D811&amp;O811</f>
        <v>{"source": "ART", "target": "achievement", "value":-0.08},</v>
      </c>
    </row>
    <row r="812" spans="1:17" ht="15" x14ac:dyDescent="0.35">
      <c r="A812" t="s">
        <v>1919</v>
      </c>
      <c r="B812" t="s">
        <v>813</v>
      </c>
      <c r="C812" t="s">
        <v>865</v>
      </c>
      <c r="D812">
        <v>0.3</v>
      </c>
      <c r="E812">
        <f>VLOOKUP(B812,'Taul1 (3)'!B2:C538,2,)</f>
        <v>38</v>
      </c>
      <c r="F812">
        <f>VLOOKUP(C812,'Taul1 (3)'!B2:C538,2,)</f>
        <v>10</v>
      </c>
      <c r="G812" t="str">
        <f>B812&amp;C812</f>
        <v>ARTActions</v>
      </c>
      <c r="H812" s="11">
        <f>IF(G812=G813,1,2)</f>
        <v>2</v>
      </c>
      <c r="I812" t="s">
        <v>638</v>
      </c>
      <c r="K812" t="s">
        <v>640</v>
      </c>
      <c r="M812" t="s">
        <v>641</v>
      </c>
      <c r="O812" t="s">
        <v>639</v>
      </c>
      <c r="Q812" t="str">
        <f>I812&amp;B812&amp;K812&amp;C812&amp;M812&amp;D812&amp;O812</f>
        <v>{"source": "ART", "target": "Actions", "value":0.3},</v>
      </c>
    </row>
    <row r="813" spans="1:17" ht="15" x14ac:dyDescent="0.35">
      <c r="A813" t="s">
        <v>1919</v>
      </c>
      <c r="B813" t="s">
        <v>813</v>
      </c>
      <c r="C813" t="s">
        <v>855</v>
      </c>
      <c r="D813">
        <v>0.01</v>
      </c>
      <c r="E813">
        <f>VLOOKUP(B813,'Taul1 (3)'!B2:C538,2,)</f>
        <v>38</v>
      </c>
      <c r="F813">
        <f>VLOOKUP(C813,'Taul1 (3)'!B2:C538,2,)</f>
        <v>13</v>
      </c>
      <c r="G813" t="str">
        <f>B813&amp;C813</f>
        <v>ARTActivity</v>
      </c>
      <c r="H813" s="11">
        <f>IF(G813=G814,1,2)</f>
        <v>2</v>
      </c>
      <c r="I813" t="s">
        <v>638</v>
      </c>
      <c r="K813" t="s">
        <v>640</v>
      </c>
      <c r="M813" t="s">
        <v>641</v>
      </c>
      <c r="O813" t="s">
        <v>639</v>
      </c>
      <c r="Q813" t="str">
        <f>I813&amp;B813&amp;K813&amp;C813&amp;M813&amp;D813&amp;O813</f>
        <v>{"source": "ART", "target": "Activity", "value":0.01},</v>
      </c>
    </row>
    <row r="814" spans="1:17" ht="15" x14ac:dyDescent="0.35">
      <c r="A814" t="s">
        <v>1919</v>
      </c>
      <c r="B814" t="s">
        <v>813</v>
      </c>
      <c r="C814" t="s">
        <v>863</v>
      </c>
      <c r="D814">
        <v>0.57999999999999996</v>
      </c>
      <c r="E814">
        <f>VLOOKUP(B814,'Taul1 (3)'!B2:C538,2,)</f>
        <v>38</v>
      </c>
      <c r="F814">
        <f>VLOOKUP(C814,'Taul1 (3)'!B2:C538,2,)</f>
        <v>15</v>
      </c>
      <c r="G814" t="str">
        <f>B814&amp;C814</f>
        <v>ARTAesthetics</v>
      </c>
      <c r="H814" s="11">
        <f>IF(G814=G815,1,2)</f>
        <v>2</v>
      </c>
      <c r="I814" t="s">
        <v>638</v>
      </c>
      <c r="K814" t="s">
        <v>640</v>
      </c>
      <c r="M814" t="s">
        <v>641</v>
      </c>
      <c r="O814" t="s">
        <v>639</v>
      </c>
      <c r="Q814" t="str">
        <f>I814&amp;B814&amp;K814&amp;C814&amp;M814&amp;D814&amp;O814</f>
        <v>{"source": "ART", "target": "Aesthetics", "value":0.58},</v>
      </c>
    </row>
    <row r="815" spans="1:17" ht="15" x14ac:dyDescent="0.35">
      <c r="A815" t="s">
        <v>1919</v>
      </c>
      <c r="B815" t="s">
        <v>813</v>
      </c>
      <c r="C815" t="s">
        <v>1934</v>
      </c>
      <c r="D815">
        <v>0.04</v>
      </c>
      <c r="E815">
        <f>VLOOKUP(B815,'Taul1 (3)'!B2:C538,2,)</f>
        <v>38</v>
      </c>
      <c r="F815">
        <f>VLOOKUP(C815,'Taul1 (3)'!B2:C538,2,)</f>
        <v>24</v>
      </c>
      <c r="G815" t="str">
        <f>B815&amp;C815</f>
        <v>ARTAltruistic</v>
      </c>
      <c r="H815" s="11">
        <f>IF(G815=G816,1,2)</f>
        <v>2</v>
      </c>
      <c r="I815" t="s">
        <v>638</v>
      </c>
      <c r="K815" t="s">
        <v>640</v>
      </c>
      <c r="M815" t="s">
        <v>641</v>
      </c>
      <c r="O815" t="s">
        <v>639</v>
      </c>
      <c r="Q815" t="str">
        <f>I815&amp;B815&amp;K815&amp;C815&amp;M815&amp;D815&amp;O815</f>
        <v>{"source": "ART", "target": "Altruistic", "value":0.04},</v>
      </c>
    </row>
    <row r="816" spans="1:17" ht="15" x14ac:dyDescent="0.35">
      <c r="A816" t="s">
        <v>1919</v>
      </c>
      <c r="B816" t="s">
        <v>813</v>
      </c>
      <c r="C816" t="s">
        <v>644</v>
      </c>
      <c r="D816">
        <v>0.1</v>
      </c>
      <c r="E816">
        <f>VLOOKUP(B816,'Taul1 (3)'!B2:C538,2,)</f>
        <v>38</v>
      </c>
      <c r="F816">
        <f>VLOOKUP(C816,'Taul1 (3)'!B2:C538,2,)</f>
        <v>29</v>
      </c>
      <c r="G816" t="str">
        <f>B816&amp;C816</f>
        <v>ARTAnger</v>
      </c>
      <c r="H816" s="11">
        <f>IF(G816=G817,1,2)</f>
        <v>2</v>
      </c>
      <c r="I816" t="s">
        <v>638</v>
      </c>
      <c r="K816" t="s">
        <v>640</v>
      </c>
      <c r="M816" t="s">
        <v>641</v>
      </c>
      <c r="O816" t="s">
        <v>639</v>
      </c>
      <c r="Q816" t="str">
        <f>I816&amp;B816&amp;K816&amp;C816&amp;M816&amp;D816&amp;O816</f>
        <v>{"source": "ART", "target": "Anger", "value":0.1},</v>
      </c>
    </row>
    <row r="817" spans="1:17" ht="15" x14ac:dyDescent="0.35">
      <c r="A817" t="s">
        <v>1919</v>
      </c>
      <c r="B817" t="s">
        <v>813</v>
      </c>
      <c r="C817" t="s">
        <v>642</v>
      </c>
      <c r="D817">
        <v>0.06</v>
      </c>
      <c r="E817">
        <f>VLOOKUP(B817,'Taul1 (3)'!B2:C538,2,)</f>
        <v>38</v>
      </c>
      <c r="F817">
        <f>VLOOKUP(C817,'Taul1 (3)'!B2:C538,2,)</f>
        <v>32</v>
      </c>
      <c r="G817" t="str">
        <f>B817&amp;C817</f>
        <v>ARTAnxiety</v>
      </c>
      <c r="H817" s="11">
        <f>IF(G817=G818,1,2)</f>
        <v>2</v>
      </c>
      <c r="I817" t="s">
        <v>638</v>
      </c>
      <c r="K817" t="s">
        <v>640</v>
      </c>
      <c r="M817" t="s">
        <v>641</v>
      </c>
      <c r="O817" t="s">
        <v>639</v>
      </c>
      <c r="Q817" t="str">
        <f>I817&amp;B817&amp;K817&amp;C817&amp;M817&amp;D817&amp;O817</f>
        <v>{"source": "ART", "target": "Anxiety", "value":0.06},</v>
      </c>
    </row>
    <row r="818" spans="1:17" ht="15" x14ac:dyDescent="0.35">
      <c r="A818" t="s">
        <v>1919</v>
      </c>
      <c r="B818" t="s">
        <v>813</v>
      </c>
      <c r="C818" t="s">
        <v>854</v>
      </c>
      <c r="D818">
        <v>7.0000000000000007E-2</v>
      </c>
      <c r="E818">
        <f>VLOOKUP(B818,'Taul1 (3)'!B2:C538,2,)</f>
        <v>38</v>
      </c>
      <c r="F818">
        <f>VLOOKUP(C818,'Taul1 (3)'!B2:C538,2,)</f>
        <v>40</v>
      </c>
      <c r="G818" t="str">
        <f>B818&amp;C818</f>
        <v>ARTAssertiveness</v>
      </c>
      <c r="H818" s="11">
        <f>IF(G818=G819,1,2)</f>
        <v>2</v>
      </c>
      <c r="I818" t="s">
        <v>638</v>
      </c>
      <c r="K818" t="s">
        <v>640</v>
      </c>
      <c r="M818" t="s">
        <v>641</v>
      </c>
      <c r="O818" t="s">
        <v>639</v>
      </c>
      <c r="Q818" t="str">
        <f>I818&amp;B818&amp;K818&amp;C818&amp;M818&amp;D818&amp;O818</f>
        <v>{"source": "ART", "target": "Assertiveness", "value":0.07},</v>
      </c>
    </row>
    <row r="819" spans="1:17" ht="15" x14ac:dyDescent="0.35">
      <c r="A819" t="s">
        <v>1919</v>
      </c>
      <c r="B819" t="s">
        <v>813</v>
      </c>
      <c r="C819" t="s">
        <v>847</v>
      </c>
      <c r="D819">
        <v>-0.05</v>
      </c>
      <c r="E819">
        <f>VLOOKUP(B819,'Taul1 (3)'!B2:C538,2,)</f>
        <v>38</v>
      </c>
      <c r="F819">
        <f>VLOOKUP(C819,'Taul1 (3)'!B2:C538,2,)</f>
        <v>75</v>
      </c>
      <c r="G819" t="str">
        <f>B819&amp;C819</f>
        <v>ARTCompetence</v>
      </c>
      <c r="H819" s="11">
        <f>IF(G819=G820,1,2)</f>
        <v>2</v>
      </c>
      <c r="I819" t="s">
        <v>638</v>
      </c>
      <c r="K819" t="s">
        <v>640</v>
      </c>
      <c r="M819" t="s">
        <v>641</v>
      </c>
      <c r="O819" t="s">
        <v>639</v>
      </c>
      <c r="Q819" t="str">
        <f>I819&amp;B819&amp;K819&amp;C819&amp;M819&amp;D819&amp;O819</f>
        <v>{"source": "ART", "target": "Competence", "value":-0.05},</v>
      </c>
    </row>
    <row r="820" spans="1:17" ht="15" x14ac:dyDescent="0.35">
      <c r="A820" t="s">
        <v>1919</v>
      </c>
      <c r="B820" t="s">
        <v>813</v>
      </c>
      <c r="C820" t="s">
        <v>845</v>
      </c>
      <c r="D820">
        <v>-0.13</v>
      </c>
      <c r="E820">
        <f>VLOOKUP(B820,'Taul1 (3)'!B2:C538,2,)</f>
        <v>38</v>
      </c>
      <c r="F820">
        <f>VLOOKUP(C820,'Taul1 (3)'!B2:C538,2,)</f>
        <v>76</v>
      </c>
      <c r="G820" t="str">
        <f>B820&amp;C820</f>
        <v>ARTCompliance</v>
      </c>
      <c r="H820" s="11">
        <f>IF(G820=G821,1,2)</f>
        <v>2</v>
      </c>
      <c r="I820" t="s">
        <v>638</v>
      </c>
      <c r="K820" t="s">
        <v>640</v>
      </c>
      <c r="M820" t="s">
        <v>641</v>
      </c>
      <c r="O820" t="s">
        <v>639</v>
      </c>
      <c r="Q820" t="str">
        <f>I820&amp;B820&amp;K820&amp;C820&amp;M820&amp;D820&amp;O820</f>
        <v>{"source": "ART", "target": "Compliance", "value":-0.13},</v>
      </c>
    </row>
    <row r="821" spans="1:17" ht="15" x14ac:dyDescent="0.35">
      <c r="A821" t="s">
        <v>1919</v>
      </c>
      <c r="B821" t="s">
        <v>813</v>
      </c>
      <c r="C821" t="s">
        <v>851</v>
      </c>
      <c r="D821">
        <v>-0.18</v>
      </c>
      <c r="E821">
        <f>VLOOKUP(B821,'Taul1 (3)'!B2:C538,2,)</f>
        <v>38</v>
      </c>
      <c r="F821">
        <f>VLOOKUP(C821,'Taul1 (3)'!B2:C538,2,)</f>
        <v>101</v>
      </c>
      <c r="G821" t="str">
        <f>B821&amp;C821</f>
        <v>ARTDeliberation</v>
      </c>
      <c r="H821" s="11">
        <f>IF(G821=G822,1,2)</f>
        <v>2</v>
      </c>
      <c r="I821" t="s">
        <v>638</v>
      </c>
      <c r="K821" t="s">
        <v>640</v>
      </c>
      <c r="M821" t="s">
        <v>641</v>
      </c>
      <c r="O821" t="s">
        <v>639</v>
      </c>
      <c r="Q821" t="str">
        <f>I821&amp;B821&amp;K821&amp;C821&amp;M821&amp;D821&amp;O821</f>
        <v>{"source": "ART", "target": "Deliberation", "value":-0.18},</v>
      </c>
    </row>
    <row r="822" spans="1:17" ht="15" x14ac:dyDescent="0.35">
      <c r="A822" t="s">
        <v>1919</v>
      </c>
      <c r="B822" t="s">
        <v>813</v>
      </c>
      <c r="C822" t="s">
        <v>692</v>
      </c>
      <c r="D822">
        <v>0.08</v>
      </c>
      <c r="E822">
        <f>VLOOKUP(B822,'Taul1 (3)'!B2:C538,2,)</f>
        <v>38</v>
      </c>
      <c r="F822">
        <f>VLOOKUP(C822,'Taul1 (3)'!B2:C538,2,)</f>
        <v>104</v>
      </c>
      <c r="G822" t="str">
        <f>B822&amp;C822</f>
        <v>ARTDepression</v>
      </c>
      <c r="H822" s="11">
        <f>IF(G822=G823,1,2)</f>
        <v>2</v>
      </c>
      <c r="I822" t="s">
        <v>638</v>
      </c>
      <c r="K822" t="s">
        <v>640</v>
      </c>
      <c r="M822" t="s">
        <v>641</v>
      </c>
      <c r="O822" t="s">
        <v>639</v>
      </c>
      <c r="Q822" t="str">
        <f>I822&amp;B822&amp;K822&amp;C822&amp;M822&amp;D822&amp;O822</f>
        <v>{"source": "ART", "target": "Depression", "value":0.08},</v>
      </c>
    </row>
    <row r="823" spans="1:17" ht="15" x14ac:dyDescent="0.35">
      <c r="A823" t="s">
        <v>1919</v>
      </c>
      <c r="B823" t="s">
        <v>813</v>
      </c>
      <c r="C823" t="s">
        <v>849</v>
      </c>
      <c r="D823">
        <v>-0.16</v>
      </c>
      <c r="E823">
        <f>VLOOKUP(B823,'Taul1 (3)'!B2:C538,2,)</f>
        <v>38</v>
      </c>
      <c r="F823">
        <f>VLOOKUP(C823,'Taul1 (3)'!B2:C538,2,)</f>
        <v>116</v>
      </c>
      <c r="G823" t="str">
        <f>B823&amp;C823</f>
        <v>ARTDutifulness</v>
      </c>
      <c r="H823" s="11">
        <f>IF(G823=G824,1,2)</f>
        <v>2</v>
      </c>
      <c r="I823" t="s">
        <v>638</v>
      </c>
      <c r="K823" t="s">
        <v>640</v>
      </c>
      <c r="M823" t="s">
        <v>641</v>
      </c>
      <c r="O823" t="s">
        <v>639</v>
      </c>
      <c r="Q823" t="str">
        <f>I823&amp;B823&amp;K823&amp;C823&amp;M823&amp;D823&amp;O823</f>
        <v>{"source": "ART", "target": "Dutifulness", "value":-0.16},</v>
      </c>
    </row>
    <row r="824" spans="1:17" ht="15" x14ac:dyDescent="0.35">
      <c r="A824" t="s">
        <v>1919</v>
      </c>
      <c r="B824" t="s">
        <v>813</v>
      </c>
      <c r="C824" t="s">
        <v>856</v>
      </c>
      <c r="D824">
        <v>-0.01</v>
      </c>
      <c r="E824">
        <f>VLOOKUP(B824,'Taul1 (3)'!B2:C538,2,)</f>
        <v>38</v>
      </c>
      <c r="F824">
        <f>VLOOKUP(C824,'Taul1 (3)'!B2:C538,2,)</f>
        <v>148</v>
      </c>
      <c r="G824" t="str">
        <f>B824&amp;C824</f>
        <v>ARTExcitement seeking</v>
      </c>
      <c r="H824" s="11">
        <f>IF(G824=G825,1,2)</f>
        <v>2</v>
      </c>
      <c r="I824" t="s">
        <v>638</v>
      </c>
      <c r="K824" t="s">
        <v>640</v>
      </c>
      <c r="M824" t="s">
        <v>641</v>
      </c>
      <c r="O824" t="s">
        <v>639</v>
      </c>
      <c r="Q824" t="str">
        <f>I824&amp;B824&amp;K824&amp;C824&amp;M824&amp;D824&amp;O824</f>
        <v>{"source": "ART", "target": "Excitement seeking", "value":-0.01},</v>
      </c>
    </row>
    <row r="825" spans="1:17" ht="15" x14ac:dyDescent="0.35">
      <c r="A825" t="s">
        <v>1919</v>
      </c>
      <c r="B825" t="s">
        <v>813</v>
      </c>
      <c r="C825" t="s">
        <v>862</v>
      </c>
      <c r="D825">
        <v>0.35</v>
      </c>
      <c r="E825">
        <f>VLOOKUP(B825,'Taul1 (3)'!B2:C538,2,)</f>
        <v>38</v>
      </c>
      <c r="F825">
        <f>VLOOKUP(C825,'Taul1 (3)'!B2:C538,2,)</f>
        <v>161</v>
      </c>
      <c r="G825" t="str">
        <f>B825&amp;C825</f>
        <v>ARTFantasy</v>
      </c>
      <c r="H825" s="11">
        <f>IF(G825=G826,1,2)</f>
        <v>2</v>
      </c>
      <c r="I825" t="s">
        <v>638</v>
      </c>
      <c r="K825" t="s">
        <v>640</v>
      </c>
      <c r="M825" t="s">
        <v>641</v>
      </c>
      <c r="O825" t="s">
        <v>639</v>
      </c>
      <c r="Q825" t="str">
        <f>I825&amp;B825&amp;K825&amp;C825&amp;M825&amp;D825&amp;O825</f>
        <v>{"source": "ART", "target": "Fantasy", "value":0.35},</v>
      </c>
    </row>
    <row r="826" spans="1:17" ht="15" x14ac:dyDescent="0.35">
      <c r="A826" t="s">
        <v>1919</v>
      </c>
      <c r="B826" t="s">
        <v>813</v>
      </c>
      <c r="C826" t="s">
        <v>864</v>
      </c>
      <c r="D826">
        <v>0.33</v>
      </c>
      <c r="E826">
        <f>VLOOKUP(B826,'Taul1 (3)'!B2:C538,2,)</f>
        <v>38</v>
      </c>
      <c r="F826">
        <f>VLOOKUP(C826,'Taul1 (3)'!B2:C538,2,)</f>
        <v>168</v>
      </c>
      <c r="G826" t="str">
        <f>B826&amp;C826</f>
        <v>ARTFeelings</v>
      </c>
      <c r="H826" s="11">
        <f>IF(G826=G827,1,2)</f>
        <v>2</v>
      </c>
      <c r="I826" t="s">
        <v>638</v>
      </c>
      <c r="K826" t="s">
        <v>640</v>
      </c>
      <c r="M826" t="s">
        <v>641</v>
      </c>
      <c r="O826" t="s">
        <v>639</v>
      </c>
      <c r="Q826" t="str">
        <f>I826&amp;B826&amp;K826&amp;C826&amp;M826&amp;D826&amp;O826</f>
        <v>{"source": "ART", "target": "Feelings", "value":0.33},</v>
      </c>
    </row>
    <row r="827" spans="1:17" ht="15" x14ac:dyDescent="0.35">
      <c r="A827" t="s">
        <v>1919</v>
      </c>
      <c r="B827" t="s">
        <v>813</v>
      </c>
      <c r="C827" t="s">
        <v>853</v>
      </c>
      <c r="D827">
        <v>-0.03</v>
      </c>
      <c r="E827">
        <f>VLOOKUP(B827,'Taul1 (3)'!B2:C538,2,)</f>
        <v>38</v>
      </c>
      <c r="F827">
        <f>VLOOKUP(C827,'Taul1 (3)'!B2:C538,2,)</f>
        <v>195</v>
      </c>
      <c r="G827" t="str">
        <f>B827&amp;C827</f>
        <v>ARTGregariousness</v>
      </c>
      <c r="H827" s="11">
        <f>IF(G827=G828,1,2)</f>
        <v>2</v>
      </c>
      <c r="I827" t="s">
        <v>638</v>
      </c>
      <c r="K827" t="s">
        <v>640</v>
      </c>
      <c r="M827" t="s">
        <v>641</v>
      </c>
      <c r="O827" t="s">
        <v>639</v>
      </c>
      <c r="Q827" t="str">
        <f>I827&amp;B827&amp;K827&amp;C827&amp;M827&amp;D827&amp;O827</f>
        <v>{"source": "ART", "target": "Gregariousness", "value":-0.03},</v>
      </c>
    </row>
    <row r="828" spans="1:17" ht="15" x14ac:dyDescent="0.35">
      <c r="A828" t="s">
        <v>1919</v>
      </c>
      <c r="B828" t="s">
        <v>813</v>
      </c>
      <c r="C828" t="s">
        <v>866</v>
      </c>
      <c r="D828">
        <v>0.32</v>
      </c>
      <c r="E828">
        <f>VLOOKUP(B828,'Taul1 (3)'!B2:C538,2,)</f>
        <v>38</v>
      </c>
      <c r="F828">
        <f>VLOOKUP(C828,'Taul1 (3)'!B2:C538,2,)</f>
        <v>228</v>
      </c>
      <c r="G828" t="str">
        <f>B828&amp;C828</f>
        <v>ARTIdeas</v>
      </c>
      <c r="H828" s="11">
        <f>IF(G828=G829,1,2)</f>
        <v>2</v>
      </c>
      <c r="I828" t="s">
        <v>638</v>
      </c>
      <c r="K828" t="s">
        <v>640</v>
      </c>
      <c r="M828" t="s">
        <v>641</v>
      </c>
      <c r="O828" t="s">
        <v>639</v>
      </c>
      <c r="Q828" t="str">
        <f>I828&amp;B828&amp;K828&amp;C828&amp;M828&amp;D828&amp;O828</f>
        <v>{"source": "ART", "target": "Ideas", "value":0.32},</v>
      </c>
    </row>
    <row r="829" spans="1:17" ht="15" x14ac:dyDescent="0.35">
      <c r="A829" t="s">
        <v>1919</v>
      </c>
      <c r="B829" t="s">
        <v>813</v>
      </c>
      <c r="C829" t="s">
        <v>860</v>
      </c>
      <c r="D829">
        <v>0.18</v>
      </c>
      <c r="E829">
        <f>VLOOKUP(B829,'Taul1 (3)'!B2:C538,2,)</f>
        <v>38</v>
      </c>
      <c r="F829">
        <f>VLOOKUP(C829,'Taul1 (3)'!B2:C538,2,)</f>
        <v>254</v>
      </c>
      <c r="G829" t="str">
        <f>B829&amp;C829</f>
        <v>ARTImpulsiveness</v>
      </c>
      <c r="H829" s="11">
        <f>IF(G829=G830,1,2)</f>
        <v>2</v>
      </c>
      <c r="I829" t="s">
        <v>638</v>
      </c>
      <c r="K829" t="s">
        <v>640</v>
      </c>
      <c r="M829" t="s">
        <v>641</v>
      </c>
      <c r="O829" t="s">
        <v>639</v>
      </c>
      <c r="Q829" t="str">
        <f>I829&amp;B829&amp;K829&amp;C829&amp;M829&amp;D829&amp;O829</f>
        <v>{"source": "ART", "target": "Impulsiveness", "value":0.18},</v>
      </c>
    </row>
    <row r="830" spans="1:17" ht="15" x14ac:dyDescent="0.35">
      <c r="A830" t="s">
        <v>1913</v>
      </c>
      <c r="B830" t="s">
        <v>1015</v>
      </c>
      <c r="C830" t="s">
        <v>1769</v>
      </c>
      <c r="D830">
        <v>0.29799999999999999</v>
      </c>
      <c r="E830">
        <f>VLOOKUP(B830,'Taul1 (3)'!B2:C538,2,)</f>
        <v>39</v>
      </c>
      <c r="F830">
        <f>VLOOKUP(C830,'Taul1 (3)'!B2:C538,2,)</f>
        <v>11</v>
      </c>
      <c r="G830" t="str">
        <f>B830&amp;C830</f>
        <v>artisticActive sports</v>
      </c>
      <c r="H830" s="11">
        <f>IF(G830=G831,1,2)</f>
        <v>2</v>
      </c>
      <c r="I830" t="s">
        <v>638</v>
      </c>
      <c r="K830" t="s">
        <v>640</v>
      </c>
      <c r="M830" t="s">
        <v>641</v>
      </c>
      <c r="O830" t="s">
        <v>639</v>
      </c>
      <c r="Q830" t="str">
        <f>I830&amp;B830&amp;K830&amp;C830&amp;M830&amp;D830&amp;O830</f>
        <v>{"source": "artistic", "target": "Active sports", "value":0.298},</v>
      </c>
    </row>
    <row r="831" spans="1:17" ht="15" x14ac:dyDescent="0.35">
      <c r="A831" t="s">
        <v>1919</v>
      </c>
      <c r="B831" t="s">
        <v>879</v>
      </c>
      <c r="C831" t="s">
        <v>820</v>
      </c>
      <c r="D831">
        <v>0.01</v>
      </c>
      <c r="E831">
        <f>VLOOKUP(B831,'Taul1 (3)'!B2:C538,2,)</f>
        <v>39</v>
      </c>
      <c r="F831">
        <f>VLOOKUP(C831,'Taul1 (3)'!B2:C538,2,)</f>
        <v>12</v>
      </c>
      <c r="G831" t="str">
        <f>B831&amp;C831</f>
        <v>ArtisticActive-Reflective</v>
      </c>
      <c r="H831" s="11">
        <f>IF(G831=G832,1,2)</f>
        <v>2</v>
      </c>
      <c r="I831" t="s">
        <v>638</v>
      </c>
      <c r="K831" t="s">
        <v>640</v>
      </c>
      <c r="M831" t="s">
        <v>641</v>
      </c>
      <c r="O831" t="s">
        <v>639</v>
      </c>
      <c r="Q831" t="str">
        <f>I831&amp;B831&amp;K831&amp;C831&amp;M831&amp;D831&amp;O831</f>
        <v>{"source": "Artistic", "target": "Active-Reflective", "value":0.01},</v>
      </c>
    </row>
    <row r="832" spans="1:17" ht="15" x14ac:dyDescent="0.35">
      <c r="A832" t="s">
        <v>1913</v>
      </c>
      <c r="B832" t="s">
        <v>1015</v>
      </c>
      <c r="C832" t="s">
        <v>1770</v>
      </c>
      <c r="D832">
        <v>0.11899999999999999</v>
      </c>
      <c r="E832">
        <f>VLOOKUP(B832,'Taul1 (3)'!B2:C538,2,)</f>
        <v>39</v>
      </c>
      <c r="F832">
        <f>VLOOKUP(C832,'Taul1 (3)'!B2:C538,2,)</f>
        <v>42</v>
      </c>
      <c r="G832" t="str">
        <f>B832&amp;C832</f>
        <v>artisticAttending sports</v>
      </c>
      <c r="H832" s="11">
        <f>IF(G832=G833,1,2)</f>
        <v>2</v>
      </c>
      <c r="I832" t="s">
        <v>638</v>
      </c>
      <c r="K832" t="s">
        <v>640</v>
      </c>
      <c r="M832" t="s">
        <v>641</v>
      </c>
      <c r="O832" t="s">
        <v>639</v>
      </c>
      <c r="Q832" t="str">
        <f>I832&amp;B832&amp;K832&amp;C832&amp;M832&amp;D832&amp;O832</f>
        <v>{"source": "artistic", "target": "Attending sports", "value":0.119},</v>
      </c>
    </row>
    <row r="833" spans="1:17" ht="15" x14ac:dyDescent="0.35">
      <c r="A833" t="s">
        <v>1913</v>
      </c>
      <c r="B833" t="s">
        <v>1015</v>
      </c>
      <c r="C833" t="s">
        <v>1771</v>
      </c>
      <c r="D833">
        <v>0.28899999999999998</v>
      </c>
      <c r="E833">
        <f>VLOOKUP(B833,'Taul1 (3)'!B2:C538,2,)</f>
        <v>39</v>
      </c>
      <c r="F833">
        <f>VLOOKUP(C833,'Taul1 (3)'!B2:C538,2,)</f>
        <v>67</v>
      </c>
      <c r="G833" t="str">
        <f>B833&amp;C833</f>
        <v>artisticCinema</v>
      </c>
      <c r="H833" s="11">
        <f>IF(G833=G834,1,2)</f>
        <v>2</v>
      </c>
      <c r="I833" t="s">
        <v>638</v>
      </c>
      <c r="K833" t="s">
        <v>640</v>
      </c>
      <c r="M833" t="s">
        <v>641</v>
      </c>
      <c r="O833" t="s">
        <v>639</v>
      </c>
      <c r="Q833" t="str">
        <f>I833&amp;B833&amp;K833&amp;C833&amp;M833&amp;D833&amp;O833</f>
        <v>{"source": "artistic", "target": "Cinema", "value":0.289},</v>
      </c>
    </row>
    <row r="834" spans="1:17" ht="15" x14ac:dyDescent="0.35">
      <c r="A834" t="s">
        <v>1919</v>
      </c>
      <c r="B834" t="s">
        <v>879</v>
      </c>
      <c r="C834" t="s">
        <v>822</v>
      </c>
      <c r="D834">
        <v>0.46</v>
      </c>
      <c r="E834">
        <f>VLOOKUP(B834,'Taul1 (3)'!B2:C538,2,)</f>
        <v>39</v>
      </c>
      <c r="F834">
        <f>VLOOKUP(C834,'Taul1 (3)'!B2:C538,2,)</f>
        <v>78</v>
      </c>
      <c r="G834" t="str">
        <f>B834&amp;C834</f>
        <v>ArtisticConcrete-Abstract</v>
      </c>
      <c r="H834" s="11">
        <f>IF(G834=G835,1,2)</f>
        <v>2</v>
      </c>
      <c r="I834" t="s">
        <v>638</v>
      </c>
      <c r="K834" t="s">
        <v>640</v>
      </c>
      <c r="M834" t="s">
        <v>641</v>
      </c>
      <c r="O834" t="s">
        <v>639</v>
      </c>
      <c r="Q834" t="str">
        <f>I834&amp;B834&amp;K834&amp;C834&amp;M834&amp;D834&amp;O834</f>
        <v>{"source": "Artistic", "target": "Concrete-Abstract", "value":0.46},</v>
      </c>
    </row>
    <row r="835" spans="1:17" ht="15" x14ac:dyDescent="0.35">
      <c r="A835" t="s">
        <v>1913</v>
      </c>
      <c r="B835" t="s">
        <v>1015</v>
      </c>
      <c r="C835" t="s">
        <v>1768</v>
      </c>
      <c r="D835">
        <v>0.18</v>
      </c>
      <c r="E835">
        <f>VLOOKUP(B835,'Taul1 (3)'!B2:C538,2,)</f>
        <v>39</v>
      </c>
      <c r="F835">
        <f>VLOOKUP(C835,'Taul1 (3)'!B2:C538,2,)</f>
        <v>94</v>
      </c>
      <c r="G835" t="str">
        <f>B835&amp;C835</f>
        <v>artisticCrafts</v>
      </c>
      <c r="H835" s="11">
        <f>IF(G835=G836,1,2)</f>
        <v>2</v>
      </c>
      <c r="I835" t="s">
        <v>638</v>
      </c>
      <c r="K835" t="s">
        <v>640</v>
      </c>
      <c r="M835" t="s">
        <v>641</v>
      </c>
      <c r="O835" t="s">
        <v>639</v>
      </c>
      <c r="Q835" t="str">
        <f>I835&amp;B835&amp;K835&amp;C835&amp;M835&amp;D835&amp;O835</f>
        <v>{"source": "artistic", "target": "Crafts", "value":0.18},</v>
      </c>
    </row>
    <row r="836" spans="1:17" ht="15" x14ac:dyDescent="0.35">
      <c r="A836" t="s">
        <v>1919</v>
      </c>
      <c r="B836" t="s">
        <v>879</v>
      </c>
      <c r="C836" t="s">
        <v>830</v>
      </c>
      <c r="D836">
        <v>0.15</v>
      </c>
      <c r="E836">
        <f>VLOOKUP(B836,'Taul1 (3)'!B2:C538,2,)</f>
        <v>39</v>
      </c>
      <c r="F836">
        <f>VLOOKUP(C836,'Taul1 (3)'!B2:C538,2,)</f>
        <v>96</v>
      </c>
      <c r="G836" t="str">
        <f>B836&amp;C836</f>
        <v>ArtisticCritical-Accepting</v>
      </c>
      <c r="H836" s="11">
        <f>IF(G836=G837,1,2)</f>
        <v>2</v>
      </c>
      <c r="I836" t="s">
        <v>638</v>
      </c>
      <c r="K836" t="s">
        <v>640</v>
      </c>
      <c r="M836" t="s">
        <v>641</v>
      </c>
      <c r="O836" t="s">
        <v>639</v>
      </c>
      <c r="Q836" t="str">
        <f>I836&amp;B836&amp;K836&amp;C836&amp;M836&amp;D836&amp;O836</f>
        <v>{"source": "Artistic", "target": "Critical-Accepting", "value":0.15},</v>
      </c>
    </row>
    <row r="837" spans="1:17" ht="15" x14ac:dyDescent="0.35">
      <c r="A837" t="s">
        <v>1913</v>
      </c>
      <c r="B837" t="s">
        <v>1015</v>
      </c>
      <c r="C837" t="s">
        <v>1773</v>
      </c>
      <c r="D837">
        <v>0.38800000000000001</v>
      </c>
      <c r="E837">
        <f>VLOOKUP(B837,'Taul1 (3)'!B2:C538,2,)</f>
        <v>39</v>
      </c>
      <c r="F837">
        <f>VLOOKUP(C837,'Taul1 (3)'!B2:C538,2,)</f>
        <v>97</v>
      </c>
      <c r="G837" t="str">
        <f>B837&amp;C837</f>
        <v>artisticCultural events</v>
      </c>
      <c r="H837" s="11">
        <f>IF(G837=G838,1,2)</f>
        <v>2</v>
      </c>
      <c r="I837" t="s">
        <v>638</v>
      </c>
      <c r="K837" t="s">
        <v>640</v>
      </c>
      <c r="M837" t="s">
        <v>641</v>
      </c>
      <c r="O837" t="s">
        <v>639</v>
      </c>
      <c r="Q837" t="str">
        <f>I837&amp;B837&amp;K837&amp;C837&amp;M837&amp;D837&amp;O837</f>
        <v>{"source": "artistic", "target": "Cultural events", "value":0.388},</v>
      </c>
    </row>
    <row r="838" spans="1:17" ht="15" x14ac:dyDescent="0.35">
      <c r="A838" t="s">
        <v>1919</v>
      </c>
      <c r="B838" t="s">
        <v>879</v>
      </c>
      <c r="C838" t="s">
        <v>834</v>
      </c>
      <c r="D838">
        <v>0.11</v>
      </c>
      <c r="E838">
        <f>VLOOKUP(B838,'Taul1 (3)'!B2:C538,2,)</f>
        <v>39</v>
      </c>
      <c r="F838">
        <f>VLOOKUP(C838,'Taul1 (3)'!B2:C538,2,)</f>
        <v>119</v>
      </c>
      <c r="G838" t="str">
        <f>B838&amp;C838</f>
        <v>ArtisticEarly Starting-Pressure-Prompted</v>
      </c>
      <c r="H838" s="11">
        <f>IF(G838=G839,1,2)</f>
        <v>2</v>
      </c>
      <c r="I838" t="s">
        <v>638</v>
      </c>
      <c r="K838" t="s">
        <v>640</v>
      </c>
      <c r="M838" t="s">
        <v>641</v>
      </c>
      <c r="O838" t="s">
        <v>639</v>
      </c>
      <c r="Q838" t="str">
        <f>I838&amp;B838&amp;K838&amp;C838&amp;M838&amp;D838&amp;O838</f>
        <v>{"source": "Artistic", "target": "Early Starting-Pressure-Prompted", "value":0.11},</v>
      </c>
    </row>
    <row r="839" spans="1:17" ht="15" x14ac:dyDescent="0.35">
      <c r="A839" t="s">
        <v>1919</v>
      </c>
      <c r="B839" t="s">
        <v>879</v>
      </c>
      <c r="C839" t="s">
        <v>821</v>
      </c>
      <c r="D839">
        <v>-0.1</v>
      </c>
      <c r="E839">
        <f>VLOOKUP(B839,'Taul1 (3)'!B2:C538,2,)</f>
        <v>39</v>
      </c>
      <c r="F839">
        <f>VLOOKUP(C839,'Taul1 (3)'!B2:C538,2,)</f>
        <v>136</v>
      </c>
      <c r="G839" t="str">
        <f>B839&amp;C839</f>
        <v>ArtisticEnthusiastic-Quiet</v>
      </c>
      <c r="H839" s="11">
        <f>IF(G839=G840,1,2)</f>
        <v>2</v>
      </c>
      <c r="I839" t="s">
        <v>638</v>
      </c>
      <c r="K839" t="s">
        <v>640</v>
      </c>
      <c r="M839" t="s">
        <v>641</v>
      </c>
      <c r="O839" t="s">
        <v>639</v>
      </c>
      <c r="Q839" t="str">
        <f>I839&amp;B839&amp;K839&amp;C839&amp;M839&amp;D839&amp;O839</f>
        <v>{"source": "Artistic", "target": "Enthusiastic-Quiet", "value":-0.1},</v>
      </c>
    </row>
    <row r="840" spans="1:17" ht="15" x14ac:dyDescent="0.35">
      <c r="A840" t="s">
        <v>1919</v>
      </c>
      <c r="B840" t="s">
        <v>879</v>
      </c>
      <c r="C840" t="s">
        <v>825</v>
      </c>
      <c r="D840">
        <v>0.38</v>
      </c>
      <c r="E840">
        <f>VLOOKUP(B840,'Taul1 (3)'!B2:C538,2,)</f>
        <v>39</v>
      </c>
      <c r="F840">
        <f>VLOOKUP(C840,'Taul1 (3)'!B2:C538,2,)</f>
        <v>150</v>
      </c>
      <c r="G840" t="str">
        <f>B840&amp;C840</f>
        <v>ArtisticExperiential-Theoretical</v>
      </c>
      <c r="H840" s="11">
        <f>IF(G840=G841,1,2)</f>
        <v>2</v>
      </c>
      <c r="I840" t="s">
        <v>638</v>
      </c>
      <c r="K840" t="s">
        <v>640</v>
      </c>
      <c r="M840" t="s">
        <v>641</v>
      </c>
      <c r="O840" t="s">
        <v>639</v>
      </c>
      <c r="Q840" t="str">
        <f>I840&amp;B840&amp;K840&amp;C840&amp;M840&amp;D840&amp;O840</f>
        <v>{"source": "Artistic", "target": "Experiential-Theoretical", "value":0.38},</v>
      </c>
    </row>
    <row r="841" spans="1:17" ht="15" x14ac:dyDescent="0.35">
      <c r="A841" t="s">
        <v>1919</v>
      </c>
      <c r="B841" t="s">
        <v>879</v>
      </c>
      <c r="C841" t="s">
        <v>818</v>
      </c>
      <c r="D841">
        <v>-7.0000000000000007E-2</v>
      </c>
      <c r="E841">
        <f>VLOOKUP(B841,'Taul1 (3)'!B2:C538,2,)</f>
        <v>39</v>
      </c>
      <c r="F841">
        <f>VLOOKUP(C841,'Taul1 (3)'!B2:C538,2,)</f>
        <v>152</v>
      </c>
      <c r="G841" t="str">
        <f>B841&amp;C841</f>
        <v>ArtisticExpressive-Contained</v>
      </c>
      <c r="H841" s="11">
        <f>IF(G841=G842,1,2)</f>
        <v>2</v>
      </c>
      <c r="I841" t="s">
        <v>638</v>
      </c>
      <c r="K841" t="s">
        <v>640</v>
      </c>
      <c r="M841" t="s">
        <v>641</v>
      </c>
      <c r="O841" t="s">
        <v>639</v>
      </c>
      <c r="Q841" t="str">
        <f>I841&amp;B841&amp;K841&amp;C841&amp;M841&amp;D841&amp;O841</f>
        <v>{"source": "Artistic", "target": "Expressive-Contained", "value":-0.07},</v>
      </c>
    </row>
    <row r="842" spans="1:17" ht="15" x14ac:dyDescent="0.35">
      <c r="A842" t="s">
        <v>1919</v>
      </c>
      <c r="B842" t="s">
        <v>879</v>
      </c>
      <c r="C842" t="s">
        <v>819</v>
      </c>
      <c r="D842">
        <v>-0.03</v>
      </c>
      <c r="E842">
        <f>VLOOKUP(B842,'Taul1 (3)'!B2:C538,2,)</f>
        <v>39</v>
      </c>
      <c r="F842">
        <f>VLOOKUP(C842,'Taul1 (3)'!B2:C538,2,)</f>
        <v>194</v>
      </c>
      <c r="G842" t="str">
        <f>B842&amp;C842</f>
        <v>ArtisticGregarious-Intimate</v>
      </c>
      <c r="H842" s="11">
        <f>IF(G842=G843,1,2)</f>
        <v>2</v>
      </c>
      <c r="I842" t="s">
        <v>638</v>
      </c>
      <c r="K842" t="s">
        <v>640</v>
      </c>
      <c r="M842" t="s">
        <v>641</v>
      </c>
      <c r="O842" t="s">
        <v>639</v>
      </c>
      <c r="Q842" t="str">
        <f>I842&amp;B842&amp;K842&amp;C842&amp;M842&amp;D842&amp;O842</f>
        <v>{"source": "Artistic", "target": "Gregarious-Intimate", "value":-0.03},</v>
      </c>
    </row>
    <row r="843" spans="1:17" ht="15" x14ac:dyDescent="0.35">
      <c r="A843" t="s">
        <v>1919</v>
      </c>
      <c r="B843" t="s">
        <v>879</v>
      </c>
      <c r="C843" t="s">
        <v>817</v>
      </c>
      <c r="D843">
        <v>-0.1</v>
      </c>
      <c r="E843">
        <f>VLOOKUP(B843,'Taul1 (3)'!B2:C538,2,)</f>
        <v>39</v>
      </c>
      <c r="F843">
        <f>VLOOKUP(C843,'Taul1 (3)'!B2:C538,2,)</f>
        <v>262</v>
      </c>
      <c r="G843" t="str">
        <f>B843&amp;C843</f>
        <v>ArtisticInitiating-Receiving</v>
      </c>
      <c r="H843" s="11">
        <f>IF(G843=G844,1,2)</f>
        <v>2</v>
      </c>
      <c r="I843" t="s">
        <v>638</v>
      </c>
      <c r="K843" t="s">
        <v>640</v>
      </c>
      <c r="M843" t="s">
        <v>641</v>
      </c>
      <c r="O843" t="s">
        <v>639</v>
      </c>
      <c r="Q843" t="str">
        <f>I843&amp;B843&amp;K843&amp;C843&amp;M843&amp;D843&amp;O843</f>
        <v>{"source": "Artistic", "target": "Initiating-Receiving", "value":-0.1},</v>
      </c>
    </row>
    <row r="844" spans="1:17" ht="15" x14ac:dyDescent="0.35">
      <c r="A844" t="s">
        <v>1919</v>
      </c>
      <c r="B844" t="s">
        <v>879</v>
      </c>
      <c r="C844" t="s">
        <v>827</v>
      </c>
      <c r="D844">
        <v>0.15</v>
      </c>
      <c r="E844">
        <f>VLOOKUP(B844,'Taul1 (3)'!B2:C538,2,)</f>
        <v>39</v>
      </c>
      <c r="F844">
        <f>VLOOKUP(C844,'Taul1 (3)'!B2:C538,2,)</f>
        <v>303</v>
      </c>
      <c r="G844" t="str">
        <f>B844&amp;C844</f>
        <v>ArtisticLogical Empathetic</v>
      </c>
      <c r="H844" s="11">
        <f>IF(G844=G845,1,2)</f>
        <v>2</v>
      </c>
      <c r="I844" t="s">
        <v>638</v>
      </c>
      <c r="K844" t="s">
        <v>640</v>
      </c>
      <c r="M844" t="s">
        <v>641</v>
      </c>
      <c r="O844" t="s">
        <v>639</v>
      </c>
      <c r="Q844" t="str">
        <f>I844&amp;B844&amp;K844&amp;C844&amp;M844&amp;D844&amp;O844</f>
        <v>{"source": "Artistic", "target": "Logical Empathetic", "value":0.15},</v>
      </c>
    </row>
    <row r="845" spans="1:17" ht="15" x14ac:dyDescent="0.35">
      <c r="A845" t="s">
        <v>1919</v>
      </c>
      <c r="B845" t="s">
        <v>879</v>
      </c>
      <c r="C845" t="s">
        <v>836</v>
      </c>
      <c r="D845">
        <v>0.06</v>
      </c>
      <c r="E845">
        <f>VLOOKUP(B845,'Taul1 (3)'!B2:C538,2,)</f>
        <v>39</v>
      </c>
      <c r="F845">
        <f>VLOOKUP(C845,'Taul1 (3)'!B2:C538,2,)</f>
        <v>316</v>
      </c>
      <c r="G845" t="str">
        <f>B845&amp;C845</f>
        <v>ArtisticMethodical-Emergent</v>
      </c>
      <c r="H845" s="11">
        <f>IF(G845=G846,1,2)</f>
        <v>2</v>
      </c>
      <c r="I845" t="s">
        <v>638</v>
      </c>
      <c r="K845" t="s">
        <v>640</v>
      </c>
      <c r="M845" t="s">
        <v>641</v>
      </c>
      <c r="O845" t="s">
        <v>639</v>
      </c>
      <c r="Q845" t="str">
        <f>I845&amp;B845&amp;K845&amp;C845&amp;M845&amp;D845&amp;O845</f>
        <v>{"source": "Artistic", "target": "Methodical-Emergent", "value":0.06},</v>
      </c>
    </row>
    <row r="846" spans="1:17" ht="15" x14ac:dyDescent="0.35">
      <c r="A846" t="s">
        <v>1919</v>
      </c>
      <c r="B846" t="s">
        <v>879</v>
      </c>
      <c r="C846" t="s">
        <v>833</v>
      </c>
      <c r="D846">
        <v>0.12</v>
      </c>
      <c r="E846">
        <f>VLOOKUP(B846,'Taul1 (3)'!B2:C538,2,)</f>
        <v>39</v>
      </c>
      <c r="F846">
        <f>VLOOKUP(C846,'Taul1 (3)'!B2:C538,2,)</f>
        <v>362</v>
      </c>
      <c r="G846" t="str">
        <f>B846&amp;C846</f>
        <v>ArtisticPlanful-Open-Ended</v>
      </c>
      <c r="H846" s="11">
        <f>IF(G846=G847,1,2)</f>
        <v>2</v>
      </c>
      <c r="I846" t="s">
        <v>638</v>
      </c>
      <c r="K846" t="s">
        <v>640</v>
      </c>
      <c r="M846" t="s">
        <v>641</v>
      </c>
      <c r="O846" t="s">
        <v>639</v>
      </c>
      <c r="Q846" t="str">
        <f>I846&amp;B846&amp;K846&amp;C846&amp;M846&amp;D846&amp;O846</f>
        <v>{"source": "Artistic", "target": "Planful-Open-Ended", "value":0.12},</v>
      </c>
    </row>
    <row r="847" spans="1:17" ht="15" x14ac:dyDescent="0.35">
      <c r="A847" t="s">
        <v>1919</v>
      </c>
      <c r="B847" t="s">
        <v>879</v>
      </c>
      <c r="C847" t="s">
        <v>824</v>
      </c>
      <c r="D847">
        <v>0.47</v>
      </c>
      <c r="E847">
        <f>VLOOKUP(B847,'Taul1 (3)'!B2:C538,2,)</f>
        <v>39</v>
      </c>
      <c r="F847">
        <f>VLOOKUP(C847,'Taul1 (3)'!B2:C538,2,)</f>
        <v>376</v>
      </c>
      <c r="G847" t="str">
        <f>B847&amp;C847</f>
        <v>ArtisticPractical-Conceptual</v>
      </c>
      <c r="H847" s="11">
        <f>IF(G847=G848,1,2)</f>
        <v>2</v>
      </c>
      <c r="I847" t="s">
        <v>638</v>
      </c>
      <c r="K847" t="s">
        <v>640</v>
      </c>
      <c r="M847" t="s">
        <v>641</v>
      </c>
      <c r="O847" t="s">
        <v>639</v>
      </c>
      <c r="Q847" t="str">
        <f>I847&amp;B847&amp;K847&amp;C847&amp;M847&amp;D847&amp;O847</f>
        <v>{"source": "Artistic", "target": "Practical-Conceptual", "value":0.47},</v>
      </c>
    </row>
    <row r="848" spans="1:17" ht="15" x14ac:dyDescent="0.35">
      <c r="A848" t="s">
        <v>1919</v>
      </c>
      <c r="B848" t="s">
        <v>879</v>
      </c>
      <c r="C848" t="s">
        <v>829</v>
      </c>
      <c r="D848">
        <v>-0.1</v>
      </c>
      <c r="E848">
        <f>VLOOKUP(B848,'Taul1 (3)'!B2:C538,2,)</f>
        <v>39</v>
      </c>
      <c r="F848">
        <f>VLOOKUP(C848,'Taul1 (3)'!B2:C538,2,)</f>
        <v>395</v>
      </c>
      <c r="G848" t="str">
        <f>B848&amp;C848</f>
        <v>ArtisticQuestioning-Accommodating</v>
      </c>
      <c r="H848" s="11">
        <f>IF(G848=G849,1,2)</f>
        <v>2</v>
      </c>
      <c r="I848" t="s">
        <v>638</v>
      </c>
      <c r="K848" t="s">
        <v>640</v>
      </c>
      <c r="M848" t="s">
        <v>641</v>
      </c>
      <c r="O848" t="s">
        <v>639</v>
      </c>
      <c r="Q848" t="str">
        <f>I848&amp;B848&amp;K848&amp;C848&amp;M848&amp;D848&amp;O848</f>
        <v>{"source": "Artistic", "target": "Questioning-Accommodating", "value":-0.1},</v>
      </c>
    </row>
    <row r="849" spans="1:17" ht="15" x14ac:dyDescent="0.35">
      <c r="A849" t="s">
        <v>1919</v>
      </c>
      <c r="B849" t="s">
        <v>879</v>
      </c>
      <c r="C849" t="s">
        <v>823</v>
      </c>
      <c r="D849">
        <v>0.47</v>
      </c>
      <c r="E849">
        <f>VLOOKUP(B849,'Taul1 (3)'!B2:C538,2,)</f>
        <v>39</v>
      </c>
      <c r="F849">
        <f>VLOOKUP(C849,'Taul1 (3)'!B2:C538,2,)</f>
        <v>400</v>
      </c>
      <c r="G849" t="str">
        <f>B849&amp;C849</f>
        <v>ArtisticRealistic-Imaginative</v>
      </c>
      <c r="H849" s="11">
        <f>IF(G849=G850,1,2)</f>
        <v>2</v>
      </c>
      <c r="I849" t="s">
        <v>638</v>
      </c>
      <c r="K849" t="s">
        <v>640</v>
      </c>
      <c r="M849" t="s">
        <v>641</v>
      </c>
      <c r="O849" t="s">
        <v>639</v>
      </c>
      <c r="Q849" t="str">
        <f>I849&amp;B849&amp;K849&amp;C849&amp;M849&amp;D849&amp;O849</f>
        <v>{"source": "Artistic", "target": "Realistic-Imaginative", "value":0.47},</v>
      </c>
    </row>
    <row r="850" spans="1:17" ht="15" x14ac:dyDescent="0.35">
      <c r="A850" t="s">
        <v>1919</v>
      </c>
      <c r="B850" t="s">
        <v>879</v>
      </c>
      <c r="C850" t="s">
        <v>828</v>
      </c>
      <c r="D850">
        <v>0.14000000000000001</v>
      </c>
      <c r="E850">
        <f>VLOOKUP(B850,'Taul1 (3)'!B2:C538,2,)</f>
        <v>39</v>
      </c>
      <c r="F850">
        <f>VLOOKUP(C850,'Taul1 (3)'!B2:C538,2,)</f>
        <v>402</v>
      </c>
      <c r="G850" t="str">
        <f>B850&amp;C850</f>
        <v>ArtisticReasonable-Compassionate</v>
      </c>
      <c r="H850" s="11">
        <f>IF(G850=G851,1,2)</f>
        <v>2</v>
      </c>
      <c r="I850" t="s">
        <v>638</v>
      </c>
      <c r="K850" t="s">
        <v>640</v>
      </c>
      <c r="M850" t="s">
        <v>641</v>
      </c>
      <c r="O850" t="s">
        <v>639</v>
      </c>
      <c r="Q850" t="str">
        <f>I850&amp;B850&amp;K850&amp;C850&amp;M850&amp;D850&amp;O850</f>
        <v>{"source": "Artistic", "target": "Reasonable-Compassionate", "value":0.14},</v>
      </c>
    </row>
    <row r="851" spans="1:17" ht="15" x14ac:dyDescent="0.35">
      <c r="A851" t="s">
        <v>1919</v>
      </c>
      <c r="B851" t="s">
        <v>879</v>
      </c>
      <c r="C851" t="s">
        <v>835</v>
      </c>
      <c r="D851">
        <v>0.15</v>
      </c>
      <c r="E851">
        <f>VLOOKUP(B851,'Taul1 (3)'!B2:C538,2,)</f>
        <v>39</v>
      </c>
      <c r="F851">
        <f>VLOOKUP(C851,'Taul1 (3)'!B2:C538,2,)</f>
        <v>424</v>
      </c>
      <c r="G851" t="str">
        <f>B851&amp;C851</f>
        <v>ArtisticScheduled-Spontaneous</v>
      </c>
      <c r="H851" s="11">
        <f>IF(G851=G852,1,2)</f>
        <v>2</v>
      </c>
      <c r="I851" t="s">
        <v>638</v>
      </c>
      <c r="K851" t="s">
        <v>640</v>
      </c>
      <c r="M851" t="s">
        <v>641</v>
      </c>
      <c r="O851" t="s">
        <v>639</v>
      </c>
      <c r="Q851" t="str">
        <f>I851&amp;B851&amp;K851&amp;C851&amp;M851&amp;D851&amp;O851</f>
        <v>{"source": "Artistic", "target": "Scheduled-Spontaneous", "value":0.15},</v>
      </c>
    </row>
    <row r="852" spans="1:17" ht="15" x14ac:dyDescent="0.35">
      <c r="A852" t="s">
        <v>1919</v>
      </c>
      <c r="B852" t="s">
        <v>879</v>
      </c>
      <c r="C852" t="s">
        <v>832</v>
      </c>
      <c r="D852">
        <v>0.19</v>
      </c>
      <c r="E852">
        <f>VLOOKUP(B852,'Taul1 (3)'!B2:C538,2,)</f>
        <v>39</v>
      </c>
      <c r="F852">
        <f>VLOOKUP(C852,'Taul1 (3)'!B2:C538,2,)</f>
        <v>489</v>
      </c>
      <c r="G852" t="str">
        <f>B852&amp;C852</f>
        <v>ArtisticSystematic-Casual</v>
      </c>
      <c r="H852" s="11">
        <f>IF(G852=G853,1,2)</f>
        <v>2</v>
      </c>
      <c r="I852" t="s">
        <v>638</v>
      </c>
      <c r="K852" t="s">
        <v>640</v>
      </c>
      <c r="M852" t="s">
        <v>641</v>
      </c>
      <c r="O852" t="s">
        <v>639</v>
      </c>
      <c r="Q852" t="str">
        <f>I852&amp;B852&amp;K852&amp;C852&amp;M852&amp;D852&amp;O852</f>
        <v>{"source": "Artistic", "target": "Systematic-Casual", "value":0.19},</v>
      </c>
    </row>
    <row r="853" spans="1:17" ht="15" x14ac:dyDescent="0.35">
      <c r="A853" t="s">
        <v>1919</v>
      </c>
      <c r="B853" t="s">
        <v>879</v>
      </c>
      <c r="C853" t="s">
        <v>831</v>
      </c>
      <c r="D853">
        <v>0.18</v>
      </c>
      <c r="E853">
        <f>VLOOKUP(B853,'Taul1 (3)'!B2:C538,2,)</f>
        <v>39</v>
      </c>
      <c r="F853">
        <f>VLOOKUP(C853,'Taul1 (3)'!B2:C538,2,)</f>
        <v>499</v>
      </c>
      <c r="G853" t="str">
        <f>B853&amp;C853</f>
        <v>ArtisticTough-Tender</v>
      </c>
      <c r="H853" s="11">
        <f>IF(G853=G854,1,2)</f>
        <v>2</v>
      </c>
      <c r="I853" t="s">
        <v>638</v>
      </c>
      <c r="K853" t="s">
        <v>640</v>
      </c>
      <c r="M853" t="s">
        <v>641</v>
      </c>
      <c r="O853" t="s">
        <v>639</v>
      </c>
      <c r="Q853" t="str">
        <f>I853&amp;B853&amp;K853&amp;C853&amp;M853&amp;D853&amp;O853</f>
        <v>{"source": "Artistic", "target": "Tough-Tender", "value":0.18},</v>
      </c>
    </row>
    <row r="854" spans="1:17" ht="15" x14ac:dyDescent="0.35">
      <c r="A854" t="s">
        <v>1919</v>
      </c>
      <c r="B854" t="s">
        <v>879</v>
      </c>
      <c r="C854" t="s">
        <v>826</v>
      </c>
      <c r="D854">
        <v>0.41</v>
      </c>
      <c r="E854">
        <f>VLOOKUP(B854,'Taul1 (3)'!B2:C538,2,)</f>
        <v>39</v>
      </c>
      <c r="F854">
        <f>VLOOKUP(C854,'Taul1 (3)'!B2:C538,2,)</f>
        <v>502</v>
      </c>
      <c r="G854" t="str">
        <f>B854&amp;C854</f>
        <v>ArtisticTraditional Original</v>
      </c>
      <c r="H854" s="11">
        <f>IF(G854=G855,1,2)</f>
        <v>2</v>
      </c>
      <c r="I854" t="s">
        <v>638</v>
      </c>
      <c r="K854" t="s">
        <v>640</v>
      </c>
      <c r="M854" t="s">
        <v>641</v>
      </c>
      <c r="O854" t="s">
        <v>639</v>
      </c>
      <c r="Q854" t="str">
        <f>I854&amp;B854&amp;K854&amp;C854&amp;M854&amp;D854&amp;O854</f>
        <v>{"source": "Artistic", "target": "Traditional Original", "value":0.41},</v>
      </c>
    </row>
    <row r="855" spans="1:17" ht="15" x14ac:dyDescent="0.35">
      <c r="A855" t="s">
        <v>1919</v>
      </c>
      <c r="B855" t="s">
        <v>813</v>
      </c>
      <c r="C855" t="s">
        <v>846</v>
      </c>
      <c r="D855">
        <v>-0.11</v>
      </c>
      <c r="E855">
        <f>VLOOKUP(B855,'Taul1 (3)'!B2:C538,2,)</f>
        <v>38</v>
      </c>
      <c r="F855">
        <f>VLOOKUP(C855,'Taul1 (3)'!B2:C538,2,)</f>
        <v>318</v>
      </c>
      <c r="G855" t="str">
        <f>B855&amp;C855</f>
        <v>ARTModesty</v>
      </c>
      <c r="H855" s="11">
        <f>IF(G855=G856,1,2)</f>
        <v>2</v>
      </c>
      <c r="I855" t="s">
        <v>638</v>
      </c>
      <c r="K855" t="s">
        <v>640</v>
      </c>
      <c r="M855" t="s">
        <v>641</v>
      </c>
      <c r="O855" t="s">
        <v>639</v>
      </c>
      <c r="Q855" t="str">
        <f>I855&amp;B855&amp;K855&amp;C855&amp;M855&amp;D855&amp;O855</f>
        <v>{"source": "ART", "target": "Modesty", "value":-0.11},</v>
      </c>
    </row>
    <row r="856" spans="1:17" ht="15" x14ac:dyDescent="0.35">
      <c r="A856" t="s">
        <v>1919</v>
      </c>
      <c r="B856" t="s">
        <v>813</v>
      </c>
      <c r="C856" t="s">
        <v>848</v>
      </c>
      <c r="D856">
        <v>-0.14000000000000001</v>
      </c>
      <c r="E856">
        <f>VLOOKUP(B856,'Taul1 (3)'!B2:C538,2,)</f>
        <v>38</v>
      </c>
      <c r="F856">
        <f>VLOOKUP(C856,'Taul1 (3)'!B2:C538,2,)</f>
        <v>342</v>
      </c>
      <c r="G856" t="str">
        <f>B856&amp;C856</f>
        <v>ARTOrder</v>
      </c>
      <c r="H856" s="11">
        <f>IF(G856=G857,1,2)</f>
        <v>2</v>
      </c>
      <c r="I856" t="s">
        <v>638</v>
      </c>
      <c r="K856" t="s">
        <v>640</v>
      </c>
      <c r="M856" t="s">
        <v>641</v>
      </c>
      <c r="O856" t="s">
        <v>639</v>
      </c>
      <c r="Q856" t="str">
        <f>I856&amp;B856&amp;K856&amp;C856&amp;M856&amp;D856&amp;O856</f>
        <v>{"source": "ART", "target": "Order", "value":-0.14},</v>
      </c>
    </row>
    <row r="857" spans="1:17" ht="15" x14ac:dyDescent="0.35">
      <c r="A857" t="s">
        <v>1919</v>
      </c>
      <c r="B857" t="s">
        <v>813</v>
      </c>
      <c r="C857" t="s">
        <v>2371</v>
      </c>
      <c r="D857">
        <v>0.12</v>
      </c>
      <c r="E857">
        <f>VLOOKUP(B857,'Taul1 (3)'!B2:C538,2,)</f>
        <v>38</v>
      </c>
      <c r="F857">
        <f>VLOOKUP(C857,'Taul1 (3)'!B2:C538,2,)</f>
        <v>371</v>
      </c>
      <c r="G857" t="str">
        <f>B857&amp;C857</f>
        <v>ARTpositive emotions</v>
      </c>
      <c r="H857" s="11">
        <f>IF(G857=G858,1,2)</f>
        <v>2</v>
      </c>
      <c r="I857" t="s">
        <v>638</v>
      </c>
      <c r="K857" t="s">
        <v>640</v>
      </c>
      <c r="M857" t="s">
        <v>641</v>
      </c>
      <c r="O857" t="s">
        <v>639</v>
      </c>
      <c r="Q857" t="str">
        <f>I857&amp;B857&amp;K857&amp;C857&amp;M857&amp;D857&amp;O857</f>
        <v>{"source": "ART", "target": "positive emotions", "value":0.12},</v>
      </c>
    </row>
    <row r="858" spans="1:17" ht="15" x14ac:dyDescent="0.35">
      <c r="A858" t="s">
        <v>1919</v>
      </c>
      <c r="B858" t="s">
        <v>813</v>
      </c>
      <c r="C858" t="s">
        <v>859</v>
      </c>
      <c r="D858">
        <v>-0.02</v>
      </c>
      <c r="E858">
        <f>VLOOKUP(B858,'Taul1 (3)'!B2:C538,2,)</f>
        <v>38</v>
      </c>
      <c r="F858">
        <f>VLOOKUP(C858,'Taul1 (3)'!B2:C538,2,)</f>
        <v>435</v>
      </c>
      <c r="G858" t="str">
        <f>B858&amp;C858</f>
        <v>ARTSelf-consciousness</v>
      </c>
      <c r="H858" s="11">
        <f>IF(G858=G859,1,2)</f>
        <v>2</v>
      </c>
      <c r="I858" t="s">
        <v>638</v>
      </c>
      <c r="K858" t="s">
        <v>640</v>
      </c>
      <c r="M858" t="s">
        <v>641</v>
      </c>
      <c r="O858" t="s">
        <v>639</v>
      </c>
      <c r="Q858" t="str">
        <f>I858&amp;B858&amp;K858&amp;C858&amp;M858&amp;D858&amp;O858</f>
        <v>{"source": "ART", "target": "Self-consciousness", "value":-0.02},</v>
      </c>
    </row>
    <row r="859" spans="1:17" ht="15" x14ac:dyDescent="0.35">
      <c r="A859" t="s">
        <v>1919</v>
      </c>
      <c r="B859" t="s">
        <v>813</v>
      </c>
      <c r="C859" t="s">
        <v>877</v>
      </c>
      <c r="D859">
        <v>-0.13</v>
      </c>
      <c r="E859">
        <f>VLOOKUP(B859,'Taul1 (3)'!B2:C538,2,)</f>
        <v>38</v>
      </c>
      <c r="F859">
        <f>VLOOKUP(C859,'Taul1 (3)'!B2:C538,2,)</f>
        <v>440</v>
      </c>
      <c r="G859" t="str">
        <f>B859&amp;C859</f>
        <v>ARTSelf-discipline</v>
      </c>
      <c r="H859" s="11">
        <f>IF(G859=G860,1,2)</f>
        <v>2</v>
      </c>
      <c r="I859" t="s">
        <v>638</v>
      </c>
      <c r="K859" t="s">
        <v>640</v>
      </c>
      <c r="M859" t="s">
        <v>641</v>
      </c>
      <c r="O859" t="s">
        <v>639</v>
      </c>
      <c r="Q859" t="str">
        <f>I859&amp;B859&amp;K859&amp;C859&amp;M859&amp;D859&amp;O859</f>
        <v>{"source": "ART", "target": "Self-discipline", "value":-0.13},</v>
      </c>
    </row>
    <row r="860" spans="1:17" ht="15" x14ac:dyDescent="0.35">
      <c r="A860" t="s">
        <v>1919</v>
      </c>
      <c r="B860" t="s">
        <v>813</v>
      </c>
      <c r="C860" t="s">
        <v>2105</v>
      </c>
      <c r="D860">
        <v>-0.02</v>
      </c>
      <c r="E860">
        <f>VLOOKUP(B860,'Taul1 (3)'!B2:C538,2,)</f>
        <v>38</v>
      </c>
      <c r="F860">
        <f>VLOOKUP(C860,'Taul1 (3)'!B2:C538,2,)</f>
        <v>483</v>
      </c>
      <c r="G860" t="str">
        <f>B860&amp;C860</f>
        <v>ARTStraightforwardness</v>
      </c>
      <c r="H860" s="11">
        <f>IF(G860=G861,1,2)</f>
        <v>2</v>
      </c>
      <c r="I860" t="s">
        <v>638</v>
      </c>
      <c r="K860" t="s">
        <v>640</v>
      </c>
      <c r="M860" t="s">
        <v>641</v>
      </c>
      <c r="O860" t="s">
        <v>639</v>
      </c>
      <c r="Q860" t="str">
        <f>I860&amp;B860&amp;K860&amp;C860&amp;M860&amp;D860&amp;O860</f>
        <v>{"source": "ART", "target": "Straightforwardness", "value":-0.02},</v>
      </c>
    </row>
    <row r="861" spans="1:17" ht="15" x14ac:dyDescent="0.35">
      <c r="A861" t="s">
        <v>1919</v>
      </c>
      <c r="B861" t="s">
        <v>813</v>
      </c>
      <c r="C861" t="s">
        <v>2459</v>
      </c>
      <c r="D861">
        <v>0.2</v>
      </c>
      <c r="E861">
        <f>VLOOKUP(B861,'Taul1 (3)'!B2:C538,2,)</f>
        <v>38</v>
      </c>
      <c r="F861">
        <f>VLOOKUP(C861,'Taul1 (3)'!B2:C538,2,)</f>
        <v>494</v>
      </c>
      <c r="G861" t="str">
        <f>B861&amp;C861</f>
        <v>ARTtender-mind</v>
      </c>
      <c r="H861" s="11">
        <f>IF(G861=G862,1,2)</f>
        <v>2</v>
      </c>
      <c r="I861" t="s">
        <v>638</v>
      </c>
      <c r="K861" t="s">
        <v>640</v>
      </c>
      <c r="M861" t="s">
        <v>641</v>
      </c>
      <c r="O861" t="s">
        <v>639</v>
      </c>
      <c r="Q861" t="str">
        <f>I861&amp;B861&amp;K861&amp;C861&amp;M861&amp;D861&amp;O861</f>
        <v>{"source": "ART", "target": "tender-mind", "value":0.2},</v>
      </c>
    </row>
    <row r="862" spans="1:17" ht="15" x14ac:dyDescent="0.35">
      <c r="A862" t="s">
        <v>1919</v>
      </c>
      <c r="B862" t="s">
        <v>813</v>
      </c>
      <c r="C862" t="s">
        <v>844</v>
      </c>
      <c r="D862">
        <v>0.02</v>
      </c>
      <c r="E862">
        <f>VLOOKUP(B862,'Taul1 (3)'!B2:C538,2,)</f>
        <v>38</v>
      </c>
      <c r="F862">
        <f>VLOOKUP(C862,'Taul1 (3)'!B2:C538,2,)</f>
        <v>507</v>
      </c>
      <c r="G862" t="str">
        <f>B862&amp;C862</f>
        <v>ARTTrust</v>
      </c>
      <c r="H862" s="11">
        <f>IF(G862=G863,1,2)</f>
        <v>2</v>
      </c>
      <c r="I862" t="s">
        <v>638</v>
      </c>
      <c r="K862" t="s">
        <v>640</v>
      </c>
      <c r="M862" t="s">
        <v>641</v>
      </c>
      <c r="O862" t="s">
        <v>639</v>
      </c>
      <c r="Q862" t="str">
        <f>I862&amp;B862&amp;K862&amp;C862&amp;M862&amp;D862&amp;O862</f>
        <v>{"source": "ART", "target": "Trust", "value":0.02},</v>
      </c>
    </row>
    <row r="863" spans="1:17" ht="15" x14ac:dyDescent="0.35">
      <c r="A863" t="s">
        <v>1919</v>
      </c>
      <c r="B863" t="s">
        <v>813</v>
      </c>
      <c r="C863" t="s">
        <v>867</v>
      </c>
      <c r="D863">
        <v>0.28000000000000003</v>
      </c>
      <c r="E863">
        <f>VLOOKUP(B863,'Taul1 (3)'!B2:C538,2,)</f>
        <v>38</v>
      </c>
      <c r="F863">
        <f>VLOOKUP(C863,'Taul1 (3)'!B2:C538,2,)</f>
        <v>523</v>
      </c>
      <c r="G863" t="str">
        <f>B863&amp;C863</f>
        <v>ARTValues</v>
      </c>
      <c r="H863" s="11">
        <f>IF(G863=G864,1,2)</f>
        <v>2</v>
      </c>
      <c r="I863" t="s">
        <v>638</v>
      </c>
      <c r="K863" t="s">
        <v>640</v>
      </c>
      <c r="M863" t="s">
        <v>641</v>
      </c>
      <c r="O863" t="s">
        <v>639</v>
      </c>
      <c r="Q863" t="str">
        <f>I863&amp;B863&amp;K863&amp;C863&amp;M863&amp;D863&amp;O863</f>
        <v>{"source": "ART", "target": "Values", "value":0.28},</v>
      </c>
    </row>
    <row r="864" spans="1:17" ht="15" x14ac:dyDescent="0.35">
      <c r="A864" t="s">
        <v>1919</v>
      </c>
      <c r="B864" t="s">
        <v>813</v>
      </c>
      <c r="C864" t="s">
        <v>861</v>
      </c>
      <c r="D864">
        <v>0.04</v>
      </c>
      <c r="E864">
        <f>VLOOKUP(B864,'Taul1 (3)'!B2:C538,2,)</f>
        <v>38</v>
      </c>
      <c r="F864">
        <f>VLOOKUP(C864,'Taul1 (3)'!B2:C538,2,)</f>
        <v>530</v>
      </c>
      <c r="G864" t="str">
        <f>B864&amp;C864</f>
        <v>ARTVulnerability</v>
      </c>
      <c r="H864" s="11">
        <f>IF(G864=G865,1,2)</f>
        <v>2</v>
      </c>
      <c r="I864" t="s">
        <v>638</v>
      </c>
      <c r="K864" t="s">
        <v>640</v>
      </c>
      <c r="M864" t="s">
        <v>641</v>
      </c>
      <c r="O864" t="s">
        <v>639</v>
      </c>
      <c r="Q864" t="str">
        <f>I864&amp;B864&amp;K864&amp;C864&amp;M864&amp;D864&amp;O864</f>
        <v>{"source": "ART", "target": "Vulnerability", "value":0.04},</v>
      </c>
    </row>
    <row r="865" spans="1:17" ht="15" x14ac:dyDescent="0.35">
      <c r="A865" t="s">
        <v>1919</v>
      </c>
      <c r="B865" t="s">
        <v>813</v>
      </c>
      <c r="C865" t="s">
        <v>852</v>
      </c>
      <c r="D865">
        <v>0.14000000000000001</v>
      </c>
      <c r="E865">
        <f>VLOOKUP(B865,'Taul1 (3)'!B2:C538,2,)</f>
        <v>38</v>
      </c>
      <c r="F865">
        <f>VLOOKUP(C865,'Taul1 (3)'!B2:C538,2,)</f>
        <v>531</v>
      </c>
      <c r="G865" t="str">
        <f>B865&amp;C865</f>
        <v>ARTWarmth</v>
      </c>
      <c r="H865" s="11">
        <f>IF(G865=G866,1,2)</f>
        <v>2</v>
      </c>
      <c r="I865" t="s">
        <v>638</v>
      </c>
      <c r="K865" t="s">
        <v>640</v>
      </c>
      <c r="M865" t="s">
        <v>641</v>
      </c>
      <c r="O865" t="s">
        <v>639</v>
      </c>
      <c r="Q865" t="str">
        <f>I865&amp;B865&amp;K865&amp;C865&amp;M865&amp;D865&amp;O865</f>
        <v>{"source": "ART", "target": "Warmth", "value":0.14},</v>
      </c>
    </row>
    <row r="866" spans="1:17" ht="15" x14ac:dyDescent="0.35">
      <c r="A866" t="s">
        <v>2048</v>
      </c>
      <c r="B866" s="9" t="s">
        <v>1988</v>
      </c>
      <c r="C866" s="9" t="s">
        <v>1997</v>
      </c>
      <c r="D866" s="9">
        <v>0.2</v>
      </c>
      <c r="E866">
        <f>VLOOKUP(B866,'Taul1 (3)'!B2:C538,2,)</f>
        <v>40</v>
      </c>
      <c r="F866">
        <f>VLOOKUP(C866,'Taul1 (3)'!B2:C538,2,)</f>
        <v>10</v>
      </c>
      <c r="G866" t="str">
        <f>B866&amp;C866</f>
        <v>assertivenessactions</v>
      </c>
      <c r="H866" s="11">
        <f>IF(G866=G867,1,2)</f>
        <v>2</v>
      </c>
      <c r="I866" t="s">
        <v>638</v>
      </c>
      <c r="K866" t="s">
        <v>640</v>
      </c>
      <c r="M866" t="s">
        <v>641</v>
      </c>
      <c r="O866" t="s">
        <v>639</v>
      </c>
      <c r="Q866" t="str">
        <f>I866&amp;B866&amp;K866&amp;C866&amp;M866&amp;D866&amp;O866</f>
        <v>{"source": "assertiveness", "target": "actions", "value":0.2},</v>
      </c>
    </row>
    <row r="867" spans="1:17" ht="15" x14ac:dyDescent="0.35">
      <c r="A867" t="s">
        <v>2048</v>
      </c>
      <c r="B867" s="9" t="s">
        <v>1988</v>
      </c>
      <c r="C867" s="9" t="s">
        <v>1992</v>
      </c>
      <c r="D867" s="9">
        <v>0.5</v>
      </c>
      <c r="E867">
        <f>VLOOKUP(B867,'Taul1 (3)'!B2:C538,2,)</f>
        <v>40</v>
      </c>
      <c r="F867">
        <f>VLOOKUP(C867,'Taul1 (3)'!B2:C538,2,)</f>
        <v>13</v>
      </c>
      <c r="G867" t="str">
        <f>B867&amp;C867</f>
        <v>assertivenessactivity</v>
      </c>
      <c r="H867" s="11">
        <f>IF(G867=G868,1,2)</f>
        <v>2</v>
      </c>
      <c r="I867" t="s">
        <v>638</v>
      </c>
      <c r="K867" t="s">
        <v>640</v>
      </c>
      <c r="M867" t="s">
        <v>641</v>
      </c>
      <c r="O867" t="s">
        <v>639</v>
      </c>
      <c r="Q867" t="str">
        <f>I867&amp;B867&amp;K867&amp;C867&amp;M867&amp;D867&amp;O867</f>
        <v>{"source": "assertiveness", "target": "activity", "value":0.5},</v>
      </c>
    </row>
    <row r="868" spans="1:17" ht="15" x14ac:dyDescent="0.35">
      <c r="A868" t="s">
        <v>2048</v>
      </c>
      <c r="B868" s="9" t="s">
        <v>1988</v>
      </c>
      <c r="C868" s="9" t="s">
        <v>1995</v>
      </c>
      <c r="D868" s="9">
        <v>0.06</v>
      </c>
      <c r="E868">
        <f>VLOOKUP(B868,'Taul1 (3)'!B2:C538,2,)</f>
        <v>40</v>
      </c>
      <c r="F868">
        <f>VLOOKUP(C868,'Taul1 (3)'!B2:C538,2,)</f>
        <v>15</v>
      </c>
      <c r="G868" t="str">
        <f>B868&amp;C868</f>
        <v>assertivenessaesthetics</v>
      </c>
      <c r="H868" s="11">
        <f>IF(G868=G869,1,2)</f>
        <v>2</v>
      </c>
      <c r="I868" t="s">
        <v>638</v>
      </c>
      <c r="K868" t="s">
        <v>640</v>
      </c>
      <c r="M868" t="s">
        <v>641</v>
      </c>
      <c r="O868" t="s">
        <v>639</v>
      </c>
      <c r="Q868" t="str">
        <f>I868&amp;B868&amp;K868&amp;C868&amp;M868&amp;D868&amp;O868</f>
        <v>{"source": "assertiveness", "target": "aesthetics", "value":0.06},</v>
      </c>
    </row>
    <row r="869" spans="1:17" ht="15" x14ac:dyDescent="0.35">
      <c r="A869" t="s">
        <v>2048</v>
      </c>
      <c r="B869" s="9" t="s">
        <v>1988</v>
      </c>
      <c r="C869" s="9" t="s">
        <v>1988</v>
      </c>
      <c r="D869" s="9">
        <v>0.68</v>
      </c>
      <c r="E869">
        <f>VLOOKUP(B869,'Taul1 (3)'!B2:C538,2,)</f>
        <v>40</v>
      </c>
      <c r="F869">
        <f>VLOOKUP(C869,'Taul1 (3)'!B2:C538,2,)</f>
        <v>40</v>
      </c>
      <c r="G869" t="str">
        <f>B869&amp;C869</f>
        <v>assertivenessassertiveness</v>
      </c>
      <c r="H869" s="11">
        <f>IF(G869=G870,1,2)</f>
        <v>2</v>
      </c>
      <c r="I869" t="s">
        <v>638</v>
      </c>
      <c r="K869" t="s">
        <v>640</v>
      </c>
      <c r="M869" t="s">
        <v>641</v>
      </c>
      <c r="O869" t="s">
        <v>639</v>
      </c>
      <c r="Q869" t="str">
        <f>I869&amp;B869&amp;K869&amp;C869&amp;M869&amp;D869&amp;O869</f>
        <v>{"source": "assertiveness", "target": "assertiveness", "value":0.68},</v>
      </c>
    </row>
    <row r="870" spans="1:17" ht="15" x14ac:dyDescent="0.35">
      <c r="A870" t="s">
        <v>2048</v>
      </c>
      <c r="B870" s="9" t="s">
        <v>1988</v>
      </c>
      <c r="C870" s="9" t="s">
        <v>1979</v>
      </c>
      <c r="D870" s="9">
        <v>0.16</v>
      </c>
      <c r="E870">
        <f>VLOOKUP(B870,'Taul1 (3)'!B2:C538,2,)</f>
        <v>40</v>
      </c>
      <c r="F870">
        <f>VLOOKUP(C870,'Taul1 (3)'!B2:C538,2,)</f>
        <v>105</v>
      </c>
      <c r="G870" t="str">
        <f>B870&amp;C870</f>
        <v>assertivenessdepth</v>
      </c>
      <c r="H870" s="11">
        <f>IF(G870=G871,1,2)</f>
        <v>2</v>
      </c>
      <c r="I870" t="s">
        <v>638</v>
      </c>
      <c r="K870" t="s">
        <v>640</v>
      </c>
      <c r="M870" t="s">
        <v>641</v>
      </c>
      <c r="O870" t="s">
        <v>639</v>
      </c>
      <c r="Q870" t="str">
        <f>I870&amp;B870&amp;K870&amp;C870&amp;M870&amp;D870&amp;O870</f>
        <v>{"source": "assertiveness", "target": "depth", "value":0.16},</v>
      </c>
    </row>
    <row r="871" spans="1:17" ht="15" x14ac:dyDescent="0.35">
      <c r="A871" t="s">
        <v>2048</v>
      </c>
      <c r="B871" s="9" t="s">
        <v>1988</v>
      </c>
      <c r="C871" s="9" t="s">
        <v>1993</v>
      </c>
      <c r="D871" s="9">
        <v>0.2</v>
      </c>
      <c r="E871">
        <f>VLOOKUP(B871,'Taul1 (3)'!B2:C538,2,)</f>
        <v>40</v>
      </c>
      <c r="F871">
        <f>VLOOKUP(C871,'Taul1 (3)'!B2:C538,2,)</f>
        <v>148</v>
      </c>
      <c r="G871" t="str">
        <f>B871&amp;C871</f>
        <v>assertivenessexcitement seeking</v>
      </c>
      <c r="H871" s="11">
        <f>IF(G871=G872,1,2)</f>
        <v>2</v>
      </c>
      <c r="I871" t="s">
        <v>638</v>
      </c>
      <c r="K871" t="s">
        <v>640</v>
      </c>
      <c r="M871" t="s">
        <v>641</v>
      </c>
      <c r="O871" t="s">
        <v>639</v>
      </c>
      <c r="Q871" t="str">
        <f>I871&amp;B871&amp;K871&amp;C871&amp;M871&amp;D871&amp;O871</f>
        <v>{"source": "assertiveness", "target": "excitement seeking", "value":0.2},</v>
      </c>
    </row>
    <row r="872" spans="1:17" ht="15" x14ac:dyDescent="0.35">
      <c r="A872" t="s">
        <v>2048</v>
      </c>
      <c r="B872" s="9" t="s">
        <v>1988</v>
      </c>
      <c r="C872" s="9" t="s">
        <v>1994</v>
      </c>
      <c r="D872" s="9">
        <v>0.11</v>
      </c>
      <c r="E872">
        <f>VLOOKUP(B872,'Taul1 (3)'!B2:C538,2,)</f>
        <v>40</v>
      </c>
      <c r="F872">
        <f>VLOOKUP(C872,'Taul1 (3)'!B2:C538,2,)</f>
        <v>161</v>
      </c>
      <c r="G872" t="str">
        <f>B872&amp;C872</f>
        <v>assertivenessfantasy</v>
      </c>
      <c r="H872" s="11">
        <f>IF(G872=G873,1,2)</f>
        <v>2</v>
      </c>
      <c r="I872" t="s">
        <v>638</v>
      </c>
      <c r="K872" t="s">
        <v>640</v>
      </c>
      <c r="M872" t="s">
        <v>641</v>
      </c>
      <c r="O872" t="s">
        <v>639</v>
      </c>
      <c r="Q872" t="str">
        <f>I872&amp;B872&amp;K872&amp;C872&amp;M872&amp;D872&amp;O872</f>
        <v>{"source": "assertiveness", "target": "fantasy", "value":0.11},</v>
      </c>
    </row>
    <row r="873" spans="1:17" ht="15" x14ac:dyDescent="0.35">
      <c r="A873" t="s">
        <v>2048</v>
      </c>
      <c r="B873" s="9" t="s">
        <v>1988</v>
      </c>
      <c r="C873" s="9" t="s">
        <v>1996</v>
      </c>
      <c r="D873" s="9">
        <v>0.19</v>
      </c>
      <c r="E873">
        <f>VLOOKUP(B873,'Taul1 (3)'!B2:C538,2,)</f>
        <v>40</v>
      </c>
      <c r="F873">
        <f>VLOOKUP(C873,'Taul1 (3)'!B2:C538,2,)</f>
        <v>168</v>
      </c>
      <c r="G873" t="str">
        <f>B873&amp;C873</f>
        <v>assertivenessfeelings</v>
      </c>
      <c r="H873" s="11">
        <f>IF(G873=G874,1,2)</f>
        <v>2</v>
      </c>
      <c r="I873" t="s">
        <v>638</v>
      </c>
      <c r="K873" t="s">
        <v>640</v>
      </c>
      <c r="M873" t="s">
        <v>641</v>
      </c>
      <c r="O873" t="s">
        <v>639</v>
      </c>
      <c r="Q873" t="str">
        <f>I873&amp;B873&amp;K873&amp;C873&amp;M873&amp;D873&amp;O873</f>
        <v>{"source": "assertiveness", "target": "feelings", "value":0.19},</v>
      </c>
    </row>
    <row r="874" spans="1:17" ht="15" x14ac:dyDescent="0.35">
      <c r="A874" t="s">
        <v>2048</v>
      </c>
      <c r="B874" s="9" t="s">
        <v>1988</v>
      </c>
      <c r="C874" s="9" t="s">
        <v>2004</v>
      </c>
      <c r="D874" s="9">
        <v>0.38</v>
      </c>
      <c r="E874">
        <f>VLOOKUP(B874,'Taul1 (3)'!B2:C538,2,)</f>
        <v>40</v>
      </c>
      <c r="F874">
        <f>VLOOKUP(C874,'Taul1 (3)'!B2:C538,2,)</f>
        <v>177</v>
      </c>
      <c r="G874" t="str">
        <f>B874&amp;C874</f>
        <v>assertivenessfriendliness</v>
      </c>
      <c r="H874" s="11">
        <f>IF(G874=G875,1,2)</f>
        <v>2</v>
      </c>
      <c r="I874" t="s">
        <v>638</v>
      </c>
      <c r="K874" t="s">
        <v>640</v>
      </c>
      <c r="M874" t="s">
        <v>641</v>
      </c>
      <c r="O874" t="s">
        <v>639</v>
      </c>
      <c r="Q874" t="str">
        <f>I874&amp;B874&amp;K874&amp;C874&amp;M874&amp;D874&amp;O874</f>
        <v>{"source": "assertiveness", "target": "friendliness", "value":0.38},</v>
      </c>
    </row>
    <row r="875" spans="1:17" ht="15" x14ac:dyDescent="0.35">
      <c r="A875" t="s">
        <v>2048</v>
      </c>
      <c r="B875" s="9" t="s">
        <v>1988</v>
      </c>
      <c r="C875" s="9" t="s">
        <v>1990</v>
      </c>
      <c r="D875" s="9">
        <v>0.54</v>
      </c>
      <c r="E875">
        <f>VLOOKUP(B875,'Taul1 (3)'!B2:C538,2,)</f>
        <v>40</v>
      </c>
      <c r="F875">
        <f>VLOOKUP(C875,'Taul1 (3)'!B2:C538,2,)</f>
        <v>195</v>
      </c>
      <c r="G875" t="str">
        <f>B875&amp;C875</f>
        <v>assertivenessgregariousness</v>
      </c>
      <c r="H875" s="11">
        <f>IF(G875=G876,1,2)</f>
        <v>2</v>
      </c>
      <c r="I875" t="s">
        <v>638</v>
      </c>
      <c r="K875" t="s">
        <v>640</v>
      </c>
      <c r="M875" t="s">
        <v>641</v>
      </c>
      <c r="O875" t="s">
        <v>639</v>
      </c>
      <c r="Q875" t="str">
        <f>I875&amp;B875&amp;K875&amp;C875&amp;M875&amp;D875&amp;O875</f>
        <v>{"source": "assertiveness", "target": "gregariousness", "value":0.54},</v>
      </c>
    </row>
    <row r="876" spans="1:17" ht="15" x14ac:dyDescent="0.35">
      <c r="A876" t="s">
        <v>2048</v>
      </c>
      <c r="B876" s="9" t="s">
        <v>1988</v>
      </c>
      <c r="C876" s="9" t="s">
        <v>1998</v>
      </c>
      <c r="D876" s="9">
        <v>0.25</v>
      </c>
      <c r="E876">
        <f>VLOOKUP(B876,'Taul1 (3)'!B2:C538,2,)</f>
        <v>40</v>
      </c>
      <c r="F876">
        <f>VLOOKUP(C876,'Taul1 (3)'!B2:C538,2,)</f>
        <v>228</v>
      </c>
      <c r="G876" t="str">
        <f>B876&amp;C876</f>
        <v>assertivenessideas</v>
      </c>
      <c r="H876" s="11">
        <f>IF(G876=G877,1,2)</f>
        <v>2</v>
      </c>
      <c r="I876" t="s">
        <v>638</v>
      </c>
      <c r="K876" t="s">
        <v>640</v>
      </c>
      <c r="M876" t="s">
        <v>641</v>
      </c>
      <c r="O876" t="s">
        <v>639</v>
      </c>
      <c r="Q876" t="str">
        <f>I876&amp;B876&amp;K876&amp;C876&amp;M876&amp;D876&amp;O876</f>
        <v>{"source": "assertiveness", "target": "ideas", "value":0.25},</v>
      </c>
    </row>
    <row r="877" spans="1:17" ht="15" x14ac:dyDescent="0.35">
      <c r="A877" t="s">
        <v>2048</v>
      </c>
      <c r="B877" s="9" t="s">
        <v>1988</v>
      </c>
      <c r="C877" s="9" t="s">
        <v>2371</v>
      </c>
      <c r="D877" s="9">
        <v>0.3</v>
      </c>
      <c r="E877">
        <f>VLOOKUP(B877,'Taul1 (3)'!B2:C538,2,)</f>
        <v>40</v>
      </c>
      <c r="F877">
        <f>VLOOKUP(C877,'Taul1 (3)'!B2:C538,2,)</f>
        <v>371</v>
      </c>
      <c r="G877" t="str">
        <f>B877&amp;C877</f>
        <v>assertivenesspositive emotions</v>
      </c>
      <c r="H877" s="11">
        <f>IF(G877=G878,1,2)</f>
        <v>2</v>
      </c>
      <c r="I877" t="s">
        <v>638</v>
      </c>
      <c r="K877" t="s">
        <v>640</v>
      </c>
      <c r="M877" t="s">
        <v>641</v>
      </c>
      <c r="O877" t="s">
        <v>639</v>
      </c>
      <c r="Q877" t="str">
        <f>I877&amp;B877&amp;K877&amp;C877&amp;M877&amp;D877&amp;O877</f>
        <v>{"source": "assertiveness", "target": "positive emotions", "value":0.3},</v>
      </c>
    </row>
    <row r="878" spans="1:17" ht="15" x14ac:dyDescent="0.35">
      <c r="A878" t="s">
        <v>2048</v>
      </c>
      <c r="B878" s="9" t="s">
        <v>1988</v>
      </c>
      <c r="C878" s="9" t="s">
        <v>1999</v>
      </c>
      <c r="D878" s="9">
        <v>0.09</v>
      </c>
      <c r="E878">
        <f>VLOOKUP(B878,'Taul1 (3)'!B2:C538,2,)</f>
        <v>40</v>
      </c>
      <c r="F878">
        <f>VLOOKUP(C878,'Taul1 (3)'!B2:C538,2,)</f>
        <v>523</v>
      </c>
      <c r="G878" t="str">
        <f>B878&amp;C878</f>
        <v>assertivenessvalues</v>
      </c>
      <c r="H878" s="11">
        <f>IF(G878=G879,1,2)</f>
        <v>2</v>
      </c>
      <c r="I878" t="s">
        <v>638</v>
      </c>
      <c r="K878" t="s">
        <v>640</v>
      </c>
      <c r="M878" t="s">
        <v>641</v>
      </c>
      <c r="O878" t="s">
        <v>639</v>
      </c>
      <c r="Q878" t="str">
        <f>I878&amp;B878&amp;K878&amp;C878&amp;M878&amp;D878&amp;O878</f>
        <v>{"source": "assertiveness", "target": "values", "value":0.09},</v>
      </c>
    </row>
    <row r="879" spans="1:17" ht="15" x14ac:dyDescent="0.35">
      <c r="A879" t="s">
        <v>1913</v>
      </c>
      <c r="B879" t="s">
        <v>1765</v>
      </c>
      <c r="C879" t="s">
        <v>1769</v>
      </c>
      <c r="D879">
        <v>-3.0000000000000001E-3</v>
      </c>
      <c r="E879">
        <f>VLOOKUP(B879,'Taul1 (3)'!B2:C538,2,)</f>
        <v>41</v>
      </c>
      <c r="F879">
        <f>VLOOKUP(C879,'Taul1 (3)'!B2:C538,2,)</f>
        <v>11</v>
      </c>
      <c r="G879" t="str">
        <f>B879&amp;C879</f>
        <v>Attending churchActive sports</v>
      </c>
      <c r="H879" s="11">
        <f>IF(G879=G880,1,2)</f>
        <v>2</v>
      </c>
      <c r="I879" t="s">
        <v>638</v>
      </c>
      <c r="K879" t="s">
        <v>640</v>
      </c>
      <c r="M879" t="s">
        <v>641</v>
      </c>
      <c r="O879" t="s">
        <v>639</v>
      </c>
      <c r="Q879" t="str">
        <f>I879&amp;B879&amp;K879&amp;C879&amp;M879&amp;D879&amp;O879</f>
        <v>{"source": "Attending church", "target": "Active sports", "value":-0.003},</v>
      </c>
    </row>
    <row r="880" spans="1:17" ht="15" x14ac:dyDescent="0.35">
      <c r="A880" t="s">
        <v>1913</v>
      </c>
      <c r="B880" t="s">
        <v>1765</v>
      </c>
      <c r="C880" t="s">
        <v>1015</v>
      </c>
      <c r="D880">
        <v>9.4E-2</v>
      </c>
      <c r="E880">
        <f>VLOOKUP(B880,'Taul1 (3)'!B2:C538,2,)</f>
        <v>41</v>
      </c>
      <c r="F880">
        <f>VLOOKUP(C880,'Taul1 (3)'!B2:C538,2,)</f>
        <v>39</v>
      </c>
      <c r="G880" t="str">
        <f>B880&amp;C880</f>
        <v>Attending churchartistic</v>
      </c>
      <c r="H880" s="11">
        <f>IF(G880=G881,1,2)</f>
        <v>2</v>
      </c>
      <c r="I880" t="s">
        <v>638</v>
      </c>
      <c r="K880" t="s">
        <v>640</v>
      </c>
      <c r="M880" t="s">
        <v>641</v>
      </c>
      <c r="O880" t="s">
        <v>639</v>
      </c>
      <c r="Q880" t="str">
        <f>I880&amp;B880&amp;K880&amp;C880&amp;M880&amp;D880&amp;O880</f>
        <v>{"source": "Attending church", "target": "artistic", "value":0.094},</v>
      </c>
    </row>
    <row r="881" spans="1:17" ht="15" x14ac:dyDescent="0.35">
      <c r="A881" t="s">
        <v>1913</v>
      </c>
      <c r="B881" t="s">
        <v>1765</v>
      </c>
      <c r="C881" t="s">
        <v>1770</v>
      </c>
      <c r="D881">
        <v>8.9999999999999993E-3</v>
      </c>
      <c r="E881">
        <f>VLOOKUP(B881,'Taul1 (3)'!B2:C538,2,)</f>
        <v>41</v>
      </c>
      <c r="F881">
        <f>VLOOKUP(C881,'Taul1 (3)'!B2:C538,2,)</f>
        <v>42</v>
      </c>
      <c r="G881" t="str">
        <f>B881&amp;C881</f>
        <v>Attending churchAttending sports</v>
      </c>
      <c r="H881" s="11">
        <f>IF(G881=G882,1,2)</f>
        <v>2</v>
      </c>
      <c r="I881" t="s">
        <v>638</v>
      </c>
      <c r="K881" t="s">
        <v>640</v>
      </c>
      <c r="M881" t="s">
        <v>641</v>
      </c>
      <c r="O881" t="s">
        <v>639</v>
      </c>
      <c r="Q881" t="str">
        <f>I881&amp;B881&amp;K881&amp;C881&amp;M881&amp;D881&amp;O881</f>
        <v>{"source": "Attending church", "target": "Attending sports", "value":0.009},</v>
      </c>
    </row>
    <row r="882" spans="1:17" ht="15" x14ac:dyDescent="0.35">
      <c r="A882" t="s">
        <v>1913</v>
      </c>
      <c r="B882" t="s">
        <v>1765</v>
      </c>
      <c r="C882" t="s">
        <v>1771</v>
      </c>
      <c r="D882">
        <v>-0.108</v>
      </c>
      <c r="E882">
        <f>VLOOKUP(B882,'Taul1 (3)'!B2:C538,2,)</f>
        <v>41</v>
      </c>
      <c r="F882">
        <f>VLOOKUP(C882,'Taul1 (3)'!B2:C538,2,)</f>
        <v>67</v>
      </c>
      <c r="G882" t="str">
        <f>B882&amp;C882</f>
        <v>Attending churchCinema</v>
      </c>
      <c r="H882" s="11">
        <f>IF(G882=G883,1,2)</f>
        <v>2</v>
      </c>
      <c r="I882" t="s">
        <v>638</v>
      </c>
      <c r="K882" t="s">
        <v>640</v>
      </c>
      <c r="M882" t="s">
        <v>641</v>
      </c>
      <c r="O882" t="s">
        <v>639</v>
      </c>
      <c r="Q882" t="str">
        <f>I882&amp;B882&amp;K882&amp;C882&amp;M882&amp;D882&amp;O882</f>
        <v>{"source": "Attending church", "target": "Cinema", "value":-0.108},</v>
      </c>
    </row>
    <row r="883" spans="1:17" ht="15" x14ac:dyDescent="0.35">
      <c r="A883" t="s">
        <v>1913</v>
      </c>
      <c r="B883" t="s">
        <v>1765</v>
      </c>
      <c r="C883" t="s">
        <v>1768</v>
      </c>
      <c r="D883">
        <v>6.5000000000000002E-2</v>
      </c>
      <c r="E883">
        <f>VLOOKUP(B883,'Taul1 (3)'!B2:C538,2,)</f>
        <v>41</v>
      </c>
      <c r="F883">
        <f>VLOOKUP(C883,'Taul1 (3)'!B2:C538,2,)</f>
        <v>94</v>
      </c>
      <c r="G883" t="str">
        <f>B883&amp;C883</f>
        <v>Attending churchCrafts</v>
      </c>
      <c r="H883" s="11">
        <f>IF(G883=G884,1,2)</f>
        <v>2</v>
      </c>
      <c r="I883" t="s">
        <v>638</v>
      </c>
      <c r="K883" t="s">
        <v>640</v>
      </c>
      <c r="M883" t="s">
        <v>641</v>
      </c>
      <c r="O883" t="s">
        <v>639</v>
      </c>
      <c r="Q883" t="str">
        <f>I883&amp;B883&amp;K883&amp;C883&amp;M883&amp;D883&amp;O883</f>
        <v>{"source": "Attending church", "target": "Crafts", "value":0.065},</v>
      </c>
    </row>
    <row r="884" spans="1:17" ht="15" x14ac:dyDescent="0.35">
      <c r="A884" t="s">
        <v>1913</v>
      </c>
      <c r="B884" t="s">
        <v>1765</v>
      </c>
      <c r="C884" t="s">
        <v>1773</v>
      </c>
      <c r="D884">
        <v>9.0999999999999998E-2</v>
      </c>
      <c r="E884">
        <f>VLOOKUP(B884,'Taul1 (3)'!B2:C538,2,)</f>
        <v>41</v>
      </c>
      <c r="F884">
        <f>VLOOKUP(C884,'Taul1 (3)'!B2:C538,2,)</f>
        <v>97</v>
      </c>
      <c r="G884" t="str">
        <f>B884&amp;C884</f>
        <v>Attending churchCultural events</v>
      </c>
      <c r="H884" s="11">
        <f>IF(G884=G885,1,2)</f>
        <v>2</v>
      </c>
      <c r="I884" t="s">
        <v>638</v>
      </c>
      <c r="K884" t="s">
        <v>640</v>
      </c>
      <c r="M884" t="s">
        <v>641</v>
      </c>
      <c r="O884" t="s">
        <v>639</v>
      </c>
      <c r="Q884" t="str">
        <f>I884&amp;B884&amp;K884&amp;C884&amp;M884&amp;D884&amp;O884</f>
        <v>{"source": "Attending church", "target": "Cultural events", "value":0.091},</v>
      </c>
    </row>
    <row r="885" spans="1:17" ht="15" x14ac:dyDescent="0.35">
      <c r="A885" t="s">
        <v>1913</v>
      </c>
      <c r="B885" t="s">
        <v>1765</v>
      </c>
      <c r="C885" t="s">
        <v>1766</v>
      </c>
      <c r="D885">
        <v>-1.2999999999999999E-2</v>
      </c>
      <c r="E885">
        <f>VLOOKUP(B885,'Taul1 (3)'!B2:C538,2,)</f>
        <v>41</v>
      </c>
      <c r="F885">
        <f>VLOOKUP(C885,'Taul1 (3)'!B2:C538,2,)</f>
        <v>514</v>
      </c>
      <c r="G885" t="str">
        <f>B885&amp;C885</f>
        <v>Attending churchTV/video</v>
      </c>
      <c r="H885" s="11">
        <f>IF(G885=G886,1,2)</f>
        <v>2</v>
      </c>
      <c r="I885" t="s">
        <v>638</v>
      </c>
      <c r="K885" t="s">
        <v>640</v>
      </c>
      <c r="M885" t="s">
        <v>641</v>
      </c>
      <c r="O885" t="s">
        <v>639</v>
      </c>
      <c r="Q885" t="str">
        <f>I885&amp;B885&amp;K885&amp;C885&amp;M885&amp;D885&amp;O885</f>
        <v>{"source": "Attending church", "target": "TV/video", "value":-0.013},</v>
      </c>
    </row>
    <row r="886" spans="1:17" ht="15" x14ac:dyDescent="0.35">
      <c r="A886" t="s">
        <v>1913</v>
      </c>
      <c r="B886" t="s">
        <v>1770</v>
      </c>
      <c r="C886" t="s">
        <v>1771</v>
      </c>
      <c r="D886">
        <v>0.315</v>
      </c>
      <c r="E886">
        <f>VLOOKUP(B886,'Taul1 (3)'!B2:C538,2,)</f>
        <v>42</v>
      </c>
      <c r="F886">
        <f>VLOOKUP(C886,'Taul1 (3)'!B2:C538,2,)</f>
        <v>67</v>
      </c>
      <c r="G886" t="str">
        <f>B886&amp;C886</f>
        <v>Attending sportsCinema</v>
      </c>
      <c r="H886" s="11">
        <f>IF(G886=G887,1,2)</f>
        <v>2</v>
      </c>
      <c r="I886" t="s">
        <v>638</v>
      </c>
      <c r="K886" t="s">
        <v>640</v>
      </c>
      <c r="M886" t="s">
        <v>641</v>
      </c>
      <c r="O886" t="s">
        <v>639</v>
      </c>
      <c r="Q886" t="str">
        <f>I886&amp;B886&amp;K886&amp;C886&amp;M886&amp;D886&amp;O886</f>
        <v>{"source": "Attending sports", "target": "Cinema", "value":0.315},</v>
      </c>
    </row>
    <row r="887" spans="1:17" ht="15" x14ac:dyDescent="0.35">
      <c r="A887" t="s">
        <v>1913</v>
      </c>
      <c r="B887" t="s">
        <v>1770</v>
      </c>
      <c r="C887" t="s">
        <v>1773</v>
      </c>
      <c r="D887">
        <v>0.13100000000000001</v>
      </c>
      <c r="E887">
        <f>VLOOKUP(B887,'Taul1 (3)'!B2:C538,2,)</f>
        <v>42</v>
      </c>
      <c r="F887">
        <f>VLOOKUP(C887,'Taul1 (3)'!B2:C538,2,)</f>
        <v>97</v>
      </c>
      <c r="G887" t="str">
        <f>B887&amp;C887</f>
        <v>Attending sportsCultural events</v>
      </c>
      <c r="H887" s="11">
        <f>IF(G887=G888,1,2)</f>
        <v>2</v>
      </c>
      <c r="I887" t="s">
        <v>638</v>
      </c>
      <c r="K887" t="s">
        <v>640</v>
      </c>
      <c r="M887" t="s">
        <v>641</v>
      </c>
      <c r="O887" t="s">
        <v>639</v>
      </c>
      <c r="Q887" t="str">
        <f>I887&amp;B887&amp;K887&amp;C887&amp;M887&amp;D887&amp;O887</f>
        <v>{"source": "Attending sports", "target": "Cultural events", "value":0.131},</v>
      </c>
    </row>
    <row r="888" spans="1:17" ht="15" x14ac:dyDescent="0.35">
      <c r="A888" t="s">
        <v>867</v>
      </c>
      <c r="B888" t="s">
        <v>917</v>
      </c>
      <c r="C888" t="s">
        <v>918</v>
      </c>
      <c r="D888">
        <v>0.14000000000000001</v>
      </c>
      <c r="E888">
        <f>VLOOKUP(B888,'Taul1 (3)'!B2:C538,2,)</f>
        <v>44</v>
      </c>
      <c r="F888">
        <f>VLOOKUP(C888,'Taul1 (3)'!B2:C538,2,)</f>
        <v>1</v>
      </c>
      <c r="G888" t="str">
        <f>B888&amp;C888</f>
        <v>AutonomyA sense of accomplishment</v>
      </c>
      <c r="H888" s="11">
        <f>IF(G888=G889,1,2)</f>
        <v>2</v>
      </c>
      <c r="I888" t="s">
        <v>638</v>
      </c>
      <c r="K888" t="s">
        <v>640</v>
      </c>
      <c r="M888" t="s">
        <v>641</v>
      </c>
      <c r="O888" t="s">
        <v>639</v>
      </c>
      <c r="Q888" t="str">
        <f>I888&amp;B888&amp;K888&amp;C888&amp;M888&amp;D888&amp;O888</f>
        <v>{"source": "Autonomy", "target": "A sense of accomplishment", "value":0.14},</v>
      </c>
    </row>
    <row r="889" spans="1:17" ht="15" x14ac:dyDescent="0.35">
      <c r="A889" t="s">
        <v>867</v>
      </c>
      <c r="B889" t="s">
        <v>917</v>
      </c>
      <c r="C889" t="s">
        <v>897</v>
      </c>
      <c r="D889">
        <v>0.09</v>
      </c>
      <c r="E889">
        <f>VLOOKUP(B889,'Taul1 (3)'!B2:C538,2,)</f>
        <v>44</v>
      </c>
      <c r="F889">
        <f>VLOOKUP(C889,'Taul1 (3)'!B2:C538,2,)</f>
        <v>2</v>
      </c>
      <c r="G889" t="str">
        <f>B889&amp;C889</f>
        <v>AutonomyA world at peace</v>
      </c>
      <c r="H889" s="11">
        <f>IF(G889=G890,1,2)</f>
        <v>2</v>
      </c>
      <c r="I889" t="s">
        <v>638</v>
      </c>
      <c r="K889" t="s">
        <v>640</v>
      </c>
      <c r="M889" t="s">
        <v>641</v>
      </c>
      <c r="O889" t="s">
        <v>639</v>
      </c>
      <c r="Q889" t="str">
        <f>I889&amp;B889&amp;K889&amp;C889&amp;M889&amp;D889&amp;O889</f>
        <v>{"source": "Autonomy", "target": "A world at peace", "value":0.09},</v>
      </c>
    </row>
    <row r="890" spans="1:17" ht="15" x14ac:dyDescent="0.35">
      <c r="A890" t="s">
        <v>867</v>
      </c>
      <c r="B890" t="s">
        <v>917</v>
      </c>
      <c r="C890" t="s">
        <v>898</v>
      </c>
      <c r="D890">
        <v>0.14000000000000001</v>
      </c>
      <c r="E890">
        <f>VLOOKUP(B890,'Taul1 (3)'!B2:C538,2,)</f>
        <v>44</v>
      </c>
      <c r="F890">
        <f>VLOOKUP(C890,'Taul1 (3)'!B2:C538,2,)</f>
        <v>3</v>
      </c>
      <c r="G890" t="str">
        <f>B890&amp;C890</f>
        <v>AutonomyA world of beauty</v>
      </c>
      <c r="H890" s="11">
        <f>IF(G890=G891,1,2)</f>
        <v>2</v>
      </c>
      <c r="I890" t="s">
        <v>638</v>
      </c>
      <c r="K890" t="s">
        <v>640</v>
      </c>
      <c r="M890" t="s">
        <v>641</v>
      </c>
      <c r="O890" t="s">
        <v>639</v>
      </c>
      <c r="Q890" t="str">
        <f>I890&amp;B890&amp;K890&amp;C890&amp;M890&amp;D890&amp;O890</f>
        <v>{"source": "Autonomy", "target": "A world of beauty", "value":0.14},</v>
      </c>
    </row>
    <row r="891" spans="1:17" ht="15" x14ac:dyDescent="0.35">
      <c r="A891" t="s">
        <v>867</v>
      </c>
      <c r="B891" t="s">
        <v>917</v>
      </c>
      <c r="C891" t="s">
        <v>758</v>
      </c>
      <c r="D891">
        <v>-0.06</v>
      </c>
      <c r="E891">
        <f>VLOOKUP(B891,'Taul1 (3)'!B2:C538,2,)</f>
        <v>44</v>
      </c>
      <c r="F891">
        <f>VLOOKUP(C891,'Taul1 (3)'!B2:C538,2,)</f>
        <v>19</v>
      </c>
      <c r="G891" t="str">
        <f>B891&amp;C891</f>
        <v>AutonomyAgreeableness</v>
      </c>
      <c r="H891" s="11">
        <f>IF(G891=G892,1,2)</f>
        <v>2</v>
      </c>
      <c r="I891" t="s">
        <v>638</v>
      </c>
      <c r="K891" t="s">
        <v>640</v>
      </c>
      <c r="M891" t="s">
        <v>641</v>
      </c>
      <c r="O891" t="s">
        <v>639</v>
      </c>
      <c r="Q891" t="str">
        <f>I891&amp;B891&amp;K891&amp;C891&amp;M891&amp;D891&amp;O891</f>
        <v>{"source": "Autonomy", "target": "Agreeableness", "value":-0.06},</v>
      </c>
    </row>
    <row r="892" spans="1:17" ht="15" x14ac:dyDescent="0.35">
      <c r="A892" t="s">
        <v>867</v>
      </c>
      <c r="B892" t="s">
        <v>917</v>
      </c>
      <c r="C892" t="s">
        <v>899</v>
      </c>
      <c r="D892">
        <v>0.16</v>
      </c>
      <c r="E892">
        <f>VLOOKUP(B892,'Taul1 (3)'!B2:C538,2,)</f>
        <v>44</v>
      </c>
      <c r="F892">
        <f>VLOOKUP(C892,'Taul1 (3)'!B2:C538,2,)</f>
        <v>27</v>
      </c>
      <c r="G892" t="str">
        <f>B892&amp;C892</f>
        <v>AutonomyAmbitious</v>
      </c>
      <c r="H892" s="11">
        <f>IF(G892=G893,1,2)</f>
        <v>2</v>
      </c>
      <c r="I892" t="s">
        <v>638</v>
      </c>
      <c r="K892" t="s">
        <v>640</v>
      </c>
      <c r="M892" t="s">
        <v>641</v>
      </c>
      <c r="O892" t="s">
        <v>639</v>
      </c>
      <c r="Q892" t="str">
        <f>I892&amp;B892&amp;K892&amp;C892&amp;M892&amp;D892&amp;O892</f>
        <v>{"source": "Autonomy", "target": "Ambitious", "value":0.16},</v>
      </c>
    </row>
    <row r="893" spans="1:17" ht="15" x14ac:dyDescent="0.35">
      <c r="A893" t="s">
        <v>867</v>
      </c>
      <c r="B893" t="s">
        <v>917</v>
      </c>
      <c r="C893" t="s">
        <v>879</v>
      </c>
      <c r="D893">
        <v>0.13</v>
      </c>
      <c r="E893">
        <f>VLOOKUP(B893,'Taul1 (3)'!B2:C538,2,)</f>
        <v>44</v>
      </c>
      <c r="F893">
        <f>VLOOKUP(C893,'Taul1 (3)'!B2:C538,2,)</f>
        <v>39</v>
      </c>
      <c r="G893" t="str">
        <f>B893&amp;C893</f>
        <v>AutonomyArtistic</v>
      </c>
      <c r="H893" s="11">
        <f>IF(G893=G894,1,2)</f>
        <v>2</v>
      </c>
      <c r="I893" t="s">
        <v>638</v>
      </c>
      <c r="K893" t="s">
        <v>640</v>
      </c>
      <c r="M893" t="s">
        <v>641</v>
      </c>
      <c r="O893" t="s">
        <v>639</v>
      </c>
      <c r="Q893" t="str">
        <f>I893&amp;B893&amp;K893&amp;C893&amp;M893&amp;D893&amp;O893</f>
        <v>{"source": "Autonomy", "target": "Artistic", "value":0.13},</v>
      </c>
    </row>
    <row r="894" spans="1:17" ht="15" x14ac:dyDescent="0.35">
      <c r="A894" t="s">
        <v>867</v>
      </c>
      <c r="B894" t="s">
        <v>917</v>
      </c>
      <c r="C894" t="s">
        <v>900</v>
      </c>
      <c r="D894">
        <v>0.15</v>
      </c>
      <c r="E894">
        <f>VLOOKUP(B894,'Taul1 (3)'!B2:C538,2,)</f>
        <v>44</v>
      </c>
      <c r="F894">
        <f>VLOOKUP(C894,'Taul1 (3)'!B2:C538,2,)</f>
        <v>59</v>
      </c>
      <c r="G894" t="str">
        <f>B894&amp;C894</f>
        <v>AutonomyBroad-minded</v>
      </c>
      <c r="H894" s="11">
        <f>IF(G894=G895,1,2)</f>
        <v>2</v>
      </c>
      <c r="I894" t="s">
        <v>638</v>
      </c>
      <c r="K894" t="s">
        <v>640</v>
      </c>
      <c r="M894" t="s">
        <v>641</v>
      </c>
      <c r="O894" t="s">
        <v>639</v>
      </c>
      <c r="Q894" t="str">
        <f>I894&amp;B894&amp;K894&amp;C894&amp;M894&amp;D894&amp;O894</f>
        <v>{"source": "Autonomy", "target": "Broad-minded", "value":0.15},</v>
      </c>
    </row>
    <row r="895" spans="1:17" ht="15" x14ac:dyDescent="0.35">
      <c r="A895" t="s">
        <v>867</v>
      </c>
      <c r="B895" t="s">
        <v>917</v>
      </c>
      <c r="C895" t="s">
        <v>901</v>
      </c>
      <c r="D895">
        <v>0.18</v>
      </c>
      <c r="E895">
        <f>VLOOKUP(B895,'Taul1 (3)'!B2:C538,2,)</f>
        <v>44</v>
      </c>
      <c r="F895">
        <f>VLOOKUP(C895,'Taul1 (3)'!B2:C538,2,)</f>
        <v>61</v>
      </c>
      <c r="G895" t="str">
        <f>B895&amp;C895</f>
        <v>AutonomyCapable</v>
      </c>
      <c r="H895" s="11">
        <f>IF(G895=G896,1,2)</f>
        <v>2</v>
      </c>
      <c r="I895" t="s">
        <v>638</v>
      </c>
      <c r="K895" t="s">
        <v>640</v>
      </c>
      <c r="M895" t="s">
        <v>641</v>
      </c>
      <c r="O895" t="s">
        <v>639</v>
      </c>
      <c r="Q895" t="str">
        <f>I895&amp;B895&amp;K895&amp;C895&amp;M895&amp;D895&amp;O895</f>
        <v>{"source": "Autonomy", "target": "Capable", "value":0.18},</v>
      </c>
    </row>
    <row r="896" spans="1:17" ht="15" x14ac:dyDescent="0.35">
      <c r="A896" t="s">
        <v>867</v>
      </c>
      <c r="B896" t="s">
        <v>917</v>
      </c>
      <c r="C896" t="s">
        <v>902</v>
      </c>
      <c r="D896">
        <v>0.15</v>
      </c>
      <c r="E896">
        <f>VLOOKUP(B896,'Taul1 (3)'!B2:C538,2,)</f>
        <v>44</v>
      </c>
      <c r="F896">
        <f>VLOOKUP(C896,'Taul1 (3)'!B2:C538,2,)</f>
        <v>69</v>
      </c>
      <c r="G896" t="str">
        <f>B896&amp;C896</f>
        <v>AutonomyClean</v>
      </c>
      <c r="H896" s="11">
        <f>IF(G896=G897,1,2)</f>
        <v>2</v>
      </c>
      <c r="I896" t="s">
        <v>638</v>
      </c>
      <c r="K896" t="s">
        <v>640</v>
      </c>
      <c r="M896" t="s">
        <v>641</v>
      </c>
      <c r="O896" t="s">
        <v>639</v>
      </c>
      <c r="Q896" t="str">
        <f>I896&amp;B896&amp;K896&amp;C896&amp;M896&amp;D896&amp;O896</f>
        <v>{"source": "Autonomy", "target": "Clean", "value":0.15},</v>
      </c>
    </row>
    <row r="897" spans="1:17" ht="15" x14ac:dyDescent="0.35">
      <c r="A897" t="s">
        <v>867</v>
      </c>
      <c r="B897" t="s">
        <v>917</v>
      </c>
      <c r="C897" t="s">
        <v>2490</v>
      </c>
      <c r="D897">
        <v>-0.01</v>
      </c>
      <c r="E897">
        <f>VLOOKUP(B897,'Taul1 (3)'!B2:C538,2,)</f>
        <v>44</v>
      </c>
      <c r="F897">
        <f>VLOOKUP(C897,'Taul1 (3)'!B2:C538,2,)</f>
        <v>71</v>
      </c>
      <c r="G897" t="str">
        <f>B897&amp;C897</f>
        <v>Autonomycomfortable life</v>
      </c>
      <c r="H897" s="11">
        <f>IF(G897=G898,1,2)</f>
        <v>2</v>
      </c>
      <c r="I897" t="s">
        <v>638</v>
      </c>
      <c r="K897" t="s">
        <v>640</v>
      </c>
      <c r="M897" t="s">
        <v>641</v>
      </c>
      <c r="O897" t="s">
        <v>639</v>
      </c>
      <c r="Q897" t="str">
        <f>I897&amp;B897&amp;K897&amp;C897&amp;M897&amp;D897&amp;O897</f>
        <v>{"source": "Autonomy", "target": "comfortable life", "value":-0.01},</v>
      </c>
    </row>
    <row r="898" spans="1:17" ht="15" x14ac:dyDescent="0.35">
      <c r="A898" t="s">
        <v>867</v>
      </c>
      <c r="B898" t="s">
        <v>917</v>
      </c>
      <c r="C898" t="s">
        <v>756</v>
      </c>
      <c r="D898">
        <v>0.01</v>
      </c>
      <c r="E898">
        <f>VLOOKUP(B898,'Taul1 (3)'!B2:C538,2,)</f>
        <v>44</v>
      </c>
      <c r="F898">
        <f>VLOOKUP(C898,'Taul1 (3)'!B2:C538,2,)</f>
        <v>83</v>
      </c>
      <c r="G898" t="str">
        <f>B898&amp;C898</f>
        <v>AutonomyConscientiousness</v>
      </c>
      <c r="H898" s="11">
        <f>IF(G898=G899,1,2)</f>
        <v>2</v>
      </c>
      <c r="I898" t="s">
        <v>638</v>
      </c>
      <c r="K898" t="s">
        <v>640</v>
      </c>
      <c r="M898" t="s">
        <v>641</v>
      </c>
      <c r="O898" t="s">
        <v>639</v>
      </c>
      <c r="Q898" t="str">
        <f>I898&amp;B898&amp;K898&amp;C898&amp;M898&amp;D898&amp;O898</f>
        <v>{"source": "Autonomy", "target": "Conscientiousness", "value":0.01},</v>
      </c>
    </row>
    <row r="899" spans="1:17" ht="15" x14ac:dyDescent="0.35">
      <c r="A899" t="s">
        <v>867</v>
      </c>
      <c r="B899" t="s">
        <v>917</v>
      </c>
      <c r="C899" t="s">
        <v>839</v>
      </c>
      <c r="D899">
        <v>-0.11</v>
      </c>
      <c r="E899">
        <f>VLOOKUP(B899,'Taul1 (3)'!B2:C538,2,)</f>
        <v>44</v>
      </c>
      <c r="F899">
        <f>VLOOKUP(C899,'Taul1 (3)'!B2:C538,2,)</f>
        <v>88</v>
      </c>
      <c r="G899" t="str">
        <f>B899&amp;C899</f>
        <v>AutonomyConventional</v>
      </c>
      <c r="H899" s="11">
        <f>IF(G899=G900,1,2)</f>
        <v>2</v>
      </c>
      <c r="I899" t="s">
        <v>638</v>
      </c>
      <c r="K899" t="s">
        <v>640</v>
      </c>
      <c r="M899" t="s">
        <v>641</v>
      </c>
      <c r="O899" t="s">
        <v>639</v>
      </c>
      <c r="Q899" t="str">
        <f>I899&amp;B899&amp;K899&amp;C899&amp;M899&amp;D899&amp;O899</f>
        <v>{"source": "Autonomy", "target": "Conventional", "value":-0.11},</v>
      </c>
    </row>
    <row r="900" spans="1:17" ht="15" x14ac:dyDescent="0.35">
      <c r="A900" t="s">
        <v>867</v>
      </c>
      <c r="B900" t="s">
        <v>917</v>
      </c>
      <c r="C900" t="s">
        <v>2165</v>
      </c>
      <c r="D900">
        <v>0.06</v>
      </c>
      <c r="E900">
        <f>VLOOKUP(B900,'Taul1 (3)'!B2:C538,2,)</f>
        <v>44</v>
      </c>
      <c r="F900">
        <f>VLOOKUP(C900,'Taul1 (3)'!B2:C538,2,)</f>
        <v>93</v>
      </c>
      <c r="G900" t="str">
        <f>B900&amp;C900</f>
        <v>Autonomycourage</v>
      </c>
      <c r="H900" s="11">
        <f>IF(G900=G901,1,2)</f>
        <v>2</v>
      </c>
      <c r="I900" t="s">
        <v>638</v>
      </c>
      <c r="K900" t="s">
        <v>640</v>
      </c>
      <c r="M900" t="s">
        <v>641</v>
      </c>
      <c r="O900" t="s">
        <v>639</v>
      </c>
      <c r="Q900" t="str">
        <f>I900&amp;B900&amp;K900&amp;C900&amp;M900&amp;D900&amp;O900</f>
        <v>{"source": "Autonomy", "target": "courage", "value":0.06},</v>
      </c>
    </row>
    <row r="901" spans="1:17" ht="15" x14ac:dyDescent="0.35">
      <c r="A901" t="s">
        <v>867</v>
      </c>
      <c r="B901" t="s">
        <v>917</v>
      </c>
      <c r="C901" t="s">
        <v>838</v>
      </c>
      <c r="D901">
        <v>-0.02</v>
      </c>
      <c r="E901">
        <f>VLOOKUP(B901,'Taul1 (3)'!B2:C538,2,)</f>
        <v>44</v>
      </c>
      <c r="F901">
        <f>VLOOKUP(C901,'Taul1 (3)'!B2:C538,2,)</f>
        <v>134</v>
      </c>
      <c r="G901" t="str">
        <f>B901&amp;C901</f>
        <v>AutonomyEnterprising</v>
      </c>
      <c r="H901" s="11">
        <f>IF(G901=G902,1,2)</f>
        <v>2</v>
      </c>
      <c r="I901" t="s">
        <v>638</v>
      </c>
      <c r="K901" t="s">
        <v>640</v>
      </c>
      <c r="M901" t="s">
        <v>641</v>
      </c>
      <c r="O901" t="s">
        <v>639</v>
      </c>
      <c r="Q901" t="str">
        <f>I901&amp;B901&amp;K901&amp;C901&amp;M901&amp;D901&amp;O901</f>
        <v>{"source": "Autonomy", "target": "Enterprising", "value":-0.02},</v>
      </c>
    </row>
    <row r="902" spans="1:17" ht="15" x14ac:dyDescent="0.35">
      <c r="A902" t="s">
        <v>864</v>
      </c>
      <c r="B902" t="s">
        <v>917</v>
      </c>
      <c r="C902" t="s">
        <v>1931</v>
      </c>
      <c r="D902">
        <v>0.49</v>
      </c>
      <c r="E902">
        <f>VLOOKUP(B902,'Taul1 (3)'!B2:C538,2,)</f>
        <v>44</v>
      </c>
      <c r="F902">
        <f>VLOOKUP(C902,'Taul1 (3)'!B2:C538,2,)</f>
        <v>140</v>
      </c>
      <c r="G902" t="str">
        <f>B902&amp;C902</f>
        <v>AutonomyEnvironmental mastery</v>
      </c>
      <c r="H902" s="11">
        <f>IF(G902=G903,1,2)</f>
        <v>2</v>
      </c>
      <c r="I902" t="s">
        <v>638</v>
      </c>
      <c r="K902" t="s">
        <v>640</v>
      </c>
      <c r="M902" t="s">
        <v>641</v>
      </c>
      <c r="O902" t="s">
        <v>639</v>
      </c>
      <c r="Q902" t="str">
        <f>I902&amp;B902&amp;K902&amp;C902&amp;M902&amp;D902&amp;O902</f>
        <v>{"source": "Autonomy", "target": "Environmental mastery", "value":0.49},</v>
      </c>
    </row>
    <row r="903" spans="1:17" ht="15" x14ac:dyDescent="0.35">
      <c r="A903" t="s">
        <v>867</v>
      </c>
      <c r="B903" t="s">
        <v>917</v>
      </c>
      <c r="C903" t="s">
        <v>883</v>
      </c>
      <c r="D903">
        <v>0.08</v>
      </c>
      <c r="E903">
        <f>VLOOKUP(B903,'Taul1 (3)'!B2:C538,2,)</f>
        <v>44</v>
      </c>
      <c r="F903">
        <f>VLOOKUP(C903,'Taul1 (3)'!B2:C538,2,)</f>
        <v>141</v>
      </c>
      <c r="G903" t="str">
        <f>B903&amp;C903</f>
        <v>AutonomyEquality</v>
      </c>
      <c r="H903" s="11">
        <f>IF(G903=G904,1,2)</f>
        <v>2</v>
      </c>
      <c r="I903" t="s">
        <v>638</v>
      </c>
      <c r="K903" t="s">
        <v>640</v>
      </c>
      <c r="M903" t="s">
        <v>641</v>
      </c>
      <c r="O903" t="s">
        <v>639</v>
      </c>
      <c r="Q903" t="str">
        <f>I903&amp;B903&amp;K903&amp;C903&amp;M903&amp;D903&amp;O903</f>
        <v>{"source": "Autonomy", "target": "Equality", "value":0.08},</v>
      </c>
    </row>
    <row r="904" spans="1:17" ht="15" x14ac:dyDescent="0.35">
      <c r="A904" t="s">
        <v>867</v>
      </c>
      <c r="B904" t="s">
        <v>917</v>
      </c>
      <c r="C904" t="s">
        <v>2492</v>
      </c>
      <c r="D904">
        <v>7.0000000000000007E-2</v>
      </c>
      <c r="E904">
        <f>VLOOKUP(B904,'Taul1 (3)'!B2:C538,2,)</f>
        <v>44</v>
      </c>
      <c r="F904" t="e">
        <f>VLOOKUP(C904,'Taul1 (3)'!B2:C538,2,)</f>
        <v>#N/A</v>
      </c>
      <c r="G904" t="str">
        <f>B904&amp;C904</f>
        <v xml:space="preserve">Autonomyexciting life </v>
      </c>
      <c r="H904" s="11">
        <f>IF(G904=G905,1,2)</f>
        <v>2</v>
      </c>
      <c r="I904" t="s">
        <v>638</v>
      </c>
      <c r="K904" t="s">
        <v>640</v>
      </c>
      <c r="M904" t="s">
        <v>641</v>
      </c>
      <c r="O904" t="s">
        <v>639</v>
      </c>
      <c r="Q904" t="str">
        <f>I904&amp;B904&amp;K904&amp;C904&amp;M904&amp;D904&amp;O904</f>
        <v>{"source": "Autonomy", "target": "exciting life ", "value":0.07},</v>
      </c>
    </row>
    <row r="905" spans="1:17" ht="15" x14ac:dyDescent="0.35">
      <c r="A905" t="s">
        <v>867</v>
      </c>
      <c r="B905" t="s">
        <v>917</v>
      </c>
      <c r="C905" t="s">
        <v>757</v>
      </c>
      <c r="D905">
        <v>-7.0000000000000007E-2</v>
      </c>
      <c r="E905">
        <f>VLOOKUP(B905,'Taul1 (3)'!B2:C538,2,)</f>
        <v>44</v>
      </c>
      <c r="F905">
        <f>VLOOKUP(C905,'Taul1 (3)'!B2:C538,2,)</f>
        <v>153</v>
      </c>
      <c r="G905" t="str">
        <f>B905&amp;C905</f>
        <v>AutonomyExtraversion</v>
      </c>
      <c r="H905" s="11">
        <f>IF(G905=G906,1,2)</f>
        <v>2</v>
      </c>
      <c r="I905" t="s">
        <v>638</v>
      </c>
      <c r="K905" t="s">
        <v>640</v>
      </c>
      <c r="M905" t="s">
        <v>641</v>
      </c>
      <c r="O905" t="s">
        <v>639</v>
      </c>
      <c r="Q905" t="str">
        <f>I905&amp;B905&amp;K905&amp;C905&amp;M905&amp;D905&amp;O905</f>
        <v>{"source": "Autonomy", "target": "Extraversion", "value":-0.07},</v>
      </c>
    </row>
    <row r="906" spans="1:17" ht="15" x14ac:dyDescent="0.35">
      <c r="A906" t="s">
        <v>867</v>
      </c>
      <c r="B906" t="s">
        <v>917</v>
      </c>
      <c r="C906" t="s">
        <v>885</v>
      </c>
      <c r="D906">
        <v>-0.09</v>
      </c>
      <c r="E906">
        <f>VLOOKUP(B906,'Taul1 (3)'!B2:C538,2,)</f>
        <v>44</v>
      </c>
      <c r="F906">
        <f>VLOOKUP(C906,'Taul1 (3)'!B2:C538,2,)</f>
        <v>159</v>
      </c>
      <c r="G906" t="str">
        <f>B906&amp;C906</f>
        <v>AutonomyFamily security</v>
      </c>
      <c r="H906" s="11">
        <f>IF(G906=G907,1,2)</f>
        <v>2</v>
      </c>
      <c r="I906" t="s">
        <v>638</v>
      </c>
      <c r="K906" t="s">
        <v>640</v>
      </c>
      <c r="M906" t="s">
        <v>641</v>
      </c>
      <c r="O906" t="s">
        <v>639</v>
      </c>
      <c r="Q906" t="str">
        <f>I906&amp;B906&amp;K906&amp;C906&amp;M906&amp;D906&amp;O906</f>
        <v>{"source": "Autonomy", "target": "Family security", "value":-0.09},</v>
      </c>
    </row>
    <row r="907" spans="1:17" ht="15" x14ac:dyDescent="0.35">
      <c r="A907" t="s">
        <v>867</v>
      </c>
      <c r="B907" t="s">
        <v>917</v>
      </c>
      <c r="C907" t="s">
        <v>904</v>
      </c>
      <c r="D907">
        <v>0.08</v>
      </c>
      <c r="E907">
        <f>VLOOKUP(B907,'Taul1 (3)'!B2:C538,2,)</f>
        <v>44</v>
      </c>
      <c r="F907">
        <f>VLOOKUP(C907,'Taul1 (3)'!B2:C538,2,)</f>
        <v>175</v>
      </c>
      <c r="G907" t="str">
        <f>B907&amp;C907</f>
        <v>AutonomyForgiving</v>
      </c>
      <c r="H907" s="11">
        <f>IF(G907=G908,1,2)</f>
        <v>2</v>
      </c>
      <c r="I907" t="s">
        <v>638</v>
      </c>
      <c r="K907" t="s">
        <v>640</v>
      </c>
      <c r="M907" t="s">
        <v>641</v>
      </c>
      <c r="O907" t="s">
        <v>639</v>
      </c>
      <c r="Q907" t="str">
        <f>I907&amp;B907&amp;K907&amp;C907&amp;M907&amp;D907&amp;O907</f>
        <v>{"source": "Autonomy", "target": "Forgiving", "value":0.08},</v>
      </c>
    </row>
    <row r="908" spans="1:17" ht="15" x14ac:dyDescent="0.35">
      <c r="A908" t="s">
        <v>867</v>
      </c>
      <c r="B908" t="s">
        <v>917</v>
      </c>
      <c r="C908" t="s">
        <v>886</v>
      </c>
      <c r="D908">
        <v>0.12</v>
      </c>
      <c r="E908">
        <f>VLOOKUP(B908,'Taul1 (3)'!B2:C538,2,)</f>
        <v>44</v>
      </c>
      <c r="F908">
        <f>VLOOKUP(C908,'Taul1 (3)'!B2:C538,2,)</f>
        <v>176</v>
      </c>
      <c r="G908" t="str">
        <f>B908&amp;C908</f>
        <v>AutonomyFreedom</v>
      </c>
      <c r="H908" s="11">
        <f>IF(G908=G909,1,2)</f>
        <v>2</v>
      </c>
      <c r="I908" t="s">
        <v>638</v>
      </c>
      <c r="K908" t="s">
        <v>640</v>
      </c>
      <c r="M908" t="s">
        <v>641</v>
      </c>
      <c r="O908" t="s">
        <v>639</v>
      </c>
      <c r="Q908" t="str">
        <f>I908&amp;B908&amp;K908&amp;C908&amp;M908&amp;D908&amp;O908</f>
        <v>{"source": "Autonomy", "target": "Freedom", "value":0.12},</v>
      </c>
    </row>
    <row r="909" spans="1:17" ht="15" x14ac:dyDescent="0.35">
      <c r="A909" t="s">
        <v>867</v>
      </c>
      <c r="B909" t="s">
        <v>917</v>
      </c>
      <c r="C909" t="s">
        <v>887</v>
      </c>
      <c r="D909">
        <v>0.01</v>
      </c>
      <c r="E909">
        <f>VLOOKUP(B909,'Taul1 (3)'!B2:C538,2,)</f>
        <v>44</v>
      </c>
      <c r="F909">
        <f>VLOOKUP(C909,'Taul1 (3)'!B2:C538,2,)</f>
        <v>200</v>
      </c>
      <c r="G909" t="str">
        <f>B909&amp;C909</f>
        <v>AutonomyHealth</v>
      </c>
      <c r="H909" s="11">
        <f>IF(G909=G910,1,2)</f>
        <v>2</v>
      </c>
      <c r="I909" t="s">
        <v>638</v>
      </c>
      <c r="K909" t="s">
        <v>640</v>
      </c>
      <c r="M909" t="s">
        <v>641</v>
      </c>
      <c r="O909" t="s">
        <v>639</v>
      </c>
      <c r="Q909" t="str">
        <f>I909&amp;B909&amp;K909&amp;C909&amp;M909&amp;D909&amp;O909</f>
        <v>{"source": "Autonomy", "target": "Health", "value":0.01},</v>
      </c>
    </row>
    <row r="910" spans="1:17" ht="15" x14ac:dyDescent="0.35">
      <c r="A910" t="s">
        <v>867</v>
      </c>
      <c r="B910" t="s">
        <v>917</v>
      </c>
      <c r="C910" t="s">
        <v>905</v>
      </c>
      <c r="D910">
        <v>0.09</v>
      </c>
      <c r="E910">
        <f>VLOOKUP(B910,'Taul1 (3)'!B2:C538,2,)</f>
        <v>44</v>
      </c>
      <c r="F910">
        <f>VLOOKUP(C910,'Taul1 (3)'!B2:C538,2,)</f>
        <v>202</v>
      </c>
      <c r="G910" t="str">
        <f>B910&amp;C910</f>
        <v>AutonomyHelpful</v>
      </c>
      <c r="H910" s="11">
        <f>IF(G910=G911,1,2)</f>
        <v>2</v>
      </c>
      <c r="I910" t="s">
        <v>638</v>
      </c>
      <c r="K910" t="s">
        <v>640</v>
      </c>
      <c r="M910" t="s">
        <v>641</v>
      </c>
      <c r="O910" t="s">
        <v>639</v>
      </c>
      <c r="Q910" t="str">
        <f>I910&amp;B910&amp;K910&amp;C910&amp;M910&amp;D910&amp;O910</f>
        <v>{"source": "Autonomy", "target": "Helpful", "value":0.09},</v>
      </c>
    </row>
    <row r="911" spans="1:17" ht="15" x14ac:dyDescent="0.35">
      <c r="A911" t="s">
        <v>867</v>
      </c>
      <c r="B911" t="s">
        <v>917</v>
      </c>
      <c r="C911" t="s">
        <v>906</v>
      </c>
      <c r="D911">
        <v>0</v>
      </c>
      <c r="E911">
        <f>VLOOKUP(B911,'Taul1 (3)'!B2:C538,2,)</f>
        <v>44</v>
      </c>
      <c r="F911">
        <f>VLOOKUP(C911,'Taul1 (3)'!B2:C538,2,)</f>
        <v>204</v>
      </c>
      <c r="G911" t="str">
        <f>B911&amp;C911</f>
        <v>AutonomyHonest</v>
      </c>
      <c r="H911" s="11">
        <f>IF(G911=G912,1,2)</f>
        <v>2</v>
      </c>
      <c r="I911" t="s">
        <v>638</v>
      </c>
      <c r="K911" t="s">
        <v>640</v>
      </c>
      <c r="M911" t="s">
        <v>641</v>
      </c>
      <c r="O911" t="s">
        <v>639</v>
      </c>
      <c r="Q911" t="str">
        <f>I911&amp;B911&amp;K911&amp;C911&amp;M911&amp;D911&amp;O911</f>
        <v>{"source": "Autonomy", "target": "Honest", "value":0},</v>
      </c>
    </row>
    <row r="912" spans="1:17" ht="15" x14ac:dyDescent="0.35">
      <c r="B912" t="s">
        <v>917</v>
      </c>
      <c r="C912" t="s">
        <v>1927</v>
      </c>
      <c r="D912" s="2">
        <v>0.34</v>
      </c>
      <c r="E912">
        <f>VLOOKUP(B912,'Taul1 (3)'!B2:C538,2,)</f>
        <v>44</v>
      </c>
      <c r="F912">
        <f>VLOOKUP(C912,'Taul1 (3)'!B2:C538,2,)</f>
        <v>225</v>
      </c>
      <c r="G912" t="str">
        <f>B912&amp;C912</f>
        <v>AutonomyHumor</v>
      </c>
      <c r="H912" s="11">
        <f>IF(G912=G913,1,2)</f>
        <v>2</v>
      </c>
    </row>
    <row r="913" spans="1:17" ht="15" x14ac:dyDescent="0.35">
      <c r="A913" t="s">
        <v>867</v>
      </c>
      <c r="B913" t="s">
        <v>917</v>
      </c>
      <c r="C913" t="s">
        <v>907</v>
      </c>
      <c r="D913">
        <v>0.23</v>
      </c>
      <c r="E913">
        <f>VLOOKUP(B913,'Taul1 (3)'!B2:C538,2,)</f>
        <v>44</v>
      </c>
      <c r="F913" t="e">
        <f>VLOOKUP(C913,'Taul1 (3)'!B2:C538,2,)</f>
        <v>#N/A</v>
      </c>
      <c r="G913" t="str">
        <f>B913&amp;C913</f>
        <v>AutonomyImaginative</v>
      </c>
      <c r="H913" s="11">
        <f>IF(G913=G914,1,2)</f>
        <v>2</v>
      </c>
      <c r="I913" t="s">
        <v>638</v>
      </c>
      <c r="K913" t="s">
        <v>640</v>
      </c>
      <c r="M913" t="s">
        <v>641</v>
      </c>
      <c r="O913" t="s">
        <v>639</v>
      </c>
      <c r="Q913" t="str">
        <f>I913&amp;B913&amp;K913&amp;C913&amp;M913&amp;D913&amp;O913</f>
        <v>{"source": "Autonomy", "target": "Imaginative", "value":0.23},</v>
      </c>
    </row>
    <row r="914" spans="1:17" ht="15" x14ac:dyDescent="0.35">
      <c r="A914" t="s">
        <v>867</v>
      </c>
      <c r="B914" t="s">
        <v>917</v>
      </c>
      <c r="C914" t="s">
        <v>908</v>
      </c>
      <c r="D914">
        <v>0.26</v>
      </c>
      <c r="E914">
        <f>VLOOKUP(B914,'Taul1 (3)'!B2:C538,2,)</f>
        <v>44</v>
      </c>
      <c r="F914">
        <f>VLOOKUP(C914,'Taul1 (3)'!B2:C538,2,)</f>
        <v>256</v>
      </c>
      <c r="G914" t="str">
        <f>B914&amp;C914</f>
        <v>AutonomyIndependent</v>
      </c>
      <c r="H914" s="11">
        <f>IF(G914=G915,1,2)</f>
        <v>2</v>
      </c>
      <c r="I914" t="s">
        <v>638</v>
      </c>
      <c r="K914" t="s">
        <v>640</v>
      </c>
      <c r="M914" t="s">
        <v>641</v>
      </c>
      <c r="O914" t="s">
        <v>639</v>
      </c>
      <c r="Q914" t="str">
        <f>I914&amp;B914&amp;K914&amp;C914&amp;M914&amp;D914&amp;O914</f>
        <v>{"source": "Autonomy", "target": "Independent", "value":0.26},</v>
      </c>
    </row>
    <row r="915" spans="1:17" ht="15" x14ac:dyDescent="0.35">
      <c r="A915" t="s">
        <v>867</v>
      </c>
      <c r="B915" t="s">
        <v>917</v>
      </c>
      <c r="C915" t="s">
        <v>888</v>
      </c>
      <c r="D915">
        <v>7.0000000000000007E-2</v>
      </c>
      <c r="E915">
        <f>VLOOKUP(B915,'Taul1 (3)'!B2:C538,2,)</f>
        <v>44</v>
      </c>
      <c r="F915">
        <f>VLOOKUP(C915,'Taul1 (3)'!B2:C538,2,)</f>
        <v>263</v>
      </c>
      <c r="G915" t="str">
        <f>B915&amp;C915</f>
        <v>AutonomyInner harmony</v>
      </c>
      <c r="H915" s="11">
        <f>IF(G915=G916,1,2)</f>
        <v>2</v>
      </c>
      <c r="I915" t="s">
        <v>638</v>
      </c>
      <c r="K915" t="s">
        <v>640</v>
      </c>
      <c r="M915" t="s">
        <v>641</v>
      </c>
      <c r="O915" t="s">
        <v>639</v>
      </c>
      <c r="Q915" t="str">
        <f>I915&amp;B915&amp;K915&amp;C915&amp;M915&amp;D915&amp;O915</f>
        <v>{"source": "Autonomy", "target": "Inner harmony", "value":0.07},</v>
      </c>
    </row>
    <row r="916" spans="1:17" ht="15" x14ac:dyDescent="0.35">
      <c r="A916" t="s">
        <v>867</v>
      </c>
      <c r="B916" t="s">
        <v>917</v>
      </c>
      <c r="C916" t="s">
        <v>1074</v>
      </c>
      <c r="D916">
        <v>0.2</v>
      </c>
      <c r="E916">
        <f>VLOOKUP(B916,'Taul1 (3)'!B2:C538,2,)</f>
        <v>44</v>
      </c>
      <c r="F916">
        <f>VLOOKUP(C916,'Taul1 (3)'!B2:C538,2,)</f>
        <v>267</v>
      </c>
      <c r="G916" t="str">
        <f>B916&amp;C916</f>
        <v>Autonomyintellectual</v>
      </c>
      <c r="H916" s="11">
        <f>IF(G916=G917,1,2)</f>
        <v>2</v>
      </c>
      <c r="I916" t="s">
        <v>638</v>
      </c>
      <c r="K916" t="s">
        <v>640</v>
      </c>
      <c r="M916" t="s">
        <v>641</v>
      </c>
      <c r="O916" t="s">
        <v>639</v>
      </c>
      <c r="Q916" t="str">
        <f>I916&amp;B916&amp;K916&amp;C916&amp;M916&amp;D916&amp;O916</f>
        <v>{"source": "Autonomy", "target": "intellectual", "value":0.2},</v>
      </c>
    </row>
    <row r="917" spans="1:17" ht="15" x14ac:dyDescent="0.35">
      <c r="A917" t="s">
        <v>864</v>
      </c>
      <c r="B917" t="s">
        <v>917</v>
      </c>
      <c r="C917" t="s">
        <v>1924</v>
      </c>
      <c r="D917">
        <v>0.66</v>
      </c>
      <c r="E917">
        <f>VLOOKUP(B917,'Taul1 (3)'!B2:C538,2,)</f>
        <v>44</v>
      </c>
      <c r="F917">
        <f>VLOOKUP(C917,'Taul1 (3)'!B2:C538,2,)</f>
        <v>274</v>
      </c>
      <c r="G917" t="str">
        <f>B917&amp;C917</f>
        <v>AutonomyInternal consistency (a)</v>
      </c>
      <c r="H917" s="11">
        <f>IF(G917=G918,1,2)</f>
        <v>2</v>
      </c>
      <c r="I917" t="s">
        <v>638</v>
      </c>
      <c r="K917" t="s">
        <v>640</v>
      </c>
      <c r="M917" t="s">
        <v>641</v>
      </c>
      <c r="O917" t="s">
        <v>639</v>
      </c>
      <c r="Q917" t="str">
        <f>I917&amp;B917&amp;K917&amp;C917&amp;M917&amp;D917&amp;O917</f>
        <v>{"source": "Autonomy", "target": "Internal consistency (a)", "value":0.66},</v>
      </c>
    </row>
    <row r="918" spans="1:17" ht="15" x14ac:dyDescent="0.35">
      <c r="A918" t="s">
        <v>867</v>
      </c>
      <c r="B918" t="s">
        <v>917</v>
      </c>
      <c r="C918" t="s">
        <v>837</v>
      </c>
      <c r="D918">
        <v>0.02</v>
      </c>
      <c r="E918">
        <f>VLOOKUP(B918,'Taul1 (3)'!B2:C538,2,)</f>
        <v>44</v>
      </c>
      <c r="F918">
        <f>VLOOKUP(C918,'Taul1 (3)'!B2:C538,2,)</f>
        <v>282</v>
      </c>
      <c r="G918" t="str">
        <f>B918&amp;C918</f>
        <v>AutonomyInvestigative</v>
      </c>
      <c r="H918" s="11">
        <f>IF(G918=G919,1,2)</f>
        <v>2</v>
      </c>
      <c r="I918" t="s">
        <v>638</v>
      </c>
      <c r="K918" t="s">
        <v>640</v>
      </c>
      <c r="M918" t="s">
        <v>641</v>
      </c>
      <c r="O918" t="s">
        <v>639</v>
      </c>
      <c r="Q918" t="str">
        <f>I918&amp;B918&amp;K918&amp;C918&amp;M918&amp;D918&amp;O918</f>
        <v>{"source": "Autonomy", "target": "Investigative", "value":0.02},</v>
      </c>
    </row>
    <row r="919" spans="1:17" ht="15" x14ac:dyDescent="0.35">
      <c r="A919" t="s">
        <v>867</v>
      </c>
      <c r="B919" t="s">
        <v>917</v>
      </c>
      <c r="C919" t="s">
        <v>910</v>
      </c>
      <c r="D919">
        <v>0.17</v>
      </c>
      <c r="E919">
        <f>VLOOKUP(B919,'Taul1 (3)'!B2:C538,2,)</f>
        <v>44</v>
      </c>
      <c r="F919">
        <f>VLOOKUP(C919,'Taul1 (3)'!B2:C538,2,)</f>
        <v>302</v>
      </c>
      <c r="G919" t="str">
        <f>B919&amp;C919</f>
        <v>AutonomyLogical</v>
      </c>
      <c r="H919" s="11">
        <f>IF(G919=G920,1,2)</f>
        <v>2</v>
      </c>
      <c r="I919" t="s">
        <v>638</v>
      </c>
      <c r="K919" t="s">
        <v>640</v>
      </c>
      <c r="M919" t="s">
        <v>641</v>
      </c>
      <c r="O919" t="s">
        <v>639</v>
      </c>
      <c r="Q919" t="str">
        <f>I919&amp;B919&amp;K919&amp;C919&amp;M919&amp;D919&amp;O919</f>
        <v>{"source": "Autonomy", "target": "Logical", "value":0.17},</v>
      </c>
    </row>
    <row r="920" spans="1:17" ht="15" x14ac:dyDescent="0.35">
      <c r="A920" t="s">
        <v>867</v>
      </c>
      <c r="B920" t="s">
        <v>917</v>
      </c>
      <c r="C920" t="s">
        <v>911</v>
      </c>
      <c r="D920">
        <v>0</v>
      </c>
      <c r="E920">
        <f>VLOOKUP(B920,'Taul1 (3)'!B2:C538,2,)</f>
        <v>44</v>
      </c>
      <c r="F920">
        <f>VLOOKUP(C920,'Taul1 (3)'!B2:C538,2,)</f>
        <v>306</v>
      </c>
      <c r="G920" t="str">
        <f>B920&amp;C920</f>
        <v>AutonomyLoving</v>
      </c>
      <c r="H920" s="11">
        <f>IF(G920=G921,1,2)</f>
        <v>2</v>
      </c>
      <c r="I920" t="s">
        <v>638</v>
      </c>
      <c r="K920" t="s">
        <v>640</v>
      </c>
      <c r="M920" t="s">
        <v>641</v>
      </c>
      <c r="O920" t="s">
        <v>639</v>
      </c>
      <c r="Q920" t="str">
        <f>I920&amp;B920&amp;K920&amp;C920&amp;M920&amp;D920&amp;O920</f>
        <v>{"source": "Autonomy", "target": "Loving", "value":0},</v>
      </c>
    </row>
    <row r="921" spans="1:17" ht="15" x14ac:dyDescent="0.35">
      <c r="A921" t="s">
        <v>867</v>
      </c>
      <c r="B921" t="s">
        <v>917</v>
      </c>
      <c r="C921" t="s">
        <v>912</v>
      </c>
      <c r="D921">
        <v>-0.01</v>
      </c>
      <c r="E921">
        <f>VLOOKUP(B921,'Taul1 (3)'!B2:C538,2,)</f>
        <v>44</v>
      </c>
      <c r="F921">
        <f>VLOOKUP(C921,'Taul1 (3)'!B2:C538,2,)</f>
        <v>307</v>
      </c>
      <c r="G921" t="str">
        <f>B921&amp;C921</f>
        <v>AutonomyLoyal</v>
      </c>
      <c r="H921" s="11">
        <f>IF(G921=G922,1,2)</f>
        <v>2</v>
      </c>
      <c r="I921" t="s">
        <v>638</v>
      </c>
      <c r="K921" t="s">
        <v>640</v>
      </c>
      <c r="M921" t="s">
        <v>641</v>
      </c>
      <c r="O921" t="s">
        <v>639</v>
      </c>
      <c r="Q921" t="str">
        <f>I921&amp;B921&amp;K921&amp;C921&amp;M921&amp;D921&amp;O921</f>
        <v>{"source": "Autonomy", "target": "Loyal", "value":-0.01},</v>
      </c>
    </row>
    <row r="922" spans="1:17" ht="15" x14ac:dyDescent="0.35">
      <c r="A922" t="s">
        <v>867</v>
      </c>
      <c r="B922" t="s">
        <v>917</v>
      </c>
      <c r="C922" t="s">
        <v>889</v>
      </c>
      <c r="D922">
        <v>0.03</v>
      </c>
      <c r="E922">
        <f>VLOOKUP(B922,'Taul1 (3)'!B2:C538,2,)</f>
        <v>44</v>
      </c>
      <c r="F922">
        <f>VLOOKUP(C922,'Taul1 (3)'!B2:C538,2,)</f>
        <v>313</v>
      </c>
      <c r="G922" t="str">
        <f>B922&amp;C922</f>
        <v>AutonomyMature love</v>
      </c>
      <c r="H922" s="11">
        <f>IF(G922=G923,1,2)</f>
        <v>2</v>
      </c>
      <c r="I922" t="s">
        <v>638</v>
      </c>
      <c r="K922" t="s">
        <v>640</v>
      </c>
      <c r="M922" t="s">
        <v>641</v>
      </c>
      <c r="O922" t="s">
        <v>639</v>
      </c>
      <c r="Q922" t="str">
        <f>I922&amp;B922&amp;K922&amp;C922&amp;M922&amp;D922&amp;O922</f>
        <v>{"source": "Autonomy", "target": "Mature love", "value":0.03},</v>
      </c>
    </row>
    <row r="923" spans="1:17" ht="15" x14ac:dyDescent="0.35">
      <c r="A923" t="s">
        <v>867</v>
      </c>
      <c r="B923" t="s">
        <v>917</v>
      </c>
      <c r="C923" t="s">
        <v>890</v>
      </c>
      <c r="D923">
        <v>0.04</v>
      </c>
      <c r="E923">
        <f>VLOOKUP(B923,'Taul1 (3)'!B2:C538,2,)</f>
        <v>44</v>
      </c>
      <c r="F923">
        <f>VLOOKUP(C923,'Taul1 (3)'!B2:C538,2,)</f>
        <v>329</v>
      </c>
      <c r="G923" t="str">
        <f>B923&amp;C923</f>
        <v>AutonomyNational security</v>
      </c>
      <c r="H923" s="11">
        <f>IF(G923=G924,1,2)</f>
        <v>2</v>
      </c>
      <c r="I923" t="s">
        <v>638</v>
      </c>
      <c r="K923" t="s">
        <v>640</v>
      </c>
      <c r="M923" t="s">
        <v>641</v>
      </c>
      <c r="O923" t="s">
        <v>639</v>
      </c>
      <c r="Q923" t="str">
        <f>I923&amp;B923&amp;K923&amp;C923&amp;M923&amp;D923&amp;O923</f>
        <v>{"source": "Autonomy", "target": "National security", "value":0.04},</v>
      </c>
    </row>
    <row r="924" spans="1:17" ht="15" x14ac:dyDescent="0.35">
      <c r="A924" t="s">
        <v>867</v>
      </c>
      <c r="B924" t="s">
        <v>917</v>
      </c>
      <c r="C924" t="s">
        <v>759</v>
      </c>
      <c r="D924">
        <v>0.02</v>
      </c>
      <c r="E924">
        <f>VLOOKUP(B924,'Taul1 (3)'!B2:C538,2,)</f>
        <v>44</v>
      </c>
      <c r="F924">
        <f>VLOOKUP(C924,'Taul1 (3)'!B2:C538,2,)</f>
        <v>332</v>
      </c>
      <c r="G924" t="str">
        <f>B924&amp;C924</f>
        <v>AutonomyNeuroticism</v>
      </c>
      <c r="H924" s="11">
        <f>IF(G924=G925,1,2)</f>
        <v>2</v>
      </c>
      <c r="I924" t="s">
        <v>638</v>
      </c>
      <c r="K924" t="s">
        <v>640</v>
      </c>
      <c r="M924" t="s">
        <v>641</v>
      </c>
      <c r="O924" t="s">
        <v>639</v>
      </c>
      <c r="Q924" t="str">
        <f>I924&amp;B924&amp;K924&amp;C924&amp;M924&amp;D924&amp;O924</f>
        <v>{"source": "Autonomy", "target": "Neuroticism", "value":0.02},</v>
      </c>
    </row>
    <row r="925" spans="1:17" ht="15" x14ac:dyDescent="0.35">
      <c r="A925" t="s">
        <v>867</v>
      </c>
      <c r="B925" t="s">
        <v>917</v>
      </c>
      <c r="C925" t="s">
        <v>913</v>
      </c>
      <c r="D925">
        <v>0.03</v>
      </c>
      <c r="E925">
        <f>VLOOKUP(B925,'Taul1 (3)'!B2:C538,2,)</f>
        <v>44</v>
      </c>
      <c r="F925">
        <f>VLOOKUP(C925,'Taul1 (3)'!B2:C538,2,)</f>
        <v>336</v>
      </c>
      <c r="G925" t="str">
        <f>B925&amp;C925</f>
        <v>AutonomyObedient</v>
      </c>
      <c r="H925" s="11">
        <f>IF(G925=G926,1,2)</f>
        <v>2</v>
      </c>
      <c r="I925" t="s">
        <v>638</v>
      </c>
      <c r="K925" t="s">
        <v>640</v>
      </c>
      <c r="M925" t="s">
        <v>641</v>
      </c>
      <c r="O925" t="s">
        <v>639</v>
      </c>
      <c r="Q925" t="str">
        <f>I925&amp;B925&amp;K925&amp;C925&amp;M925&amp;D925&amp;O925</f>
        <v>{"source": "Autonomy", "target": "Obedient", "value":0.03},</v>
      </c>
    </row>
    <row r="926" spans="1:17" ht="15" x14ac:dyDescent="0.35">
      <c r="A926" t="s">
        <v>867</v>
      </c>
      <c r="B926" t="s">
        <v>917</v>
      </c>
      <c r="C926" t="s">
        <v>881</v>
      </c>
      <c r="D926">
        <v>0.12</v>
      </c>
      <c r="E926">
        <f>VLOOKUP(B926,'Taul1 (3)'!B2:C538,2,)</f>
        <v>44</v>
      </c>
      <c r="F926">
        <f>VLOOKUP(C926,'Taul1 (3)'!B2:C538,2,)</f>
        <v>340</v>
      </c>
      <c r="G926" t="str">
        <f>B926&amp;C926</f>
        <v>AutonomyOpenness to Experience</v>
      </c>
      <c r="H926" s="11">
        <f>IF(G926=G927,1,2)</f>
        <v>2</v>
      </c>
      <c r="I926" t="s">
        <v>638</v>
      </c>
      <c r="K926" t="s">
        <v>640</v>
      </c>
      <c r="M926" t="s">
        <v>641</v>
      </c>
      <c r="O926" t="s">
        <v>639</v>
      </c>
      <c r="Q926" t="str">
        <f>I926&amp;B926&amp;K926&amp;C926&amp;M926&amp;D926&amp;O926</f>
        <v>{"source": "Autonomy", "target": "Openness to Experience", "value":0.12},</v>
      </c>
    </row>
    <row r="927" spans="1:17" ht="15" x14ac:dyDescent="0.35">
      <c r="B927" t="s">
        <v>917</v>
      </c>
      <c r="C927" t="s">
        <v>1928</v>
      </c>
      <c r="D927" s="2">
        <v>0.41</v>
      </c>
      <c r="E927">
        <f>VLOOKUP(B927,'Taul1 (3)'!B2:C538,2,)</f>
        <v>44</v>
      </c>
      <c r="F927">
        <f>VLOOKUP(C927,'Taul1 (3)'!B2:C538,2,)</f>
        <v>341</v>
      </c>
      <c r="G927" t="str">
        <f>B927&amp;C927</f>
        <v>AutonomyOptimism</v>
      </c>
      <c r="H927" s="11">
        <f>IF(G927=G928,1,2)</f>
        <v>2</v>
      </c>
    </row>
    <row r="928" spans="1:17" ht="15" x14ac:dyDescent="0.35">
      <c r="A928" t="s">
        <v>867</v>
      </c>
      <c r="B928" t="s">
        <v>917</v>
      </c>
      <c r="C928" t="s">
        <v>891</v>
      </c>
      <c r="D928">
        <v>0.04</v>
      </c>
      <c r="E928">
        <f>VLOOKUP(B928,'Taul1 (3)'!B2:C538,2,)</f>
        <v>44</v>
      </c>
      <c r="F928">
        <f>VLOOKUP(C928,'Taul1 (3)'!B2:C538,2,)</f>
        <v>364</v>
      </c>
      <c r="G928" t="str">
        <f>B928&amp;C928</f>
        <v>AutonomyPleasure</v>
      </c>
      <c r="H928" s="11">
        <f>IF(G928=G929,1,2)</f>
        <v>2</v>
      </c>
      <c r="I928" t="s">
        <v>638</v>
      </c>
      <c r="K928" t="s">
        <v>640</v>
      </c>
      <c r="M928" t="s">
        <v>641</v>
      </c>
      <c r="O928" t="s">
        <v>639</v>
      </c>
      <c r="Q928" t="str">
        <f>I928&amp;B928&amp;K928&amp;C928&amp;M928&amp;D928&amp;O928</f>
        <v>{"source": "Autonomy", "target": "Pleasure", "value":0.04},</v>
      </c>
    </row>
    <row r="929" spans="1:17" ht="15" x14ac:dyDescent="0.35">
      <c r="A929" t="s">
        <v>867</v>
      </c>
      <c r="B929" t="s">
        <v>917</v>
      </c>
      <c r="C929" t="s">
        <v>914</v>
      </c>
      <c r="D929">
        <v>0.13</v>
      </c>
      <c r="E929">
        <f>VLOOKUP(B929,'Taul1 (3)'!B2:C538,2,)</f>
        <v>44</v>
      </c>
      <c r="F929">
        <f>VLOOKUP(C929,'Taul1 (3)'!B2:C538,2,)</f>
        <v>366</v>
      </c>
      <c r="G929" t="str">
        <f>B929&amp;C929</f>
        <v>AutonomyPolite</v>
      </c>
      <c r="H929" s="11">
        <f>IF(G929=G930,1,2)</f>
        <v>2</v>
      </c>
      <c r="I929" t="s">
        <v>638</v>
      </c>
      <c r="K929" t="s">
        <v>640</v>
      </c>
      <c r="M929" t="s">
        <v>641</v>
      </c>
      <c r="O929" t="s">
        <v>639</v>
      </c>
      <c r="Q929" t="str">
        <f>I929&amp;B929&amp;K929&amp;C929&amp;M929&amp;D929&amp;O929</f>
        <v>{"source": "Autonomy", "target": "Polite", "value":0.13},</v>
      </c>
    </row>
    <row r="930" spans="1:17" ht="15" x14ac:dyDescent="0.35">
      <c r="B930" t="s">
        <v>917</v>
      </c>
      <c r="C930" t="s">
        <v>3002</v>
      </c>
      <c r="D930" s="2">
        <v>0.54</v>
      </c>
      <c r="E930">
        <f>VLOOKUP(B930,'Taul1 (3)'!B2:C538,2,)</f>
        <v>44</v>
      </c>
      <c r="F930">
        <f>VLOOKUP(C930,'Taul1 (3)'!B2:C538,2,)</f>
        <v>391</v>
      </c>
      <c r="G930" t="str">
        <f>B930&amp;C930</f>
        <v>AutonomyPurpose in life</v>
      </c>
      <c r="H930" s="11">
        <f>IF(G930=G931,1,2)</f>
        <v>2</v>
      </c>
    </row>
    <row r="931" spans="1:17" ht="15" x14ac:dyDescent="0.35">
      <c r="A931" t="s">
        <v>867</v>
      </c>
      <c r="B931" t="s">
        <v>917</v>
      </c>
      <c r="C931" t="s">
        <v>840</v>
      </c>
      <c r="D931">
        <v>0.02</v>
      </c>
      <c r="E931">
        <f>VLOOKUP(B931,'Taul1 (3)'!B2:C538,2,)</f>
        <v>44</v>
      </c>
      <c r="F931">
        <f>VLOOKUP(C931,'Taul1 (3)'!B2:C538,2,)</f>
        <v>399</v>
      </c>
      <c r="G931" t="str">
        <f>B931&amp;C931</f>
        <v>AutonomyRealistic</v>
      </c>
      <c r="H931" s="11">
        <f>IF(G931=G932,1,2)</f>
        <v>2</v>
      </c>
      <c r="I931" t="s">
        <v>638</v>
      </c>
      <c r="K931" t="s">
        <v>640</v>
      </c>
      <c r="M931" t="s">
        <v>641</v>
      </c>
      <c r="O931" t="s">
        <v>639</v>
      </c>
      <c r="Q931" t="str">
        <f>I931&amp;B931&amp;K931&amp;C931&amp;M931&amp;D931&amp;O931</f>
        <v>{"source": "Autonomy", "target": "Realistic", "value":0.02},</v>
      </c>
    </row>
    <row r="932" spans="1:17" ht="15" x14ac:dyDescent="0.35">
      <c r="A932" t="s">
        <v>867</v>
      </c>
      <c r="B932" t="s">
        <v>917</v>
      </c>
      <c r="C932" t="s">
        <v>915</v>
      </c>
      <c r="D932">
        <v>0.08</v>
      </c>
      <c r="E932">
        <f>VLOOKUP(B932,'Taul1 (3)'!B2:C538,2,)</f>
        <v>44</v>
      </c>
      <c r="F932">
        <f>VLOOKUP(C932,'Taul1 (3)'!B2:C538,2,)</f>
        <v>416</v>
      </c>
      <c r="G932" t="str">
        <f>B932&amp;C932</f>
        <v>AutonomyResponsible</v>
      </c>
      <c r="H932" s="11">
        <f>IF(G932=G933,1,2)</f>
        <v>2</v>
      </c>
      <c r="I932" t="s">
        <v>638</v>
      </c>
      <c r="K932" t="s">
        <v>640</v>
      </c>
      <c r="M932" t="s">
        <v>641</v>
      </c>
      <c r="O932" t="s">
        <v>639</v>
      </c>
      <c r="Q932" t="str">
        <f>I932&amp;B932&amp;K932&amp;C932&amp;M932&amp;D932&amp;O932</f>
        <v>{"source": "Autonomy", "target": "Responsible", "value":0.08},</v>
      </c>
    </row>
    <row r="933" spans="1:17" ht="15" x14ac:dyDescent="0.35">
      <c r="A933" t="s">
        <v>867</v>
      </c>
      <c r="B933" t="s">
        <v>917</v>
      </c>
      <c r="C933" t="s">
        <v>892</v>
      </c>
      <c r="D933">
        <v>-0.04</v>
      </c>
      <c r="E933">
        <f>VLOOKUP(B933,'Taul1 (3)'!B2:C538,2,)</f>
        <v>44</v>
      </c>
      <c r="F933">
        <f>VLOOKUP(C933,'Taul1 (3)'!B2:C538,2,)</f>
        <v>423</v>
      </c>
      <c r="G933" t="str">
        <f>B933&amp;C933</f>
        <v>AutonomySalvation</v>
      </c>
      <c r="H933" s="11">
        <f>IF(G933=G934,1,2)</f>
        <v>2</v>
      </c>
      <c r="I933" t="s">
        <v>638</v>
      </c>
      <c r="K933" t="s">
        <v>640</v>
      </c>
      <c r="M933" t="s">
        <v>641</v>
      </c>
      <c r="O933" t="s">
        <v>639</v>
      </c>
      <c r="Q933" t="str">
        <f>I933&amp;B933&amp;K933&amp;C933&amp;M933&amp;D933&amp;O933</f>
        <v>{"source": "Autonomy", "target": "Salvation", "value":-0.04},</v>
      </c>
    </row>
    <row r="934" spans="1:17" ht="15" x14ac:dyDescent="0.35">
      <c r="A934" t="s">
        <v>867</v>
      </c>
      <c r="B934" t="s">
        <v>917</v>
      </c>
      <c r="C934" t="s">
        <v>1955</v>
      </c>
      <c r="D934">
        <v>0.12</v>
      </c>
      <c r="E934">
        <f>VLOOKUP(B934,'Taul1 (3)'!B2:C538,2,)</f>
        <v>44</v>
      </c>
      <c r="F934">
        <f>VLOOKUP(C934,'Taul1 (3)'!B2:C538,2,)</f>
        <v>436</v>
      </c>
      <c r="G934" t="str">
        <f>B934&amp;C934</f>
        <v>AutonomySelf-control</v>
      </c>
      <c r="H934" s="11">
        <f>IF(G934=G935,1,2)</f>
        <v>2</v>
      </c>
      <c r="I934" t="s">
        <v>638</v>
      </c>
      <c r="K934" t="s">
        <v>640</v>
      </c>
      <c r="M934" t="s">
        <v>641</v>
      </c>
      <c r="O934" t="s">
        <v>639</v>
      </c>
      <c r="Q934" t="str">
        <f>I934&amp;B934&amp;K934&amp;C934&amp;M934&amp;D934&amp;O934</f>
        <v>{"source": "Autonomy", "target": "Self-control", "value":0.12},</v>
      </c>
    </row>
    <row r="935" spans="1:17" ht="15" x14ac:dyDescent="0.35">
      <c r="A935" t="s">
        <v>867</v>
      </c>
      <c r="B935" t="s">
        <v>917</v>
      </c>
      <c r="C935" t="s">
        <v>893</v>
      </c>
      <c r="D935">
        <v>0.1</v>
      </c>
      <c r="E935">
        <f>VLOOKUP(B935,'Taul1 (3)'!B2:C538,2,)</f>
        <v>44</v>
      </c>
      <c r="F935">
        <f>VLOOKUP(C935,'Taul1 (3)'!B2:C538,2,)</f>
        <v>448</v>
      </c>
      <c r="G935" t="str">
        <f>B935&amp;C935</f>
        <v>AutonomySelf-respect</v>
      </c>
      <c r="H935" s="11">
        <f>IF(G935=G936,1,2)</f>
        <v>2</v>
      </c>
      <c r="I935" t="s">
        <v>638</v>
      </c>
      <c r="K935" t="s">
        <v>640</v>
      </c>
      <c r="M935" t="s">
        <v>641</v>
      </c>
      <c r="O935" t="s">
        <v>639</v>
      </c>
      <c r="Q935" t="str">
        <f>I935&amp;B935&amp;K935&amp;C935&amp;M935&amp;D935&amp;O935</f>
        <v>{"source": "Autonomy", "target": "Self-respect", "value":0.1},</v>
      </c>
    </row>
    <row r="936" spans="1:17" ht="15" x14ac:dyDescent="0.35">
      <c r="A936" t="s">
        <v>867</v>
      </c>
      <c r="B936" t="s">
        <v>917</v>
      </c>
      <c r="C936" t="s">
        <v>841</v>
      </c>
      <c r="D936">
        <v>-0.08</v>
      </c>
      <c r="E936">
        <f>VLOOKUP(B936,'Taul1 (3)'!B2:C538,2,)</f>
        <v>44</v>
      </c>
      <c r="F936">
        <f>VLOOKUP(C936,'Taul1 (3)'!B2:C538,2,)</f>
        <v>459</v>
      </c>
      <c r="G936" t="str">
        <f>B936&amp;C936</f>
        <v>AutonomySocial</v>
      </c>
      <c r="H936" s="11">
        <f>IF(G936=G937,1,2)</f>
        <v>2</v>
      </c>
      <c r="I936" t="s">
        <v>638</v>
      </c>
      <c r="K936" t="s">
        <v>640</v>
      </c>
      <c r="M936" t="s">
        <v>641</v>
      </c>
      <c r="O936" t="s">
        <v>639</v>
      </c>
      <c r="Q936" t="str">
        <f>I936&amp;B936&amp;K936&amp;C936&amp;M936&amp;D936&amp;O936</f>
        <v>{"source": "Autonomy", "target": "Social", "value":-0.08},</v>
      </c>
    </row>
    <row r="937" spans="1:17" ht="15" x14ac:dyDescent="0.35">
      <c r="A937" t="s">
        <v>867</v>
      </c>
      <c r="B937" t="s">
        <v>917</v>
      </c>
      <c r="C937" t="s">
        <v>894</v>
      </c>
      <c r="D937">
        <v>0.05</v>
      </c>
      <c r="E937">
        <f>VLOOKUP(B937,'Taul1 (3)'!B2:C538,2,)</f>
        <v>44</v>
      </c>
      <c r="F937" t="e">
        <f>VLOOKUP(C937,'Taul1 (3)'!B2:C538,2,)</f>
        <v>#N/A</v>
      </c>
      <c r="G937" t="str">
        <f>B937&amp;C937</f>
        <v>AutonomySocial recognition</v>
      </c>
      <c r="H937" s="11">
        <f>IF(G937=G938,1,2)</f>
        <v>2</v>
      </c>
      <c r="I937" t="s">
        <v>638</v>
      </c>
      <c r="K937" t="s">
        <v>640</v>
      </c>
      <c r="M937" t="s">
        <v>641</v>
      </c>
      <c r="O937" t="s">
        <v>639</v>
      </c>
      <c r="Q937" t="str">
        <f>I937&amp;B937&amp;K937&amp;C937&amp;M937&amp;D937&amp;O937</f>
        <v>{"source": "Autonomy", "target": "Social recognition", "value":0.05},</v>
      </c>
    </row>
    <row r="938" spans="1:17" ht="15" x14ac:dyDescent="0.35">
      <c r="A938" t="s">
        <v>867</v>
      </c>
      <c r="B938" t="s">
        <v>917</v>
      </c>
      <c r="C938" t="s">
        <v>895</v>
      </c>
      <c r="D938">
        <v>-0.02</v>
      </c>
      <c r="E938">
        <f>VLOOKUP(B938,'Taul1 (3)'!B2:C538,2,)</f>
        <v>44</v>
      </c>
      <c r="F938">
        <f>VLOOKUP(C938,'Taul1 (3)'!B2:C538,2,)</f>
        <v>506</v>
      </c>
      <c r="G938" t="str">
        <f>B938&amp;C938</f>
        <v>AutonomyTrue Friendship</v>
      </c>
      <c r="H938" s="11">
        <f>IF(G938=G939,1,2)</f>
        <v>2</v>
      </c>
      <c r="I938" t="s">
        <v>638</v>
      </c>
      <c r="K938" t="s">
        <v>640</v>
      </c>
      <c r="M938" t="s">
        <v>641</v>
      </c>
      <c r="O938" t="s">
        <v>639</v>
      </c>
      <c r="Q938" t="str">
        <f>I938&amp;B938&amp;K938&amp;C938&amp;M938&amp;D938&amp;O938</f>
        <v>{"source": "Autonomy", "target": "True Friendship", "value":-0.02},</v>
      </c>
    </row>
    <row r="939" spans="1:17" ht="15" x14ac:dyDescent="0.35">
      <c r="A939" t="s">
        <v>867</v>
      </c>
      <c r="B939" t="s">
        <v>917</v>
      </c>
      <c r="C939" t="s">
        <v>896</v>
      </c>
      <c r="D939">
        <v>0.08</v>
      </c>
      <c r="E939">
        <f>VLOOKUP(B939,'Taul1 (3)'!B2:C538,2,)</f>
        <v>44</v>
      </c>
      <c r="F939">
        <f>VLOOKUP(C939,'Taul1 (3)'!B2:C538,2,)</f>
        <v>534</v>
      </c>
      <c r="G939" t="str">
        <f>B939&amp;C939</f>
        <v>AutonomyWisdom</v>
      </c>
      <c r="H939" s="11">
        <f>IF(G939=G940,1,2)</f>
        <v>2</v>
      </c>
      <c r="I939" t="s">
        <v>638</v>
      </c>
      <c r="K939" t="s">
        <v>640</v>
      </c>
      <c r="M939" t="s">
        <v>641</v>
      </c>
      <c r="O939" t="s">
        <v>639</v>
      </c>
      <c r="Q939" t="str">
        <f>I939&amp;B939&amp;K939&amp;C939&amp;M939&amp;D939&amp;O939</f>
        <v>{"source": "Autonomy", "target": "Wisdom", "value":0.08},</v>
      </c>
    </row>
    <row r="940" spans="1:17" ht="15" x14ac:dyDescent="0.35">
      <c r="A940" t="s">
        <v>1918</v>
      </c>
      <c r="B940" t="s">
        <v>1781</v>
      </c>
      <c r="C940" t="s">
        <v>1776</v>
      </c>
      <c r="D940">
        <v>-9.1999999999999998E-2</v>
      </c>
      <c r="E940">
        <f>VLOOKUP(B940,'Taul1 (3)'!B2:C538,2,)</f>
        <v>45</v>
      </c>
      <c r="F940">
        <f>VLOOKUP(C940,'Taul1 (3)'!B2:C538,2,)</f>
        <v>35</v>
      </c>
      <c r="G940" t="str">
        <f>B940&amp;C940</f>
        <v>Avoidance strategiesApproach coping</v>
      </c>
      <c r="H940" s="11">
        <f>IF(G940=G941,1,2)</f>
        <v>2</v>
      </c>
      <c r="I940" t="s">
        <v>638</v>
      </c>
      <c r="K940" t="s">
        <v>640</v>
      </c>
      <c r="M940" t="s">
        <v>641</v>
      </c>
      <c r="O940" t="s">
        <v>639</v>
      </c>
      <c r="Q940" t="str">
        <f>I940&amp;B940&amp;K940&amp;C940&amp;M940&amp;D940&amp;O940</f>
        <v>{"source": "Avoidance strategies", "target": "Approach coping", "value":-0.092},</v>
      </c>
    </row>
    <row r="941" spans="1:17" ht="15" x14ac:dyDescent="0.35">
      <c r="A941" t="s">
        <v>1918</v>
      </c>
      <c r="B941" t="s">
        <v>1781</v>
      </c>
      <c r="C941" t="s">
        <v>1780</v>
      </c>
      <c r="D941">
        <v>0.52800000000000002</v>
      </c>
      <c r="E941">
        <f>VLOOKUP(B941,'Taul1 (3)'!B2:C538,2,)</f>
        <v>45</v>
      </c>
      <c r="F941">
        <f>VLOOKUP(C941,'Taul1 (3)'!B2:C538,2,)</f>
        <v>230</v>
      </c>
      <c r="G941" t="str">
        <f>B941&amp;C941</f>
        <v>Avoidance strategiesImmature defenses</v>
      </c>
      <c r="H941" s="11">
        <f>IF(G941=G942,1,2)</f>
        <v>2</v>
      </c>
      <c r="I941" t="s">
        <v>638</v>
      </c>
      <c r="K941" t="s">
        <v>640</v>
      </c>
      <c r="M941" t="s">
        <v>641</v>
      </c>
      <c r="O941" t="s">
        <v>639</v>
      </c>
      <c r="Q941" t="str">
        <f>I941&amp;B941&amp;K941&amp;C941&amp;M941&amp;D941&amp;O941</f>
        <v>{"source": "Avoidance strategies", "target": "Immature defenses", "value":0.528},</v>
      </c>
    </row>
    <row r="942" spans="1:17" ht="15" x14ac:dyDescent="0.35">
      <c r="A942" t="s">
        <v>1918</v>
      </c>
      <c r="B942" t="s">
        <v>1781</v>
      </c>
      <c r="C942" t="s">
        <v>1778</v>
      </c>
      <c r="D942">
        <v>8.5000000000000006E-2</v>
      </c>
      <c r="E942">
        <f>VLOOKUP(B942,'Taul1 (3)'!B2:C538,2,)</f>
        <v>45</v>
      </c>
      <c r="F942">
        <f>VLOOKUP(C942,'Taul1 (3)'!B2:C538,2,)</f>
        <v>312</v>
      </c>
      <c r="G942" t="str">
        <f>B942&amp;C942</f>
        <v>Avoidance strategiesMature defenses</v>
      </c>
      <c r="H942" s="11">
        <f>IF(G942=G943,1,2)</f>
        <v>2</v>
      </c>
      <c r="I942" t="s">
        <v>638</v>
      </c>
      <c r="K942" t="s">
        <v>640</v>
      </c>
      <c r="M942" t="s">
        <v>641</v>
      </c>
      <c r="O942" t="s">
        <v>639</v>
      </c>
      <c r="Q942" t="str">
        <f>I942&amp;B942&amp;K942&amp;C942&amp;M942&amp;D942&amp;O942</f>
        <v>{"source": "Avoidance strategies", "target": "Mature defenses", "value":0.085},</v>
      </c>
    </row>
    <row r="943" spans="1:17" ht="15" x14ac:dyDescent="0.35">
      <c r="A943" t="s">
        <v>1918</v>
      </c>
      <c r="B943" t="s">
        <v>1781</v>
      </c>
      <c r="C943" t="s">
        <v>1779</v>
      </c>
      <c r="D943">
        <v>0.30399999999999999</v>
      </c>
      <c r="E943">
        <f>VLOOKUP(B943,'Taul1 (3)'!B2:C538,2,)</f>
        <v>45</v>
      </c>
      <c r="F943">
        <f>VLOOKUP(C943,'Taul1 (3)'!B2:C538,2,)</f>
        <v>331</v>
      </c>
      <c r="G943" t="str">
        <f>B943&amp;C943</f>
        <v>Avoidance strategiesNeurotic defenses</v>
      </c>
      <c r="H943" s="11">
        <f>IF(G943=G944,1,2)</f>
        <v>2</v>
      </c>
      <c r="I943" t="s">
        <v>638</v>
      </c>
      <c r="K943" t="s">
        <v>640</v>
      </c>
      <c r="M943" t="s">
        <v>641</v>
      </c>
      <c r="O943" t="s">
        <v>639</v>
      </c>
      <c r="Q943" t="str">
        <f>I943&amp;B943&amp;K943&amp;C943&amp;M943&amp;D943&amp;O943</f>
        <v>{"source": "Avoidance strategies", "target": "Neurotic defenses", "value":0.304},</v>
      </c>
    </row>
    <row r="944" spans="1:17" ht="15" x14ac:dyDescent="0.35">
      <c r="A944" t="s">
        <v>1918</v>
      </c>
      <c r="B944" t="s">
        <v>1781</v>
      </c>
      <c r="C944" t="s">
        <v>1775</v>
      </c>
      <c r="D944">
        <v>-0.02</v>
      </c>
      <c r="E944">
        <f>VLOOKUP(B944,'Taul1 (3)'!B2:C538,2,)</f>
        <v>45</v>
      </c>
      <c r="F944">
        <f>VLOOKUP(C944,'Taul1 (3)'!B2:C538,2,)</f>
        <v>370</v>
      </c>
      <c r="G944" t="str">
        <f>B944&amp;C944</f>
        <v>Avoidance strategiesPositive attitude</v>
      </c>
      <c r="H944" s="11">
        <f>IF(G944=G945,1,2)</f>
        <v>2</v>
      </c>
      <c r="I944" t="s">
        <v>638</v>
      </c>
      <c r="K944" t="s">
        <v>640</v>
      </c>
      <c r="M944" t="s">
        <v>641</v>
      </c>
      <c r="O944" t="s">
        <v>639</v>
      </c>
      <c r="Q944" t="str">
        <f>I944&amp;B944&amp;K944&amp;C944&amp;M944&amp;D944&amp;O944</f>
        <v>{"source": "Avoidance strategies", "target": "Positive attitude", "value":-0.02},</v>
      </c>
    </row>
    <row r="945" spans="1:17" ht="15" x14ac:dyDescent="0.35">
      <c r="A945" t="s">
        <v>1918</v>
      </c>
      <c r="B945" t="s">
        <v>1781</v>
      </c>
      <c r="C945" t="s">
        <v>1777</v>
      </c>
      <c r="D945">
        <v>-7.0999999999999994E-2</v>
      </c>
      <c r="E945">
        <f>VLOOKUP(B945,'Taul1 (3)'!B2:C538,2,)</f>
        <v>45</v>
      </c>
      <c r="F945">
        <f>VLOOKUP(C945,'Taul1 (3)'!B2:C538,2,)</f>
        <v>505</v>
      </c>
      <c r="G945" t="str">
        <f>B945&amp;C945</f>
        <v>Avoidance strategiesTranscendent orientation</v>
      </c>
      <c r="H945" s="11">
        <f>IF(G945=G946,1,2)</f>
        <v>2</v>
      </c>
      <c r="I945" t="s">
        <v>638</v>
      </c>
      <c r="K945" t="s">
        <v>640</v>
      </c>
      <c r="M945" t="s">
        <v>641</v>
      </c>
      <c r="O945" t="s">
        <v>639</v>
      </c>
      <c r="Q945" t="str">
        <f>I945&amp;B945&amp;K945&amp;C945&amp;M945&amp;D945&amp;O945</f>
        <v>{"source": "Avoidance strategies", "target": "Transcendent orientation", "value":-0.071},</v>
      </c>
    </row>
    <row r="946" spans="1:17" ht="15" x14ac:dyDescent="0.35">
      <c r="A946" t="s">
        <v>864</v>
      </c>
      <c r="B946" t="s">
        <v>3098</v>
      </c>
      <c r="C946" t="s">
        <v>2682</v>
      </c>
      <c r="D946" s="2">
        <v>0.73</v>
      </c>
      <c r="E946">
        <f>VLOOKUP(B946,'Taul1 (3)'!B2:C538,2,)</f>
        <v>46</v>
      </c>
      <c r="F946">
        <f>VLOOKUP(C946,'Taul1 (3)'!B2:C538,2,)</f>
        <v>47</v>
      </c>
      <c r="G946" t="str">
        <f>B946&amp;C946</f>
        <v>AweBeautiful</v>
      </c>
      <c r="H946" s="11">
        <f>IF(G946=G947,1,2)</f>
        <v>2</v>
      </c>
    </row>
    <row r="947" spans="1:17" ht="15" x14ac:dyDescent="0.35">
      <c r="A947" t="s">
        <v>864</v>
      </c>
      <c r="B947" t="s">
        <v>3098</v>
      </c>
      <c r="C947" t="s">
        <v>3108</v>
      </c>
      <c r="D947" s="2">
        <v>-0.49</v>
      </c>
      <c r="E947">
        <f>VLOOKUP(B947,'Taul1 (3)'!B2:C538,2,)</f>
        <v>46</v>
      </c>
      <c r="F947">
        <f>VLOOKUP(C947,'Taul1 (3)'!B2:C538,2,)</f>
        <v>55</v>
      </c>
      <c r="G947" t="str">
        <f>B947&amp;C947</f>
        <v>AweBoring</v>
      </c>
      <c r="H947" s="11">
        <f>IF(G947=G948,1,2)</f>
        <v>2</v>
      </c>
    </row>
    <row r="948" spans="1:17" ht="15" x14ac:dyDescent="0.35">
      <c r="A948" t="s">
        <v>864</v>
      </c>
      <c r="B948" t="s">
        <v>3098</v>
      </c>
      <c r="C948" t="s">
        <v>3107</v>
      </c>
      <c r="D948" s="2">
        <v>0.38</v>
      </c>
      <c r="E948">
        <f>VLOOKUP(B948,'Taul1 (3)'!B2:C538,2,)</f>
        <v>46</v>
      </c>
      <c r="F948">
        <f>VLOOKUP(C948,'Taul1 (3)'!B2:C538,2,)</f>
        <v>66</v>
      </c>
      <c r="G948" t="str">
        <f>B948&amp;C948</f>
        <v>AweChills</v>
      </c>
      <c r="H948" s="11">
        <f>IF(G948=G949,1,2)</f>
        <v>2</v>
      </c>
    </row>
    <row r="949" spans="1:17" ht="15" x14ac:dyDescent="0.35">
      <c r="A949" t="s">
        <v>864</v>
      </c>
      <c r="B949" t="s">
        <v>3098</v>
      </c>
      <c r="C949" t="s">
        <v>3109</v>
      </c>
      <c r="D949" s="2">
        <v>7.0000000000000007E-2</v>
      </c>
      <c r="E949">
        <f>VLOOKUP(B949,'Taul1 (3)'!B2:C538,2,)</f>
        <v>46</v>
      </c>
      <c r="F949">
        <f>VLOOKUP(C949,'Taul1 (3)'!B2:C538,2,)</f>
        <v>81</v>
      </c>
      <c r="G949" t="str">
        <f>B949&amp;C949</f>
        <v>AweConfusing</v>
      </c>
      <c r="H949" s="11">
        <f>IF(G949=G950,1,2)</f>
        <v>2</v>
      </c>
    </row>
    <row r="950" spans="1:17" ht="15" x14ac:dyDescent="0.35">
      <c r="A950" t="s">
        <v>864</v>
      </c>
      <c r="B950" t="s">
        <v>3098</v>
      </c>
      <c r="C950" t="s">
        <v>3110</v>
      </c>
      <c r="D950" s="2">
        <v>0.33</v>
      </c>
      <c r="E950">
        <f>VLOOKUP(B950,'Taul1 (3)'!B2:C538,2,)</f>
        <v>46</v>
      </c>
      <c r="F950">
        <f>VLOOKUP(C950,'Taul1 (3)'!B2:C538,2,)</f>
        <v>178</v>
      </c>
      <c r="G950" t="str">
        <f>B950&amp;C950</f>
        <v>AweFrightening</v>
      </c>
      <c r="H950" s="11">
        <f>IF(G950=G951,1,2)</f>
        <v>2</v>
      </c>
    </row>
    <row r="951" spans="1:17" ht="15" x14ac:dyDescent="0.35">
      <c r="B951" t="s">
        <v>3098</v>
      </c>
      <c r="C951" t="s">
        <v>1907</v>
      </c>
      <c r="D951" s="2">
        <v>0.33</v>
      </c>
      <c r="E951">
        <f>VLOOKUP(B951,'Taul1 (3)'!B2:C538,2,)</f>
        <v>46</v>
      </c>
      <c r="F951">
        <f>VLOOKUP(C951,'Taul1 (3)'!B2:C538,2,)</f>
        <v>197</v>
      </c>
      <c r="G951" t="str">
        <f>B951&amp;C951</f>
        <v>AweHappiness</v>
      </c>
      <c r="H951" s="11">
        <f>IF(G951=G952,1,2)</f>
        <v>2</v>
      </c>
    </row>
    <row r="952" spans="1:17" ht="15" x14ac:dyDescent="0.35">
      <c r="A952" t="s">
        <v>864</v>
      </c>
      <c r="B952" t="s">
        <v>3098</v>
      </c>
      <c r="C952" t="s">
        <v>3104</v>
      </c>
      <c r="D952" s="2">
        <v>0.65</v>
      </c>
      <c r="E952">
        <f>VLOOKUP(B952,'Taul1 (3)'!B2:C538,2,)</f>
        <v>46</v>
      </c>
      <c r="F952">
        <f>VLOOKUP(C952,'Taul1 (3)'!B2:C538,2,)</f>
        <v>271</v>
      </c>
      <c r="G952" t="str">
        <f>B952&amp;C952</f>
        <v>AweIntense</v>
      </c>
      <c r="H952" s="11">
        <f>IF(G952=G953,1,2)</f>
        <v>2</v>
      </c>
    </row>
    <row r="953" spans="1:17" ht="15" x14ac:dyDescent="0.35">
      <c r="A953" t="s">
        <v>864</v>
      </c>
      <c r="B953" t="s">
        <v>3098</v>
      </c>
      <c r="C953" t="s">
        <v>3103</v>
      </c>
      <c r="D953" s="2">
        <v>0.69</v>
      </c>
      <c r="E953">
        <f>VLOOKUP(B953,'Taul1 (3)'!B2:C538,2,)</f>
        <v>46</v>
      </c>
      <c r="F953">
        <f>VLOOKUP(C953,'Taul1 (3)'!B2:C538,2,)</f>
        <v>273</v>
      </c>
      <c r="G953" t="str">
        <f>B953&amp;C953</f>
        <v>AweInteresting</v>
      </c>
      <c r="H953" s="11">
        <f>IF(G953=G954,1,2)</f>
        <v>2</v>
      </c>
    </row>
    <row r="954" spans="1:17" ht="15" x14ac:dyDescent="0.35">
      <c r="B954" t="s">
        <v>3098</v>
      </c>
      <c r="C954" t="s">
        <v>1750</v>
      </c>
      <c r="D954" s="2">
        <v>0.33</v>
      </c>
      <c r="E954">
        <f>VLOOKUP(B954,'Taul1 (3)'!B2:C538,2,)</f>
        <v>46</v>
      </c>
      <c r="F954">
        <f>VLOOKUP(C954,'Taul1 (3)'!B2:C538,2,)</f>
        <v>300</v>
      </c>
      <c r="G954" t="str">
        <f>B954&amp;C954</f>
        <v>AweLife satisfaction</v>
      </c>
      <c r="H954" s="11">
        <f>IF(G954=G955,1,2)</f>
        <v>2</v>
      </c>
    </row>
    <row r="955" spans="1:17" ht="15" x14ac:dyDescent="0.35">
      <c r="B955" t="s">
        <v>3098</v>
      </c>
      <c r="C955" t="s">
        <v>3100</v>
      </c>
      <c r="D955" s="2">
        <v>-0.18</v>
      </c>
      <c r="E955">
        <f>VLOOKUP(B955,'Taul1 (3)'!B2:C538,2,)</f>
        <v>46</v>
      </c>
      <c r="F955">
        <f>VLOOKUP(C955,'Taul1 (3)'!B2:C538,2,)</f>
        <v>311</v>
      </c>
      <c r="G955" t="str">
        <f>B955&amp;C955</f>
        <v>AweMaterialism</v>
      </c>
      <c r="H955" s="11">
        <f>IF(G955=G956,1,2)</f>
        <v>2</v>
      </c>
    </row>
    <row r="956" spans="1:17" ht="15" x14ac:dyDescent="0.35">
      <c r="B956" t="s">
        <v>3098</v>
      </c>
      <c r="C956" t="s">
        <v>3099</v>
      </c>
      <c r="D956" s="2">
        <v>0.37</v>
      </c>
      <c r="E956">
        <f>VLOOKUP(B956,'Taul1 (3)'!B2:C538,2,)</f>
        <v>46</v>
      </c>
      <c r="F956">
        <f>VLOOKUP(C956,'Taul1 (3)'!B2:C538,2,)</f>
        <v>314</v>
      </c>
      <c r="G956" t="str">
        <f>B956&amp;C956</f>
        <v>AweMeaning in life</v>
      </c>
      <c r="H956" s="11">
        <f>IF(G956=G957,1,2)</f>
        <v>2</v>
      </c>
    </row>
    <row r="957" spans="1:17" ht="15" x14ac:dyDescent="0.35">
      <c r="A957" t="s">
        <v>864</v>
      </c>
      <c r="B957" t="s">
        <v>3098</v>
      </c>
      <c r="C957" t="s">
        <v>3106</v>
      </c>
      <c r="D957" s="2">
        <v>0.82</v>
      </c>
      <c r="E957">
        <f>VLOOKUP(B957,'Taul1 (3)'!B2:C538,2,)</f>
        <v>46</v>
      </c>
      <c r="F957">
        <f>VLOOKUP(C957,'Taul1 (3)'!B2:C538,2,)</f>
        <v>325</v>
      </c>
      <c r="G957" t="str">
        <f>B957&amp;C957</f>
        <v>AweMoving</v>
      </c>
      <c r="H957" s="11">
        <f>IF(G957=G958,1,2)</f>
        <v>2</v>
      </c>
    </row>
    <row r="958" spans="1:17" ht="15" x14ac:dyDescent="0.35">
      <c r="A958" t="s">
        <v>864</v>
      </c>
      <c r="B958" t="s">
        <v>3098</v>
      </c>
      <c r="C958" t="s">
        <v>3105</v>
      </c>
      <c r="D958" s="2">
        <v>0.75</v>
      </c>
      <c r="E958">
        <f>VLOOKUP(B958,'Taul1 (3)'!B2:C538,2,)</f>
        <v>46</v>
      </c>
      <c r="F958">
        <f>VLOOKUP(C958,'Taul1 (3)'!B2:C538,2,)</f>
        <v>382</v>
      </c>
      <c r="G958" t="str">
        <f>B958&amp;C958</f>
        <v>AweProfound</v>
      </c>
      <c r="H958" s="11">
        <f>IF(G958=G959,1,2)</f>
        <v>2</v>
      </c>
    </row>
    <row r="959" spans="1:17" ht="15" x14ac:dyDescent="0.35">
      <c r="B959" t="s">
        <v>3098</v>
      </c>
      <c r="C959" t="s">
        <v>3101</v>
      </c>
      <c r="D959" s="2">
        <v>0.38</v>
      </c>
      <c r="E959">
        <f>VLOOKUP(B959,'Taul1 (3)'!B2:C538,2,)</f>
        <v>46</v>
      </c>
      <c r="F959">
        <f>VLOOKUP(C959,'Taul1 (3)'!B2:C538,2,)</f>
        <v>532</v>
      </c>
      <c r="G959" t="str">
        <f>B959&amp;C959</f>
        <v>AweWell-being</v>
      </c>
      <c r="H959" s="11">
        <f>IF(G959=G960,1,2)</f>
        <v>2</v>
      </c>
    </row>
    <row r="960" spans="1:17" ht="15" x14ac:dyDescent="0.35">
      <c r="A960" t="s">
        <v>864</v>
      </c>
      <c r="B960" t="s">
        <v>2682</v>
      </c>
      <c r="C960" t="s">
        <v>3108</v>
      </c>
      <c r="D960" s="2">
        <v>-0.64</v>
      </c>
      <c r="E960">
        <f>VLOOKUP(B960,'Taul1 (3)'!B2:C538,2,)</f>
        <v>47</v>
      </c>
      <c r="F960">
        <f>VLOOKUP(C960,'Taul1 (3)'!B2:C538,2,)</f>
        <v>55</v>
      </c>
      <c r="G960" t="str">
        <f>B960&amp;C960</f>
        <v>BeautifulBoring</v>
      </c>
      <c r="H960" s="11">
        <f>IF(G960=G961,1,2)</f>
        <v>2</v>
      </c>
    </row>
    <row r="961" spans="1:17" ht="15" x14ac:dyDescent="0.35">
      <c r="A961" t="s">
        <v>864</v>
      </c>
      <c r="B961" t="s">
        <v>2682</v>
      </c>
      <c r="C961" t="s">
        <v>3107</v>
      </c>
      <c r="D961" s="2">
        <v>0.18</v>
      </c>
      <c r="E961">
        <f>VLOOKUP(B961,'Taul1 (3)'!B2:C538,2,)</f>
        <v>47</v>
      </c>
      <c r="F961">
        <f>VLOOKUP(C961,'Taul1 (3)'!B2:C538,2,)</f>
        <v>66</v>
      </c>
      <c r="G961" t="str">
        <f>B961&amp;C961</f>
        <v>BeautifulChills</v>
      </c>
      <c r="H961" s="11">
        <f>IF(G961=G962,1,2)</f>
        <v>2</v>
      </c>
    </row>
    <row r="962" spans="1:17" ht="15" x14ac:dyDescent="0.35">
      <c r="A962" t="s">
        <v>864</v>
      </c>
      <c r="B962" t="s">
        <v>2682</v>
      </c>
      <c r="C962" t="s">
        <v>3109</v>
      </c>
      <c r="D962" s="2">
        <v>0.05</v>
      </c>
      <c r="E962">
        <f>VLOOKUP(B962,'Taul1 (3)'!B2:C538,2,)</f>
        <v>47</v>
      </c>
      <c r="F962">
        <f>VLOOKUP(C962,'Taul1 (3)'!B2:C538,2,)</f>
        <v>81</v>
      </c>
      <c r="G962" t="str">
        <f>B962&amp;C962</f>
        <v>BeautifulConfusing</v>
      </c>
      <c r="H962" s="11">
        <f>IF(G962=G963,1,2)</f>
        <v>2</v>
      </c>
    </row>
    <row r="963" spans="1:17" ht="15" x14ac:dyDescent="0.35">
      <c r="A963" t="s">
        <v>864</v>
      </c>
      <c r="B963" t="s">
        <v>2682</v>
      </c>
      <c r="C963" t="s">
        <v>3110</v>
      </c>
      <c r="D963" s="2">
        <v>0.08</v>
      </c>
      <c r="E963">
        <f>VLOOKUP(B963,'Taul1 (3)'!B2:C538,2,)</f>
        <v>47</v>
      </c>
      <c r="F963">
        <f>VLOOKUP(C963,'Taul1 (3)'!B2:C538,2,)</f>
        <v>178</v>
      </c>
      <c r="G963" t="str">
        <f>B963&amp;C963</f>
        <v>BeautifulFrightening</v>
      </c>
      <c r="H963" s="11">
        <f>IF(G963=G964,1,2)</f>
        <v>2</v>
      </c>
    </row>
    <row r="964" spans="1:17" ht="15" x14ac:dyDescent="0.35">
      <c r="A964" t="s">
        <v>864</v>
      </c>
      <c r="B964" t="s">
        <v>2682</v>
      </c>
      <c r="C964" t="s">
        <v>3104</v>
      </c>
      <c r="D964" s="2">
        <v>0.43</v>
      </c>
      <c r="E964">
        <f>VLOOKUP(B964,'Taul1 (3)'!B2:C538,2,)</f>
        <v>47</v>
      </c>
      <c r="F964">
        <f>VLOOKUP(C964,'Taul1 (3)'!B2:C538,2,)</f>
        <v>271</v>
      </c>
      <c r="G964" t="str">
        <f>B964&amp;C964</f>
        <v>BeautifulIntense</v>
      </c>
      <c r="H964" s="11">
        <f>IF(G964=G965,1,2)</f>
        <v>2</v>
      </c>
    </row>
    <row r="965" spans="1:17" ht="15" x14ac:dyDescent="0.35">
      <c r="A965" t="s">
        <v>864</v>
      </c>
      <c r="B965" t="s">
        <v>2682</v>
      </c>
      <c r="C965" t="s">
        <v>3103</v>
      </c>
      <c r="D965" s="2">
        <v>0.75</v>
      </c>
      <c r="E965">
        <f>VLOOKUP(B965,'Taul1 (3)'!B2:C538,2,)</f>
        <v>47</v>
      </c>
      <c r="F965">
        <f>VLOOKUP(C965,'Taul1 (3)'!B2:C538,2,)</f>
        <v>273</v>
      </c>
      <c r="G965" t="str">
        <f>B965&amp;C965</f>
        <v>BeautifulInteresting</v>
      </c>
      <c r="H965" s="11">
        <f>IF(G965=G966,1,2)</f>
        <v>2</v>
      </c>
    </row>
    <row r="966" spans="1:17" ht="15" x14ac:dyDescent="0.35">
      <c r="A966" t="s">
        <v>864</v>
      </c>
      <c r="B966" t="s">
        <v>2682</v>
      </c>
      <c r="C966" t="s">
        <v>3106</v>
      </c>
      <c r="D966" s="2">
        <v>0.61</v>
      </c>
      <c r="E966">
        <f>VLOOKUP(B966,'Taul1 (3)'!B2:C538,2,)</f>
        <v>47</v>
      </c>
      <c r="F966">
        <f>VLOOKUP(C966,'Taul1 (3)'!B2:C538,2,)</f>
        <v>325</v>
      </c>
      <c r="G966" t="str">
        <f>B966&amp;C966</f>
        <v>BeautifulMoving</v>
      </c>
      <c r="H966" s="11">
        <f>IF(G966=G967,1,2)</f>
        <v>2</v>
      </c>
    </row>
    <row r="967" spans="1:17" ht="15" x14ac:dyDescent="0.35">
      <c r="A967" t="s">
        <v>864</v>
      </c>
      <c r="B967" t="s">
        <v>2682</v>
      </c>
      <c r="C967" t="s">
        <v>3105</v>
      </c>
      <c r="D967" s="2">
        <v>0.48</v>
      </c>
      <c r="E967">
        <f>VLOOKUP(B967,'Taul1 (3)'!B2:C538,2,)</f>
        <v>47</v>
      </c>
      <c r="F967">
        <f>VLOOKUP(C967,'Taul1 (3)'!B2:C538,2,)</f>
        <v>382</v>
      </c>
      <c r="G967" t="str">
        <f>B967&amp;C967</f>
        <v>BeautifulProfound</v>
      </c>
      <c r="H967" s="11">
        <f>IF(G967=G968,1,2)</f>
        <v>2</v>
      </c>
    </row>
    <row r="968" spans="1:17" ht="15" x14ac:dyDescent="0.35">
      <c r="A968" t="s">
        <v>1921</v>
      </c>
      <c r="B968" t="s">
        <v>1729</v>
      </c>
      <c r="C968" t="s">
        <v>758</v>
      </c>
      <c r="D968">
        <v>0.13</v>
      </c>
      <c r="E968">
        <f>VLOOKUP(B968,'Taul1 (3)'!B2:C538,2,)</f>
        <v>49</v>
      </c>
      <c r="F968">
        <f>VLOOKUP(C968,'Taul1 (3)'!B2:C538,2,)</f>
        <v>19</v>
      </c>
      <c r="G968" t="str">
        <f>B968&amp;C968</f>
        <v>Belief in AstrologyAgreeableness</v>
      </c>
      <c r="H968" s="11">
        <f>IF(G968=G969,1,2)</f>
        <v>2</v>
      </c>
      <c r="I968" t="s">
        <v>638</v>
      </c>
      <c r="K968" t="s">
        <v>640</v>
      </c>
      <c r="M968" t="s">
        <v>641</v>
      </c>
      <c r="O968" t="s">
        <v>639</v>
      </c>
      <c r="Q968" t="str">
        <f>I968&amp;B968&amp;K968&amp;C968&amp;M968&amp;D968&amp;O968</f>
        <v>{"source": "Belief in Astrology", "target": "Agreeableness", "value":0.13},</v>
      </c>
    </row>
    <row r="969" spans="1:17" ht="15" x14ac:dyDescent="0.35">
      <c r="A969" t="s">
        <v>1921</v>
      </c>
      <c r="B969" t="s">
        <v>1729</v>
      </c>
      <c r="C969" t="s">
        <v>756</v>
      </c>
      <c r="D969">
        <v>-0.04</v>
      </c>
      <c r="E969">
        <f>VLOOKUP(B969,'Taul1 (3)'!B2:C538,2,)</f>
        <v>49</v>
      </c>
      <c r="F969">
        <f>VLOOKUP(C969,'Taul1 (3)'!B2:C538,2,)</f>
        <v>83</v>
      </c>
      <c r="G969" t="str">
        <f>B969&amp;C969</f>
        <v>Belief in AstrologyConscientiousness</v>
      </c>
      <c r="H969" s="11">
        <f>IF(G969=G970,1,2)</f>
        <v>2</v>
      </c>
      <c r="I969" t="s">
        <v>638</v>
      </c>
      <c r="K969" t="s">
        <v>640</v>
      </c>
      <c r="M969" t="s">
        <v>641</v>
      </c>
      <c r="O969" t="s">
        <v>639</v>
      </c>
      <c r="Q969" t="str">
        <f>I969&amp;B969&amp;K969&amp;C969&amp;M969&amp;D969&amp;O969</f>
        <v>{"source": "Belief in Astrology", "target": "Conscientiousness", "value":-0.04},</v>
      </c>
    </row>
    <row r="970" spans="1:17" ht="15" x14ac:dyDescent="0.35">
      <c r="A970" t="s">
        <v>1921</v>
      </c>
      <c r="B970" t="s">
        <v>1729</v>
      </c>
      <c r="C970" t="s">
        <v>757</v>
      </c>
      <c r="D970">
        <v>-0.03</v>
      </c>
      <c r="E970">
        <f>VLOOKUP(B970,'Taul1 (3)'!B2:C538,2,)</f>
        <v>49</v>
      </c>
      <c r="F970">
        <f>VLOOKUP(C970,'Taul1 (3)'!B2:C538,2,)</f>
        <v>153</v>
      </c>
      <c r="G970" t="str">
        <f>B970&amp;C970</f>
        <v>Belief in AstrologyExtraversion</v>
      </c>
      <c r="H970" s="11">
        <f>IF(G970=G971,1,2)</f>
        <v>2</v>
      </c>
      <c r="I970" t="s">
        <v>638</v>
      </c>
      <c r="K970" t="s">
        <v>640</v>
      </c>
      <c r="M970" t="s">
        <v>641</v>
      </c>
      <c r="O970" t="s">
        <v>639</v>
      </c>
      <c r="Q970" t="str">
        <f>I970&amp;B970&amp;K970&amp;C970&amp;M970&amp;D970&amp;O970</f>
        <v>{"source": "Belief in Astrology", "target": "Extraversion", "value":-0.03},</v>
      </c>
    </row>
    <row r="971" spans="1:17" ht="15" x14ac:dyDescent="0.35">
      <c r="A971" t="s">
        <v>1921</v>
      </c>
      <c r="B971" t="s">
        <v>1729</v>
      </c>
      <c r="C971" t="s">
        <v>1732</v>
      </c>
      <c r="D971">
        <v>-0.16</v>
      </c>
      <c r="E971">
        <f>VLOOKUP(B971,'Taul1 (3)'!B2:C538,2,)</f>
        <v>49</v>
      </c>
      <c r="F971">
        <f>VLOOKUP(C971,'Taul1 (3)'!B2:C538,2,)</f>
        <v>270</v>
      </c>
      <c r="G971" t="str">
        <f>B971&amp;C971</f>
        <v>Belief in AstrologyIntelligence</v>
      </c>
      <c r="H971" s="11">
        <f>IF(G971=G972,1,2)</f>
        <v>2</v>
      </c>
      <c r="I971" t="s">
        <v>638</v>
      </c>
      <c r="K971" t="s">
        <v>640</v>
      </c>
      <c r="M971" t="s">
        <v>641</v>
      </c>
      <c r="O971" t="s">
        <v>639</v>
      </c>
      <c r="Q971" t="str">
        <f>I971&amp;B971&amp;K971&amp;C971&amp;M971&amp;D971&amp;O971</f>
        <v>{"source": "Belief in Astrology", "target": "Intelligence", "value":-0.16},</v>
      </c>
    </row>
    <row r="972" spans="1:17" ht="15" x14ac:dyDescent="0.35">
      <c r="A972" t="s">
        <v>1921</v>
      </c>
      <c r="B972" t="s">
        <v>1729</v>
      </c>
      <c r="C972" t="s">
        <v>1731</v>
      </c>
      <c r="D972">
        <v>0.19</v>
      </c>
      <c r="E972">
        <f>VLOOKUP(B972,'Taul1 (3)'!B2:C538,2,)</f>
        <v>49</v>
      </c>
      <c r="F972">
        <f>VLOOKUP(C972,'Taul1 (3)'!B2:C538,2,)</f>
        <v>327</v>
      </c>
      <c r="G972" t="str">
        <f>B972&amp;C972</f>
        <v>Belief in AstrologyNarcissism</v>
      </c>
      <c r="H972" s="11">
        <f>IF(G972=G973,1,2)</f>
        <v>2</v>
      </c>
      <c r="I972" t="s">
        <v>638</v>
      </c>
      <c r="K972" t="s">
        <v>640</v>
      </c>
      <c r="M972" t="s">
        <v>641</v>
      </c>
      <c r="O972" t="s">
        <v>639</v>
      </c>
      <c r="Q972" t="str">
        <f>I972&amp;B972&amp;K972&amp;C972&amp;M972&amp;D972&amp;O972</f>
        <v>{"source": "Belief in Astrology", "target": "Narcissism", "value":0.19},</v>
      </c>
    </row>
    <row r="973" spans="1:17" ht="15" x14ac:dyDescent="0.35">
      <c r="A973" t="s">
        <v>1921</v>
      </c>
      <c r="B973" t="s">
        <v>1729</v>
      </c>
      <c r="C973" t="s">
        <v>759</v>
      </c>
      <c r="D973">
        <v>0.09</v>
      </c>
      <c r="E973">
        <f>VLOOKUP(B973,'Taul1 (3)'!B2:C538,2,)</f>
        <v>49</v>
      </c>
      <c r="F973">
        <f>VLOOKUP(C973,'Taul1 (3)'!B2:C538,2,)</f>
        <v>332</v>
      </c>
      <c r="G973" t="str">
        <f>B973&amp;C973</f>
        <v>Belief in AstrologyNeuroticism</v>
      </c>
      <c r="H973" s="11">
        <f>IF(G973=G974,1,2)</f>
        <v>2</v>
      </c>
      <c r="I973" t="s">
        <v>638</v>
      </c>
      <c r="K973" t="s">
        <v>640</v>
      </c>
      <c r="M973" t="s">
        <v>641</v>
      </c>
      <c r="O973" t="s">
        <v>639</v>
      </c>
      <c r="Q973" t="str">
        <f>I973&amp;B973&amp;K973&amp;C973&amp;M973&amp;D973&amp;O973</f>
        <v>{"source": "Belief in Astrology", "target": "Neuroticism", "value":0.09},</v>
      </c>
    </row>
    <row r="974" spans="1:17" ht="15" x14ac:dyDescent="0.35">
      <c r="A974" t="s">
        <v>1921</v>
      </c>
      <c r="B974" t="s">
        <v>1729</v>
      </c>
      <c r="C974" t="s">
        <v>1730</v>
      </c>
      <c r="D974">
        <v>0.12</v>
      </c>
      <c r="E974">
        <f>VLOOKUP(B974,'Taul1 (3)'!B2:C538,2,)</f>
        <v>49</v>
      </c>
      <c r="F974">
        <f>VLOOKUP(C974,'Taul1 (3)'!B2:C538,2,)</f>
        <v>339</v>
      </c>
      <c r="G974" t="str">
        <f>B974&amp;C974</f>
        <v>Belief in AstrologyOpenness</v>
      </c>
      <c r="H974" s="11">
        <f>IF(G974=G975,1,2)</f>
        <v>2</v>
      </c>
      <c r="I974" t="s">
        <v>638</v>
      </c>
      <c r="K974" t="s">
        <v>640</v>
      </c>
      <c r="M974" t="s">
        <v>641</v>
      </c>
      <c r="O974" t="s">
        <v>639</v>
      </c>
      <c r="Q974" t="str">
        <f>I974&amp;B974&amp;K974&amp;C974&amp;M974&amp;D974&amp;O974</f>
        <v>{"source": "Belief in Astrology", "target": "Openness", "value":0.12},</v>
      </c>
    </row>
    <row r="975" spans="1:17" ht="15" x14ac:dyDescent="0.35">
      <c r="A975" t="s">
        <v>1921</v>
      </c>
      <c r="B975" t="s">
        <v>1729</v>
      </c>
      <c r="C975" t="s">
        <v>1733</v>
      </c>
      <c r="D975">
        <v>0.35</v>
      </c>
      <c r="E975">
        <f>VLOOKUP(B975,'Taul1 (3)'!B2:C538,2,)</f>
        <v>49</v>
      </c>
      <c r="F975">
        <f>VLOOKUP(C975,'Taul1 (3)'!B2:C538,2,)</f>
        <v>426</v>
      </c>
      <c r="G975" t="str">
        <f>B975&amp;C975</f>
        <v>Belief in AstrologyScientific support</v>
      </c>
      <c r="H975" s="11">
        <f>IF(G975=G976,1,2)</f>
        <v>2</v>
      </c>
      <c r="I975" t="s">
        <v>638</v>
      </c>
      <c r="K975" t="s">
        <v>640</v>
      </c>
      <c r="M975" t="s">
        <v>641</v>
      </c>
      <c r="O975" t="s">
        <v>639</v>
      </c>
      <c r="Q975" t="str">
        <f>I975&amp;B975&amp;K975&amp;C975&amp;M975&amp;D975&amp;O975</f>
        <v>{"source": "Belief in Astrology", "target": "Scientific support", "value":0.35},</v>
      </c>
    </row>
    <row r="976" spans="1:17" ht="15" x14ac:dyDescent="0.35">
      <c r="A976" t="s">
        <v>1922</v>
      </c>
      <c r="B976" s="1" t="s">
        <v>53</v>
      </c>
      <c r="C976" s="1" t="s">
        <v>57</v>
      </c>
      <c r="D976" s="3" t="s">
        <v>44</v>
      </c>
      <c r="E976">
        <f>VLOOKUP(B976,'Taul1 (3)'!B2:C538,2,)</f>
        <v>50</v>
      </c>
      <c r="F976">
        <f>VLOOKUP(C976,'Taul1 (3)'!B2:C538,2,)</f>
        <v>34</v>
      </c>
      <c r="G976" t="str">
        <f>B976&amp;C976</f>
        <v>Belong to minority ethnic group in countryAny period of unemployment and work seeking lasted 12 months or more</v>
      </c>
      <c r="H976" s="11">
        <f>IF(G976=G977,1,2)</f>
        <v>2</v>
      </c>
      <c r="I976" t="s">
        <v>638</v>
      </c>
      <c r="K976" t="s">
        <v>640</v>
      </c>
      <c r="M976" t="s">
        <v>641</v>
      </c>
      <c r="O976" t="s">
        <v>639</v>
      </c>
      <c r="Q976" t="str">
        <f>I976&amp;B976&amp;K976&amp;C976&amp;M976&amp;D976&amp;O976</f>
        <v>{"source": "Belong to minority ethnic group in country", "target": "Any period of unemployment and work seeking lasted 12 months or more", "value":0.038},</v>
      </c>
    </row>
    <row r="977" spans="1:17" ht="15" x14ac:dyDescent="0.35">
      <c r="A977" t="s">
        <v>1922</v>
      </c>
      <c r="B977" s="1" t="s">
        <v>53</v>
      </c>
      <c r="C977" s="1" t="s">
        <v>56</v>
      </c>
      <c r="D977" s="3" t="s">
        <v>221</v>
      </c>
      <c r="E977">
        <f>VLOOKUP(B977,'Taul1 (3)'!B2:C538,2,)</f>
        <v>50</v>
      </c>
      <c r="F977">
        <f>VLOOKUP(C977,'Taul1 (3)'!B2:C538,2,)</f>
        <v>36</v>
      </c>
      <c r="G977" t="str">
        <f>B977&amp;C977</f>
        <v>Belong to minority ethnic group in countryAre or ever been married</v>
      </c>
      <c r="H977" s="11">
        <f>IF(G977=G978,1,2)</f>
        <v>2</v>
      </c>
      <c r="I977" t="s">
        <v>638</v>
      </c>
      <c r="K977" t="s">
        <v>640</v>
      </c>
      <c r="M977" t="s">
        <v>641</v>
      </c>
      <c r="O977" t="s">
        <v>639</v>
      </c>
      <c r="Q977" t="str">
        <f>I977&amp;B977&amp;K977&amp;C977&amp;M977&amp;D977&amp;O977</f>
        <v>{"source": "Belong to minority ethnic group in country", "target": "Are or ever been married", "value":-0.025},</v>
      </c>
    </row>
    <row r="978" spans="1:17" ht="15" x14ac:dyDescent="0.35">
      <c r="A978" t="s">
        <v>1922</v>
      </c>
      <c r="B978" s="1" t="s">
        <v>53</v>
      </c>
      <c r="C978" s="1" t="s">
        <v>73</v>
      </c>
      <c r="D978" s="3" t="s">
        <v>40</v>
      </c>
      <c r="E978">
        <f>VLOOKUP(B978,'Taul1 (3)'!B2:C538,2,)</f>
        <v>50</v>
      </c>
      <c r="F978">
        <f>VLOOKUP(C978,'Taul1 (3)'!B2:C538,2,)</f>
        <v>79</v>
      </c>
      <c r="G978" t="str">
        <f>B978&amp;C978</f>
        <v>Belong to minority ethnic group in countryConfident that justice always prevails over injustice</v>
      </c>
      <c r="H978" s="11">
        <f>IF(G978=G979,1,2)</f>
        <v>2</v>
      </c>
      <c r="I978" t="s">
        <v>638</v>
      </c>
      <c r="K978" t="s">
        <v>640</v>
      </c>
      <c r="M978" t="s">
        <v>641</v>
      </c>
      <c r="O978" t="s">
        <v>639</v>
      </c>
      <c r="Q978" t="str">
        <f>I978&amp;B978&amp;K978&amp;C978&amp;M978&amp;D978&amp;O978</f>
        <v>{"source": "Belong to minority ethnic group in country", "target": "Confident that justice always prevails over injustice", "value":0.032},</v>
      </c>
    </row>
    <row r="979" spans="1:17" ht="15" x14ac:dyDescent="0.35">
      <c r="A979" t="s">
        <v>1922</v>
      </c>
      <c r="B979" s="1" t="s">
        <v>53</v>
      </c>
      <c r="C979" s="1" t="s">
        <v>74</v>
      </c>
      <c r="D979" s="3" t="s">
        <v>115</v>
      </c>
      <c r="E979">
        <f>VLOOKUP(B979,'Taul1 (3)'!B2:C538,2,)</f>
        <v>50</v>
      </c>
      <c r="F979">
        <f>VLOOKUP(C979,'Taul1 (3)'!B2:C538,2,)</f>
        <v>89</v>
      </c>
      <c r="G979" t="str">
        <f>B979&amp;C979</f>
        <v>Belong to minority ethnic group in countryConvinced that in the long run people compensated for injustices</v>
      </c>
      <c r="H979" s="11">
        <f>IF(G979=G980,1,2)</f>
        <v>2</v>
      </c>
      <c r="I979" t="s">
        <v>638</v>
      </c>
      <c r="K979" t="s">
        <v>640</v>
      </c>
      <c r="M979" t="s">
        <v>641</v>
      </c>
      <c r="O979" t="s">
        <v>639</v>
      </c>
      <c r="Q979" t="str">
        <f>I979&amp;B979&amp;K979&amp;C979&amp;M979&amp;D979&amp;O979</f>
        <v>{"source": "Belong to minority ethnic group in country", "target": "Convinced that in the long run people compensated for injustices", "value":0.034},</v>
      </c>
    </row>
    <row r="980" spans="1:17" ht="15" x14ac:dyDescent="0.35">
      <c r="A980" t="s">
        <v>1922</v>
      </c>
      <c r="B980" s="1" t="s">
        <v>53</v>
      </c>
      <c r="C980" s="1" t="s">
        <v>59</v>
      </c>
      <c r="D980" s="3" t="s">
        <v>455</v>
      </c>
      <c r="E980">
        <f>VLOOKUP(B980,'Taul1 (3)'!B2:C538,2,)</f>
        <v>50</v>
      </c>
      <c r="F980">
        <f>VLOOKUP(C980,'Taul1 (3)'!B2:C538,2,)</f>
        <v>114</v>
      </c>
      <c r="G980" t="str">
        <f>B980&amp;C980</f>
        <v>Belong to minority ethnic group in countryDoing last 7 days: paid work</v>
      </c>
      <c r="H980" s="11">
        <f>IF(G980=G981,1,2)</f>
        <v>2</v>
      </c>
      <c r="I980" t="s">
        <v>638</v>
      </c>
      <c r="K980" t="s">
        <v>640</v>
      </c>
      <c r="M980" t="s">
        <v>641</v>
      </c>
      <c r="O980" t="s">
        <v>639</v>
      </c>
      <c r="Q980" t="str">
        <f>I980&amp;B980&amp;K980&amp;C980&amp;M980&amp;D980&amp;O980</f>
        <v>{"source": "Belong to minority ethnic group in country", "target": "Doing last 7 days: paid work", "value":0.029},</v>
      </c>
    </row>
    <row r="981" spans="1:17" ht="15" x14ac:dyDescent="0.35">
      <c r="A981" t="s">
        <v>1922</v>
      </c>
      <c r="B981" s="1" t="s">
        <v>53</v>
      </c>
      <c r="C981" s="1" t="s">
        <v>66</v>
      </c>
      <c r="D981" s="3" t="s">
        <v>383</v>
      </c>
      <c r="E981">
        <f>VLOOKUP(B981,'Taul1 (3)'!B2:C538,2,)</f>
        <v>50</v>
      </c>
      <c r="F981">
        <f>VLOOKUP(C981,'Taul1 (3)'!B2:C538,2,)</f>
        <v>146</v>
      </c>
      <c r="G981" t="str">
        <f>B981&amp;C981</f>
        <v>Belong to minority ethnic group in countryEveryone in country fair chance achieve level of education they seek</v>
      </c>
      <c r="H981" s="11">
        <f>IF(G981=G982,1,2)</f>
        <v>2</v>
      </c>
      <c r="I981" t="s">
        <v>638</v>
      </c>
      <c r="K981" t="s">
        <v>640</v>
      </c>
      <c r="M981" t="s">
        <v>641</v>
      </c>
      <c r="O981" t="s">
        <v>639</v>
      </c>
      <c r="Q981" t="str">
        <f>I981&amp;B981&amp;K981&amp;C981&amp;M981&amp;D981&amp;O981</f>
        <v>{"source": "Belong to minority ethnic group in country", "target": "Everyone in country fair chance achieve level of education they seek", "value":0.021},</v>
      </c>
    </row>
    <row r="982" spans="1:17" ht="15" x14ac:dyDescent="0.35">
      <c r="A982" t="s">
        <v>1922</v>
      </c>
      <c r="B982" s="1" t="s">
        <v>53</v>
      </c>
      <c r="C982" s="1" t="s">
        <v>68</v>
      </c>
      <c r="D982" s="3" t="s">
        <v>111</v>
      </c>
      <c r="E982">
        <f>VLOOKUP(B982,'Taul1 (3)'!B2:C538,2,)</f>
        <v>50</v>
      </c>
      <c r="F982">
        <f>VLOOKUP(C982,'Taul1 (3)'!B2:C538,2,)</f>
        <v>147</v>
      </c>
      <c r="G982" t="str">
        <f>B982&amp;C982</f>
        <v>Belong to minority ethnic group in countryEveryone in country fair chance get job they seek</v>
      </c>
      <c r="H982" s="11">
        <f>IF(G982=G983,1,2)</f>
        <v>2</v>
      </c>
      <c r="I982" t="s">
        <v>638</v>
      </c>
      <c r="K982" t="s">
        <v>640</v>
      </c>
      <c r="M982" t="s">
        <v>641</v>
      </c>
      <c r="O982" t="s">
        <v>639</v>
      </c>
      <c r="Q982" t="str">
        <f>I982&amp;B982&amp;K982&amp;C982&amp;M982&amp;D982&amp;O982</f>
        <v>{"source": "Belong to minority ethnic group in country", "target": "Everyone in country fair chance get job they seek", "value":0.047},</v>
      </c>
    </row>
    <row r="983" spans="1:17" ht="15" x14ac:dyDescent="0.35">
      <c r="A983" t="s">
        <v>1922</v>
      </c>
      <c r="B983" s="1" t="s">
        <v>53</v>
      </c>
      <c r="C983" s="1" t="s">
        <v>54</v>
      </c>
      <c r="D983" s="3" t="s">
        <v>575</v>
      </c>
      <c r="E983">
        <f>VLOOKUP(B983,'Taul1 (3)'!B2:C538,2,)</f>
        <v>50</v>
      </c>
      <c r="F983">
        <f>VLOOKUP(C983,'Taul1 (3)'!B2:C538,2,)</f>
        <v>163</v>
      </c>
      <c r="G983" t="str">
        <f>B983&amp;C983</f>
        <v>Belong to minority ethnic group in countryFather born in country</v>
      </c>
      <c r="H983" s="11">
        <f>IF(G983=G984,1,2)</f>
        <v>2</v>
      </c>
      <c r="I983" t="s">
        <v>638</v>
      </c>
      <c r="K983" t="s">
        <v>640</v>
      </c>
      <c r="M983" t="s">
        <v>641</v>
      </c>
      <c r="O983" t="s">
        <v>639</v>
      </c>
      <c r="Q983" t="str">
        <f>I983&amp;B983&amp;K983&amp;C983&amp;M983&amp;D983&amp;O983</f>
        <v>{"source": "Belong to minority ethnic group in country", "target": "Father born in country", "value":-0.364},</v>
      </c>
    </row>
    <row r="984" spans="1:17" ht="15" x14ac:dyDescent="0.35">
      <c r="A984" t="s">
        <v>1922</v>
      </c>
      <c r="B984" s="1" t="s">
        <v>53</v>
      </c>
      <c r="C984" s="1" t="s">
        <v>93</v>
      </c>
      <c r="D984" s="3" t="s">
        <v>3</v>
      </c>
      <c r="E984">
        <f>VLOOKUP(B984,'Taul1 (3)'!B2:C538,2,)</f>
        <v>50</v>
      </c>
      <c r="F984">
        <f>VLOOKUP(C984,'Taul1 (3)'!B2:C538,2,)</f>
        <v>232</v>
      </c>
      <c r="G984" t="str">
        <f>B984&amp;C984</f>
        <v>Belong to minority ethnic group in countryImportant that government is strong and ensures safety</v>
      </c>
      <c r="H984" s="11">
        <f>IF(G984=G985,1,2)</f>
        <v>2</v>
      </c>
      <c r="I984" t="s">
        <v>638</v>
      </c>
      <c r="K984" t="s">
        <v>640</v>
      </c>
      <c r="M984" t="s">
        <v>641</v>
      </c>
      <c r="O984" t="s">
        <v>639</v>
      </c>
      <c r="Q984" t="str">
        <f>I984&amp;B984&amp;K984&amp;C984&amp;M984&amp;D984&amp;O984</f>
        <v>{"source": "Belong to minority ethnic group in country", "target": "Important that government is strong and ensures safety", "value":0.050},</v>
      </c>
    </row>
    <row r="985" spans="1:17" ht="15" x14ac:dyDescent="0.35">
      <c r="A985" t="s">
        <v>1922</v>
      </c>
      <c r="B985" s="1" t="s">
        <v>53</v>
      </c>
      <c r="C985" s="1" t="s">
        <v>86</v>
      </c>
      <c r="D985" s="3" t="s">
        <v>145</v>
      </c>
      <c r="E985">
        <f>VLOOKUP(B985,'Taul1 (3)'!B2:C538,2,)</f>
        <v>50</v>
      </c>
      <c r="F985">
        <f>VLOOKUP(C985,'Taul1 (3)'!B2:C538,2,)</f>
        <v>234</v>
      </c>
      <c r="G985" t="str">
        <f>B985&amp;C985</f>
        <v>Belong to minority ethnic group in countryImportant to be humble and modest, not draw attention</v>
      </c>
      <c r="H985" s="11">
        <f>IF(G985=G986,1,2)</f>
        <v>2</v>
      </c>
      <c r="I985" t="s">
        <v>638</v>
      </c>
      <c r="K985" t="s">
        <v>640</v>
      </c>
      <c r="M985" t="s">
        <v>641</v>
      </c>
      <c r="O985" t="s">
        <v>639</v>
      </c>
      <c r="Q985" t="str">
        <f>I985&amp;B985&amp;K985&amp;C985&amp;M985&amp;D985&amp;O985</f>
        <v>{"source": "Belong to minority ethnic group in country", "target": "Important to be humble and modest, not draw attention", "value":0.040},</v>
      </c>
    </row>
    <row r="986" spans="1:17" ht="15" x14ac:dyDescent="0.35">
      <c r="A986" t="s">
        <v>1922</v>
      </c>
      <c r="B986" s="1" t="s">
        <v>53</v>
      </c>
      <c r="C986" s="1" t="s">
        <v>76</v>
      </c>
      <c r="D986" s="3" t="s">
        <v>157</v>
      </c>
      <c r="E986">
        <f>VLOOKUP(B986,'Taul1 (3)'!B2:C538,2,)</f>
        <v>50</v>
      </c>
      <c r="F986">
        <f>VLOOKUP(C986,'Taul1 (3)'!B2:C538,2,)</f>
        <v>236</v>
      </c>
      <c r="G986" t="str">
        <f>B986&amp;C986</f>
        <v>Belong to minority ethnic group in countryImportant to be rich, have money and expensive things</v>
      </c>
      <c r="H986" s="11">
        <f>IF(G986=G987,1,2)</f>
        <v>2</v>
      </c>
      <c r="I986" t="s">
        <v>638</v>
      </c>
      <c r="K986" t="s">
        <v>640</v>
      </c>
      <c r="M986" t="s">
        <v>641</v>
      </c>
      <c r="O986" t="s">
        <v>639</v>
      </c>
      <c r="Q986" t="str">
        <f>I986&amp;B986&amp;K986&amp;C986&amp;M986&amp;D986&amp;O986</f>
        <v>{"source": "Belong to minority ethnic group in country", "target": "Important to be rich, have money and expensive things", "value":0.037},</v>
      </c>
    </row>
    <row r="987" spans="1:17" ht="15" x14ac:dyDescent="0.35">
      <c r="A987" t="s">
        <v>1922</v>
      </c>
      <c r="B987" s="1" t="s">
        <v>53</v>
      </c>
      <c r="C987" s="1" t="s">
        <v>91</v>
      </c>
      <c r="D987" s="3" t="s">
        <v>104</v>
      </c>
      <c r="E987">
        <f>VLOOKUP(B987,'Taul1 (3)'!B2:C538,2,)</f>
        <v>50</v>
      </c>
      <c r="F987">
        <f>VLOOKUP(C987,'Taul1 (3)'!B2:C538,2,)</f>
        <v>237</v>
      </c>
      <c r="G987" t="str">
        <f>B987&amp;C987</f>
        <v>Belong to minority ethnic group in countryImportant to be successful and that people recognise achievements</v>
      </c>
      <c r="H987" s="11">
        <f>IF(G987=G988,1,2)</f>
        <v>2</v>
      </c>
      <c r="I987" t="s">
        <v>638</v>
      </c>
      <c r="K987" t="s">
        <v>640</v>
      </c>
      <c r="M987" t="s">
        <v>641</v>
      </c>
      <c r="O987" t="s">
        <v>639</v>
      </c>
      <c r="Q987" t="str">
        <f>I987&amp;B987&amp;K987&amp;C987&amp;M987&amp;D987&amp;O987</f>
        <v>{"source": "Belong to minority ethnic group in country", "target": "Important to be successful and that people recognise achievements", "value":0.043},</v>
      </c>
    </row>
    <row r="988" spans="1:17" ht="15" x14ac:dyDescent="0.35">
      <c r="A988" t="s">
        <v>1922</v>
      </c>
      <c r="B988" s="1" t="s">
        <v>53</v>
      </c>
      <c r="C988" s="1" t="s">
        <v>95</v>
      </c>
      <c r="D988" s="3" t="s">
        <v>140</v>
      </c>
      <c r="E988">
        <f>VLOOKUP(B988,'Taul1 (3)'!B2:C538,2,)</f>
        <v>50</v>
      </c>
      <c r="F988">
        <f>VLOOKUP(C988,'Taul1 (3)'!B2:C538,2,)</f>
        <v>238</v>
      </c>
      <c r="G988" t="str">
        <f>B988&amp;C988</f>
        <v>Belong to minority ethnic group in countryImportant to behave properly</v>
      </c>
      <c r="H988" s="11">
        <f>IF(G988=G989,1,2)</f>
        <v>2</v>
      </c>
      <c r="I988" t="s">
        <v>638</v>
      </c>
      <c r="K988" t="s">
        <v>640</v>
      </c>
      <c r="M988" t="s">
        <v>641</v>
      </c>
      <c r="O988" t="s">
        <v>639</v>
      </c>
      <c r="Q988" t="str">
        <f>I988&amp;B988&amp;K988&amp;C988&amp;M988&amp;D988&amp;O988</f>
        <v>{"source": "Belong to minority ethnic group in country", "target": "Important to behave properly", "value":0.044},</v>
      </c>
    </row>
    <row r="989" spans="1:17" ht="15" x14ac:dyDescent="0.35">
      <c r="A989" t="s">
        <v>1922</v>
      </c>
      <c r="B989" s="1" t="s">
        <v>53</v>
      </c>
      <c r="C989" s="1" t="s">
        <v>98</v>
      </c>
      <c r="D989" s="3" t="s">
        <v>82</v>
      </c>
      <c r="E989">
        <f>VLOOKUP(B989,'Taul1 (3)'!B2:C538,2,)</f>
        <v>50</v>
      </c>
      <c r="F989">
        <f>VLOOKUP(C989,'Taul1 (3)'!B2:C538,2,)</f>
        <v>239</v>
      </c>
      <c r="G989" t="str">
        <f>B989&amp;C989</f>
        <v>Belong to minority ethnic group in countryImportant to care for nature and environment</v>
      </c>
      <c r="H989" s="11">
        <f>IF(G989=G990,1,2)</f>
        <v>2</v>
      </c>
      <c r="I989" t="s">
        <v>638</v>
      </c>
      <c r="K989" t="s">
        <v>640</v>
      </c>
      <c r="M989" t="s">
        <v>641</v>
      </c>
      <c r="O989" t="s">
        <v>639</v>
      </c>
      <c r="Q989" t="str">
        <f>I989&amp;B989&amp;K989&amp;C989&amp;M989&amp;D989&amp;O989</f>
        <v>{"source": "Belong to minority ethnic group in country", "target": "Important to care for nature and environment", "value":-0.030},</v>
      </c>
    </row>
    <row r="990" spans="1:17" ht="15" x14ac:dyDescent="0.35">
      <c r="A990" t="s">
        <v>1922</v>
      </c>
      <c r="B990" s="1" t="s">
        <v>53</v>
      </c>
      <c r="C990" s="1" t="s">
        <v>83</v>
      </c>
      <c r="D990" s="3" t="s">
        <v>156</v>
      </c>
      <c r="E990">
        <f>VLOOKUP(B990,'Taul1 (3)'!B2:C538,2,)</f>
        <v>50</v>
      </c>
      <c r="F990">
        <f>VLOOKUP(C990,'Taul1 (3)'!B2:C538,2,)</f>
        <v>240</v>
      </c>
      <c r="G990" t="str">
        <f>B990&amp;C990</f>
        <v>Belong to minority ethnic group in countryImportant to do what is told and follow rules</v>
      </c>
      <c r="H990" s="11">
        <f>IF(G990=G991,1,2)</f>
        <v>2</v>
      </c>
      <c r="I990" t="s">
        <v>638</v>
      </c>
      <c r="K990" t="s">
        <v>640</v>
      </c>
      <c r="M990" t="s">
        <v>641</v>
      </c>
      <c r="O990" t="s">
        <v>639</v>
      </c>
      <c r="Q990" t="str">
        <f>I990&amp;B990&amp;K990&amp;C990&amp;M990&amp;D990&amp;O990</f>
        <v>{"source": "Belong to minority ethnic group in country", "target": "Important to do what is told and follow rules", "value":0.028},</v>
      </c>
    </row>
    <row r="991" spans="1:17" ht="15" x14ac:dyDescent="0.35">
      <c r="A991" t="s">
        <v>1922</v>
      </c>
      <c r="B991" s="1" t="s">
        <v>53</v>
      </c>
      <c r="C991" s="1" t="s">
        <v>100</v>
      </c>
      <c r="D991" s="3" t="s">
        <v>161</v>
      </c>
      <c r="E991">
        <f>VLOOKUP(B991,'Taul1 (3)'!B2:C538,2,)</f>
        <v>50</v>
      </c>
      <c r="F991">
        <f>VLOOKUP(C991,'Taul1 (3)'!B2:C538,2,)</f>
        <v>241</v>
      </c>
      <c r="G991" t="str">
        <f>B991&amp;C991</f>
        <v>Belong to minority ethnic group in countryImportant to follow traditions and customs</v>
      </c>
      <c r="H991" s="11">
        <f>IF(G991=G992,1,2)</f>
        <v>2</v>
      </c>
      <c r="I991" t="s">
        <v>638</v>
      </c>
      <c r="K991" t="s">
        <v>640</v>
      </c>
      <c r="M991" t="s">
        <v>641</v>
      </c>
      <c r="O991" t="s">
        <v>639</v>
      </c>
      <c r="Q991" t="str">
        <f>I991&amp;B991&amp;K991&amp;C991&amp;M991&amp;D991&amp;O991</f>
        <v>{"source": "Belong to minority ethnic group in country", "target": "Important to follow traditions and customs", "value":0.036},</v>
      </c>
    </row>
    <row r="992" spans="1:17" ht="15" x14ac:dyDescent="0.35">
      <c r="A992" t="s">
        <v>1922</v>
      </c>
      <c r="B992" s="1" t="s">
        <v>53</v>
      </c>
      <c r="C992" s="1" t="s">
        <v>80</v>
      </c>
      <c r="D992" s="3" t="s">
        <v>129</v>
      </c>
      <c r="E992">
        <f>VLOOKUP(B992,'Taul1 (3)'!B2:C538,2,)</f>
        <v>50</v>
      </c>
      <c r="F992">
        <f>VLOOKUP(C992,'Taul1 (3)'!B2:C538,2,)</f>
        <v>245</v>
      </c>
      <c r="G992" t="str">
        <f>B992&amp;C992</f>
        <v>Belong to minority ethnic group in countryImportant to live in secure and safe surroundings</v>
      </c>
      <c r="H992" s="11">
        <f>IF(G992=G993,1,2)</f>
        <v>2</v>
      </c>
      <c r="I992" t="s">
        <v>638</v>
      </c>
      <c r="K992" t="s">
        <v>640</v>
      </c>
      <c r="M992" t="s">
        <v>641</v>
      </c>
      <c r="O992" t="s">
        <v>639</v>
      </c>
      <c r="Q992" t="str">
        <f>I992&amp;B992&amp;K992&amp;C992&amp;M992&amp;D992&amp;O992</f>
        <v>{"source": "Belong to minority ethnic group in country", "target": "Important to live in secure and safe surroundings", "value":0.064},</v>
      </c>
    </row>
    <row r="993" spans="1:17" ht="15" x14ac:dyDescent="0.35">
      <c r="A993" t="s">
        <v>1922</v>
      </c>
      <c r="B993" s="1" t="s">
        <v>53</v>
      </c>
      <c r="C993" s="1" t="s">
        <v>88</v>
      </c>
      <c r="D993" s="3" t="s">
        <v>383</v>
      </c>
      <c r="E993">
        <f>VLOOKUP(B993,'Taul1 (3)'!B2:C538,2,)</f>
        <v>50</v>
      </c>
      <c r="F993">
        <f>VLOOKUP(C993,'Taul1 (3)'!B2:C538,2,)</f>
        <v>246</v>
      </c>
      <c r="G993" t="str">
        <f>B993&amp;C993</f>
        <v>Belong to minority ethnic group in countryImportant to make own decisions and be free</v>
      </c>
      <c r="H993" s="11">
        <f>IF(G993=G994,1,2)</f>
        <v>2</v>
      </c>
      <c r="I993" t="s">
        <v>638</v>
      </c>
      <c r="K993" t="s">
        <v>640</v>
      </c>
      <c r="M993" t="s">
        <v>641</v>
      </c>
      <c r="O993" t="s">
        <v>639</v>
      </c>
      <c r="Q993" t="str">
        <f>I993&amp;B993&amp;K993&amp;C993&amp;M993&amp;D993&amp;O993</f>
        <v>{"source": "Belong to minority ethnic group in country", "target": "Important to make own decisions and be free", "value":0.021},</v>
      </c>
    </row>
    <row r="994" spans="1:17" ht="15" x14ac:dyDescent="0.35">
      <c r="A994" t="s">
        <v>1922</v>
      </c>
      <c r="B994" s="1" t="s">
        <v>53</v>
      </c>
      <c r="C994" s="1" t="s">
        <v>79</v>
      </c>
      <c r="D994" s="3" t="s">
        <v>145</v>
      </c>
      <c r="E994">
        <f>VLOOKUP(B994,'Taul1 (3)'!B2:C538,2,)</f>
        <v>50</v>
      </c>
      <c r="F994">
        <f>VLOOKUP(C994,'Taul1 (3)'!B2:C538,2,)</f>
        <v>249</v>
      </c>
      <c r="G994" t="str">
        <f>B994&amp;C994</f>
        <v>Belong to minority ethnic group in countryImportant to show abilities and be admired</v>
      </c>
      <c r="H994" s="11">
        <f>IF(G994=G995,1,2)</f>
        <v>2</v>
      </c>
      <c r="I994" t="s">
        <v>638</v>
      </c>
      <c r="K994" t="s">
        <v>640</v>
      </c>
      <c r="M994" t="s">
        <v>641</v>
      </c>
      <c r="O994" t="s">
        <v>639</v>
      </c>
      <c r="Q994" t="str">
        <f>I994&amp;B994&amp;K994&amp;C994&amp;M994&amp;D994&amp;O994</f>
        <v>{"source": "Belong to minority ethnic group in country", "target": "Important to show abilities and be admired", "value":0.040},</v>
      </c>
    </row>
    <row r="995" spans="1:17" ht="15" x14ac:dyDescent="0.35">
      <c r="A995" t="s">
        <v>1922</v>
      </c>
      <c r="B995" s="1" t="s">
        <v>53</v>
      </c>
      <c r="C995" s="1" t="s">
        <v>75</v>
      </c>
      <c r="D995" s="3" t="s">
        <v>22</v>
      </c>
      <c r="E995">
        <f>VLOOKUP(B995,'Taul1 (3)'!B2:C538,2,)</f>
        <v>50</v>
      </c>
      <c r="F995">
        <f>VLOOKUP(C995,'Taul1 (3)'!B2:C538,2,)</f>
        <v>250</v>
      </c>
      <c r="G995" t="str">
        <f>B995&amp;C995</f>
        <v>Belong to minority ethnic group in countryImportant to think new ideas and being creative</v>
      </c>
      <c r="H995" s="11">
        <f>IF(G995=G996,1,2)</f>
        <v>2</v>
      </c>
      <c r="I995" t="s">
        <v>638</v>
      </c>
      <c r="K995" t="s">
        <v>640</v>
      </c>
      <c r="M995" t="s">
        <v>641</v>
      </c>
      <c r="O995" t="s">
        <v>639</v>
      </c>
      <c r="Q995" t="str">
        <f>I995&amp;B995&amp;K995&amp;C995&amp;M995&amp;D995&amp;O995</f>
        <v>{"source": "Belong to minority ethnic group in country", "target": "Important to think new ideas and being creative", "value":-0.036},</v>
      </c>
    </row>
    <row r="996" spans="1:17" ht="15" x14ac:dyDescent="0.35">
      <c r="A996" t="s">
        <v>1922</v>
      </c>
      <c r="B996" s="1" t="s">
        <v>53</v>
      </c>
      <c r="C996" s="1" t="s">
        <v>69</v>
      </c>
      <c r="D996" s="3" t="s">
        <v>346</v>
      </c>
      <c r="E996">
        <f>VLOOKUP(B996,'Taul1 (3)'!B2:C538,2,)</f>
        <v>50</v>
      </c>
      <c r="F996">
        <f>VLOOKUP(C996,'Taul1 (3)'!B2:C538,2,)</f>
        <v>259</v>
      </c>
      <c r="G996" t="str">
        <f>B996&amp;C996</f>
        <v>Belong to minority ethnic group in countryInfluence decision to recruit in country: person has immigrant background</v>
      </c>
      <c r="H996" s="11">
        <f>IF(G996=G997,1,2)</f>
        <v>2</v>
      </c>
      <c r="I996" t="s">
        <v>638</v>
      </c>
      <c r="K996" t="s">
        <v>640</v>
      </c>
      <c r="M996" t="s">
        <v>641</v>
      </c>
      <c r="O996" t="s">
        <v>639</v>
      </c>
      <c r="Q996" t="str">
        <f>I996&amp;B996&amp;K996&amp;C996&amp;M996&amp;D996&amp;O996</f>
        <v>{"source": "Belong to minority ethnic group in country", "target": "Influence decision to recruit in country: person has immigrant background", "value":-0.033},</v>
      </c>
    </row>
    <row r="997" spans="1:17" ht="15" x14ac:dyDescent="0.35">
      <c r="A997" t="s">
        <v>1922</v>
      </c>
      <c r="B997" s="1" t="s">
        <v>53</v>
      </c>
      <c r="C997" s="1" t="s">
        <v>55</v>
      </c>
      <c r="D997" s="3" t="s">
        <v>576</v>
      </c>
      <c r="E997">
        <f>VLOOKUP(B997,'Taul1 (3)'!B2:C538,2,)</f>
        <v>50</v>
      </c>
      <c r="F997">
        <f>VLOOKUP(C997,'Taul1 (3)'!B2:C538,2,)</f>
        <v>323</v>
      </c>
      <c r="G997" t="str">
        <f>B997&amp;C997</f>
        <v>Belong to minority ethnic group in countryMother born in country</v>
      </c>
      <c r="H997" s="11">
        <f>IF(G997=G998,1,2)</f>
        <v>2</v>
      </c>
      <c r="I997" t="s">
        <v>638</v>
      </c>
      <c r="K997" t="s">
        <v>640</v>
      </c>
      <c r="M997" t="s">
        <v>641</v>
      </c>
      <c r="O997" t="s">
        <v>639</v>
      </c>
      <c r="Q997" t="str">
        <f>I997&amp;B997&amp;K997&amp;C997&amp;M997&amp;D997&amp;O997</f>
        <v>{"source": "Belong to minority ethnic group in country", "target": "Mother born in country", "value":-0.340},</v>
      </c>
    </row>
    <row r="998" spans="1:17" ht="15" x14ac:dyDescent="0.35">
      <c r="A998" t="s">
        <v>1922</v>
      </c>
      <c r="B998" s="1" t="s">
        <v>53</v>
      </c>
      <c r="C998" s="1" t="s">
        <v>62</v>
      </c>
      <c r="D998" s="3" t="s">
        <v>161</v>
      </c>
      <c r="E998">
        <f>VLOOKUP(B998,'Taul1 (3)'!B2:C538,2,)</f>
        <v>50</v>
      </c>
      <c r="F998">
        <f>VLOOKUP(C998,'Taul1 (3)'!B2:C538,2,)</f>
        <v>369</v>
      </c>
      <c r="G998" t="str">
        <f>B998&amp;C998</f>
        <v>Belong to minority ethnic group in countryPolitical system in country ensures everyone fair chance to participate in politics</v>
      </c>
      <c r="H998" s="11">
        <f>IF(G998=G999,1,2)</f>
        <v>2</v>
      </c>
      <c r="I998" t="s">
        <v>638</v>
      </c>
      <c r="K998" t="s">
        <v>640</v>
      </c>
      <c r="M998" t="s">
        <v>641</v>
      </c>
      <c r="O998" t="s">
        <v>639</v>
      </c>
      <c r="Q998" t="str">
        <f>I998&amp;B998&amp;K998&amp;C998&amp;M998&amp;D998&amp;O998</f>
        <v>{"source": "Belong to minority ethnic group in country", "target": "Political system in country ensures everyone fair chance to participate in politics", "value":0.036},</v>
      </c>
    </row>
    <row r="999" spans="1:17" ht="15" x14ac:dyDescent="0.35">
      <c r="A999" t="s">
        <v>1922</v>
      </c>
      <c r="B999" s="1" t="s">
        <v>53</v>
      </c>
      <c r="C999" s="1" t="s">
        <v>72</v>
      </c>
      <c r="D999" s="3" t="s">
        <v>161</v>
      </c>
      <c r="E999">
        <f>VLOOKUP(B999,'Taul1 (3)'!B2:C538,2,)</f>
        <v>50</v>
      </c>
      <c r="F999">
        <f>VLOOKUP(C999,'Taul1 (3)'!B2:C538,2,)</f>
        <v>473</v>
      </c>
      <c r="G999" t="str">
        <f>B999&amp;C999</f>
        <v>Belong to minority ethnic group in countrySociety fair when hard-working people earn more than others</v>
      </c>
      <c r="H999" s="11">
        <f>IF(G999=G1000,1,2)</f>
        <v>2</v>
      </c>
      <c r="I999" t="s">
        <v>638</v>
      </c>
      <c r="K999" t="s">
        <v>640</v>
      </c>
      <c r="M999" t="s">
        <v>641</v>
      </c>
      <c r="O999" t="s">
        <v>639</v>
      </c>
      <c r="Q999" t="str">
        <f>I999&amp;B999&amp;K999&amp;C999&amp;M999&amp;D999&amp;O999</f>
        <v>{"source": "Belong to minority ethnic group in country", "target": "Society fair when hard-working people earn more than others", "value":0.036},</v>
      </c>
    </row>
    <row r="1000" spans="1:17" ht="15" x14ac:dyDescent="0.35">
      <c r="A1000" t="s">
        <v>1922</v>
      </c>
      <c r="B1000" s="1" t="s">
        <v>53</v>
      </c>
      <c r="C1000" s="1" t="s">
        <v>70</v>
      </c>
      <c r="D1000" s="3" t="s">
        <v>106</v>
      </c>
      <c r="E1000">
        <f>VLOOKUP(B1000,'Taul1 (3)'!B2:C538,2,)</f>
        <v>50</v>
      </c>
      <c r="F1000">
        <f>VLOOKUP(C1000,'Taul1 (3)'!B2:C538,2,)</f>
        <v>474</v>
      </c>
      <c r="G1000" t="str">
        <f>B1000&amp;C1000</f>
        <v>Belong to minority ethnic group in countrySociety fair when income and wealth is equally distributed</v>
      </c>
      <c r="H1000" s="11">
        <f>IF(G1000=G1001,1,2)</f>
        <v>2</v>
      </c>
      <c r="I1000" t="s">
        <v>638</v>
      </c>
      <c r="K1000" t="s">
        <v>640</v>
      </c>
      <c r="M1000" t="s">
        <v>641</v>
      </c>
      <c r="O1000" t="s">
        <v>639</v>
      </c>
      <c r="Q1000" t="str">
        <f>I1000&amp;B1000&amp;K1000&amp;C1000&amp;M1000&amp;D1000&amp;O1000</f>
        <v>{"source": "Belong to minority ethnic group in country", "target": "Society fair when income and wealth is equally distributed", "value":0.045},</v>
      </c>
    </row>
    <row r="1001" spans="1:17" ht="15" x14ac:dyDescent="0.35">
      <c r="A1001" t="s">
        <v>1922</v>
      </c>
      <c r="B1001" s="1" t="s">
        <v>53</v>
      </c>
      <c r="C1001" s="1" t="s">
        <v>61</v>
      </c>
      <c r="D1001" s="3" t="s">
        <v>131</v>
      </c>
      <c r="E1001">
        <f>VLOOKUP(B1001,'Taul1 (3)'!B2:C538,2,)</f>
        <v>50</v>
      </c>
      <c r="F1001">
        <f>VLOOKUP(C1001,'Taul1 (3)'!B2:C538,2,)</f>
        <v>536</v>
      </c>
      <c r="G1001" t="str">
        <f>B1001&amp;C1001</f>
        <v>Belong to minority ethnic group in countryYears of full-time education completed</v>
      </c>
      <c r="H1001" s="11">
        <f>IF(G1001=G1002,1,2)</f>
        <v>2</v>
      </c>
      <c r="I1001" t="s">
        <v>638</v>
      </c>
      <c r="K1001" t="s">
        <v>640</v>
      </c>
      <c r="M1001" t="s">
        <v>641</v>
      </c>
      <c r="O1001" t="s">
        <v>639</v>
      </c>
      <c r="Q1001" t="str">
        <f>I1001&amp;B1001&amp;K1001&amp;C1001&amp;M1001&amp;D1001&amp;O1001</f>
        <v>{"source": "Belong to minority ethnic group in country", "target": "Years of full-time education completed", "value":0.026},</v>
      </c>
    </row>
    <row r="1002" spans="1:17" ht="15" x14ac:dyDescent="0.35">
      <c r="A1002" t="s">
        <v>1921</v>
      </c>
      <c r="B1002" s="1" t="s">
        <v>45</v>
      </c>
      <c r="C1002" s="1" t="s">
        <v>57</v>
      </c>
      <c r="D1002" s="3" t="s">
        <v>292</v>
      </c>
      <c r="E1002">
        <f>VLOOKUP(B1002,'Taul1 (3)'!B2:C538,2,)</f>
        <v>51</v>
      </c>
      <c r="F1002">
        <f>VLOOKUP(C1002,'Taul1 (3)'!B2:C538,2,)</f>
        <v>34</v>
      </c>
      <c r="G1002" t="str">
        <f>B1002&amp;C1002</f>
        <v>Belonging to particular religion or denominationAny period of unemployment and work seeking lasted 12 months or more</v>
      </c>
      <c r="H1002" s="11">
        <f>IF(G1002=G1003,1,2)</f>
        <v>2</v>
      </c>
      <c r="I1002" t="s">
        <v>638</v>
      </c>
      <c r="K1002" t="s">
        <v>640</v>
      </c>
      <c r="M1002" t="s">
        <v>641</v>
      </c>
      <c r="O1002" t="s">
        <v>639</v>
      </c>
      <c r="Q1002" t="str">
        <f>I1002&amp;B1002&amp;K1002&amp;C1002&amp;M1002&amp;D1002&amp;O1002</f>
        <v>{"source": "Belonging to particular religion or denomination", "target": "Any period of unemployment and work seeking lasted 12 months or more", "value":0.048},</v>
      </c>
    </row>
    <row r="1003" spans="1:17" ht="15" x14ac:dyDescent="0.35">
      <c r="A1003" t="s">
        <v>1921</v>
      </c>
      <c r="B1003" s="1" t="s">
        <v>45</v>
      </c>
      <c r="C1003" s="1" t="s">
        <v>56</v>
      </c>
      <c r="D1003" s="3" t="s">
        <v>564</v>
      </c>
      <c r="E1003">
        <f>VLOOKUP(B1003,'Taul1 (3)'!B2:C538,2,)</f>
        <v>51</v>
      </c>
      <c r="F1003">
        <f>VLOOKUP(C1003,'Taul1 (3)'!B2:C538,2,)</f>
        <v>36</v>
      </c>
      <c r="G1003" t="str">
        <f>B1003&amp;C1003</f>
        <v>Belonging to particular religion or denominationAre or ever been married</v>
      </c>
      <c r="H1003" s="11">
        <f>IF(G1003=G1004,1,2)</f>
        <v>2</v>
      </c>
      <c r="I1003" t="s">
        <v>638</v>
      </c>
      <c r="K1003" t="s">
        <v>640</v>
      </c>
      <c r="M1003" t="s">
        <v>641</v>
      </c>
      <c r="O1003" t="s">
        <v>639</v>
      </c>
      <c r="Q1003" t="str">
        <f>I1003&amp;B1003&amp;K1003&amp;C1003&amp;M1003&amp;D1003&amp;O1003</f>
        <v>{"source": "Belonging to particular religion or denomination", "target": "Are or ever been married", "value":0.163},</v>
      </c>
    </row>
    <row r="1004" spans="1:17" ht="15" x14ac:dyDescent="0.35">
      <c r="A1004" t="s">
        <v>1921</v>
      </c>
      <c r="B1004" s="1" t="s">
        <v>45</v>
      </c>
      <c r="C1004" s="1" t="s">
        <v>53</v>
      </c>
      <c r="D1004" s="3" t="s">
        <v>127</v>
      </c>
      <c r="E1004">
        <f>VLOOKUP(B1004,'Taul1 (3)'!B2:C538,2,)</f>
        <v>51</v>
      </c>
      <c r="F1004">
        <f>VLOOKUP(C1004,'Taul1 (3)'!B2:C538,2,)</f>
        <v>50</v>
      </c>
      <c r="G1004" t="str">
        <f>B1004&amp;C1004</f>
        <v>Belonging to particular religion or denominationBelong to minority ethnic group in country</v>
      </c>
      <c r="H1004" s="11">
        <f>IF(G1004=G1005,1,2)</f>
        <v>2</v>
      </c>
      <c r="I1004" t="s">
        <v>638</v>
      </c>
      <c r="K1004" t="s">
        <v>640</v>
      </c>
      <c r="M1004" t="s">
        <v>641</v>
      </c>
      <c r="O1004" t="s">
        <v>639</v>
      </c>
      <c r="Q1004" t="str">
        <f>I1004&amp;B1004&amp;K1004&amp;C1004&amp;M1004&amp;D1004&amp;O1004</f>
        <v>{"source": "Belonging to particular religion or denomination", "target": "Belong to minority ethnic group in country", "value":0.083},</v>
      </c>
    </row>
    <row r="1005" spans="1:17" ht="15" x14ac:dyDescent="0.35">
      <c r="A1005" t="s">
        <v>1921</v>
      </c>
      <c r="B1005" s="1" t="s">
        <v>45</v>
      </c>
      <c r="C1005" s="1" t="s">
        <v>50</v>
      </c>
      <c r="D1005" s="3" t="s">
        <v>22</v>
      </c>
      <c r="E1005">
        <f>VLOOKUP(B1005,'Taul1 (3)'!B2:C538,2,)</f>
        <v>51</v>
      </c>
      <c r="F1005">
        <f>VLOOKUP(C1005,'Taul1 (3)'!B2:C538,2,)</f>
        <v>56</v>
      </c>
      <c r="G1005" t="str">
        <f>B1005&amp;C1005</f>
        <v>Belonging to particular religion or denominationBorn in country</v>
      </c>
      <c r="H1005" s="11">
        <f>IF(G1005=G1006,1,2)</f>
        <v>2</v>
      </c>
      <c r="I1005" t="s">
        <v>638</v>
      </c>
      <c r="K1005" t="s">
        <v>640</v>
      </c>
      <c r="M1005" t="s">
        <v>641</v>
      </c>
      <c r="O1005" t="s">
        <v>639</v>
      </c>
      <c r="Q1005" t="str">
        <f>I1005&amp;B1005&amp;K1005&amp;C1005&amp;M1005&amp;D1005&amp;O1005</f>
        <v>{"source": "Belonging to particular religion or denomination", "target": "Born in country", "value":-0.036},</v>
      </c>
    </row>
    <row r="1006" spans="1:17" ht="15" x14ac:dyDescent="0.35">
      <c r="A1006" t="s">
        <v>1921</v>
      </c>
      <c r="B1006" s="1" t="s">
        <v>45</v>
      </c>
      <c r="C1006" s="1" t="s">
        <v>73</v>
      </c>
      <c r="D1006" s="3" t="s">
        <v>529</v>
      </c>
      <c r="E1006">
        <f>VLOOKUP(B1006,'Taul1 (3)'!B2:C538,2,)</f>
        <v>51</v>
      </c>
      <c r="F1006">
        <f>VLOOKUP(C1006,'Taul1 (3)'!B2:C538,2,)</f>
        <v>79</v>
      </c>
      <c r="G1006" t="str">
        <f>B1006&amp;C1006</f>
        <v>Belonging to particular religion or denominationConfident that justice always prevails over injustice</v>
      </c>
      <c r="H1006" s="11">
        <f>IF(G1006=G1007,1,2)</f>
        <v>2</v>
      </c>
      <c r="I1006" t="s">
        <v>638</v>
      </c>
      <c r="K1006" t="s">
        <v>640</v>
      </c>
      <c r="M1006" t="s">
        <v>641</v>
      </c>
      <c r="O1006" t="s">
        <v>639</v>
      </c>
      <c r="Q1006" t="str">
        <f>I1006&amp;B1006&amp;K1006&amp;C1006&amp;M1006&amp;D1006&amp;O1006</f>
        <v>{"source": "Belonging to particular religion or denomination", "target": "Confident that justice always prevails over injustice", "value":0.094},</v>
      </c>
    </row>
    <row r="1007" spans="1:17" ht="15" x14ac:dyDescent="0.35">
      <c r="A1007" t="s">
        <v>1921</v>
      </c>
      <c r="B1007" s="1" t="s">
        <v>45</v>
      </c>
      <c r="C1007" s="1" t="s">
        <v>74</v>
      </c>
      <c r="D1007" s="3" t="s">
        <v>170</v>
      </c>
      <c r="E1007">
        <f>VLOOKUP(B1007,'Taul1 (3)'!B2:C538,2,)</f>
        <v>51</v>
      </c>
      <c r="F1007">
        <f>VLOOKUP(C1007,'Taul1 (3)'!B2:C538,2,)</f>
        <v>89</v>
      </c>
      <c r="G1007" t="str">
        <f>B1007&amp;C1007</f>
        <v>Belonging to particular religion or denominationConvinced that in the long run people compensated for injustices</v>
      </c>
      <c r="H1007" s="11">
        <f>IF(G1007=G1008,1,2)</f>
        <v>2</v>
      </c>
      <c r="I1007" t="s">
        <v>638</v>
      </c>
      <c r="K1007" t="s">
        <v>640</v>
      </c>
      <c r="M1007" t="s">
        <v>641</v>
      </c>
      <c r="O1007" t="s">
        <v>639</v>
      </c>
      <c r="Q1007" t="str">
        <f>I1007&amp;B1007&amp;K1007&amp;C1007&amp;M1007&amp;D1007&amp;O1007</f>
        <v>{"source": "Belonging to particular religion or denomination", "target": "Convinced that in the long run people compensated for injustices", "value":0.091},</v>
      </c>
    </row>
    <row r="1008" spans="1:17" ht="15" x14ac:dyDescent="0.35">
      <c r="A1008" t="s">
        <v>1921</v>
      </c>
      <c r="B1008" s="1" t="s">
        <v>45</v>
      </c>
      <c r="C1008" s="1" t="s">
        <v>59</v>
      </c>
      <c r="D1008" s="3" t="s">
        <v>332</v>
      </c>
      <c r="E1008">
        <f>VLOOKUP(B1008,'Taul1 (3)'!B2:C538,2,)</f>
        <v>51</v>
      </c>
      <c r="F1008">
        <f>VLOOKUP(C1008,'Taul1 (3)'!B2:C538,2,)</f>
        <v>114</v>
      </c>
      <c r="G1008" t="str">
        <f>B1008&amp;C1008</f>
        <v>Belonging to particular religion or denominationDoing last 7 days: paid work</v>
      </c>
      <c r="H1008" s="11">
        <f>IF(G1008=G1009,1,2)</f>
        <v>2</v>
      </c>
      <c r="I1008" t="s">
        <v>638</v>
      </c>
      <c r="K1008" t="s">
        <v>640</v>
      </c>
      <c r="M1008" t="s">
        <v>641</v>
      </c>
      <c r="O1008" t="s">
        <v>639</v>
      </c>
      <c r="Q1008" t="str">
        <f>I1008&amp;B1008&amp;K1008&amp;C1008&amp;M1008&amp;D1008&amp;O1008</f>
        <v>{"source": "Belonging to particular religion or denomination", "target": "Doing last 7 days: paid work", "value":0.066},</v>
      </c>
    </row>
    <row r="1009" spans="1:17" ht="15" x14ac:dyDescent="0.35">
      <c r="A1009" t="s">
        <v>1921</v>
      </c>
      <c r="B1009" s="1" t="s">
        <v>45</v>
      </c>
      <c r="C1009" s="1" t="s">
        <v>66</v>
      </c>
      <c r="D1009" s="3" t="s">
        <v>161</v>
      </c>
      <c r="E1009">
        <f>VLOOKUP(B1009,'Taul1 (3)'!B2:C538,2,)</f>
        <v>51</v>
      </c>
      <c r="F1009">
        <f>VLOOKUP(C1009,'Taul1 (3)'!B2:C538,2,)</f>
        <v>146</v>
      </c>
      <c r="G1009" t="str">
        <f>B1009&amp;C1009</f>
        <v>Belonging to particular religion or denominationEveryone in country fair chance achieve level of education they seek</v>
      </c>
      <c r="H1009" s="11">
        <f>IF(G1009=G1010,1,2)</f>
        <v>2</v>
      </c>
      <c r="I1009" t="s">
        <v>638</v>
      </c>
      <c r="K1009" t="s">
        <v>640</v>
      </c>
      <c r="M1009" t="s">
        <v>641</v>
      </c>
      <c r="O1009" t="s">
        <v>639</v>
      </c>
      <c r="Q1009" t="str">
        <f>I1009&amp;B1009&amp;K1009&amp;C1009&amp;M1009&amp;D1009&amp;O1009</f>
        <v>{"source": "Belonging to particular religion or denomination", "target": "Everyone in country fair chance achieve level of education they seek", "value":0.036},</v>
      </c>
    </row>
    <row r="1010" spans="1:17" ht="15" x14ac:dyDescent="0.35">
      <c r="A1010" t="s">
        <v>1921</v>
      </c>
      <c r="B1010" s="1" t="s">
        <v>45</v>
      </c>
      <c r="C1010" s="1" t="s">
        <v>68</v>
      </c>
      <c r="D1010" s="3" t="s">
        <v>130</v>
      </c>
      <c r="E1010">
        <f>VLOOKUP(B1010,'Taul1 (3)'!B2:C538,2,)</f>
        <v>51</v>
      </c>
      <c r="F1010">
        <f>VLOOKUP(C1010,'Taul1 (3)'!B2:C538,2,)</f>
        <v>147</v>
      </c>
      <c r="G1010" t="str">
        <f>B1010&amp;C1010</f>
        <v>Belonging to particular religion or denominationEveryone in country fair chance get job they seek</v>
      </c>
      <c r="H1010" s="11">
        <f>IF(G1010=G1011,1,2)</f>
        <v>2</v>
      </c>
      <c r="I1010" t="s">
        <v>638</v>
      </c>
      <c r="K1010" t="s">
        <v>640</v>
      </c>
      <c r="M1010" t="s">
        <v>641</v>
      </c>
      <c r="O1010" t="s">
        <v>639</v>
      </c>
      <c r="Q1010" t="str">
        <f>I1010&amp;B1010&amp;K1010&amp;C1010&amp;M1010&amp;D1010&amp;O1010</f>
        <v>{"source": "Belonging to particular religion or denomination", "target": "Everyone in country fair chance get job they seek", "value":0.077},</v>
      </c>
    </row>
    <row r="1011" spans="1:17" ht="15" x14ac:dyDescent="0.35">
      <c r="A1011" t="s">
        <v>1921</v>
      </c>
      <c r="B1011" s="1" t="s">
        <v>45</v>
      </c>
      <c r="C1011" s="1" t="s">
        <v>54</v>
      </c>
      <c r="D1011" s="3" t="s">
        <v>90</v>
      </c>
      <c r="E1011">
        <f>VLOOKUP(B1011,'Taul1 (3)'!B2:C538,2,)</f>
        <v>51</v>
      </c>
      <c r="F1011">
        <f>VLOOKUP(C1011,'Taul1 (3)'!B2:C538,2,)</f>
        <v>163</v>
      </c>
      <c r="G1011" t="str">
        <f>B1011&amp;C1011</f>
        <v>Belonging to particular religion or denominationFather born in country</v>
      </c>
      <c r="H1011" s="11">
        <f>IF(G1011=G1012,1,2)</f>
        <v>2</v>
      </c>
      <c r="I1011" t="s">
        <v>638</v>
      </c>
      <c r="K1011" t="s">
        <v>640</v>
      </c>
      <c r="M1011" t="s">
        <v>641</v>
      </c>
      <c r="O1011" t="s">
        <v>639</v>
      </c>
      <c r="Q1011" t="str">
        <f>I1011&amp;B1011&amp;K1011&amp;C1011&amp;M1011&amp;D1011&amp;O1011</f>
        <v>{"source": "Belonging to particular religion or denomination", "target": "Father born in country", "value":-0.032},</v>
      </c>
    </row>
    <row r="1012" spans="1:17" ht="15" x14ac:dyDescent="0.35">
      <c r="A1012" t="s">
        <v>1921</v>
      </c>
      <c r="B1012" s="1" t="s">
        <v>45</v>
      </c>
      <c r="C1012" s="1" t="s">
        <v>47</v>
      </c>
      <c r="D1012" s="3" t="s">
        <v>563</v>
      </c>
      <c r="E1012">
        <f>VLOOKUP(B1012,'Taul1 (3)'!B2:C538,2,)</f>
        <v>51</v>
      </c>
      <c r="F1012">
        <f>VLOOKUP(C1012,'Taul1 (3)'!B2:C538,2,)</f>
        <v>217</v>
      </c>
      <c r="G1012" t="str">
        <f>B1012&amp;C1012</f>
        <v>Belonging to particular religion or denominationHow religious are you</v>
      </c>
      <c r="H1012" s="11">
        <f>IF(G1012=G1013,1,2)</f>
        <v>2</v>
      </c>
      <c r="I1012" t="s">
        <v>638</v>
      </c>
      <c r="K1012" t="s">
        <v>640</v>
      </c>
      <c r="M1012" t="s">
        <v>641</v>
      </c>
      <c r="O1012" t="s">
        <v>639</v>
      </c>
      <c r="Q1012" t="str">
        <f>I1012&amp;B1012&amp;K1012&amp;C1012&amp;M1012&amp;D1012&amp;O1012</f>
        <v>{"source": "Belonging to particular religion or denomination", "target": "How religious are you", "value":-0.589},</v>
      </c>
    </row>
    <row r="1013" spans="1:17" ht="15" x14ac:dyDescent="0.35">
      <c r="A1013" t="s">
        <v>1921</v>
      </c>
      <c r="B1013" s="1" t="s">
        <v>45</v>
      </c>
      <c r="C1013" s="1" t="s">
        <v>93</v>
      </c>
      <c r="D1013" s="3" t="s">
        <v>562</v>
      </c>
      <c r="E1013">
        <f>VLOOKUP(B1013,'Taul1 (3)'!B2:C538,2,)</f>
        <v>51</v>
      </c>
      <c r="F1013">
        <f>VLOOKUP(C1013,'Taul1 (3)'!B2:C538,2,)</f>
        <v>232</v>
      </c>
      <c r="G1013" t="str">
        <f>B1013&amp;C1013</f>
        <v>Belonging to particular religion or denominationImportant that government is strong and ensures safety</v>
      </c>
      <c r="H1013" s="11">
        <f>IF(G1013=G1014,1,2)</f>
        <v>2</v>
      </c>
      <c r="I1013" t="s">
        <v>638</v>
      </c>
      <c r="K1013" t="s">
        <v>640</v>
      </c>
      <c r="M1013" t="s">
        <v>641</v>
      </c>
      <c r="O1013" t="s">
        <v>639</v>
      </c>
      <c r="Q1013" t="str">
        <f>I1013&amp;B1013&amp;K1013&amp;C1013&amp;M1013&amp;D1013&amp;O1013</f>
        <v>{"source": "Belonging to particular religion or denomination", "target": "Important that government is strong and ensures safety", "value":0.139},</v>
      </c>
    </row>
    <row r="1014" spans="1:17" ht="15" x14ac:dyDescent="0.35">
      <c r="A1014" t="s">
        <v>1921</v>
      </c>
      <c r="B1014" s="1" t="s">
        <v>45</v>
      </c>
      <c r="C1014" s="1" t="s">
        <v>77</v>
      </c>
      <c r="D1014" s="3" t="s">
        <v>143</v>
      </c>
      <c r="E1014">
        <f>VLOOKUP(B1014,'Taul1 (3)'!B2:C538,2,)</f>
        <v>51</v>
      </c>
      <c r="F1014">
        <f>VLOOKUP(C1014,'Taul1 (3)'!B2:C538,2,)</f>
        <v>233</v>
      </c>
      <c r="G1014" t="str">
        <f>B1014&amp;C1014</f>
        <v>Belonging to particular religion or denominationImportant that people are treated equally and have equal opportunities</v>
      </c>
      <c r="H1014" s="11">
        <f>IF(G1014=G1015,1,2)</f>
        <v>2</v>
      </c>
      <c r="I1014" t="s">
        <v>638</v>
      </c>
      <c r="K1014" t="s">
        <v>640</v>
      </c>
      <c r="M1014" t="s">
        <v>641</v>
      </c>
      <c r="O1014" t="s">
        <v>639</v>
      </c>
      <c r="Q1014" t="str">
        <f>I1014&amp;B1014&amp;K1014&amp;C1014&amp;M1014&amp;D1014&amp;O1014</f>
        <v>{"source": "Belonging to particular religion or denomination", "target": "Important that people are treated equally and have equal opportunities", "value":-0.070},</v>
      </c>
    </row>
    <row r="1015" spans="1:17" ht="15" x14ac:dyDescent="0.35">
      <c r="A1015" t="s">
        <v>1921</v>
      </c>
      <c r="B1015" s="1" t="s">
        <v>45</v>
      </c>
      <c r="C1015" s="1" t="s">
        <v>86</v>
      </c>
      <c r="D1015" s="3" t="s">
        <v>173</v>
      </c>
      <c r="E1015">
        <f>VLOOKUP(B1015,'Taul1 (3)'!B2:C538,2,)</f>
        <v>51</v>
      </c>
      <c r="F1015">
        <f>VLOOKUP(C1015,'Taul1 (3)'!B2:C538,2,)</f>
        <v>234</v>
      </c>
      <c r="G1015" t="str">
        <f>B1015&amp;C1015</f>
        <v>Belonging to particular religion or denominationImportant to be humble and modest, not draw attention</v>
      </c>
      <c r="H1015" s="11">
        <f>IF(G1015=G1016,1,2)</f>
        <v>2</v>
      </c>
      <c r="I1015" t="s">
        <v>638</v>
      </c>
      <c r="K1015" t="s">
        <v>640</v>
      </c>
      <c r="M1015" t="s">
        <v>641</v>
      </c>
      <c r="O1015" t="s">
        <v>639</v>
      </c>
      <c r="Q1015" t="str">
        <f>I1015&amp;B1015&amp;K1015&amp;C1015&amp;M1015&amp;D1015&amp;O1015</f>
        <v>{"source": "Belonging to particular religion or denomination", "target": "Important to be humble and modest, not draw attention", "value":0.041},</v>
      </c>
    </row>
    <row r="1016" spans="1:17" ht="15" x14ac:dyDescent="0.35">
      <c r="A1016" t="s">
        <v>1921</v>
      </c>
      <c r="B1016" s="1" t="s">
        <v>45</v>
      </c>
      <c r="C1016" s="1" t="s">
        <v>76</v>
      </c>
      <c r="D1016" s="3" t="s">
        <v>44</v>
      </c>
      <c r="E1016">
        <f>VLOOKUP(B1016,'Taul1 (3)'!B2:C538,2,)</f>
        <v>51</v>
      </c>
      <c r="F1016">
        <f>VLOOKUP(C1016,'Taul1 (3)'!B2:C538,2,)</f>
        <v>236</v>
      </c>
      <c r="G1016" t="str">
        <f>B1016&amp;C1016</f>
        <v>Belonging to particular religion or denominationImportant to be rich, have money and expensive things</v>
      </c>
      <c r="H1016" s="11">
        <f>IF(G1016=G1017,1,2)</f>
        <v>2</v>
      </c>
      <c r="I1016" t="s">
        <v>638</v>
      </c>
      <c r="K1016" t="s">
        <v>640</v>
      </c>
      <c r="M1016" t="s">
        <v>641</v>
      </c>
      <c r="O1016" t="s">
        <v>639</v>
      </c>
      <c r="Q1016" t="str">
        <f>I1016&amp;B1016&amp;K1016&amp;C1016&amp;M1016&amp;D1016&amp;O1016</f>
        <v>{"source": "Belonging to particular religion or denomination", "target": "Important to be rich, have money and expensive things", "value":0.038},</v>
      </c>
    </row>
    <row r="1017" spans="1:17" ht="15" x14ac:dyDescent="0.35">
      <c r="A1017" t="s">
        <v>1921</v>
      </c>
      <c r="B1017" s="1" t="s">
        <v>45</v>
      </c>
      <c r="C1017" s="1" t="s">
        <v>91</v>
      </c>
      <c r="D1017" s="3" t="s">
        <v>197</v>
      </c>
      <c r="E1017">
        <f>VLOOKUP(B1017,'Taul1 (3)'!B2:C538,2,)</f>
        <v>51</v>
      </c>
      <c r="F1017">
        <f>VLOOKUP(C1017,'Taul1 (3)'!B2:C538,2,)</f>
        <v>237</v>
      </c>
      <c r="G1017" t="str">
        <f>B1017&amp;C1017</f>
        <v>Belonging to particular religion or denominationImportant to be successful and that people recognise achievements</v>
      </c>
      <c r="H1017" s="11">
        <f>IF(G1017=G1018,1,2)</f>
        <v>2</v>
      </c>
      <c r="I1017" t="s">
        <v>638</v>
      </c>
      <c r="K1017" t="s">
        <v>640</v>
      </c>
      <c r="M1017" t="s">
        <v>641</v>
      </c>
      <c r="O1017" t="s">
        <v>639</v>
      </c>
      <c r="Q1017" t="str">
        <f>I1017&amp;B1017&amp;K1017&amp;C1017&amp;M1017&amp;D1017&amp;O1017</f>
        <v>{"source": "Belonging to particular religion or denomination", "target": "Important to be successful and that people recognise achievements", "value":0.079},</v>
      </c>
    </row>
    <row r="1018" spans="1:17" ht="15" x14ac:dyDescent="0.35">
      <c r="A1018" t="s">
        <v>1921</v>
      </c>
      <c r="B1018" s="1" t="s">
        <v>45</v>
      </c>
      <c r="C1018" s="1" t="s">
        <v>95</v>
      </c>
      <c r="D1018" s="3" t="s">
        <v>359</v>
      </c>
      <c r="E1018">
        <f>VLOOKUP(B1018,'Taul1 (3)'!B2:C538,2,)</f>
        <v>51</v>
      </c>
      <c r="F1018">
        <f>VLOOKUP(C1018,'Taul1 (3)'!B2:C538,2,)</f>
        <v>238</v>
      </c>
      <c r="G1018" t="str">
        <f>B1018&amp;C1018</f>
        <v>Belonging to particular religion or denominationImportant to behave properly</v>
      </c>
      <c r="H1018" s="11">
        <f>IF(G1018=G1019,1,2)</f>
        <v>2</v>
      </c>
      <c r="I1018" t="s">
        <v>638</v>
      </c>
      <c r="K1018" t="s">
        <v>640</v>
      </c>
      <c r="M1018" t="s">
        <v>641</v>
      </c>
      <c r="O1018" t="s">
        <v>639</v>
      </c>
      <c r="Q1018" t="str">
        <f>I1018&amp;B1018&amp;K1018&amp;C1018&amp;M1018&amp;D1018&amp;O1018</f>
        <v>{"source": "Belonging to particular religion or denomination", "target": "Important to behave properly", "value":0.118},</v>
      </c>
    </row>
    <row r="1019" spans="1:17" ht="15" x14ac:dyDescent="0.35">
      <c r="A1019" t="s">
        <v>1921</v>
      </c>
      <c r="B1019" s="1" t="s">
        <v>45</v>
      </c>
      <c r="C1019" s="1" t="s">
        <v>98</v>
      </c>
      <c r="D1019" s="3" t="s">
        <v>211</v>
      </c>
      <c r="E1019">
        <f>VLOOKUP(B1019,'Taul1 (3)'!B2:C538,2,)</f>
        <v>51</v>
      </c>
      <c r="F1019">
        <f>VLOOKUP(C1019,'Taul1 (3)'!B2:C538,2,)</f>
        <v>239</v>
      </c>
      <c r="G1019" t="str">
        <f>B1019&amp;C1019</f>
        <v>Belonging to particular religion or denominationImportant to care for nature and environment</v>
      </c>
      <c r="H1019" s="11">
        <f>IF(G1019=G1020,1,2)</f>
        <v>2</v>
      </c>
      <c r="I1019" t="s">
        <v>638</v>
      </c>
      <c r="K1019" t="s">
        <v>640</v>
      </c>
      <c r="M1019" t="s">
        <v>641</v>
      </c>
      <c r="O1019" t="s">
        <v>639</v>
      </c>
      <c r="Q1019" t="str">
        <f>I1019&amp;B1019&amp;K1019&amp;C1019&amp;M1019&amp;D1019&amp;O1019</f>
        <v>{"source": "Belonging to particular religion or denomination", "target": "Important to care for nature and environment", "value":-0.062},</v>
      </c>
    </row>
    <row r="1020" spans="1:17" ht="15" x14ac:dyDescent="0.35">
      <c r="A1020" t="s">
        <v>1921</v>
      </c>
      <c r="B1020" s="1" t="s">
        <v>45</v>
      </c>
      <c r="C1020" s="1" t="s">
        <v>83</v>
      </c>
      <c r="D1020" s="3" t="s">
        <v>552</v>
      </c>
      <c r="E1020">
        <f>VLOOKUP(B1020,'Taul1 (3)'!B2:C538,2,)</f>
        <v>51</v>
      </c>
      <c r="F1020">
        <f>VLOOKUP(C1020,'Taul1 (3)'!B2:C538,2,)</f>
        <v>240</v>
      </c>
      <c r="G1020" t="str">
        <f>B1020&amp;C1020</f>
        <v>Belonging to particular religion or denominationImportant to do what is told and follow rules</v>
      </c>
      <c r="H1020" s="11">
        <f>IF(G1020=G1021,1,2)</f>
        <v>2</v>
      </c>
      <c r="I1020" t="s">
        <v>638</v>
      </c>
      <c r="K1020" t="s">
        <v>640</v>
      </c>
      <c r="M1020" t="s">
        <v>641</v>
      </c>
      <c r="O1020" t="s">
        <v>639</v>
      </c>
      <c r="Q1020" t="str">
        <f>I1020&amp;B1020&amp;K1020&amp;C1020&amp;M1020&amp;D1020&amp;O1020</f>
        <v>{"source": "Belonging to particular religion or denomination", "target": "Important to do what is told and follow rules", "value":0.110},</v>
      </c>
    </row>
    <row r="1021" spans="1:17" ht="15" x14ac:dyDescent="0.35">
      <c r="A1021" t="s">
        <v>1921</v>
      </c>
      <c r="B1021" s="1" t="s">
        <v>45</v>
      </c>
      <c r="C1021" s="1" t="s">
        <v>100</v>
      </c>
      <c r="D1021" s="3" t="s">
        <v>399</v>
      </c>
      <c r="E1021">
        <f>VLOOKUP(B1021,'Taul1 (3)'!B2:C538,2,)</f>
        <v>51</v>
      </c>
      <c r="F1021">
        <f>VLOOKUP(C1021,'Taul1 (3)'!B2:C538,2,)</f>
        <v>241</v>
      </c>
      <c r="G1021" t="str">
        <f>B1021&amp;C1021</f>
        <v>Belonging to particular religion or denominationImportant to follow traditions and customs</v>
      </c>
      <c r="H1021" s="11">
        <f>IF(G1021=G1022,1,2)</f>
        <v>2</v>
      </c>
      <c r="I1021" t="s">
        <v>638</v>
      </c>
      <c r="K1021" t="s">
        <v>640</v>
      </c>
      <c r="M1021" t="s">
        <v>641</v>
      </c>
      <c r="O1021" t="s">
        <v>639</v>
      </c>
      <c r="Q1021" t="str">
        <f>I1021&amp;B1021&amp;K1021&amp;C1021&amp;M1021&amp;D1021&amp;O1021</f>
        <v>{"source": "Belonging to particular religion or denomination", "target": "Important to follow traditions and customs", "value":0.367},</v>
      </c>
    </row>
    <row r="1022" spans="1:17" ht="15" x14ac:dyDescent="0.35">
      <c r="A1022" t="s">
        <v>1921</v>
      </c>
      <c r="B1022" s="1" t="s">
        <v>45</v>
      </c>
      <c r="C1022" s="1" t="s">
        <v>96</v>
      </c>
      <c r="D1022" s="3" t="s">
        <v>521</v>
      </c>
      <c r="E1022">
        <f>VLOOKUP(B1022,'Taul1 (3)'!B2:C538,2,)</f>
        <v>51</v>
      </c>
      <c r="F1022">
        <f>VLOOKUP(C1022,'Taul1 (3)'!B2:C538,2,)</f>
        <v>242</v>
      </c>
      <c r="G1022" t="str">
        <f>B1022&amp;C1022</f>
        <v>Belonging to particular religion or denominationImportant to get respect from others</v>
      </c>
      <c r="H1022" s="11">
        <f>IF(G1022=G1023,1,2)</f>
        <v>2</v>
      </c>
      <c r="I1022" t="s">
        <v>638</v>
      </c>
      <c r="K1022" t="s">
        <v>640</v>
      </c>
      <c r="M1022" t="s">
        <v>641</v>
      </c>
      <c r="O1022" t="s">
        <v>639</v>
      </c>
      <c r="Q1022" t="str">
        <f>I1022&amp;B1022&amp;K1022&amp;C1022&amp;M1022&amp;D1022&amp;O1022</f>
        <v>{"source": "Belonging to particular religion or denomination", "target": "Important to get respect from others", "value":0.100},</v>
      </c>
    </row>
    <row r="1023" spans="1:17" ht="15" x14ac:dyDescent="0.35">
      <c r="A1023" t="s">
        <v>1921</v>
      </c>
      <c r="B1023" s="1" t="s">
        <v>45</v>
      </c>
      <c r="C1023" s="1" t="s">
        <v>87</v>
      </c>
      <c r="D1023" s="3" t="s">
        <v>71</v>
      </c>
      <c r="E1023">
        <f>VLOOKUP(B1023,'Taul1 (3)'!B2:C538,2,)</f>
        <v>51</v>
      </c>
      <c r="F1023">
        <f>VLOOKUP(C1023,'Taul1 (3)'!B2:C538,2,)</f>
        <v>243</v>
      </c>
      <c r="G1023" t="str">
        <f>B1023&amp;C1023</f>
        <v>Belonging to particular religion or denominationImportant to have a good time</v>
      </c>
      <c r="H1023" s="11">
        <f>IF(G1023=G1024,1,2)</f>
        <v>2</v>
      </c>
      <c r="I1023" t="s">
        <v>638</v>
      </c>
      <c r="K1023" t="s">
        <v>640</v>
      </c>
      <c r="M1023" t="s">
        <v>641</v>
      </c>
      <c r="O1023" t="s">
        <v>639</v>
      </c>
      <c r="Q1023" t="str">
        <f>I1023&amp;B1023&amp;K1023&amp;C1023&amp;M1023&amp;D1023&amp;O1023</f>
        <v>{"source": "Belonging to particular religion or denomination", "target": "Important to have a good time", "value":-0.077},</v>
      </c>
    </row>
    <row r="1024" spans="1:17" ht="15" x14ac:dyDescent="0.35">
      <c r="A1024" t="s">
        <v>1921</v>
      </c>
      <c r="B1024" s="1" t="s">
        <v>45</v>
      </c>
      <c r="C1024" s="1" t="s">
        <v>80</v>
      </c>
      <c r="D1024" s="3" t="s">
        <v>215</v>
      </c>
      <c r="E1024">
        <f>VLOOKUP(B1024,'Taul1 (3)'!B2:C538,2,)</f>
        <v>51</v>
      </c>
      <c r="F1024">
        <f>VLOOKUP(C1024,'Taul1 (3)'!B2:C538,2,)</f>
        <v>245</v>
      </c>
      <c r="G1024" t="str">
        <f>B1024&amp;C1024</f>
        <v>Belonging to particular religion or denominationImportant to live in secure and safe surroundings</v>
      </c>
      <c r="H1024" s="11">
        <f>IF(G1024=G1025,1,2)</f>
        <v>2</v>
      </c>
      <c r="I1024" t="s">
        <v>638</v>
      </c>
      <c r="K1024" t="s">
        <v>640</v>
      </c>
      <c r="M1024" t="s">
        <v>641</v>
      </c>
      <c r="O1024" t="s">
        <v>639</v>
      </c>
      <c r="Q1024" t="str">
        <f>I1024&amp;B1024&amp;K1024&amp;C1024&amp;M1024&amp;D1024&amp;O1024</f>
        <v>{"source": "Belonging to particular religion or denomination", "target": "Important to live in secure and safe surroundings", "value":0.116},</v>
      </c>
    </row>
    <row r="1025" spans="1:17" ht="15" x14ac:dyDescent="0.35">
      <c r="A1025" t="s">
        <v>1921</v>
      </c>
      <c r="B1025" s="1" t="s">
        <v>45</v>
      </c>
      <c r="C1025" s="1" t="s">
        <v>88</v>
      </c>
      <c r="D1025" s="3" t="s">
        <v>139</v>
      </c>
      <c r="E1025">
        <f>VLOOKUP(B1025,'Taul1 (3)'!B2:C538,2,)</f>
        <v>51</v>
      </c>
      <c r="F1025">
        <f>VLOOKUP(C1025,'Taul1 (3)'!B2:C538,2,)</f>
        <v>246</v>
      </c>
      <c r="G1025" t="str">
        <f>B1025&amp;C1025</f>
        <v>Belonging to particular religion or denominationImportant to make own decisions and be free</v>
      </c>
      <c r="H1025" s="11">
        <f>IF(G1025=G1026,1,2)</f>
        <v>2</v>
      </c>
      <c r="I1025" t="s">
        <v>638</v>
      </c>
      <c r="K1025" t="s">
        <v>640</v>
      </c>
      <c r="M1025" t="s">
        <v>641</v>
      </c>
      <c r="O1025" t="s">
        <v>639</v>
      </c>
      <c r="Q1025" t="str">
        <f>I1025&amp;B1025&amp;K1025&amp;C1025&amp;M1025&amp;D1025&amp;O1025</f>
        <v>{"source": "Belonging to particular religion or denomination", "target": "Important to make own decisions and be free", "value":-0.067},</v>
      </c>
    </row>
    <row r="1026" spans="1:17" ht="15" x14ac:dyDescent="0.35">
      <c r="A1026" t="s">
        <v>1921</v>
      </c>
      <c r="B1026" s="1" t="s">
        <v>45</v>
      </c>
      <c r="C1026" s="1" t="s">
        <v>94</v>
      </c>
      <c r="D1026" s="3" t="s">
        <v>547</v>
      </c>
      <c r="E1026">
        <f>VLOOKUP(B1026,'Taul1 (3)'!B2:C538,2,)</f>
        <v>51</v>
      </c>
      <c r="F1026">
        <f>VLOOKUP(C1026,'Taul1 (3)'!B2:C538,2,)</f>
        <v>247</v>
      </c>
      <c r="G1026" t="str">
        <f>B1026&amp;C1026</f>
        <v>Belonging to particular religion or denominationImportant to seek adventures and have an exciting life</v>
      </c>
      <c r="H1026" s="11">
        <f>IF(G1026=G1027,1,2)</f>
        <v>2</v>
      </c>
      <c r="I1026" t="s">
        <v>638</v>
      </c>
      <c r="K1026" t="s">
        <v>640</v>
      </c>
      <c r="M1026" t="s">
        <v>641</v>
      </c>
      <c r="O1026" t="s">
        <v>639</v>
      </c>
      <c r="Q1026" t="str">
        <f>I1026&amp;B1026&amp;K1026&amp;C1026&amp;M1026&amp;D1026&amp;O1026</f>
        <v>{"source": "Belonging to particular religion or denomination", "target": "Important to seek adventures and have an exciting life", "value":-0.089},</v>
      </c>
    </row>
    <row r="1027" spans="1:17" ht="15" x14ac:dyDescent="0.35">
      <c r="A1027" t="s">
        <v>1921</v>
      </c>
      <c r="B1027" s="1" t="s">
        <v>45</v>
      </c>
      <c r="C1027" s="1" t="s">
        <v>101</v>
      </c>
      <c r="D1027" s="3" t="s">
        <v>28</v>
      </c>
      <c r="E1027">
        <f>VLOOKUP(B1027,'Taul1 (3)'!B2:C538,2,)</f>
        <v>51</v>
      </c>
      <c r="F1027">
        <f>VLOOKUP(C1027,'Taul1 (3)'!B2:C538,2,)</f>
        <v>248</v>
      </c>
      <c r="G1027" t="str">
        <f>B1027&amp;C1027</f>
        <v>Belonging to particular religion or denominationImportant to seek fun and things that give pleasure</v>
      </c>
      <c r="H1027" s="11">
        <f>IF(G1027=G1028,1,2)</f>
        <v>2</v>
      </c>
      <c r="I1027" t="s">
        <v>638</v>
      </c>
      <c r="K1027" t="s">
        <v>640</v>
      </c>
      <c r="M1027" t="s">
        <v>641</v>
      </c>
      <c r="O1027" t="s">
        <v>639</v>
      </c>
      <c r="Q1027" t="str">
        <f>I1027&amp;B1027&amp;K1027&amp;C1027&amp;M1027&amp;D1027&amp;O1027</f>
        <v>{"source": "Belonging to particular religion or denomination", "target": "Important to seek fun and things that give pleasure", "value":-0.052},</v>
      </c>
    </row>
    <row r="1028" spans="1:17" ht="15" x14ac:dyDescent="0.35">
      <c r="A1028" t="s">
        <v>1921</v>
      </c>
      <c r="B1028" s="1" t="s">
        <v>45</v>
      </c>
      <c r="C1028" s="1" t="s">
        <v>79</v>
      </c>
      <c r="D1028" s="3" t="s">
        <v>258</v>
      </c>
      <c r="E1028">
        <f>VLOOKUP(B1028,'Taul1 (3)'!B2:C538,2,)</f>
        <v>51</v>
      </c>
      <c r="F1028">
        <f>VLOOKUP(C1028,'Taul1 (3)'!B2:C538,2,)</f>
        <v>249</v>
      </c>
      <c r="G1028" t="str">
        <f>B1028&amp;C1028</f>
        <v>Belonging to particular religion or denominationImportant to show abilities and be admired</v>
      </c>
      <c r="H1028" s="11">
        <f>IF(G1028=G1029,1,2)</f>
        <v>2</v>
      </c>
      <c r="I1028" t="s">
        <v>638</v>
      </c>
      <c r="K1028" t="s">
        <v>640</v>
      </c>
      <c r="M1028" t="s">
        <v>641</v>
      </c>
      <c r="O1028" t="s">
        <v>639</v>
      </c>
      <c r="Q1028" t="str">
        <f>I1028&amp;B1028&amp;K1028&amp;C1028&amp;M1028&amp;D1028&amp;O1028</f>
        <v>{"source": "Belonging to particular religion or denomination", "target": "Important to show abilities and be admired", "value":0.031},</v>
      </c>
    </row>
    <row r="1029" spans="1:17" ht="15" x14ac:dyDescent="0.35">
      <c r="A1029" t="s">
        <v>1921</v>
      </c>
      <c r="B1029" s="1" t="s">
        <v>45</v>
      </c>
      <c r="C1029" s="1" t="s">
        <v>75</v>
      </c>
      <c r="D1029" s="3" t="s">
        <v>1</v>
      </c>
      <c r="E1029">
        <f>VLOOKUP(B1029,'Taul1 (3)'!B2:C538,2,)</f>
        <v>51</v>
      </c>
      <c r="F1029">
        <f>VLOOKUP(C1029,'Taul1 (3)'!B2:C538,2,)</f>
        <v>250</v>
      </c>
      <c r="G1029" t="str">
        <f>B1029&amp;C1029</f>
        <v>Belonging to particular religion or denominationImportant to think new ideas and being creative</v>
      </c>
      <c r="H1029" s="11">
        <f>IF(G1029=G1030,1,2)</f>
        <v>2</v>
      </c>
      <c r="I1029" t="s">
        <v>638</v>
      </c>
      <c r="K1029" t="s">
        <v>640</v>
      </c>
      <c r="M1029" t="s">
        <v>641</v>
      </c>
      <c r="O1029" t="s">
        <v>639</v>
      </c>
      <c r="Q1029" t="str">
        <f>I1029&amp;B1029&amp;K1029&amp;C1029&amp;M1029&amp;D1029&amp;O1029</f>
        <v>{"source": "Belonging to particular religion or denomination", "target": "Important to think new ideas and being creative", "value":-0.029},</v>
      </c>
    </row>
    <row r="1030" spans="1:17" ht="15" x14ac:dyDescent="0.35">
      <c r="A1030" t="s">
        <v>1921</v>
      </c>
      <c r="B1030" s="1" t="s">
        <v>45</v>
      </c>
      <c r="C1030" s="1" t="s">
        <v>81</v>
      </c>
      <c r="D1030" s="3" t="s">
        <v>112</v>
      </c>
      <c r="E1030">
        <f>VLOOKUP(B1030,'Taul1 (3)'!B2:C538,2,)</f>
        <v>51</v>
      </c>
      <c r="F1030">
        <f>VLOOKUP(C1030,'Taul1 (3)'!B2:C538,2,)</f>
        <v>251</v>
      </c>
      <c r="G1030" t="str">
        <f>B1030&amp;C1030</f>
        <v>Belonging to particular religion or denominationImportant to try new and different things in life</v>
      </c>
      <c r="H1030" s="11">
        <f>IF(G1030=G1031,1,2)</f>
        <v>2</v>
      </c>
      <c r="I1030" t="s">
        <v>638</v>
      </c>
      <c r="K1030" t="s">
        <v>640</v>
      </c>
      <c r="M1030" t="s">
        <v>641</v>
      </c>
      <c r="O1030" t="s">
        <v>639</v>
      </c>
      <c r="Q1030" t="str">
        <f>I1030&amp;B1030&amp;K1030&amp;C1030&amp;M1030&amp;D1030&amp;O1030</f>
        <v>{"source": "Belonging to particular religion or denomination", "target": "Important to try new and different things in life", "value":-0.038},</v>
      </c>
    </row>
    <row r="1031" spans="1:17" ht="15" x14ac:dyDescent="0.35">
      <c r="A1031" t="s">
        <v>1921</v>
      </c>
      <c r="B1031" s="1" t="s">
        <v>45</v>
      </c>
      <c r="C1031" s="1" t="s">
        <v>85</v>
      </c>
      <c r="D1031" s="3" t="s">
        <v>153</v>
      </c>
      <c r="E1031">
        <f>VLOOKUP(B1031,'Taul1 (3)'!B2:C538,2,)</f>
        <v>51</v>
      </c>
      <c r="F1031">
        <f>VLOOKUP(C1031,'Taul1 (3)'!B2:C538,2,)</f>
        <v>252</v>
      </c>
      <c r="G1031" t="str">
        <f>B1031&amp;C1031</f>
        <v>Belonging to particular religion or denominationImportant to understand different people</v>
      </c>
      <c r="H1031" s="11">
        <f>IF(G1031=G1032,1,2)</f>
        <v>2</v>
      </c>
      <c r="I1031" t="s">
        <v>638</v>
      </c>
      <c r="K1031" t="s">
        <v>640</v>
      </c>
      <c r="M1031" t="s">
        <v>641</v>
      </c>
      <c r="O1031" t="s">
        <v>639</v>
      </c>
      <c r="Q1031" t="str">
        <f>I1031&amp;B1031&amp;K1031&amp;C1031&amp;M1031&amp;D1031&amp;O1031</f>
        <v>{"source": "Belonging to particular religion or denomination", "target": "Important to understand different people", "value":-0.056},</v>
      </c>
    </row>
    <row r="1032" spans="1:17" ht="15" x14ac:dyDescent="0.35">
      <c r="A1032" t="s">
        <v>1921</v>
      </c>
      <c r="B1032" s="1" t="s">
        <v>45</v>
      </c>
      <c r="C1032" s="1" t="s">
        <v>69</v>
      </c>
      <c r="D1032" s="3" t="s">
        <v>492</v>
      </c>
      <c r="E1032">
        <f>VLOOKUP(B1032,'Taul1 (3)'!B2:C538,2,)</f>
        <v>51</v>
      </c>
      <c r="F1032">
        <f>VLOOKUP(C1032,'Taul1 (3)'!B2:C538,2,)</f>
        <v>259</v>
      </c>
      <c r="G1032" t="str">
        <f>B1032&amp;C1032</f>
        <v>Belonging to particular religion or denominationInfluence decision to recruit in country: person has immigrant background</v>
      </c>
      <c r="H1032" s="11">
        <f>IF(G1032=G1033,1,2)</f>
        <v>2</v>
      </c>
      <c r="I1032" t="s">
        <v>638</v>
      </c>
      <c r="K1032" t="s">
        <v>640</v>
      </c>
      <c r="M1032" t="s">
        <v>641</v>
      </c>
      <c r="O1032" t="s">
        <v>639</v>
      </c>
      <c r="Q1032" t="str">
        <f>I1032&amp;B1032&amp;K1032&amp;C1032&amp;M1032&amp;D1032&amp;O1032</f>
        <v>{"source": "Belonging to particular religion or denomination", "target": "Influence decision to recruit in country: person has immigrant background", "value":0.090},</v>
      </c>
    </row>
    <row r="1033" spans="1:17" ht="15" x14ac:dyDescent="0.35">
      <c r="A1033" t="s">
        <v>1921</v>
      </c>
      <c r="B1033" s="1" t="s">
        <v>45</v>
      </c>
      <c r="C1033" s="1" t="s">
        <v>55</v>
      </c>
      <c r="D1033" s="3" t="s">
        <v>82</v>
      </c>
      <c r="E1033">
        <f>VLOOKUP(B1033,'Taul1 (3)'!B2:C538,2,)</f>
        <v>51</v>
      </c>
      <c r="F1033">
        <f>VLOOKUP(C1033,'Taul1 (3)'!B2:C538,2,)</f>
        <v>323</v>
      </c>
      <c r="G1033" t="str">
        <f>B1033&amp;C1033</f>
        <v>Belonging to particular religion or denominationMother born in country</v>
      </c>
      <c r="H1033" s="11">
        <f>IF(G1033=G1034,1,2)</f>
        <v>2</v>
      </c>
      <c r="I1033" t="s">
        <v>638</v>
      </c>
      <c r="K1033" t="s">
        <v>640</v>
      </c>
      <c r="M1033" t="s">
        <v>641</v>
      </c>
      <c r="O1033" t="s">
        <v>639</v>
      </c>
      <c r="Q1033" t="str">
        <f>I1033&amp;B1033&amp;K1033&amp;C1033&amp;M1033&amp;D1033&amp;O1033</f>
        <v>{"source": "Belonging to particular religion or denomination", "target": "Mother born in country", "value":-0.030},</v>
      </c>
    </row>
    <row r="1034" spans="1:17" ht="15" x14ac:dyDescent="0.35">
      <c r="A1034" t="s">
        <v>1921</v>
      </c>
      <c r="B1034" s="1" t="s">
        <v>45</v>
      </c>
      <c r="C1034" s="1" t="s">
        <v>62</v>
      </c>
      <c r="D1034" s="3" t="s">
        <v>119</v>
      </c>
      <c r="E1034">
        <f>VLOOKUP(B1034,'Taul1 (3)'!B2:C538,2,)</f>
        <v>51</v>
      </c>
      <c r="F1034">
        <f>VLOOKUP(C1034,'Taul1 (3)'!B2:C538,2,)</f>
        <v>369</v>
      </c>
      <c r="G1034" t="str">
        <f>B1034&amp;C1034</f>
        <v>Belonging to particular religion or denominationPolitical system in country ensures everyone fair chance to participate in politics</v>
      </c>
      <c r="H1034" s="11">
        <f>IF(G1034=G1035,1,2)</f>
        <v>2</v>
      </c>
      <c r="I1034" t="s">
        <v>638</v>
      </c>
      <c r="K1034" t="s">
        <v>640</v>
      </c>
      <c r="M1034" t="s">
        <v>641</v>
      </c>
      <c r="O1034" t="s">
        <v>639</v>
      </c>
      <c r="Q1034" t="str">
        <f>I1034&amp;B1034&amp;K1034&amp;C1034&amp;M1034&amp;D1034&amp;O1034</f>
        <v>{"source": "Belonging to particular religion or denomination", "target": "Political system in country ensures everyone fair chance to participate in politics", "value":0.042},</v>
      </c>
    </row>
    <row r="1035" spans="1:17" ht="15" x14ac:dyDescent="0.35">
      <c r="A1035" t="s">
        <v>1921</v>
      </c>
      <c r="B1035" s="1" t="s">
        <v>45</v>
      </c>
      <c r="C1035" s="1" t="s">
        <v>72</v>
      </c>
      <c r="D1035" s="3" t="s">
        <v>543</v>
      </c>
      <c r="E1035">
        <f>VLOOKUP(B1035,'Taul1 (3)'!B2:C538,2,)</f>
        <v>51</v>
      </c>
      <c r="F1035">
        <f>VLOOKUP(C1035,'Taul1 (3)'!B2:C538,2,)</f>
        <v>473</v>
      </c>
      <c r="G1035" t="str">
        <f>B1035&amp;C1035</f>
        <v>Belonging to particular religion or denominationSociety fair when hard-working people earn more than others</v>
      </c>
      <c r="H1035" s="11">
        <f>IF(G1035=G1036,1,2)</f>
        <v>2</v>
      </c>
      <c r="I1035" t="s">
        <v>638</v>
      </c>
      <c r="K1035" t="s">
        <v>640</v>
      </c>
      <c r="M1035" t="s">
        <v>641</v>
      </c>
      <c r="O1035" t="s">
        <v>639</v>
      </c>
      <c r="Q1035" t="str">
        <f>I1035&amp;B1035&amp;K1035&amp;C1035&amp;M1035&amp;D1035&amp;O1035</f>
        <v>{"source": "Belonging to particular religion or denomination", "target": "Society fair when hard-working people earn more than others", "value":0.131},</v>
      </c>
    </row>
    <row r="1036" spans="1:17" ht="15" x14ac:dyDescent="0.35">
      <c r="A1036" t="s">
        <v>1921</v>
      </c>
      <c r="B1036" s="1" t="s">
        <v>45</v>
      </c>
      <c r="C1036" s="1" t="s">
        <v>70</v>
      </c>
      <c r="D1036" s="3" t="s">
        <v>140</v>
      </c>
      <c r="E1036">
        <f>VLOOKUP(B1036,'Taul1 (3)'!B2:C538,2,)</f>
        <v>51</v>
      </c>
      <c r="F1036">
        <f>VLOOKUP(C1036,'Taul1 (3)'!B2:C538,2,)</f>
        <v>474</v>
      </c>
      <c r="G1036" t="str">
        <f>B1036&amp;C1036</f>
        <v>Belonging to particular religion or denominationSociety fair when income and wealth is equally distributed</v>
      </c>
      <c r="H1036" s="11">
        <f>IF(G1036=G1037,1,2)</f>
        <v>2</v>
      </c>
      <c r="I1036" t="s">
        <v>638</v>
      </c>
      <c r="K1036" t="s">
        <v>640</v>
      </c>
      <c r="M1036" t="s">
        <v>641</v>
      </c>
      <c r="O1036" t="s">
        <v>639</v>
      </c>
      <c r="Q1036" t="str">
        <f>I1036&amp;B1036&amp;K1036&amp;C1036&amp;M1036&amp;D1036&amp;O1036</f>
        <v>{"source": "Belonging to particular religion or denomination", "target": "Society fair when income and wealth is equally distributed", "value":0.044},</v>
      </c>
    </row>
    <row r="1037" spans="1:17" ht="15" x14ac:dyDescent="0.35">
      <c r="A1037" t="s">
        <v>1921</v>
      </c>
      <c r="B1037" s="1" t="s">
        <v>45</v>
      </c>
      <c r="C1037" s="1" t="s">
        <v>61</v>
      </c>
      <c r="D1037" s="3" t="s">
        <v>128</v>
      </c>
      <c r="E1037">
        <f>VLOOKUP(B1037,'Taul1 (3)'!B2:C538,2,)</f>
        <v>51</v>
      </c>
      <c r="F1037">
        <f>VLOOKUP(C1037,'Taul1 (3)'!B2:C538,2,)</f>
        <v>536</v>
      </c>
      <c r="G1037" t="str">
        <f>B1037&amp;C1037</f>
        <v>Belonging to particular religion or denominationYears of full-time education completed</v>
      </c>
      <c r="H1037" s="11">
        <f>IF(G1037=G1038,1,2)</f>
        <v>2</v>
      </c>
      <c r="I1037" t="s">
        <v>638</v>
      </c>
      <c r="K1037" t="s">
        <v>640</v>
      </c>
      <c r="M1037" t="s">
        <v>641</v>
      </c>
      <c r="O1037" t="s">
        <v>639</v>
      </c>
      <c r="Q1037" t="str">
        <f>I1037&amp;B1037&amp;K1037&amp;C1037&amp;M1037&amp;D1037&amp;O1037</f>
        <v>{"source": "Belonging to particular religion or denomination", "target": "Years of full-time education completed", "value":0.071},</v>
      </c>
    </row>
    <row r="1038" spans="1:17" ht="15" x14ac:dyDescent="0.35">
      <c r="A1038" t="s">
        <v>2104</v>
      </c>
      <c r="B1038" t="s">
        <v>2087</v>
      </c>
      <c r="C1038" t="s">
        <v>919</v>
      </c>
      <c r="D1038" s="2">
        <v>-0.14000000000000001</v>
      </c>
      <c r="E1038">
        <f>VLOOKUP(B1038,'Taul1 (3)'!B2:C538,2,)</f>
        <v>52</v>
      </c>
      <c r="F1038">
        <f>VLOOKUP(C1038,'Taul1 (3)'!B2:C538,2,)</f>
        <v>8</v>
      </c>
      <c r="G1038" t="str">
        <f>B1038&amp;C1038</f>
        <v>BenevolenceAchievement</v>
      </c>
      <c r="H1038" s="11">
        <f>IF(G1038=G1039,1,2)</f>
        <v>2</v>
      </c>
      <c r="I1038" t="s">
        <v>638</v>
      </c>
      <c r="K1038" t="s">
        <v>640</v>
      </c>
      <c r="M1038" t="s">
        <v>641</v>
      </c>
      <c r="O1038" t="s">
        <v>639</v>
      </c>
      <c r="Q1038" t="str">
        <f>I1038&amp;B1038&amp;K1038&amp;C1038&amp;M1038&amp;D1038&amp;O1038</f>
        <v>{"source": "Benevolence", "target": "Achievement", "value":-0.14},</v>
      </c>
    </row>
    <row r="1039" spans="1:17" ht="15" x14ac:dyDescent="0.35">
      <c r="A1039" t="s">
        <v>2104</v>
      </c>
      <c r="B1039" t="s">
        <v>2087</v>
      </c>
      <c r="C1039" t="s">
        <v>758</v>
      </c>
      <c r="D1039">
        <v>0.45</v>
      </c>
      <c r="E1039">
        <f>VLOOKUP(B1039,'Taul1 (3)'!B2:C538,2,)</f>
        <v>52</v>
      </c>
      <c r="F1039">
        <f>VLOOKUP(C1039,'Taul1 (3)'!B2:C538,2,)</f>
        <v>19</v>
      </c>
      <c r="G1039" t="str">
        <f>B1039&amp;C1039</f>
        <v>BenevolenceAgreeableness</v>
      </c>
      <c r="H1039" s="11">
        <f>IF(G1039=G1040,1,2)</f>
        <v>2</v>
      </c>
      <c r="I1039" t="s">
        <v>638</v>
      </c>
      <c r="K1039" t="s">
        <v>640</v>
      </c>
      <c r="M1039" t="s">
        <v>641</v>
      </c>
      <c r="O1039" t="s">
        <v>639</v>
      </c>
      <c r="Q1039" t="str">
        <f>I1039&amp;B1039&amp;K1039&amp;C1039&amp;M1039&amp;D1039&amp;O1039</f>
        <v>{"source": "Benevolence", "target": "Agreeableness", "value":0.45},</v>
      </c>
    </row>
    <row r="1040" spans="1:17" ht="15" x14ac:dyDescent="0.35">
      <c r="A1040" t="s">
        <v>2104</v>
      </c>
      <c r="B1040" t="s">
        <v>2087</v>
      </c>
      <c r="C1040" t="s">
        <v>2085</v>
      </c>
      <c r="D1040" s="2">
        <v>-0.11</v>
      </c>
      <c r="E1040">
        <f>VLOOKUP(B1040,'Taul1 (3)'!B2:C538,2,)</f>
        <v>52</v>
      </c>
      <c r="F1040">
        <f>VLOOKUP(C1040,'Taul1 (3)'!B2:C538,2,)</f>
        <v>80</v>
      </c>
      <c r="G1040" t="str">
        <f>B1040&amp;C1040</f>
        <v>BenevolenceConformity</v>
      </c>
      <c r="H1040" s="11">
        <f>IF(G1040=G1041,1,2)</f>
        <v>2</v>
      </c>
      <c r="I1040" t="s">
        <v>638</v>
      </c>
      <c r="K1040" t="s">
        <v>640</v>
      </c>
      <c r="M1040" t="s">
        <v>641</v>
      </c>
      <c r="O1040" t="s">
        <v>639</v>
      </c>
      <c r="Q1040" t="str">
        <f>I1040&amp;B1040&amp;K1040&amp;C1040&amp;M1040&amp;D1040&amp;O1040</f>
        <v>{"source": "Benevolence", "target": "Conformity", "value":-0.11},</v>
      </c>
    </row>
    <row r="1041" spans="1:17" ht="15" x14ac:dyDescent="0.35">
      <c r="A1041" t="s">
        <v>2104</v>
      </c>
      <c r="B1041" t="s">
        <v>2087</v>
      </c>
      <c r="C1041" t="s">
        <v>756</v>
      </c>
      <c r="D1041">
        <v>0.05</v>
      </c>
      <c r="E1041">
        <f>VLOOKUP(B1041,'Taul1 (3)'!B2:C538,2,)</f>
        <v>52</v>
      </c>
      <c r="F1041">
        <f>VLOOKUP(C1041,'Taul1 (3)'!B2:C538,2,)</f>
        <v>83</v>
      </c>
      <c r="G1041" t="str">
        <f>B1041&amp;C1041</f>
        <v>BenevolenceConscientiousness</v>
      </c>
      <c r="H1041" s="11">
        <f>IF(G1041=G1042,1,2)</f>
        <v>2</v>
      </c>
      <c r="I1041" t="s">
        <v>638</v>
      </c>
      <c r="K1041" t="s">
        <v>640</v>
      </c>
      <c r="M1041" t="s">
        <v>641</v>
      </c>
      <c r="O1041" t="s">
        <v>639</v>
      </c>
      <c r="Q1041" t="str">
        <f>I1041&amp;B1041&amp;K1041&amp;C1041&amp;M1041&amp;D1041&amp;O1041</f>
        <v>{"source": "Benevolence", "target": "Conscientiousness", "value":0.05},</v>
      </c>
    </row>
    <row r="1042" spans="1:17" ht="15" x14ac:dyDescent="0.35">
      <c r="A1042" t="s">
        <v>2104</v>
      </c>
      <c r="B1042" t="s">
        <v>2087</v>
      </c>
      <c r="C1042" t="s">
        <v>2187</v>
      </c>
      <c r="D1042">
        <v>-0.01</v>
      </c>
      <c r="E1042">
        <f>VLOOKUP(B1042,'Taul1 (3)'!B2:C538,2,)</f>
        <v>52</v>
      </c>
      <c r="F1042">
        <f>VLOOKUP(C1042,'Taul1 (3)'!B2:C538,2,)</f>
        <v>126</v>
      </c>
      <c r="G1042" t="str">
        <f>B1042&amp;C1042</f>
        <v>Benevolenceemotional stability</v>
      </c>
      <c r="H1042" s="11">
        <f>IF(G1042=G1043,1,2)</f>
        <v>2</v>
      </c>
      <c r="I1042" t="s">
        <v>638</v>
      </c>
      <c r="K1042" t="s">
        <v>640</v>
      </c>
      <c r="M1042" t="s">
        <v>641</v>
      </c>
      <c r="O1042" t="s">
        <v>639</v>
      </c>
      <c r="Q1042" t="str">
        <f>I1042&amp;B1042&amp;K1042&amp;C1042&amp;M1042&amp;D1042&amp;O1042</f>
        <v>{"source": "Benevolence", "target": "emotional stability", "value":-0.01},</v>
      </c>
    </row>
    <row r="1043" spans="1:17" ht="15" x14ac:dyDescent="0.35">
      <c r="A1043" t="s">
        <v>2104</v>
      </c>
      <c r="B1043" t="s">
        <v>2087</v>
      </c>
      <c r="C1043" t="s">
        <v>757</v>
      </c>
      <c r="D1043">
        <v>-0.04</v>
      </c>
      <c r="E1043">
        <f>VLOOKUP(B1043,'Taul1 (3)'!B2:C538,2,)</f>
        <v>52</v>
      </c>
      <c r="F1043">
        <f>VLOOKUP(C1043,'Taul1 (3)'!B2:C538,2,)</f>
        <v>153</v>
      </c>
      <c r="G1043" t="str">
        <f>B1043&amp;C1043</f>
        <v>BenevolenceExtraversion</v>
      </c>
      <c r="H1043" s="11">
        <f>IF(G1043=G1044,1,2)</f>
        <v>2</v>
      </c>
      <c r="I1043" t="s">
        <v>638</v>
      </c>
      <c r="K1043" t="s">
        <v>640</v>
      </c>
      <c r="M1043" t="s">
        <v>641</v>
      </c>
      <c r="O1043" t="s">
        <v>639</v>
      </c>
      <c r="Q1043" t="str">
        <f>I1043&amp;B1043&amp;K1043&amp;C1043&amp;M1043&amp;D1043&amp;O1043</f>
        <v>{"source": "Benevolence", "target": "Extraversion", "value":-0.04},</v>
      </c>
    </row>
    <row r="1044" spans="1:17" ht="15" x14ac:dyDescent="0.35">
      <c r="A1044" t="s">
        <v>2104</v>
      </c>
      <c r="B1044" t="s">
        <v>2087</v>
      </c>
      <c r="C1044" t="s">
        <v>2083</v>
      </c>
      <c r="D1044" s="2">
        <v>-0.17</v>
      </c>
      <c r="E1044">
        <f>VLOOKUP(B1044,'Taul1 (3)'!B2:C538,2,)</f>
        <v>52</v>
      </c>
      <c r="F1044">
        <f>VLOOKUP(C1044,'Taul1 (3)'!B2:C538,2,)</f>
        <v>201</v>
      </c>
      <c r="G1044" t="str">
        <f>B1044&amp;C1044</f>
        <v>BenevolenceHedonism</v>
      </c>
      <c r="H1044" s="11">
        <f>IF(G1044=G1045,1,2)</f>
        <v>2</v>
      </c>
      <c r="I1044" t="s">
        <v>638</v>
      </c>
      <c r="K1044" t="s">
        <v>640</v>
      </c>
      <c r="M1044" t="s">
        <v>641</v>
      </c>
      <c r="O1044" t="s">
        <v>639</v>
      </c>
      <c r="Q1044" t="str">
        <f>I1044&amp;B1044&amp;K1044&amp;C1044&amp;M1044&amp;D1044&amp;O1044</f>
        <v>{"source": "Benevolence", "target": "Hedonism", "value":-0.17},</v>
      </c>
    </row>
    <row r="1045" spans="1:17" ht="15" x14ac:dyDescent="0.35">
      <c r="A1045" t="s">
        <v>2104</v>
      </c>
      <c r="B1045" t="s">
        <v>2087</v>
      </c>
      <c r="C1045" t="s">
        <v>1970</v>
      </c>
      <c r="D1045" s="2">
        <v>0.45</v>
      </c>
      <c r="E1045">
        <f>VLOOKUP(B1045,'Taul1 (3)'!B2:C538,2,)</f>
        <v>52</v>
      </c>
      <c r="F1045">
        <f>VLOOKUP(C1045,'Taul1 (3)'!B2:C538,2,)</f>
        <v>206</v>
      </c>
      <c r="G1045" t="str">
        <f>B1045&amp;C1045</f>
        <v>BenevolenceHonesty-Humility</v>
      </c>
      <c r="H1045" s="11">
        <f>IF(G1045=G1046,1,2)</f>
        <v>2</v>
      </c>
      <c r="I1045" t="s">
        <v>638</v>
      </c>
      <c r="K1045" t="s">
        <v>640</v>
      </c>
      <c r="M1045" t="s">
        <v>641</v>
      </c>
      <c r="O1045" t="s">
        <v>639</v>
      </c>
      <c r="Q1045" t="str">
        <f>I1045&amp;B1045&amp;K1045&amp;C1045&amp;M1045&amp;D1045&amp;O1045</f>
        <v>{"source": "Benevolence", "target": "Honesty-Humility", "value":0.45},</v>
      </c>
    </row>
    <row r="1046" spans="1:17" ht="15" x14ac:dyDescent="0.35">
      <c r="B1046" t="s">
        <v>2087</v>
      </c>
      <c r="C1046" t="s">
        <v>2065</v>
      </c>
      <c r="D1046">
        <v>-0.36599999999999999</v>
      </c>
      <c r="E1046">
        <f>VLOOKUP(B1046,'Taul1 (3)'!B2:C538,2,)</f>
        <v>52</v>
      </c>
      <c r="F1046">
        <f>VLOOKUP(C1046,'Taul1 (3)'!B2:C538,2,)</f>
        <v>297</v>
      </c>
      <c r="G1046" t="str">
        <f>B1046&amp;C1046</f>
        <v>BenevolenceLeadership</v>
      </c>
      <c r="H1046" s="11">
        <f>IF(G1046=G1047,1,2)</f>
        <v>2</v>
      </c>
    </row>
    <row r="1047" spans="1:17" ht="15" x14ac:dyDescent="0.35">
      <c r="A1047" t="s">
        <v>2104</v>
      </c>
      <c r="B1047" t="s">
        <v>2087</v>
      </c>
      <c r="C1047" t="s">
        <v>1730</v>
      </c>
      <c r="D1047">
        <v>0.1</v>
      </c>
      <c r="E1047">
        <f>VLOOKUP(B1047,'Taul1 (3)'!B2:C538,2,)</f>
        <v>52</v>
      </c>
      <c r="F1047">
        <f>VLOOKUP(C1047,'Taul1 (3)'!B2:C538,2,)</f>
        <v>339</v>
      </c>
      <c r="G1047" t="str">
        <f>B1047&amp;C1047</f>
        <v>BenevolenceOpenness</v>
      </c>
      <c r="H1047" s="11">
        <f>IF(G1047=G1048,1,2)</f>
        <v>2</v>
      </c>
      <c r="I1047" t="s">
        <v>638</v>
      </c>
      <c r="K1047" t="s">
        <v>640</v>
      </c>
      <c r="M1047" t="s">
        <v>641</v>
      </c>
      <c r="O1047" t="s">
        <v>639</v>
      </c>
      <c r="Q1047" t="str">
        <f>I1047&amp;B1047&amp;K1047&amp;C1047&amp;M1047&amp;D1047&amp;O1047</f>
        <v>{"source": "Benevolence", "target": "Openness", "value":0.1},</v>
      </c>
    </row>
    <row r="1048" spans="1:17" ht="15" x14ac:dyDescent="0.35">
      <c r="A1048" t="s">
        <v>2104</v>
      </c>
      <c r="B1048" t="s">
        <v>2087</v>
      </c>
      <c r="C1048" t="s">
        <v>1359</v>
      </c>
      <c r="D1048" s="2">
        <v>-0.27</v>
      </c>
      <c r="E1048">
        <f>VLOOKUP(B1048,'Taul1 (3)'!B2:C538,2,)</f>
        <v>52</v>
      </c>
      <c r="F1048">
        <f>VLOOKUP(C1048,'Taul1 (3)'!B2:C538,2,)</f>
        <v>375</v>
      </c>
      <c r="G1048" t="str">
        <f>B1048&amp;C1048</f>
        <v>BenevolencePower</v>
      </c>
      <c r="H1048" s="11">
        <f>IF(G1048=G1049,1,2)</f>
        <v>2</v>
      </c>
      <c r="I1048" t="s">
        <v>638</v>
      </c>
      <c r="K1048" t="s">
        <v>640</v>
      </c>
      <c r="M1048" t="s">
        <v>641</v>
      </c>
      <c r="O1048" t="s">
        <v>639</v>
      </c>
      <c r="Q1048" t="str">
        <f>I1048&amp;B1048&amp;K1048&amp;C1048&amp;M1048&amp;D1048&amp;O1048</f>
        <v>{"source": "Benevolence", "target": "Power", "value":-0.27},</v>
      </c>
    </row>
    <row r="1049" spans="1:17" ht="15" x14ac:dyDescent="0.35">
      <c r="A1049" t="s">
        <v>2104</v>
      </c>
      <c r="B1049" t="s">
        <v>2087</v>
      </c>
      <c r="C1049" t="s">
        <v>2084</v>
      </c>
      <c r="D1049" s="2">
        <v>-0.05</v>
      </c>
      <c r="E1049">
        <f>VLOOKUP(B1049,'Taul1 (3)'!B2:C538,2,)</f>
        <v>52</v>
      </c>
      <c r="F1049">
        <f>VLOOKUP(C1049,'Taul1 (3)'!B2:C538,2,)</f>
        <v>429</v>
      </c>
      <c r="G1049" t="str">
        <f>B1049&amp;C1049</f>
        <v>BenevolenceSecurity</v>
      </c>
      <c r="H1049" s="11">
        <f>IF(G1049=G1050,1,2)</f>
        <v>2</v>
      </c>
      <c r="I1049" t="s">
        <v>638</v>
      </c>
      <c r="K1049" t="s">
        <v>640</v>
      </c>
      <c r="M1049" t="s">
        <v>641</v>
      </c>
      <c r="O1049" t="s">
        <v>639</v>
      </c>
      <c r="Q1049" t="str">
        <f>I1049&amp;B1049&amp;K1049&amp;C1049&amp;M1049&amp;D1049&amp;O1049</f>
        <v>{"source": "Benevolence", "target": "Security", "value":-0.05},</v>
      </c>
    </row>
    <row r="1050" spans="1:17" ht="15" x14ac:dyDescent="0.35">
      <c r="A1050" t="s">
        <v>2104</v>
      </c>
      <c r="B1050" t="s">
        <v>2087</v>
      </c>
      <c r="C1050" t="s">
        <v>2081</v>
      </c>
      <c r="D1050" s="2">
        <v>0.08</v>
      </c>
      <c r="E1050">
        <f>VLOOKUP(B1050,'Taul1 (3)'!B2:C538,2,)</f>
        <v>52</v>
      </c>
      <c r="F1050">
        <f>VLOOKUP(C1050,'Taul1 (3)'!B2:C538,2,)</f>
        <v>439</v>
      </c>
      <c r="G1050" t="str">
        <f>B1050&amp;C1050</f>
        <v>BenevolenceSelf-direction</v>
      </c>
      <c r="H1050" s="11">
        <f>IF(G1050=G1051,1,2)</f>
        <v>2</v>
      </c>
      <c r="I1050" t="s">
        <v>638</v>
      </c>
      <c r="K1050" t="s">
        <v>640</v>
      </c>
      <c r="M1050" t="s">
        <v>641</v>
      </c>
      <c r="O1050" t="s">
        <v>639</v>
      </c>
      <c r="Q1050" t="str">
        <f>I1050&amp;B1050&amp;K1050&amp;C1050&amp;M1050&amp;D1050&amp;O1050</f>
        <v>{"source": "Benevolence", "target": "Self-direction", "value":0.08},</v>
      </c>
    </row>
    <row r="1051" spans="1:17" ht="15" x14ac:dyDescent="0.35">
      <c r="A1051" t="s">
        <v>2104</v>
      </c>
      <c r="B1051" t="s">
        <v>2087</v>
      </c>
      <c r="C1051" t="s">
        <v>2082</v>
      </c>
      <c r="D1051" s="2">
        <v>-0.19</v>
      </c>
      <c r="E1051">
        <f>VLOOKUP(B1051,'Taul1 (3)'!B2:C538,2,)</f>
        <v>52</v>
      </c>
      <c r="F1051">
        <f>VLOOKUP(C1051,'Taul1 (3)'!B2:C538,2,)</f>
        <v>481</v>
      </c>
      <c r="G1051" t="str">
        <f>B1051&amp;C1051</f>
        <v>BenevolenceStimulation</v>
      </c>
      <c r="H1051" s="11">
        <f>IF(G1051=G1052,1,2)</f>
        <v>2</v>
      </c>
      <c r="I1051" t="s">
        <v>638</v>
      </c>
      <c r="K1051" t="s">
        <v>640</v>
      </c>
      <c r="M1051" t="s">
        <v>641</v>
      </c>
      <c r="O1051" t="s">
        <v>639</v>
      </c>
      <c r="Q1051" t="str">
        <f>I1051&amp;B1051&amp;K1051&amp;C1051&amp;M1051&amp;D1051&amp;O1051</f>
        <v>{"source": "Benevolence", "target": "Stimulation", "value":-0.19},</v>
      </c>
    </row>
    <row r="1052" spans="1:17" ht="15" x14ac:dyDescent="0.35">
      <c r="A1052" t="s">
        <v>2104</v>
      </c>
      <c r="B1052" t="s">
        <v>2087</v>
      </c>
      <c r="C1052" t="s">
        <v>2086</v>
      </c>
      <c r="D1052" s="2">
        <v>-0.03</v>
      </c>
      <c r="E1052">
        <f>VLOOKUP(B1052,'Taul1 (3)'!B2:C538,2,)</f>
        <v>52</v>
      </c>
      <c r="F1052">
        <f>VLOOKUP(C1052,'Taul1 (3)'!B2:C538,2,)</f>
        <v>501</v>
      </c>
      <c r="G1052" t="str">
        <f>B1052&amp;C1052</f>
        <v>BenevolenceTradition</v>
      </c>
      <c r="H1052" s="11">
        <f>IF(G1052=G1053,1,2)</f>
        <v>2</v>
      </c>
      <c r="I1052" t="s">
        <v>638</v>
      </c>
      <c r="K1052" t="s">
        <v>640</v>
      </c>
      <c r="M1052" t="s">
        <v>641</v>
      </c>
      <c r="O1052" t="s">
        <v>639</v>
      </c>
      <c r="Q1052" t="str">
        <f>I1052&amp;B1052&amp;K1052&amp;C1052&amp;M1052&amp;D1052&amp;O1052</f>
        <v>{"source": "Benevolence", "target": "Tradition", "value":-0.03},</v>
      </c>
    </row>
    <row r="1053" spans="1:17" ht="15" x14ac:dyDescent="0.35">
      <c r="A1053" t="s">
        <v>1917</v>
      </c>
      <c r="B1053" s="1" t="s">
        <v>750</v>
      </c>
      <c r="C1053" s="1" t="s">
        <v>751</v>
      </c>
      <c r="D1053" s="3">
        <v>-0.19</v>
      </c>
      <c r="E1053">
        <f>VLOOKUP(B1053,'Taul1 (3)'!B2:C538,2,)</f>
        <v>53</v>
      </c>
      <c r="F1053">
        <f>VLOOKUP(C1053,'Taul1 (3)'!B2:C538,2,)</f>
        <v>432</v>
      </c>
      <c r="G1053" t="str">
        <f>B1053&amp;C1053</f>
        <v>Blaming othersSelf-compassion</v>
      </c>
      <c r="H1053" s="11">
        <f>IF(G1053=G1054,1,2)</f>
        <v>2</v>
      </c>
      <c r="I1053" t="s">
        <v>638</v>
      </c>
      <c r="K1053" t="s">
        <v>640</v>
      </c>
      <c r="M1053" t="s">
        <v>641</v>
      </c>
      <c r="O1053" t="s">
        <v>639</v>
      </c>
      <c r="Q1053" t="str">
        <f>I1053&amp;B1053&amp;K1053&amp;C1053&amp;M1053&amp;D1053&amp;O1053</f>
        <v>{"source": "Blaming others", "target": "Self-compassion", "value":-0.19},</v>
      </c>
    </row>
    <row r="1054" spans="1:17" ht="15" x14ac:dyDescent="0.35">
      <c r="A1054" t="s">
        <v>1917</v>
      </c>
      <c r="B1054" s="1" t="s">
        <v>750</v>
      </c>
      <c r="C1054" s="1" t="s">
        <v>752</v>
      </c>
      <c r="D1054" s="3">
        <v>-7.8E-2</v>
      </c>
      <c r="E1054">
        <f>VLOOKUP(B1054,'Taul1 (3)'!B2:C538,2,)</f>
        <v>53</v>
      </c>
      <c r="F1054">
        <f>VLOOKUP(C1054,'Taul1 (3)'!B2:C538,2,)</f>
        <v>443</v>
      </c>
      <c r="G1054" t="str">
        <f>B1054&amp;C1054</f>
        <v>Blaming othersSelf-esteem</v>
      </c>
      <c r="H1054" s="11">
        <f>IF(G1054=G1055,1,2)</f>
        <v>2</v>
      </c>
      <c r="I1054" t="s">
        <v>638</v>
      </c>
      <c r="K1054" t="s">
        <v>640</v>
      </c>
      <c r="M1054" t="s">
        <v>641</v>
      </c>
      <c r="O1054" t="s">
        <v>639</v>
      </c>
      <c r="Q1054" t="str">
        <f>I1054&amp;B1054&amp;K1054&amp;C1054&amp;M1054&amp;D1054&amp;O1054</f>
        <v>{"source": "Blaming others", "target": "Self-esteem", "value":-0.078},</v>
      </c>
    </row>
    <row r="1055" spans="1:17" ht="15" x14ac:dyDescent="0.35">
      <c r="A1055" t="s">
        <v>1918</v>
      </c>
      <c r="B1055" t="s">
        <v>649</v>
      </c>
      <c r="C1055" t="s">
        <v>644</v>
      </c>
      <c r="D1055">
        <v>0.53700000000000003</v>
      </c>
      <c r="E1055">
        <f>VLOOKUP(B1055,'Taul1 (3)'!B2:C538,2,)</f>
        <v>54</v>
      </c>
      <c r="F1055">
        <f>VLOOKUP(C1055,'Taul1 (3)'!B2:C538,2,)</f>
        <v>29</v>
      </c>
      <c r="G1055" t="str">
        <f>B1055&amp;C1055</f>
        <v>BoredomAnger</v>
      </c>
      <c r="H1055" s="11">
        <f>IF(G1055=G1056,1,2)</f>
        <v>2</v>
      </c>
      <c r="I1055" t="s">
        <v>638</v>
      </c>
      <c r="K1055" t="s">
        <v>640</v>
      </c>
      <c r="M1055" t="s">
        <v>641</v>
      </c>
      <c r="O1055" t="s">
        <v>639</v>
      </c>
      <c r="Q1055" t="str">
        <f>I1055&amp;B1055&amp;K1055&amp;C1055&amp;M1055&amp;D1055&amp;O1055</f>
        <v>{"source": "Boredom", "target": "Anger", "value":0.537},</v>
      </c>
    </row>
    <row r="1056" spans="1:17" ht="15" x14ac:dyDescent="0.35">
      <c r="A1056" t="s">
        <v>1918</v>
      </c>
      <c r="B1056" t="s">
        <v>649</v>
      </c>
      <c r="C1056" t="s">
        <v>642</v>
      </c>
      <c r="D1056">
        <v>0.52800000000000002</v>
      </c>
      <c r="E1056">
        <f>VLOOKUP(B1056,'Taul1 (3)'!B2:C538,2,)</f>
        <v>54</v>
      </c>
      <c r="F1056">
        <f>VLOOKUP(C1056,'Taul1 (3)'!B2:C538,2,)</f>
        <v>32</v>
      </c>
      <c r="G1056" t="str">
        <f>B1056&amp;C1056</f>
        <v>BoredomAnxiety</v>
      </c>
      <c r="H1056" s="11">
        <f>IF(G1056=G1057,1,2)</f>
        <v>2</v>
      </c>
      <c r="I1056" t="s">
        <v>638</v>
      </c>
      <c r="K1056" t="s">
        <v>640</v>
      </c>
      <c r="M1056" t="s">
        <v>641</v>
      </c>
      <c r="O1056" t="s">
        <v>639</v>
      </c>
      <c r="Q1056" t="str">
        <f>I1056&amp;B1056&amp;K1056&amp;C1056&amp;M1056&amp;D1056&amp;O1056</f>
        <v>{"source": "Boredom", "target": "Anxiety", "value":0.528},</v>
      </c>
    </row>
    <row r="1057" spans="1:17" ht="15" x14ac:dyDescent="0.35">
      <c r="A1057" t="s">
        <v>1918</v>
      </c>
      <c r="B1057" t="s">
        <v>649</v>
      </c>
      <c r="C1057" t="s">
        <v>643</v>
      </c>
      <c r="D1057">
        <v>-0.441</v>
      </c>
      <c r="E1057">
        <f>VLOOKUP(B1057,'Taul1 (3)'!B2:C538,2,)</f>
        <v>54</v>
      </c>
      <c r="F1057">
        <f>VLOOKUP(C1057,'Taul1 (3)'!B2:C538,2,)</f>
        <v>132</v>
      </c>
      <c r="G1057" t="str">
        <f>B1057&amp;C1057</f>
        <v>BoredomEnjoyment</v>
      </c>
      <c r="H1057" s="11">
        <f>IF(G1057=G1058,1,2)</f>
        <v>2</v>
      </c>
      <c r="I1057" t="s">
        <v>638</v>
      </c>
      <c r="K1057" t="s">
        <v>640</v>
      </c>
      <c r="M1057" t="s">
        <v>641</v>
      </c>
      <c r="O1057" t="s">
        <v>639</v>
      </c>
      <c r="Q1057" t="str">
        <f>I1057&amp;B1057&amp;K1057&amp;C1057&amp;M1057&amp;D1057&amp;O1057</f>
        <v>{"source": "Boredom", "target": "Enjoyment", "value":-0.441},</v>
      </c>
    </row>
    <row r="1058" spans="1:17" ht="15" x14ac:dyDescent="0.35">
      <c r="A1058" t="s">
        <v>1918</v>
      </c>
      <c r="B1058" t="s">
        <v>649</v>
      </c>
      <c r="C1058" t="s">
        <v>647</v>
      </c>
      <c r="D1058">
        <v>0.54300000000000004</v>
      </c>
      <c r="E1058">
        <f>VLOOKUP(B1058,'Taul1 (3)'!B2:C538,2,)</f>
        <v>54</v>
      </c>
      <c r="F1058">
        <f>VLOOKUP(C1058,'Taul1 (3)'!B2:C538,2,)</f>
        <v>208</v>
      </c>
      <c r="G1058" t="str">
        <f>B1058&amp;C1058</f>
        <v>BoredomHopelessness</v>
      </c>
      <c r="H1058" s="11">
        <f>IF(G1058=G1059,1,2)</f>
        <v>2</v>
      </c>
      <c r="I1058" t="s">
        <v>638</v>
      </c>
      <c r="K1058" t="s">
        <v>640</v>
      </c>
      <c r="M1058" t="s">
        <v>641</v>
      </c>
      <c r="O1058" t="s">
        <v>639</v>
      </c>
      <c r="Q1058" t="str">
        <f>I1058&amp;B1058&amp;K1058&amp;C1058&amp;M1058&amp;D1058&amp;O1058</f>
        <v>{"source": "Boredom", "target": "Hopelessness", "value":0.543},</v>
      </c>
    </row>
    <row r="1059" spans="1:17" ht="15" x14ac:dyDescent="0.35">
      <c r="A1059" t="s">
        <v>1918</v>
      </c>
      <c r="B1059" t="s">
        <v>649</v>
      </c>
      <c r="C1059" t="s">
        <v>648</v>
      </c>
      <c r="D1059">
        <v>-0.54200000000000004</v>
      </c>
      <c r="E1059">
        <f>VLOOKUP(B1059,'Taul1 (3)'!B2:C538,2,)</f>
        <v>54</v>
      </c>
      <c r="F1059">
        <f>VLOOKUP(C1059,'Taul1 (3)'!B2:C538,2,)</f>
        <v>324</v>
      </c>
      <c r="G1059" t="str">
        <f>B1059&amp;C1059</f>
        <v>BoredomMotivation</v>
      </c>
      <c r="H1059" s="11">
        <f>IF(G1059=G1060,1,2)</f>
        <v>2</v>
      </c>
      <c r="I1059" t="s">
        <v>638</v>
      </c>
      <c r="K1059" t="s">
        <v>640</v>
      </c>
      <c r="M1059" t="s">
        <v>641</v>
      </c>
      <c r="O1059" t="s">
        <v>639</v>
      </c>
      <c r="Q1059" t="str">
        <f>I1059&amp;B1059&amp;K1059&amp;C1059&amp;M1059&amp;D1059&amp;O1059</f>
        <v>{"source": "Boredom", "target": "Motivation", "value":-0.542},</v>
      </c>
    </row>
    <row r="1060" spans="1:17" ht="15" x14ac:dyDescent="0.35">
      <c r="A1060" t="s">
        <v>1918</v>
      </c>
      <c r="B1060" t="s">
        <v>649</v>
      </c>
      <c r="C1060" t="s">
        <v>646</v>
      </c>
      <c r="D1060">
        <v>2.1000000000000001E-2</v>
      </c>
      <c r="E1060">
        <f>VLOOKUP(B1060,'Taul1 (3)'!B2:C538,2,)</f>
        <v>54</v>
      </c>
      <c r="F1060">
        <f>VLOOKUP(C1060,'Taul1 (3)'!B2:C538,2,)</f>
        <v>379</v>
      </c>
      <c r="G1060" t="str">
        <f>B1060&amp;C1060</f>
        <v>BoredomPride</v>
      </c>
      <c r="H1060" s="11">
        <f>IF(G1060=G1061,1,2)</f>
        <v>2</v>
      </c>
      <c r="I1060" t="s">
        <v>638</v>
      </c>
      <c r="K1060" t="s">
        <v>640</v>
      </c>
      <c r="M1060" t="s">
        <v>641</v>
      </c>
      <c r="O1060" t="s">
        <v>639</v>
      </c>
      <c r="Q1060" t="str">
        <f>I1060&amp;B1060&amp;K1060&amp;C1060&amp;M1060&amp;D1060&amp;O1060</f>
        <v>{"source": "Boredom", "target": "Pride", "value":0.021},</v>
      </c>
    </row>
    <row r="1061" spans="1:17" ht="15" x14ac:dyDescent="0.35">
      <c r="A1061" t="s">
        <v>1918</v>
      </c>
      <c r="B1061" t="s">
        <v>649</v>
      </c>
      <c r="C1061" t="s">
        <v>645</v>
      </c>
      <c r="D1061">
        <v>0.42699999999999999</v>
      </c>
      <c r="E1061">
        <f>VLOOKUP(B1061,'Taul1 (3)'!B2:C538,2,)</f>
        <v>54</v>
      </c>
      <c r="F1061">
        <f>VLOOKUP(C1061,'Taul1 (3)'!B2:C538,2,)</f>
        <v>453</v>
      </c>
      <c r="G1061" t="str">
        <f>B1061&amp;C1061</f>
        <v>BoredomShame</v>
      </c>
      <c r="H1061" s="11">
        <f>IF(G1061=G1062,1,2)</f>
        <v>2</v>
      </c>
      <c r="I1061" t="s">
        <v>638</v>
      </c>
      <c r="K1061" t="s">
        <v>640</v>
      </c>
      <c r="M1061" t="s">
        <v>641</v>
      </c>
      <c r="O1061" t="s">
        <v>639</v>
      </c>
      <c r="Q1061" t="str">
        <f>I1061&amp;B1061&amp;K1061&amp;C1061&amp;M1061&amp;D1061&amp;O1061</f>
        <v>{"source": "Boredom", "target": "Shame", "value":0.427},</v>
      </c>
    </row>
    <row r="1062" spans="1:17" ht="15" x14ac:dyDescent="0.35">
      <c r="A1062" t="s">
        <v>864</v>
      </c>
      <c r="B1062" t="s">
        <v>3108</v>
      </c>
      <c r="C1062" t="s">
        <v>3109</v>
      </c>
      <c r="D1062" s="2">
        <v>0.14000000000000001</v>
      </c>
      <c r="E1062">
        <f>VLOOKUP(B1062,'Taul1 (3)'!B2:C538,2,)</f>
        <v>55</v>
      </c>
      <c r="F1062">
        <f>VLOOKUP(C1062,'Taul1 (3)'!B2:C538,2,)</f>
        <v>81</v>
      </c>
      <c r="G1062" t="str">
        <f>B1062&amp;C1062</f>
        <v>BoringConfusing</v>
      </c>
      <c r="H1062" s="11">
        <f>IF(G1062=G1063,1,2)</f>
        <v>2</v>
      </c>
    </row>
    <row r="1063" spans="1:17" ht="15" x14ac:dyDescent="0.35">
      <c r="A1063" t="s">
        <v>864</v>
      </c>
      <c r="B1063" t="s">
        <v>3108</v>
      </c>
      <c r="C1063" t="s">
        <v>3110</v>
      </c>
      <c r="D1063" s="2">
        <v>0.14000000000000001</v>
      </c>
      <c r="E1063">
        <f>VLOOKUP(B1063,'Taul1 (3)'!B2:C538,2,)</f>
        <v>55</v>
      </c>
      <c r="F1063">
        <f>VLOOKUP(C1063,'Taul1 (3)'!B2:C538,2,)</f>
        <v>178</v>
      </c>
      <c r="G1063" t="str">
        <f>B1063&amp;C1063</f>
        <v>BoringFrightening</v>
      </c>
      <c r="H1063" s="11">
        <f>IF(G1063=G1064,1,2)</f>
        <v>2</v>
      </c>
    </row>
    <row r="1064" spans="1:17" ht="15" x14ac:dyDescent="0.35">
      <c r="A1064" t="s">
        <v>921</v>
      </c>
      <c r="B1064" s="1" t="s">
        <v>50</v>
      </c>
      <c r="C1064" s="1" t="s">
        <v>57</v>
      </c>
      <c r="D1064" s="3" t="s">
        <v>445</v>
      </c>
      <c r="E1064">
        <f>VLOOKUP(B1064,'Taul1 (3)'!B2:C538,2,)</f>
        <v>56</v>
      </c>
      <c r="F1064">
        <f>VLOOKUP(C1064,'Taul1 (3)'!B2:C538,2,)</f>
        <v>34</v>
      </c>
      <c r="G1064" t="str">
        <f>B1064&amp;C1064</f>
        <v>Born in countryAny period of unemployment and work seeking lasted 12 months or more</v>
      </c>
      <c r="H1064" s="11">
        <f>IF(G1064=G1065,1,2)</f>
        <v>2</v>
      </c>
      <c r="I1064" t="s">
        <v>638</v>
      </c>
      <c r="K1064" t="s">
        <v>640</v>
      </c>
      <c r="M1064" t="s">
        <v>641</v>
      </c>
      <c r="O1064" t="s">
        <v>639</v>
      </c>
      <c r="Q1064" t="str">
        <f>I1064&amp;B1064&amp;K1064&amp;C1064&amp;M1064&amp;D1064&amp;O1064</f>
        <v>{"source": "Born in country", "target": "Any period of unemployment and work seeking lasted 12 months or more", "value":-0.074},</v>
      </c>
    </row>
    <row r="1065" spans="1:17" ht="15" x14ac:dyDescent="0.35">
      <c r="A1065" t="s">
        <v>921</v>
      </c>
      <c r="B1065" s="1" t="s">
        <v>50</v>
      </c>
      <c r="C1065" s="1" t="s">
        <v>56</v>
      </c>
      <c r="D1065" s="3" t="s">
        <v>211</v>
      </c>
      <c r="E1065">
        <f>VLOOKUP(B1065,'Taul1 (3)'!B2:C538,2,)</f>
        <v>56</v>
      </c>
      <c r="F1065">
        <f>VLOOKUP(C1065,'Taul1 (3)'!B2:C538,2,)</f>
        <v>36</v>
      </c>
      <c r="G1065" t="str">
        <f>B1065&amp;C1065</f>
        <v>Born in countryAre or ever been married</v>
      </c>
      <c r="H1065" s="11">
        <f>IF(G1065=G1066,1,2)</f>
        <v>2</v>
      </c>
      <c r="I1065" t="s">
        <v>638</v>
      </c>
      <c r="K1065" t="s">
        <v>640</v>
      </c>
      <c r="M1065" t="s">
        <v>641</v>
      </c>
      <c r="O1065" t="s">
        <v>639</v>
      </c>
      <c r="Q1065" t="str">
        <f>I1065&amp;B1065&amp;K1065&amp;C1065&amp;M1065&amp;D1065&amp;O1065</f>
        <v>{"source": "Born in country", "target": "Are or ever been married", "value":-0.062},</v>
      </c>
    </row>
    <row r="1066" spans="1:17" ht="15" x14ac:dyDescent="0.35">
      <c r="A1066" t="s">
        <v>921</v>
      </c>
      <c r="B1066" s="1" t="s">
        <v>50</v>
      </c>
      <c r="C1066" s="1" t="s">
        <v>53</v>
      </c>
      <c r="D1066" s="3" t="s">
        <v>570</v>
      </c>
      <c r="E1066">
        <f>VLOOKUP(B1066,'Taul1 (3)'!B2:C538,2,)</f>
        <v>56</v>
      </c>
      <c r="F1066">
        <f>VLOOKUP(C1066,'Taul1 (3)'!B2:C538,2,)</f>
        <v>50</v>
      </c>
      <c r="G1066" t="str">
        <f>B1066&amp;C1066</f>
        <v>Born in countryBelong to minority ethnic group in country</v>
      </c>
      <c r="H1066" s="11">
        <f>IF(G1066=G1067,1,2)</f>
        <v>2</v>
      </c>
      <c r="I1066" t="s">
        <v>638</v>
      </c>
      <c r="K1066" t="s">
        <v>640</v>
      </c>
      <c r="M1066" t="s">
        <v>641</v>
      </c>
      <c r="O1066" t="s">
        <v>639</v>
      </c>
      <c r="Q1066" t="str">
        <f>I1066&amp;B1066&amp;K1066&amp;C1066&amp;M1066&amp;D1066&amp;O1066</f>
        <v>{"source": "Born in country", "target": "Belong to minority ethnic group in country", "value":-0.253},</v>
      </c>
    </row>
    <row r="1067" spans="1:17" ht="15" x14ac:dyDescent="0.35">
      <c r="A1067" t="s">
        <v>921</v>
      </c>
      <c r="B1067" s="1" t="s">
        <v>50</v>
      </c>
      <c r="C1067" s="1" t="s">
        <v>51</v>
      </c>
      <c r="D1067" s="3" t="s">
        <v>569</v>
      </c>
      <c r="E1067">
        <f>VLOOKUP(B1067,'Taul1 (3)'!B2:C538,2,)</f>
        <v>56</v>
      </c>
      <c r="F1067">
        <f>VLOOKUP(C1067,'Taul1 (3)'!B2:C538,2,)</f>
        <v>68</v>
      </c>
      <c r="G1067" t="str">
        <f>B1067&amp;C1067</f>
        <v>Born in countryCitizen of country</v>
      </c>
      <c r="H1067" s="11">
        <f>IF(G1067=G1068,1,2)</f>
        <v>2</v>
      </c>
      <c r="I1067" t="s">
        <v>638</v>
      </c>
      <c r="K1067" t="s">
        <v>640</v>
      </c>
      <c r="M1067" t="s">
        <v>641</v>
      </c>
      <c r="O1067" t="s">
        <v>639</v>
      </c>
      <c r="Q1067" t="str">
        <f>I1067&amp;B1067&amp;K1067&amp;C1067&amp;M1067&amp;D1067&amp;O1067</f>
        <v>{"source": "Born in country", "target": "Citizen of country", "value":0.481},</v>
      </c>
    </row>
    <row r="1068" spans="1:17" ht="15" x14ac:dyDescent="0.35">
      <c r="A1068" t="s">
        <v>921</v>
      </c>
      <c r="B1068" s="1" t="s">
        <v>50</v>
      </c>
      <c r="C1068" s="1" t="s">
        <v>73</v>
      </c>
      <c r="D1068" s="3" t="s">
        <v>133</v>
      </c>
      <c r="E1068">
        <f>VLOOKUP(B1068,'Taul1 (3)'!B2:C538,2,)</f>
        <v>56</v>
      </c>
      <c r="F1068">
        <f>VLOOKUP(C1068,'Taul1 (3)'!B2:C538,2,)</f>
        <v>79</v>
      </c>
      <c r="G1068" t="str">
        <f>B1068&amp;C1068</f>
        <v>Born in countryConfident that justice always prevails over injustice</v>
      </c>
      <c r="H1068" s="11">
        <f>IF(G1068=G1069,1,2)</f>
        <v>2</v>
      </c>
      <c r="I1068" t="s">
        <v>638</v>
      </c>
      <c r="K1068" t="s">
        <v>640</v>
      </c>
      <c r="M1068" t="s">
        <v>641</v>
      </c>
      <c r="O1068" t="s">
        <v>639</v>
      </c>
      <c r="Q1068" t="str">
        <f>I1068&amp;B1068&amp;K1068&amp;C1068&amp;M1068&amp;D1068&amp;O1068</f>
        <v>{"source": "Born in country", "target": "Confident that justice always prevails over injustice", "value":-0.049},</v>
      </c>
    </row>
    <row r="1069" spans="1:17" ht="15" x14ac:dyDescent="0.35">
      <c r="A1069" t="s">
        <v>921</v>
      </c>
      <c r="B1069" s="1" t="s">
        <v>50</v>
      </c>
      <c r="C1069" s="1" t="s">
        <v>74</v>
      </c>
      <c r="D1069" s="3" t="s">
        <v>58</v>
      </c>
      <c r="E1069">
        <f>VLOOKUP(B1069,'Taul1 (3)'!B2:C538,2,)</f>
        <v>56</v>
      </c>
      <c r="F1069">
        <f>VLOOKUP(C1069,'Taul1 (3)'!B2:C538,2,)</f>
        <v>89</v>
      </c>
      <c r="G1069" t="str">
        <f>B1069&amp;C1069</f>
        <v>Born in countryConvinced that in the long run people compensated for injustices</v>
      </c>
      <c r="H1069" s="11">
        <f>IF(G1069=G1070,1,2)</f>
        <v>2</v>
      </c>
      <c r="I1069" t="s">
        <v>638</v>
      </c>
      <c r="K1069" t="s">
        <v>640</v>
      </c>
      <c r="M1069" t="s">
        <v>641</v>
      </c>
      <c r="O1069" t="s">
        <v>639</v>
      </c>
      <c r="Q1069" t="str">
        <f>I1069&amp;B1069&amp;K1069&amp;C1069&amp;M1069&amp;D1069&amp;O1069</f>
        <v>{"source": "Born in country", "target": "Convinced that in the long run people compensated for injustices", "value":-0.068},</v>
      </c>
    </row>
    <row r="1070" spans="1:17" ht="15" x14ac:dyDescent="0.35">
      <c r="A1070" t="s">
        <v>921</v>
      </c>
      <c r="B1070" s="1" t="s">
        <v>50</v>
      </c>
      <c r="C1070" s="1" t="s">
        <v>65</v>
      </c>
      <c r="D1070" s="3" t="s">
        <v>119</v>
      </c>
      <c r="E1070">
        <f>VLOOKUP(B1070,'Taul1 (3)'!B2:C538,2,)</f>
        <v>56</v>
      </c>
      <c r="F1070">
        <f>VLOOKUP(C1070,'Taul1 (3)'!B2:C538,2,)</f>
        <v>100</v>
      </c>
      <c r="G1070" t="str">
        <f>B1070&amp;C1070</f>
        <v>Born in countryDecisions in country politics are transparent</v>
      </c>
      <c r="H1070" s="11">
        <f>IF(G1070=G1071,1,2)</f>
        <v>2</v>
      </c>
      <c r="I1070" t="s">
        <v>638</v>
      </c>
      <c r="K1070" t="s">
        <v>640</v>
      </c>
      <c r="M1070" t="s">
        <v>641</v>
      </c>
      <c r="O1070" t="s">
        <v>639</v>
      </c>
      <c r="Q1070" t="str">
        <f>I1070&amp;B1070&amp;K1070&amp;C1070&amp;M1070&amp;D1070&amp;O1070</f>
        <v>{"source": "Born in country", "target": "Decisions in country politics are transparent", "value":0.042},</v>
      </c>
    </row>
    <row r="1071" spans="1:17" ht="15" x14ac:dyDescent="0.35">
      <c r="A1071" t="s">
        <v>921</v>
      </c>
      <c r="B1071" s="1" t="s">
        <v>50</v>
      </c>
      <c r="C1071" s="1" t="s">
        <v>66</v>
      </c>
      <c r="D1071" s="3" t="s">
        <v>131</v>
      </c>
      <c r="E1071">
        <f>VLOOKUP(B1071,'Taul1 (3)'!B2:C538,2,)</f>
        <v>56</v>
      </c>
      <c r="F1071">
        <f>VLOOKUP(C1071,'Taul1 (3)'!B2:C538,2,)</f>
        <v>146</v>
      </c>
      <c r="G1071" t="str">
        <f>B1071&amp;C1071</f>
        <v>Born in countryEveryone in country fair chance achieve level of education they seek</v>
      </c>
      <c r="H1071" s="11">
        <f>IF(G1071=G1072,1,2)</f>
        <v>2</v>
      </c>
      <c r="I1071" t="s">
        <v>638</v>
      </c>
      <c r="K1071" t="s">
        <v>640</v>
      </c>
      <c r="M1071" t="s">
        <v>641</v>
      </c>
      <c r="O1071" t="s">
        <v>639</v>
      </c>
      <c r="Q1071" t="str">
        <f>I1071&amp;B1071&amp;K1071&amp;C1071&amp;M1071&amp;D1071&amp;O1071</f>
        <v>{"source": "Born in country", "target": "Everyone in country fair chance achieve level of education they seek", "value":0.026},</v>
      </c>
    </row>
    <row r="1072" spans="1:17" ht="15" x14ac:dyDescent="0.35">
      <c r="A1072" t="s">
        <v>921</v>
      </c>
      <c r="B1072" s="1" t="s">
        <v>50</v>
      </c>
      <c r="C1072" s="1" t="s">
        <v>54</v>
      </c>
      <c r="D1072" s="3" t="s">
        <v>571</v>
      </c>
      <c r="E1072">
        <f>VLOOKUP(B1072,'Taul1 (3)'!B2:C538,2,)</f>
        <v>56</v>
      </c>
      <c r="F1072">
        <f>VLOOKUP(C1072,'Taul1 (3)'!B2:C538,2,)</f>
        <v>163</v>
      </c>
      <c r="G1072" t="str">
        <f>B1072&amp;C1072</f>
        <v>Born in countryFather born in country</v>
      </c>
      <c r="H1072" s="11">
        <f>IF(G1072=G1073,1,2)</f>
        <v>2</v>
      </c>
      <c r="I1072" t="s">
        <v>638</v>
      </c>
      <c r="K1072" t="s">
        <v>640</v>
      </c>
      <c r="M1072" t="s">
        <v>641</v>
      </c>
      <c r="O1072" t="s">
        <v>639</v>
      </c>
      <c r="Q1072" t="str">
        <f>I1072&amp;B1072&amp;K1072&amp;C1072&amp;M1072&amp;D1072&amp;O1072</f>
        <v>{"source": "Born in country", "target": "Father born in country", "value":0.649},</v>
      </c>
    </row>
    <row r="1073" spans="1:17" ht="15" x14ac:dyDescent="0.35">
      <c r="A1073" t="s">
        <v>921</v>
      </c>
      <c r="B1073" s="1" t="s">
        <v>50</v>
      </c>
      <c r="C1073" s="1" t="s">
        <v>64</v>
      </c>
      <c r="D1073" s="3" t="s">
        <v>332</v>
      </c>
      <c r="E1073">
        <f>VLOOKUP(B1073,'Taul1 (3)'!B2:C538,2,)</f>
        <v>56</v>
      </c>
      <c r="F1073">
        <f>VLOOKUP(C1073,'Taul1 (3)'!B2:C538,2,)</f>
        <v>190</v>
      </c>
      <c r="G1073" t="str">
        <f>B1073&amp;C1073</f>
        <v>Born in countryGovernment in country takes into account the interests of all citizens</v>
      </c>
      <c r="H1073" s="11">
        <f>IF(G1073=G1074,1,2)</f>
        <v>2</v>
      </c>
      <c r="I1073" t="s">
        <v>638</v>
      </c>
      <c r="K1073" t="s">
        <v>640</v>
      </c>
      <c r="M1073" t="s">
        <v>641</v>
      </c>
      <c r="O1073" t="s">
        <v>639</v>
      </c>
      <c r="Q1073" t="str">
        <f>I1073&amp;B1073&amp;K1073&amp;C1073&amp;M1073&amp;D1073&amp;O1073</f>
        <v>{"source": "Born in country", "target": "Government in country takes into account the interests of all citizens", "value":0.066},</v>
      </c>
    </row>
    <row r="1074" spans="1:17" ht="15" x14ac:dyDescent="0.35">
      <c r="A1074" t="s">
        <v>921</v>
      </c>
      <c r="B1074" s="1" t="s">
        <v>50</v>
      </c>
      <c r="C1074" s="1" t="s">
        <v>93</v>
      </c>
      <c r="D1074" s="3" t="s">
        <v>216</v>
      </c>
      <c r="E1074">
        <f>VLOOKUP(B1074,'Taul1 (3)'!B2:C538,2,)</f>
        <v>56</v>
      </c>
      <c r="F1074">
        <f>VLOOKUP(C1074,'Taul1 (3)'!B2:C538,2,)</f>
        <v>232</v>
      </c>
      <c r="G1074" t="str">
        <f>B1074&amp;C1074</f>
        <v>Born in countryImportant that government is strong and ensures safety</v>
      </c>
      <c r="H1074" s="11">
        <f>IF(G1074=G1075,1,2)</f>
        <v>2</v>
      </c>
      <c r="I1074" t="s">
        <v>638</v>
      </c>
      <c r="K1074" t="s">
        <v>640</v>
      </c>
      <c r="M1074" t="s">
        <v>641</v>
      </c>
      <c r="O1074" t="s">
        <v>639</v>
      </c>
      <c r="Q1074" t="str">
        <f>I1074&amp;B1074&amp;K1074&amp;C1074&amp;M1074&amp;D1074&amp;O1074</f>
        <v>{"source": "Born in country", "target": "Important that government is strong and ensures safety", "value":-0.053},</v>
      </c>
    </row>
    <row r="1075" spans="1:17" ht="15" x14ac:dyDescent="0.35">
      <c r="A1075" t="s">
        <v>921</v>
      </c>
      <c r="B1075" s="1" t="s">
        <v>50</v>
      </c>
      <c r="C1075" s="1" t="s">
        <v>77</v>
      </c>
      <c r="D1075" s="3" t="s">
        <v>346</v>
      </c>
      <c r="E1075">
        <f>VLOOKUP(B1075,'Taul1 (3)'!B2:C538,2,)</f>
        <v>56</v>
      </c>
      <c r="F1075">
        <f>VLOOKUP(C1075,'Taul1 (3)'!B2:C538,2,)</f>
        <v>233</v>
      </c>
      <c r="G1075" t="str">
        <f>B1075&amp;C1075</f>
        <v>Born in countryImportant that people are treated equally and have equal opportunities</v>
      </c>
      <c r="H1075" s="11">
        <f>IF(G1075=G1076,1,2)</f>
        <v>2</v>
      </c>
      <c r="I1075" t="s">
        <v>638</v>
      </c>
      <c r="K1075" t="s">
        <v>640</v>
      </c>
      <c r="M1075" t="s">
        <v>641</v>
      </c>
      <c r="O1075" t="s">
        <v>639</v>
      </c>
      <c r="Q1075" t="str">
        <f>I1075&amp;B1075&amp;K1075&amp;C1075&amp;M1075&amp;D1075&amp;O1075</f>
        <v>{"source": "Born in country", "target": "Important that people are treated equally and have equal opportunities", "value":-0.033},</v>
      </c>
    </row>
    <row r="1076" spans="1:17" ht="15" x14ac:dyDescent="0.35">
      <c r="A1076" t="s">
        <v>921</v>
      </c>
      <c r="B1076" s="1" t="s">
        <v>50</v>
      </c>
      <c r="C1076" s="1" t="s">
        <v>86</v>
      </c>
      <c r="D1076" s="3" t="s">
        <v>512</v>
      </c>
      <c r="E1076">
        <f>VLOOKUP(B1076,'Taul1 (3)'!B2:C538,2,)</f>
        <v>56</v>
      </c>
      <c r="F1076">
        <f>VLOOKUP(C1076,'Taul1 (3)'!B2:C538,2,)</f>
        <v>234</v>
      </c>
      <c r="G1076" t="str">
        <f>B1076&amp;C1076</f>
        <v>Born in countryImportant to be humble and modest, not draw attention</v>
      </c>
      <c r="H1076" s="11">
        <f>IF(G1076=G1077,1,2)</f>
        <v>2</v>
      </c>
      <c r="I1076" t="s">
        <v>638</v>
      </c>
      <c r="K1076" t="s">
        <v>640</v>
      </c>
      <c r="M1076" t="s">
        <v>641</v>
      </c>
      <c r="O1076" t="s">
        <v>639</v>
      </c>
      <c r="Q1076" t="str">
        <f>I1076&amp;B1076&amp;K1076&amp;C1076&amp;M1076&amp;D1076&amp;O1076</f>
        <v>{"source": "Born in country", "target": "Important to be humble and modest, not draw attention", "value":-0.064},</v>
      </c>
    </row>
    <row r="1077" spans="1:17" ht="15" x14ac:dyDescent="0.35">
      <c r="A1077" t="s">
        <v>921</v>
      </c>
      <c r="B1077" s="1" t="s">
        <v>50</v>
      </c>
      <c r="C1077" s="1" t="s">
        <v>91</v>
      </c>
      <c r="D1077" s="3" t="s">
        <v>33</v>
      </c>
      <c r="E1077">
        <f>VLOOKUP(B1077,'Taul1 (3)'!B2:C538,2,)</f>
        <v>56</v>
      </c>
      <c r="F1077">
        <f>VLOOKUP(C1077,'Taul1 (3)'!B2:C538,2,)</f>
        <v>237</v>
      </c>
      <c r="G1077" t="str">
        <f>B1077&amp;C1077</f>
        <v>Born in countryImportant to be successful and that people recognise achievements</v>
      </c>
      <c r="H1077" s="11">
        <f>IF(G1077=G1078,1,2)</f>
        <v>2</v>
      </c>
      <c r="I1077" t="s">
        <v>638</v>
      </c>
      <c r="K1077" t="s">
        <v>640</v>
      </c>
      <c r="M1077" t="s">
        <v>641</v>
      </c>
      <c r="O1077" t="s">
        <v>639</v>
      </c>
      <c r="Q1077" t="str">
        <f>I1077&amp;B1077&amp;K1077&amp;C1077&amp;M1077&amp;D1077&amp;O1077</f>
        <v>{"source": "Born in country", "target": "Important to be successful and that people recognise achievements", "value":-0.039},</v>
      </c>
    </row>
    <row r="1078" spans="1:17" ht="15" x14ac:dyDescent="0.35">
      <c r="A1078" t="s">
        <v>921</v>
      </c>
      <c r="B1078" s="1" t="s">
        <v>50</v>
      </c>
      <c r="C1078" s="1" t="s">
        <v>95</v>
      </c>
      <c r="D1078" s="3" t="s">
        <v>139</v>
      </c>
      <c r="E1078">
        <f>VLOOKUP(B1078,'Taul1 (3)'!B2:C538,2,)</f>
        <v>56</v>
      </c>
      <c r="F1078">
        <f>VLOOKUP(C1078,'Taul1 (3)'!B2:C538,2,)</f>
        <v>238</v>
      </c>
      <c r="G1078" t="str">
        <f>B1078&amp;C1078</f>
        <v>Born in countryImportant to behave properly</v>
      </c>
      <c r="H1078" s="11">
        <f>IF(G1078=G1079,1,2)</f>
        <v>2</v>
      </c>
      <c r="I1078" t="s">
        <v>638</v>
      </c>
      <c r="K1078" t="s">
        <v>640</v>
      </c>
      <c r="M1078" t="s">
        <v>641</v>
      </c>
      <c r="O1078" t="s">
        <v>639</v>
      </c>
      <c r="Q1078" t="str">
        <f>I1078&amp;B1078&amp;K1078&amp;C1078&amp;M1078&amp;D1078&amp;O1078</f>
        <v>{"source": "Born in country", "target": "Important to behave properly", "value":-0.067},</v>
      </c>
    </row>
    <row r="1079" spans="1:17" ht="15" x14ac:dyDescent="0.35">
      <c r="A1079" t="s">
        <v>921</v>
      </c>
      <c r="B1079" s="1" t="s">
        <v>50</v>
      </c>
      <c r="C1079" s="1" t="s">
        <v>98</v>
      </c>
      <c r="D1079" s="3" t="s">
        <v>1</v>
      </c>
      <c r="E1079">
        <f>VLOOKUP(B1079,'Taul1 (3)'!B2:C538,2,)</f>
        <v>56</v>
      </c>
      <c r="F1079">
        <f>VLOOKUP(C1079,'Taul1 (3)'!B2:C538,2,)</f>
        <v>239</v>
      </c>
      <c r="G1079" t="str">
        <f>B1079&amp;C1079</f>
        <v>Born in countryImportant to care for nature and environment</v>
      </c>
      <c r="H1079" s="11">
        <f>IF(G1079=G1080,1,2)</f>
        <v>2</v>
      </c>
      <c r="I1079" t="s">
        <v>638</v>
      </c>
      <c r="K1079" t="s">
        <v>640</v>
      </c>
      <c r="M1079" t="s">
        <v>641</v>
      </c>
      <c r="O1079" t="s">
        <v>639</v>
      </c>
      <c r="Q1079" t="str">
        <f>I1079&amp;B1079&amp;K1079&amp;C1079&amp;M1079&amp;D1079&amp;O1079</f>
        <v>{"source": "Born in country", "target": "Important to care for nature and environment", "value":-0.029},</v>
      </c>
    </row>
    <row r="1080" spans="1:17" ht="15" x14ac:dyDescent="0.35">
      <c r="A1080" t="s">
        <v>921</v>
      </c>
      <c r="B1080" s="1" t="s">
        <v>50</v>
      </c>
      <c r="C1080" s="1" t="s">
        <v>83</v>
      </c>
      <c r="D1080" s="3" t="s">
        <v>33</v>
      </c>
      <c r="E1080">
        <f>VLOOKUP(B1080,'Taul1 (3)'!B2:C538,2,)</f>
        <v>56</v>
      </c>
      <c r="F1080">
        <f>VLOOKUP(C1080,'Taul1 (3)'!B2:C538,2,)</f>
        <v>240</v>
      </c>
      <c r="G1080" t="str">
        <f>B1080&amp;C1080</f>
        <v>Born in countryImportant to do what is told and follow rules</v>
      </c>
      <c r="H1080" s="11">
        <f>IF(G1080=G1081,1,2)</f>
        <v>2</v>
      </c>
      <c r="I1080" t="s">
        <v>638</v>
      </c>
      <c r="K1080" t="s">
        <v>640</v>
      </c>
      <c r="M1080" t="s">
        <v>641</v>
      </c>
      <c r="O1080" t="s">
        <v>639</v>
      </c>
      <c r="Q1080" t="str">
        <f>I1080&amp;B1080&amp;K1080&amp;C1080&amp;M1080&amp;D1080&amp;O1080</f>
        <v>{"source": "Born in country", "target": "Important to do what is told and follow rules", "value":-0.039},</v>
      </c>
    </row>
    <row r="1081" spans="1:17" ht="15" x14ac:dyDescent="0.35">
      <c r="A1081" t="s">
        <v>921</v>
      </c>
      <c r="B1081" s="1" t="s">
        <v>50</v>
      </c>
      <c r="C1081" s="1" t="s">
        <v>89</v>
      </c>
      <c r="D1081" s="3" t="s">
        <v>285</v>
      </c>
      <c r="E1081">
        <f>VLOOKUP(B1081,'Taul1 (3)'!B2:C538,2,)</f>
        <v>56</v>
      </c>
      <c r="F1081">
        <f>VLOOKUP(C1081,'Taul1 (3)'!B2:C538,2,)</f>
        <v>244</v>
      </c>
      <c r="G1081" t="str">
        <f>B1081&amp;C1081</f>
        <v>Born in countryImportant to help people and care for others well-being</v>
      </c>
      <c r="H1081" s="11">
        <f>IF(G1081=G1082,1,2)</f>
        <v>2</v>
      </c>
      <c r="I1081" t="s">
        <v>638</v>
      </c>
      <c r="K1081" t="s">
        <v>640</v>
      </c>
      <c r="M1081" t="s">
        <v>641</v>
      </c>
      <c r="O1081" t="s">
        <v>639</v>
      </c>
      <c r="Q1081" t="str">
        <f>I1081&amp;B1081&amp;K1081&amp;C1081&amp;M1081&amp;D1081&amp;O1081</f>
        <v>{"source": "Born in country", "target": "Important to help people and care for others well-being", "value":-0.044},</v>
      </c>
    </row>
    <row r="1082" spans="1:17" ht="15" x14ac:dyDescent="0.35">
      <c r="A1082" t="s">
        <v>921</v>
      </c>
      <c r="B1082" s="1" t="s">
        <v>50</v>
      </c>
      <c r="C1082" s="1" t="s">
        <v>80</v>
      </c>
      <c r="D1082" s="3" t="s">
        <v>247</v>
      </c>
      <c r="E1082">
        <f>VLOOKUP(B1082,'Taul1 (3)'!B2:C538,2,)</f>
        <v>56</v>
      </c>
      <c r="F1082">
        <f>VLOOKUP(C1082,'Taul1 (3)'!B2:C538,2,)</f>
        <v>245</v>
      </c>
      <c r="G1082" t="str">
        <f>B1082&amp;C1082</f>
        <v>Born in countryImportant to live in secure and safe surroundings</v>
      </c>
      <c r="H1082" s="11">
        <f>IF(G1082=G1083,1,2)</f>
        <v>2</v>
      </c>
      <c r="I1082" t="s">
        <v>638</v>
      </c>
      <c r="K1082" t="s">
        <v>640</v>
      </c>
      <c r="M1082" t="s">
        <v>641</v>
      </c>
      <c r="O1082" t="s">
        <v>639</v>
      </c>
      <c r="Q1082" t="str">
        <f>I1082&amp;B1082&amp;K1082&amp;C1082&amp;M1082&amp;D1082&amp;O1082</f>
        <v>{"source": "Born in country", "target": "Important to live in secure and safe surroundings", "value":-0.055},</v>
      </c>
    </row>
    <row r="1083" spans="1:17" ht="15" x14ac:dyDescent="0.35">
      <c r="A1083" t="s">
        <v>921</v>
      </c>
      <c r="B1083" s="1" t="s">
        <v>50</v>
      </c>
      <c r="C1083" s="1" t="s">
        <v>94</v>
      </c>
      <c r="D1083" s="3" t="s">
        <v>6</v>
      </c>
      <c r="E1083">
        <f>VLOOKUP(B1083,'Taul1 (3)'!B2:C538,2,)</f>
        <v>56</v>
      </c>
      <c r="F1083">
        <f>VLOOKUP(C1083,'Taul1 (3)'!B2:C538,2,)</f>
        <v>247</v>
      </c>
      <c r="G1083" t="str">
        <f>B1083&amp;C1083</f>
        <v>Born in countryImportant to seek adventures and have an exciting life</v>
      </c>
      <c r="H1083" s="11">
        <f>IF(G1083=G1084,1,2)</f>
        <v>2</v>
      </c>
      <c r="I1083" t="s">
        <v>638</v>
      </c>
      <c r="K1083" t="s">
        <v>640</v>
      </c>
      <c r="M1083" t="s">
        <v>641</v>
      </c>
      <c r="O1083" t="s">
        <v>639</v>
      </c>
      <c r="Q1083" t="str">
        <f>I1083&amp;B1083&amp;K1083&amp;C1083&amp;M1083&amp;D1083&amp;O1083</f>
        <v>{"source": "Born in country", "target": "Important to seek adventures and have an exciting life", "value":-0.034},</v>
      </c>
    </row>
    <row r="1084" spans="1:17" ht="15" x14ac:dyDescent="0.35">
      <c r="A1084" t="s">
        <v>921</v>
      </c>
      <c r="B1084" s="1" t="s">
        <v>50</v>
      </c>
      <c r="C1084" s="1" t="s">
        <v>79</v>
      </c>
      <c r="D1084" s="3" t="s">
        <v>84</v>
      </c>
      <c r="E1084">
        <f>VLOOKUP(B1084,'Taul1 (3)'!B2:C538,2,)</f>
        <v>56</v>
      </c>
      <c r="F1084">
        <f>VLOOKUP(C1084,'Taul1 (3)'!B2:C538,2,)</f>
        <v>249</v>
      </c>
      <c r="G1084" t="str">
        <f>B1084&amp;C1084</f>
        <v>Born in countryImportant to show abilities and be admired</v>
      </c>
      <c r="H1084" s="11">
        <f>IF(G1084=G1085,1,2)</f>
        <v>2</v>
      </c>
      <c r="I1084" t="s">
        <v>638</v>
      </c>
      <c r="K1084" t="s">
        <v>640</v>
      </c>
      <c r="M1084" t="s">
        <v>641</v>
      </c>
      <c r="O1084" t="s">
        <v>639</v>
      </c>
      <c r="Q1084" t="str">
        <f>I1084&amp;B1084&amp;K1084&amp;C1084&amp;M1084&amp;D1084&amp;O1084</f>
        <v>{"source": "Born in country", "target": "Important to show abilities and be admired", "value":-0.022},</v>
      </c>
    </row>
    <row r="1085" spans="1:17" ht="15" x14ac:dyDescent="0.35">
      <c r="A1085" t="s">
        <v>921</v>
      </c>
      <c r="B1085" s="1" t="s">
        <v>50</v>
      </c>
      <c r="C1085" s="1" t="s">
        <v>81</v>
      </c>
      <c r="D1085" s="3" t="s">
        <v>99</v>
      </c>
      <c r="E1085">
        <f>VLOOKUP(B1085,'Taul1 (3)'!B2:C538,2,)</f>
        <v>56</v>
      </c>
      <c r="F1085">
        <f>VLOOKUP(C1085,'Taul1 (3)'!B2:C538,2,)</f>
        <v>251</v>
      </c>
      <c r="G1085" t="str">
        <f>B1085&amp;C1085</f>
        <v>Born in countryImportant to try new and different things in life</v>
      </c>
      <c r="H1085" s="11">
        <f>IF(G1085=G1086,1,2)</f>
        <v>2</v>
      </c>
      <c r="I1085" t="s">
        <v>638</v>
      </c>
      <c r="K1085" t="s">
        <v>640</v>
      </c>
      <c r="M1085" t="s">
        <v>641</v>
      </c>
      <c r="O1085" t="s">
        <v>639</v>
      </c>
      <c r="Q1085" t="str">
        <f>I1085&amp;B1085&amp;K1085&amp;C1085&amp;M1085&amp;D1085&amp;O1085</f>
        <v>{"source": "Born in country", "target": "Important to try new and different things in life", "value":-0.028},</v>
      </c>
    </row>
    <row r="1086" spans="1:17" ht="15" x14ac:dyDescent="0.35">
      <c r="A1086" t="s">
        <v>921</v>
      </c>
      <c r="B1086" s="1" t="s">
        <v>50</v>
      </c>
      <c r="C1086" s="1" t="s">
        <v>85</v>
      </c>
      <c r="D1086" s="3" t="s">
        <v>172</v>
      </c>
      <c r="E1086">
        <f>VLOOKUP(B1086,'Taul1 (3)'!B2:C538,2,)</f>
        <v>56</v>
      </c>
      <c r="F1086">
        <f>VLOOKUP(C1086,'Taul1 (3)'!B2:C538,2,)</f>
        <v>252</v>
      </c>
      <c r="G1086" t="str">
        <f>B1086&amp;C1086</f>
        <v>Born in countryImportant to understand different people</v>
      </c>
      <c r="H1086" s="11">
        <f>IF(G1086=G1087,1,2)</f>
        <v>2</v>
      </c>
      <c r="I1086" t="s">
        <v>638</v>
      </c>
      <c r="K1086" t="s">
        <v>640</v>
      </c>
      <c r="M1086" t="s">
        <v>641</v>
      </c>
      <c r="O1086" t="s">
        <v>639</v>
      </c>
      <c r="Q1086" t="str">
        <f>I1086&amp;B1086&amp;K1086&amp;C1086&amp;M1086&amp;D1086&amp;O1086</f>
        <v>{"source": "Born in country", "target": "Important to understand different people", "value":-0.041},</v>
      </c>
    </row>
    <row r="1087" spans="1:17" ht="15" x14ac:dyDescent="0.35">
      <c r="A1087" t="s">
        <v>921</v>
      </c>
      <c r="B1087" s="1" t="s">
        <v>50</v>
      </c>
      <c r="C1087" s="1" t="s">
        <v>55</v>
      </c>
      <c r="D1087" s="3" t="s">
        <v>572</v>
      </c>
      <c r="E1087">
        <f>VLOOKUP(B1087,'Taul1 (3)'!B2:C538,2,)</f>
        <v>56</v>
      </c>
      <c r="F1087">
        <f>VLOOKUP(C1087,'Taul1 (3)'!B2:C538,2,)</f>
        <v>323</v>
      </c>
      <c r="G1087" t="str">
        <f>B1087&amp;C1087</f>
        <v>Born in countryMother born in country</v>
      </c>
      <c r="H1087" s="11">
        <f>IF(G1087=G1088,1,2)</f>
        <v>2</v>
      </c>
      <c r="I1087" t="s">
        <v>638</v>
      </c>
      <c r="K1087" t="s">
        <v>640</v>
      </c>
      <c r="M1087" t="s">
        <v>641</v>
      </c>
      <c r="O1087" t="s">
        <v>639</v>
      </c>
      <c r="Q1087" t="str">
        <f>I1087&amp;B1087&amp;K1087&amp;C1087&amp;M1087&amp;D1087&amp;O1087</f>
        <v>{"source": "Born in country", "target": "Mother born in country", "value":0.656},</v>
      </c>
    </row>
    <row r="1088" spans="1:17" ht="15" x14ac:dyDescent="0.35">
      <c r="A1088" t="s">
        <v>921</v>
      </c>
      <c r="B1088" s="1" t="s">
        <v>50</v>
      </c>
      <c r="C1088" s="1" t="s">
        <v>72</v>
      </c>
      <c r="D1088" s="3" t="s">
        <v>216</v>
      </c>
      <c r="E1088">
        <f>VLOOKUP(B1088,'Taul1 (3)'!B2:C538,2,)</f>
        <v>56</v>
      </c>
      <c r="F1088">
        <f>VLOOKUP(C1088,'Taul1 (3)'!B2:C538,2,)</f>
        <v>473</v>
      </c>
      <c r="G1088" t="str">
        <f>B1088&amp;C1088</f>
        <v>Born in countrySociety fair when hard-working people earn more than others</v>
      </c>
      <c r="H1088" s="11">
        <f>IF(G1088=G1089,1,2)</f>
        <v>2</v>
      </c>
      <c r="I1088" t="s">
        <v>638</v>
      </c>
      <c r="K1088" t="s">
        <v>640</v>
      </c>
      <c r="M1088" t="s">
        <v>641</v>
      </c>
      <c r="O1088" t="s">
        <v>639</v>
      </c>
      <c r="Q1088" t="str">
        <f>I1088&amp;B1088&amp;K1088&amp;C1088&amp;M1088&amp;D1088&amp;O1088</f>
        <v>{"source": "Born in country", "target": "Society fair when hard-working people earn more than others", "value":-0.053},</v>
      </c>
    </row>
    <row r="1089" spans="1:17" ht="15" x14ac:dyDescent="0.35">
      <c r="A1089" t="s">
        <v>921</v>
      </c>
      <c r="B1089" s="1" t="s">
        <v>50</v>
      </c>
      <c r="C1089" s="1" t="s">
        <v>70</v>
      </c>
      <c r="D1089" s="3" t="s">
        <v>133</v>
      </c>
      <c r="E1089">
        <f>VLOOKUP(B1089,'Taul1 (3)'!B2:C538,2,)</f>
        <v>56</v>
      </c>
      <c r="F1089">
        <f>VLOOKUP(C1089,'Taul1 (3)'!B2:C538,2,)</f>
        <v>474</v>
      </c>
      <c r="G1089" t="str">
        <f>B1089&amp;C1089</f>
        <v>Born in countrySociety fair when income and wealth is equally distributed</v>
      </c>
      <c r="H1089" s="11">
        <f>IF(G1089=G1090,1,2)</f>
        <v>2</v>
      </c>
      <c r="I1089" t="s">
        <v>638</v>
      </c>
      <c r="K1089" t="s">
        <v>640</v>
      </c>
      <c r="M1089" t="s">
        <v>641</v>
      </c>
      <c r="O1089" t="s">
        <v>639</v>
      </c>
      <c r="Q1089" t="str">
        <f>I1089&amp;B1089&amp;K1089&amp;C1089&amp;M1089&amp;D1089&amp;O1089</f>
        <v>{"source": "Born in country", "target": "Society fair when income and wealth is equally distributed", "value":-0.049},</v>
      </c>
    </row>
    <row r="1090" spans="1:17" ht="15" x14ac:dyDescent="0.35">
      <c r="A1090" t="s">
        <v>2104</v>
      </c>
      <c r="B1090" t="s">
        <v>2089</v>
      </c>
      <c r="C1090" t="s">
        <v>919</v>
      </c>
      <c r="D1090" s="2">
        <v>-0.1</v>
      </c>
      <c r="E1090">
        <f>VLOOKUP(B1090,'Taul1 (3)'!B2:C538,2,)</f>
        <v>58</v>
      </c>
      <c r="F1090">
        <f>VLOOKUP(C1090,'Taul1 (3)'!B2:C538,2,)</f>
        <v>8</v>
      </c>
      <c r="G1090" t="str">
        <f>B1090&amp;C1090</f>
        <v>Breed-AvoidanceAchievement</v>
      </c>
      <c r="H1090" s="11">
        <f>IF(G1090=G1091,1,2)</f>
        <v>2</v>
      </c>
      <c r="I1090" t="s">
        <v>638</v>
      </c>
      <c r="K1090" t="s">
        <v>640</v>
      </c>
      <c r="M1090" t="s">
        <v>641</v>
      </c>
      <c r="O1090" t="s">
        <v>639</v>
      </c>
      <c r="Q1090" t="str">
        <f>I1090&amp;B1090&amp;K1090&amp;C1090&amp;M1090&amp;D1090&amp;O1090</f>
        <v>{"source": "Breed-Avoidance", "target": "Achievement", "value":-0.1},</v>
      </c>
    </row>
    <row r="1091" spans="1:17" ht="15" x14ac:dyDescent="0.35">
      <c r="A1091" t="s">
        <v>2104</v>
      </c>
      <c r="B1091" t="s">
        <v>2089</v>
      </c>
      <c r="C1091" t="s">
        <v>2087</v>
      </c>
      <c r="D1091" s="2">
        <v>0.08</v>
      </c>
      <c r="E1091">
        <f>VLOOKUP(B1091,'Taul1 (3)'!B2:C538,2,)</f>
        <v>58</v>
      </c>
      <c r="F1091">
        <f>VLOOKUP(C1091,'Taul1 (3)'!B2:C538,2,)</f>
        <v>52</v>
      </c>
      <c r="G1091" t="str">
        <f>B1091&amp;C1091</f>
        <v>Breed-AvoidanceBenevolence</v>
      </c>
      <c r="H1091" s="11">
        <f>IF(G1091=G1092,1,2)</f>
        <v>2</v>
      </c>
      <c r="I1091" t="s">
        <v>638</v>
      </c>
      <c r="K1091" t="s">
        <v>640</v>
      </c>
      <c r="M1091" t="s">
        <v>641</v>
      </c>
      <c r="O1091" t="s">
        <v>639</v>
      </c>
      <c r="Q1091" t="str">
        <f>I1091&amp;B1091&amp;K1091&amp;C1091&amp;M1091&amp;D1091&amp;O1091</f>
        <v>{"source": "Breed-Avoidance", "target": "Benevolence", "value":0.08},</v>
      </c>
    </row>
    <row r="1092" spans="1:17" ht="15" x14ac:dyDescent="0.35">
      <c r="A1092" t="s">
        <v>2104</v>
      </c>
      <c r="B1092" t="s">
        <v>2089</v>
      </c>
      <c r="C1092" t="s">
        <v>2085</v>
      </c>
      <c r="D1092" s="2">
        <v>-0.06</v>
      </c>
      <c r="E1092">
        <f>VLOOKUP(B1092,'Taul1 (3)'!B2:C538,2,)</f>
        <v>58</v>
      </c>
      <c r="F1092">
        <f>VLOOKUP(C1092,'Taul1 (3)'!B2:C538,2,)</f>
        <v>80</v>
      </c>
      <c r="G1092" t="str">
        <f>B1092&amp;C1092</f>
        <v>Breed-AvoidanceConformity</v>
      </c>
      <c r="H1092" s="11">
        <f>IF(G1092=G1093,1,2)</f>
        <v>2</v>
      </c>
      <c r="I1092" t="s">
        <v>638</v>
      </c>
      <c r="K1092" t="s">
        <v>640</v>
      </c>
      <c r="M1092" t="s">
        <v>641</v>
      </c>
      <c r="O1092" t="s">
        <v>639</v>
      </c>
      <c r="Q1092" t="str">
        <f>I1092&amp;B1092&amp;K1092&amp;C1092&amp;M1092&amp;D1092&amp;O1092</f>
        <v>{"source": "Breed-Avoidance", "target": "Conformity", "value":-0.06},</v>
      </c>
    </row>
    <row r="1093" spans="1:17" ht="15" x14ac:dyDescent="0.35">
      <c r="A1093" t="s">
        <v>2104</v>
      </c>
      <c r="B1093" t="s">
        <v>2089</v>
      </c>
      <c r="C1093" t="s">
        <v>2083</v>
      </c>
      <c r="D1093" s="2">
        <v>0.01</v>
      </c>
      <c r="E1093">
        <f>VLOOKUP(B1093,'Taul1 (3)'!B2:C538,2,)</f>
        <v>58</v>
      </c>
      <c r="F1093">
        <f>VLOOKUP(C1093,'Taul1 (3)'!B2:C538,2,)</f>
        <v>201</v>
      </c>
      <c r="G1093" t="str">
        <f>B1093&amp;C1093</f>
        <v>Breed-AvoidanceHedonism</v>
      </c>
      <c r="H1093" s="11">
        <f>IF(G1093=G1094,1,2)</f>
        <v>2</v>
      </c>
      <c r="I1093" t="s">
        <v>638</v>
      </c>
      <c r="K1093" t="s">
        <v>640</v>
      </c>
      <c r="M1093" t="s">
        <v>641</v>
      </c>
      <c r="O1093" t="s">
        <v>639</v>
      </c>
      <c r="Q1093" t="str">
        <f>I1093&amp;B1093&amp;K1093&amp;C1093&amp;M1093&amp;D1093&amp;O1093</f>
        <v>{"source": "Breed-Avoidance", "target": "Hedonism", "value":0.01},</v>
      </c>
    </row>
    <row r="1094" spans="1:17" ht="15" x14ac:dyDescent="0.35">
      <c r="A1094" t="s">
        <v>2104</v>
      </c>
      <c r="B1094" t="s">
        <v>2089</v>
      </c>
      <c r="C1094" t="s">
        <v>1359</v>
      </c>
      <c r="D1094" s="2">
        <v>-0.13</v>
      </c>
      <c r="E1094">
        <f>VLOOKUP(B1094,'Taul1 (3)'!B2:C538,2,)</f>
        <v>58</v>
      </c>
      <c r="F1094">
        <f>VLOOKUP(C1094,'Taul1 (3)'!B2:C538,2,)</f>
        <v>375</v>
      </c>
      <c r="G1094" t="str">
        <f>B1094&amp;C1094</f>
        <v>Breed-AvoidancePower</v>
      </c>
      <c r="H1094" s="11">
        <f>IF(G1094=G1095,1,2)</f>
        <v>2</v>
      </c>
      <c r="I1094" t="s">
        <v>638</v>
      </c>
      <c r="K1094" t="s">
        <v>640</v>
      </c>
      <c r="M1094" t="s">
        <v>641</v>
      </c>
      <c r="O1094" t="s">
        <v>639</v>
      </c>
      <c r="Q1094" t="str">
        <f>I1094&amp;B1094&amp;K1094&amp;C1094&amp;M1094&amp;D1094&amp;O1094</f>
        <v>{"source": "Breed-Avoidance", "target": "Power", "value":-0.13},</v>
      </c>
    </row>
    <row r="1095" spans="1:17" ht="15" x14ac:dyDescent="0.35">
      <c r="A1095" t="s">
        <v>2104</v>
      </c>
      <c r="B1095" t="s">
        <v>2089</v>
      </c>
      <c r="C1095" t="s">
        <v>2084</v>
      </c>
      <c r="D1095" s="2">
        <v>-0.03</v>
      </c>
      <c r="E1095">
        <f>VLOOKUP(B1095,'Taul1 (3)'!B2:C538,2,)</f>
        <v>58</v>
      </c>
      <c r="F1095">
        <f>VLOOKUP(C1095,'Taul1 (3)'!B2:C538,2,)</f>
        <v>429</v>
      </c>
      <c r="G1095" t="str">
        <f>B1095&amp;C1095</f>
        <v>Breed-AvoidanceSecurity</v>
      </c>
      <c r="H1095" s="11">
        <f>IF(G1095=G1096,1,2)</f>
        <v>2</v>
      </c>
      <c r="I1095" t="s">
        <v>638</v>
      </c>
      <c r="K1095" t="s">
        <v>640</v>
      </c>
      <c r="M1095" t="s">
        <v>641</v>
      </c>
      <c r="O1095" t="s">
        <v>639</v>
      </c>
      <c r="Q1095" t="str">
        <f>I1095&amp;B1095&amp;K1095&amp;C1095&amp;M1095&amp;D1095&amp;O1095</f>
        <v>{"source": "Breed-Avoidance", "target": "Security", "value":-0.03},</v>
      </c>
    </row>
    <row r="1096" spans="1:17" ht="15" x14ac:dyDescent="0.35">
      <c r="A1096" t="s">
        <v>2104</v>
      </c>
      <c r="B1096" t="s">
        <v>2089</v>
      </c>
      <c r="C1096" t="s">
        <v>2081</v>
      </c>
      <c r="D1096" s="2">
        <v>0.13</v>
      </c>
      <c r="E1096">
        <f>VLOOKUP(B1096,'Taul1 (3)'!B2:C538,2,)</f>
        <v>58</v>
      </c>
      <c r="F1096">
        <f>VLOOKUP(C1096,'Taul1 (3)'!B2:C538,2,)</f>
        <v>439</v>
      </c>
      <c r="G1096" t="str">
        <f>B1096&amp;C1096</f>
        <v>Breed-AvoidanceSelf-direction</v>
      </c>
      <c r="H1096" s="11">
        <f>IF(G1096=G1097,1,2)</f>
        <v>2</v>
      </c>
      <c r="I1096" t="s">
        <v>638</v>
      </c>
      <c r="K1096" t="s">
        <v>640</v>
      </c>
      <c r="M1096" t="s">
        <v>641</v>
      </c>
      <c r="O1096" t="s">
        <v>639</v>
      </c>
      <c r="Q1096" t="str">
        <f>I1096&amp;B1096&amp;K1096&amp;C1096&amp;M1096&amp;D1096&amp;O1096</f>
        <v>{"source": "Breed-Avoidance", "target": "Self-direction", "value":0.13},</v>
      </c>
    </row>
    <row r="1097" spans="1:17" ht="15" x14ac:dyDescent="0.35">
      <c r="A1097" t="s">
        <v>2104</v>
      </c>
      <c r="B1097" t="s">
        <v>2089</v>
      </c>
      <c r="C1097" t="s">
        <v>2082</v>
      </c>
      <c r="D1097" s="2">
        <v>0.02</v>
      </c>
      <c r="E1097">
        <f>VLOOKUP(B1097,'Taul1 (3)'!B2:C538,2,)</f>
        <v>58</v>
      </c>
      <c r="F1097">
        <f>VLOOKUP(C1097,'Taul1 (3)'!B2:C538,2,)</f>
        <v>481</v>
      </c>
      <c r="G1097" t="str">
        <f>B1097&amp;C1097</f>
        <v>Breed-AvoidanceStimulation</v>
      </c>
      <c r="H1097" s="11">
        <f>IF(G1097=G1098,1,2)</f>
        <v>2</v>
      </c>
      <c r="I1097" t="s">
        <v>638</v>
      </c>
      <c r="K1097" t="s">
        <v>640</v>
      </c>
      <c r="M1097" t="s">
        <v>641</v>
      </c>
      <c r="O1097" t="s">
        <v>639</v>
      </c>
      <c r="Q1097" t="str">
        <f>I1097&amp;B1097&amp;K1097&amp;C1097&amp;M1097&amp;D1097&amp;O1097</f>
        <v>{"source": "Breed-Avoidance", "target": "Stimulation", "value":0.02},</v>
      </c>
    </row>
    <row r="1098" spans="1:17" ht="15" x14ac:dyDescent="0.35">
      <c r="A1098" t="s">
        <v>2104</v>
      </c>
      <c r="B1098" t="s">
        <v>2089</v>
      </c>
      <c r="C1098" t="s">
        <v>2086</v>
      </c>
      <c r="D1098" s="2">
        <v>0.01</v>
      </c>
      <c r="E1098">
        <f>VLOOKUP(B1098,'Taul1 (3)'!B2:C538,2,)</f>
        <v>58</v>
      </c>
      <c r="F1098">
        <f>VLOOKUP(C1098,'Taul1 (3)'!B2:C538,2,)</f>
        <v>501</v>
      </c>
      <c r="G1098" t="str">
        <f>B1098&amp;C1098</f>
        <v>Breed-AvoidanceTradition</v>
      </c>
      <c r="H1098" s="11">
        <f>IF(G1098=G1099,1,2)</f>
        <v>2</v>
      </c>
      <c r="I1098" t="s">
        <v>638</v>
      </c>
      <c r="K1098" t="s">
        <v>640</v>
      </c>
      <c r="M1098" t="s">
        <v>641</v>
      </c>
      <c r="O1098" t="s">
        <v>639</v>
      </c>
      <c r="Q1098" t="str">
        <f>I1098&amp;B1098&amp;K1098&amp;C1098&amp;M1098&amp;D1098&amp;O1098</f>
        <v>{"source": "Breed-Avoidance", "target": "Tradition", "value":0.01},</v>
      </c>
    </row>
    <row r="1099" spans="1:17" ht="15" x14ac:dyDescent="0.35">
      <c r="A1099" t="s">
        <v>2104</v>
      </c>
      <c r="B1099" t="s">
        <v>2089</v>
      </c>
      <c r="C1099" t="s">
        <v>2088</v>
      </c>
      <c r="D1099" s="2">
        <v>0.11</v>
      </c>
      <c r="E1099">
        <f>VLOOKUP(B1099,'Taul1 (3)'!B2:C538,2,)</f>
        <v>58</v>
      </c>
      <c r="F1099">
        <f>VLOOKUP(C1099,'Taul1 (3)'!B2:C538,2,)</f>
        <v>518</v>
      </c>
      <c r="G1099" t="str">
        <f>B1099&amp;C1099</f>
        <v>Breed-AvoidanceUniversalism</v>
      </c>
      <c r="H1099" s="11">
        <f>IF(G1099=G1100,1,2)</f>
        <v>2</v>
      </c>
      <c r="I1099" t="s">
        <v>638</v>
      </c>
      <c r="K1099" t="s">
        <v>640</v>
      </c>
      <c r="M1099" t="s">
        <v>641</v>
      </c>
      <c r="O1099" t="s">
        <v>639</v>
      </c>
      <c r="Q1099" t="str">
        <f>I1099&amp;B1099&amp;K1099&amp;C1099&amp;M1099&amp;D1099&amp;O1099</f>
        <v>{"source": "Breed-Avoidance", "target": "Universalism", "value":0.11},</v>
      </c>
    </row>
    <row r="1100" spans="1:17" ht="15" x14ac:dyDescent="0.35">
      <c r="A1100" t="s">
        <v>2048</v>
      </c>
      <c r="B1100" s="9" t="s">
        <v>2034</v>
      </c>
      <c r="C1100" s="9" t="s">
        <v>1978</v>
      </c>
      <c r="D1100" s="9">
        <v>-0.28999999999999998</v>
      </c>
      <c r="E1100">
        <f>VLOOKUP(B1100,'Taul1 (3)'!B2:C538,2,)</f>
        <v>60</v>
      </c>
      <c r="F1100">
        <f>VLOOKUP(C1100,'Taul1 (3)'!B2:C538,2,)</f>
        <v>4</v>
      </c>
      <c r="G1100" t="str">
        <f>B1100&amp;C1100</f>
        <v>calmnessAbsorption</v>
      </c>
      <c r="H1100" s="11">
        <f>IF(G1100=G1101,1,2)</f>
        <v>2</v>
      </c>
      <c r="I1100" t="s">
        <v>638</v>
      </c>
      <c r="K1100" t="s">
        <v>640</v>
      </c>
      <c r="M1100" t="s">
        <v>641</v>
      </c>
      <c r="O1100" t="s">
        <v>639</v>
      </c>
      <c r="Q1100" t="str">
        <f>I1100&amp;B1100&amp;K1100&amp;C1100&amp;M1100&amp;D1100&amp;O1100</f>
        <v>{"source": "calmness", "target": "Absorption", "value":-0.29},</v>
      </c>
    </row>
    <row r="1101" spans="1:17" ht="15" x14ac:dyDescent="0.35">
      <c r="A1101" t="s">
        <v>2048</v>
      </c>
      <c r="B1101" s="9" t="s">
        <v>2034</v>
      </c>
      <c r="C1101" s="9" t="s">
        <v>1976</v>
      </c>
      <c r="D1101" s="9">
        <v>0</v>
      </c>
      <c r="E1101">
        <f>VLOOKUP(B1101,'Taul1 (3)'!B2:C538,2,)</f>
        <v>60</v>
      </c>
      <c r="F1101">
        <f>VLOOKUP(C1101,'Taul1 (3)'!B2:C538,2,)</f>
        <v>5</v>
      </c>
      <c r="G1101" t="str">
        <f>B1101&amp;C1101</f>
        <v>calmnessAbsorption (PIAS)</v>
      </c>
      <c r="H1101" s="11">
        <f>IF(G1101=G1102,1,2)</f>
        <v>2</v>
      </c>
      <c r="I1101" t="s">
        <v>638</v>
      </c>
      <c r="K1101" t="s">
        <v>640</v>
      </c>
      <c r="M1101" t="s">
        <v>641</v>
      </c>
      <c r="O1101" t="s">
        <v>639</v>
      </c>
      <c r="Q1101" t="str">
        <f>I1101&amp;B1101&amp;K1101&amp;C1101&amp;M1101&amp;D1101&amp;O1101</f>
        <v>{"source": "calmness", "target": "Absorption (PIAS)", "value":0},</v>
      </c>
    </row>
    <row r="1102" spans="1:17" ht="15" x14ac:dyDescent="0.35">
      <c r="A1102" t="s">
        <v>2048</v>
      </c>
      <c r="B1102" s="9" t="s">
        <v>2034</v>
      </c>
      <c r="C1102" s="9" t="s">
        <v>1977</v>
      </c>
      <c r="D1102" s="9">
        <v>-0.08</v>
      </c>
      <c r="E1102">
        <f>VLOOKUP(B1102,'Taul1 (3)'!B2:C538,2,)</f>
        <v>60</v>
      </c>
      <c r="F1102">
        <f>VLOOKUP(C1102,'Taul1 (3)'!B2:C538,2,)</f>
        <v>6</v>
      </c>
      <c r="G1102" t="str">
        <f>B1102&amp;C1102</f>
        <v>calmnessAbsorption (Sentience)</v>
      </c>
      <c r="H1102" s="11">
        <f>IF(G1102=G1103,1,2)</f>
        <v>2</v>
      </c>
      <c r="I1102" t="s">
        <v>638</v>
      </c>
      <c r="K1102" t="s">
        <v>640</v>
      </c>
      <c r="M1102" t="s">
        <v>641</v>
      </c>
      <c r="O1102" t="s">
        <v>639</v>
      </c>
      <c r="Q1102" t="str">
        <f>I1102&amp;B1102&amp;K1102&amp;C1102&amp;M1102&amp;D1102&amp;O1102</f>
        <v>{"source": "calmness", "target": "Absorption (Sentience)", "value":-0.08},</v>
      </c>
    </row>
    <row r="1103" spans="1:17" ht="15" x14ac:dyDescent="0.35">
      <c r="A1103" t="s">
        <v>2048</v>
      </c>
      <c r="B1103" s="9" t="s">
        <v>2034</v>
      </c>
      <c r="C1103" s="9" t="s">
        <v>1983</v>
      </c>
      <c r="D1103" s="9">
        <v>0.15</v>
      </c>
      <c r="E1103">
        <f>VLOOKUP(B1103,'Taul1 (3)'!B2:C538,2,)</f>
        <v>60</v>
      </c>
      <c r="F1103">
        <f>VLOOKUP(C1103,'Taul1 (3)'!B2:C538,2,)</f>
        <v>75</v>
      </c>
      <c r="G1103" t="str">
        <f>B1103&amp;C1103</f>
        <v>calmnesscompetence</v>
      </c>
      <c r="H1103" s="11">
        <f>IF(G1103=G1104,1,2)</f>
        <v>2</v>
      </c>
      <c r="I1103" t="s">
        <v>638</v>
      </c>
      <c r="K1103" t="s">
        <v>640</v>
      </c>
      <c r="M1103" t="s">
        <v>641</v>
      </c>
      <c r="O1103" t="s">
        <v>639</v>
      </c>
      <c r="Q1103" t="str">
        <f>I1103&amp;B1103&amp;K1103&amp;C1103&amp;M1103&amp;D1103&amp;O1103</f>
        <v>{"source": "calmness", "target": "competence", "value":0.15},</v>
      </c>
    </row>
    <row r="1104" spans="1:17" ht="15" x14ac:dyDescent="0.35">
      <c r="A1104" t="s">
        <v>2048</v>
      </c>
      <c r="B1104" s="9" t="s">
        <v>2034</v>
      </c>
      <c r="C1104" s="9" t="s">
        <v>2039</v>
      </c>
      <c r="D1104" s="9">
        <v>0.32</v>
      </c>
      <c r="E1104">
        <f>VLOOKUP(B1104,'Taul1 (3)'!B2:C538,2,)</f>
        <v>60</v>
      </c>
      <c r="F1104">
        <f>VLOOKUP(C1104,'Taul1 (3)'!B2:C538,2,)</f>
        <v>90</v>
      </c>
      <c r="G1104" t="str">
        <f>B1104&amp;C1104</f>
        <v>calmnesscool-headedness</v>
      </c>
      <c r="H1104" s="11">
        <f>IF(G1104=G1105,1,2)</f>
        <v>2</v>
      </c>
      <c r="I1104" t="s">
        <v>638</v>
      </c>
      <c r="K1104" t="s">
        <v>640</v>
      </c>
      <c r="M1104" t="s">
        <v>641</v>
      </c>
      <c r="O1104" t="s">
        <v>639</v>
      </c>
      <c r="Q1104" t="str">
        <f>I1104&amp;B1104&amp;K1104&amp;C1104&amp;M1104&amp;D1104&amp;O1104</f>
        <v>{"source": "calmness", "target": "cool-headedness", "value":0.32},</v>
      </c>
    </row>
    <row r="1105" spans="1:17" ht="15" x14ac:dyDescent="0.35">
      <c r="A1105" t="s">
        <v>2048</v>
      </c>
      <c r="B1105" s="9" t="s">
        <v>2034</v>
      </c>
      <c r="C1105" s="9" t="s">
        <v>1979</v>
      </c>
      <c r="D1105" s="9">
        <v>-0.16</v>
      </c>
      <c r="E1105">
        <f>VLOOKUP(B1105,'Taul1 (3)'!B2:C538,2,)</f>
        <v>60</v>
      </c>
      <c r="F1105">
        <f>VLOOKUP(C1105,'Taul1 (3)'!B2:C538,2,)</f>
        <v>105</v>
      </c>
      <c r="G1105" t="str">
        <f>B1105&amp;C1105</f>
        <v>calmnessdepth</v>
      </c>
      <c r="H1105" s="11">
        <f>IF(G1105=G1106,1,2)</f>
        <v>2</v>
      </c>
      <c r="I1105" t="s">
        <v>638</v>
      </c>
      <c r="K1105" t="s">
        <v>640</v>
      </c>
      <c r="M1105" t="s">
        <v>641</v>
      </c>
      <c r="O1105" t="s">
        <v>639</v>
      </c>
      <c r="Q1105" t="str">
        <f>I1105&amp;B1105&amp;K1105&amp;C1105&amp;M1105&amp;D1105&amp;O1105</f>
        <v>{"source": "calmness", "target": "depth", "value":-0.16},</v>
      </c>
    </row>
    <row r="1106" spans="1:17" ht="15" x14ac:dyDescent="0.35">
      <c r="A1106" t="s">
        <v>2048</v>
      </c>
      <c r="B1106" s="9" t="s">
        <v>2034</v>
      </c>
      <c r="C1106" s="9" t="s">
        <v>1972</v>
      </c>
      <c r="D1106" s="9">
        <v>-0.06</v>
      </c>
      <c r="E1106">
        <f>VLOOKUP(B1106,'Taul1 (3)'!B2:C538,2,)</f>
        <v>60</v>
      </c>
      <c r="F1106">
        <f>VLOOKUP(C1106,'Taul1 (3)'!B2:C538,2,)</f>
        <v>162</v>
      </c>
      <c r="G1106" t="str">
        <f>B1106&amp;C1106</f>
        <v>calmnessFantasy Proneness</v>
      </c>
      <c r="H1106" s="11">
        <f>IF(G1106=G1107,1,2)</f>
        <v>2</v>
      </c>
      <c r="I1106" t="s">
        <v>638</v>
      </c>
      <c r="K1106" t="s">
        <v>640</v>
      </c>
      <c r="M1106" t="s">
        <v>641</v>
      </c>
      <c r="O1106" t="s">
        <v>639</v>
      </c>
      <c r="Q1106" t="str">
        <f>I1106&amp;B1106&amp;K1106&amp;C1106&amp;M1106&amp;D1106&amp;O1106</f>
        <v>{"source": "calmness", "target": "Fantasy Proneness", "value":-0.06},</v>
      </c>
    </row>
    <row r="1107" spans="1:17" ht="15" x14ac:dyDescent="0.35">
      <c r="A1107" t="s">
        <v>2048</v>
      </c>
      <c r="B1107" s="9" t="s">
        <v>2034</v>
      </c>
      <c r="C1107" s="9" t="s">
        <v>1980</v>
      </c>
      <c r="D1107" s="9">
        <v>0</v>
      </c>
      <c r="E1107">
        <f>VLOOKUP(B1107,'Taul1 (3)'!B2:C538,2,)</f>
        <v>60</v>
      </c>
      <c r="F1107">
        <f>VLOOKUP(C1107,'Taul1 (3)'!B2:C538,2,)</f>
        <v>229</v>
      </c>
      <c r="G1107" t="str">
        <f>B1107&amp;C1107</f>
        <v>calmnessimagination</v>
      </c>
      <c r="H1107" s="11">
        <f>IF(G1107=G1108,1,2)</f>
        <v>2</v>
      </c>
      <c r="I1107" t="s">
        <v>638</v>
      </c>
      <c r="K1107" t="s">
        <v>640</v>
      </c>
      <c r="M1107" t="s">
        <v>641</v>
      </c>
      <c r="O1107" t="s">
        <v>639</v>
      </c>
      <c r="Q1107" t="str">
        <f>I1107&amp;B1107&amp;K1107&amp;C1107&amp;M1107&amp;D1107&amp;O1107</f>
        <v>{"source": "calmness", "target": "imagination", "value":0},</v>
      </c>
    </row>
    <row r="1108" spans="1:17" ht="15" x14ac:dyDescent="0.35">
      <c r="A1108" t="s">
        <v>2048</v>
      </c>
      <c r="B1108" s="9" t="s">
        <v>2034</v>
      </c>
      <c r="C1108" s="9" t="s">
        <v>2038</v>
      </c>
      <c r="D1108" s="9">
        <v>0.3</v>
      </c>
      <c r="E1108">
        <f>VLOOKUP(B1108,'Taul1 (3)'!B2:C538,2,)</f>
        <v>60</v>
      </c>
      <c r="F1108">
        <f>VLOOKUP(C1108,'Taul1 (3)'!B2:C538,2,)</f>
        <v>231</v>
      </c>
      <c r="G1108" t="str">
        <f>B1108&amp;C1108</f>
        <v>calmnessimperturbability</v>
      </c>
      <c r="H1108" s="11">
        <f>IF(G1108=G1109,1,2)</f>
        <v>2</v>
      </c>
      <c r="I1108" t="s">
        <v>638</v>
      </c>
      <c r="K1108" t="s">
        <v>640</v>
      </c>
      <c r="M1108" t="s">
        <v>641</v>
      </c>
      <c r="O1108" t="s">
        <v>639</v>
      </c>
      <c r="Q1108" t="str">
        <f>I1108&amp;B1108&amp;K1108&amp;C1108&amp;M1108&amp;D1108&amp;O1108</f>
        <v>{"source": "calmness", "target": "imperturbability", "value":0.3},</v>
      </c>
    </row>
    <row r="1109" spans="1:17" ht="15" x14ac:dyDescent="0.35">
      <c r="A1109" t="s">
        <v>2048</v>
      </c>
      <c r="B1109" s="9" t="s">
        <v>2034</v>
      </c>
      <c r="C1109" s="9" t="s">
        <v>2106</v>
      </c>
      <c r="D1109" s="9">
        <v>0.53</v>
      </c>
      <c r="E1109">
        <f>VLOOKUP(B1109,'Taul1 (3)'!B2:C538,2,)</f>
        <v>60</v>
      </c>
      <c r="F1109">
        <f>VLOOKUP(C1109,'Taul1 (3)'!B2:C538,2,)</f>
        <v>253</v>
      </c>
      <c r="G1109" t="str">
        <f>B1109&amp;C1109</f>
        <v>calmnessimpulse control</v>
      </c>
      <c r="H1109" s="11">
        <f>IF(G1109=G1110,1,2)</f>
        <v>2</v>
      </c>
      <c r="I1109" t="s">
        <v>638</v>
      </c>
      <c r="K1109" t="s">
        <v>640</v>
      </c>
      <c r="M1109" t="s">
        <v>641</v>
      </c>
      <c r="O1109" t="s">
        <v>639</v>
      </c>
      <c r="Q1109" t="str">
        <f>I1109&amp;B1109&amp;K1109&amp;C1109&amp;M1109&amp;D1109&amp;O1109</f>
        <v>{"source": "calmness", "target": "impulse control", "value":0.53},</v>
      </c>
    </row>
    <row r="1110" spans="1:17" ht="15" x14ac:dyDescent="0.35">
      <c r="A1110" t="s">
        <v>2048</v>
      </c>
      <c r="B1110" s="9" t="s">
        <v>2034</v>
      </c>
      <c r="C1110" s="9" t="s">
        <v>1985</v>
      </c>
      <c r="D1110" s="9">
        <v>0.12</v>
      </c>
      <c r="E1110">
        <f>VLOOKUP(B1110,'Taul1 (3)'!B2:C538,2,)</f>
        <v>60</v>
      </c>
      <c r="F1110">
        <f>VLOOKUP(C1110,'Taul1 (3)'!B2:C538,2,)</f>
        <v>261</v>
      </c>
      <c r="G1110" t="str">
        <f>B1110&amp;C1110</f>
        <v>calmnessingenuity</v>
      </c>
      <c r="H1110" s="11">
        <f>IF(G1110=G1111,1,2)</f>
        <v>2</v>
      </c>
      <c r="I1110" t="s">
        <v>638</v>
      </c>
      <c r="K1110" t="s">
        <v>640</v>
      </c>
      <c r="M1110" t="s">
        <v>641</v>
      </c>
      <c r="O1110" t="s">
        <v>639</v>
      </c>
      <c r="Q1110" t="str">
        <f>I1110&amp;B1110&amp;K1110&amp;C1110&amp;M1110&amp;D1110&amp;O1110</f>
        <v>{"source": "calmness", "target": "ingenuity", "value":0.12},</v>
      </c>
    </row>
    <row r="1111" spans="1:17" ht="15" x14ac:dyDescent="0.35">
      <c r="A1111" t="s">
        <v>2048</v>
      </c>
      <c r="B1111" s="9" t="s">
        <v>2034</v>
      </c>
      <c r="C1111" s="9" t="s">
        <v>1986</v>
      </c>
      <c r="D1111" s="9">
        <v>7.0000000000000007E-2</v>
      </c>
      <c r="E1111">
        <f>VLOOKUP(B1111,'Taul1 (3)'!B2:C538,2,)</f>
        <v>60</v>
      </c>
      <c r="F1111">
        <f>VLOOKUP(C1111,'Taul1 (3)'!B2:C538,2,)</f>
        <v>266</v>
      </c>
      <c r="G1111" t="str">
        <f>B1111&amp;C1111</f>
        <v>calmnessintellect</v>
      </c>
      <c r="H1111" s="11">
        <f>IF(G1111=G1112,1,2)</f>
        <v>2</v>
      </c>
      <c r="I1111" t="s">
        <v>638</v>
      </c>
      <c r="K1111" t="s">
        <v>640</v>
      </c>
      <c r="M1111" t="s">
        <v>641</v>
      </c>
      <c r="O1111" t="s">
        <v>639</v>
      </c>
      <c r="Q1111" t="str">
        <f>I1111&amp;B1111&amp;K1111&amp;C1111&amp;M1111&amp;D1111&amp;O1111</f>
        <v>{"source": "calmness", "target": "intellect", "value":0.07},</v>
      </c>
    </row>
    <row r="1112" spans="1:17" ht="15" x14ac:dyDescent="0.35">
      <c r="A1112" t="s">
        <v>2048</v>
      </c>
      <c r="B1112" s="9" t="s">
        <v>2034</v>
      </c>
      <c r="C1112" s="9" t="s">
        <v>1981</v>
      </c>
      <c r="D1112" s="9">
        <v>-0.01</v>
      </c>
      <c r="E1112">
        <f>VLOOKUP(B1112,'Taul1 (3)'!B2:C538,2,)</f>
        <v>60</v>
      </c>
      <c r="F1112">
        <f>VLOOKUP(C1112,'Taul1 (3)'!B2:C538,2,)</f>
        <v>268</v>
      </c>
      <c r="G1112" t="str">
        <f>B1112&amp;C1112</f>
        <v>calmnessintellectual creativity</v>
      </c>
      <c r="H1112" s="11">
        <f>IF(G1112=G1113,1,2)</f>
        <v>2</v>
      </c>
      <c r="I1112" t="s">
        <v>638</v>
      </c>
      <c r="K1112" t="s">
        <v>640</v>
      </c>
      <c r="M1112" t="s">
        <v>641</v>
      </c>
      <c r="O1112" t="s">
        <v>639</v>
      </c>
      <c r="Q1112" t="str">
        <f>I1112&amp;B1112&amp;K1112&amp;C1112&amp;M1112&amp;D1112&amp;O1112</f>
        <v>{"source": "calmness", "target": "intellectual creativity", "value":-0.01},</v>
      </c>
    </row>
    <row r="1113" spans="1:17" ht="15" x14ac:dyDescent="0.35">
      <c r="A1113" t="s">
        <v>2048</v>
      </c>
      <c r="B1113" s="9" t="s">
        <v>2034</v>
      </c>
      <c r="C1113" s="9" t="s">
        <v>1732</v>
      </c>
      <c r="D1113" s="9">
        <v>0.03</v>
      </c>
      <c r="E1113">
        <f>VLOOKUP(B1113,'Taul1 (3)'!B2:C538,2,)</f>
        <v>60</v>
      </c>
      <c r="F1113">
        <f>VLOOKUP(C1113,'Taul1 (3)'!B2:C538,2,)</f>
        <v>270</v>
      </c>
      <c r="G1113" t="str">
        <f>B1113&amp;C1113</f>
        <v>calmnessIntelligence</v>
      </c>
      <c r="H1113" s="11">
        <f>IF(G1113=G1114,1,2)</f>
        <v>2</v>
      </c>
      <c r="I1113" t="s">
        <v>638</v>
      </c>
      <c r="K1113" t="s">
        <v>640</v>
      </c>
      <c r="M1113" t="s">
        <v>641</v>
      </c>
      <c r="O1113" t="s">
        <v>639</v>
      </c>
      <c r="Q1113" t="str">
        <f>I1113&amp;B1113&amp;K1113&amp;C1113&amp;M1113&amp;D1113&amp;O1113</f>
        <v>{"source": "calmness", "target": "Intelligence", "value":0.03},</v>
      </c>
    </row>
    <row r="1114" spans="1:17" ht="15" x14ac:dyDescent="0.35">
      <c r="A1114" t="s">
        <v>2048</v>
      </c>
      <c r="B1114" s="9" t="s">
        <v>2034</v>
      </c>
      <c r="C1114" s="9" t="s">
        <v>1975</v>
      </c>
      <c r="D1114" s="9">
        <v>-0.02</v>
      </c>
      <c r="E1114">
        <f>VLOOKUP(B1114,'Taul1 (3)'!B2:C538,2,)</f>
        <v>60</v>
      </c>
      <c r="F1114">
        <f>VLOOKUP(C1114,'Taul1 (3)'!B2:C538,2,)</f>
        <v>280</v>
      </c>
      <c r="G1114" t="str">
        <f>B1114&amp;C1114</f>
        <v>calmnessintrospection</v>
      </c>
      <c r="H1114" s="11">
        <f>IF(G1114=G1115,1,2)</f>
        <v>2</v>
      </c>
      <c r="I1114" t="s">
        <v>638</v>
      </c>
      <c r="K1114" t="s">
        <v>640</v>
      </c>
      <c r="M1114" t="s">
        <v>641</v>
      </c>
      <c r="O1114" t="s">
        <v>639</v>
      </c>
      <c r="Q1114" t="str">
        <f>I1114&amp;B1114&amp;K1114&amp;C1114&amp;M1114&amp;D1114&amp;O1114</f>
        <v>{"source": "calmness", "target": "introspection", "value":-0.02},</v>
      </c>
    </row>
    <row r="1115" spans="1:17" ht="15" x14ac:dyDescent="0.35">
      <c r="A1115" t="s">
        <v>2048</v>
      </c>
      <c r="B1115" s="9" t="s">
        <v>2034</v>
      </c>
      <c r="C1115" s="9" t="s">
        <v>1973</v>
      </c>
      <c r="D1115" s="9">
        <v>-0.1</v>
      </c>
      <c r="E1115">
        <f>VLOOKUP(B1115,'Taul1 (3)'!B2:C538,2,)</f>
        <v>60</v>
      </c>
      <c r="F1115">
        <f>VLOOKUP(C1115,'Taul1 (3)'!B2:C538,2,)</f>
        <v>309</v>
      </c>
      <c r="G1115" t="str">
        <f>B1115&amp;C1115</f>
        <v>calmnessMagical Ideation</v>
      </c>
      <c r="H1115" s="11">
        <f>IF(G1115=G1116,1,2)</f>
        <v>2</v>
      </c>
      <c r="I1115" t="s">
        <v>638</v>
      </c>
      <c r="K1115" t="s">
        <v>640</v>
      </c>
      <c r="M1115" t="s">
        <v>641</v>
      </c>
      <c r="O1115" t="s">
        <v>639</v>
      </c>
      <c r="Q1115" t="str">
        <f>I1115&amp;B1115&amp;K1115&amp;C1115&amp;M1115&amp;D1115&amp;O1115</f>
        <v>{"source": "calmness", "target": "Magical Ideation", "value":-0.1},</v>
      </c>
    </row>
    <row r="1116" spans="1:17" ht="15" x14ac:dyDescent="0.35">
      <c r="A1116" t="s">
        <v>2048</v>
      </c>
      <c r="B1116" s="9" t="s">
        <v>2034</v>
      </c>
      <c r="C1116" s="9" t="s">
        <v>2035</v>
      </c>
      <c r="D1116" s="9">
        <v>0.51</v>
      </c>
      <c r="E1116">
        <f>VLOOKUP(B1116,'Taul1 (3)'!B2:C538,2,)</f>
        <v>60</v>
      </c>
      <c r="F1116">
        <f>VLOOKUP(C1116,'Taul1 (3)'!B2:C538,2,)</f>
        <v>317</v>
      </c>
      <c r="G1116" t="str">
        <f>B1116&amp;C1116</f>
        <v>calmnessmoderation</v>
      </c>
      <c r="H1116" s="11">
        <f>IF(G1116=G1117,1,2)</f>
        <v>2</v>
      </c>
      <c r="I1116" t="s">
        <v>638</v>
      </c>
      <c r="K1116" t="s">
        <v>640</v>
      </c>
      <c r="M1116" t="s">
        <v>641</v>
      </c>
      <c r="O1116" t="s">
        <v>639</v>
      </c>
      <c r="Q1116" t="str">
        <f>I1116&amp;B1116&amp;K1116&amp;C1116&amp;M1116&amp;D1116&amp;O1116</f>
        <v>{"source": "calmness", "target": "moderation", "value":0.51},</v>
      </c>
    </row>
    <row r="1117" spans="1:17" ht="15" x14ac:dyDescent="0.35">
      <c r="A1117" t="s">
        <v>2048</v>
      </c>
      <c r="B1117" s="9" t="s">
        <v>2034</v>
      </c>
      <c r="C1117" s="9" t="s">
        <v>1971</v>
      </c>
      <c r="D1117" s="9">
        <v>0.06</v>
      </c>
      <c r="E1117">
        <f>VLOOKUP(B1117,'Taul1 (3)'!B2:C538,2,)</f>
        <v>60</v>
      </c>
      <c r="F1117">
        <f>VLOOKUP(C1117,'Taul1 (3)'!B2:C538,2,)</f>
        <v>330</v>
      </c>
      <c r="G1117" t="str">
        <f>B1117&amp;C1117</f>
        <v>calmnessNeed for Cognition</v>
      </c>
      <c r="H1117" s="11">
        <f>IF(G1117=G1118,1,2)</f>
        <v>2</v>
      </c>
      <c r="I1117" t="s">
        <v>638</v>
      </c>
      <c r="K1117" t="s">
        <v>640</v>
      </c>
      <c r="M1117" t="s">
        <v>641</v>
      </c>
      <c r="O1117" t="s">
        <v>639</v>
      </c>
      <c r="Q1117" t="str">
        <f>I1117&amp;B1117&amp;K1117&amp;C1117&amp;M1117&amp;D1117&amp;O1117</f>
        <v>{"source": "calmness", "target": "Need for Cognition", "value":0.06},</v>
      </c>
    </row>
    <row r="1118" spans="1:17" ht="15" x14ac:dyDescent="0.35">
      <c r="A1118" t="s">
        <v>2048</v>
      </c>
      <c r="B1118" s="9" t="s">
        <v>2034</v>
      </c>
      <c r="C1118" s="9" t="s">
        <v>1974</v>
      </c>
      <c r="D1118" s="9">
        <v>-0.03</v>
      </c>
      <c r="E1118">
        <f>VLOOKUP(B1118,'Taul1 (3)'!B2:C538,2,)</f>
        <v>60</v>
      </c>
      <c r="F1118">
        <f>VLOOKUP(C1118,'Taul1 (3)'!B2:C538,2,)</f>
        <v>348</v>
      </c>
      <c r="G1118" t="str">
        <f>B1118&amp;C1118</f>
        <v>calmnessParanormal Beliefs</v>
      </c>
      <c r="H1118" s="11">
        <f>IF(G1118=G1119,1,2)</f>
        <v>2</v>
      </c>
      <c r="I1118" t="s">
        <v>638</v>
      </c>
      <c r="K1118" t="s">
        <v>640</v>
      </c>
      <c r="M1118" t="s">
        <v>641</v>
      </c>
      <c r="O1118" t="s">
        <v>639</v>
      </c>
      <c r="Q1118" t="str">
        <f>I1118&amp;B1118&amp;K1118&amp;C1118&amp;M1118&amp;D1118&amp;O1118</f>
        <v>{"source": "calmness", "target": "Paranormal Beliefs", "value":-0.03},</v>
      </c>
    </row>
    <row r="1119" spans="1:17" ht="15" x14ac:dyDescent="0.35">
      <c r="A1119" t="s">
        <v>2048</v>
      </c>
      <c r="B1119" s="9" t="s">
        <v>2034</v>
      </c>
      <c r="C1119" s="9" t="s">
        <v>1982</v>
      </c>
      <c r="D1119" s="9">
        <v>0.19</v>
      </c>
      <c r="E1119">
        <f>VLOOKUP(B1119,'Taul1 (3)'!B2:C538,2,)</f>
        <v>60</v>
      </c>
      <c r="F1119">
        <f>VLOOKUP(C1119,'Taul1 (3)'!B2:C538,2,)</f>
        <v>396</v>
      </c>
      <c r="G1119" t="str">
        <f>B1119&amp;C1119</f>
        <v>calmnessquickness</v>
      </c>
      <c r="H1119" s="11">
        <f>IF(G1119=G1120,1,2)</f>
        <v>2</v>
      </c>
      <c r="I1119" t="s">
        <v>638</v>
      </c>
      <c r="K1119" t="s">
        <v>640</v>
      </c>
      <c r="M1119" t="s">
        <v>641</v>
      </c>
      <c r="O1119" t="s">
        <v>639</v>
      </c>
      <c r="Q1119" t="str">
        <f>I1119&amp;B1119&amp;K1119&amp;C1119&amp;M1119&amp;D1119&amp;O1119</f>
        <v>{"source": "calmness", "target": "quickness", "value":0.19},</v>
      </c>
    </row>
    <row r="1120" spans="1:17" ht="15" x14ac:dyDescent="0.35">
      <c r="A1120" t="s">
        <v>2048</v>
      </c>
      <c r="B1120" s="9" t="s">
        <v>2034</v>
      </c>
      <c r="C1120" s="9" t="s">
        <v>1984</v>
      </c>
      <c r="D1120" s="9">
        <v>0.1</v>
      </c>
      <c r="E1120">
        <f>VLOOKUP(B1120,'Taul1 (3)'!B2:C538,2,)</f>
        <v>60</v>
      </c>
      <c r="F1120">
        <f>VLOOKUP(C1120,'Taul1 (3)'!B2:C538,2,)</f>
        <v>405</v>
      </c>
      <c r="G1120" t="str">
        <f>B1120&amp;C1120</f>
        <v>calmnessreflection</v>
      </c>
      <c r="H1120" s="11">
        <f>IF(G1120=G1121,1,2)</f>
        <v>2</v>
      </c>
      <c r="I1120" t="s">
        <v>638</v>
      </c>
      <c r="K1120" t="s">
        <v>640</v>
      </c>
      <c r="M1120" t="s">
        <v>641</v>
      </c>
      <c r="O1120" t="s">
        <v>639</v>
      </c>
      <c r="Q1120" t="str">
        <f>I1120&amp;B1120&amp;K1120&amp;C1120&amp;M1120&amp;D1120&amp;O1120</f>
        <v>{"source": "calmness", "target": "reflection", "value":0.1},</v>
      </c>
    </row>
    <row r="1121" spans="1:17" ht="15" x14ac:dyDescent="0.35">
      <c r="A1121" t="s">
        <v>2048</v>
      </c>
      <c r="B1121" s="9" t="s">
        <v>2034</v>
      </c>
      <c r="C1121" s="9" t="s">
        <v>2036</v>
      </c>
      <c r="D1121" s="9">
        <v>0.51</v>
      </c>
      <c r="E1121">
        <f>VLOOKUP(B1121,'Taul1 (3)'!B2:C538,2,)</f>
        <v>60</v>
      </c>
      <c r="F1121">
        <f>VLOOKUP(C1121,'Taul1 (3)'!B2:C538,2,)</f>
        <v>500</v>
      </c>
      <c r="G1121" t="str">
        <f>B1121&amp;C1121</f>
        <v>calmnesstoughness</v>
      </c>
      <c r="H1121" s="11">
        <f>IF(G1121=G1122,1,2)</f>
        <v>2</v>
      </c>
      <c r="I1121" t="s">
        <v>638</v>
      </c>
      <c r="K1121" t="s">
        <v>640</v>
      </c>
      <c r="M1121" t="s">
        <v>641</v>
      </c>
      <c r="O1121" t="s">
        <v>639</v>
      </c>
      <c r="Q1121" t="str">
        <f>I1121&amp;B1121&amp;K1121&amp;C1121&amp;M1121&amp;D1121&amp;O1121</f>
        <v>{"source": "calmness", "target": "toughness", "value":0.51},</v>
      </c>
    </row>
    <row r="1122" spans="1:17" ht="15" x14ac:dyDescent="0.35">
      <c r="A1122" t="s">
        <v>2048</v>
      </c>
      <c r="B1122" s="9" t="s">
        <v>2034</v>
      </c>
      <c r="C1122" s="9" t="s">
        <v>2040</v>
      </c>
      <c r="D1122" s="9">
        <v>0.56999999999999995</v>
      </c>
      <c r="E1122">
        <f>VLOOKUP(B1122,'Taul1 (3)'!B2:C538,2,)</f>
        <v>60</v>
      </c>
      <c r="F1122">
        <f>VLOOKUP(C1122,'Taul1 (3)'!B2:C538,2,)</f>
        <v>503</v>
      </c>
      <c r="G1122" t="str">
        <f>B1122&amp;C1122</f>
        <v>calmnesstranquility</v>
      </c>
      <c r="H1122" s="11">
        <f>IF(G1122=G1123,1,2)</f>
        <v>2</v>
      </c>
      <c r="I1122" t="s">
        <v>638</v>
      </c>
      <c r="K1122" t="s">
        <v>640</v>
      </c>
      <c r="M1122" t="s">
        <v>641</v>
      </c>
      <c r="O1122" t="s">
        <v>639</v>
      </c>
      <c r="Q1122" t="str">
        <f>I1122&amp;B1122&amp;K1122&amp;C1122&amp;M1122&amp;D1122&amp;O1122</f>
        <v>{"source": "calmness", "target": "tranquility", "value":0.57},</v>
      </c>
    </row>
    <row r="1123" spans="1:17" ht="15" x14ac:dyDescent="0.35">
      <c r="A1123" t="s">
        <v>1917</v>
      </c>
      <c r="B1123" s="1" t="s">
        <v>749</v>
      </c>
      <c r="C1123" s="1" t="s">
        <v>750</v>
      </c>
      <c r="D1123" s="3">
        <v>0.38700000000000001</v>
      </c>
      <c r="E1123">
        <f>VLOOKUP(B1123,'Taul1 (3)'!B2:C538,2,)</f>
        <v>63</v>
      </c>
      <c r="F1123">
        <f>VLOOKUP(C1123,'Taul1 (3)'!B2:C538,2,)</f>
        <v>53</v>
      </c>
      <c r="G1123" t="str">
        <f>B1123&amp;C1123</f>
        <v>CatastrophizingBlaming others</v>
      </c>
      <c r="H1123" s="11">
        <f>IF(G1123=G1124,1,2)</f>
        <v>2</v>
      </c>
      <c r="I1123" t="s">
        <v>638</v>
      </c>
      <c r="K1123" t="s">
        <v>640</v>
      </c>
      <c r="M1123" t="s">
        <v>641</v>
      </c>
      <c r="O1123" t="s">
        <v>639</v>
      </c>
      <c r="Q1123" t="str">
        <f>I1123&amp;B1123&amp;K1123&amp;C1123&amp;M1123&amp;D1123&amp;O1123</f>
        <v>{"source": "Catastrophizing", "target": "Blaming others", "value":0.387},</v>
      </c>
    </row>
    <row r="1124" spans="1:17" ht="15" x14ac:dyDescent="0.35">
      <c r="A1124" t="s">
        <v>1917</v>
      </c>
      <c r="B1124" s="1" t="s">
        <v>749</v>
      </c>
      <c r="C1124" s="1" t="s">
        <v>751</v>
      </c>
      <c r="D1124" s="3">
        <v>-0.49099999999999999</v>
      </c>
      <c r="E1124">
        <f>VLOOKUP(B1124,'Taul1 (3)'!B2:C538,2,)</f>
        <v>63</v>
      </c>
      <c r="F1124">
        <f>VLOOKUP(C1124,'Taul1 (3)'!B2:C538,2,)</f>
        <v>432</v>
      </c>
      <c r="G1124" t="str">
        <f>B1124&amp;C1124</f>
        <v>CatastrophizingSelf-compassion</v>
      </c>
      <c r="H1124" s="11">
        <f>IF(G1124=G1125,1,2)</f>
        <v>2</v>
      </c>
      <c r="I1124" t="s">
        <v>638</v>
      </c>
      <c r="K1124" t="s">
        <v>640</v>
      </c>
      <c r="M1124" t="s">
        <v>641</v>
      </c>
      <c r="O1124" t="s">
        <v>639</v>
      </c>
      <c r="Q1124" t="str">
        <f>I1124&amp;B1124&amp;K1124&amp;C1124&amp;M1124&amp;D1124&amp;O1124</f>
        <v>{"source": "Catastrophizing", "target": "Self-compassion", "value":-0.491},</v>
      </c>
    </row>
    <row r="1125" spans="1:17" ht="15" x14ac:dyDescent="0.35">
      <c r="A1125" t="s">
        <v>1917</v>
      </c>
      <c r="B1125" s="1" t="s">
        <v>749</v>
      </c>
      <c r="C1125" s="1" t="s">
        <v>752</v>
      </c>
      <c r="D1125" s="3">
        <v>-0.32</v>
      </c>
      <c r="E1125">
        <f>VLOOKUP(B1125,'Taul1 (3)'!B2:C538,2,)</f>
        <v>63</v>
      </c>
      <c r="F1125">
        <f>VLOOKUP(C1125,'Taul1 (3)'!B2:C538,2,)</f>
        <v>443</v>
      </c>
      <c r="G1125" t="str">
        <f>B1125&amp;C1125</f>
        <v>CatastrophizingSelf-esteem</v>
      </c>
      <c r="H1125" s="11">
        <f>IF(G1125=G1126,1,2)</f>
        <v>2</v>
      </c>
      <c r="I1125" t="s">
        <v>638</v>
      </c>
      <c r="K1125" t="s">
        <v>640</v>
      </c>
      <c r="M1125" t="s">
        <v>641</v>
      </c>
      <c r="O1125" t="s">
        <v>639</v>
      </c>
      <c r="Q1125" t="str">
        <f>I1125&amp;B1125&amp;K1125&amp;C1125&amp;M1125&amp;D1125&amp;O1125</f>
        <v>{"source": "Catastrophizing", "target": "Self-esteem", "value":-0.32},</v>
      </c>
    </row>
    <row r="1126" spans="1:17" ht="15" x14ac:dyDescent="0.35">
      <c r="A1126" t="s">
        <v>2048</v>
      </c>
      <c r="B1126" s="9" t="s">
        <v>1987</v>
      </c>
      <c r="C1126" s="9" t="s">
        <v>1978</v>
      </c>
      <c r="D1126" s="9">
        <v>-0.26</v>
      </c>
      <c r="E1126">
        <f>VLOOKUP(B1126,'Taul1 (3)'!B2:C538,2,)</f>
        <v>64</v>
      </c>
      <c r="F1126">
        <f>VLOOKUP(C1126,'Taul1 (3)'!B2:C538,2,)</f>
        <v>4</v>
      </c>
      <c r="G1126" t="str">
        <f>B1126&amp;C1126</f>
        <v>cautiousnessAbsorption</v>
      </c>
      <c r="H1126" s="11">
        <f>IF(G1126=G1127,1,2)</f>
        <v>2</v>
      </c>
      <c r="I1126" t="s">
        <v>638</v>
      </c>
      <c r="K1126" t="s">
        <v>640</v>
      </c>
      <c r="M1126" t="s">
        <v>641</v>
      </c>
      <c r="O1126" t="s">
        <v>639</v>
      </c>
      <c r="Q1126" t="str">
        <f>I1126&amp;B1126&amp;K1126&amp;C1126&amp;M1126&amp;D1126&amp;O1126</f>
        <v>{"source": "cautiousness", "target": "Absorption", "value":-0.26},</v>
      </c>
    </row>
    <row r="1127" spans="1:17" ht="15" x14ac:dyDescent="0.35">
      <c r="A1127" t="s">
        <v>2048</v>
      </c>
      <c r="B1127" s="9" t="s">
        <v>1987</v>
      </c>
      <c r="C1127" s="9" t="s">
        <v>1976</v>
      </c>
      <c r="D1127" s="9">
        <v>-0.21</v>
      </c>
      <c r="E1127">
        <f>VLOOKUP(B1127,'Taul1 (3)'!B2:C538,2,)</f>
        <v>64</v>
      </c>
      <c r="F1127">
        <f>VLOOKUP(C1127,'Taul1 (3)'!B2:C538,2,)</f>
        <v>5</v>
      </c>
      <c r="G1127" t="str">
        <f>B1127&amp;C1127</f>
        <v>cautiousnessAbsorption (PIAS)</v>
      </c>
      <c r="H1127" s="11">
        <f>IF(G1127=G1128,1,2)</f>
        <v>2</v>
      </c>
      <c r="I1127" t="s">
        <v>638</v>
      </c>
      <c r="K1127" t="s">
        <v>640</v>
      </c>
      <c r="M1127" t="s">
        <v>641</v>
      </c>
      <c r="O1127" t="s">
        <v>639</v>
      </c>
      <c r="Q1127" t="str">
        <f>I1127&amp;B1127&amp;K1127&amp;C1127&amp;M1127&amp;D1127&amp;O1127</f>
        <v>{"source": "cautiousness", "target": "Absorption (PIAS)", "value":-0.21},</v>
      </c>
    </row>
    <row r="1128" spans="1:17" ht="15" x14ac:dyDescent="0.35">
      <c r="A1128" t="s">
        <v>2048</v>
      </c>
      <c r="B1128" s="9" t="s">
        <v>1987</v>
      </c>
      <c r="C1128" s="9" t="s">
        <v>1977</v>
      </c>
      <c r="D1128" s="9">
        <v>-0.28999999999999998</v>
      </c>
      <c r="E1128">
        <f>VLOOKUP(B1128,'Taul1 (3)'!B2:C538,2,)</f>
        <v>64</v>
      </c>
      <c r="F1128">
        <f>VLOOKUP(C1128,'Taul1 (3)'!B2:C538,2,)</f>
        <v>6</v>
      </c>
      <c r="G1128" t="str">
        <f>B1128&amp;C1128</f>
        <v>cautiousnessAbsorption (Sentience)</v>
      </c>
      <c r="H1128" s="11">
        <f>IF(G1128=G1129,1,2)</f>
        <v>2</v>
      </c>
      <c r="I1128" t="s">
        <v>638</v>
      </c>
      <c r="K1128" t="s">
        <v>640</v>
      </c>
      <c r="M1128" t="s">
        <v>641</v>
      </c>
      <c r="O1128" t="s">
        <v>639</v>
      </c>
      <c r="Q1128" t="str">
        <f>I1128&amp;B1128&amp;K1128&amp;C1128&amp;M1128&amp;D1128&amp;O1128</f>
        <v>{"source": "cautiousness", "target": "Absorption (Sentience)", "value":-0.29},</v>
      </c>
    </row>
    <row r="1129" spans="1:17" ht="15" x14ac:dyDescent="0.35">
      <c r="A1129" t="s">
        <v>2048</v>
      </c>
      <c r="B1129" s="9" t="s">
        <v>1987</v>
      </c>
      <c r="C1129" s="9" t="s">
        <v>2034</v>
      </c>
      <c r="D1129" s="9">
        <v>0.08</v>
      </c>
      <c r="E1129">
        <f>VLOOKUP(B1129,'Taul1 (3)'!B2:C538,2,)</f>
        <v>64</v>
      </c>
      <c r="F1129">
        <f>VLOOKUP(C1129,'Taul1 (3)'!B2:C538,2,)</f>
        <v>60</v>
      </c>
      <c r="G1129" t="str">
        <f>B1129&amp;C1129</f>
        <v>cautiousnesscalmness</v>
      </c>
      <c r="H1129" s="11">
        <f>IF(G1129=G1130,1,2)</f>
        <v>2</v>
      </c>
      <c r="I1129" t="s">
        <v>638</v>
      </c>
      <c r="K1129" t="s">
        <v>640</v>
      </c>
      <c r="M1129" t="s">
        <v>641</v>
      </c>
      <c r="O1129" t="s">
        <v>639</v>
      </c>
      <c r="Q1129" t="str">
        <f>I1129&amp;B1129&amp;K1129&amp;C1129&amp;M1129&amp;D1129&amp;O1129</f>
        <v>{"source": "cautiousness", "target": "calmness", "value":0.08},</v>
      </c>
    </row>
    <row r="1130" spans="1:17" ht="15" x14ac:dyDescent="0.35">
      <c r="A1130" t="s">
        <v>2048</v>
      </c>
      <c r="B1130" s="9" t="s">
        <v>1987</v>
      </c>
      <c r="C1130" s="9" t="s">
        <v>1983</v>
      </c>
      <c r="D1130" s="9">
        <v>0.06</v>
      </c>
      <c r="E1130">
        <f>VLOOKUP(B1130,'Taul1 (3)'!B2:C538,2,)</f>
        <v>64</v>
      </c>
      <c r="F1130">
        <f>VLOOKUP(C1130,'Taul1 (3)'!B2:C538,2,)</f>
        <v>75</v>
      </c>
      <c r="G1130" t="str">
        <f>B1130&amp;C1130</f>
        <v>cautiousnesscompetence</v>
      </c>
      <c r="H1130" s="11">
        <f>IF(G1130=G1131,1,2)</f>
        <v>2</v>
      </c>
      <c r="I1130" t="s">
        <v>638</v>
      </c>
      <c r="K1130" t="s">
        <v>640</v>
      </c>
      <c r="M1130" t="s">
        <v>641</v>
      </c>
      <c r="O1130" t="s">
        <v>639</v>
      </c>
      <c r="Q1130" t="str">
        <f>I1130&amp;B1130&amp;K1130&amp;C1130&amp;M1130&amp;D1130&amp;O1130</f>
        <v>{"source": "cautiousness", "target": "competence", "value":0.06},</v>
      </c>
    </row>
    <row r="1131" spans="1:17" ht="15" x14ac:dyDescent="0.35">
      <c r="A1131" t="s">
        <v>2048</v>
      </c>
      <c r="B1131" s="9" t="s">
        <v>1987</v>
      </c>
      <c r="C1131" s="9" t="s">
        <v>2039</v>
      </c>
      <c r="D1131" s="9">
        <v>-0.14000000000000001</v>
      </c>
      <c r="E1131">
        <f>VLOOKUP(B1131,'Taul1 (3)'!B2:C538,2,)</f>
        <v>64</v>
      </c>
      <c r="F1131">
        <f>VLOOKUP(C1131,'Taul1 (3)'!B2:C538,2,)</f>
        <v>90</v>
      </c>
      <c r="G1131" t="str">
        <f>B1131&amp;C1131</f>
        <v>cautiousnesscool-headedness</v>
      </c>
      <c r="H1131" s="11">
        <f>IF(G1131=G1132,1,2)</f>
        <v>2</v>
      </c>
      <c r="I1131" t="s">
        <v>638</v>
      </c>
      <c r="K1131" t="s">
        <v>640</v>
      </c>
      <c r="M1131" t="s">
        <v>641</v>
      </c>
      <c r="O1131" t="s">
        <v>639</v>
      </c>
      <c r="Q1131" t="str">
        <f>I1131&amp;B1131&amp;K1131&amp;C1131&amp;M1131&amp;D1131&amp;O1131</f>
        <v>{"source": "cautiousness", "target": "cool-headedness", "value":-0.14},</v>
      </c>
    </row>
    <row r="1132" spans="1:17" ht="15" x14ac:dyDescent="0.35">
      <c r="A1132" t="s">
        <v>2048</v>
      </c>
      <c r="B1132" s="9" t="s">
        <v>1987</v>
      </c>
      <c r="C1132" s="9" t="s">
        <v>1979</v>
      </c>
      <c r="D1132" s="9">
        <v>-0.13</v>
      </c>
      <c r="E1132">
        <f>VLOOKUP(B1132,'Taul1 (3)'!B2:C538,2,)</f>
        <v>64</v>
      </c>
      <c r="F1132">
        <f>VLOOKUP(C1132,'Taul1 (3)'!B2:C538,2,)</f>
        <v>105</v>
      </c>
      <c r="G1132" t="str">
        <f>B1132&amp;C1132</f>
        <v>cautiousnessdepth</v>
      </c>
      <c r="H1132" s="11">
        <f>IF(G1132=G1133,1,2)</f>
        <v>2</v>
      </c>
      <c r="I1132" t="s">
        <v>638</v>
      </c>
      <c r="K1132" t="s">
        <v>640</v>
      </c>
      <c r="M1132" t="s">
        <v>641</v>
      </c>
      <c r="O1132" t="s">
        <v>639</v>
      </c>
      <c r="Q1132" t="str">
        <f>I1132&amp;B1132&amp;K1132&amp;C1132&amp;M1132&amp;D1132&amp;O1132</f>
        <v>{"source": "cautiousness", "target": "depth", "value":-0.13},</v>
      </c>
    </row>
    <row r="1133" spans="1:17" ht="15" x14ac:dyDescent="0.35">
      <c r="A1133" t="s">
        <v>2048</v>
      </c>
      <c r="B1133" s="9" t="s">
        <v>1987</v>
      </c>
      <c r="C1133" s="9" t="s">
        <v>1972</v>
      </c>
      <c r="D1133" s="9">
        <v>-0.2</v>
      </c>
      <c r="E1133">
        <f>VLOOKUP(B1133,'Taul1 (3)'!B2:C538,2,)</f>
        <v>64</v>
      </c>
      <c r="F1133">
        <f>VLOOKUP(C1133,'Taul1 (3)'!B2:C538,2,)</f>
        <v>162</v>
      </c>
      <c r="G1133" t="str">
        <f>B1133&amp;C1133</f>
        <v>cautiousnessFantasy Proneness</v>
      </c>
      <c r="H1133" s="11">
        <f>IF(G1133=G1134,1,2)</f>
        <v>2</v>
      </c>
      <c r="I1133" t="s">
        <v>638</v>
      </c>
      <c r="K1133" t="s">
        <v>640</v>
      </c>
      <c r="M1133" t="s">
        <v>641</v>
      </c>
      <c r="O1133" t="s">
        <v>639</v>
      </c>
      <c r="Q1133" t="str">
        <f>I1133&amp;B1133&amp;K1133&amp;C1133&amp;M1133&amp;D1133&amp;O1133</f>
        <v>{"source": "cautiousness", "target": "Fantasy Proneness", "value":-0.2},</v>
      </c>
    </row>
    <row r="1134" spans="1:17" ht="15" x14ac:dyDescent="0.35">
      <c r="A1134" t="s">
        <v>2048</v>
      </c>
      <c r="B1134" s="9" t="s">
        <v>1987</v>
      </c>
      <c r="C1134" s="9" t="s">
        <v>2033</v>
      </c>
      <c r="D1134" s="9">
        <v>0.05</v>
      </c>
      <c r="E1134">
        <f>VLOOKUP(B1134,'Taul1 (3)'!B2:C538,2,)</f>
        <v>64</v>
      </c>
      <c r="F1134">
        <f>VLOOKUP(C1134,'Taul1 (3)'!B2:C538,2,)</f>
        <v>197</v>
      </c>
      <c r="G1134" t="str">
        <f>B1134&amp;C1134</f>
        <v>cautiousnesshappiness</v>
      </c>
      <c r="H1134" s="11">
        <f>IF(G1134=G1135,1,2)</f>
        <v>2</v>
      </c>
      <c r="I1134" t="s">
        <v>638</v>
      </c>
      <c r="K1134" t="s">
        <v>640</v>
      </c>
      <c r="M1134" t="s">
        <v>641</v>
      </c>
      <c r="O1134" t="s">
        <v>639</v>
      </c>
      <c r="Q1134" t="str">
        <f>I1134&amp;B1134&amp;K1134&amp;C1134&amp;M1134&amp;D1134&amp;O1134</f>
        <v>{"source": "cautiousness", "target": "happiness", "value":0.05},</v>
      </c>
    </row>
    <row r="1135" spans="1:17" ht="15" x14ac:dyDescent="0.35">
      <c r="A1135" t="s">
        <v>2048</v>
      </c>
      <c r="B1135" s="9" t="s">
        <v>1987</v>
      </c>
      <c r="C1135" s="9" t="s">
        <v>1980</v>
      </c>
      <c r="D1135" s="9">
        <v>-0.35</v>
      </c>
      <c r="E1135">
        <f>VLOOKUP(B1135,'Taul1 (3)'!B2:C538,2,)</f>
        <v>64</v>
      </c>
      <c r="F1135">
        <f>VLOOKUP(C1135,'Taul1 (3)'!B2:C538,2,)</f>
        <v>229</v>
      </c>
      <c r="G1135" t="str">
        <f>B1135&amp;C1135</f>
        <v>cautiousnessimagination</v>
      </c>
      <c r="H1135" s="11">
        <f>IF(G1135=G1136,1,2)</f>
        <v>2</v>
      </c>
      <c r="I1135" t="s">
        <v>638</v>
      </c>
      <c r="K1135" t="s">
        <v>640</v>
      </c>
      <c r="M1135" t="s">
        <v>641</v>
      </c>
      <c r="O1135" t="s">
        <v>639</v>
      </c>
      <c r="Q1135" t="str">
        <f>I1135&amp;B1135&amp;K1135&amp;C1135&amp;M1135&amp;D1135&amp;O1135</f>
        <v>{"source": "cautiousness", "target": "imagination", "value":-0.35},</v>
      </c>
    </row>
    <row r="1136" spans="1:17" ht="15" x14ac:dyDescent="0.35">
      <c r="A1136" t="s">
        <v>2048</v>
      </c>
      <c r="B1136" s="9" t="s">
        <v>1987</v>
      </c>
      <c r="C1136" s="9" t="s">
        <v>2038</v>
      </c>
      <c r="D1136" s="9">
        <v>0.23</v>
      </c>
      <c r="E1136">
        <f>VLOOKUP(B1136,'Taul1 (3)'!B2:C538,2,)</f>
        <v>64</v>
      </c>
      <c r="F1136">
        <f>VLOOKUP(C1136,'Taul1 (3)'!B2:C538,2,)</f>
        <v>231</v>
      </c>
      <c r="G1136" t="str">
        <f>B1136&amp;C1136</f>
        <v>cautiousnessimperturbability</v>
      </c>
      <c r="H1136" s="11">
        <f>IF(G1136=G1137,1,2)</f>
        <v>2</v>
      </c>
      <c r="I1136" t="s">
        <v>638</v>
      </c>
      <c r="K1136" t="s">
        <v>640</v>
      </c>
      <c r="M1136" t="s">
        <v>641</v>
      </c>
      <c r="O1136" t="s">
        <v>639</v>
      </c>
      <c r="Q1136" t="str">
        <f>I1136&amp;B1136&amp;K1136&amp;C1136&amp;M1136&amp;D1136&amp;O1136</f>
        <v>{"source": "cautiousness", "target": "imperturbability", "value":0.23},</v>
      </c>
    </row>
    <row r="1137" spans="1:17" ht="15" x14ac:dyDescent="0.35">
      <c r="A1137" t="s">
        <v>2048</v>
      </c>
      <c r="B1137" s="9" t="s">
        <v>1987</v>
      </c>
      <c r="C1137" s="9" t="s">
        <v>2106</v>
      </c>
      <c r="D1137" s="9">
        <v>0.38</v>
      </c>
      <c r="E1137">
        <f>VLOOKUP(B1137,'Taul1 (3)'!B2:C538,2,)</f>
        <v>64</v>
      </c>
      <c r="F1137">
        <f>VLOOKUP(C1137,'Taul1 (3)'!B2:C538,2,)</f>
        <v>253</v>
      </c>
      <c r="G1137" t="str">
        <f>B1137&amp;C1137</f>
        <v>cautiousnessimpulse control</v>
      </c>
      <c r="H1137" s="11">
        <f>IF(G1137=G1138,1,2)</f>
        <v>2</v>
      </c>
      <c r="I1137" t="s">
        <v>638</v>
      </c>
      <c r="K1137" t="s">
        <v>640</v>
      </c>
      <c r="M1137" t="s">
        <v>641</v>
      </c>
      <c r="O1137" t="s">
        <v>639</v>
      </c>
      <c r="Q1137" t="str">
        <f>I1137&amp;B1137&amp;K1137&amp;C1137&amp;M1137&amp;D1137&amp;O1137</f>
        <v>{"source": "cautiousness", "target": "impulse control", "value":0.38},</v>
      </c>
    </row>
    <row r="1138" spans="1:17" ht="15" x14ac:dyDescent="0.35">
      <c r="A1138" t="s">
        <v>2048</v>
      </c>
      <c r="B1138" s="9" t="s">
        <v>1987</v>
      </c>
      <c r="C1138" s="9" t="s">
        <v>1985</v>
      </c>
      <c r="D1138" s="9">
        <v>-0.13</v>
      </c>
      <c r="E1138">
        <f>VLOOKUP(B1138,'Taul1 (3)'!B2:C538,2,)</f>
        <v>64</v>
      </c>
      <c r="F1138">
        <f>VLOOKUP(C1138,'Taul1 (3)'!B2:C538,2,)</f>
        <v>261</v>
      </c>
      <c r="G1138" t="str">
        <f>B1138&amp;C1138</f>
        <v>cautiousnessingenuity</v>
      </c>
      <c r="H1138" s="11">
        <f>IF(G1138=G1139,1,2)</f>
        <v>2</v>
      </c>
      <c r="I1138" t="s">
        <v>638</v>
      </c>
      <c r="K1138" t="s">
        <v>640</v>
      </c>
      <c r="M1138" t="s">
        <v>641</v>
      </c>
      <c r="O1138" t="s">
        <v>639</v>
      </c>
      <c r="Q1138" t="str">
        <f>I1138&amp;B1138&amp;K1138&amp;C1138&amp;M1138&amp;D1138&amp;O1138</f>
        <v>{"source": "cautiousness", "target": "ingenuity", "value":-0.13},</v>
      </c>
    </row>
    <row r="1139" spans="1:17" ht="15" x14ac:dyDescent="0.35">
      <c r="A1139" t="s">
        <v>2048</v>
      </c>
      <c r="B1139" s="9" t="s">
        <v>1987</v>
      </c>
      <c r="C1139" s="9" t="s">
        <v>1986</v>
      </c>
      <c r="D1139" s="9">
        <v>-7.0000000000000007E-2</v>
      </c>
      <c r="E1139">
        <f>VLOOKUP(B1139,'Taul1 (3)'!B2:C538,2,)</f>
        <v>64</v>
      </c>
      <c r="F1139">
        <f>VLOOKUP(C1139,'Taul1 (3)'!B2:C538,2,)</f>
        <v>266</v>
      </c>
      <c r="G1139" t="str">
        <f>B1139&amp;C1139</f>
        <v>cautiousnessintellect</v>
      </c>
      <c r="H1139" s="11">
        <f>IF(G1139=G1140,1,2)</f>
        <v>2</v>
      </c>
      <c r="I1139" t="s">
        <v>638</v>
      </c>
      <c r="K1139" t="s">
        <v>640</v>
      </c>
      <c r="M1139" t="s">
        <v>641</v>
      </c>
      <c r="O1139" t="s">
        <v>639</v>
      </c>
      <c r="Q1139" t="str">
        <f>I1139&amp;B1139&amp;K1139&amp;C1139&amp;M1139&amp;D1139&amp;O1139</f>
        <v>{"source": "cautiousness", "target": "intellect", "value":-0.07},</v>
      </c>
    </row>
    <row r="1140" spans="1:17" ht="15" x14ac:dyDescent="0.35">
      <c r="A1140" t="s">
        <v>2048</v>
      </c>
      <c r="B1140" s="9" t="s">
        <v>1987</v>
      </c>
      <c r="C1140" s="9" t="s">
        <v>1981</v>
      </c>
      <c r="D1140" s="9">
        <v>-0.09</v>
      </c>
      <c r="E1140">
        <f>VLOOKUP(B1140,'Taul1 (3)'!B2:C538,2,)</f>
        <v>64</v>
      </c>
      <c r="F1140">
        <f>VLOOKUP(C1140,'Taul1 (3)'!B2:C538,2,)</f>
        <v>268</v>
      </c>
      <c r="G1140" t="str">
        <f>B1140&amp;C1140</f>
        <v>cautiousnessintellectual creativity</v>
      </c>
      <c r="H1140" s="11">
        <f>IF(G1140=G1141,1,2)</f>
        <v>2</v>
      </c>
      <c r="I1140" t="s">
        <v>638</v>
      </c>
      <c r="K1140" t="s">
        <v>640</v>
      </c>
      <c r="M1140" t="s">
        <v>641</v>
      </c>
      <c r="O1140" t="s">
        <v>639</v>
      </c>
      <c r="Q1140" t="str">
        <f>I1140&amp;B1140&amp;K1140&amp;C1140&amp;M1140&amp;D1140&amp;O1140</f>
        <v>{"source": "cautiousness", "target": "intellectual creativity", "value":-0.09},</v>
      </c>
    </row>
    <row r="1141" spans="1:17" ht="15" x14ac:dyDescent="0.35">
      <c r="A1141" t="s">
        <v>2048</v>
      </c>
      <c r="B1141" s="9" t="s">
        <v>1987</v>
      </c>
      <c r="C1141" s="9" t="s">
        <v>1732</v>
      </c>
      <c r="D1141" s="9">
        <v>0.02</v>
      </c>
      <c r="E1141">
        <f>VLOOKUP(B1141,'Taul1 (3)'!B2:C538,2,)</f>
        <v>64</v>
      </c>
      <c r="F1141">
        <f>VLOOKUP(C1141,'Taul1 (3)'!B2:C538,2,)</f>
        <v>270</v>
      </c>
      <c r="G1141" t="str">
        <f>B1141&amp;C1141</f>
        <v>cautiousnessIntelligence</v>
      </c>
      <c r="H1141" s="11">
        <f>IF(G1141=G1142,1,2)</f>
        <v>2</v>
      </c>
      <c r="I1141" t="s">
        <v>638</v>
      </c>
      <c r="K1141" t="s">
        <v>640</v>
      </c>
      <c r="M1141" t="s">
        <v>641</v>
      </c>
      <c r="O1141" t="s">
        <v>639</v>
      </c>
      <c r="Q1141" t="str">
        <f>I1141&amp;B1141&amp;K1141&amp;C1141&amp;M1141&amp;D1141&amp;O1141</f>
        <v>{"source": "cautiousness", "target": "Intelligence", "value":0.02},</v>
      </c>
    </row>
    <row r="1142" spans="1:17" ht="15" x14ac:dyDescent="0.35">
      <c r="A1142" t="s">
        <v>2048</v>
      </c>
      <c r="B1142" s="9" t="s">
        <v>1987</v>
      </c>
      <c r="C1142" s="9" t="s">
        <v>1975</v>
      </c>
      <c r="D1142" s="9">
        <v>-0.01</v>
      </c>
      <c r="E1142">
        <f>VLOOKUP(B1142,'Taul1 (3)'!B2:C538,2,)</f>
        <v>64</v>
      </c>
      <c r="F1142">
        <f>VLOOKUP(C1142,'Taul1 (3)'!B2:C538,2,)</f>
        <v>280</v>
      </c>
      <c r="G1142" t="str">
        <f>B1142&amp;C1142</f>
        <v>cautiousnessintrospection</v>
      </c>
      <c r="H1142" s="11">
        <f>IF(G1142=G1143,1,2)</f>
        <v>2</v>
      </c>
      <c r="I1142" t="s">
        <v>638</v>
      </c>
      <c r="K1142" t="s">
        <v>640</v>
      </c>
      <c r="M1142" t="s">
        <v>641</v>
      </c>
      <c r="O1142" t="s">
        <v>639</v>
      </c>
      <c r="Q1142" t="str">
        <f>I1142&amp;B1142&amp;K1142&amp;C1142&amp;M1142&amp;D1142&amp;O1142</f>
        <v>{"source": "cautiousness", "target": "introspection", "value":-0.01},</v>
      </c>
    </row>
    <row r="1143" spans="1:17" ht="15" x14ac:dyDescent="0.35">
      <c r="A1143" t="s">
        <v>2048</v>
      </c>
      <c r="B1143" s="9" t="s">
        <v>1987</v>
      </c>
      <c r="C1143" s="9" t="s">
        <v>1973</v>
      </c>
      <c r="D1143" s="9">
        <v>-0.25</v>
      </c>
      <c r="E1143">
        <f>VLOOKUP(B1143,'Taul1 (3)'!B2:C538,2,)</f>
        <v>64</v>
      </c>
      <c r="F1143">
        <f>VLOOKUP(C1143,'Taul1 (3)'!B2:C538,2,)</f>
        <v>309</v>
      </c>
      <c r="G1143" t="str">
        <f>B1143&amp;C1143</f>
        <v>cautiousnessMagical Ideation</v>
      </c>
      <c r="H1143" s="11">
        <f>IF(G1143=G1144,1,2)</f>
        <v>2</v>
      </c>
      <c r="I1143" t="s">
        <v>638</v>
      </c>
      <c r="K1143" t="s">
        <v>640</v>
      </c>
      <c r="M1143" t="s">
        <v>641</v>
      </c>
      <c r="O1143" t="s">
        <v>639</v>
      </c>
      <c r="Q1143" t="str">
        <f>I1143&amp;B1143&amp;K1143&amp;C1143&amp;M1143&amp;D1143&amp;O1143</f>
        <v>{"source": "cautiousness", "target": "Magical Ideation", "value":-0.25},</v>
      </c>
    </row>
    <row r="1144" spans="1:17" ht="15" x14ac:dyDescent="0.35">
      <c r="A1144" t="s">
        <v>2048</v>
      </c>
      <c r="B1144" s="9" t="s">
        <v>1987</v>
      </c>
      <c r="C1144" s="9" t="s">
        <v>2035</v>
      </c>
      <c r="D1144" s="9">
        <v>0.44</v>
      </c>
      <c r="E1144">
        <f>VLOOKUP(B1144,'Taul1 (3)'!B2:C538,2,)</f>
        <v>64</v>
      </c>
      <c r="F1144">
        <f>VLOOKUP(C1144,'Taul1 (3)'!B2:C538,2,)</f>
        <v>317</v>
      </c>
      <c r="G1144" t="str">
        <f>B1144&amp;C1144</f>
        <v>cautiousnessmoderation</v>
      </c>
      <c r="H1144" s="11">
        <f>IF(G1144=G1145,1,2)</f>
        <v>2</v>
      </c>
      <c r="I1144" t="s">
        <v>638</v>
      </c>
      <c r="K1144" t="s">
        <v>640</v>
      </c>
      <c r="M1144" t="s">
        <v>641</v>
      </c>
      <c r="O1144" t="s">
        <v>639</v>
      </c>
      <c r="Q1144" t="str">
        <f>I1144&amp;B1144&amp;K1144&amp;C1144&amp;M1144&amp;D1144&amp;O1144</f>
        <v>{"source": "cautiousness", "target": "moderation", "value":0.44},</v>
      </c>
    </row>
    <row r="1145" spans="1:17" ht="15" x14ac:dyDescent="0.35">
      <c r="A1145" t="s">
        <v>2048</v>
      </c>
      <c r="B1145" s="9" t="s">
        <v>1987</v>
      </c>
      <c r="C1145" s="9" t="s">
        <v>1971</v>
      </c>
      <c r="D1145" s="9">
        <v>-0.03</v>
      </c>
      <c r="E1145">
        <f>VLOOKUP(B1145,'Taul1 (3)'!B2:C538,2,)</f>
        <v>64</v>
      </c>
      <c r="F1145">
        <f>VLOOKUP(C1145,'Taul1 (3)'!B2:C538,2,)</f>
        <v>330</v>
      </c>
      <c r="G1145" t="str">
        <f>B1145&amp;C1145</f>
        <v>cautiousnessNeed for Cognition</v>
      </c>
      <c r="H1145" s="11">
        <f>IF(G1145=G1146,1,2)</f>
        <v>2</v>
      </c>
      <c r="I1145" t="s">
        <v>638</v>
      </c>
      <c r="K1145" t="s">
        <v>640</v>
      </c>
      <c r="M1145" t="s">
        <v>641</v>
      </c>
      <c r="O1145" t="s">
        <v>639</v>
      </c>
      <c r="Q1145" t="str">
        <f>I1145&amp;B1145&amp;K1145&amp;C1145&amp;M1145&amp;D1145&amp;O1145</f>
        <v>{"source": "cautiousness", "target": "Need for Cognition", "value":-0.03},</v>
      </c>
    </row>
    <row r="1146" spans="1:17" ht="15" x14ac:dyDescent="0.35">
      <c r="A1146" t="s">
        <v>2048</v>
      </c>
      <c r="B1146" s="9" t="s">
        <v>1987</v>
      </c>
      <c r="C1146" s="9" t="s">
        <v>2031</v>
      </c>
      <c r="D1146" s="9">
        <v>0.38</v>
      </c>
      <c r="E1146">
        <f>VLOOKUP(B1146,'Taul1 (3)'!B2:C538,2,)</f>
        <v>64</v>
      </c>
      <c r="F1146">
        <f>VLOOKUP(C1146,'Taul1 (3)'!B2:C538,2,)</f>
        <v>343</v>
      </c>
      <c r="G1146" t="str">
        <f>B1146&amp;C1146</f>
        <v>cautiousnessorderliness</v>
      </c>
      <c r="H1146" s="11">
        <f>IF(G1146=G1147,1,2)</f>
        <v>2</v>
      </c>
      <c r="I1146" t="s">
        <v>638</v>
      </c>
      <c r="K1146" t="s">
        <v>640</v>
      </c>
      <c r="M1146" t="s">
        <v>641</v>
      </c>
      <c r="O1146" t="s">
        <v>639</v>
      </c>
      <c r="Q1146" t="str">
        <f>I1146&amp;B1146&amp;K1146&amp;C1146&amp;M1146&amp;D1146&amp;O1146</f>
        <v>{"source": "cautiousness", "target": "orderliness", "value":0.38},</v>
      </c>
    </row>
    <row r="1147" spans="1:17" ht="15" x14ac:dyDescent="0.35">
      <c r="A1147" t="s">
        <v>2048</v>
      </c>
      <c r="B1147" s="9" t="s">
        <v>1987</v>
      </c>
      <c r="C1147" s="9" t="s">
        <v>1974</v>
      </c>
      <c r="D1147" s="9">
        <v>-0.27</v>
      </c>
      <c r="E1147">
        <f>VLOOKUP(B1147,'Taul1 (3)'!B2:C538,2,)</f>
        <v>64</v>
      </c>
      <c r="F1147">
        <f>VLOOKUP(C1147,'Taul1 (3)'!B2:C538,2,)</f>
        <v>348</v>
      </c>
      <c r="G1147" t="str">
        <f>B1147&amp;C1147</f>
        <v>cautiousnessParanormal Beliefs</v>
      </c>
      <c r="H1147" s="11">
        <f>IF(G1147=G1148,1,2)</f>
        <v>2</v>
      </c>
      <c r="I1147" t="s">
        <v>638</v>
      </c>
      <c r="K1147" t="s">
        <v>640</v>
      </c>
      <c r="M1147" t="s">
        <v>641</v>
      </c>
      <c r="O1147" t="s">
        <v>639</v>
      </c>
      <c r="Q1147" t="str">
        <f>I1147&amp;B1147&amp;K1147&amp;C1147&amp;M1147&amp;D1147&amp;O1147</f>
        <v>{"source": "cautiousness", "target": "Paranormal Beliefs", "value":-0.27},</v>
      </c>
    </row>
    <row r="1148" spans="1:17" ht="15" x14ac:dyDescent="0.35">
      <c r="A1148" t="s">
        <v>2048</v>
      </c>
      <c r="B1148" s="9" t="s">
        <v>1987</v>
      </c>
      <c r="C1148" s="9" t="s">
        <v>2030</v>
      </c>
      <c r="D1148" s="9">
        <v>0.27</v>
      </c>
      <c r="E1148">
        <f>VLOOKUP(B1148,'Taul1 (3)'!B2:C538,2,)</f>
        <v>64</v>
      </c>
      <c r="F1148">
        <f>VLOOKUP(C1148,'Taul1 (3)'!B2:C538,2,)</f>
        <v>355</v>
      </c>
      <c r="G1148" t="str">
        <f>B1148&amp;C1148</f>
        <v>cautiousnessperfectionism</v>
      </c>
      <c r="H1148" s="11">
        <f>IF(G1148=G1149,1,2)</f>
        <v>2</v>
      </c>
      <c r="I1148" t="s">
        <v>638</v>
      </c>
      <c r="K1148" t="s">
        <v>640</v>
      </c>
      <c r="M1148" t="s">
        <v>641</v>
      </c>
      <c r="O1148" t="s">
        <v>639</v>
      </c>
      <c r="Q1148" t="str">
        <f>I1148&amp;B1148&amp;K1148&amp;C1148&amp;M1148&amp;D1148&amp;O1148</f>
        <v>{"source": "cautiousness", "target": "perfectionism", "value":0.27},</v>
      </c>
    </row>
    <row r="1149" spans="1:17" ht="15" x14ac:dyDescent="0.35">
      <c r="A1149" t="s">
        <v>2048</v>
      </c>
      <c r="B1149" s="9" t="s">
        <v>1987</v>
      </c>
      <c r="C1149" s="9" t="s">
        <v>1982</v>
      </c>
      <c r="D1149" s="9">
        <v>-0.01</v>
      </c>
      <c r="E1149">
        <f>VLOOKUP(B1149,'Taul1 (3)'!B2:C538,2,)</f>
        <v>64</v>
      </c>
      <c r="F1149">
        <f>VLOOKUP(C1149,'Taul1 (3)'!B2:C538,2,)</f>
        <v>396</v>
      </c>
      <c r="G1149" t="str">
        <f>B1149&amp;C1149</f>
        <v>cautiousnessquickness</v>
      </c>
      <c r="H1149" s="11">
        <f>IF(G1149=G1150,1,2)</f>
        <v>2</v>
      </c>
      <c r="I1149" t="s">
        <v>638</v>
      </c>
      <c r="K1149" t="s">
        <v>640</v>
      </c>
      <c r="M1149" t="s">
        <v>641</v>
      </c>
      <c r="O1149" t="s">
        <v>639</v>
      </c>
      <c r="Q1149" t="str">
        <f>I1149&amp;B1149&amp;K1149&amp;C1149&amp;M1149&amp;D1149&amp;O1149</f>
        <v>{"source": "cautiousness", "target": "quickness", "value":-0.01},</v>
      </c>
    </row>
    <row r="1150" spans="1:17" ht="15" x14ac:dyDescent="0.35">
      <c r="A1150" t="s">
        <v>2048</v>
      </c>
      <c r="B1150" s="9" t="s">
        <v>1987</v>
      </c>
      <c r="C1150" s="9" t="s">
        <v>2029</v>
      </c>
      <c r="D1150" s="9">
        <v>0.37</v>
      </c>
      <c r="E1150">
        <f>VLOOKUP(B1150,'Taul1 (3)'!B2:C538,2,)</f>
        <v>64</v>
      </c>
      <c r="F1150">
        <f>VLOOKUP(C1150,'Taul1 (3)'!B2:C538,2,)</f>
        <v>397</v>
      </c>
      <c r="G1150" t="str">
        <f>B1150&amp;C1150</f>
        <v>cautiousnessrationality</v>
      </c>
      <c r="H1150" s="11">
        <f>IF(G1150=G1151,1,2)</f>
        <v>2</v>
      </c>
      <c r="I1150" t="s">
        <v>638</v>
      </c>
      <c r="K1150" t="s">
        <v>640</v>
      </c>
      <c r="M1150" t="s">
        <v>641</v>
      </c>
      <c r="O1150" t="s">
        <v>639</v>
      </c>
      <c r="Q1150" t="str">
        <f>I1150&amp;B1150&amp;K1150&amp;C1150&amp;M1150&amp;D1150&amp;O1150</f>
        <v>{"source": "cautiousness", "target": "rationality", "value":0.37},</v>
      </c>
    </row>
    <row r="1151" spans="1:17" ht="15" x14ac:dyDescent="0.35">
      <c r="A1151" t="s">
        <v>2048</v>
      </c>
      <c r="B1151" s="9" t="s">
        <v>1987</v>
      </c>
      <c r="C1151" s="9" t="s">
        <v>1984</v>
      </c>
      <c r="D1151" s="9">
        <v>-0.2</v>
      </c>
      <c r="E1151">
        <f>VLOOKUP(B1151,'Taul1 (3)'!B2:C538,2,)</f>
        <v>64</v>
      </c>
      <c r="F1151">
        <f>VLOOKUP(C1151,'Taul1 (3)'!B2:C538,2,)</f>
        <v>405</v>
      </c>
      <c r="G1151" t="str">
        <f>B1151&amp;C1151</f>
        <v>cautiousnessreflection</v>
      </c>
      <c r="H1151" s="11">
        <f>IF(G1151=G1152,1,2)</f>
        <v>2</v>
      </c>
      <c r="I1151" t="s">
        <v>638</v>
      </c>
      <c r="K1151" t="s">
        <v>640</v>
      </c>
      <c r="M1151" t="s">
        <v>641</v>
      </c>
      <c r="O1151" t="s">
        <v>639</v>
      </c>
      <c r="Q1151" t="str">
        <f>I1151&amp;B1151&amp;K1151&amp;C1151&amp;M1151&amp;D1151&amp;O1151</f>
        <v>{"source": "cautiousness", "target": "reflection", "value":-0.2},</v>
      </c>
    </row>
    <row r="1152" spans="1:17" ht="15" x14ac:dyDescent="0.35">
      <c r="A1152" t="s">
        <v>2048</v>
      </c>
      <c r="B1152" s="9" t="s">
        <v>1987</v>
      </c>
      <c r="C1152" s="9" t="s">
        <v>2032</v>
      </c>
      <c r="D1152" s="9">
        <v>0.11</v>
      </c>
      <c r="E1152">
        <f>VLOOKUP(B1152,'Taul1 (3)'!B2:C538,2,)</f>
        <v>64</v>
      </c>
      <c r="F1152">
        <f>VLOOKUP(C1152,'Taul1 (3)'!B2:C538,2,)</f>
        <v>476</v>
      </c>
      <c r="G1152" t="str">
        <f>B1152&amp;C1152</f>
        <v>cautiousnessstability</v>
      </c>
      <c r="H1152" s="11">
        <f>IF(G1152=G1153,1,2)</f>
        <v>2</v>
      </c>
      <c r="I1152" t="s">
        <v>638</v>
      </c>
      <c r="K1152" t="s">
        <v>640</v>
      </c>
      <c r="M1152" t="s">
        <v>641</v>
      </c>
      <c r="O1152" t="s">
        <v>639</v>
      </c>
      <c r="Q1152" t="str">
        <f>I1152&amp;B1152&amp;K1152&amp;C1152&amp;M1152&amp;D1152&amp;O1152</f>
        <v>{"source": "cautiousness", "target": "stability", "value":0.11},</v>
      </c>
    </row>
    <row r="1153" spans="1:17" ht="15" x14ac:dyDescent="0.35">
      <c r="A1153" t="s">
        <v>2048</v>
      </c>
      <c r="B1153" s="9" t="s">
        <v>1987</v>
      </c>
      <c r="C1153" s="9" t="s">
        <v>2036</v>
      </c>
      <c r="D1153" s="9">
        <v>0.05</v>
      </c>
      <c r="E1153">
        <f>VLOOKUP(B1153,'Taul1 (3)'!B2:C538,2,)</f>
        <v>64</v>
      </c>
      <c r="F1153">
        <f>VLOOKUP(C1153,'Taul1 (3)'!B2:C538,2,)</f>
        <v>500</v>
      </c>
      <c r="G1153" t="str">
        <f>B1153&amp;C1153</f>
        <v>cautiousnesstoughness</v>
      </c>
      <c r="H1153" s="11">
        <f>IF(G1153=G1154,1,2)</f>
        <v>2</v>
      </c>
      <c r="I1153" t="s">
        <v>638</v>
      </c>
      <c r="K1153" t="s">
        <v>640</v>
      </c>
      <c r="M1153" t="s">
        <v>641</v>
      </c>
      <c r="O1153" t="s">
        <v>639</v>
      </c>
      <c r="Q1153" t="str">
        <f>I1153&amp;B1153&amp;K1153&amp;C1153&amp;M1153&amp;D1153&amp;O1153</f>
        <v>{"source": "cautiousness", "target": "toughness", "value":0.05},</v>
      </c>
    </row>
    <row r="1154" spans="1:17" ht="15" x14ac:dyDescent="0.35">
      <c r="A1154" t="s">
        <v>2048</v>
      </c>
      <c r="B1154" s="9" t="s">
        <v>1987</v>
      </c>
      <c r="C1154" s="9" t="s">
        <v>2040</v>
      </c>
      <c r="D1154" s="9">
        <v>0.19</v>
      </c>
      <c r="E1154">
        <f>VLOOKUP(B1154,'Taul1 (3)'!B2:C538,2,)</f>
        <v>64</v>
      </c>
      <c r="F1154">
        <f>VLOOKUP(C1154,'Taul1 (3)'!B2:C538,2,)</f>
        <v>503</v>
      </c>
      <c r="G1154" t="str">
        <f>B1154&amp;C1154</f>
        <v>cautiousnesstranquility</v>
      </c>
      <c r="H1154" s="11">
        <f>IF(G1154=G1155,1,2)</f>
        <v>2</v>
      </c>
      <c r="I1154" t="s">
        <v>638</v>
      </c>
      <c r="K1154" t="s">
        <v>640</v>
      </c>
      <c r="M1154" t="s">
        <v>641</v>
      </c>
      <c r="O1154" t="s">
        <v>639</v>
      </c>
      <c r="Q1154" t="str">
        <f>I1154&amp;B1154&amp;K1154&amp;C1154&amp;M1154&amp;D1154&amp;O1154</f>
        <v>{"source": "cautiousness", "target": "tranquility", "value":0.19},</v>
      </c>
    </row>
    <row r="1155" spans="1:17" ht="15" x14ac:dyDescent="0.35">
      <c r="A1155" t="s">
        <v>864</v>
      </c>
      <c r="B1155" t="s">
        <v>3107</v>
      </c>
      <c r="C1155" t="s">
        <v>3108</v>
      </c>
      <c r="D1155" s="2">
        <v>-0.09</v>
      </c>
      <c r="E1155">
        <f>VLOOKUP(B1155,'Taul1 (3)'!B2:C538,2,)</f>
        <v>66</v>
      </c>
      <c r="F1155">
        <f>VLOOKUP(C1155,'Taul1 (3)'!B2:C538,2,)</f>
        <v>55</v>
      </c>
      <c r="G1155" t="str">
        <f>B1155&amp;C1155</f>
        <v>ChillsBoring</v>
      </c>
      <c r="H1155" s="11">
        <f>IF(G1155=G1156,1,2)</f>
        <v>2</v>
      </c>
    </row>
    <row r="1156" spans="1:17" ht="15" x14ac:dyDescent="0.35">
      <c r="A1156" t="s">
        <v>864</v>
      </c>
      <c r="B1156" t="s">
        <v>3107</v>
      </c>
      <c r="C1156" t="s">
        <v>3109</v>
      </c>
      <c r="D1156" s="2">
        <v>0.21</v>
      </c>
      <c r="E1156">
        <f>VLOOKUP(B1156,'Taul1 (3)'!B2:C538,2,)</f>
        <v>66</v>
      </c>
      <c r="F1156">
        <f>VLOOKUP(C1156,'Taul1 (3)'!B2:C538,2,)</f>
        <v>81</v>
      </c>
      <c r="G1156" t="str">
        <f>B1156&amp;C1156</f>
        <v>ChillsConfusing</v>
      </c>
      <c r="H1156" s="11">
        <f>IF(G1156=G1157,1,2)</f>
        <v>2</v>
      </c>
    </row>
    <row r="1157" spans="1:17" ht="15" x14ac:dyDescent="0.35">
      <c r="A1157" t="s">
        <v>864</v>
      </c>
      <c r="B1157" t="s">
        <v>3107</v>
      </c>
      <c r="C1157" t="s">
        <v>3110</v>
      </c>
      <c r="D1157" s="2">
        <v>0.5</v>
      </c>
      <c r="E1157">
        <f>VLOOKUP(B1157,'Taul1 (3)'!B2:C538,2,)</f>
        <v>66</v>
      </c>
      <c r="F1157">
        <f>VLOOKUP(C1157,'Taul1 (3)'!B2:C538,2,)</f>
        <v>178</v>
      </c>
      <c r="G1157" t="str">
        <f>B1157&amp;C1157</f>
        <v>ChillsFrightening</v>
      </c>
      <c r="H1157" s="11">
        <f>IF(G1157=G1158,1,2)</f>
        <v>2</v>
      </c>
    </row>
    <row r="1158" spans="1:17" ht="15" x14ac:dyDescent="0.35">
      <c r="A1158" t="s">
        <v>1913</v>
      </c>
      <c r="B1158" t="s">
        <v>1771</v>
      </c>
      <c r="C1158" t="s">
        <v>1773</v>
      </c>
      <c r="D1158">
        <v>0.29899999999999999</v>
      </c>
      <c r="E1158">
        <f>VLOOKUP(B1158,'Taul1 (3)'!B2:C538,2,)</f>
        <v>67</v>
      </c>
      <c r="F1158">
        <f>VLOOKUP(C1158,'Taul1 (3)'!B2:C538,2,)</f>
        <v>97</v>
      </c>
      <c r="G1158" t="str">
        <f>B1158&amp;C1158</f>
        <v>CinemaCultural events</v>
      </c>
      <c r="H1158" s="11">
        <f>IF(G1158=G1159,1,2)</f>
        <v>2</v>
      </c>
      <c r="I1158" t="s">
        <v>638</v>
      </c>
      <c r="K1158" t="s">
        <v>640</v>
      </c>
      <c r="M1158" t="s">
        <v>641</v>
      </c>
      <c r="O1158" t="s">
        <v>639</v>
      </c>
      <c r="Q1158" t="str">
        <f>I1158&amp;B1158&amp;K1158&amp;C1158&amp;M1158&amp;D1158&amp;O1158</f>
        <v>{"source": "Cinema", "target": "Cultural events", "value":0.299},</v>
      </c>
    </row>
    <row r="1159" spans="1:17" ht="15" x14ac:dyDescent="0.35">
      <c r="A1159" t="s">
        <v>921</v>
      </c>
      <c r="B1159" s="1" t="s">
        <v>51</v>
      </c>
      <c r="C1159" s="1" t="s">
        <v>57</v>
      </c>
      <c r="D1159" s="3" t="s">
        <v>82</v>
      </c>
      <c r="E1159">
        <f>VLOOKUP(B1159,'Taul1 (3)'!B2:C538,2,)</f>
        <v>68</v>
      </c>
      <c r="F1159">
        <f>VLOOKUP(C1159,'Taul1 (3)'!B2:C538,2,)</f>
        <v>34</v>
      </c>
      <c r="G1159" t="str">
        <f>B1159&amp;C1159</f>
        <v>Citizen of countryAny period of unemployment and work seeking lasted 12 months or more</v>
      </c>
      <c r="H1159" s="11">
        <f>IF(G1159=G1160,1,2)</f>
        <v>2</v>
      </c>
      <c r="I1159" t="s">
        <v>638</v>
      </c>
      <c r="K1159" t="s">
        <v>640</v>
      </c>
      <c r="M1159" t="s">
        <v>641</v>
      </c>
      <c r="O1159" t="s">
        <v>639</v>
      </c>
      <c r="Q1159" t="str">
        <f>I1159&amp;B1159&amp;K1159&amp;C1159&amp;M1159&amp;D1159&amp;O1159</f>
        <v>{"source": "Citizen of country", "target": "Any period of unemployment and work seeking lasted 12 months or more", "value":-0.030},</v>
      </c>
    </row>
    <row r="1160" spans="1:17" ht="15" x14ac:dyDescent="0.35">
      <c r="A1160" t="s">
        <v>921</v>
      </c>
      <c r="B1160" s="1" t="s">
        <v>51</v>
      </c>
      <c r="C1160" s="1" t="s">
        <v>53</v>
      </c>
      <c r="D1160" s="3" t="s">
        <v>559</v>
      </c>
      <c r="E1160">
        <f>VLOOKUP(B1160,'Taul1 (3)'!B2:C538,2,)</f>
        <v>68</v>
      </c>
      <c r="F1160">
        <f>VLOOKUP(C1160,'Taul1 (3)'!B2:C538,2,)</f>
        <v>50</v>
      </c>
      <c r="G1160" t="str">
        <f>B1160&amp;C1160</f>
        <v>Citizen of countryBelong to minority ethnic group in country</v>
      </c>
      <c r="H1160" s="11">
        <f>IF(G1160=G1161,1,2)</f>
        <v>2</v>
      </c>
      <c r="I1160" t="s">
        <v>638</v>
      </c>
      <c r="K1160" t="s">
        <v>640</v>
      </c>
      <c r="M1160" t="s">
        <v>641</v>
      </c>
      <c r="O1160" t="s">
        <v>639</v>
      </c>
      <c r="Q1160" t="str">
        <f>I1160&amp;B1160&amp;K1160&amp;C1160&amp;M1160&amp;D1160&amp;O1160</f>
        <v>{"source": "Citizen of country", "target": "Belong to minority ethnic group in country", "value":-0.212},</v>
      </c>
    </row>
    <row r="1161" spans="1:17" ht="15" x14ac:dyDescent="0.35">
      <c r="A1161" t="s">
        <v>921</v>
      </c>
      <c r="B1161" s="1" t="s">
        <v>51</v>
      </c>
      <c r="C1161" s="1" t="s">
        <v>73</v>
      </c>
      <c r="D1161" s="3" t="s">
        <v>221</v>
      </c>
      <c r="E1161">
        <f>VLOOKUP(B1161,'Taul1 (3)'!B2:C538,2,)</f>
        <v>68</v>
      </c>
      <c r="F1161">
        <f>VLOOKUP(C1161,'Taul1 (3)'!B2:C538,2,)</f>
        <v>79</v>
      </c>
      <c r="G1161" t="str">
        <f>B1161&amp;C1161</f>
        <v>Citizen of countryConfident that justice always prevails over injustice</v>
      </c>
      <c r="H1161" s="11">
        <f>IF(G1161=G1162,1,2)</f>
        <v>2</v>
      </c>
      <c r="I1161" t="s">
        <v>638</v>
      </c>
      <c r="K1161" t="s">
        <v>640</v>
      </c>
      <c r="M1161" t="s">
        <v>641</v>
      </c>
      <c r="O1161" t="s">
        <v>639</v>
      </c>
      <c r="Q1161" t="str">
        <f>I1161&amp;B1161&amp;K1161&amp;C1161&amp;M1161&amp;D1161&amp;O1161</f>
        <v>{"source": "Citizen of country", "target": "Confident that justice always prevails over injustice", "value":-0.025},</v>
      </c>
    </row>
    <row r="1162" spans="1:17" ht="15" x14ac:dyDescent="0.35">
      <c r="A1162" t="s">
        <v>921</v>
      </c>
      <c r="B1162" s="1" t="s">
        <v>51</v>
      </c>
      <c r="C1162" s="1" t="s">
        <v>74</v>
      </c>
      <c r="D1162" s="3" t="s">
        <v>257</v>
      </c>
      <c r="E1162">
        <f>VLOOKUP(B1162,'Taul1 (3)'!B2:C538,2,)</f>
        <v>68</v>
      </c>
      <c r="F1162">
        <f>VLOOKUP(C1162,'Taul1 (3)'!B2:C538,2,)</f>
        <v>89</v>
      </c>
      <c r="G1162" t="str">
        <f>B1162&amp;C1162</f>
        <v>Citizen of countryConvinced that in the long run people compensated for injustices</v>
      </c>
      <c r="H1162" s="11">
        <f>IF(G1162=G1163,1,2)</f>
        <v>2</v>
      </c>
      <c r="I1162" t="s">
        <v>638</v>
      </c>
      <c r="K1162" t="s">
        <v>640</v>
      </c>
      <c r="M1162" t="s">
        <v>641</v>
      </c>
      <c r="O1162" t="s">
        <v>639</v>
      </c>
      <c r="Q1162" t="str">
        <f>I1162&amp;B1162&amp;K1162&amp;C1162&amp;M1162&amp;D1162&amp;O1162</f>
        <v>{"source": "Citizen of country", "target": "Convinced that in the long run people compensated for injustices", "value":-0.040},</v>
      </c>
    </row>
    <row r="1163" spans="1:17" ht="15" x14ac:dyDescent="0.35">
      <c r="A1163" t="s">
        <v>921</v>
      </c>
      <c r="B1163" s="1" t="s">
        <v>51</v>
      </c>
      <c r="C1163" s="1" t="s">
        <v>66</v>
      </c>
      <c r="D1163" s="3" t="s">
        <v>115</v>
      </c>
      <c r="E1163">
        <f>VLOOKUP(B1163,'Taul1 (3)'!B2:C538,2,)</f>
        <v>68</v>
      </c>
      <c r="F1163">
        <f>VLOOKUP(C1163,'Taul1 (3)'!B2:C538,2,)</f>
        <v>146</v>
      </c>
      <c r="G1163" t="str">
        <f>B1163&amp;C1163</f>
        <v>Citizen of countryEveryone in country fair chance achieve level of education they seek</v>
      </c>
      <c r="H1163" s="11">
        <f>IF(G1163=G1164,1,2)</f>
        <v>2</v>
      </c>
      <c r="I1163" t="s">
        <v>638</v>
      </c>
      <c r="K1163" t="s">
        <v>640</v>
      </c>
      <c r="M1163" t="s">
        <v>641</v>
      </c>
      <c r="O1163" t="s">
        <v>639</v>
      </c>
      <c r="Q1163" t="str">
        <f>I1163&amp;B1163&amp;K1163&amp;C1163&amp;M1163&amp;D1163&amp;O1163</f>
        <v>{"source": "Citizen of country", "target": "Everyone in country fair chance achieve level of education they seek", "value":0.034},</v>
      </c>
    </row>
    <row r="1164" spans="1:17" ht="15" x14ac:dyDescent="0.35">
      <c r="A1164" t="s">
        <v>921</v>
      </c>
      <c r="B1164" s="1" t="s">
        <v>51</v>
      </c>
      <c r="C1164" s="1" t="s">
        <v>54</v>
      </c>
      <c r="D1164" s="3" t="s">
        <v>573</v>
      </c>
      <c r="E1164">
        <f>VLOOKUP(B1164,'Taul1 (3)'!B2:C538,2,)</f>
        <v>68</v>
      </c>
      <c r="F1164">
        <f>VLOOKUP(C1164,'Taul1 (3)'!B2:C538,2,)</f>
        <v>163</v>
      </c>
      <c r="G1164" t="str">
        <f>B1164&amp;C1164</f>
        <v>Citizen of countryFather born in country</v>
      </c>
      <c r="H1164" s="11">
        <f>IF(G1164=G1165,1,2)</f>
        <v>2</v>
      </c>
      <c r="I1164" t="s">
        <v>638</v>
      </c>
      <c r="K1164" t="s">
        <v>640</v>
      </c>
      <c r="M1164" t="s">
        <v>641</v>
      </c>
      <c r="O1164" t="s">
        <v>639</v>
      </c>
      <c r="Q1164" t="str">
        <f>I1164&amp;B1164&amp;K1164&amp;C1164&amp;M1164&amp;D1164&amp;O1164</f>
        <v>{"source": "Citizen of country", "target": "Father born in country", "value":0.471},</v>
      </c>
    </row>
    <row r="1165" spans="1:17" ht="15" x14ac:dyDescent="0.35">
      <c r="A1165" t="s">
        <v>921</v>
      </c>
      <c r="B1165" s="1" t="s">
        <v>51</v>
      </c>
      <c r="C1165" s="1" t="s">
        <v>64</v>
      </c>
      <c r="D1165" s="3" t="s">
        <v>145</v>
      </c>
      <c r="E1165">
        <f>VLOOKUP(B1165,'Taul1 (3)'!B2:C538,2,)</f>
        <v>68</v>
      </c>
      <c r="F1165">
        <f>VLOOKUP(C1165,'Taul1 (3)'!B2:C538,2,)</f>
        <v>190</v>
      </c>
      <c r="G1165" t="str">
        <f>B1165&amp;C1165</f>
        <v>Citizen of countryGovernment in country takes into account the interests of all citizens</v>
      </c>
      <c r="H1165" s="11">
        <f>IF(G1165=G1166,1,2)</f>
        <v>2</v>
      </c>
      <c r="I1165" t="s">
        <v>638</v>
      </c>
      <c r="K1165" t="s">
        <v>640</v>
      </c>
      <c r="M1165" t="s">
        <v>641</v>
      </c>
      <c r="O1165" t="s">
        <v>639</v>
      </c>
      <c r="Q1165" t="str">
        <f>I1165&amp;B1165&amp;K1165&amp;C1165&amp;M1165&amp;D1165&amp;O1165</f>
        <v>{"source": "Citizen of country", "target": "Government in country takes into account the interests of all citizens", "value":0.040},</v>
      </c>
    </row>
    <row r="1166" spans="1:17" ht="15" x14ac:dyDescent="0.35">
      <c r="A1166" t="s">
        <v>921</v>
      </c>
      <c r="B1166" s="1" t="s">
        <v>51</v>
      </c>
      <c r="C1166" s="1" t="s">
        <v>93</v>
      </c>
      <c r="D1166" s="3" t="s">
        <v>221</v>
      </c>
      <c r="E1166">
        <f>VLOOKUP(B1166,'Taul1 (3)'!B2:C538,2,)</f>
        <v>68</v>
      </c>
      <c r="F1166">
        <f>VLOOKUP(C1166,'Taul1 (3)'!B2:C538,2,)</f>
        <v>232</v>
      </c>
      <c r="G1166" t="str">
        <f>B1166&amp;C1166</f>
        <v>Citizen of countryImportant that government is strong and ensures safety</v>
      </c>
      <c r="H1166" s="11">
        <f>IF(G1166=G1167,1,2)</f>
        <v>2</v>
      </c>
      <c r="I1166" t="s">
        <v>638</v>
      </c>
      <c r="K1166" t="s">
        <v>640</v>
      </c>
      <c r="M1166" t="s">
        <v>641</v>
      </c>
      <c r="O1166" t="s">
        <v>639</v>
      </c>
      <c r="Q1166" t="str">
        <f>I1166&amp;B1166&amp;K1166&amp;C1166&amp;M1166&amp;D1166&amp;O1166</f>
        <v>{"source": "Citizen of country", "target": "Important that government is strong and ensures safety", "value":-0.025},</v>
      </c>
    </row>
    <row r="1167" spans="1:17" ht="15" x14ac:dyDescent="0.35">
      <c r="A1167" t="s">
        <v>921</v>
      </c>
      <c r="B1167" s="1" t="s">
        <v>51</v>
      </c>
      <c r="C1167" s="1" t="s">
        <v>86</v>
      </c>
      <c r="D1167" s="3" t="s">
        <v>202</v>
      </c>
      <c r="E1167">
        <f>VLOOKUP(B1167,'Taul1 (3)'!B2:C538,2,)</f>
        <v>68</v>
      </c>
      <c r="F1167">
        <f>VLOOKUP(C1167,'Taul1 (3)'!B2:C538,2,)</f>
        <v>234</v>
      </c>
      <c r="G1167" t="str">
        <f>B1167&amp;C1167</f>
        <v>Citizen of countryImportant to be humble and modest, not draw attention</v>
      </c>
      <c r="H1167" s="11">
        <f>IF(G1167=G1168,1,2)</f>
        <v>2</v>
      </c>
      <c r="I1167" t="s">
        <v>638</v>
      </c>
      <c r="K1167" t="s">
        <v>640</v>
      </c>
      <c r="M1167" t="s">
        <v>641</v>
      </c>
      <c r="O1167" t="s">
        <v>639</v>
      </c>
      <c r="Q1167" t="str">
        <f>I1167&amp;B1167&amp;K1167&amp;C1167&amp;M1167&amp;D1167&amp;O1167</f>
        <v>{"source": "Citizen of country", "target": "Important to be humble and modest, not draw attention", "value":-0.026},</v>
      </c>
    </row>
    <row r="1168" spans="1:17" ht="15" x14ac:dyDescent="0.35">
      <c r="A1168" t="s">
        <v>921</v>
      </c>
      <c r="B1168" s="1" t="s">
        <v>51</v>
      </c>
      <c r="C1168" s="1" t="s">
        <v>76</v>
      </c>
      <c r="D1168" s="3" t="s">
        <v>257</v>
      </c>
      <c r="E1168">
        <f>VLOOKUP(B1168,'Taul1 (3)'!B2:C538,2,)</f>
        <v>68</v>
      </c>
      <c r="F1168">
        <f>VLOOKUP(C1168,'Taul1 (3)'!B2:C538,2,)</f>
        <v>236</v>
      </c>
      <c r="G1168" t="str">
        <f>B1168&amp;C1168</f>
        <v>Citizen of countryImportant to be rich, have money and expensive things</v>
      </c>
      <c r="H1168" s="11">
        <f>IF(G1168=G1169,1,2)</f>
        <v>2</v>
      </c>
      <c r="I1168" t="s">
        <v>638</v>
      </c>
      <c r="K1168" t="s">
        <v>640</v>
      </c>
      <c r="M1168" t="s">
        <v>641</v>
      </c>
      <c r="O1168" t="s">
        <v>639</v>
      </c>
      <c r="Q1168" t="str">
        <f>I1168&amp;B1168&amp;K1168&amp;C1168&amp;M1168&amp;D1168&amp;O1168</f>
        <v>{"source": "Citizen of country", "target": "Important to be rich, have money and expensive things", "value":-0.040},</v>
      </c>
    </row>
    <row r="1169" spans="1:17" ht="15" x14ac:dyDescent="0.35">
      <c r="A1169" t="s">
        <v>921</v>
      </c>
      <c r="B1169" s="1" t="s">
        <v>51</v>
      </c>
      <c r="C1169" s="1" t="s">
        <v>91</v>
      </c>
      <c r="D1169" s="3" t="s">
        <v>305</v>
      </c>
      <c r="E1169">
        <f>VLOOKUP(B1169,'Taul1 (3)'!B2:C538,2,)</f>
        <v>68</v>
      </c>
      <c r="F1169">
        <f>VLOOKUP(C1169,'Taul1 (3)'!B2:C538,2,)</f>
        <v>237</v>
      </c>
      <c r="G1169" t="str">
        <f>B1169&amp;C1169</f>
        <v>Citizen of countryImportant to be successful and that people recognise achievements</v>
      </c>
      <c r="H1169" s="11">
        <f>IF(G1169=G1170,1,2)</f>
        <v>2</v>
      </c>
      <c r="I1169" t="s">
        <v>638</v>
      </c>
      <c r="K1169" t="s">
        <v>640</v>
      </c>
      <c r="M1169" t="s">
        <v>641</v>
      </c>
      <c r="O1169" t="s">
        <v>639</v>
      </c>
      <c r="Q1169" t="str">
        <f>I1169&amp;B1169&amp;K1169&amp;C1169&amp;M1169&amp;D1169&amp;O1169</f>
        <v>{"source": "Citizen of country", "target": "Important to be successful and that people recognise achievements", "value":-0.042},</v>
      </c>
    </row>
    <row r="1170" spans="1:17" ht="15" x14ac:dyDescent="0.35">
      <c r="A1170" t="s">
        <v>921</v>
      </c>
      <c r="B1170" s="1" t="s">
        <v>51</v>
      </c>
      <c r="C1170" s="1" t="s">
        <v>95</v>
      </c>
      <c r="D1170" s="3" t="s">
        <v>286</v>
      </c>
      <c r="E1170">
        <f>VLOOKUP(B1170,'Taul1 (3)'!B2:C538,2,)</f>
        <v>68</v>
      </c>
      <c r="F1170">
        <f>VLOOKUP(C1170,'Taul1 (3)'!B2:C538,2,)</f>
        <v>238</v>
      </c>
      <c r="G1170" t="str">
        <f>B1170&amp;C1170</f>
        <v>Citizen of countryImportant to behave properly</v>
      </c>
      <c r="H1170" s="11">
        <f>IF(G1170=G1171,1,2)</f>
        <v>2</v>
      </c>
      <c r="I1170" t="s">
        <v>638</v>
      </c>
      <c r="K1170" t="s">
        <v>640</v>
      </c>
      <c r="M1170" t="s">
        <v>641</v>
      </c>
      <c r="O1170" t="s">
        <v>639</v>
      </c>
      <c r="Q1170" t="str">
        <f>I1170&amp;B1170&amp;K1170&amp;C1170&amp;M1170&amp;D1170&amp;O1170</f>
        <v>{"source": "Citizen of country", "target": "Important to behave properly", "value":-0.048},</v>
      </c>
    </row>
    <row r="1171" spans="1:17" ht="15" x14ac:dyDescent="0.35">
      <c r="A1171" t="s">
        <v>921</v>
      </c>
      <c r="B1171" s="1" t="s">
        <v>51</v>
      </c>
      <c r="C1171" s="1" t="s">
        <v>98</v>
      </c>
      <c r="D1171" s="3" t="s">
        <v>6</v>
      </c>
      <c r="E1171">
        <f>VLOOKUP(B1171,'Taul1 (3)'!B2:C538,2,)</f>
        <v>68</v>
      </c>
      <c r="F1171">
        <f>VLOOKUP(C1171,'Taul1 (3)'!B2:C538,2,)</f>
        <v>239</v>
      </c>
      <c r="G1171" t="str">
        <f>B1171&amp;C1171</f>
        <v>Citizen of countryImportant to care for nature and environment</v>
      </c>
      <c r="H1171" s="11">
        <f>IF(G1171=G1172,1,2)</f>
        <v>2</v>
      </c>
      <c r="I1171" t="s">
        <v>638</v>
      </c>
      <c r="K1171" t="s">
        <v>640</v>
      </c>
      <c r="M1171" t="s">
        <v>641</v>
      </c>
      <c r="O1171" t="s">
        <v>639</v>
      </c>
      <c r="Q1171" t="str">
        <f>I1171&amp;B1171&amp;K1171&amp;C1171&amp;M1171&amp;D1171&amp;O1171</f>
        <v>{"source": "Citizen of country", "target": "Important to care for nature and environment", "value":-0.034},</v>
      </c>
    </row>
    <row r="1172" spans="1:17" ht="15" x14ac:dyDescent="0.35">
      <c r="A1172" t="s">
        <v>921</v>
      </c>
      <c r="B1172" s="1" t="s">
        <v>51</v>
      </c>
      <c r="C1172" s="1" t="s">
        <v>83</v>
      </c>
      <c r="D1172" s="3" t="s">
        <v>84</v>
      </c>
      <c r="E1172">
        <f>VLOOKUP(B1172,'Taul1 (3)'!B2:C538,2,)</f>
        <v>68</v>
      </c>
      <c r="F1172">
        <f>VLOOKUP(C1172,'Taul1 (3)'!B2:C538,2,)</f>
        <v>240</v>
      </c>
      <c r="G1172" t="str">
        <f>B1172&amp;C1172</f>
        <v>Citizen of countryImportant to do what is told and follow rules</v>
      </c>
      <c r="H1172" s="11">
        <f>IF(G1172=G1173,1,2)</f>
        <v>2</v>
      </c>
      <c r="I1172" t="s">
        <v>638</v>
      </c>
      <c r="K1172" t="s">
        <v>640</v>
      </c>
      <c r="M1172" t="s">
        <v>641</v>
      </c>
      <c r="O1172" t="s">
        <v>639</v>
      </c>
      <c r="Q1172" t="str">
        <f>I1172&amp;B1172&amp;K1172&amp;C1172&amp;M1172&amp;D1172&amp;O1172</f>
        <v>{"source": "Citizen of country", "target": "Important to do what is told and follow rules", "value":-0.022},</v>
      </c>
    </row>
    <row r="1173" spans="1:17" ht="15" x14ac:dyDescent="0.35">
      <c r="A1173" t="s">
        <v>921</v>
      </c>
      <c r="B1173" s="1" t="s">
        <v>51</v>
      </c>
      <c r="C1173" s="1" t="s">
        <v>96</v>
      </c>
      <c r="D1173" s="3" t="s">
        <v>285</v>
      </c>
      <c r="E1173">
        <f>VLOOKUP(B1173,'Taul1 (3)'!B2:C538,2,)</f>
        <v>68</v>
      </c>
      <c r="F1173">
        <f>VLOOKUP(C1173,'Taul1 (3)'!B2:C538,2,)</f>
        <v>242</v>
      </c>
      <c r="G1173" t="str">
        <f>B1173&amp;C1173</f>
        <v>Citizen of countryImportant to get respect from others</v>
      </c>
      <c r="H1173" s="11">
        <f>IF(G1173=G1174,1,2)</f>
        <v>2</v>
      </c>
      <c r="I1173" t="s">
        <v>638</v>
      </c>
      <c r="K1173" t="s">
        <v>640</v>
      </c>
      <c r="M1173" t="s">
        <v>641</v>
      </c>
      <c r="O1173" t="s">
        <v>639</v>
      </c>
      <c r="Q1173" t="str">
        <f>I1173&amp;B1173&amp;K1173&amp;C1173&amp;M1173&amp;D1173&amp;O1173</f>
        <v>{"source": "Citizen of country", "target": "Important to get respect from others", "value":-0.044},</v>
      </c>
    </row>
    <row r="1174" spans="1:17" ht="15" x14ac:dyDescent="0.35">
      <c r="A1174" t="s">
        <v>921</v>
      </c>
      <c r="B1174" s="1" t="s">
        <v>51</v>
      </c>
      <c r="C1174" s="1" t="s">
        <v>87</v>
      </c>
      <c r="D1174" s="3" t="s">
        <v>202</v>
      </c>
      <c r="E1174">
        <f>VLOOKUP(B1174,'Taul1 (3)'!B2:C538,2,)</f>
        <v>68</v>
      </c>
      <c r="F1174">
        <f>VLOOKUP(C1174,'Taul1 (3)'!B2:C538,2,)</f>
        <v>243</v>
      </c>
      <c r="G1174" t="str">
        <f>B1174&amp;C1174</f>
        <v>Citizen of countryImportant to have a good time</v>
      </c>
      <c r="H1174" s="11">
        <f>IF(G1174=G1175,1,2)</f>
        <v>2</v>
      </c>
      <c r="I1174" t="s">
        <v>638</v>
      </c>
      <c r="K1174" t="s">
        <v>640</v>
      </c>
      <c r="M1174" t="s">
        <v>641</v>
      </c>
      <c r="O1174" t="s">
        <v>639</v>
      </c>
      <c r="Q1174" t="str">
        <f>I1174&amp;B1174&amp;K1174&amp;C1174&amp;M1174&amp;D1174&amp;O1174</f>
        <v>{"source": "Citizen of country", "target": "Important to have a good time", "value":-0.026},</v>
      </c>
    </row>
    <row r="1175" spans="1:17" ht="15" x14ac:dyDescent="0.35">
      <c r="A1175" t="s">
        <v>921</v>
      </c>
      <c r="B1175" s="1" t="s">
        <v>51</v>
      </c>
      <c r="C1175" s="1" t="s">
        <v>80</v>
      </c>
      <c r="D1175" s="3" t="s">
        <v>33</v>
      </c>
      <c r="E1175">
        <f>VLOOKUP(B1175,'Taul1 (3)'!B2:C538,2,)</f>
        <v>68</v>
      </c>
      <c r="F1175">
        <f>VLOOKUP(C1175,'Taul1 (3)'!B2:C538,2,)</f>
        <v>245</v>
      </c>
      <c r="G1175" t="str">
        <f>B1175&amp;C1175</f>
        <v>Citizen of countryImportant to live in secure and safe surroundings</v>
      </c>
      <c r="H1175" s="11">
        <f>IF(G1175=G1176,1,2)</f>
        <v>2</v>
      </c>
      <c r="I1175" t="s">
        <v>638</v>
      </c>
      <c r="K1175" t="s">
        <v>640</v>
      </c>
      <c r="M1175" t="s">
        <v>641</v>
      </c>
      <c r="O1175" t="s">
        <v>639</v>
      </c>
      <c r="Q1175" t="str">
        <f>I1175&amp;B1175&amp;K1175&amp;C1175&amp;M1175&amp;D1175&amp;O1175</f>
        <v>{"source": "Citizen of country", "target": "Important to live in secure and safe surroundings", "value":-0.039},</v>
      </c>
    </row>
    <row r="1176" spans="1:17" ht="15" x14ac:dyDescent="0.35">
      <c r="A1176" t="s">
        <v>921</v>
      </c>
      <c r="B1176" s="1" t="s">
        <v>51</v>
      </c>
      <c r="C1176" s="1" t="s">
        <v>79</v>
      </c>
      <c r="D1176" s="3" t="s">
        <v>133</v>
      </c>
      <c r="E1176">
        <f>VLOOKUP(B1176,'Taul1 (3)'!B2:C538,2,)</f>
        <v>68</v>
      </c>
      <c r="F1176">
        <f>VLOOKUP(C1176,'Taul1 (3)'!B2:C538,2,)</f>
        <v>249</v>
      </c>
      <c r="G1176" t="str">
        <f>B1176&amp;C1176</f>
        <v>Citizen of countryImportant to show abilities and be admired</v>
      </c>
      <c r="H1176" s="11">
        <f>IF(G1176=G1177,1,2)</f>
        <v>2</v>
      </c>
      <c r="I1176" t="s">
        <v>638</v>
      </c>
      <c r="K1176" t="s">
        <v>640</v>
      </c>
      <c r="M1176" t="s">
        <v>641</v>
      </c>
      <c r="O1176" t="s">
        <v>639</v>
      </c>
      <c r="Q1176" t="str">
        <f>I1176&amp;B1176&amp;K1176&amp;C1176&amp;M1176&amp;D1176&amp;O1176</f>
        <v>{"source": "Citizen of country", "target": "Important to show abilities and be admired", "value":-0.049},</v>
      </c>
    </row>
    <row r="1177" spans="1:17" ht="15" x14ac:dyDescent="0.35">
      <c r="A1177" t="s">
        <v>921</v>
      </c>
      <c r="B1177" s="1" t="s">
        <v>51</v>
      </c>
      <c r="C1177" s="1" t="s">
        <v>75</v>
      </c>
      <c r="D1177" s="3" t="s">
        <v>84</v>
      </c>
      <c r="E1177">
        <f>VLOOKUP(B1177,'Taul1 (3)'!B2:C538,2,)</f>
        <v>68</v>
      </c>
      <c r="F1177">
        <f>VLOOKUP(C1177,'Taul1 (3)'!B2:C538,2,)</f>
        <v>250</v>
      </c>
      <c r="G1177" t="str">
        <f>B1177&amp;C1177</f>
        <v>Citizen of countryImportant to think new ideas and being creative</v>
      </c>
      <c r="H1177" s="11">
        <f>IF(G1177=G1178,1,2)</f>
        <v>2</v>
      </c>
      <c r="I1177" t="s">
        <v>638</v>
      </c>
      <c r="K1177" t="s">
        <v>640</v>
      </c>
      <c r="M1177" t="s">
        <v>641</v>
      </c>
      <c r="O1177" t="s">
        <v>639</v>
      </c>
      <c r="Q1177" t="str">
        <f>I1177&amp;B1177&amp;K1177&amp;C1177&amp;M1177&amp;D1177&amp;O1177</f>
        <v>{"source": "Citizen of country", "target": "Important to think new ideas and being creative", "value":-0.022},</v>
      </c>
    </row>
    <row r="1178" spans="1:17" ht="15" x14ac:dyDescent="0.35">
      <c r="A1178" t="s">
        <v>921</v>
      </c>
      <c r="B1178" s="1" t="s">
        <v>51</v>
      </c>
      <c r="C1178" s="1" t="s">
        <v>81</v>
      </c>
      <c r="D1178" s="3" t="s">
        <v>6</v>
      </c>
      <c r="E1178">
        <f>VLOOKUP(B1178,'Taul1 (3)'!B2:C538,2,)</f>
        <v>68</v>
      </c>
      <c r="F1178">
        <f>VLOOKUP(C1178,'Taul1 (3)'!B2:C538,2,)</f>
        <v>251</v>
      </c>
      <c r="G1178" t="str">
        <f>B1178&amp;C1178</f>
        <v>Citizen of countryImportant to try new and different things in life</v>
      </c>
      <c r="H1178" s="11">
        <f>IF(G1178=G1179,1,2)</f>
        <v>2</v>
      </c>
      <c r="I1178" t="s">
        <v>638</v>
      </c>
      <c r="K1178" t="s">
        <v>640</v>
      </c>
      <c r="M1178" t="s">
        <v>641</v>
      </c>
      <c r="O1178" t="s">
        <v>639</v>
      </c>
      <c r="Q1178" t="str">
        <f>I1178&amp;B1178&amp;K1178&amp;C1178&amp;M1178&amp;D1178&amp;O1178</f>
        <v>{"source": "Citizen of country", "target": "Important to try new and different things in life", "value":-0.034},</v>
      </c>
    </row>
    <row r="1179" spans="1:17" ht="15" x14ac:dyDescent="0.35">
      <c r="A1179" t="s">
        <v>921</v>
      </c>
      <c r="B1179" s="1" t="s">
        <v>51</v>
      </c>
      <c r="C1179" s="1" t="s">
        <v>85</v>
      </c>
      <c r="D1179" s="3" t="s">
        <v>63</v>
      </c>
      <c r="E1179">
        <f>VLOOKUP(B1179,'Taul1 (3)'!B2:C538,2,)</f>
        <v>68</v>
      </c>
      <c r="F1179">
        <f>VLOOKUP(C1179,'Taul1 (3)'!B2:C538,2,)</f>
        <v>252</v>
      </c>
      <c r="G1179" t="str">
        <f>B1179&amp;C1179</f>
        <v>Citizen of countryImportant to understand different people</v>
      </c>
      <c r="H1179" s="11">
        <f>IF(G1179=G1180,1,2)</f>
        <v>2</v>
      </c>
      <c r="I1179" t="s">
        <v>638</v>
      </c>
      <c r="K1179" t="s">
        <v>640</v>
      </c>
      <c r="M1179" t="s">
        <v>641</v>
      </c>
      <c r="O1179" t="s">
        <v>639</v>
      </c>
      <c r="Q1179" t="str">
        <f>I1179&amp;B1179&amp;K1179&amp;C1179&amp;M1179&amp;D1179&amp;O1179</f>
        <v>{"source": "Citizen of country", "target": "Important to understand different people", "value":-0.031},</v>
      </c>
    </row>
    <row r="1180" spans="1:17" ht="15" x14ac:dyDescent="0.35">
      <c r="A1180" t="s">
        <v>921</v>
      </c>
      <c r="B1180" s="1" t="s">
        <v>51</v>
      </c>
      <c r="C1180" s="1" t="s">
        <v>55</v>
      </c>
      <c r="D1180" s="3" t="s">
        <v>574</v>
      </c>
      <c r="E1180">
        <f>VLOOKUP(B1180,'Taul1 (3)'!B2:C538,2,)</f>
        <v>68</v>
      </c>
      <c r="F1180">
        <f>VLOOKUP(C1180,'Taul1 (3)'!B2:C538,2,)</f>
        <v>323</v>
      </c>
      <c r="G1180" t="str">
        <f>B1180&amp;C1180</f>
        <v>Citizen of countryMother born in country</v>
      </c>
      <c r="H1180" s="11">
        <f>IF(G1180=G1181,1,2)</f>
        <v>2</v>
      </c>
      <c r="I1180" t="s">
        <v>638</v>
      </c>
      <c r="K1180" t="s">
        <v>640</v>
      </c>
      <c r="M1180" t="s">
        <v>641</v>
      </c>
      <c r="O1180" t="s">
        <v>639</v>
      </c>
      <c r="Q1180" t="str">
        <f>I1180&amp;B1180&amp;K1180&amp;C1180&amp;M1180&amp;D1180&amp;O1180</f>
        <v>{"source": "Citizen of country", "target": "Mother born in country", "value":0.457},</v>
      </c>
    </row>
    <row r="1181" spans="1:17" ht="15" x14ac:dyDescent="0.35">
      <c r="A1181" t="s">
        <v>921</v>
      </c>
      <c r="B1181" s="1" t="s">
        <v>51</v>
      </c>
      <c r="C1181" s="1" t="s">
        <v>62</v>
      </c>
      <c r="D1181" s="3" t="s">
        <v>92</v>
      </c>
      <c r="E1181">
        <f>VLOOKUP(B1181,'Taul1 (3)'!B2:C538,2,)</f>
        <v>68</v>
      </c>
      <c r="F1181">
        <f>VLOOKUP(C1181,'Taul1 (3)'!B2:C538,2,)</f>
        <v>369</v>
      </c>
      <c r="G1181" t="str">
        <f>B1181&amp;C1181</f>
        <v>Citizen of countryPolitical system in country ensures everyone fair chance to participate in politics</v>
      </c>
      <c r="H1181" s="11">
        <f>IF(G1181=G1182,1,2)</f>
        <v>2</v>
      </c>
      <c r="I1181" t="s">
        <v>638</v>
      </c>
      <c r="K1181" t="s">
        <v>640</v>
      </c>
      <c r="M1181" t="s">
        <v>641</v>
      </c>
      <c r="O1181" t="s">
        <v>639</v>
      </c>
      <c r="Q1181" t="str">
        <f>I1181&amp;B1181&amp;K1181&amp;C1181&amp;M1181&amp;D1181&amp;O1181</f>
        <v>{"source": "Citizen of country", "target": "Political system in country ensures everyone fair chance to participate in politics", "value":-0.020},</v>
      </c>
    </row>
    <row r="1182" spans="1:17" ht="15" x14ac:dyDescent="0.35">
      <c r="A1182" t="s">
        <v>921</v>
      </c>
      <c r="B1182" s="1" t="s">
        <v>51</v>
      </c>
      <c r="C1182" s="1" t="s">
        <v>72</v>
      </c>
      <c r="D1182" s="3" t="s">
        <v>446</v>
      </c>
      <c r="E1182">
        <f>VLOOKUP(B1182,'Taul1 (3)'!B2:C538,2,)</f>
        <v>68</v>
      </c>
      <c r="F1182">
        <f>VLOOKUP(C1182,'Taul1 (3)'!B2:C538,2,)</f>
        <v>473</v>
      </c>
      <c r="G1182" t="str">
        <f>B1182&amp;C1182</f>
        <v>Citizen of countrySociety fair when hard-working people earn more than others</v>
      </c>
      <c r="H1182" s="11">
        <f>IF(G1182=G1183,1,2)</f>
        <v>2</v>
      </c>
      <c r="I1182" t="s">
        <v>638</v>
      </c>
      <c r="K1182" t="s">
        <v>640</v>
      </c>
      <c r="M1182" t="s">
        <v>641</v>
      </c>
      <c r="O1182" t="s">
        <v>639</v>
      </c>
      <c r="Q1182" t="str">
        <f>I1182&amp;B1182&amp;K1182&amp;C1182&amp;M1182&amp;D1182&amp;O1182</f>
        <v>{"source": "Citizen of country", "target": "Society fair when hard-working people earn more than others", "value":-0.060},</v>
      </c>
    </row>
    <row r="1183" spans="1:17" ht="15" x14ac:dyDescent="0.35">
      <c r="A1183" t="s">
        <v>921</v>
      </c>
      <c r="B1183" s="1" t="s">
        <v>51</v>
      </c>
      <c r="C1183" s="1" t="s">
        <v>70</v>
      </c>
      <c r="D1183" s="3" t="s">
        <v>1</v>
      </c>
      <c r="E1183">
        <f>VLOOKUP(B1183,'Taul1 (3)'!B2:C538,2,)</f>
        <v>68</v>
      </c>
      <c r="F1183">
        <f>VLOOKUP(C1183,'Taul1 (3)'!B2:C538,2,)</f>
        <v>474</v>
      </c>
      <c r="G1183" t="str">
        <f>B1183&amp;C1183</f>
        <v>Citizen of countrySociety fair when income and wealth is equally distributed</v>
      </c>
      <c r="H1183" s="11">
        <f>IF(G1183=G1184,1,2)</f>
        <v>2</v>
      </c>
      <c r="I1183" t="s">
        <v>638</v>
      </c>
      <c r="K1183" t="s">
        <v>640</v>
      </c>
      <c r="M1183" t="s">
        <v>641</v>
      </c>
      <c r="O1183" t="s">
        <v>639</v>
      </c>
      <c r="Q1183" t="str">
        <f>I1183&amp;B1183&amp;K1183&amp;C1183&amp;M1183&amp;D1183&amp;O1183</f>
        <v>{"source": "Citizen of country", "target": "Society fair when income and wealth is equally distributed", "value":-0.029},</v>
      </c>
    </row>
    <row r="1184" spans="1:17" ht="15" x14ac:dyDescent="0.35">
      <c r="A1184" t="s">
        <v>1917</v>
      </c>
      <c r="B1184" t="s">
        <v>658</v>
      </c>
      <c r="C1184" t="s">
        <v>2119</v>
      </c>
      <c r="D1184">
        <v>0.08</v>
      </c>
      <c r="E1184">
        <f>VLOOKUP(B1184,'Taul1 (3)'!B2:C538,2,)</f>
        <v>70</v>
      </c>
      <c r="F1184">
        <f>VLOOKUP(C1184,'Taul1 (3)'!B2:C538,2,)</f>
        <v>17</v>
      </c>
      <c r="G1184" t="str">
        <f>B1184&amp;C1184</f>
        <v>Cognitive Problem Solvingaggression</v>
      </c>
      <c r="H1184" s="11">
        <f>IF(G1184=G1185,1,2)</f>
        <v>2</v>
      </c>
      <c r="I1184" t="s">
        <v>638</v>
      </c>
      <c r="K1184" t="s">
        <v>640</v>
      </c>
      <c r="M1184" t="s">
        <v>641</v>
      </c>
      <c r="O1184" t="s">
        <v>639</v>
      </c>
      <c r="Q1184" t="str">
        <f>I1184&amp;B1184&amp;K1184&amp;C1184&amp;M1184&amp;D1184&amp;O1184</f>
        <v>{"source": "Cognitive Problem Solving", "target": "aggression", "value":0.08},</v>
      </c>
    </row>
    <row r="1185" spans="1:17" ht="15" x14ac:dyDescent="0.35">
      <c r="B1185" s="9" t="s">
        <v>658</v>
      </c>
      <c r="C1185" s="9" t="s">
        <v>664</v>
      </c>
      <c r="D1185" s="9">
        <v>0.08</v>
      </c>
      <c r="E1185">
        <f>VLOOKUP(B1185,'Taul1 (3)'!B2:C538,2,)</f>
        <v>70</v>
      </c>
      <c r="F1185">
        <f>VLOOKUP(C1185,'Taul1 (3)'!B2:C538,2,)</f>
        <v>18</v>
      </c>
      <c r="G1185" t="str">
        <f>B1185&amp;C1185</f>
        <v>Cognitive Problem SolvingAggressive Actions</v>
      </c>
      <c r="H1185" s="11">
        <f>IF(G1185=G1186,1,2)</f>
        <v>2</v>
      </c>
    </row>
    <row r="1186" spans="1:17" ht="15" x14ac:dyDescent="0.35">
      <c r="A1186" t="s">
        <v>1917</v>
      </c>
      <c r="B1186" t="s">
        <v>658</v>
      </c>
      <c r="C1186" t="s">
        <v>660</v>
      </c>
      <c r="D1186">
        <v>-7.0000000000000007E-2</v>
      </c>
      <c r="E1186">
        <f>VLOOKUP(B1186,'Taul1 (3)'!B2:C538,2,)</f>
        <v>70</v>
      </c>
      <c r="F1186">
        <f>VLOOKUP(C1186,'Taul1 (3)'!B2:C538,2,)</f>
        <v>187</v>
      </c>
      <c r="G1186" t="str">
        <f>B1186&amp;C1186</f>
        <v>Cognitive Problem SolvingGiving Up</v>
      </c>
      <c r="H1186" s="11">
        <f>IF(G1186=G1187,1,2)</f>
        <v>2</v>
      </c>
      <c r="I1186" t="s">
        <v>638</v>
      </c>
      <c r="K1186" t="s">
        <v>640</v>
      </c>
      <c r="M1186" t="s">
        <v>641</v>
      </c>
      <c r="O1186" t="s">
        <v>639</v>
      </c>
      <c r="Q1186" t="str">
        <f>I1186&amp;B1186&amp;K1186&amp;C1186&amp;M1186&amp;D1186&amp;O1186</f>
        <v>{"source": "Cognitive Problem Solving", "target": "Giving Up", "value":-0.07},</v>
      </c>
    </row>
    <row r="1187" spans="1:17" ht="15" x14ac:dyDescent="0.35">
      <c r="A1187" t="s">
        <v>1917</v>
      </c>
      <c r="B1187" t="s">
        <v>658</v>
      </c>
      <c r="C1187" t="s">
        <v>659</v>
      </c>
      <c r="D1187">
        <v>0.48</v>
      </c>
      <c r="E1187">
        <f>VLOOKUP(B1187,'Taul1 (3)'!B2:C538,2,)</f>
        <v>70</v>
      </c>
      <c r="F1187">
        <f>VLOOKUP(C1187,'Taul1 (3)'!B2:C538,2,)</f>
        <v>417</v>
      </c>
      <c r="G1187" t="str">
        <f>B1187&amp;C1187</f>
        <v>Cognitive Problem SolvingRevaluation</v>
      </c>
      <c r="H1187" s="11">
        <f>IF(G1187=G1188,1,2)</f>
        <v>2</v>
      </c>
      <c r="I1187" t="s">
        <v>638</v>
      </c>
      <c r="K1187" t="s">
        <v>640</v>
      </c>
      <c r="M1187" t="s">
        <v>641</v>
      </c>
      <c r="O1187" t="s">
        <v>639</v>
      </c>
      <c r="Q1187" t="str">
        <f>I1187&amp;B1187&amp;K1187&amp;C1187&amp;M1187&amp;D1187&amp;O1187</f>
        <v>{"source": "Cognitive Problem Solving", "target": "Revaluation", "value":0.48},</v>
      </c>
    </row>
    <row r="1188" spans="1:17" ht="15" x14ac:dyDescent="0.35">
      <c r="A1188" t="s">
        <v>1917</v>
      </c>
      <c r="B1188" t="s">
        <v>658</v>
      </c>
      <c r="C1188" t="s">
        <v>662</v>
      </c>
      <c r="D1188">
        <v>0.4</v>
      </c>
      <c r="E1188">
        <f>VLOOKUP(B1188,'Taul1 (3)'!B2:C538,2,)</f>
        <v>70</v>
      </c>
      <c r="F1188">
        <f>VLOOKUP(C1188,'Taul1 (3)'!B2:C538,2,)</f>
        <v>419</v>
      </c>
      <c r="G1188" t="str">
        <f>B1188&amp;C1188</f>
        <v>Cognitive Problem SolvingRumination</v>
      </c>
      <c r="H1188" s="11">
        <f>IF(G1188=G1189,1,2)</f>
        <v>2</v>
      </c>
      <c r="I1188" t="s">
        <v>638</v>
      </c>
      <c r="K1188" t="s">
        <v>640</v>
      </c>
      <c r="M1188" t="s">
        <v>641</v>
      </c>
      <c r="O1188" t="s">
        <v>639</v>
      </c>
      <c r="Q1188" t="str">
        <f>I1188&amp;B1188&amp;K1188&amp;C1188&amp;M1188&amp;D1188&amp;O1188</f>
        <v>{"source": "Cognitive Problem Solving", "target": "Rumination", "value":0.4},</v>
      </c>
    </row>
    <row r="1189" spans="1:17" ht="15" x14ac:dyDescent="0.35">
      <c r="A1189" t="s">
        <v>1917</v>
      </c>
      <c r="B1189" t="s">
        <v>658</v>
      </c>
      <c r="C1189" t="s">
        <v>663</v>
      </c>
      <c r="D1189">
        <v>0.28999999999999998</v>
      </c>
      <c r="E1189">
        <f>VLOOKUP(B1189,'Taul1 (3)'!B2:C538,2,)</f>
        <v>70</v>
      </c>
      <c r="F1189">
        <f>VLOOKUP(C1189,'Taul1 (3)'!B2:C538,2,)</f>
        <v>437</v>
      </c>
      <c r="G1189" t="str">
        <f>B1189&amp;C1189</f>
        <v>Cognitive Problem SolvingSelf-Devaluation</v>
      </c>
      <c r="H1189" s="11">
        <f>IF(G1189=G1190,1,2)</f>
        <v>2</v>
      </c>
      <c r="I1189" t="s">
        <v>638</v>
      </c>
      <c r="K1189" t="s">
        <v>640</v>
      </c>
      <c r="M1189" t="s">
        <v>641</v>
      </c>
      <c r="O1189" t="s">
        <v>639</v>
      </c>
      <c r="Q1189" t="str">
        <f>I1189&amp;B1189&amp;K1189&amp;C1189&amp;M1189&amp;D1189&amp;O1189</f>
        <v>{"source": "Cognitive Problem Solving", "target": "Self-Devaluation", "value":0.29},</v>
      </c>
    </row>
    <row r="1190" spans="1:17" ht="15" x14ac:dyDescent="0.35">
      <c r="A1190" t="s">
        <v>1917</v>
      </c>
      <c r="B1190" t="s">
        <v>658</v>
      </c>
      <c r="C1190" t="s">
        <v>661</v>
      </c>
      <c r="D1190">
        <v>-0.02</v>
      </c>
      <c r="E1190">
        <f>VLOOKUP(B1190,'Taul1 (3)'!B2:C538,2,)</f>
        <v>70</v>
      </c>
      <c r="F1190">
        <f>VLOOKUP(C1190,'Taul1 (3)'!B2:C538,2,)</f>
        <v>535</v>
      </c>
      <c r="G1190" t="str">
        <f>B1190&amp;C1190</f>
        <v>Cognitive Problem SolvingWithdrawal</v>
      </c>
      <c r="H1190" s="11">
        <f>IF(G1190=G1191,1,2)</f>
        <v>2</v>
      </c>
      <c r="I1190" t="s">
        <v>638</v>
      </c>
      <c r="K1190" t="s">
        <v>640</v>
      </c>
      <c r="M1190" t="s">
        <v>641</v>
      </c>
      <c r="O1190" t="s">
        <v>639</v>
      </c>
      <c r="Q1190" t="str">
        <f>I1190&amp;B1190&amp;K1190&amp;C1190&amp;M1190&amp;D1190&amp;O1190</f>
        <v>{"source": "Cognitive Problem Solving", "target": "Withdrawal", "value":-0.02},</v>
      </c>
    </row>
    <row r="1191" spans="1:17" ht="15" x14ac:dyDescent="0.35">
      <c r="B1191" t="s">
        <v>3151</v>
      </c>
      <c r="C1191" t="s">
        <v>3153</v>
      </c>
      <c r="D1191" s="2">
        <v>0.35</v>
      </c>
      <c r="E1191">
        <f>VLOOKUP(B1191,'Taul1 (3)'!B2:C538,2,)</f>
        <v>72</v>
      </c>
      <c r="F1191">
        <f>VLOOKUP(C1191,'Taul1 (3)'!B2:C538,2,)</f>
        <v>25</v>
      </c>
      <c r="G1191" t="str">
        <f>B1191&amp;C1191</f>
        <v>CommitmentAltruistic Behavior</v>
      </c>
      <c r="H1191" s="11">
        <f>IF(G1191=G1192,1,2)</f>
        <v>2</v>
      </c>
    </row>
    <row r="1192" spans="1:17" ht="15" x14ac:dyDescent="0.35">
      <c r="B1192" t="s">
        <v>3151</v>
      </c>
      <c r="C1192" t="s">
        <v>3154</v>
      </c>
      <c r="D1192" s="2">
        <v>0.34100000000000003</v>
      </c>
      <c r="E1192">
        <f>VLOOKUP(B1192,'Taul1 (3)'!B2:C538,2,)</f>
        <v>72</v>
      </c>
      <c r="F1192">
        <f>VLOOKUP(C1192,'Taul1 (3)'!B2:C538,2,)</f>
        <v>288</v>
      </c>
      <c r="G1192" t="str">
        <f>B1192&amp;C1192</f>
        <v>CommitmentJob Satisfaction</v>
      </c>
      <c r="H1192" s="11">
        <f>IF(G1192=G1193,1,2)</f>
        <v>2</v>
      </c>
    </row>
    <row r="1193" spans="1:17" ht="15" x14ac:dyDescent="0.35">
      <c r="A1193" t="s">
        <v>2073</v>
      </c>
      <c r="B1193" t="s">
        <v>2079</v>
      </c>
      <c r="C1193" t="s">
        <v>919</v>
      </c>
      <c r="D1193">
        <v>0.1</v>
      </c>
      <c r="E1193">
        <f>VLOOKUP(B1193,'Taul1 (3)'!B2:C538,2,)</f>
        <v>74</v>
      </c>
      <c r="F1193">
        <f>VLOOKUP(C1193,'Taul1 (3)'!B2:C538,2,)</f>
        <v>8</v>
      </c>
      <c r="G1193" t="str">
        <f>B1193&amp;C1193</f>
        <v>CompassionAchievement</v>
      </c>
      <c r="H1193" s="11">
        <f>IF(G1193=G1194,1,2)</f>
        <v>2</v>
      </c>
      <c r="I1193" t="s">
        <v>638</v>
      </c>
      <c r="K1193" t="s">
        <v>640</v>
      </c>
      <c r="M1193" t="s">
        <v>641</v>
      </c>
      <c r="O1193" t="s">
        <v>639</v>
      </c>
      <c r="Q1193" t="str">
        <f>I1193&amp;B1193&amp;K1193&amp;C1193&amp;M1193&amp;D1193&amp;O1193</f>
        <v>{"source": "Compassion", "target": "Achievement", "value":0.1},</v>
      </c>
    </row>
    <row r="1194" spans="1:17" ht="15" x14ac:dyDescent="0.35">
      <c r="A1194" t="s">
        <v>2073</v>
      </c>
      <c r="B1194" t="s">
        <v>2079</v>
      </c>
      <c r="C1194" t="s">
        <v>1934</v>
      </c>
      <c r="D1194">
        <v>0.78</v>
      </c>
      <c r="E1194">
        <f>VLOOKUP(B1194,'Taul1 (3)'!B2:C538,2,)</f>
        <v>74</v>
      </c>
      <c r="F1194">
        <f>VLOOKUP(C1194,'Taul1 (3)'!B2:C538,2,)</f>
        <v>24</v>
      </c>
      <c r="G1194" t="str">
        <f>B1194&amp;C1194</f>
        <v>CompassionAltruistic</v>
      </c>
      <c r="H1194" s="11">
        <f>IF(G1194=G1195,1,2)</f>
        <v>2</v>
      </c>
      <c r="I1194" t="s">
        <v>638</v>
      </c>
      <c r="K1194" t="s">
        <v>640</v>
      </c>
      <c r="M1194" t="s">
        <v>641</v>
      </c>
      <c r="O1194" t="s">
        <v>639</v>
      </c>
      <c r="Q1194" t="str">
        <f>I1194&amp;B1194&amp;K1194&amp;C1194&amp;M1194&amp;D1194&amp;O1194</f>
        <v>{"source": "Compassion", "target": "Altruistic", "value":0.78},</v>
      </c>
    </row>
    <row r="1195" spans="1:17" ht="15" x14ac:dyDescent="0.35">
      <c r="A1195" t="s">
        <v>2073</v>
      </c>
      <c r="B1195" t="s">
        <v>2079</v>
      </c>
      <c r="C1195" t="s">
        <v>1758</v>
      </c>
      <c r="D1195">
        <v>0.7</v>
      </c>
      <c r="E1195">
        <f>VLOOKUP(B1195,'Taul1 (3)'!B2:C538,2,)</f>
        <v>74</v>
      </c>
      <c r="F1195">
        <f>VLOOKUP(C1195,'Taul1 (3)'!B2:C538,2,)</f>
        <v>128</v>
      </c>
      <c r="G1195" t="str">
        <f>B1195&amp;C1195</f>
        <v>CompassionEmpathy</v>
      </c>
      <c r="H1195" s="11">
        <f>IF(G1195=G1196,1,2)</f>
        <v>2</v>
      </c>
      <c r="I1195" t="s">
        <v>638</v>
      </c>
      <c r="K1195" t="s">
        <v>640</v>
      </c>
      <c r="M1195" t="s">
        <v>641</v>
      </c>
      <c r="O1195" t="s">
        <v>639</v>
      </c>
      <c r="Q1195" t="str">
        <f>I1195&amp;B1195&amp;K1195&amp;C1195&amp;M1195&amp;D1195&amp;O1195</f>
        <v>{"source": "Compassion", "target": "Empathy", "value":0.7},</v>
      </c>
    </row>
    <row r="1196" spans="1:17" ht="15" x14ac:dyDescent="0.35">
      <c r="A1196" t="s">
        <v>2073</v>
      </c>
      <c r="B1196" t="s">
        <v>2079</v>
      </c>
      <c r="C1196" t="s">
        <v>848</v>
      </c>
      <c r="D1196">
        <v>0.22</v>
      </c>
      <c r="E1196">
        <f>VLOOKUP(B1196,'Taul1 (3)'!B2:C538,2,)</f>
        <v>74</v>
      </c>
      <c r="F1196">
        <f>VLOOKUP(C1196,'Taul1 (3)'!B2:C538,2,)</f>
        <v>342</v>
      </c>
      <c r="G1196" t="str">
        <f>B1196&amp;C1196</f>
        <v>CompassionOrder</v>
      </c>
      <c r="H1196" s="11">
        <f>IF(G1196=G1197,1,2)</f>
        <v>2</v>
      </c>
      <c r="I1196" t="s">
        <v>638</v>
      </c>
      <c r="K1196" t="s">
        <v>640</v>
      </c>
      <c r="M1196" t="s">
        <v>641</v>
      </c>
      <c r="O1196" t="s">
        <v>639</v>
      </c>
      <c r="Q1196" t="str">
        <f>I1196&amp;B1196&amp;K1196&amp;C1196&amp;M1196&amp;D1196&amp;O1196</f>
        <v>{"source": "Compassion", "target": "Order", "value":0.22},</v>
      </c>
    </row>
    <row r="1197" spans="1:17" ht="15" x14ac:dyDescent="0.35">
      <c r="A1197" t="s">
        <v>2073</v>
      </c>
      <c r="B1197" t="s">
        <v>2079</v>
      </c>
      <c r="C1197" t="s">
        <v>2068</v>
      </c>
      <c r="D1197">
        <v>0.4</v>
      </c>
      <c r="E1197">
        <f>VLOOKUP(B1197,'Taul1 (3)'!B2:C538,2,)</f>
        <v>74</v>
      </c>
      <c r="F1197">
        <f>VLOOKUP(C1197,'Taul1 (3)'!B2:C538,2,)</f>
        <v>386</v>
      </c>
      <c r="G1197" t="str">
        <f>B1197&amp;C1197</f>
        <v>CompassionPrudence</v>
      </c>
      <c r="H1197" s="11">
        <f>IF(G1197=G1198,1,2)</f>
        <v>2</v>
      </c>
      <c r="I1197" t="s">
        <v>638</v>
      </c>
      <c r="K1197" t="s">
        <v>640</v>
      </c>
      <c r="M1197" t="s">
        <v>641</v>
      </c>
      <c r="O1197" t="s">
        <v>639</v>
      </c>
      <c r="Q1197" t="str">
        <f>I1197&amp;B1197&amp;K1197&amp;C1197&amp;M1197&amp;D1197&amp;O1197</f>
        <v>{"source": "Compassion", "target": "Prudence", "value":0.4},</v>
      </c>
    </row>
    <row r="1198" spans="1:17" ht="15" x14ac:dyDescent="0.35">
      <c r="A1198" t="s">
        <v>2073</v>
      </c>
      <c r="B1198" t="s">
        <v>2079</v>
      </c>
      <c r="C1198" t="s">
        <v>2077</v>
      </c>
      <c r="D1198">
        <v>0.1</v>
      </c>
      <c r="E1198">
        <f>VLOOKUP(B1198,'Taul1 (3)'!B2:C538,2,)</f>
        <v>74</v>
      </c>
      <c r="F1198">
        <f>VLOOKUP(C1198,'Taul1 (3)'!B2:C538,2,)</f>
        <v>414</v>
      </c>
      <c r="G1198" t="str">
        <f>B1198&amp;C1198</f>
        <v>CompassionResourceful</v>
      </c>
      <c r="H1198" s="11">
        <f>IF(G1198=G1199,1,2)</f>
        <v>2</v>
      </c>
      <c r="I1198" t="s">
        <v>638</v>
      </c>
      <c r="K1198" t="s">
        <v>640</v>
      </c>
      <c r="M1198" t="s">
        <v>641</v>
      </c>
      <c r="O1198" t="s">
        <v>639</v>
      </c>
      <c r="Q1198" t="str">
        <f>I1198&amp;B1198&amp;K1198&amp;C1198&amp;M1198&amp;D1198&amp;O1198</f>
        <v>{"source": "Compassion", "target": "Resourceful", "value":0.1},</v>
      </c>
    </row>
    <row r="1199" spans="1:17" ht="15" x14ac:dyDescent="0.35">
      <c r="A1199" t="s">
        <v>2073</v>
      </c>
      <c r="B1199" t="s">
        <v>2079</v>
      </c>
      <c r="C1199" t="s">
        <v>2075</v>
      </c>
      <c r="D1199">
        <v>0.25</v>
      </c>
      <c r="E1199">
        <f>VLOOKUP(B1199,'Taul1 (3)'!B2:C538,2,)</f>
        <v>74</v>
      </c>
      <c r="F1199">
        <f>VLOOKUP(C1199,'Taul1 (3)'!B2:C538,2,)</f>
        <v>415</v>
      </c>
      <c r="G1199" t="str">
        <f>B1199&amp;C1199</f>
        <v>CompassionRespectfulness</v>
      </c>
      <c r="H1199" s="11">
        <f>IF(G1199=G1200,1,2)</f>
        <v>2</v>
      </c>
      <c r="I1199" t="s">
        <v>638</v>
      </c>
      <c r="K1199" t="s">
        <v>640</v>
      </c>
      <c r="M1199" t="s">
        <v>641</v>
      </c>
      <c r="O1199" t="s">
        <v>639</v>
      </c>
      <c r="Q1199" t="str">
        <f>I1199&amp;B1199&amp;K1199&amp;C1199&amp;M1199&amp;D1199&amp;O1199</f>
        <v>{"source": "Compassion", "target": "Respectfulness", "value":0.25},</v>
      </c>
    </row>
    <row r="1200" spans="1:17" ht="15" x14ac:dyDescent="0.35">
      <c r="A1200" t="s">
        <v>2073</v>
      </c>
      <c r="B1200" t="s">
        <v>2079</v>
      </c>
      <c r="C1200" t="s">
        <v>678</v>
      </c>
      <c r="D1200">
        <v>0.5</v>
      </c>
      <c r="E1200">
        <f>VLOOKUP(B1200,'Taul1 (3)'!B2:C538,2,)</f>
        <v>74</v>
      </c>
      <c r="F1200">
        <f>VLOOKUP(C1200,'Taul1 (3)'!B2:C538,2,)</f>
        <v>452</v>
      </c>
      <c r="G1200" t="str">
        <f>B1200&amp;C1200</f>
        <v>CompassionSerenity</v>
      </c>
      <c r="H1200" s="11">
        <f>IF(G1200=G1201,1,2)</f>
        <v>2</v>
      </c>
      <c r="I1200" t="s">
        <v>638</v>
      </c>
      <c r="K1200" t="s">
        <v>640</v>
      </c>
      <c r="M1200" t="s">
        <v>641</v>
      </c>
      <c r="O1200" t="s">
        <v>639</v>
      </c>
      <c r="Q1200" t="str">
        <f>I1200&amp;B1200&amp;K1200&amp;C1200&amp;M1200&amp;D1200&amp;O1200</f>
        <v>{"source": "Compassion", "target": "Serenity", "value":0.5},</v>
      </c>
    </row>
    <row r="1201" spans="1:17" ht="15" x14ac:dyDescent="0.35">
      <c r="A1201" t="s">
        <v>2073</v>
      </c>
      <c r="B1201" t="s">
        <v>2079</v>
      </c>
      <c r="C1201" t="s">
        <v>2074</v>
      </c>
      <c r="D1201">
        <v>0.61</v>
      </c>
      <c r="E1201">
        <f>VLOOKUP(B1201,'Taul1 (3)'!B2:C538,2,)</f>
        <v>74</v>
      </c>
      <c r="F1201">
        <f>VLOOKUP(C1201,'Taul1 (3)'!B2:C538,2,)</f>
        <v>458</v>
      </c>
      <c r="G1201" t="str">
        <f>B1201&amp;C1201</f>
        <v>CompassionSociability</v>
      </c>
      <c r="H1201" s="11">
        <f>IF(G1201=G1202,1,2)</f>
        <v>2</v>
      </c>
      <c r="I1201" t="s">
        <v>638</v>
      </c>
      <c r="K1201" t="s">
        <v>640</v>
      </c>
      <c r="M1201" t="s">
        <v>641</v>
      </c>
      <c r="O1201" t="s">
        <v>639</v>
      </c>
      <c r="Q1201" t="str">
        <f>I1201&amp;B1201&amp;K1201&amp;C1201&amp;M1201&amp;D1201&amp;O1201</f>
        <v>{"source": "Compassion", "target": "Sociability", "value":0.61},</v>
      </c>
    </row>
    <row r="1202" spans="1:17" ht="15" x14ac:dyDescent="0.35">
      <c r="A1202" t="s">
        <v>2073</v>
      </c>
      <c r="B1202" t="s">
        <v>2079</v>
      </c>
      <c r="C1202" t="s">
        <v>2076</v>
      </c>
      <c r="D1202">
        <v>0.23</v>
      </c>
      <c r="E1202">
        <f>VLOOKUP(B1202,'Taul1 (3)'!B2:C538,2,)</f>
        <v>74</v>
      </c>
      <c r="F1202">
        <f>VLOOKUP(C1202,'Taul1 (3)'!B2:C538,2,)</f>
        <v>525</v>
      </c>
      <c r="G1202" t="str">
        <f>B1202&amp;C1202</f>
        <v>CompassionVigor</v>
      </c>
      <c r="H1202" s="11">
        <f>IF(G1202=G1203,1,2)</f>
        <v>2</v>
      </c>
      <c r="I1202" t="s">
        <v>638</v>
      </c>
      <c r="K1202" t="s">
        <v>640</v>
      </c>
      <c r="M1202" t="s">
        <v>641</v>
      </c>
      <c r="O1202" t="s">
        <v>639</v>
      </c>
      <c r="Q1202" t="str">
        <f>I1202&amp;B1202&amp;K1202&amp;C1202&amp;M1202&amp;D1202&amp;O1202</f>
        <v>{"source": "Compassion", "target": "Vigor", "value":0.23},</v>
      </c>
    </row>
    <row r="1203" spans="1:17" ht="15" x14ac:dyDescent="0.35">
      <c r="A1203" t="s">
        <v>2048</v>
      </c>
      <c r="B1203" s="9" t="s">
        <v>1983</v>
      </c>
      <c r="C1203" s="9" t="s">
        <v>2114</v>
      </c>
      <c r="D1203" s="9">
        <v>0.47</v>
      </c>
      <c r="E1203">
        <f>VLOOKUP(B1203,'Taul1 (3)'!B2:C538,2,)</f>
        <v>75</v>
      </c>
      <c r="F1203">
        <f>VLOOKUP(C1203,'Taul1 (3)'!B2:C538,2,)</f>
        <v>8</v>
      </c>
      <c r="G1203" t="str">
        <f>B1203&amp;C1203</f>
        <v>competenceachievement</v>
      </c>
      <c r="H1203" s="11">
        <f>IF(G1203=G1204,1,2)</f>
        <v>2</v>
      </c>
      <c r="I1203" t="s">
        <v>638</v>
      </c>
      <c r="K1203" t="s">
        <v>640</v>
      </c>
      <c r="M1203" t="s">
        <v>641</v>
      </c>
      <c r="O1203" t="s">
        <v>639</v>
      </c>
      <c r="Q1203" t="str">
        <f>I1203&amp;B1203&amp;K1203&amp;C1203&amp;M1203&amp;D1203&amp;O1203</f>
        <v>{"source": "competence", "target": "achievement", "value":0.47},</v>
      </c>
    </row>
    <row r="1204" spans="1:17" ht="15" x14ac:dyDescent="0.35">
      <c r="A1204" t="s">
        <v>2048</v>
      </c>
      <c r="B1204" s="9" t="s">
        <v>1983</v>
      </c>
      <c r="C1204" s="9" t="s">
        <v>1997</v>
      </c>
      <c r="D1204" s="9">
        <v>0.04</v>
      </c>
      <c r="E1204">
        <f>VLOOKUP(B1204,'Taul1 (3)'!B2:C538,2,)</f>
        <v>75</v>
      </c>
      <c r="F1204">
        <f>VLOOKUP(C1204,'Taul1 (3)'!B2:C538,2,)</f>
        <v>10</v>
      </c>
      <c r="G1204" t="str">
        <f>B1204&amp;C1204</f>
        <v>competenceactions</v>
      </c>
      <c r="H1204" s="11">
        <f>IF(G1204=G1205,1,2)</f>
        <v>2</v>
      </c>
      <c r="I1204" t="s">
        <v>638</v>
      </c>
      <c r="K1204" t="s">
        <v>640</v>
      </c>
      <c r="M1204" t="s">
        <v>641</v>
      </c>
      <c r="O1204" t="s">
        <v>639</v>
      </c>
      <c r="Q1204" t="str">
        <f>I1204&amp;B1204&amp;K1204&amp;C1204&amp;M1204&amp;D1204&amp;O1204</f>
        <v>{"source": "competence", "target": "actions", "value":0.04},</v>
      </c>
    </row>
    <row r="1205" spans="1:17" ht="15" x14ac:dyDescent="0.35">
      <c r="A1205" t="s">
        <v>2048</v>
      </c>
      <c r="B1205" s="9" t="s">
        <v>1983</v>
      </c>
      <c r="C1205" s="9" t="s">
        <v>1992</v>
      </c>
      <c r="D1205" s="9">
        <v>0.28000000000000003</v>
      </c>
      <c r="E1205">
        <f>VLOOKUP(B1205,'Taul1 (3)'!B2:C538,2,)</f>
        <v>75</v>
      </c>
      <c r="F1205">
        <f>VLOOKUP(C1205,'Taul1 (3)'!B2:C538,2,)</f>
        <v>13</v>
      </c>
      <c r="G1205" t="str">
        <f>B1205&amp;C1205</f>
        <v>competenceactivity</v>
      </c>
      <c r="H1205" s="11">
        <f>IF(G1205=G1206,1,2)</f>
        <v>2</v>
      </c>
      <c r="I1205" t="s">
        <v>638</v>
      </c>
      <c r="K1205" t="s">
        <v>640</v>
      </c>
      <c r="M1205" t="s">
        <v>641</v>
      </c>
      <c r="O1205" t="s">
        <v>639</v>
      </c>
      <c r="Q1205" t="str">
        <f>I1205&amp;B1205&amp;K1205&amp;C1205&amp;M1205&amp;D1205&amp;O1205</f>
        <v>{"source": "competence", "target": "activity", "value":0.28},</v>
      </c>
    </row>
    <row r="1206" spans="1:17" ht="15" x14ac:dyDescent="0.35">
      <c r="A1206" t="s">
        <v>2048</v>
      </c>
      <c r="B1206" s="9" t="s">
        <v>1983</v>
      </c>
      <c r="C1206" s="9" t="s">
        <v>1995</v>
      </c>
      <c r="D1206" s="9">
        <v>-0.01</v>
      </c>
      <c r="E1206">
        <f>VLOOKUP(B1206,'Taul1 (3)'!B2:C538,2,)</f>
        <v>75</v>
      </c>
      <c r="F1206">
        <f>VLOOKUP(C1206,'Taul1 (3)'!B2:C538,2,)</f>
        <v>15</v>
      </c>
      <c r="G1206" t="str">
        <f>B1206&amp;C1206</f>
        <v>competenceaesthetics</v>
      </c>
      <c r="H1206" s="11">
        <f>IF(G1206=G1207,1,2)</f>
        <v>2</v>
      </c>
      <c r="I1206" t="s">
        <v>638</v>
      </c>
      <c r="K1206" t="s">
        <v>640</v>
      </c>
      <c r="M1206" t="s">
        <v>641</v>
      </c>
      <c r="O1206" t="s">
        <v>639</v>
      </c>
      <c r="Q1206" t="str">
        <f>I1206&amp;B1206&amp;K1206&amp;C1206&amp;M1206&amp;D1206&amp;O1206</f>
        <v>{"source": "competence", "target": "aesthetics", "value":-0.01},</v>
      </c>
    </row>
    <row r="1207" spans="1:17" ht="15" x14ac:dyDescent="0.35">
      <c r="A1207" t="s">
        <v>2048</v>
      </c>
      <c r="B1207" s="9" t="s">
        <v>1983</v>
      </c>
      <c r="C1207" s="9" t="s">
        <v>2034</v>
      </c>
      <c r="D1207" s="9">
        <v>0.28999999999999998</v>
      </c>
      <c r="E1207">
        <f>VLOOKUP(B1207,'Taul1 (3)'!B2:C538,2,)</f>
        <v>75</v>
      </c>
      <c r="F1207">
        <f>VLOOKUP(C1207,'Taul1 (3)'!B2:C538,2,)</f>
        <v>60</v>
      </c>
      <c r="G1207" t="str">
        <f>B1207&amp;C1207</f>
        <v>competencecalmness</v>
      </c>
      <c r="H1207" s="11">
        <f>IF(G1207=G1208,1,2)</f>
        <v>2</v>
      </c>
      <c r="I1207" t="s">
        <v>638</v>
      </c>
      <c r="K1207" t="s">
        <v>640</v>
      </c>
      <c r="M1207" t="s">
        <v>641</v>
      </c>
      <c r="O1207" t="s">
        <v>639</v>
      </c>
      <c r="Q1207" t="str">
        <f>I1207&amp;B1207&amp;K1207&amp;C1207&amp;M1207&amp;D1207&amp;O1207</f>
        <v>{"source": "competence", "target": "calmness", "value":0.29},</v>
      </c>
    </row>
    <row r="1208" spans="1:17" ht="15" x14ac:dyDescent="0.35">
      <c r="A1208" t="s">
        <v>2048</v>
      </c>
      <c r="B1208" s="9" t="s">
        <v>1983</v>
      </c>
      <c r="C1208" s="9" t="s">
        <v>1987</v>
      </c>
      <c r="D1208" s="9">
        <v>0.27</v>
      </c>
      <c r="E1208">
        <f>VLOOKUP(B1208,'Taul1 (3)'!B2:C538,2,)</f>
        <v>75</v>
      </c>
      <c r="F1208">
        <f>VLOOKUP(C1208,'Taul1 (3)'!B2:C538,2,)</f>
        <v>64</v>
      </c>
      <c r="G1208" t="str">
        <f>B1208&amp;C1208</f>
        <v>competencecautiousness</v>
      </c>
      <c r="H1208" s="11">
        <f>IF(G1208=G1209,1,2)</f>
        <v>2</v>
      </c>
      <c r="I1208" t="s">
        <v>638</v>
      </c>
      <c r="K1208" t="s">
        <v>640</v>
      </c>
      <c r="M1208" t="s">
        <v>641</v>
      </c>
      <c r="O1208" t="s">
        <v>639</v>
      </c>
      <c r="Q1208" t="str">
        <f>I1208&amp;B1208&amp;K1208&amp;C1208&amp;M1208&amp;D1208&amp;O1208</f>
        <v>{"source": "competence", "target": "cautiousness", "value":0.27},</v>
      </c>
    </row>
    <row r="1209" spans="1:17" ht="15" x14ac:dyDescent="0.35">
      <c r="A1209" t="s">
        <v>2048</v>
      </c>
      <c r="B1209" s="9" t="s">
        <v>1983</v>
      </c>
      <c r="C1209" s="9" t="s">
        <v>1983</v>
      </c>
      <c r="D1209" s="9">
        <v>0.47</v>
      </c>
      <c r="E1209">
        <f>VLOOKUP(B1209,'Taul1 (3)'!B2:C538,2,)</f>
        <v>75</v>
      </c>
      <c r="F1209">
        <f>VLOOKUP(C1209,'Taul1 (3)'!B2:C538,2,)</f>
        <v>75</v>
      </c>
      <c r="G1209" t="str">
        <f>B1209&amp;C1209</f>
        <v>competencecompetence</v>
      </c>
      <c r="H1209" s="11">
        <f>IF(G1209=G1210,1,2)</f>
        <v>2</v>
      </c>
      <c r="I1209" t="s">
        <v>638</v>
      </c>
      <c r="K1209" t="s">
        <v>640</v>
      </c>
      <c r="M1209" t="s">
        <v>641</v>
      </c>
      <c r="O1209" t="s">
        <v>639</v>
      </c>
      <c r="Q1209" t="str">
        <f>I1209&amp;B1209&amp;K1209&amp;C1209&amp;M1209&amp;D1209&amp;O1209</f>
        <v>{"source": "competence", "target": "competence", "value":0.47},</v>
      </c>
    </row>
    <row r="1210" spans="1:17" ht="15" x14ac:dyDescent="0.35">
      <c r="A1210" t="s">
        <v>2048</v>
      </c>
      <c r="B1210" s="9" t="s">
        <v>1983</v>
      </c>
      <c r="C1210" s="9" t="s">
        <v>2025</v>
      </c>
      <c r="D1210" s="9">
        <v>0.47</v>
      </c>
      <c r="E1210">
        <f>VLOOKUP(B1210,'Taul1 (3)'!B2:C538,2,)</f>
        <v>75</v>
      </c>
      <c r="F1210">
        <f>VLOOKUP(C1210,'Taul1 (3)'!B2:C538,2,)</f>
        <v>83</v>
      </c>
      <c r="G1210" t="str">
        <f>B1210&amp;C1210</f>
        <v>competenceconscientiousness</v>
      </c>
      <c r="H1210" s="11">
        <f>IF(G1210=G1211,1,2)</f>
        <v>2</v>
      </c>
      <c r="I1210" t="s">
        <v>638</v>
      </c>
      <c r="K1210" t="s">
        <v>640</v>
      </c>
      <c r="M1210" t="s">
        <v>641</v>
      </c>
      <c r="O1210" t="s">
        <v>639</v>
      </c>
      <c r="Q1210" t="str">
        <f>I1210&amp;B1210&amp;K1210&amp;C1210&amp;M1210&amp;D1210&amp;O1210</f>
        <v>{"source": "competence", "target": "conscientiousness", "value":0.47},</v>
      </c>
    </row>
    <row r="1211" spans="1:17" ht="15" x14ac:dyDescent="0.35">
      <c r="A1211" t="s">
        <v>2048</v>
      </c>
      <c r="B1211" s="9" t="s">
        <v>1983</v>
      </c>
      <c r="C1211" s="9" t="s">
        <v>2039</v>
      </c>
      <c r="D1211" s="9">
        <v>-0.01</v>
      </c>
      <c r="E1211">
        <f>VLOOKUP(B1211,'Taul1 (3)'!B2:C538,2,)</f>
        <v>75</v>
      </c>
      <c r="F1211">
        <f>VLOOKUP(C1211,'Taul1 (3)'!B2:C538,2,)</f>
        <v>90</v>
      </c>
      <c r="G1211" t="str">
        <f>B1211&amp;C1211</f>
        <v>competencecool-headedness</v>
      </c>
      <c r="H1211" s="11">
        <f>IF(G1211=G1212,1,2)</f>
        <v>2</v>
      </c>
      <c r="I1211" t="s">
        <v>638</v>
      </c>
      <c r="K1211" t="s">
        <v>640</v>
      </c>
      <c r="M1211" t="s">
        <v>641</v>
      </c>
      <c r="O1211" t="s">
        <v>639</v>
      </c>
      <c r="Q1211" t="str">
        <f>I1211&amp;B1211&amp;K1211&amp;C1211&amp;M1211&amp;D1211&amp;O1211</f>
        <v>{"source": "competence", "target": "cool-headedness", "value":-0.01},</v>
      </c>
    </row>
    <row r="1212" spans="1:17" ht="15" x14ac:dyDescent="0.35">
      <c r="A1212" t="s">
        <v>2048</v>
      </c>
      <c r="B1212" s="9" t="s">
        <v>1983</v>
      </c>
      <c r="C1212" s="9" t="s">
        <v>2018</v>
      </c>
      <c r="D1212" s="9">
        <v>0.13</v>
      </c>
      <c r="E1212">
        <f>VLOOKUP(B1212,'Taul1 (3)'!B2:C538,2,)</f>
        <v>75</v>
      </c>
      <c r="F1212">
        <f>VLOOKUP(C1212,'Taul1 (3)'!B2:C538,2,)</f>
        <v>91</v>
      </c>
      <c r="G1212" t="str">
        <f>B1212&amp;C1212</f>
        <v>competencecooperation</v>
      </c>
      <c r="H1212" s="11">
        <f>IF(G1212=G1213,1,2)</f>
        <v>2</v>
      </c>
      <c r="I1212" t="s">
        <v>638</v>
      </c>
      <c r="K1212" t="s">
        <v>640</v>
      </c>
      <c r="M1212" t="s">
        <v>641</v>
      </c>
      <c r="O1212" t="s">
        <v>639</v>
      </c>
      <c r="Q1212" t="str">
        <f>I1212&amp;B1212&amp;K1212&amp;C1212&amp;M1212&amp;D1212&amp;O1212</f>
        <v>{"source": "competence", "target": "cooperation", "value":0.13},</v>
      </c>
    </row>
    <row r="1213" spans="1:17" ht="15" x14ac:dyDescent="0.35">
      <c r="A1213" t="s">
        <v>2048</v>
      </c>
      <c r="B1213" s="9" t="s">
        <v>1983</v>
      </c>
      <c r="C1213" s="9" t="s">
        <v>1989</v>
      </c>
      <c r="D1213" s="9">
        <v>0.46</v>
      </c>
      <c r="E1213">
        <f>VLOOKUP(B1213,'Taul1 (3)'!B2:C538,2,)</f>
        <v>75</v>
      </c>
      <c r="F1213">
        <f>VLOOKUP(C1213,'Taul1 (3)'!B2:C538,2,)</f>
        <v>101</v>
      </c>
      <c r="G1213" t="str">
        <f>B1213&amp;C1213</f>
        <v>competencedeliberation</v>
      </c>
      <c r="H1213" s="11">
        <f>IF(G1213=G1214,1,2)</f>
        <v>2</v>
      </c>
      <c r="I1213" t="s">
        <v>638</v>
      </c>
      <c r="K1213" t="s">
        <v>640</v>
      </c>
      <c r="M1213" t="s">
        <v>641</v>
      </c>
      <c r="O1213" t="s">
        <v>639</v>
      </c>
      <c r="Q1213" t="str">
        <f>I1213&amp;B1213&amp;K1213&amp;C1213&amp;M1213&amp;D1213&amp;O1213</f>
        <v>{"source": "competence", "target": "deliberation", "value":0.46},</v>
      </c>
    </row>
    <row r="1214" spans="1:17" ht="15" x14ac:dyDescent="0.35">
      <c r="A1214" t="s">
        <v>2048</v>
      </c>
      <c r="B1214" s="9" t="s">
        <v>1983</v>
      </c>
      <c r="C1214" s="9" t="s">
        <v>2026</v>
      </c>
      <c r="D1214" s="9">
        <v>0.55000000000000004</v>
      </c>
      <c r="E1214">
        <f>VLOOKUP(B1214,'Taul1 (3)'!B2:C538,2,)</f>
        <v>75</v>
      </c>
      <c r="F1214">
        <f>VLOOKUP(C1214,'Taul1 (3)'!B2:C538,2,)</f>
        <v>121</v>
      </c>
      <c r="G1214" t="str">
        <f>B1214&amp;C1214</f>
        <v>competenceefficiency</v>
      </c>
      <c r="H1214" s="11">
        <f>IF(G1214=G1215,1,2)</f>
        <v>2</v>
      </c>
      <c r="I1214" t="s">
        <v>638</v>
      </c>
      <c r="K1214" t="s">
        <v>640</v>
      </c>
      <c r="M1214" t="s">
        <v>641</v>
      </c>
      <c r="O1214" t="s">
        <v>639</v>
      </c>
      <c r="Q1214" t="str">
        <f>I1214&amp;B1214&amp;K1214&amp;C1214&amp;M1214&amp;D1214&amp;O1214</f>
        <v>{"source": "competence", "target": "efficiency", "value":0.55},</v>
      </c>
    </row>
    <row r="1215" spans="1:17" ht="15" x14ac:dyDescent="0.35">
      <c r="A1215" t="s">
        <v>2048</v>
      </c>
      <c r="B1215" s="9" t="s">
        <v>1983</v>
      </c>
      <c r="C1215" s="9" t="s">
        <v>2014</v>
      </c>
      <c r="D1215" s="9">
        <v>0.13</v>
      </c>
      <c r="E1215">
        <f>VLOOKUP(B1215,'Taul1 (3)'!B2:C538,2,)</f>
        <v>75</v>
      </c>
      <c r="F1215">
        <f>VLOOKUP(C1215,'Taul1 (3)'!B2:C538,2,)</f>
        <v>128</v>
      </c>
      <c r="G1215" t="str">
        <f>B1215&amp;C1215</f>
        <v>competenceempathy</v>
      </c>
      <c r="H1215" s="11">
        <f>IF(G1215=G1216,1,2)</f>
        <v>2</v>
      </c>
      <c r="I1215" t="s">
        <v>638</v>
      </c>
      <c r="K1215" t="s">
        <v>640</v>
      </c>
      <c r="M1215" t="s">
        <v>641</v>
      </c>
      <c r="O1215" t="s">
        <v>639</v>
      </c>
      <c r="Q1215" t="str">
        <f>I1215&amp;B1215&amp;K1215&amp;C1215&amp;M1215&amp;D1215&amp;O1215</f>
        <v>{"source": "competence", "target": "empathy", "value":0.13},</v>
      </c>
    </row>
    <row r="1216" spans="1:17" ht="15" x14ac:dyDescent="0.35">
      <c r="A1216" t="s">
        <v>2048</v>
      </c>
      <c r="B1216" s="9" t="s">
        <v>1983</v>
      </c>
      <c r="C1216" s="9" t="s">
        <v>1993</v>
      </c>
      <c r="D1216" s="9">
        <v>-0.03</v>
      </c>
      <c r="E1216">
        <f>VLOOKUP(B1216,'Taul1 (3)'!B2:C538,2,)</f>
        <v>75</v>
      </c>
      <c r="F1216">
        <f>VLOOKUP(C1216,'Taul1 (3)'!B2:C538,2,)</f>
        <v>148</v>
      </c>
      <c r="G1216" t="str">
        <f>B1216&amp;C1216</f>
        <v>competenceexcitement seeking</v>
      </c>
      <c r="H1216" s="11">
        <f>IF(G1216=G1217,1,2)</f>
        <v>2</v>
      </c>
      <c r="I1216" t="s">
        <v>638</v>
      </c>
      <c r="K1216" t="s">
        <v>640</v>
      </c>
      <c r="M1216" t="s">
        <v>641</v>
      </c>
      <c r="O1216" t="s">
        <v>639</v>
      </c>
      <c r="Q1216" t="str">
        <f>I1216&amp;B1216&amp;K1216&amp;C1216&amp;M1216&amp;D1216&amp;O1216</f>
        <v>{"source": "competence", "target": "excitement seeking", "value":-0.03},</v>
      </c>
    </row>
    <row r="1217" spans="1:17" ht="15" x14ac:dyDescent="0.35">
      <c r="A1217" t="s">
        <v>2048</v>
      </c>
      <c r="B1217" s="9" t="s">
        <v>1983</v>
      </c>
      <c r="C1217" s="9" t="s">
        <v>1994</v>
      </c>
      <c r="D1217" s="9">
        <v>-7.0000000000000007E-2</v>
      </c>
      <c r="E1217">
        <f>VLOOKUP(B1217,'Taul1 (3)'!B2:C538,2,)</f>
        <v>75</v>
      </c>
      <c r="F1217">
        <f>VLOOKUP(C1217,'Taul1 (3)'!B2:C538,2,)</f>
        <v>161</v>
      </c>
      <c r="G1217" t="str">
        <f>B1217&amp;C1217</f>
        <v>competencefantasy</v>
      </c>
      <c r="H1217" s="11">
        <f>IF(G1217=G1218,1,2)</f>
        <v>2</v>
      </c>
      <c r="I1217" t="s">
        <v>638</v>
      </c>
      <c r="K1217" t="s">
        <v>640</v>
      </c>
      <c r="M1217" t="s">
        <v>641</v>
      </c>
      <c r="O1217" t="s">
        <v>639</v>
      </c>
      <c r="Q1217" t="str">
        <f>I1217&amp;B1217&amp;K1217&amp;C1217&amp;M1217&amp;D1217&amp;O1217</f>
        <v>{"source": "competence", "target": "fantasy", "value":-0.07},</v>
      </c>
    </row>
    <row r="1218" spans="1:17" ht="15" x14ac:dyDescent="0.35">
      <c r="A1218" t="s">
        <v>2048</v>
      </c>
      <c r="B1218" s="9" t="s">
        <v>1983</v>
      </c>
      <c r="C1218" s="9" t="s">
        <v>1996</v>
      </c>
      <c r="D1218" s="9">
        <v>0.05</v>
      </c>
      <c r="E1218">
        <f>VLOOKUP(B1218,'Taul1 (3)'!B2:C538,2,)</f>
        <v>75</v>
      </c>
      <c r="F1218">
        <f>VLOOKUP(C1218,'Taul1 (3)'!B2:C538,2,)</f>
        <v>168</v>
      </c>
      <c r="G1218" t="str">
        <f>B1218&amp;C1218</f>
        <v>competencefeelings</v>
      </c>
      <c r="H1218" s="11">
        <f>IF(G1218=G1219,1,2)</f>
        <v>2</v>
      </c>
      <c r="I1218" t="s">
        <v>638</v>
      </c>
      <c r="K1218" t="s">
        <v>640</v>
      </c>
      <c r="M1218" t="s">
        <v>641</v>
      </c>
      <c r="O1218" t="s">
        <v>639</v>
      </c>
      <c r="Q1218" t="str">
        <f>I1218&amp;B1218&amp;K1218&amp;C1218&amp;M1218&amp;D1218&amp;O1218</f>
        <v>{"source": "competence", "target": "feelings", "value":0.05},</v>
      </c>
    </row>
    <row r="1219" spans="1:17" ht="15" x14ac:dyDescent="0.35">
      <c r="A1219" t="s">
        <v>2048</v>
      </c>
      <c r="B1219" s="9" t="s">
        <v>1983</v>
      </c>
      <c r="C1219" s="9" t="s">
        <v>2004</v>
      </c>
      <c r="D1219" s="9">
        <v>0.23</v>
      </c>
      <c r="E1219">
        <f>VLOOKUP(B1219,'Taul1 (3)'!B2:C538,2,)</f>
        <v>75</v>
      </c>
      <c r="F1219">
        <f>VLOOKUP(C1219,'Taul1 (3)'!B2:C538,2,)</f>
        <v>177</v>
      </c>
      <c r="G1219" t="str">
        <f>B1219&amp;C1219</f>
        <v>competencefriendliness</v>
      </c>
      <c r="H1219" s="11">
        <f>IF(G1219=G1220,1,2)</f>
        <v>2</v>
      </c>
      <c r="I1219" t="s">
        <v>638</v>
      </c>
      <c r="K1219" t="s">
        <v>640</v>
      </c>
      <c r="M1219" t="s">
        <v>641</v>
      </c>
      <c r="O1219" t="s">
        <v>639</v>
      </c>
      <c r="Q1219" t="str">
        <f>I1219&amp;B1219&amp;K1219&amp;C1219&amp;M1219&amp;D1219&amp;O1219</f>
        <v>{"source": "competence", "target": "friendliness", "value":0.23},</v>
      </c>
    </row>
    <row r="1220" spans="1:17" ht="15" x14ac:dyDescent="0.35">
      <c r="A1220" t="s">
        <v>2048</v>
      </c>
      <c r="B1220" s="9" t="s">
        <v>1983</v>
      </c>
      <c r="C1220" s="9" t="s">
        <v>2033</v>
      </c>
      <c r="D1220" s="9">
        <v>0.54</v>
      </c>
      <c r="E1220">
        <f>VLOOKUP(B1220,'Taul1 (3)'!B2:C538,2,)</f>
        <v>75</v>
      </c>
      <c r="F1220">
        <f>VLOOKUP(C1220,'Taul1 (3)'!B2:C538,2,)</f>
        <v>197</v>
      </c>
      <c r="G1220" t="str">
        <f>B1220&amp;C1220</f>
        <v>competencehappiness</v>
      </c>
      <c r="H1220" s="11">
        <f>IF(G1220=G1221,1,2)</f>
        <v>2</v>
      </c>
      <c r="I1220" t="s">
        <v>638</v>
      </c>
      <c r="K1220" t="s">
        <v>640</v>
      </c>
      <c r="M1220" t="s">
        <v>641</v>
      </c>
      <c r="O1220" t="s">
        <v>639</v>
      </c>
      <c r="Q1220" t="str">
        <f>I1220&amp;B1220&amp;K1220&amp;C1220&amp;M1220&amp;D1220&amp;O1220</f>
        <v>{"source": "competence", "target": "happiness", "value":0.54},</v>
      </c>
    </row>
    <row r="1221" spans="1:17" ht="15" x14ac:dyDescent="0.35">
      <c r="A1221" t="s">
        <v>2048</v>
      </c>
      <c r="B1221" s="9" t="s">
        <v>1983</v>
      </c>
      <c r="C1221" s="9" t="s">
        <v>1998</v>
      </c>
      <c r="D1221" s="9">
        <v>0.2</v>
      </c>
      <c r="E1221">
        <f>VLOOKUP(B1221,'Taul1 (3)'!B2:C538,2,)</f>
        <v>75</v>
      </c>
      <c r="F1221">
        <f>VLOOKUP(C1221,'Taul1 (3)'!B2:C538,2,)</f>
        <v>228</v>
      </c>
      <c r="G1221" t="str">
        <f>B1221&amp;C1221</f>
        <v>competenceideas</v>
      </c>
      <c r="H1221" s="11">
        <f>IF(G1221=G1222,1,2)</f>
        <v>2</v>
      </c>
      <c r="I1221" t="s">
        <v>638</v>
      </c>
      <c r="K1221" t="s">
        <v>640</v>
      </c>
      <c r="M1221" t="s">
        <v>641</v>
      </c>
      <c r="O1221" t="s">
        <v>639</v>
      </c>
      <c r="Q1221" t="str">
        <f>I1221&amp;B1221&amp;K1221&amp;C1221&amp;M1221&amp;D1221&amp;O1221</f>
        <v>{"source": "competence", "target": "ideas", "value":0.2},</v>
      </c>
    </row>
    <row r="1222" spans="1:17" ht="15" x14ac:dyDescent="0.35">
      <c r="A1222" t="s">
        <v>2048</v>
      </c>
      <c r="B1222" s="9" t="s">
        <v>1983</v>
      </c>
      <c r="C1222" s="9" t="s">
        <v>2038</v>
      </c>
      <c r="D1222" s="9">
        <v>0.26</v>
      </c>
      <c r="E1222">
        <f>VLOOKUP(B1222,'Taul1 (3)'!B2:C538,2,)</f>
        <v>75</v>
      </c>
      <c r="F1222">
        <f>VLOOKUP(C1222,'Taul1 (3)'!B2:C538,2,)</f>
        <v>231</v>
      </c>
      <c r="G1222" t="str">
        <f>B1222&amp;C1222</f>
        <v>competenceimperturbability</v>
      </c>
      <c r="H1222" s="11">
        <f>IF(G1222=G1223,1,2)</f>
        <v>2</v>
      </c>
      <c r="I1222" t="s">
        <v>638</v>
      </c>
      <c r="K1222" t="s">
        <v>640</v>
      </c>
      <c r="M1222" t="s">
        <v>641</v>
      </c>
      <c r="O1222" t="s">
        <v>639</v>
      </c>
      <c r="Q1222" t="str">
        <f>I1222&amp;B1222&amp;K1222&amp;C1222&amp;M1222&amp;D1222&amp;O1222</f>
        <v>{"source": "competence", "target": "imperturbability", "value":0.26},</v>
      </c>
    </row>
    <row r="1223" spans="1:17" ht="15" x14ac:dyDescent="0.35">
      <c r="A1223" t="s">
        <v>2048</v>
      </c>
      <c r="B1223" s="9" t="s">
        <v>1983</v>
      </c>
      <c r="C1223" s="9" t="s">
        <v>2106</v>
      </c>
      <c r="D1223" s="9">
        <v>0.24</v>
      </c>
      <c r="E1223">
        <f>VLOOKUP(B1223,'Taul1 (3)'!B2:C538,2,)</f>
        <v>75</v>
      </c>
      <c r="F1223">
        <f>VLOOKUP(C1223,'Taul1 (3)'!B2:C538,2,)</f>
        <v>253</v>
      </c>
      <c r="G1223" t="str">
        <f>B1223&amp;C1223</f>
        <v>competenceimpulse control</v>
      </c>
      <c r="H1223" s="11">
        <f>IF(G1223=G1224,1,2)</f>
        <v>2</v>
      </c>
      <c r="I1223" t="s">
        <v>638</v>
      </c>
      <c r="K1223" t="s">
        <v>640</v>
      </c>
      <c r="M1223" t="s">
        <v>641</v>
      </c>
      <c r="O1223" t="s">
        <v>639</v>
      </c>
      <c r="Q1223" t="str">
        <f>I1223&amp;B1223&amp;K1223&amp;C1223&amp;M1223&amp;D1223&amp;O1223</f>
        <v>{"source": "competence", "target": "impulse control", "value":0.24},</v>
      </c>
    </row>
    <row r="1224" spans="1:17" ht="15" x14ac:dyDescent="0.35">
      <c r="A1224" t="s">
        <v>2048</v>
      </c>
      <c r="B1224" s="9" t="s">
        <v>1983</v>
      </c>
      <c r="C1224" s="9" t="s">
        <v>1985</v>
      </c>
      <c r="D1224" s="9">
        <v>0.39</v>
      </c>
      <c r="E1224">
        <f>VLOOKUP(B1224,'Taul1 (3)'!B2:C538,2,)</f>
        <v>75</v>
      </c>
      <c r="F1224">
        <f>VLOOKUP(C1224,'Taul1 (3)'!B2:C538,2,)</f>
        <v>261</v>
      </c>
      <c r="G1224" t="str">
        <f>B1224&amp;C1224</f>
        <v>competenceingenuity</v>
      </c>
      <c r="H1224" s="11">
        <f>IF(G1224=G1225,1,2)</f>
        <v>2</v>
      </c>
      <c r="I1224" t="s">
        <v>638</v>
      </c>
      <c r="K1224" t="s">
        <v>640</v>
      </c>
      <c r="M1224" t="s">
        <v>641</v>
      </c>
      <c r="O1224" t="s">
        <v>639</v>
      </c>
      <c r="Q1224" t="str">
        <f>I1224&amp;B1224&amp;K1224&amp;C1224&amp;M1224&amp;D1224&amp;O1224</f>
        <v>{"source": "competence", "target": "ingenuity", "value":0.39},</v>
      </c>
    </row>
    <row r="1225" spans="1:17" ht="15" x14ac:dyDescent="0.35">
      <c r="A1225" t="s">
        <v>2048</v>
      </c>
      <c r="B1225" s="9" t="s">
        <v>1983</v>
      </c>
      <c r="C1225" s="9" t="s">
        <v>1986</v>
      </c>
      <c r="D1225" s="9">
        <v>0.24</v>
      </c>
      <c r="E1225">
        <f>VLOOKUP(B1225,'Taul1 (3)'!B2:C538,2,)</f>
        <v>75</v>
      </c>
      <c r="F1225">
        <f>VLOOKUP(C1225,'Taul1 (3)'!B2:C538,2,)</f>
        <v>266</v>
      </c>
      <c r="G1225" t="str">
        <f>B1225&amp;C1225</f>
        <v>competenceintellect</v>
      </c>
      <c r="H1225" s="11">
        <f>IF(G1225=G1226,1,2)</f>
        <v>2</v>
      </c>
      <c r="I1225" t="s">
        <v>638</v>
      </c>
      <c r="K1225" t="s">
        <v>640</v>
      </c>
      <c r="M1225" t="s">
        <v>641</v>
      </c>
      <c r="O1225" t="s">
        <v>639</v>
      </c>
      <c r="Q1225" t="str">
        <f>I1225&amp;B1225&amp;K1225&amp;C1225&amp;M1225&amp;D1225&amp;O1225</f>
        <v>{"source": "competence", "target": "intellect", "value":0.24},</v>
      </c>
    </row>
    <row r="1226" spans="1:17" ht="15" x14ac:dyDescent="0.35">
      <c r="A1226" t="s">
        <v>2048</v>
      </c>
      <c r="B1226" s="9" t="s">
        <v>1983</v>
      </c>
      <c r="C1226" s="9" t="s">
        <v>2006</v>
      </c>
      <c r="D1226" s="9">
        <v>0.4</v>
      </c>
      <c r="E1226">
        <f>VLOOKUP(B1226,'Taul1 (3)'!B2:C538,2,)</f>
        <v>75</v>
      </c>
      <c r="F1226">
        <f>VLOOKUP(C1226,'Taul1 (3)'!B2:C538,2,)</f>
        <v>297</v>
      </c>
      <c r="G1226" t="str">
        <f>B1226&amp;C1226</f>
        <v>competenceleadership</v>
      </c>
      <c r="H1226" s="11">
        <f>IF(G1226=G1227,1,2)</f>
        <v>2</v>
      </c>
      <c r="I1226" t="s">
        <v>638</v>
      </c>
      <c r="K1226" t="s">
        <v>640</v>
      </c>
      <c r="M1226" t="s">
        <v>641</v>
      </c>
      <c r="O1226" t="s">
        <v>639</v>
      </c>
      <c r="Q1226" t="str">
        <f>I1226&amp;B1226&amp;K1226&amp;C1226&amp;M1226&amp;D1226&amp;O1226</f>
        <v>{"source": "competence", "target": "leadership", "value":0.4},</v>
      </c>
    </row>
    <row r="1227" spans="1:17" ht="15" x14ac:dyDescent="0.35">
      <c r="A1227" t="s">
        <v>2048</v>
      </c>
      <c r="B1227" s="9" t="s">
        <v>1983</v>
      </c>
      <c r="C1227" s="9" t="s">
        <v>2035</v>
      </c>
      <c r="D1227" s="9">
        <v>0.56999999999999995</v>
      </c>
      <c r="E1227">
        <f>VLOOKUP(B1227,'Taul1 (3)'!B2:C538,2,)</f>
        <v>75</v>
      </c>
      <c r="F1227">
        <f>VLOOKUP(C1227,'Taul1 (3)'!B2:C538,2,)</f>
        <v>317</v>
      </c>
      <c r="G1227" t="str">
        <f>B1227&amp;C1227</f>
        <v>competencemoderation</v>
      </c>
      <c r="H1227" s="11">
        <f>IF(G1227=G1228,1,2)</f>
        <v>2</v>
      </c>
      <c r="I1227" t="s">
        <v>638</v>
      </c>
      <c r="K1227" t="s">
        <v>640</v>
      </c>
      <c r="M1227" t="s">
        <v>641</v>
      </c>
      <c r="O1227" t="s">
        <v>639</v>
      </c>
      <c r="Q1227" t="str">
        <f>I1227&amp;B1227&amp;K1227&amp;C1227&amp;M1227&amp;D1227&amp;O1227</f>
        <v>{"source": "competence", "target": "moderation", "value":0.57},</v>
      </c>
    </row>
    <row r="1228" spans="1:17" ht="15" x14ac:dyDescent="0.35">
      <c r="A1228" t="s">
        <v>2048</v>
      </c>
      <c r="B1228" s="9" t="s">
        <v>1983</v>
      </c>
      <c r="C1228" s="9" t="s">
        <v>2047</v>
      </c>
      <c r="D1228" s="9">
        <v>0.25</v>
      </c>
      <c r="E1228">
        <f>VLOOKUP(B1228,'Taul1 (3)'!B2:C538,2,)</f>
        <v>75</v>
      </c>
      <c r="F1228">
        <f>VLOOKUP(C1228,'Taul1 (3)'!B2:C538,2,)</f>
        <v>319</v>
      </c>
      <c r="G1228" t="str">
        <f>B1228&amp;C1228</f>
        <v>competencemorality</v>
      </c>
      <c r="H1228" s="11">
        <f>IF(G1228=G1229,1,2)</f>
        <v>2</v>
      </c>
      <c r="I1228" t="s">
        <v>638</v>
      </c>
      <c r="K1228" t="s">
        <v>640</v>
      </c>
      <c r="M1228" t="s">
        <v>641</v>
      </c>
      <c r="O1228" t="s">
        <v>639</v>
      </c>
      <c r="Q1228" t="str">
        <f>I1228&amp;B1228&amp;K1228&amp;C1228&amp;M1228&amp;D1228&amp;O1228</f>
        <v>{"source": "competence", "target": "morality", "value":0.25},</v>
      </c>
    </row>
    <row r="1229" spans="1:17" ht="15" x14ac:dyDescent="0.35">
      <c r="A1229" t="s">
        <v>2048</v>
      </c>
      <c r="B1229" s="9" t="s">
        <v>1983</v>
      </c>
      <c r="C1229" s="9" t="s">
        <v>2017</v>
      </c>
      <c r="D1229" s="9">
        <v>0.08</v>
      </c>
      <c r="E1229">
        <f>VLOOKUP(B1229,'Taul1 (3)'!B2:C538,2,)</f>
        <v>75</v>
      </c>
      <c r="F1229">
        <f>VLOOKUP(C1229,'Taul1 (3)'!B2:C538,2,)</f>
        <v>335</v>
      </c>
      <c r="G1229" t="str">
        <f>B1229&amp;C1229</f>
        <v>competencenurturance</v>
      </c>
      <c r="H1229" s="11">
        <f>IF(G1229=G1230,1,2)</f>
        <v>2</v>
      </c>
      <c r="I1229" t="s">
        <v>638</v>
      </c>
      <c r="K1229" t="s">
        <v>640</v>
      </c>
      <c r="M1229" t="s">
        <v>641</v>
      </c>
      <c r="O1229" t="s">
        <v>639</v>
      </c>
      <c r="Q1229" t="str">
        <f>I1229&amp;B1229&amp;K1229&amp;C1229&amp;M1229&amp;D1229&amp;O1229</f>
        <v>{"source": "competence", "target": "nurturance", "value":0.08},</v>
      </c>
    </row>
    <row r="1230" spans="1:17" ht="15" x14ac:dyDescent="0.35">
      <c r="A1230" t="s">
        <v>2048</v>
      </c>
      <c r="B1230" s="9" t="s">
        <v>1983</v>
      </c>
      <c r="C1230" s="9" t="s">
        <v>2000</v>
      </c>
      <c r="D1230" s="9">
        <v>0.35</v>
      </c>
      <c r="E1230">
        <f>VLOOKUP(B1230,'Taul1 (3)'!B2:C538,2,)</f>
        <v>75</v>
      </c>
      <c r="F1230">
        <f>VLOOKUP(C1230,'Taul1 (3)'!B2:C538,2,)</f>
        <v>342</v>
      </c>
      <c r="G1230" t="str">
        <f>B1230&amp;C1230</f>
        <v>competenceorder</v>
      </c>
      <c r="H1230" s="11">
        <f>IF(G1230=G1231,1,2)</f>
        <v>2</v>
      </c>
      <c r="I1230" t="s">
        <v>638</v>
      </c>
      <c r="K1230" t="s">
        <v>640</v>
      </c>
      <c r="M1230" t="s">
        <v>641</v>
      </c>
      <c r="O1230" t="s">
        <v>639</v>
      </c>
      <c r="Q1230" t="str">
        <f>I1230&amp;B1230&amp;K1230&amp;C1230&amp;M1230&amp;D1230&amp;O1230</f>
        <v>{"source": "competence", "target": "order", "value":0.35},</v>
      </c>
    </row>
    <row r="1231" spans="1:17" ht="15" x14ac:dyDescent="0.35">
      <c r="A1231" t="s">
        <v>2048</v>
      </c>
      <c r="B1231" s="9" t="s">
        <v>1983</v>
      </c>
      <c r="C1231" s="9" t="s">
        <v>2031</v>
      </c>
      <c r="D1231" s="9">
        <v>0.25</v>
      </c>
      <c r="E1231">
        <f>VLOOKUP(B1231,'Taul1 (3)'!B2:C538,2,)</f>
        <v>75</v>
      </c>
      <c r="F1231">
        <f>VLOOKUP(C1231,'Taul1 (3)'!B2:C538,2,)</f>
        <v>343</v>
      </c>
      <c r="G1231" t="str">
        <f>B1231&amp;C1231</f>
        <v>competenceorderliness</v>
      </c>
      <c r="H1231" s="11">
        <f>IF(G1231=G1232,1,2)</f>
        <v>2</v>
      </c>
      <c r="I1231" t="s">
        <v>638</v>
      </c>
      <c r="K1231" t="s">
        <v>640</v>
      </c>
      <c r="M1231" t="s">
        <v>641</v>
      </c>
      <c r="O1231" t="s">
        <v>639</v>
      </c>
      <c r="Q1231" t="str">
        <f>I1231&amp;B1231&amp;K1231&amp;C1231&amp;M1231&amp;D1231&amp;O1231</f>
        <v>{"source": "competence", "target": "orderliness", "value":0.25},</v>
      </c>
    </row>
    <row r="1232" spans="1:17" ht="15" x14ac:dyDescent="0.35">
      <c r="A1232" t="s">
        <v>2048</v>
      </c>
      <c r="B1232" s="9" t="s">
        <v>1983</v>
      </c>
      <c r="C1232" s="9" t="s">
        <v>2028</v>
      </c>
      <c r="D1232" s="9">
        <v>0.56000000000000005</v>
      </c>
      <c r="E1232">
        <f>VLOOKUP(B1232,'Taul1 (3)'!B2:C538,2,)</f>
        <v>75</v>
      </c>
      <c r="F1232">
        <f>VLOOKUP(C1232,'Taul1 (3)'!B2:C538,2,)</f>
        <v>344</v>
      </c>
      <c r="G1232" t="str">
        <f>B1232&amp;C1232</f>
        <v>competenceorganization</v>
      </c>
      <c r="H1232" s="11">
        <f>IF(G1232=G1233,1,2)</f>
        <v>2</v>
      </c>
      <c r="I1232" t="s">
        <v>638</v>
      </c>
      <c r="K1232" t="s">
        <v>640</v>
      </c>
      <c r="M1232" t="s">
        <v>641</v>
      </c>
      <c r="O1232" t="s">
        <v>639</v>
      </c>
      <c r="Q1232" t="str">
        <f>I1232&amp;B1232&amp;K1232&amp;C1232&amp;M1232&amp;D1232&amp;O1232</f>
        <v>{"source": "competence", "target": "organization", "value":0.56},</v>
      </c>
    </row>
    <row r="1233" spans="1:17" ht="15" x14ac:dyDescent="0.35">
      <c r="A1233" t="s">
        <v>2048</v>
      </c>
      <c r="B1233" s="9" t="s">
        <v>1983</v>
      </c>
      <c r="C1233" s="9" t="s">
        <v>2030</v>
      </c>
      <c r="D1233" s="9">
        <v>0.17</v>
      </c>
      <c r="E1233">
        <f>VLOOKUP(B1233,'Taul1 (3)'!B2:C538,2,)</f>
        <v>75</v>
      </c>
      <c r="F1233">
        <f>VLOOKUP(C1233,'Taul1 (3)'!B2:C538,2,)</f>
        <v>355</v>
      </c>
      <c r="G1233" t="str">
        <f>B1233&amp;C1233</f>
        <v>competenceperfectionism</v>
      </c>
      <c r="H1233" s="11">
        <f>IF(G1233=G1234,1,2)</f>
        <v>2</v>
      </c>
      <c r="I1233" t="s">
        <v>638</v>
      </c>
      <c r="K1233" t="s">
        <v>640</v>
      </c>
      <c r="M1233" t="s">
        <v>641</v>
      </c>
      <c r="O1233" t="s">
        <v>639</v>
      </c>
      <c r="Q1233" t="str">
        <f>I1233&amp;B1233&amp;K1233&amp;C1233&amp;M1233&amp;D1233&amp;O1233</f>
        <v>{"source": "competence", "target": "perfectionism", "value":0.17},</v>
      </c>
    </row>
    <row r="1234" spans="1:17" ht="15" x14ac:dyDescent="0.35">
      <c r="A1234" t="s">
        <v>2048</v>
      </c>
      <c r="B1234" s="9" t="s">
        <v>1983</v>
      </c>
      <c r="C1234" s="9" t="s">
        <v>2013</v>
      </c>
      <c r="D1234" s="9">
        <v>0.19</v>
      </c>
      <c r="E1234">
        <f>VLOOKUP(B1234,'Taul1 (3)'!B2:C538,2,)</f>
        <v>75</v>
      </c>
      <c r="F1234">
        <f>VLOOKUP(C1234,'Taul1 (3)'!B2:C538,2,)</f>
        <v>363</v>
      </c>
      <c r="G1234" t="str">
        <f>B1234&amp;C1234</f>
        <v>competencepleasantness</v>
      </c>
      <c r="H1234" s="11">
        <f>IF(G1234=G1235,1,2)</f>
        <v>2</v>
      </c>
      <c r="I1234" t="s">
        <v>638</v>
      </c>
      <c r="K1234" t="s">
        <v>640</v>
      </c>
      <c r="M1234" t="s">
        <v>641</v>
      </c>
      <c r="O1234" t="s">
        <v>639</v>
      </c>
      <c r="Q1234" t="str">
        <f>I1234&amp;B1234&amp;K1234&amp;C1234&amp;M1234&amp;D1234&amp;O1234</f>
        <v>{"source": "competence", "target": "pleasantness", "value":0.19},</v>
      </c>
    </row>
    <row r="1235" spans="1:17" ht="15" x14ac:dyDescent="0.35">
      <c r="A1235" t="s">
        <v>2048</v>
      </c>
      <c r="B1235" s="9" t="s">
        <v>1983</v>
      </c>
      <c r="C1235" s="9" t="s">
        <v>2005</v>
      </c>
      <c r="D1235" s="9">
        <v>0.4</v>
      </c>
      <c r="E1235">
        <f>VLOOKUP(B1235,'Taul1 (3)'!B2:C538,2,)</f>
        <v>75</v>
      </c>
      <c r="F1235">
        <f>VLOOKUP(C1235,'Taul1 (3)'!B2:C538,2,)</f>
        <v>365</v>
      </c>
      <c r="G1235" t="str">
        <f>B1235&amp;C1235</f>
        <v>competencepoise</v>
      </c>
      <c r="H1235" s="11">
        <f>IF(G1235=G1236,1,2)</f>
        <v>2</v>
      </c>
      <c r="I1235" t="s">
        <v>638</v>
      </c>
      <c r="K1235" t="s">
        <v>640</v>
      </c>
      <c r="M1235" t="s">
        <v>641</v>
      </c>
      <c r="O1235" t="s">
        <v>639</v>
      </c>
      <c r="Q1235" t="str">
        <f>I1235&amp;B1235&amp;K1235&amp;C1235&amp;M1235&amp;D1235&amp;O1235</f>
        <v>{"source": "competence", "target": "poise", "value":0.4},</v>
      </c>
    </row>
    <row r="1236" spans="1:17" ht="15" x14ac:dyDescent="0.35">
      <c r="A1236" t="s">
        <v>2048</v>
      </c>
      <c r="B1236" s="9" t="s">
        <v>1983</v>
      </c>
      <c r="C1236" s="9" t="s">
        <v>2371</v>
      </c>
      <c r="D1236" s="9">
        <v>0.27</v>
      </c>
      <c r="E1236">
        <f>VLOOKUP(B1236,'Taul1 (3)'!B2:C538,2,)</f>
        <v>75</v>
      </c>
      <c r="F1236">
        <f>VLOOKUP(C1236,'Taul1 (3)'!B2:C538,2,)</f>
        <v>371</v>
      </c>
      <c r="G1236" t="str">
        <f>B1236&amp;C1236</f>
        <v>competencepositive emotions</v>
      </c>
      <c r="H1236" s="11">
        <f>IF(G1236=G1237,1,2)</f>
        <v>2</v>
      </c>
      <c r="I1236" t="s">
        <v>638</v>
      </c>
      <c r="K1236" t="s">
        <v>640</v>
      </c>
      <c r="M1236" t="s">
        <v>641</v>
      </c>
      <c r="O1236" t="s">
        <v>639</v>
      </c>
      <c r="Q1236" t="str">
        <f>I1236&amp;B1236&amp;K1236&amp;C1236&amp;M1236&amp;D1236&amp;O1236</f>
        <v>{"source": "competence", "target": "positive emotions", "value":0.27},</v>
      </c>
    </row>
    <row r="1237" spans="1:17" ht="15" x14ac:dyDescent="0.35">
      <c r="A1237" t="s">
        <v>2048</v>
      </c>
      <c r="B1237" s="9" t="s">
        <v>1983</v>
      </c>
      <c r="C1237" s="9" t="s">
        <v>2007</v>
      </c>
      <c r="D1237" s="9">
        <v>0.15</v>
      </c>
      <c r="E1237">
        <f>VLOOKUP(B1237,'Taul1 (3)'!B2:C538,2,)</f>
        <v>75</v>
      </c>
      <c r="F1237">
        <f>VLOOKUP(C1237,'Taul1 (3)'!B2:C538,2,)</f>
        <v>385</v>
      </c>
      <c r="G1237" t="str">
        <f>B1237&amp;C1237</f>
        <v>competenceprovocativeness</v>
      </c>
      <c r="H1237" s="11">
        <f>IF(G1237=G1238,1,2)</f>
        <v>2</v>
      </c>
      <c r="I1237" t="s">
        <v>638</v>
      </c>
      <c r="K1237" t="s">
        <v>640</v>
      </c>
      <c r="M1237" t="s">
        <v>641</v>
      </c>
      <c r="O1237" t="s">
        <v>639</v>
      </c>
      <c r="Q1237" t="str">
        <f>I1237&amp;B1237&amp;K1237&amp;C1237&amp;M1237&amp;D1237&amp;O1237</f>
        <v>{"source": "competence", "target": "provocativeness", "value":0.15},</v>
      </c>
    </row>
    <row r="1238" spans="1:17" ht="15" x14ac:dyDescent="0.35">
      <c r="A1238" t="s">
        <v>2048</v>
      </c>
      <c r="B1238" s="9" t="s">
        <v>1983</v>
      </c>
      <c r="C1238" s="9" t="s">
        <v>2027</v>
      </c>
      <c r="D1238" s="9">
        <v>0.59</v>
      </c>
      <c r="E1238">
        <f>VLOOKUP(B1238,'Taul1 (3)'!B2:C538,2,)</f>
        <v>75</v>
      </c>
      <c r="F1238">
        <f>VLOOKUP(C1238,'Taul1 (3)'!B2:C538,2,)</f>
        <v>393</v>
      </c>
      <c r="G1238" t="str">
        <f>B1238&amp;C1238</f>
        <v>competencepurposefulness</v>
      </c>
      <c r="H1238" s="11">
        <f>IF(G1238=G1239,1,2)</f>
        <v>2</v>
      </c>
      <c r="I1238" t="s">
        <v>638</v>
      </c>
      <c r="K1238" t="s">
        <v>640</v>
      </c>
      <c r="M1238" t="s">
        <v>641</v>
      </c>
      <c r="O1238" t="s">
        <v>639</v>
      </c>
      <c r="Q1238" t="str">
        <f>I1238&amp;B1238&amp;K1238&amp;C1238&amp;M1238&amp;D1238&amp;O1238</f>
        <v>{"source": "competence", "target": "purposefulness", "value":0.59},</v>
      </c>
    </row>
    <row r="1239" spans="1:17" ht="15" x14ac:dyDescent="0.35">
      <c r="A1239" t="s">
        <v>2048</v>
      </c>
      <c r="B1239" s="9" t="s">
        <v>1983</v>
      </c>
      <c r="C1239" s="9" t="s">
        <v>2029</v>
      </c>
      <c r="D1239" s="9">
        <v>0.4</v>
      </c>
      <c r="E1239">
        <f>VLOOKUP(B1239,'Taul1 (3)'!B2:C538,2,)</f>
        <v>75</v>
      </c>
      <c r="F1239">
        <f>VLOOKUP(C1239,'Taul1 (3)'!B2:C538,2,)</f>
        <v>397</v>
      </c>
      <c r="G1239" t="str">
        <f>B1239&amp;C1239</f>
        <v>competencerationality</v>
      </c>
      <c r="H1239" s="11">
        <f>IF(G1239=G1240,1,2)</f>
        <v>2</v>
      </c>
      <c r="I1239" t="s">
        <v>638</v>
      </c>
      <c r="K1239" t="s">
        <v>640</v>
      </c>
      <c r="M1239" t="s">
        <v>641</v>
      </c>
      <c r="O1239" t="s">
        <v>639</v>
      </c>
      <c r="Q1239" t="str">
        <f>I1239&amp;B1239&amp;K1239&amp;C1239&amp;M1239&amp;D1239&amp;O1239</f>
        <v>{"source": "competence", "target": "rationality", "value":0.4},</v>
      </c>
    </row>
    <row r="1240" spans="1:17" ht="15" x14ac:dyDescent="0.35">
      <c r="A1240" t="s">
        <v>2048</v>
      </c>
      <c r="B1240" s="9" t="s">
        <v>1983</v>
      </c>
      <c r="C1240" s="9" t="s">
        <v>1984</v>
      </c>
      <c r="D1240" s="9">
        <v>0.01</v>
      </c>
      <c r="E1240">
        <f>VLOOKUP(B1240,'Taul1 (3)'!B2:C538,2,)</f>
        <v>75</v>
      </c>
      <c r="F1240">
        <f>VLOOKUP(C1240,'Taul1 (3)'!B2:C538,2,)</f>
        <v>405</v>
      </c>
      <c r="G1240" t="str">
        <f>B1240&amp;C1240</f>
        <v>competencereflection</v>
      </c>
      <c r="H1240" s="11">
        <f>IF(G1240=G1241,1,2)</f>
        <v>2</v>
      </c>
      <c r="I1240" t="s">
        <v>638</v>
      </c>
      <c r="K1240" t="s">
        <v>640</v>
      </c>
      <c r="M1240" t="s">
        <v>641</v>
      </c>
      <c r="O1240" t="s">
        <v>639</v>
      </c>
      <c r="Q1240" t="str">
        <f>I1240&amp;B1240&amp;K1240&amp;C1240&amp;M1240&amp;D1240&amp;O1240</f>
        <v>{"source": "competence", "target": "reflection", "value":0.01},</v>
      </c>
    </row>
    <row r="1241" spans="1:17" ht="15" x14ac:dyDescent="0.35">
      <c r="A1241" t="s">
        <v>2048</v>
      </c>
      <c r="B1241" s="9" t="s">
        <v>1983</v>
      </c>
      <c r="C1241" s="9" t="s">
        <v>2003</v>
      </c>
      <c r="D1241" s="9">
        <v>0.62</v>
      </c>
      <c r="E1241">
        <f>VLOOKUP(B1241,'Taul1 (3)'!B2:C538,2,)</f>
        <v>75</v>
      </c>
      <c r="F1241">
        <f>VLOOKUP(C1241,'Taul1 (3)'!B2:C538,2,)</f>
        <v>440</v>
      </c>
      <c r="G1241" t="str">
        <f>B1241&amp;C1241</f>
        <v>competenceself-discipline</v>
      </c>
      <c r="H1241" s="11">
        <f>IF(G1241=G1242,1,2)</f>
        <v>2</v>
      </c>
      <c r="I1241" t="s">
        <v>638</v>
      </c>
      <c r="K1241" t="s">
        <v>640</v>
      </c>
      <c r="M1241" t="s">
        <v>641</v>
      </c>
      <c r="O1241" t="s">
        <v>639</v>
      </c>
      <c r="Q1241" t="str">
        <f>I1241&amp;B1241&amp;K1241&amp;C1241&amp;M1241&amp;D1241&amp;O1241</f>
        <v>{"source": "competence", "target": "self-discipline", "value":0.62},</v>
      </c>
    </row>
    <row r="1242" spans="1:17" ht="15" x14ac:dyDescent="0.35">
      <c r="A1242" t="s">
        <v>2048</v>
      </c>
      <c r="B1242" s="9" t="s">
        <v>1983</v>
      </c>
      <c r="C1242" s="9" t="s">
        <v>2008</v>
      </c>
      <c r="D1242" s="9">
        <v>-0.01</v>
      </c>
      <c r="E1242">
        <f>VLOOKUP(B1242,'Taul1 (3)'!B2:C538,2,)</f>
        <v>75</v>
      </c>
      <c r="F1242">
        <f>VLOOKUP(C1242,'Taul1 (3)'!B2:C538,2,)</f>
        <v>441</v>
      </c>
      <c r="G1242" t="str">
        <f>B1242&amp;C1242</f>
        <v>competenceself-disclosure</v>
      </c>
      <c r="H1242" s="11">
        <f>IF(G1242=G1243,1,2)</f>
        <v>2</v>
      </c>
      <c r="I1242" t="s">
        <v>638</v>
      </c>
      <c r="K1242" t="s">
        <v>640</v>
      </c>
      <c r="M1242" t="s">
        <v>641</v>
      </c>
      <c r="O1242" t="s">
        <v>639</v>
      </c>
      <c r="Q1242" t="str">
        <f>I1242&amp;B1242&amp;K1242&amp;C1242&amp;M1242&amp;D1242&amp;O1242</f>
        <v>{"source": "competence", "target": "self-disclosure", "value":-0.01},</v>
      </c>
    </row>
    <row r="1243" spans="1:17" ht="15" x14ac:dyDescent="0.35">
      <c r="A1243" t="s">
        <v>2048</v>
      </c>
      <c r="B1243" s="9" t="s">
        <v>1983</v>
      </c>
      <c r="C1243" s="9" t="s">
        <v>2010</v>
      </c>
      <c r="D1243" s="9">
        <v>-0.01</v>
      </c>
      <c r="E1243">
        <f>VLOOKUP(B1243,'Taul1 (3)'!B2:C538,2,)</f>
        <v>75</v>
      </c>
      <c r="F1243">
        <f>VLOOKUP(C1243,'Taul1 (3)'!B2:C538,2,)</f>
        <v>458</v>
      </c>
      <c r="G1243" t="str">
        <f>B1243&amp;C1243</f>
        <v>competencesociability</v>
      </c>
      <c r="H1243" s="11">
        <f>IF(G1243=G1244,1,2)</f>
        <v>2</v>
      </c>
      <c r="I1243" t="s">
        <v>638</v>
      </c>
      <c r="K1243" t="s">
        <v>640</v>
      </c>
      <c r="M1243" t="s">
        <v>641</v>
      </c>
      <c r="O1243" t="s">
        <v>639</v>
      </c>
      <c r="Q1243" t="str">
        <f>I1243&amp;B1243&amp;K1243&amp;C1243&amp;M1243&amp;D1243&amp;O1243</f>
        <v>{"source": "competence", "target": "sociability", "value":-0.01},</v>
      </c>
    </row>
    <row r="1244" spans="1:17" ht="15" x14ac:dyDescent="0.35">
      <c r="A1244" t="s">
        <v>2048</v>
      </c>
      <c r="B1244" s="9" t="s">
        <v>1983</v>
      </c>
      <c r="C1244" s="9" t="s">
        <v>2032</v>
      </c>
      <c r="D1244" s="9">
        <v>0.37</v>
      </c>
      <c r="E1244">
        <f>VLOOKUP(B1244,'Taul1 (3)'!B2:C538,2,)</f>
        <v>75</v>
      </c>
      <c r="F1244">
        <f>VLOOKUP(C1244,'Taul1 (3)'!B2:C538,2,)</f>
        <v>476</v>
      </c>
      <c r="G1244" t="str">
        <f>B1244&amp;C1244</f>
        <v>competencestability</v>
      </c>
      <c r="H1244" s="11">
        <f>IF(G1244=G1245,1,2)</f>
        <v>2</v>
      </c>
      <c r="I1244" t="s">
        <v>638</v>
      </c>
      <c r="K1244" t="s">
        <v>640</v>
      </c>
      <c r="M1244" t="s">
        <v>641</v>
      </c>
      <c r="O1244" t="s">
        <v>639</v>
      </c>
      <c r="Q1244" t="str">
        <f>I1244&amp;B1244&amp;K1244&amp;C1244&amp;M1244&amp;D1244&amp;O1244</f>
        <v>{"source": "competence", "target": "stability", "value":0.37},</v>
      </c>
    </row>
    <row r="1245" spans="1:17" ht="15" x14ac:dyDescent="0.35">
      <c r="A1245" t="s">
        <v>2048</v>
      </c>
      <c r="B1245" s="9" t="s">
        <v>1983</v>
      </c>
      <c r="C1245" s="9" t="s">
        <v>2015</v>
      </c>
      <c r="D1245" s="9">
        <v>-0.04</v>
      </c>
      <c r="E1245">
        <f>VLOOKUP(B1245,'Taul1 (3)'!B2:C538,2,)</f>
        <v>75</v>
      </c>
      <c r="F1245">
        <f>VLOOKUP(C1245,'Taul1 (3)'!B2:C538,2,)</f>
        <v>488</v>
      </c>
      <c r="G1245" t="str">
        <f>B1245&amp;C1245</f>
        <v>competencesympathy</v>
      </c>
      <c r="H1245" s="11">
        <f>IF(G1245=G1246,1,2)</f>
        <v>2</v>
      </c>
      <c r="I1245" t="s">
        <v>638</v>
      </c>
      <c r="K1245" t="s">
        <v>640</v>
      </c>
      <c r="M1245" t="s">
        <v>641</v>
      </c>
      <c r="O1245" t="s">
        <v>639</v>
      </c>
      <c r="Q1245" t="str">
        <f>I1245&amp;B1245&amp;K1245&amp;C1245&amp;M1245&amp;D1245&amp;O1245</f>
        <v>{"source": "competence", "target": "sympathy", "value":-0.04},</v>
      </c>
    </row>
    <row r="1246" spans="1:17" ht="15" x14ac:dyDescent="0.35">
      <c r="A1246" t="s">
        <v>2048</v>
      </c>
      <c r="B1246" s="9" t="s">
        <v>1983</v>
      </c>
      <c r="C1246" s="9" t="s">
        <v>2009</v>
      </c>
      <c r="D1246" s="9">
        <v>0.01</v>
      </c>
      <c r="E1246">
        <f>VLOOKUP(B1246,'Taul1 (3)'!B2:C538,2,)</f>
        <v>75</v>
      </c>
      <c r="F1246">
        <f>VLOOKUP(C1246,'Taul1 (3)'!B2:C538,2,)</f>
        <v>491</v>
      </c>
      <c r="G1246" t="str">
        <f>B1246&amp;C1246</f>
        <v>competencetalkativeness</v>
      </c>
      <c r="H1246" s="11">
        <f>IF(G1246=G1247,1,2)</f>
        <v>2</v>
      </c>
      <c r="I1246" t="s">
        <v>638</v>
      </c>
      <c r="K1246" t="s">
        <v>640</v>
      </c>
      <c r="M1246" t="s">
        <v>641</v>
      </c>
      <c r="O1246" t="s">
        <v>639</v>
      </c>
      <c r="Q1246" t="str">
        <f>I1246&amp;B1246&amp;K1246&amp;C1246&amp;M1246&amp;D1246&amp;O1246</f>
        <v>{"source": "competence", "target": "talkativeness", "value":0.01},</v>
      </c>
    </row>
    <row r="1247" spans="1:17" ht="15" x14ac:dyDescent="0.35">
      <c r="A1247" t="s">
        <v>2048</v>
      </c>
      <c r="B1247" s="9" t="s">
        <v>1983</v>
      </c>
      <c r="C1247" s="9" t="s">
        <v>2016</v>
      </c>
      <c r="D1247" s="9">
        <v>-7.0000000000000007E-2</v>
      </c>
      <c r="E1247">
        <f>VLOOKUP(B1247,'Taul1 (3)'!B2:C538,2,)</f>
        <v>75</v>
      </c>
      <c r="F1247">
        <f>VLOOKUP(C1247,'Taul1 (3)'!B2:C538,2,)</f>
        <v>495</v>
      </c>
      <c r="G1247" t="str">
        <f>B1247&amp;C1247</f>
        <v>competencetenderness</v>
      </c>
      <c r="H1247" s="11">
        <f>IF(G1247=G1248,1,2)</f>
        <v>2</v>
      </c>
      <c r="I1247" t="s">
        <v>638</v>
      </c>
      <c r="K1247" t="s">
        <v>640</v>
      </c>
      <c r="M1247" t="s">
        <v>641</v>
      </c>
      <c r="O1247" t="s">
        <v>639</v>
      </c>
      <c r="Q1247" t="str">
        <f>I1247&amp;B1247&amp;K1247&amp;C1247&amp;M1247&amp;D1247&amp;O1247</f>
        <v>{"source": "competence", "target": "tenderness", "value":-0.07},</v>
      </c>
    </row>
    <row r="1248" spans="1:17" ht="15" x14ac:dyDescent="0.35">
      <c r="A1248" t="s">
        <v>2048</v>
      </c>
      <c r="B1248" s="9" t="s">
        <v>1983</v>
      </c>
      <c r="C1248" s="9" t="s">
        <v>2036</v>
      </c>
      <c r="D1248" s="9">
        <v>0.47</v>
      </c>
      <c r="E1248">
        <f>VLOOKUP(B1248,'Taul1 (3)'!B2:C538,2,)</f>
        <v>75</v>
      </c>
      <c r="F1248">
        <f>VLOOKUP(C1248,'Taul1 (3)'!B2:C538,2,)</f>
        <v>500</v>
      </c>
      <c r="G1248" t="str">
        <f>B1248&amp;C1248</f>
        <v>competencetoughness</v>
      </c>
      <c r="H1248" s="11">
        <f>IF(G1248=G1249,1,2)</f>
        <v>2</v>
      </c>
      <c r="I1248" t="s">
        <v>638</v>
      </c>
      <c r="K1248" t="s">
        <v>640</v>
      </c>
      <c r="M1248" t="s">
        <v>641</v>
      </c>
      <c r="O1248" t="s">
        <v>639</v>
      </c>
      <c r="Q1248" t="str">
        <f>I1248&amp;B1248&amp;K1248&amp;C1248&amp;M1248&amp;D1248&amp;O1248</f>
        <v>{"source": "competence", "target": "toughness", "value":0.47},</v>
      </c>
    </row>
    <row r="1249" spans="1:17" ht="15" x14ac:dyDescent="0.35">
      <c r="A1249" t="s">
        <v>2048</v>
      </c>
      <c r="B1249" s="9" t="s">
        <v>1983</v>
      </c>
      <c r="C1249" s="9" t="s">
        <v>2040</v>
      </c>
      <c r="D1249" s="9">
        <v>0.32</v>
      </c>
      <c r="E1249">
        <f>VLOOKUP(B1249,'Taul1 (3)'!B2:C538,2,)</f>
        <v>75</v>
      </c>
      <c r="F1249">
        <f>VLOOKUP(C1249,'Taul1 (3)'!B2:C538,2,)</f>
        <v>503</v>
      </c>
      <c r="G1249" t="str">
        <f>B1249&amp;C1249</f>
        <v>competencetranquility</v>
      </c>
      <c r="H1249" s="11">
        <f>IF(G1249=G1250,1,2)</f>
        <v>2</v>
      </c>
      <c r="I1249" t="s">
        <v>638</v>
      </c>
      <c r="K1249" t="s">
        <v>640</v>
      </c>
      <c r="M1249" t="s">
        <v>641</v>
      </c>
      <c r="O1249" t="s">
        <v>639</v>
      </c>
      <c r="Q1249" t="str">
        <f>I1249&amp;B1249&amp;K1249&amp;C1249&amp;M1249&amp;D1249&amp;O1249</f>
        <v>{"source": "competence", "target": "tranquility", "value":0.32},</v>
      </c>
    </row>
    <row r="1250" spans="1:17" ht="15" x14ac:dyDescent="0.35">
      <c r="A1250" t="s">
        <v>2048</v>
      </c>
      <c r="B1250" s="9" t="s">
        <v>1983</v>
      </c>
      <c r="C1250" s="9" t="s">
        <v>2012</v>
      </c>
      <c r="D1250" s="9">
        <v>0.14000000000000001</v>
      </c>
      <c r="E1250">
        <f>VLOOKUP(B1250,'Taul1 (3)'!B2:C538,2,)</f>
        <v>75</v>
      </c>
      <c r="F1250">
        <f>VLOOKUP(C1250,'Taul1 (3)'!B2:C538,2,)</f>
        <v>516</v>
      </c>
      <c r="G1250" t="str">
        <f>B1250&amp;C1250</f>
        <v>competenceunderstanding</v>
      </c>
      <c r="H1250" s="11">
        <f>IF(G1250=G1251,1,2)</f>
        <v>2</v>
      </c>
      <c r="I1250" t="s">
        <v>638</v>
      </c>
      <c r="K1250" t="s">
        <v>640</v>
      </c>
      <c r="M1250" t="s">
        <v>641</v>
      </c>
      <c r="O1250" t="s">
        <v>639</v>
      </c>
      <c r="Q1250" t="str">
        <f>I1250&amp;B1250&amp;K1250&amp;C1250&amp;M1250&amp;D1250&amp;O1250</f>
        <v>{"source": "competence", "target": "understanding", "value":0.14},</v>
      </c>
    </row>
    <row r="1251" spans="1:17" ht="15" x14ac:dyDescent="0.35">
      <c r="A1251" t="s">
        <v>2048</v>
      </c>
      <c r="B1251" s="9" t="s">
        <v>1983</v>
      </c>
      <c r="C1251" s="9" t="s">
        <v>1999</v>
      </c>
      <c r="D1251" s="9">
        <v>0.02</v>
      </c>
      <c r="E1251">
        <f>VLOOKUP(B1251,'Taul1 (3)'!B2:C538,2,)</f>
        <v>75</v>
      </c>
      <c r="F1251">
        <f>VLOOKUP(C1251,'Taul1 (3)'!B2:C538,2,)</f>
        <v>523</v>
      </c>
      <c r="G1251" t="str">
        <f>B1251&amp;C1251</f>
        <v>competencevalues</v>
      </c>
      <c r="H1251" s="11">
        <f>IF(G1251=G1252,1,2)</f>
        <v>2</v>
      </c>
      <c r="I1251" t="s">
        <v>638</v>
      </c>
      <c r="K1251" t="s">
        <v>640</v>
      </c>
      <c r="M1251" t="s">
        <v>641</v>
      </c>
      <c r="O1251" t="s">
        <v>639</v>
      </c>
      <c r="Q1251" t="str">
        <f>I1251&amp;B1251&amp;K1251&amp;C1251&amp;M1251&amp;D1251&amp;O1251</f>
        <v>{"source": "competence", "target": "values", "value":0.02},</v>
      </c>
    </row>
    <row r="1252" spans="1:17" ht="15" x14ac:dyDescent="0.35">
      <c r="A1252" t="s">
        <v>2048</v>
      </c>
      <c r="B1252" s="9" t="s">
        <v>2044</v>
      </c>
      <c r="C1252" s="9" t="s">
        <v>1978</v>
      </c>
      <c r="D1252" s="9">
        <v>-0.14000000000000001</v>
      </c>
      <c r="E1252">
        <f>VLOOKUP(B1252,'Taul1 (3)'!B2:C538,2,)</f>
        <v>76</v>
      </c>
      <c r="F1252">
        <f>VLOOKUP(C1252,'Taul1 (3)'!B2:C538,2,)</f>
        <v>4</v>
      </c>
      <c r="G1252" t="str">
        <f>B1252&amp;C1252</f>
        <v>complianceAbsorption</v>
      </c>
      <c r="H1252" s="11">
        <f>IF(G1252=G1253,1,2)</f>
        <v>2</v>
      </c>
      <c r="I1252" t="s">
        <v>638</v>
      </c>
      <c r="K1252" t="s">
        <v>640</v>
      </c>
      <c r="M1252" t="s">
        <v>641</v>
      </c>
      <c r="O1252" t="s">
        <v>639</v>
      </c>
      <c r="Q1252" t="str">
        <f>I1252&amp;B1252&amp;K1252&amp;C1252&amp;M1252&amp;D1252&amp;O1252</f>
        <v>{"source": "compliance", "target": "Absorption", "value":-0.14},</v>
      </c>
    </row>
    <row r="1253" spans="1:17" ht="15" x14ac:dyDescent="0.35">
      <c r="A1253" t="s">
        <v>2048</v>
      </c>
      <c r="B1253" s="9" t="s">
        <v>2044</v>
      </c>
      <c r="C1253" s="9" t="s">
        <v>1976</v>
      </c>
      <c r="D1253" s="9">
        <v>0.06</v>
      </c>
      <c r="E1253">
        <f>VLOOKUP(B1253,'Taul1 (3)'!B2:C538,2,)</f>
        <v>76</v>
      </c>
      <c r="F1253">
        <f>VLOOKUP(C1253,'Taul1 (3)'!B2:C538,2,)</f>
        <v>5</v>
      </c>
      <c r="G1253" t="str">
        <f>B1253&amp;C1253</f>
        <v>complianceAbsorption (PIAS)</v>
      </c>
      <c r="H1253" s="11">
        <f>IF(G1253=G1254,1,2)</f>
        <v>2</v>
      </c>
      <c r="I1253" t="s">
        <v>638</v>
      </c>
      <c r="K1253" t="s">
        <v>640</v>
      </c>
      <c r="M1253" t="s">
        <v>641</v>
      </c>
      <c r="O1253" t="s">
        <v>639</v>
      </c>
      <c r="Q1253" t="str">
        <f>I1253&amp;B1253&amp;K1253&amp;C1253&amp;M1253&amp;D1253&amp;O1253</f>
        <v>{"source": "compliance", "target": "Absorption (PIAS)", "value":0.06},</v>
      </c>
    </row>
    <row r="1254" spans="1:17" ht="15" x14ac:dyDescent="0.35">
      <c r="A1254" t="s">
        <v>2048</v>
      </c>
      <c r="B1254" s="9" t="s">
        <v>2044</v>
      </c>
      <c r="C1254" s="9" t="s">
        <v>1977</v>
      </c>
      <c r="D1254" s="9">
        <v>-0.05</v>
      </c>
      <c r="E1254">
        <f>VLOOKUP(B1254,'Taul1 (3)'!B2:C538,2,)</f>
        <v>76</v>
      </c>
      <c r="F1254">
        <f>VLOOKUP(C1254,'Taul1 (3)'!B2:C538,2,)</f>
        <v>6</v>
      </c>
      <c r="G1254" t="str">
        <f>B1254&amp;C1254</f>
        <v>complianceAbsorption (Sentience)</v>
      </c>
      <c r="H1254" s="11">
        <f>IF(G1254=G1255,1,2)</f>
        <v>2</v>
      </c>
      <c r="I1254" t="s">
        <v>638</v>
      </c>
      <c r="K1254" t="s">
        <v>640</v>
      </c>
      <c r="M1254" t="s">
        <v>641</v>
      </c>
      <c r="O1254" t="s">
        <v>639</v>
      </c>
      <c r="Q1254" t="str">
        <f>I1254&amp;B1254&amp;K1254&amp;C1254&amp;M1254&amp;D1254&amp;O1254</f>
        <v>{"source": "compliance", "target": "Absorption (Sentience)", "value":-0.05},</v>
      </c>
    </row>
    <row r="1255" spans="1:17" ht="15" x14ac:dyDescent="0.35">
      <c r="A1255" t="s">
        <v>2048</v>
      </c>
      <c r="B1255" s="9" t="s">
        <v>2044</v>
      </c>
      <c r="C1255" s="9" t="s">
        <v>2114</v>
      </c>
      <c r="D1255" s="9">
        <v>-0.11</v>
      </c>
      <c r="E1255">
        <f>VLOOKUP(B1255,'Taul1 (3)'!B2:C538,2,)</f>
        <v>76</v>
      </c>
      <c r="F1255">
        <f>VLOOKUP(C1255,'Taul1 (3)'!B2:C538,2,)</f>
        <v>8</v>
      </c>
      <c r="G1255" t="str">
        <f>B1255&amp;C1255</f>
        <v>complianceachievement</v>
      </c>
      <c r="H1255" s="11">
        <f>IF(G1255=G1256,1,2)</f>
        <v>2</v>
      </c>
      <c r="I1255" t="s">
        <v>638</v>
      </c>
      <c r="K1255" t="s">
        <v>640</v>
      </c>
      <c r="M1255" t="s">
        <v>641</v>
      </c>
      <c r="O1255" t="s">
        <v>639</v>
      </c>
      <c r="Q1255" t="str">
        <f>I1255&amp;B1255&amp;K1255&amp;C1255&amp;M1255&amp;D1255&amp;O1255</f>
        <v>{"source": "compliance", "target": "achievement", "value":-0.11},</v>
      </c>
    </row>
    <row r="1256" spans="1:17" ht="15" x14ac:dyDescent="0.35">
      <c r="A1256" t="s">
        <v>2048</v>
      </c>
      <c r="B1256" s="9" t="s">
        <v>2044</v>
      </c>
      <c r="C1256" s="9" t="s">
        <v>1997</v>
      </c>
      <c r="D1256" s="9">
        <v>0.02</v>
      </c>
      <c r="E1256">
        <f>VLOOKUP(B1256,'Taul1 (3)'!B2:C538,2,)</f>
        <v>76</v>
      </c>
      <c r="F1256">
        <f>VLOOKUP(C1256,'Taul1 (3)'!B2:C538,2,)</f>
        <v>10</v>
      </c>
      <c r="G1256" t="str">
        <f>B1256&amp;C1256</f>
        <v>complianceactions</v>
      </c>
      <c r="H1256" s="11">
        <f>IF(G1256=G1257,1,2)</f>
        <v>2</v>
      </c>
      <c r="I1256" t="s">
        <v>638</v>
      </c>
      <c r="K1256" t="s">
        <v>640</v>
      </c>
      <c r="M1256" t="s">
        <v>641</v>
      </c>
      <c r="O1256" t="s">
        <v>639</v>
      </c>
      <c r="Q1256" t="str">
        <f>I1256&amp;B1256&amp;K1256&amp;C1256&amp;M1256&amp;D1256&amp;O1256</f>
        <v>{"source": "compliance", "target": "actions", "value":0.02},</v>
      </c>
    </row>
    <row r="1257" spans="1:17" ht="15" x14ac:dyDescent="0.35">
      <c r="A1257" t="s">
        <v>2048</v>
      </c>
      <c r="B1257" s="9" t="s">
        <v>2044</v>
      </c>
      <c r="C1257" s="9" t="s">
        <v>1992</v>
      </c>
      <c r="D1257" s="9">
        <v>-0.12</v>
      </c>
      <c r="E1257">
        <f>VLOOKUP(B1257,'Taul1 (3)'!B2:C538,2,)</f>
        <v>76</v>
      </c>
      <c r="F1257">
        <f>VLOOKUP(C1257,'Taul1 (3)'!B2:C538,2,)</f>
        <v>13</v>
      </c>
      <c r="G1257" t="str">
        <f>B1257&amp;C1257</f>
        <v>complianceactivity</v>
      </c>
      <c r="H1257" s="11">
        <f>IF(G1257=G1258,1,2)</f>
        <v>2</v>
      </c>
      <c r="I1257" t="s">
        <v>638</v>
      </c>
      <c r="K1257" t="s">
        <v>640</v>
      </c>
      <c r="M1257" t="s">
        <v>641</v>
      </c>
      <c r="O1257" t="s">
        <v>639</v>
      </c>
      <c r="Q1257" t="str">
        <f>I1257&amp;B1257&amp;K1257&amp;C1257&amp;M1257&amp;D1257&amp;O1257</f>
        <v>{"source": "compliance", "target": "activity", "value":-0.12},</v>
      </c>
    </row>
    <row r="1258" spans="1:17" ht="15" x14ac:dyDescent="0.35">
      <c r="A1258" t="s">
        <v>2048</v>
      </c>
      <c r="B1258" s="9" t="s">
        <v>2044</v>
      </c>
      <c r="C1258" s="9" t="s">
        <v>1995</v>
      </c>
      <c r="D1258" s="9">
        <v>0.09</v>
      </c>
      <c r="E1258">
        <f>VLOOKUP(B1258,'Taul1 (3)'!B2:C538,2,)</f>
        <v>76</v>
      </c>
      <c r="F1258">
        <f>VLOOKUP(C1258,'Taul1 (3)'!B2:C538,2,)</f>
        <v>15</v>
      </c>
      <c r="G1258" t="str">
        <f>B1258&amp;C1258</f>
        <v>complianceaesthetics</v>
      </c>
      <c r="H1258" s="11">
        <f>IF(G1258=G1259,1,2)</f>
        <v>2</v>
      </c>
      <c r="I1258" t="s">
        <v>638</v>
      </c>
      <c r="K1258" t="s">
        <v>640</v>
      </c>
      <c r="M1258" t="s">
        <v>641</v>
      </c>
      <c r="O1258" t="s">
        <v>639</v>
      </c>
      <c r="Q1258" t="str">
        <f>I1258&amp;B1258&amp;K1258&amp;C1258&amp;M1258&amp;D1258&amp;O1258</f>
        <v>{"source": "compliance", "target": "aesthetics", "value":0.09},</v>
      </c>
    </row>
    <row r="1259" spans="1:17" ht="15" x14ac:dyDescent="0.35">
      <c r="A1259" t="s">
        <v>2048</v>
      </c>
      <c r="B1259" s="9" t="s">
        <v>2044</v>
      </c>
      <c r="C1259" s="9" t="s">
        <v>2034</v>
      </c>
      <c r="D1259" s="9">
        <v>0.56000000000000005</v>
      </c>
      <c r="E1259">
        <f>VLOOKUP(B1259,'Taul1 (3)'!B2:C538,2,)</f>
        <v>76</v>
      </c>
      <c r="F1259">
        <f>VLOOKUP(C1259,'Taul1 (3)'!B2:C538,2,)</f>
        <v>60</v>
      </c>
      <c r="G1259" t="str">
        <f>B1259&amp;C1259</f>
        <v>compliancecalmness</v>
      </c>
      <c r="H1259" s="11">
        <f>IF(G1259=G1260,1,2)</f>
        <v>2</v>
      </c>
      <c r="I1259" t="s">
        <v>638</v>
      </c>
      <c r="K1259" t="s">
        <v>640</v>
      </c>
      <c r="M1259" t="s">
        <v>641</v>
      </c>
      <c r="O1259" t="s">
        <v>639</v>
      </c>
      <c r="Q1259" t="str">
        <f>I1259&amp;B1259&amp;K1259&amp;C1259&amp;M1259&amp;D1259&amp;O1259</f>
        <v>{"source": "compliance", "target": "calmness", "value":0.56},</v>
      </c>
    </row>
    <row r="1260" spans="1:17" ht="15" x14ac:dyDescent="0.35">
      <c r="A1260" t="s">
        <v>2048</v>
      </c>
      <c r="B1260" s="9" t="s">
        <v>2044</v>
      </c>
      <c r="C1260" s="9" t="s">
        <v>1987</v>
      </c>
      <c r="D1260" s="9">
        <v>0.06</v>
      </c>
      <c r="E1260">
        <f>VLOOKUP(B1260,'Taul1 (3)'!B2:C538,2,)</f>
        <v>76</v>
      </c>
      <c r="F1260">
        <f>VLOOKUP(C1260,'Taul1 (3)'!B2:C538,2,)</f>
        <v>64</v>
      </c>
      <c r="G1260" t="str">
        <f>B1260&amp;C1260</f>
        <v>compliancecautiousness</v>
      </c>
      <c r="H1260" s="11">
        <f>IF(G1260=G1261,1,2)</f>
        <v>2</v>
      </c>
      <c r="I1260" t="s">
        <v>638</v>
      </c>
      <c r="K1260" t="s">
        <v>640</v>
      </c>
      <c r="M1260" t="s">
        <v>641</v>
      </c>
      <c r="O1260" t="s">
        <v>639</v>
      </c>
      <c r="Q1260" t="str">
        <f>I1260&amp;B1260&amp;K1260&amp;C1260&amp;M1260&amp;D1260&amp;O1260</f>
        <v>{"source": "compliance", "target": "cautiousness", "value":0.06},</v>
      </c>
    </row>
    <row r="1261" spans="1:17" ht="15" x14ac:dyDescent="0.35">
      <c r="A1261" t="s">
        <v>2048</v>
      </c>
      <c r="B1261" s="9" t="s">
        <v>2044</v>
      </c>
      <c r="C1261" s="9" t="s">
        <v>2025</v>
      </c>
      <c r="D1261" s="9">
        <v>0</v>
      </c>
      <c r="E1261">
        <f>VLOOKUP(B1261,'Taul1 (3)'!B2:C538,2,)</f>
        <v>76</v>
      </c>
      <c r="F1261">
        <f>VLOOKUP(C1261,'Taul1 (3)'!B2:C538,2,)</f>
        <v>83</v>
      </c>
      <c r="G1261" t="str">
        <f>B1261&amp;C1261</f>
        <v>complianceconscientiousness</v>
      </c>
      <c r="H1261" s="11">
        <f>IF(G1261=G1262,1,2)</f>
        <v>2</v>
      </c>
      <c r="I1261" t="s">
        <v>638</v>
      </c>
      <c r="K1261" t="s">
        <v>640</v>
      </c>
      <c r="M1261" t="s">
        <v>641</v>
      </c>
      <c r="O1261" t="s">
        <v>639</v>
      </c>
      <c r="Q1261" t="str">
        <f>I1261&amp;B1261&amp;K1261&amp;C1261&amp;M1261&amp;D1261&amp;O1261</f>
        <v>{"source": "compliance", "target": "conscientiousness", "value":0},</v>
      </c>
    </row>
    <row r="1262" spans="1:17" ht="15" x14ac:dyDescent="0.35">
      <c r="A1262" t="s">
        <v>2048</v>
      </c>
      <c r="B1262" s="9" t="s">
        <v>2044</v>
      </c>
      <c r="C1262" s="9" t="s">
        <v>2039</v>
      </c>
      <c r="D1262" s="9">
        <v>0.23</v>
      </c>
      <c r="E1262">
        <f>VLOOKUP(B1262,'Taul1 (3)'!B2:C538,2,)</f>
        <v>76</v>
      </c>
      <c r="F1262">
        <f>VLOOKUP(C1262,'Taul1 (3)'!B2:C538,2,)</f>
        <v>90</v>
      </c>
      <c r="G1262" t="str">
        <f>B1262&amp;C1262</f>
        <v>compliancecool-headedness</v>
      </c>
      <c r="H1262" s="11">
        <f>IF(G1262=G1263,1,2)</f>
        <v>2</v>
      </c>
      <c r="I1262" t="s">
        <v>638</v>
      </c>
      <c r="K1262" t="s">
        <v>640</v>
      </c>
      <c r="M1262" t="s">
        <v>641</v>
      </c>
      <c r="O1262" t="s">
        <v>639</v>
      </c>
      <c r="Q1262" t="str">
        <f>I1262&amp;B1262&amp;K1262&amp;C1262&amp;M1262&amp;D1262&amp;O1262</f>
        <v>{"source": "compliance", "target": "cool-headedness", "value":0.23},</v>
      </c>
    </row>
    <row r="1263" spans="1:17" ht="15" x14ac:dyDescent="0.35">
      <c r="A1263" t="s">
        <v>2048</v>
      </c>
      <c r="B1263" s="9" t="s">
        <v>2044</v>
      </c>
      <c r="C1263" s="9" t="s">
        <v>2018</v>
      </c>
      <c r="D1263" s="9">
        <v>0.49</v>
      </c>
      <c r="E1263">
        <f>VLOOKUP(B1263,'Taul1 (3)'!B2:C538,2,)</f>
        <v>76</v>
      </c>
      <c r="F1263">
        <f>VLOOKUP(C1263,'Taul1 (3)'!B2:C538,2,)</f>
        <v>91</v>
      </c>
      <c r="G1263" t="str">
        <f>B1263&amp;C1263</f>
        <v>compliancecooperation</v>
      </c>
      <c r="H1263" s="11">
        <f>IF(G1263=G1264,1,2)</f>
        <v>2</v>
      </c>
      <c r="I1263" t="s">
        <v>638</v>
      </c>
      <c r="K1263" t="s">
        <v>640</v>
      </c>
      <c r="M1263" t="s">
        <v>641</v>
      </c>
      <c r="O1263" t="s">
        <v>639</v>
      </c>
      <c r="Q1263" t="str">
        <f>I1263&amp;B1263&amp;K1263&amp;C1263&amp;M1263&amp;D1263&amp;O1263</f>
        <v>{"source": "compliance", "target": "cooperation", "value":0.49},</v>
      </c>
    </row>
    <row r="1264" spans="1:17" ht="15" x14ac:dyDescent="0.35">
      <c r="A1264" t="s">
        <v>2048</v>
      </c>
      <c r="B1264" s="9" t="s">
        <v>2044</v>
      </c>
      <c r="C1264" s="9" t="s">
        <v>1989</v>
      </c>
      <c r="D1264" s="9">
        <v>0.19</v>
      </c>
      <c r="E1264">
        <f>VLOOKUP(B1264,'Taul1 (3)'!B2:C538,2,)</f>
        <v>76</v>
      </c>
      <c r="F1264">
        <f>VLOOKUP(C1264,'Taul1 (3)'!B2:C538,2,)</f>
        <v>101</v>
      </c>
      <c r="G1264" t="str">
        <f>B1264&amp;C1264</f>
        <v>compliancedeliberation</v>
      </c>
      <c r="H1264" s="11">
        <f>IF(G1264=G1265,1,2)</f>
        <v>2</v>
      </c>
      <c r="I1264" t="s">
        <v>638</v>
      </c>
      <c r="K1264" t="s">
        <v>640</v>
      </c>
      <c r="M1264" t="s">
        <v>641</v>
      </c>
      <c r="O1264" t="s">
        <v>639</v>
      </c>
      <c r="Q1264" t="str">
        <f>I1264&amp;B1264&amp;K1264&amp;C1264&amp;M1264&amp;D1264&amp;O1264</f>
        <v>{"source": "compliance", "target": "deliberation", "value":0.19},</v>
      </c>
    </row>
    <row r="1265" spans="1:17" ht="15" x14ac:dyDescent="0.35">
      <c r="A1265" t="s">
        <v>2048</v>
      </c>
      <c r="B1265" s="9" t="s">
        <v>2044</v>
      </c>
      <c r="C1265" s="9" t="s">
        <v>1979</v>
      </c>
      <c r="D1265" s="9">
        <v>-0.19</v>
      </c>
      <c r="E1265">
        <f>VLOOKUP(B1265,'Taul1 (3)'!B2:C538,2,)</f>
        <v>76</v>
      </c>
      <c r="F1265">
        <f>VLOOKUP(C1265,'Taul1 (3)'!B2:C538,2,)</f>
        <v>105</v>
      </c>
      <c r="G1265" t="str">
        <f>B1265&amp;C1265</f>
        <v>compliancedepth</v>
      </c>
      <c r="H1265" s="11">
        <f>IF(G1265=G1266,1,2)</f>
        <v>2</v>
      </c>
      <c r="I1265" t="s">
        <v>638</v>
      </c>
      <c r="K1265" t="s">
        <v>640</v>
      </c>
      <c r="M1265" t="s">
        <v>641</v>
      </c>
      <c r="O1265" t="s">
        <v>639</v>
      </c>
      <c r="Q1265" t="str">
        <f>I1265&amp;B1265&amp;K1265&amp;C1265&amp;M1265&amp;D1265&amp;O1265</f>
        <v>{"source": "compliance", "target": "depth", "value":-0.19},</v>
      </c>
    </row>
    <row r="1266" spans="1:17" ht="15" x14ac:dyDescent="0.35">
      <c r="A1266" t="s">
        <v>2048</v>
      </c>
      <c r="B1266" s="9" t="s">
        <v>2044</v>
      </c>
      <c r="C1266" s="9" t="s">
        <v>2026</v>
      </c>
      <c r="D1266" s="9">
        <v>0</v>
      </c>
      <c r="E1266">
        <f>VLOOKUP(B1266,'Taul1 (3)'!B2:C538,2,)</f>
        <v>76</v>
      </c>
      <c r="F1266">
        <f>VLOOKUP(C1266,'Taul1 (3)'!B2:C538,2,)</f>
        <v>121</v>
      </c>
      <c r="G1266" t="str">
        <f>B1266&amp;C1266</f>
        <v>complianceefficiency</v>
      </c>
      <c r="H1266" s="11">
        <f>IF(G1266=G1267,1,2)</f>
        <v>2</v>
      </c>
      <c r="I1266" t="s">
        <v>638</v>
      </c>
      <c r="K1266" t="s">
        <v>640</v>
      </c>
      <c r="M1266" t="s">
        <v>641</v>
      </c>
      <c r="O1266" t="s">
        <v>639</v>
      </c>
      <c r="Q1266" t="str">
        <f>I1266&amp;B1266&amp;K1266&amp;C1266&amp;M1266&amp;D1266&amp;O1266</f>
        <v>{"source": "compliance", "target": "efficiency", "value":0},</v>
      </c>
    </row>
    <row r="1267" spans="1:17" ht="15" x14ac:dyDescent="0.35">
      <c r="A1267" t="s">
        <v>864</v>
      </c>
      <c r="B1267" t="s">
        <v>2044</v>
      </c>
      <c r="C1267" t="s">
        <v>1969</v>
      </c>
      <c r="D1267">
        <v>0.78900000000000003</v>
      </c>
      <c r="E1267">
        <f>VLOOKUP(B1267,'Taul1 (3)'!B2:C538,2,)</f>
        <v>76</v>
      </c>
      <c r="F1267">
        <f>VLOOKUP(C1267,'Taul1 (3)'!B2:C538,2,)</f>
        <v>127</v>
      </c>
      <c r="G1267" t="str">
        <f>B1267&amp;C1267</f>
        <v>complianceEmotionality</v>
      </c>
      <c r="H1267" s="11">
        <f>IF(G1267=G1268,1,2)</f>
        <v>2</v>
      </c>
      <c r="I1267" t="s">
        <v>638</v>
      </c>
      <c r="K1267" t="s">
        <v>640</v>
      </c>
      <c r="M1267" t="s">
        <v>641</v>
      </c>
      <c r="O1267" t="s">
        <v>639</v>
      </c>
      <c r="Q1267" t="str">
        <f>I1267&amp;B1267&amp;K1267&amp;C1267&amp;M1267&amp;D1267&amp;O1267</f>
        <v>{"source": "compliance", "target": "Emotionality", "value":0.789},</v>
      </c>
    </row>
    <row r="1268" spans="1:17" ht="15" x14ac:dyDescent="0.35">
      <c r="A1268" t="s">
        <v>2048</v>
      </c>
      <c r="B1268" s="9" t="s">
        <v>2044</v>
      </c>
      <c r="C1268" s="9" t="s">
        <v>2014</v>
      </c>
      <c r="D1268" s="9">
        <v>0.16</v>
      </c>
      <c r="E1268">
        <f>VLOOKUP(B1268,'Taul1 (3)'!B2:C538,2,)</f>
        <v>76</v>
      </c>
      <c r="F1268">
        <f>VLOOKUP(C1268,'Taul1 (3)'!B2:C538,2,)</f>
        <v>128</v>
      </c>
      <c r="G1268" t="str">
        <f>B1268&amp;C1268</f>
        <v>complianceempathy</v>
      </c>
      <c r="H1268" s="11">
        <f>IF(G1268=G1269,1,2)</f>
        <v>2</v>
      </c>
      <c r="I1268" t="s">
        <v>638</v>
      </c>
      <c r="K1268" t="s">
        <v>640</v>
      </c>
      <c r="M1268" t="s">
        <v>641</v>
      </c>
      <c r="O1268" t="s">
        <v>639</v>
      </c>
      <c r="Q1268" t="str">
        <f>I1268&amp;B1268&amp;K1268&amp;C1268&amp;M1268&amp;D1268&amp;O1268</f>
        <v>{"source": "compliance", "target": "empathy", "value":0.16},</v>
      </c>
    </row>
    <row r="1269" spans="1:17" ht="15" x14ac:dyDescent="0.35">
      <c r="A1269" t="s">
        <v>2048</v>
      </c>
      <c r="B1269" s="9" t="s">
        <v>2044</v>
      </c>
      <c r="C1269" s="9" t="s">
        <v>1993</v>
      </c>
      <c r="D1269" s="9">
        <v>-0.28000000000000003</v>
      </c>
      <c r="E1269">
        <f>VLOOKUP(B1269,'Taul1 (3)'!B2:C538,2,)</f>
        <v>76</v>
      </c>
      <c r="F1269">
        <f>VLOOKUP(C1269,'Taul1 (3)'!B2:C538,2,)</f>
        <v>148</v>
      </c>
      <c r="G1269" t="str">
        <f>B1269&amp;C1269</f>
        <v>complianceexcitement seeking</v>
      </c>
      <c r="H1269" s="11">
        <f>IF(G1269=G1270,1,2)</f>
        <v>2</v>
      </c>
      <c r="I1269" t="s">
        <v>638</v>
      </c>
      <c r="K1269" t="s">
        <v>640</v>
      </c>
      <c r="M1269" t="s">
        <v>641</v>
      </c>
      <c r="O1269" t="s">
        <v>639</v>
      </c>
      <c r="Q1269" t="str">
        <f>I1269&amp;B1269&amp;K1269&amp;C1269&amp;M1269&amp;D1269&amp;O1269</f>
        <v>{"source": "compliance", "target": "excitement seeking", "value":-0.28},</v>
      </c>
    </row>
    <row r="1270" spans="1:17" ht="15" x14ac:dyDescent="0.35">
      <c r="A1270" t="s">
        <v>2048</v>
      </c>
      <c r="B1270" s="9" t="s">
        <v>2044</v>
      </c>
      <c r="C1270" s="9" t="s">
        <v>1994</v>
      </c>
      <c r="D1270" s="9">
        <v>-7.0000000000000007E-2</v>
      </c>
      <c r="E1270">
        <f>VLOOKUP(B1270,'Taul1 (3)'!B2:C538,2,)</f>
        <v>76</v>
      </c>
      <c r="F1270">
        <f>VLOOKUP(C1270,'Taul1 (3)'!B2:C538,2,)</f>
        <v>161</v>
      </c>
      <c r="G1270" t="str">
        <f>B1270&amp;C1270</f>
        <v>compliancefantasy</v>
      </c>
      <c r="H1270" s="11">
        <f>IF(G1270=G1271,1,2)</f>
        <v>2</v>
      </c>
      <c r="I1270" t="s">
        <v>638</v>
      </c>
      <c r="K1270" t="s">
        <v>640</v>
      </c>
      <c r="M1270" t="s">
        <v>641</v>
      </c>
      <c r="O1270" t="s">
        <v>639</v>
      </c>
      <c r="Q1270" t="str">
        <f>I1270&amp;B1270&amp;K1270&amp;C1270&amp;M1270&amp;D1270&amp;O1270</f>
        <v>{"source": "compliance", "target": "fantasy", "value":-0.07},</v>
      </c>
    </row>
    <row r="1271" spans="1:17" ht="15" x14ac:dyDescent="0.35">
      <c r="A1271" t="s">
        <v>2048</v>
      </c>
      <c r="B1271" s="9" t="s">
        <v>2044</v>
      </c>
      <c r="C1271" s="9" t="s">
        <v>1972</v>
      </c>
      <c r="D1271" s="9">
        <v>-0.01</v>
      </c>
      <c r="E1271">
        <f>VLOOKUP(B1271,'Taul1 (3)'!B2:C538,2,)</f>
        <v>76</v>
      </c>
      <c r="F1271">
        <f>VLOOKUP(C1271,'Taul1 (3)'!B2:C538,2,)</f>
        <v>162</v>
      </c>
      <c r="G1271" t="str">
        <f>B1271&amp;C1271</f>
        <v>complianceFantasy Proneness</v>
      </c>
      <c r="H1271" s="11">
        <f>IF(G1271=G1272,1,2)</f>
        <v>2</v>
      </c>
      <c r="I1271" t="s">
        <v>638</v>
      </c>
      <c r="K1271" t="s">
        <v>640</v>
      </c>
      <c r="M1271" t="s">
        <v>641</v>
      </c>
      <c r="O1271" t="s">
        <v>639</v>
      </c>
      <c r="Q1271" t="str">
        <f>I1271&amp;B1271&amp;K1271&amp;C1271&amp;M1271&amp;D1271&amp;O1271</f>
        <v>{"source": "compliance", "target": "Fantasy Proneness", "value":-0.01},</v>
      </c>
    </row>
    <row r="1272" spans="1:17" ht="15" x14ac:dyDescent="0.35">
      <c r="A1272" t="s">
        <v>2048</v>
      </c>
      <c r="B1272" s="9" t="s">
        <v>2044</v>
      </c>
      <c r="C1272" s="9" t="s">
        <v>1996</v>
      </c>
      <c r="D1272" s="9">
        <v>-0.05</v>
      </c>
      <c r="E1272">
        <f>VLOOKUP(B1272,'Taul1 (3)'!B2:C538,2,)</f>
        <v>76</v>
      </c>
      <c r="F1272">
        <f>VLOOKUP(C1272,'Taul1 (3)'!B2:C538,2,)</f>
        <v>168</v>
      </c>
      <c r="G1272" t="str">
        <f>B1272&amp;C1272</f>
        <v>compliancefeelings</v>
      </c>
      <c r="H1272" s="11">
        <f>IF(G1272=G1273,1,2)</f>
        <v>2</v>
      </c>
      <c r="I1272" t="s">
        <v>638</v>
      </c>
      <c r="K1272" t="s">
        <v>640</v>
      </c>
      <c r="M1272" t="s">
        <v>641</v>
      </c>
      <c r="O1272" t="s">
        <v>639</v>
      </c>
      <c r="Q1272" t="str">
        <f>I1272&amp;B1272&amp;K1272&amp;C1272&amp;M1272&amp;D1272&amp;O1272</f>
        <v>{"source": "compliance", "target": "feelings", "value":-0.05},</v>
      </c>
    </row>
    <row r="1273" spans="1:17" ht="15" x14ac:dyDescent="0.35">
      <c r="A1273" t="s">
        <v>2048</v>
      </c>
      <c r="B1273" s="9" t="s">
        <v>2044</v>
      </c>
      <c r="C1273" s="9" t="s">
        <v>2004</v>
      </c>
      <c r="D1273" s="9">
        <v>0.1</v>
      </c>
      <c r="E1273">
        <f>VLOOKUP(B1273,'Taul1 (3)'!B2:C538,2,)</f>
        <v>76</v>
      </c>
      <c r="F1273">
        <f>VLOOKUP(C1273,'Taul1 (3)'!B2:C538,2,)</f>
        <v>177</v>
      </c>
      <c r="G1273" t="str">
        <f>B1273&amp;C1273</f>
        <v>compliancefriendliness</v>
      </c>
      <c r="H1273" s="11">
        <f>IF(G1273=G1274,1,2)</f>
        <v>2</v>
      </c>
      <c r="I1273" t="s">
        <v>638</v>
      </c>
      <c r="K1273" t="s">
        <v>640</v>
      </c>
      <c r="M1273" t="s">
        <v>641</v>
      </c>
      <c r="O1273" t="s">
        <v>639</v>
      </c>
      <c r="Q1273" t="str">
        <f>I1273&amp;B1273&amp;K1273&amp;C1273&amp;M1273&amp;D1273&amp;O1273</f>
        <v>{"source": "compliance", "target": "friendliness", "value":0.1},</v>
      </c>
    </row>
    <row r="1274" spans="1:17" ht="15" x14ac:dyDescent="0.35">
      <c r="A1274" t="s">
        <v>2048</v>
      </c>
      <c r="B1274" s="9" t="s">
        <v>2044</v>
      </c>
      <c r="C1274" s="9" t="s">
        <v>2033</v>
      </c>
      <c r="D1274" s="9">
        <v>0.18</v>
      </c>
      <c r="E1274">
        <f>VLOOKUP(B1274,'Taul1 (3)'!B2:C538,2,)</f>
        <v>76</v>
      </c>
      <c r="F1274">
        <f>VLOOKUP(C1274,'Taul1 (3)'!B2:C538,2,)</f>
        <v>197</v>
      </c>
      <c r="G1274" t="str">
        <f>B1274&amp;C1274</f>
        <v>compliancehappiness</v>
      </c>
      <c r="H1274" s="11">
        <f>IF(G1274=G1275,1,2)</f>
        <v>2</v>
      </c>
      <c r="I1274" t="s">
        <v>638</v>
      </c>
      <c r="K1274" t="s">
        <v>640</v>
      </c>
      <c r="M1274" t="s">
        <v>641</v>
      </c>
      <c r="O1274" t="s">
        <v>639</v>
      </c>
      <c r="Q1274" t="str">
        <f>I1274&amp;B1274&amp;K1274&amp;C1274&amp;M1274&amp;D1274&amp;O1274</f>
        <v>{"source": "compliance", "target": "happiness", "value":0.18},</v>
      </c>
    </row>
    <row r="1275" spans="1:17" ht="15" x14ac:dyDescent="0.35">
      <c r="A1275" t="s">
        <v>2048</v>
      </c>
      <c r="B1275" s="9" t="s">
        <v>2044</v>
      </c>
      <c r="C1275" s="9" t="s">
        <v>1998</v>
      </c>
      <c r="D1275" s="9">
        <v>-7.0000000000000007E-2</v>
      </c>
      <c r="E1275">
        <f>VLOOKUP(B1275,'Taul1 (3)'!B2:C538,2,)</f>
        <v>76</v>
      </c>
      <c r="F1275">
        <f>VLOOKUP(C1275,'Taul1 (3)'!B2:C538,2,)</f>
        <v>228</v>
      </c>
      <c r="G1275" t="str">
        <f>B1275&amp;C1275</f>
        <v>complianceideas</v>
      </c>
      <c r="H1275" s="11">
        <f>IF(G1275=G1276,1,2)</f>
        <v>2</v>
      </c>
      <c r="I1275" t="s">
        <v>638</v>
      </c>
      <c r="K1275" t="s">
        <v>640</v>
      </c>
      <c r="M1275" t="s">
        <v>641</v>
      </c>
      <c r="O1275" t="s">
        <v>639</v>
      </c>
      <c r="Q1275" t="str">
        <f>I1275&amp;B1275&amp;K1275&amp;C1275&amp;M1275&amp;D1275&amp;O1275</f>
        <v>{"source": "compliance", "target": "ideas", "value":-0.07},</v>
      </c>
    </row>
    <row r="1276" spans="1:17" ht="15" x14ac:dyDescent="0.35">
      <c r="A1276" t="s">
        <v>2048</v>
      </c>
      <c r="B1276" s="9" t="s">
        <v>2044</v>
      </c>
      <c r="C1276" s="9" t="s">
        <v>1980</v>
      </c>
      <c r="D1276" s="9">
        <v>-0.01</v>
      </c>
      <c r="E1276">
        <f>VLOOKUP(B1276,'Taul1 (3)'!B2:C538,2,)</f>
        <v>76</v>
      </c>
      <c r="F1276">
        <f>VLOOKUP(C1276,'Taul1 (3)'!B2:C538,2,)</f>
        <v>229</v>
      </c>
      <c r="G1276" t="str">
        <f>B1276&amp;C1276</f>
        <v>complianceimagination</v>
      </c>
      <c r="H1276" s="11">
        <f>IF(G1276=G1277,1,2)</f>
        <v>2</v>
      </c>
      <c r="I1276" t="s">
        <v>638</v>
      </c>
      <c r="K1276" t="s">
        <v>640</v>
      </c>
      <c r="M1276" t="s">
        <v>641</v>
      </c>
      <c r="O1276" t="s">
        <v>639</v>
      </c>
      <c r="Q1276" t="str">
        <f>I1276&amp;B1276&amp;K1276&amp;C1276&amp;M1276&amp;D1276&amp;O1276</f>
        <v>{"source": "compliance", "target": "imagination", "value":-0.01},</v>
      </c>
    </row>
    <row r="1277" spans="1:17" ht="15" x14ac:dyDescent="0.35">
      <c r="A1277" t="s">
        <v>2048</v>
      </c>
      <c r="B1277" s="9" t="s">
        <v>2044</v>
      </c>
      <c r="C1277" s="9" t="s">
        <v>2038</v>
      </c>
      <c r="D1277" s="9">
        <v>0.01</v>
      </c>
      <c r="E1277">
        <f>VLOOKUP(B1277,'Taul1 (3)'!B2:C538,2,)</f>
        <v>76</v>
      </c>
      <c r="F1277">
        <f>VLOOKUP(C1277,'Taul1 (3)'!B2:C538,2,)</f>
        <v>231</v>
      </c>
      <c r="G1277" t="str">
        <f>B1277&amp;C1277</f>
        <v>complianceimperturbability</v>
      </c>
      <c r="H1277" s="11">
        <f>IF(G1277=G1278,1,2)</f>
        <v>2</v>
      </c>
      <c r="I1277" t="s">
        <v>638</v>
      </c>
      <c r="K1277" t="s">
        <v>640</v>
      </c>
      <c r="M1277" t="s">
        <v>641</v>
      </c>
      <c r="O1277" t="s">
        <v>639</v>
      </c>
      <c r="Q1277" t="str">
        <f>I1277&amp;B1277&amp;K1277&amp;C1277&amp;M1277&amp;D1277&amp;O1277</f>
        <v>{"source": "compliance", "target": "imperturbability", "value":0.01},</v>
      </c>
    </row>
    <row r="1278" spans="1:17" ht="15" x14ac:dyDescent="0.35">
      <c r="A1278" t="s">
        <v>2048</v>
      </c>
      <c r="B1278" s="9" t="s">
        <v>2044</v>
      </c>
      <c r="C1278" s="9" t="s">
        <v>2106</v>
      </c>
      <c r="D1278" s="9">
        <v>0.39</v>
      </c>
      <c r="E1278">
        <f>VLOOKUP(B1278,'Taul1 (3)'!B2:C538,2,)</f>
        <v>76</v>
      </c>
      <c r="F1278">
        <f>VLOOKUP(C1278,'Taul1 (3)'!B2:C538,2,)</f>
        <v>253</v>
      </c>
      <c r="G1278" t="str">
        <f>B1278&amp;C1278</f>
        <v>complianceimpulse control</v>
      </c>
      <c r="H1278" s="11">
        <f>IF(G1278=G1279,1,2)</f>
        <v>2</v>
      </c>
      <c r="I1278" t="s">
        <v>638</v>
      </c>
      <c r="K1278" t="s">
        <v>640</v>
      </c>
      <c r="M1278" t="s">
        <v>641</v>
      </c>
      <c r="O1278" t="s">
        <v>639</v>
      </c>
      <c r="Q1278" t="str">
        <f>I1278&amp;B1278&amp;K1278&amp;C1278&amp;M1278&amp;D1278&amp;O1278</f>
        <v>{"source": "compliance", "target": "impulse control", "value":0.39},</v>
      </c>
    </row>
    <row r="1279" spans="1:17" ht="15" x14ac:dyDescent="0.35">
      <c r="A1279" t="s">
        <v>2048</v>
      </c>
      <c r="B1279" s="9" t="s">
        <v>2044</v>
      </c>
      <c r="C1279" s="9" t="s">
        <v>1985</v>
      </c>
      <c r="D1279" s="9">
        <v>-0.15</v>
      </c>
      <c r="E1279">
        <f>VLOOKUP(B1279,'Taul1 (3)'!B2:C538,2,)</f>
        <v>76</v>
      </c>
      <c r="F1279">
        <f>VLOOKUP(C1279,'Taul1 (3)'!B2:C538,2,)</f>
        <v>261</v>
      </c>
      <c r="G1279" t="str">
        <f>B1279&amp;C1279</f>
        <v>complianceingenuity</v>
      </c>
      <c r="H1279" s="11">
        <f>IF(G1279=G1280,1,2)</f>
        <v>2</v>
      </c>
      <c r="I1279" t="s">
        <v>638</v>
      </c>
      <c r="K1279" t="s">
        <v>640</v>
      </c>
      <c r="M1279" t="s">
        <v>641</v>
      </c>
      <c r="O1279" t="s">
        <v>639</v>
      </c>
      <c r="Q1279" t="str">
        <f>I1279&amp;B1279&amp;K1279&amp;C1279&amp;M1279&amp;D1279&amp;O1279</f>
        <v>{"source": "compliance", "target": "ingenuity", "value":-0.15},</v>
      </c>
    </row>
    <row r="1280" spans="1:17" ht="15" x14ac:dyDescent="0.35">
      <c r="A1280" t="s">
        <v>2048</v>
      </c>
      <c r="B1280" s="9" t="s">
        <v>2044</v>
      </c>
      <c r="C1280" s="9" t="s">
        <v>1986</v>
      </c>
      <c r="D1280" s="9">
        <v>-0.05</v>
      </c>
      <c r="E1280">
        <f>VLOOKUP(B1280,'Taul1 (3)'!B2:C538,2,)</f>
        <v>76</v>
      </c>
      <c r="F1280">
        <f>VLOOKUP(C1280,'Taul1 (3)'!B2:C538,2,)</f>
        <v>266</v>
      </c>
      <c r="G1280" t="str">
        <f>B1280&amp;C1280</f>
        <v>complianceintellect</v>
      </c>
      <c r="H1280" s="11">
        <f>IF(G1280=G1281,1,2)</f>
        <v>2</v>
      </c>
      <c r="I1280" t="s">
        <v>638</v>
      </c>
      <c r="K1280" t="s">
        <v>640</v>
      </c>
      <c r="M1280" t="s">
        <v>641</v>
      </c>
      <c r="O1280" t="s">
        <v>639</v>
      </c>
      <c r="Q1280" t="str">
        <f>I1280&amp;B1280&amp;K1280&amp;C1280&amp;M1280&amp;D1280&amp;O1280</f>
        <v>{"source": "compliance", "target": "intellect", "value":-0.05},</v>
      </c>
    </row>
    <row r="1281" spans="1:17" ht="15" x14ac:dyDescent="0.35">
      <c r="A1281" t="s">
        <v>2048</v>
      </c>
      <c r="B1281" s="9" t="s">
        <v>2044</v>
      </c>
      <c r="C1281" s="9" t="s">
        <v>1981</v>
      </c>
      <c r="D1281" s="9">
        <v>-0.27</v>
      </c>
      <c r="E1281">
        <f>VLOOKUP(B1281,'Taul1 (3)'!B2:C538,2,)</f>
        <v>76</v>
      </c>
      <c r="F1281">
        <f>VLOOKUP(C1281,'Taul1 (3)'!B2:C538,2,)</f>
        <v>268</v>
      </c>
      <c r="G1281" t="str">
        <f>B1281&amp;C1281</f>
        <v>complianceintellectual creativity</v>
      </c>
      <c r="H1281" s="11">
        <f>IF(G1281=G1282,1,2)</f>
        <v>2</v>
      </c>
      <c r="I1281" t="s">
        <v>638</v>
      </c>
      <c r="K1281" t="s">
        <v>640</v>
      </c>
      <c r="M1281" t="s">
        <v>641</v>
      </c>
      <c r="O1281" t="s">
        <v>639</v>
      </c>
      <c r="Q1281" t="str">
        <f>I1281&amp;B1281&amp;K1281&amp;C1281&amp;M1281&amp;D1281&amp;O1281</f>
        <v>{"source": "compliance", "target": "intellectual creativity", "value":-0.27},</v>
      </c>
    </row>
    <row r="1282" spans="1:17" ht="15" x14ac:dyDescent="0.35">
      <c r="A1282" t="s">
        <v>2048</v>
      </c>
      <c r="B1282" s="9" t="s">
        <v>2044</v>
      </c>
      <c r="C1282" s="9" t="s">
        <v>1732</v>
      </c>
      <c r="D1282" s="9">
        <v>-0.04</v>
      </c>
      <c r="E1282">
        <f>VLOOKUP(B1282,'Taul1 (3)'!B2:C538,2,)</f>
        <v>76</v>
      </c>
      <c r="F1282">
        <f>VLOOKUP(C1282,'Taul1 (3)'!B2:C538,2,)</f>
        <v>270</v>
      </c>
      <c r="G1282" t="str">
        <f>B1282&amp;C1282</f>
        <v>complianceIntelligence</v>
      </c>
      <c r="H1282" s="11">
        <f>IF(G1282=G1283,1,2)</f>
        <v>2</v>
      </c>
      <c r="I1282" t="s">
        <v>638</v>
      </c>
      <c r="K1282" t="s">
        <v>640</v>
      </c>
      <c r="M1282" t="s">
        <v>641</v>
      </c>
      <c r="O1282" t="s">
        <v>639</v>
      </c>
      <c r="Q1282" t="str">
        <f>I1282&amp;B1282&amp;K1282&amp;C1282&amp;M1282&amp;D1282&amp;O1282</f>
        <v>{"source": "compliance", "target": "Intelligence", "value":-0.04},</v>
      </c>
    </row>
    <row r="1283" spans="1:17" ht="15" x14ac:dyDescent="0.35">
      <c r="A1283" t="s">
        <v>2048</v>
      </c>
      <c r="B1283" s="9" t="s">
        <v>2044</v>
      </c>
      <c r="C1283" s="9" t="s">
        <v>1975</v>
      </c>
      <c r="D1283" s="9">
        <v>-0.08</v>
      </c>
      <c r="E1283">
        <f>VLOOKUP(B1283,'Taul1 (3)'!B2:C538,2,)</f>
        <v>76</v>
      </c>
      <c r="F1283">
        <f>VLOOKUP(C1283,'Taul1 (3)'!B2:C538,2,)</f>
        <v>280</v>
      </c>
      <c r="G1283" t="str">
        <f>B1283&amp;C1283</f>
        <v>complianceintrospection</v>
      </c>
      <c r="H1283" s="11">
        <f>IF(G1283=G1284,1,2)</f>
        <v>2</v>
      </c>
      <c r="I1283" t="s">
        <v>638</v>
      </c>
      <c r="K1283" t="s">
        <v>640</v>
      </c>
      <c r="M1283" t="s">
        <v>641</v>
      </c>
      <c r="O1283" t="s">
        <v>639</v>
      </c>
      <c r="Q1283" t="str">
        <f>I1283&amp;B1283&amp;K1283&amp;C1283&amp;M1283&amp;D1283&amp;O1283</f>
        <v>{"source": "compliance", "target": "introspection", "value":-0.08},</v>
      </c>
    </row>
    <row r="1284" spans="1:17" ht="15" x14ac:dyDescent="0.35">
      <c r="A1284" t="s">
        <v>2048</v>
      </c>
      <c r="B1284" s="9" t="s">
        <v>2044</v>
      </c>
      <c r="C1284" s="9" t="s">
        <v>2006</v>
      </c>
      <c r="D1284" s="9">
        <v>-0.24</v>
      </c>
      <c r="E1284">
        <f>VLOOKUP(B1284,'Taul1 (3)'!B2:C538,2,)</f>
        <v>76</v>
      </c>
      <c r="F1284">
        <f>VLOOKUP(C1284,'Taul1 (3)'!B2:C538,2,)</f>
        <v>297</v>
      </c>
      <c r="G1284" t="str">
        <f>B1284&amp;C1284</f>
        <v>complianceleadership</v>
      </c>
      <c r="H1284" s="11">
        <f>IF(G1284=G1285,1,2)</f>
        <v>2</v>
      </c>
      <c r="I1284" t="s">
        <v>638</v>
      </c>
      <c r="K1284" t="s">
        <v>640</v>
      </c>
      <c r="M1284" t="s">
        <v>641</v>
      </c>
      <c r="O1284" t="s">
        <v>639</v>
      </c>
      <c r="Q1284" t="str">
        <f>I1284&amp;B1284&amp;K1284&amp;C1284&amp;M1284&amp;D1284&amp;O1284</f>
        <v>{"source": "compliance", "target": "leadership", "value":-0.24},</v>
      </c>
    </row>
    <row r="1285" spans="1:17" ht="15" x14ac:dyDescent="0.35">
      <c r="A1285" t="s">
        <v>2048</v>
      </c>
      <c r="B1285" s="9" t="s">
        <v>2044</v>
      </c>
      <c r="C1285" s="9" t="s">
        <v>1973</v>
      </c>
      <c r="D1285" s="9">
        <v>-7.0000000000000007E-2</v>
      </c>
      <c r="E1285">
        <f>VLOOKUP(B1285,'Taul1 (3)'!B2:C538,2,)</f>
        <v>76</v>
      </c>
      <c r="F1285">
        <f>VLOOKUP(C1285,'Taul1 (3)'!B2:C538,2,)</f>
        <v>309</v>
      </c>
      <c r="G1285" t="str">
        <f>B1285&amp;C1285</f>
        <v>complianceMagical Ideation</v>
      </c>
      <c r="H1285" s="11">
        <f>IF(G1285=G1286,1,2)</f>
        <v>2</v>
      </c>
      <c r="I1285" t="s">
        <v>638</v>
      </c>
      <c r="K1285" t="s">
        <v>640</v>
      </c>
      <c r="M1285" t="s">
        <v>641</v>
      </c>
      <c r="O1285" t="s">
        <v>639</v>
      </c>
      <c r="Q1285" t="str">
        <f>I1285&amp;B1285&amp;K1285&amp;C1285&amp;M1285&amp;D1285&amp;O1285</f>
        <v>{"source": "compliance", "target": "Magical Ideation", "value":-0.07},</v>
      </c>
    </row>
    <row r="1286" spans="1:17" ht="15" x14ac:dyDescent="0.35">
      <c r="A1286" t="s">
        <v>2048</v>
      </c>
      <c r="B1286" s="9" t="s">
        <v>2044</v>
      </c>
      <c r="C1286" s="9" t="s">
        <v>2035</v>
      </c>
      <c r="D1286" s="9">
        <v>0.26</v>
      </c>
      <c r="E1286">
        <f>VLOOKUP(B1286,'Taul1 (3)'!B2:C538,2,)</f>
        <v>76</v>
      </c>
      <c r="F1286">
        <f>VLOOKUP(C1286,'Taul1 (3)'!B2:C538,2,)</f>
        <v>317</v>
      </c>
      <c r="G1286" t="str">
        <f>B1286&amp;C1286</f>
        <v>compliancemoderation</v>
      </c>
      <c r="H1286" s="11">
        <f>IF(G1286=G1287,1,2)</f>
        <v>2</v>
      </c>
      <c r="I1286" t="s">
        <v>638</v>
      </c>
      <c r="K1286" t="s">
        <v>640</v>
      </c>
      <c r="M1286" t="s">
        <v>641</v>
      </c>
      <c r="O1286" t="s">
        <v>639</v>
      </c>
      <c r="Q1286" t="str">
        <f>I1286&amp;B1286&amp;K1286&amp;C1286&amp;M1286&amp;D1286&amp;O1286</f>
        <v>{"source": "compliance", "target": "moderation", "value":0.26},</v>
      </c>
    </row>
    <row r="1287" spans="1:17" ht="15" x14ac:dyDescent="0.35">
      <c r="A1287" t="s">
        <v>2048</v>
      </c>
      <c r="B1287" s="9" t="s">
        <v>2044</v>
      </c>
      <c r="C1287" s="9" t="s">
        <v>2045</v>
      </c>
      <c r="D1287" s="9">
        <v>0.27</v>
      </c>
      <c r="E1287">
        <f>VLOOKUP(B1287,'Taul1 (3)'!B2:C538,2,)</f>
        <v>76</v>
      </c>
      <c r="F1287">
        <f>VLOOKUP(C1287,'Taul1 (3)'!B2:C538,2,)</f>
        <v>318</v>
      </c>
      <c r="G1287" t="str">
        <f>B1287&amp;C1287</f>
        <v>compliancemodesty</v>
      </c>
      <c r="H1287" s="11">
        <f>IF(G1287=G1288,1,2)</f>
        <v>2</v>
      </c>
      <c r="I1287" t="s">
        <v>638</v>
      </c>
      <c r="K1287" t="s">
        <v>640</v>
      </c>
      <c r="M1287" t="s">
        <v>641</v>
      </c>
      <c r="O1287" t="s">
        <v>639</v>
      </c>
      <c r="Q1287" t="str">
        <f>I1287&amp;B1287&amp;K1287&amp;C1287&amp;M1287&amp;D1287&amp;O1287</f>
        <v>{"source": "compliance", "target": "modesty", "value":0.27},</v>
      </c>
    </row>
    <row r="1288" spans="1:17" ht="15" x14ac:dyDescent="0.35">
      <c r="A1288" t="s">
        <v>2048</v>
      </c>
      <c r="B1288" s="9" t="s">
        <v>2044</v>
      </c>
      <c r="C1288" s="9" t="s">
        <v>2047</v>
      </c>
      <c r="D1288" s="9">
        <v>0.37</v>
      </c>
      <c r="E1288">
        <f>VLOOKUP(B1288,'Taul1 (3)'!B2:C538,2,)</f>
        <v>76</v>
      </c>
      <c r="F1288">
        <f>VLOOKUP(C1288,'Taul1 (3)'!B2:C538,2,)</f>
        <v>319</v>
      </c>
      <c r="G1288" t="str">
        <f>B1288&amp;C1288</f>
        <v>compliancemorality</v>
      </c>
      <c r="H1288" s="11">
        <f>IF(G1288=G1289,1,2)</f>
        <v>2</v>
      </c>
      <c r="I1288" t="s">
        <v>638</v>
      </c>
      <c r="K1288" t="s">
        <v>640</v>
      </c>
      <c r="M1288" t="s">
        <v>641</v>
      </c>
      <c r="O1288" t="s">
        <v>639</v>
      </c>
      <c r="Q1288" t="str">
        <f>I1288&amp;B1288&amp;K1288&amp;C1288&amp;M1288&amp;D1288&amp;O1288</f>
        <v>{"source": "compliance", "target": "morality", "value":0.37},</v>
      </c>
    </row>
    <row r="1289" spans="1:17" ht="15" x14ac:dyDescent="0.35">
      <c r="A1289" t="s">
        <v>2048</v>
      </c>
      <c r="B1289" s="9" t="s">
        <v>2044</v>
      </c>
      <c r="C1289" s="9" t="s">
        <v>1971</v>
      </c>
      <c r="D1289" s="9">
        <v>-0.12</v>
      </c>
      <c r="E1289">
        <f>VLOOKUP(B1289,'Taul1 (3)'!B2:C538,2,)</f>
        <v>76</v>
      </c>
      <c r="F1289">
        <f>VLOOKUP(C1289,'Taul1 (3)'!B2:C538,2,)</f>
        <v>330</v>
      </c>
      <c r="G1289" t="str">
        <f>B1289&amp;C1289</f>
        <v>complianceNeed for Cognition</v>
      </c>
      <c r="H1289" s="11">
        <f>IF(G1289=G1290,1,2)</f>
        <v>2</v>
      </c>
      <c r="I1289" t="s">
        <v>638</v>
      </c>
      <c r="K1289" t="s">
        <v>640</v>
      </c>
      <c r="M1289" t="s">
        <v>641</v>
      </c>
      <c r="O1289" t="s">
        <v>639</v>
      </c>
      <c r="Q1289" t="str">
        <f>I1289&amp;B1289&amp;K1289&amp;C1289&amp;M1289&amp;D1289&amp;O1289</f>
        <v>{"source": "compliance", "target": "Need for Cognition", "value":-0.12},</v>
      </c>
    </row>
    <row r="1290" spans="1:17" ht="15" x14ac:dyDescent="0.35">
      <c r="A1290" t="s">
        <v>2048</v>
      </c>
      <c r="B1290" s="9" t="s">
        <v>2044</v>
      </c>
      <c r="C1290" s="9" t="s">
        <v>2017</v>
      </c>
      <c r="D1290" s="9">
        <v>0.51</v>
      </c>
      <c r="E1290">
        <f>VLOOKUP(B1290,'Taul1 (3)'!B2:C538,2,)</f>
        <v>76</v>
      </c>
      <c r="F1290">
        <f>VLOOKUP(C1290,'Taul1 (3)'!B2:C538,2,)</f>
        <v>335</v>
      </c>
      <c r="G1290" t="str">
        <f>B1290&amp;C1290</f>
        <v>compliancenurturance</v>
      </c>
      <c r="H1290" s="11">
        <f>IF(G1290=G1291,1,2)</f>
        <v>2</v>
      </c>
      <c r="I1290" t="s">
        <v>638</v>
      </c>
      <c r="K1290" t="s">
        <v>640</v>
      </c>
      <c r="M1290" t="s">
        <v>641</v>
      </c>
      <c r="O1290" t="s">
        <v>639</v>
      </c>
      <c r="Q1290" t="str">
        <f>I1290&amp;B1290&amp;K1290&amp;C1290&amp;M1290&amp;D1290&amp;O1290</f>
        <v>{"source": "compliance", "target": "nurturance", "value":0.51},</v>
      </c>
    </row>
    <row r="1291" spans="1:17" ht="15" x14ac:dyDescent="0.35">
      <c r="A1291" t="s">
        <v>2048</v>
      </c>
      <c r="B1291" s="9" t="s">
        <v>2044</v>
      </c>
      <c r="C1291" s="9" t="s">
        <v>2000</v>
      </c>
      <c r="D1291" s="9">
        <v>0</v>
      </c>
      <c r="E1291">
        <f>VLOOKUP(B1291,'Taul1 (3)'!B2:C538,2,)</f>
        <v>76</v>
      </c>
      <c r="F1291">
        <f>VLOOKUP(C1291,'Taul1 (3)'!B2:C538,2,)</f>
        <v>342</v>
      </c>
      <c r="G1291" t="str">
        <f>B1291&amp;C1291</f>
        <v>complianceorder</v>
      </c>
      <c r="H1291" s="11">
        <f>IF(G1291=G1292,1,2)</f>
        <v>2</v>
      </c>
      <c r="I1291" t="s">
        <v>638</v>
      </c>
      <c r="K1291" t="s">
        <v>640</v>
      </c>
      <c r="M1291" t="s">
        <v>641</v>
      </c>
      <c r="O1291" t="s">
        <v>639</v>
      </c>
      <c r="Q1291" t="str">
        <f>I1291&amp;B1291&amp;K1291&amp;C1291&amp;M1291&amp;D1291&amp;O1291</f>
        <v>{"source": "compliance", "target": "order", "value":0},</v>
      </c>
    </row>
    <row r="1292" spans="1:17" ht="15" x14ac:dyDescent="0.35">
      <c r="A1292" t="s">
        <v>2048</v>
      </c>
      <c r="B1292" s="9" t="s">
        <v>2044</v>
      </c>
      <c r="C1292" s="9" t="s">
        <v>2031</v>
      </c>
      <c r="D1292" s="9">
        <v>0.09</v>
      </c>
      <c r="E1292">
        <f>VLOOKUP(B1292,'Taul1 (3)'!B2:C538,2,)</f>
        <v>76</v>
      </c>
      <c r="F1292">
        <f>VLOOKUP(C1292,'Taul1 (3)'!B2:C538,2,)</f>
        <v>343</v>
      </c>
      <c r="G1292" t="str">
        <f>B1292&amp;C1292</f>
        <v>complianceorderliness</v>
      </c>
      <c r="H1292" s="11">
        <f>IF(G1292=G1293,1,2)</f>
        <v>2</v>
      </c>
      <c r="I1292" t="s">
        <v>638</v>
      </c>
      <c r="K1292" t="s">
        <v>640</v>
      </c>
      <c r="M1292" t="s">
        <v>641</v>
      </c>
      <c r="O1292" t="s">
        <v>639</v>
      </c>
      <c r="Q1292" t="str">
        <f>I1292&amp;B1292&amp;K1292&amp;C1292&amp;M1292&amp;D1292&amp;O1292</f>
        <v>{"source": "compliance", "target": "orderliness", "value":0.09},</v>
      </c>
    </row>
    <row r="1293" spans="1:17" ht="15" x14ac:dyDescent="0.35">
      <c r="A1293" t="s">
        <v>2048</v>
      </c>
      <c r="B1293" s="9" t="s">
        <v>2044</v>
      </c>
      <c r="C1293" s="9" t="s">
        <v>2028</v>
      </c>
      <c r="D1293" s="9">
        <v>-0.01</v>
      </c>
      <c r="E1293">
        <f>VLOOKUP(B1293,'Taul1 (3)'!B2:C538,2,)</f>
        <v>76</v>
      </c>
      <c r="F1293">
        <f>VLOOKUP(C1293,'Taul1 (3)'!B2:C538,2,)</f>
        <v>344</v>
      </c>
      <c r="G1293" t="str">
        <f>B1293&amp;C1293</f>
        <v>complianceorganization</v>
      </c>
      <c r="H1293" s="11">
        <f>IF(G1293=G1294,1,2)</f>
        <v>2</v>
      </c>
      <c r="I1293" t="s">
        <v>638</v>
      </c>
      <c r="K1293" t="s">
        <v>640</v>
      </c>
      <c r="M1293" t="s">
        <v>641</v>
      </c>
      <c r="O1293" t="s">
        <v>639</v>
      </c>
      <c r="Q1293" t="str">
        <f>I1293&amp;B1293&amp;K1293&amp;C1293&amp;M1293&amp;D1293&amp;O1293</f>
        <v>{"source": "compliance", "target": "organization", "value":-0.01},</v>
      </c>
    </row>
    <row r="1294" spans="1:17" ht="15" x14ac:dyDescent="0.35">
      <c r="A1294" t="s">
        <v>2048</v>
      </c>
      <c r="B1294" s="9" t="s">
        <v>2044</v>
      </c>
      <c r="C1294" s="9" t="s">
        <v>1974</v>
      </c>
      <c r="D1294" s="9">
        <v>-0.01</v>
      </c>
      <c r="E1294">
        <f>VLOOKUP(B1294,'Taul1 (3)'!B2:C538,2,)</f>
        <v>76</v>
      </c>
      <c r="F1294">
        <f>VLOOKUP(C1294,'Taul1 (3)'!B2:C538,2,)</f>
        <v>348</v>
      </c>
      <c r="G1294" t="str">
        <f>B1294&amp;C1294</f>
        <v>complianceParanormal Beliefs</v>
      </c>
      <c r="H1294" s="11">
        <f>IF(G1294=G1295,1,2)</f>
        <v>2</v>
      </c>
      <c r="I1294" t="s">
        <v>638</v>
      </c>
      <c r="K1294" t="s">
        <v>640</v>
      </c>
      <c r="M1294" t="s">
        <v>641</v>
      </c>
      <c r="O1294" t="s">
        <v>639</v>
      </c>
      <c r="Q1294" t="str">
        <f>I1294&amp;B1294&amp;K1294&amp;C1294&amp;M1294&amp;D1294&amp;O1294</f>
        <v>{"source": "compliance", "target": "Paranormal Beliefs", "value":-0.01},</v>
      </c>
    </row>
    <row r="1295" spans="1:17" ht="15" x14ac:dyDescent="0.35">
      <c r="A1295" t="s">
        <v>2048</v>
      </c>
      <c r="B1295" s="9" t="s">
        <v>2044</v>
      </c>
      <c r="C1295" s="9" t="s">
        <v>2030</v>
      </c>
      <c r="D1295" s="9">
        <v>-0.22</v>
      </c>
      <c r="E1295">
        <f>VLOOKUP(B1295,'Taul1 (3)'!B2:C538,2,)</f>
        <v>76</v>
      </c>
      <c r="F1295">
        <f>VLOOKUP(C1295,'Taul1 (3)'!B2:C538,2,)</f>
        <v>355</v>
      </c>
      <c r="G1295" t="str">
        <f>B1295&amp;C1295</f>
        <v>complianceperfectionism</v>
      </c>
      <c r="H1295" s="11">
        <f>IF(G1295=G1296,1,2)</f>
        <v>2</v>
      </c>
      <c r="I1295" t="s">
        <v>638</v>
      </c>
      <c r="K1295" t="s">
        <v>640</v>
      </c>
      <c r="M1295" t="s">
        <v>641</v>
      </c>
      <c r="O1295" t="s">
        <v>639</v>
      </c>
      <c r="Q1295" t="str">
        <f>I1295&amp;B1295&amp;K1295&amp;C1295&amp;M1295&amp;D1295&amp;O1295</f>
        <v>{"source": "compliance", "target": "perfectionism", "value":-0.22},</v>
      </c>
    </row>
    <row r="1296" spans="1:17" ht="15" x14ac:dyDescent="0.35">
      <c r="A1296" t="s">
        <v>2048</v>
      </c>
      <c r="B1296" s="9" t="s">
        <v>2044</v>
      </c>
      <c r="C1296" s="9" t="s">
        <v>2013</v>
      </c>
      <c r="D1296" s="9">
        <v>0.61</v>
      </c>
      <c r="E1296">
        <f>VLOOKUP(B1296,'Taul1 (3)'!B2:C538,2,)</f>
        <v>76</v>
      </c>
      <c r="F1296">
        <f>VLOOKUP(C1296,'Taul1 (3)'!B2:C538,2,)</f>
        <v>363</v>
      </c>
      <c r="G1296" t="str">
        <f>B1296&amp;C1296</f>
        <v>compliancepleasantness</v>
      </c>
      <c r="H1296" s="11">
        <f>IF(G1296=G1297,1,2)</f>
        <v>2</v>
      </c>
      <c r="I1296" t="s">
        <v>638</v>
      </c>
      <c r="K1296" t="s">
        <v>640</v>
      </c>
      <c r="M1296" t="s">
        <v>641</v>
      </c>
      <c r="O1296" t="s">
        <v>639</v>
      </c>
      <c r="Q1296" t="str">
        <f>I1296&amp;B1296&amp;K1296&amp;C1296&amp;M1296&amp;D1296&amp;O1296</f>
        <v>{"source": "compliance", "target": "pleasantness", "value":0.61},</v>
      </c>
    </row>
    <row r="1297" spans="1:17" ht="15" x14ac:dyDescent="0.35">
      <c r="A1297" t="s">
        <v>2048</v>
      </c>
      <c r="B1297" s="9" t="s">
        <v>2044</v>
      </c>
      <c r="C1297" s="9" t="s">
        <v>2005</v>
      </c>
      <c r="D1297" s="9">
        <v>0.08</v>
      </c>
      <c r="E1297">
        <f>VLOOKUP(B1297,'Taul1 (3)'!B2:C538,2,)</f>
        <v>76</v>
      </c>
      <c r="F1297">
        <f>VLOOKUP(C1297,'Taul1 (3)'!B2:C538,2,)</f>
        <v>365</v>
      </c>
      <c r="G1297" t="str">
        <f>B1297&amp;C1297</f>
        <v>compliancepoise</v>
      </c>
      <c r="H1297" s="11">
        <f>IF(G1297=G1298,1,2)</f>
        <v>2</v>
      </c>
      <c r="I1297" t="s">
        <v>638</v>
      </c>
      <c r="K1297" t="s">
        <v>640</v>
      </c>
      <c r="M1297" t="s">
        <v>641</v>
      </c>
      <c r="O1297" t="s">
        <v>639</v>
      </c>
      <c r="Q1297" t="str">
        <f>I1297&amp;B1297&amp;K1297&amp;C1297&amp;M1297&amp;D1297&amp;O1297</f>
        <v>{"source": "compliance", "target": "poise", "value":0.08},</v>
      </c>
    </row>
    <row r="1298" spans="1:17" ht="15" x14ac:dyDescent="0.35">
      <c r="A1298" t="s">
        <v>2048</v>
      </c>
      <c r="B1298" s="9" t="s">
        <v>2044</v>
      </c>
      <c r="C1298" s="9" t="s">
        <v>2371</v>
      </c>
      <c r="D1298" s="9">
        <v>0.13</v>
      </c>
      <c r="E1298">
        <f>VLOOKUP(B1298,'Taul1 (3)'!B2:C538,2,)</f>
        <v>76</v>
      </c>
      <c r="F1298">
        <f>VLOOKUP(C1298,'Taul1 (3)'!B2:C538,2,)</f>
        <v>371</v>
      </c>
      <c r="G1298" t="str">
        <f>B1298&amp;C1298</f>
        <v>compliancepositive emotions</v>
      </c>
      <c r="H1298" s="11">
        <f>IF(G1298=G1299,1,2)</f>
        <v>2</v>
      </c>
      <c r="I1298" t="s">
        <v>638</v>
      </c>
      <c r="K1298" t="s">
        <v>640</v>
      </c>
      <c r="M1298" t="s">
        <v>641</v>
      </c>
      <c r="O1298" t="s">
        <v>639</v>
      </c>
      <c r="Q1298" t="str">
        <f>I1298&amp;B1298&amp;K1298&amp;C1298&amp;M1298&amp;D1298&amp;O1298</f>
        <v>{"source": "compliance", "target": "positive emotions", "value":0.13},</v>
      </c>
    </row>
    <row r="1299" spans="1:17" ht="15" x14ac:dyDescent="0.35">
      <c r="A1299" t="s">
        <v>2048</v>
      </c>
      <c r="B1299" s="9" t="s">
        <v>2044</v>
      </c>
      <c r="C1299" s="9" t="s">
        <v>2007</v>
      </c>
      <c r="D1299" s="9">
        <v>-0.52</v>
      </c>
      <c r="E1299">
        <f>VLOOKUP(B1299,'Taul1 (3)'!B2:C538,2,)</f>
        <v>76</v>
      </c>
      <c r="F1299">
        <f>VLOOKUP(C1299,'Taul1 (3)'!B2:C538,2,)</f>
        <v>385</v>
      </c>
      <c r="G1299" t="str">
        <f>B1299&amp;C1299</f>
        <v>complianceprovocativeness</v>
      </c>
      <c r="H1299" s="11">
        <f>IF(G1299=G1300,1,2)</f>
        <v>2</v>
      </c>
      <c r="I1299" t="s">
        <v>638</v>
      </c>
      <c r="K1299" t="s">
        <v>640</v>
      </c>
      <c r="M1299" t="s">
        <v>641</v>
      </c>
      <c r="O1299" t="s">
        <v>639</v>
      </c>
      <c r="Q1299" t="str">
        <f>I1299&amp;B1299&amp;K1299&amp;C1299&amp;M1299&amp;D1299&amp;O1299</f>
        <v>{"source": "compliance", "target": "provocativeness", "value":-0.52},</v>
      </c>
    </row>
    <row r="1300" spans="1:17" ht="15" x14ac:dyDescent="0.35">
      <c r="A1300" t="s">
        <v>2048</v>
      </c>
      <c r="B1300" s="9" t="s">
        <v>2044</v>
      </c>
      <c r="C1300" s="9" t="s">
        <v>2027</v>
      </c>
      <c r="D1300" s="9">
        <v>0.03</v>
      </c>
      <c r="E1300">
        <f>VLOOKUP(B1300,'Taul1 (3)'!B2:C538,2,)</f>
        <v>76</v>
      </c>
      <c r="F1300">
        <f>VLOOKUP(C1300,'Taul1 (3)'!B2:C538,2,)</f>
        <v>393</v>
      </c>
      <c r="G1300" t="str">
        <f>B1300&amp;C1300</f>
        <v>compliancepurposefulness</v>
      </c>
      <c r="H1300" s="11">
        <f>IF(G1300=G1301,1,2)</f>
        <v>2</v>
      </c>
      <c r="I1300" t="s">
        <v>638</v>
      </c>
      <c r="K1300" t="s">
        <v>640</v>
      </c>
      <c r="M1300" t="s">
        <v>641</v>
      </c>
      <c r="O1300" t="s">
        <v>639</v>
      </c>
      <c r="Q1300" t="str">
        <f>I1300&amp;B1300&amp;K1300&amp;C1300&amp;M1300&amp;D1300&amp;O1300</f>
        <v>{"source": "compliance", "target": "purposefulness", "value":0.03},</v>
      </c>
    </row>
    <row r="1301" spans="1:17" ht="15" x14ac:dyDescent="0.35">
      <c r="A1301" t="s">
        <v>2048</v>
      </c>
      <c r="B1301" s="9" t="s">
        <v>2044</v>
      </c>
      <c r="C1301" s="9" t="s">
        <v>1982</v>
      </c>
      <c r="D1301" s="9">
        <v>-7.0000000000000007E-2</v>
      </c>
      <c r="E1301">
        <f>VLOOKUP(B1301,'Taul1 (3)'!B2:C538,2,)</f>
        <v>76</v>
      </c>
      <c r="F1301">
        <f>VLOOKUP(C1301,'Taul1 (3)'!B2:C538,2,)</f>
        <v>396</v>
      </c>
      <c r="G1301" t="str">
        <f>B1301&amp;C1301</f>
        <v>compliancequickness</v>
      </c>
      <c r="H1301" s="11">
        <f>IF(G1301=G1302,1,2)</f>
        <v>2</v>
      </c>
      <c r="I1301" t="s">
        <v>638</v>
      </c>
      <c r="K1301" t="s">
        <v>640</v>
      </c>
      <c r="M1301" t="s">
        <v>641</v>
      </c>
      <c r="O1301" t="s">
        <v>639</v>
      </c>
      <c r="Q1301" t="str">
        <f>I1301&amp;B1301&amp;K1301&amp;C1301&amp;M1301&amp;D1301&amp;O1301</f>
        <v>{"source": "compliance", "target": "quickness", "value":-0.07},</v>
      </c>
    </row>
    <row r="1302" spans="1:17" ht="15" x14ac:dyDescent="0.35">
      <c r="A1302" t="s">
        <v>2048</v>
      </c>
      <c r="B1302" s="9" t="s">
        <v>2044</v>
      </c>
      <c r="C1302" s="9" t="s">
        <v>2029</v>
      </c>
      <c r="D1302" s="9">
        <v>-0.24</v>
      </c>
      <c r="E1302">
        <f>VLOOKUP(B1302,'Taul1 (3)'!B2:C538,2,)</f>
        <v>76</v>
      </c>
      <c r="F1302">
        <f>VLOOKUP(C1302,'Taul1 (3)'!B2:C538,2,)</f>
        <v>397</v>
      </c>
      <c r="G1302" t="str">
        <f>B1302&amp;C1302</f>
        <v>compliancerationality</v>
      </c>
      <c r="H1302" s="11">
        <f>IF(G1302=G1303,1,2)</f>
        <v>2</v>
      </c>
      <c r="I1302" t="s">
        <v>638</v>
      </c>
      <c r="K1302" t="s">
        <v>640</v>
      </c>
      <c r="M1302" t="s">
        <v>641</v>
      </c>
      <c r="O1302" t="s">
        <v>639</v>
      </c>
      <c r="Q1302" t="str">
        <f>I1302&amp;B1302&amp;K1302&amp;C1302&amp;M1302&amp;D1302&amp;O1302</f>
        <v>{"source": "compliance", "target": "rationality", "value":-0.24},</v>
      </c>
    </row>
    <row r="1303" spans="1:17" ht="15" x14ac:dyDescent="0.35">
      <c r="A1303" t="s">
        <v>2048</v>
      </c>
      <c r="B1303" s="9" t="s">
        <v>2044</v>
      </c>
      <c r="C1303" s="9" t="s">
        <v>1984</v>
      </c>
      <c r="D1303" s="9">
        <v>0.14000000000000001</v>
      </c>
      <c r="E1303">
        <f>VLOOKUP(B1303,'Taul1 (3)'!B2:C538,2,)</f>
        <v>76</v>
      </c>
      <c r="F1303">
        <f>VLOOKUP(C1303,'Taul1 (3)'!B2:C538,2,)</f>
        <v>405</v>
      </c>
      <c r="G1303" t="str">
        <f>B1303&amp;C1303</f>
        <v>compliancereflection</v>
      </c>
      <c r="H1303" s="11">
        <f>IF(G1303=G1304,1,2)</f>
        <v>2</v>
      </c>
      <c r="I1303" t="s">
        <v>638</v>
      </c>
      <c r="K1303" t="s">
        <v>640</v>
      </c>
      <c r="M1303" t="s">
        <v>641</v>
      </c>
      <c r="O1303" t="s">
        <v>639</v>
      </c>
      <c r="Q1303" t="str">
        <f>I1303&amp;B1303&amp;K1303&amp;C1303&amp;M1303&amp;D1303&amp;O1303</f>
        <v>{"source": "compliance", "target": "reflection", "value":0.14},</v>
      </c>
    </row>
    <row r="1304" spans="1:17" ht="15" x14ac:dyDescent="0.35">
      <c r="A1304" t="s">
        <v>2048</v>
      </c>
      <c r="B1304" s="9" t="s">
        <v>2044</v>
      </c>
      <c r="C1304" s="9" t="s">
        <v>2003</v>
      </c>
      <c r="D1304" s="9">
        <v>7.0000000000000007E-2</v>
      </c>
      <c r="E1304">
        <f>VLOOKUP(B1304,'Taul1 (3)'!B2:C538,2,)</f>
        <v>76</v>
      </c>
      <c r="F1304">
        <f>VLOOKUP(C1304,'Taul1 (3)'!B2:C538,2,)</f>
        <v>440</v>
      </c>
      <c r="G1304" t="str">
        <f>B1304&amp;C1304</f>
        <v>complianceself-discipline</v>
      </c>
      <c r="H1304" s="11">
        <f>IF(G1304=G1305,1,2)</f>
        <v>2</v>
      </c>
      <c r="I1304" t="s">
        <v>638</v>
      </c>
      <c r="K1304" t="s">
        <v>640</v>
      </c>
      <c r="M1304" t="s">
        <v>641</v>
      </c>
      <c r="O1304" t="s">
        <v>639</v>
      </c>
      <c r="Q1304" t="str">
        <f>I1304&amp;B1304&amp;K1304&amp;C1304&amp;M1304&amp;D1304&amp;O1304</f>
        <v>{"source": "compliance", "target": "self-discipline", "value":0.07},</v>
      </c>
    </row>
    <row r="1305" spans="1:17" ht="15" x14ac:dyDescent="0.35">
      <c r="A1305" t="s">
        <v>2048</v>
      </c>
      <c r="B1305" s="9" t="s">
        <v>2044</v>
      </c>
      <c r="C1305" s="9" t="s">
        <v>2008</v>
      </c>
      <c r="D1305" s="9">
        <v>-0.08</v>
      </c>
      <c r="E1305">
        <f>VLOOKUP(B1305,'Taul1 (3)'!B2:C538,2,)</f>
        <v>76</v>
      </c>
      <c r="F1305">
        <f>VLOOKUP(C1305,'Taul1 (3)'!B2:C538,2,)</f>
        <v>441</v>
      </c>
      <c r="G1305" t="str">
        <f>B1305&amp;C1305</f>
        <v>complianceself-disclosure</v>
      </c>
      <c r="H1305" s="11">
        <f>IF(G1305=G1306,1,2)</f>
        <v>2</v>
      </c>
      <c r="I1305" t="s">
        <v>638</v>
      </c>
      <c r="K1305" t="s">
        <v>640</v>
      </c>
      <c r="M1305" t="s">
        <v>641</v>
      </c>
      <c r="O1305" t="s">
        <v>639</v>
      </c>
      <c r="Q1305" t="str">
        <f>I1305&amp;B1305&amp;K1305&amp;C1305&amp;M1305&amp;D1305&amp;O1305</f>
        <v>{"source": "compliance", "target": "self-disclosure", "value":-0.08},</v>
      </c>
    </row>
    <row r="1306" spans="1:17" ht="15" x14ac:dyDescent="0.35">
      <c r="A1306" t="s">
        <v>864</v>
      </c>
      <c r="B1306" t="s">
        <v>2044</v>
      </c>
      <c r="C1306" t="s">
        <v>783</v>
      </c>
      <c r="D1306">
        <v>0.40699999999999997</v>
      </c>
      <c r="E1306">
        <f>VLOOKUP(B1306,'Taul1 (3)'!B2:C538,2,)</f>
        <v>76</v>
      </c>
      <c r="F1306">
        <f>VLOOKUP(C1306,'Taul1 (3)'!B2:C538,2,)</f>
        <v>442</v>
      </c>
      <c r="G1306" t="str">
        <f>B1306&amp;C1306</f>
        <v>complianceSelf-efficacy</v>
      </c>
      <c r="H1306" s="11">
        <f>IF(G1306=G1307,1,2)</f>
        <v>2</v>
      </c>
      <c r="I1306" t="s">
        <v>638</v>
      </c>
      <c r="K1306" t="s">
        <v>640</v>
      </c>
      <c r="M1306" t="s">
        <v>641</v>
      </c>
      <c r="O1306" t="s">
        <v>639</v>
      </c>
      <c r="Q1306" t="str">
        <f>I1306&amp;B1306&amp;K1306&amp;C1306&amp;M1306&amp;D1306&amp;O1306</f>
        <v>{"source": "compliance", "target": "Self-efficacy", "value":0.407},</v>
      </c>
    </row>
    <row r="1307" spans="1:17" ht="15" x14ac:dyDescent="0.35">
      <c r="A1307" t="s">
        <v>2048</v>
      </c>
      <c r="B1307" s="9" t="s">
        <v>2044</v>
      </c>
      <c r="C1307" s="9" t="s">
        <v>2010</v>
      </c>
      <c r="D1307" s="9">
        <v>-0.05</v>
      </c>
      <c r="E1307">
        <f>VLOOKUP(B1307,'Taul1 (3)'!B2:C538,2,)</f>
        <v>76</v>
      </c>
      <c r="F1307">
        <f>VLOOKUP(C1307,'Taul1 (3)'!B2:C538,2,)</f>
        <v>458</v>
      </c>
      <c r="G1307" t="str">
        <f>B1307&amp;C1307</f>
        <v>compliancesociability</v>
      </c>
      <c r="H1307" s="11">
        <f>IF(G1307=G1308,1,2)</f>
        <v>2</v>
      </c>
      <c r="I1307" t="s">
        <v>638</v>
      </c>
      <c r="K1307" t="s">
        <v>640</v>
      </c>
      <c r="M1307" t="s">
        <v>641</v>
      </c>
      <c r="O1307" t="s">
        <v>639</v>
      </c>
      <c r="Q1307" t="str">
        <f>I1307&amp;B1307&amp;K1307&amp;C1307&amp;M1307&amp;D1307&amp;O1307</f>
        <v>{"source": "compliance", "target": "sociability", "value":-0.05},</v>
      </c>
    </row>
    <row r="1308" spans="1:17" ht="15" x14ac:dyDescent="0.35">
      <c r="A1308" t="s">
        <v>2048</v>
      </c>
      <c r="B1308" s="9" t="s">
        <v>2044</v>
      </c>
      <c r="C1308" s="9" t="s">
        <v>2032</v>
      </c>
      <c r="D1308" s="9">
        <v>0.36</v>
      </c>
      <c r="E1308">
        <f>VLOOKUP(B1308,'Taul1 (3)'!B2:C538,2,)</f>
        <v>76</v>
      </c>
      <c r="F1308">
        <f>VLOOKUP(C1308,'Taul1 (3)'!B2:C538,2,)</f>
        <v>476</v>
      </c>
      <c r="G1308" t="str">
        <f>B1308&amp;C1308</f>
        <v>compliancestability</v>
      </c>
      <c r="H1308" s="11">
        <f>IF(G1308=G1309,1,2)</f>
        <v>2</v>
      </c>
      <c r="I1308" t="s">
        <v>638</v>
      </c>
      <c r="K1308" t="s">
        <v>640</v>
      </c>
      <c r="M1308" t="s">
        <v>641</v>
      </c>
      <c r="O1308" t="s">
        <v>639</v>
      </c>
      <c r="Q1308" t="str">
        <f>I1308&amp;B1308&amp;K1308&amp;C1308&amp;M1308&amp;D1308&amp;O1308</f>
        <v>{"source": "compliance", "target": "stability", "value":0.36},</v>
      </c>
    </row>
    <row r="1309" spans="1:17" ht="15" x14ac:dyDescent="0.35">
      <c r="A1309" t="s">
        <v>2048</v>
      </c>
      <c r="B1309" s="9" t="s">
        <v>2044</v>
      </c>
      <c r="C1309" s="9" t="s">
        <v>2015</v>
      </c>
      <c r="D1309" s="9">
        <v>0.3</v>
      </c>
      <c r="E1309">
        <f>VLOOKUP(B1309,'Taul1 (3)'!B2:C538,2,)</f>
        <v>76</v>
      </c>
      <c r="F1309">
        <f>VLOOKUP(C1309,'Taul1 (3)'!B2:C538,2,)</f>
        <v>488</v>
      </c>
      <c r="G1309" t="str">
        <f>B1309&amp;C1309</f>
        <v>compliancesympathy</v>
      </c>
      <c r="H1309" s="11">
        <f>IF(G1309=G1310,1,2)</f>
        <v>2</v>
      </c>
      <c r="I1309" t="s">
        <v>638</v>
      </c>
      <c r="K1309" t="s">
        <v>640</v>
      </c>
      <c r="M1309" t="s">
        <v>641</v>
      </c>
      <c r="O1309" t="s">
        <v>639</v>
      </c>
      <c r="Q1309" t="str">
        <f>I1309&amp;B1309&amp;K1309&amp;C1309&amp;M1309&amp;D1309&amp;O1309</f>
        <v>{"source": "compliance", "target": "sympathy", "value":0.3},</v>
      </c>
    </row>
    <row r="1310" spans="1:17" ht="15" x14ac:dyDescent="0.35">
      <c r="A1310" t="s">
        <v>2048</v>
      </c>
      <c r="B1310" s="9" t="s">
        <v>2044</v>
      </c>
      <c r="C1310" s="9" t="s">
        <v>2009</v>
      </c>
      <c r="D1310" s="9">
        <v>-0.37</v>
      </c>
      <c r="E1310">
        <f>VLOOKUP(B1310,'Taul1 (3)'!B2:C538,2,)</f>
        <v>76</v>
      </c>
      <c r="F1310">
        <f>VLOOKUP(C1310,'Taul1 (3)'!B2:C538,2,)</f>
        <v>491</v>
      </c>
      <c r="G1310" t="str">
        <f>B1310&amp;C1310</f>
        <v>compliancetalkativeness</v>
      </c>
      <c r="H1310" s="11">
        <f>IF(G1310=G1311,1,2)</f>
        <v>2</v>
      </c>
      <c r="I1310" t="s">
        <v>638</v>
      </c>
      <c r="K1310" t="s">
        <v>640</v>
      </c>
      <c r="M1310" t="s">
        <v>641</v>
      </c>
      <c r="O1310" t="s">
        <v>639</v>
      </c>
      <c r="Q1310" t="str">
        <f>I1310&amp;B1310&amp;K1310&amp;C1310&amp;M1310&amp;D1310&amp;O1310</f>
        <v>{"source": "compliance", "target": "talkativeness", "value":-0.37},</v>
      </c>
    </row>
    <row r="1311" spans="1:17" ht="15" x14ac:dyDescent="0.35">
      <c r="A1311" t="s">
        <v>2048</v>
      </c>
      <c r="B1311" s="9" t="s">
        <v>2044</v>
      </c>
      <c r="C1311" s="9" t="s">
        <v>2459</v>
      </c>
      <c r="D1311" s="9">
        <v>0.33</v>
      </c>
      <c r="E1311">
        <f>VLOOKUP(B1311,'Taul1 (3)'!B2:C538,2,)</f>
        <v>76</v>
      </c>
      <c r="F1311">
        <f>VLOOKUP(C1311,'Taul1 (3)'!B2:C538,2,)</f>
        <v>494</v>
      </c>
      <c r="G1311" t="str">
        <f>B1311&amp;C1311</f>
        <v>compliancetender-mind</v>
      </c>
      <c r="H1311" s="11">
        <f>IF(G1311=G1312,1,2)</f>
        <v>2</v>
      </c>
      <c r="I1311" t="s">
        <v>638</v>
      </c>
      <c r="K1311" t="s">
        <v>640</v>
      </c>
      <c r="M1311" t="s">
        <v>641</v>
      </c>
      <c r="O1311" t="s">
        <v>639</v>
      </c>
      <c r="Q1311" t="str">
        <f>I1311&amp;B1311&amp;K1311&amp;C1311&amp;M1311&amp;D1311&amp;O1311</f>
        <v>{"source": "compliance", "target": "tender-mind", "value":0.33},</v>
      </c>
    </row>
    <row r="1312" spans="1:17" ht="15" x14ac:dyDescent="0.35">
      <c r="A1312" t="s">
        <v>2048</v>
      </c>
      <c r="B1312" s="9" t="s">
        <v>2044</v>
      </c>
      <c r="C1312" s="9" t="s">
        <v>2016</v>
      </c>
      <c r="D1312" s="9">
        <v>0.12</v>
      </c>
      <c r="E1312">
        <f>VLOOKUP(B1312,'Taul1 (3)'!B2:C538,2,)</f>
        <v>76</v>
      </c>
      <c r="F1312">
        <f>VLOOKUP(C1312,'Taul1 (3)'!B2:C538,2,)</f>
        <v>495</v>
      </c>
      <c r="G1312" t="str">
        <f>B1312&amp;C1312</f>
        <v>compliancetenderness</v>
      </c>
      <c r="H1312" s="11">
        <f>IF(G1312=G1313,1,2)</f>
        <v>2</v>
      </c>
      <c r="I1312" t="s">
        <v>638</v>
      </c>
      <c r="K1312" t="s">
        <v>640</v>
      </c>
      <c r="M1312" t="s">
        <v>641</v>
      </c>
      <c r="O1312" t="s">
        <v>639</v>
      </c>
      <c r="Q1312" t="str">
        <f>I1312&amp;B1312&amp;K1312&amp;C1312&amp;M1312&amp;D1312&amp;O1312</f>
        <v>{"source": "compliance", "target": "tenderness", "value":0.12},</v>
      </c>
    </row>
    <row r="1313" spans="1:17" ht="15" x14ac:dyDescent="0.35">
      <c r="A1313" t="s">
        <v>2048</v>
      </c>
      <c r="B1313" s="9" t="s">
        <v>2044</v>
      </c>
      <c r="C1313" s="9" t="s">
        <v>2036</v>
      </c>
      <c r="D1313" s="9">
        <v>0.16</v>
      </c>
      <c r="E1313">
        <f>VLOOKUP(B1313,'Taul1 (3)'!B2:C538,2,)</f>
        <v>76</v>
      </c>
      <c r="F1313">
        <f>VLOOKUP(C1313,'Taul1 (3)'!B2:C538,2,)</f>
        <v>500</v>
      </c>
      <c r="G1313" t="str">
        <f>B1313&amp;C1313</f>
        <v>compliancetoughness</v>
      </c>
      <c r="H1313" s="11">
        <f>IF(G1313=G1314,1,2)</f>
        <v>2</v>
      </c>
      <c r="I1313" t="s">
        <v>638</v>
      </c>
      <c r="K1313" t="s">
        <v>640</v>
      </c>
      <c r="M1313" t="s">
        <v>641</v>
      </c>
      <c r="O1313" t="s">
        <v>639</v>
      </c>
      <c r="Q1313" t="str">
        <f>I1313&amp;B1313&amp;K1313&amp;C1313&amp;M1313&amp;D1313&amp;O1313</f>
        <v>{"source": "compliance", "target": "toughness", "value":0.16},</v>
      </c>
    </row>
    <row r="1314" spans="1:17" ht="15" x14ac:dyDescent="0.35">
      <c r="A1314" t="s">
        <v>2048</v>
      </c>
      <c r="B1314" s="9" t="s">
        <v>2044</v>
      </c>
      <c r="C1314" s="9" t="s">
        <v>2040</v>
      </c>
      <c r="D1314" s="9">
        <v>0.24</v>
      </c>
      <c r="E1314">
        <f>VLOOKUP(B1314,'Taul1 (3)'!B2:C538,2,)</f>
        <v>76</v>
      </c>
      <c r="F1314">
        <f>VLOOKUP(C1314,'Taul1 (3)'!B2:C538,2,)</f>
        <v>503</v>
      </c>
      <c r="G1314" t="str">
        <f>B1314&amp;C1314</f>
        <v>compliancetranquility</v>
      </c>
      <c r="H1314" s="11">
        <f>IF(G1314=G1315,1,2)</f>
        <v>2</v>
      </c>
      <c r="I1314" t="s">
        <v>638</v>
      </c>
      <c r="K1314" t="s">
        <v>640</v>
      </c>
      <c r="M1314" t="s">
        <v>641</v>
      </c>
      <c r="O1314" t="s">
        <v>639</v>
      </c>
      <c r="Q1314" t="str">
        <f>I1314&amp;B1314&amp;K1314&amp;C1314&amp;M1314&amp;D1314&amp;O1314</f>
        <v>{"source": "compliance", "target": "tranquility", "value":0.24},</v>
      </c>
    </row>
    <row r="1315" spans="1:17" ht="15" x14ac:dyDescent="0.35">
      <c r="A1315" t="s">
        <v>2048</v>
      </c>
      <c r="B1315" s="9" t="s">
        <v>2044</v>
      </c>
      <c r="C1315" s="9" t="s">
        <v>2012</v>
      </c>
      <c r="D1315" s="9">
        <v>0.31</v>
      </c>
      <c r="E1315">
        <f>VLOOKUP(B1315,'Taul1 (3)'!B2:C538,2,)</f>
        <v>76</v>
      </c>
      <c r="F1315">
        <f>VLOOKUP(C1315,'Taul1 (3)'!B2:C538,2,)</f>
        <v>516</v>
      </c>
      <c r="G1315" t="str">
        <f>B1315&amp;C1315</f>
        <v>complianceunderstanding</v>
      </c>
      <c r="H1315" s="11">
        <f>IF(G1315=G1316,1,2)</f>
        <v>2</v>
      </c>
      <c r="I1315" t="s">
        <v>638</v>
      </c>
      <c r="K1315" t="s">
        <v>640</v>
      </c>
      <c r="M1315" t="s">
        <v>641</v>
      </c>
      <c r="O1315" t="s">
        <v>639</v>
      </c>
      <c r="Q1315" t="str">
        <f>I1315&amp;B1315&amp;K1315&amp;C1315&amp;M1315&amp;D1315&amp;O1315</f>
        <v>{"source": "compliance", "target": "understanding", "value":0.31},</v>
      </c>
    </row>
    <row r="1316" spans="1:17" ht="15" x14ac:dyDescent="0.35">
      <c r="A1316" t="s">
        <v>864</v>
      </c>
      <c r="B1316" t="s">
        <v>2044</v>
      </c>
      <c r="C1316" t="s">
        <v>1935</v>
      </c>
      <c r="D1316">
        <v>0.79</v>
      </c>
      <c r="E1316">
        <f>VLOOKUP(B1316,'Taul1 (3)'!B2:C538,2,)</f>
        <v>76</v>
      </c>
      <c r="F1316">
        <f>VLOOKUP(C1316,'Taul1 (3)'!B2:C538,2,)</f>
        <v>520</v>
      </c>
      <c r="G1316" t="str">
        <f>B1316&amp;C1316</f>
        <v>complianceUrgent</v>
      </c>
      <c r="H1316" s="11">
        <f>IF(G1316=G1317,1,2)</f>
        <v>2</v>
      </c>
      <c r="I1316" t="s">
        <v>638</v>
      </c>
      <c r="K1316" t="s">
        <v>640</v>
      </c>
      <c r="M1316" t="s">
        <v>641</v>
      </c>
      <c r="O1316" t="s">
        <v>639</v>
      </c>
      <c r="Q1316" t="str">
        <f>I1316&amp;B1316&amp;K1316&amp;C1316&amp;M1316&amp;D1316&amp;O1316</f>
        <v>{"source": "compliance", "target": "Urgent", "value":0.79},</v>
      </c>
    </row>
    <row r="1317" spans="1:17" ht="15" x14ac:dyDescent="0.35">
      <c r="A1317" t="s">
        <v>2048</v>
      </c>
      <c r="B1317" s="9" t="s">
        <v>2044</v>
      </c>
      <c r="C1317" s="9" t="s">
        <v>1999</v>
      </c>
      <c r="D1317" s="9">
        <v>0.02</v>
      </c>
      <c r="E1317">
        <f>VLOOKUP(B1317,'Taul1 (3)'!B2:C538,2,)</f>
        <v>76</v>
      </c>
      <c r="F1317">
        <f>VLOOKUP(C1317,'Taul1 (3)'!B2:C538,2,)</f>
        <v>523</v>
      </c>
      <c r="G1317" t="str">
        <f>B1317&amp;C1317</f>
        <v>compliancevalues</v>
      </c>
      <c r="H1317" s="11">
        <f>IF(G1317=G1318,1,2)</f>
        <v>2</v>
      </c>
      <c r="I1317" t="s">
        <v>638</v>
      </c>
      <c r="K1317" t="s">
        <v>640</v>
      </c>
      <c r="M1317" t="s">
        <v>641</v>
      </c>
      <c r="O1317" t="s">
        <v>639</v>
      </c>
      <c r="Q1317" t="str">
        <f>I1317&amp;B1317&amp;K1317&amp;C1317&amp;M1317&amp;D1317&amp;O1317</f>
        <v>{"source": "compliance", "target": "values", "value":0.02},</v>
      </c>
    </row>
    <row r="1318" spans="1:17" ht="15" x14ac:dyDescent="0.35">
      <c r="A1318" t="s">
        <v>1919</v>
      </c>
      <c r="B1318" t="s">
        <v>816</v>
      </c>
      <c r="C1318" t="s">
        <v>2114</v>
      </c>
      <c r="D1318">
        <v>0.35</v>
      </c>
      <c r="E1318">
        <f>VLOOKUP(B1318,'Taul1 (3)'!B2:C538,2,)</f>
        <v>77</v>
      </c>
      <c r="F1318">
        <f>VLOOKUP(C1318,'Taul1 (3)'!B2:C538,2,)</f>
        <v>8</v>
      </c>
      <c r="G1318" t="str">
        <f>B1318&amp;C1318</f>
        <v>CONachievement</v>
      </c>
      <c r="H1318" s="11">
        <f>IF(G1318=G1319,1,2)</f>
        <v>2</v>
      </c>
      <c r="I1318" t="s">
        <v>638</v>
      </c>
      <c r="K1318" t="s">
        <v>640</v>
      </c>
      <c r="M1318" t="s">
        <v>641</v>
      </c>
      <c r="O1318" t="s">
        <v>639</v>
      </c>
      <c r="Q1318" t="str">
        <f>I1318&amp;B1318&amp;K1318&amp;C1318&amp;M1318&amp;D1318&amp;O1318</f>
        <v>{"source": "CON", "target": "achievement", "value":0.35},</v>
      </c>
    </row>
    <row r="1319" spans="1:17" ht="15" x14ac:dyDescent="0.35">
      <c r="A1319" t="s">
        <v>1919</v>
      </c>
      <c r="B1319" t="s">
        <v>816</v>
      </c>
      <c r="C1319" t="s">
        <v>865</v>
      </c>
      <c r="D1319">
        <v>-0.09</v>
      </c>
      <c r="E1319">
        <f>VLOOKUP(B1319,'Taul1 (3)'!B2:C538,2,)</f>
        <v>77</v>
      </c>
      <c r="F1319">
        <f>VLOOKUP(C1319,'Taul1 (3)'!B2:C538,2,)</f>
        <v>10</v>
      </c>
      <c r="G1319" t="str">
        <f>B1319&amp;C1319</f>
        <v>CONActions</v>
      </c>
      <c r="H1319" s="11">
        <f>IF(G1319=G1320,1,2)</f>
        <v>2</v>
      </c>
      <c r="I1319" t="s">
        <v>638</v>
      </c>
      <c r="K1319" t="s">
        <v>640</v>
      </c>
      <c r="M1319" t="s">
        <v>641</v>
      </c>
      <c r="O1319" t="s">
        <v>639</v>
      </c>
      <c r="Q1319" t="str">
        <f>I1319&amp;B1319&amp;K1319&amp;C1319&amp;M1319&amp;D1319&amp;O1319</f>
        <v>{"source": "CON", "target": "Actions", "value":-0.09},</v>
      </c>
    </row>
    <row r="1320" spans="1:17" ht="15" x14ac:dyDescent="0.35">
      <c r="A1320" t="s">
        <v>1919</v>
      </c>
      <c r="B1320" t="s">
        <v>816</v>
      </c>
      <c r="C1320" t="s">
        <v>855</v>
      </c>
      <c r="D1320">
        <v>0.14000000000000001</v>
      </c>
      <c r="E1320">
        <f>VLOOKUP(B1320,'Taul1 (3)'!B2:C538,2,)</f>
        <v>77</v>
      </c>
      <c r="F1320">
        <f>VLOOKUP(C1320,'Taul1 (3)'!B2:C538,2,)</f>
        <v>13</v>
      </c>
      <c r="G1320" t="str">
        <f>B1320&amp;C1320</f>
        <v>CONActivity</v>
      </c>
      <c r="H1320" s="11">
        <f>IF(G1320=G1321,1,2)</f>
        <v>2</v>
      </c>
      <c r="I1320" t="s">
        <v>638</v>
      </c>
      <c r="K1320" t="s">
        <v>640</v>
      </c>
      <c r="M1320" t="s">
        <v>641</v>
      </c>
      <c r="O1320" t="s">
        <v>639</v>
      </c>
      <c r="Q1320" t="str">
        <f>I1320&amp;B1320&amp;K1320&amp;C1320&amp;M1320&amp;D1320&amp;O1320</f>
        <v>{"source": "CON", "target": "Activity", "value":0.14},</v>
      </c>
    </row>
    <row r="1321" spans="1:17" ht="15" x14ac:dyDescent="0.35">
      <c r="A1321" t="s">
        <v>1919</v>
      </c>
      <c r="B1321" t="s">
        <v>816</v>
      </c>
      <c r="C1321" t="s">
        <v>863</v>
      </c>
      <c r="D1321">
        <v>-0.14000000000000001</v>
      </c>
      <c r="E1321">
        <f>VLOOKUP(B1321,'Taul1 (3)'!B2:C538,2,)</f>
        <v>77</v>
      </c>
      <c r="F1321">
        <f>VLOOKUP(C1321,'Taul1 (3)'!B2:C538,2,)</f>
        <v>15</v>
      </c>
      <c r="G1321" t="str">
        <f>B1321&amp;C1321</f>
        <v>CONAesthetics</v>
      </c>
      <c r="H1321" s="11">
        <f>IF(G1321=G1322,1,2)</f>
        <v>2</v>
      </c>
      <c r="I1321" t="s">
        <v>638</v>
      </c>
      <c r="K1321" t="s">
        <v>640</v>
      </c>
      <c r="M1321" t="s">
        <v>641</v>
      </c>
      <c r="O1321" t="s">
        <v>639</v>
      </c>
      <c r="Q1321" t="str">
        <f>I1321&amp;B1321&amp;K1321&amp;C1321&amp;M1321&amp;D1321&amp;O1321</f>
        <v>{"source": "CON", "target": "Aesthetics", "value":-0.14},</v>
      </c>
    </row>
    <row r="1322" spans="1:17" ht="15" x14ac:dyDescent="0.35">
      <c r="A1322" t="s">
        <v>1919</v>
      </c>
      <c r="B1322" t="s">
        <v>816</v>
      </c>
      <c r="C1322" t="s">
        <v>1934</v>
      </c>
      <c r="D1322">
        <v>0.09</v>
      </c>
      <c r="E1322">
        <f>VLOOKUP(B1322,'Taul1 (3)'!B2:C538,2,)</f>
        <v>77</v>
      </c>
      <c r="F1322">
        <f>VLOOKUP(C1322,'Taul1 (3)'!B2:C538,2,)</f>
        <v>24</v>
      </c>
      <c r="G1322" t="str">
        <f>B1322&amp;C1322</f>
        <v>CONAltruistic</v>
      </c>
      <c r="H1322" s="11">
        <f>IF(G1322=G1323,1,2)</f>
        <v>2</v>
      </c>
      <c r="I1322" t="s">
        <v>638</v>
      </c>
      <c r="K1322" t="s">
        <v>640</v>
      </c>
      <c r="M1322" t="s">
        <v>641</v>
      </c>
      <c r="O1322" t="s">
        <v>639</v>
      </c>
      <c r="Q1322" t="str">
        <f>I1322&amp;B1322&amp;K1322&amp;C1322&amp;M1322&amp;D1322&amp;O1322</f>
        <v>{"source": "CON", "target": "Altruistic", "value":0.09},</v>
      </c>
    </row>
    <row r="1323" spans="1:17" ht="15" x14ac:dyDescent="0.35">
      <c r="A1323" t="s">
        <v>1919</v>
      </c>
      <c r="B1323" t="s">
        <v>816</v>
      </c>
      <c r="C1323" t="s">
        <v>644</v>
      </c>
      <c r="D1323">
        <v>-0.14000000000000001</v>
      </c>
      <c r="E1323">
        <f>VLOOKUP(B1323,'Taul1 (3)'!B2:C538,2,)</f>
        <v>77</v>
      </c>
      <c r="F1323">
        <f>VLOOKUP(C1323,'Taul1 (3)'!B2:C538,2,)</f>
        <v>29</v>
      </c>
      <c r="G1323" t="str">
        <f>B1323&amp;C1323</f>
        <v>CONAnger</v>
      </c>
      <c r="H1323" s="11">
        <f>IF(G1323=G1324,1,2)</f>
        <v>2</v>
      </c>
      <c r="I1323" t="s">
        <v>638</v>
      </c>
      <c r="K1323" t="s">
        <v>640</v>
      </c>
      <c r="M1323" t="s">
        <v>641</v>
      </c>
      <c r="O1323" t="s">
        <v>639</v>
      </c>
      <c r="Q1323" t="str">
        <f>I1323&amp;B1323&amp;K1323&amp;C1323&amp;M1323&amp;D1323&amp;O1323</f>
        <v>{"source": "CON", "target": "Anger", "value":-0.14},</v>
      </c>
    </row>
    <row r="1324" spans="1:17" ht="15" x14ac:dyDescent="0.35">
      <c r="A1324" t="s">
        <v>1919</v>
      </c>
      <c r="B1324" t="s">
        <v>816</v>
      </c>
      <c r="C1324" t="s">
        <v>642</v>
      </c>
      <c r="D1324">
        <v>-0.16</v>
      </c>
      <c r="E1324">
        <f>VLOOKUP(B1324,'Taul1 (3)'!B2:C538,2,)</f>
        <v>77</v>
      </c>
      <c r="F1324">
        <f>VLOOKUP(C1324,'Taul1 (3)'!B2:C538,2,)</f>
        <v>32</v>
      </c>
      <c r="G1324" t="str">
        <f>B1324&amp;C1324</f>
        <v>CONAnxiety</v>
      </c>
      <c r="H1324" s="11">
        <f>IF(G1324=G1325,1,2)</f>
        <v>2</v>
      </c>
      <c r="I1324" t="s">
        <v>638</v>
      </c>
      <c r="K1324" t="s">
        <v>640</v>
      </c>
      <c r="M1324" t="s">
        <v>641</v>
      </c>
      <c r="O1324" t="s">
        <v>639</v>
      </c>
      <c r="Q1324" t="str">
        <f>I1324&amp;B1324&amp;K1324&amp;C1324&amp;M1324&amp;D1324&amp;O1324</f>
        <v>{"source": "CON", "target": "Anxiety", "value":-0.16},</v>
      </c>
    </row>
    <row r="1325" spans="1:17" ht="15" x14ac:dyDescent="0.35">
      <c r="A1325" t="s">
        <v>1919</v>
      </c>
      <c r="B1325" t="s">
        <v>816</v>
      </c>
      <c r="C1325" t="s">
        <v>854</v>
      </c>
      <c r="D1325">
        <v>0.12</v>
      </c>
      <c r="E1325">
        <f>VLOOKUP(B1325,'Taul1 (3)'!B2:C538,2,)</f>
        <v>77</v>
      </c>
      <c r="F1325">
        <f>VLOOKUP(C1325,'Taul1 (3)'!B2:C538,2,)</f>
        <v>40</v>
      </c>
      <c r="G1325" t="str">
        <f>B1325&amp;C1325</f>
        <v>CONAssertiveness</v>
      </c>
      <c r="H1325" s="11">
        <f>IF(G1325=G1326,1,2)</f>
        <v>2</v>
      </c>
      <c r="I1325" t="s">
        <v>638</v>
      </c>
      <c r="K1325" t="s">
        <v>640</v>
      </c>
      <c r="M1325" t="s">
        <v>641</v>
      </c>
      <c r="O1325" t="s">
        <v>639</v>
      </c>
      <c r="Q1325" t="str">
        <f>I1325&amp;B1325&amp;K1325&amp;C1325&amp;M1325&amp;D1325&amp;O1325</f>
        <v>{"source": "CON", "target": "Assertiveness", "value":0.12},</v>
      </c>
    </row>
    <row r="1326" spans="1:17" ht="15" x14ac:dyDescent="0.35">
      <c r="A1326" t="s">
        <v>1919</v>
      </c>
      <c r="B1326" t="s">
        <v>816</v>
      </c>
      <c r="C1326" t="s">
        <v>847</v>
      </c>
      <c r="D1326">
        <v>0.32</v>
      </c>
      <c r="E1326">
        <f>VLOOKUP(B1326,'Taul1 (3)'!B2:C538,2,)</f>
        <v>77</v>
      </c>
      <c r="F1326">
        <f>VLOOKUP(C1326,'Taul1 (3)'!B2:C538,2,)</f>
        <v>75</v>
      </c>
      <c r="G1326" t="str">
        <f>B1326&amp;C1326</f>
        <v>CONCompetence</v>
      </c>
      <c r="H1326" s="11">
        <f>IF(G1326=G1327,1,2)</f>
        <v>2</v>
      </c>
      <c r="I1326" t="s">
        <v>638</v>
      </c>
      <c r="K1326" t="s">
        <v>640</v>
      </c>
      <c r="M1326" t="s">
        <v>641</v>
      </c>
      <c r="O1326" t="s">
        <v>639</v>
      </c>
      <c r="Q1326" t="str">
        <f>I1326&amp;B1326&amp;K1326&amp;C1326&amp;M1326&amp;D1326&amp;O1326</f>
        <v>{"source": "CON", "target": "Competence", "value":0.32},</v>
      </c>
    </row>
    <row r="1327" spans="1:17" ht="15" x14ac:dyDescent="0.35">
      <c r="A1327" t="s">
        <v>1919</v>
      </c>
      <c r="B1327" t="s">
        <v>816</v>
      </c>
      <c r="C1327" t="s">
        <v>845</v>
      </c>
      <c r="D1327">
        <v>7.0000000000000007E-2</v>
      </c>
      <c r="E1327">
        <f>VLOOKUP(B1327,'Taul1 (3)'!B2:C538,2,)</f>
        <v>77</v>
      </c>
      <c r="F1327">
        <f>VLOOKUP(C1327,'Taul1 (3)'!B2:C538,2,)</f>
        <v>76</v>
      </c>
      <c r="G1327" t="str">
        <f>B1327&amp;C1327</f>
        <v>CONCompliance</v>
      </c>
      <c r="H1327" s="11">
        <f>IF(G1327=G1328,1,2)</f>
        <v>2</v>
      </c>
      <c r="I1327" t="s">
        <v>638</v>
      </c>
      <c r="K1327" t="s">
        <v>640</v>
      </c>
      <c r="M1327" t="s">
        <v>641</v>
      </c>
      <c r="O1327" t="s">
        <v>639</v>
      </c>
      <c r="Q1327" t="str">
        <f>I1327&amp;B1327&amp;K1327&amp;C1327&amp;M1327&amp;D1327&amp;O1327</f>
        <v>{"source": "CON", "target": "Compliance", "value":0.07},</v>
      </c>
    </row>
    <row r="1328" spans="1:17" ht="15" x14ac:dyDescent="0.35">
      <c r="A1328" t="s">
        <v>1919</v>
      </c>
      <c r="B1328" t="s">
        <v>816</v>
      </c>
      <c r="C1328" t="s">
        <v>851</v>
      </c>
      <c r="D1328">
        <v>0.3</v>
      </c>
      <c r="E1328">
        <f>VLOOKUP(B1328,'Taul1 (3)'!B2:C538,2,)</f>
        <v>77</v>
      </c>
      <c r="F1328">
        <f>VLOOKUP(C1328,'Taul1 (3)'!B2:C538,2,)</f>
        <v>101</v>
      </c>
      <c r="G1328" t="str">
        <f>B1328&amp;C1328</f>
        <v>CONDeliberation</v>
      </c>
      <c r="H1328" s="11">
        <f>IF(G1328=G1329,1,2)</f>
        <v>2</v>
      </c>
      <c r="I1328" t="s">
        <v>638</v>
      </c>
      <c r="K1328" t="s">
        <v>640</v>
      </c>
      <c r="M1328" t="s">
        <v>641</v>
      </c>
      <c r="O1328" t="s">
        <v>639</v>
      </c>
      <c r="Q1328" t="str">
        <f>I1328&amp;B1328&amp;K1328&amp;C1328&amp;M1328&amp;D1328&amp;O1328</f>
        <v>{"source": "CON", "target": "Deliberation", "value":0.3},</v>
      </c>
    </row>
    <row r="1329" spans="1:17" ht="15" x14ac:dyDescent="0.35">
      <c r="A1329" t="s">
        <v>1919</v>
      </c>
      <c r="B1329" t="s">
        <v>816</v>
      </c>
      <c r="C1329" t="s">
        <v>692</v>
      </c>
      <c r="D1329">
        <v>-0.23</v>
      </c>
      <c r="E1329">
        <f>VLOOKUP(B1329,'Taul1 (3)'!B2:C538,2,)</f>
        <v>77</v>
      </c>
      <c r="F1329">
        <f>VLOOKUP(C1329,'Taul1 (3)'!B2:C538,2,)</f>
        <v>104</v>
      </c>
      <c r="G1329" t="str">
        <f>B1329&amp;C1329</f>
        <v>CONDepression</v>
      </c>
      <c r="H1329" s="11">
        <f>IF(G1329=G1330,1,2)</f>
        <v>2</v>
      </c>
      <c r="I1329" t="s">
        <v>638</v>
      </c>
      <c r="K1329" t="s">
        <v>640</v>
      </c>
      <c r="M1329" t="s">
        <v>641</v>
      </c>
      <c r="O1329" t="s">
        <v>639</v>
      </c>
      <c r="Q1329" t="str">
        <f>I1329&amp;B1329&amp;K1329&amp;C1329&amp;M1329&amp;D1329&amp;O1329</f>
        <v>{"source": "CON", "target": "Depression", "value":-0.23},</v>
      </c>
    </row>
    <row r="1330" spans="1:17" ht="15" x14ac:dyDescent="0.35">
      <c r="A1330" t="s">
        <v>1919</v>
      </c>
      <c r="B1330" t="s">
        <v>816</v>
      </c>
      <c r="C1330" t="s">
        <v>849</v>
      </c>
      <c r="D1330">
        <v>0.26</v>
      </c>
      <c r="E1330">
        <f>VLOOKUP(B1330,'Taul1 (3)'!B2:C538,2,)</f>
        <v>77</v>
      </c>
      <c r="F1330">
        <f>VLOOKUP(C1330,'Taul1 (3)'!B2:C538,2,)</f>
        <v>116</v>
      </c>
      <c r="G1330" t="str">
        <f>B1330&amp;C1330</f>
        <v>CONDutifulness</v>
      </c>
      <c r="H1330" s="11">
        <f>IF(G1330=G1331,1,2)</f>
        <v>2</v>
      </c>
      <c r="I1330" t="s">
        <v>638</v>
      </c>
      <c r="K1330" t="s">
        <v>640</v>
      </c>
      <c r="M1330" t="s">
        <v>641</v>
      </c>
      <c r="O1330" t="s">
        <v>639</v>
      </c>
      <c r="Q1330" t="str">
        <f>I1330&amp;B1330&amp;K1330&amp;C1330&amp;M1330&amp;D1330&amp;O1330</f>
        <v>{"source": "CON", "target": "Dutifulness", "value":0.26},</v>
      </c>
    </row>
    <row r="1331" spans="1:17" ht="15" x14ac:dyDescent="0.35">
      <c r="A1331" t="s">
        <v>1919</v>
      </c>
      <c r="B1331" t="s">
        <v>816</v>
      </c>
      <c r="C1331" t="s">
        <v>856</v>
      </c>
      <c r="D1331">
        <v>7.0000000000000007E-2</v>
      </c>
      <c r="E1331">
        <f>VLOOKUP(B1331,'Taul1 (3)'!B2:C538,2,)</f>
        <v>77</v>
      </c>
      <c r="F1331">
        <f>VLOOKUP(C1331,'Taul1 (3)'!B2:C538,2,)</f>
        <v>148</v>
      </c>
      <c r="G1331" t="str">
        <f>B1331&amp;C1331</f>
        <v>CONExcitement seeking</v>
      </c>
      <c r="H1331" s="11">
        <f>IF(G1331=G1332,1,2)</f>
        <v>2</v>
      </c>
      <c r="I1331" t="s">
        <v>638</v>
      </c>
      <c r="K1331" t="s">
        <v>640</v>
      </c>
      <c r="M1331" t="s">
        <v>641</v>
      </c>
      <c r="O1331" t="s">
        <v>639</v>
      </c>
      <c r="Q1331" t="str">
        <f>I1331&amp;B1331&amp;K1331&amp;C1331&amp;M1331&amp;D1331&amp;O1331</f>
        <v>{"source": "CON", "target": "Excitement seeking", "value":0.07},</v>
      </c>
    </row>
    <row r="1332" spans="1:17" ht="15" x14ac:dyDescent="0.35">
      <c r="A1332" t="s">
        <v>1919</v>
      </c>
      <c r="B1332" t="s">
        <v>816</v>
      </c>
      <c r="C1332" t="s">
        <v>862</v>
      </c>
      <c r="D1332">
        <v>-0.23</v>
      </c>
      <c r="E1332">
        <f>VLOOKUP(B1332,'Taul1 (3)'!B2:C538,2,)</f>
        <v>77</v>
      </c>
      <c r="F1332">
        <f>VLOOKUP(C1332,'Taul1 (3)'!B2:C538,2,)</f>
        <v>161</v>
      </c>
      <c r="G1332" t="str">
        <f>B1332&amp;C1332</f>
        <v>CONFantasy</v>
      </c>
      <c r="H1332" s="11">
        <f>IF(G1332=G1333,1,2)</f>
        <v>2</v>
      </c>
      <c r="I1332" t="s">
        <v>638</v>
      </c>
      <c r="K1332" t="s">
        <v>640</v>
      </c>
      <c r="M1332" t="s">
        <v>641</v>
      </c>
      <c r="O1332" t="s">
        <v>639</v>
      </c>
      <c r="Q1332" t="str">
        <f>I1332&amp;B1332&amp;K1332&amp;C1332&amp;M1332&amp;D1332&amp;O1332</f>
        <v>{"source": "CON", "target": "Fantasy", "value":-0.23},</v>
      </c>
    </row>
    <row r="1333" spans="1:17" ht="15" x14ac:dyDescent="0.35">
      <c r="A1333" t="s">
        <v>1919</v>
      </c>
      <c r="B1333" t="s">
        <v>816</v>
      </c>
      <c r="C1333" t="s">
        <v>864</v>
      </c>
      <c r="D1333">
        <v>-0.19</v>
      </c>
      <c r="E1333">
        <f>VLOOKUP(B1333,'Taul1 (3)'!B2:C538,2,)</f>
        <v>77</v>
      </c>
      <c r="F1333">
        <f>VLOOKUP(C1333,'Taul1 (3)'!B2:C538,2,)</f>
        <v>168</v>
      </c>
      <c r="G1333" t="str">
        <f>B1333&amp;C1333</f>
        <v>CONFeelings</v>
      </c>
      <c r="H1333" s="11">
        <f>IF(G1333=G1334,1,2)</f>
        <v>2</v>
      </c>
      <c r="I1333" t="s">
        <v>638</v>
      </c>
      <c r="K1333" t="s">
        <v>640</v>
      </c>
      <c r="M1333" t="s">
        <v>641</v>
      </c>
      <c r="O1333" t="s">
        <v>639</v>
      </c>
      <c r="Q1333" t="str">
        <f>I1333&amp;B1333&amp;K1333&amp;C1333&amp;M1333&amp;D1333&amp;O1333</f>
        <v>{"source": "CON", "target": "Feelings", "value":-0.19},</v>
      </c>
    </row>
    <row r="1334" spans="1:17" ht="15" x14ac:dyDescent="0.35">
      <c r="A1334" t="s">
        <v>844</v>
      </c>
      <c r="B1334" s="1" t="s">
        <v>73</v>
      </c>
      <c r="C1334" s="1" t="s">
        <v>74</v>
      </c>
      <c r="D1334" s="3" t="s">
        <v>595</v>
      </c>
      <c r="E1334">
        <f>VLOOKUP(B1334,'Taul1 (3)'!B2:C538,2,)</f>
        <v>79</v>
      </c>
      <c r="F1334">
        <f>VLOOKUP(C1334,'Taul1 (3)'!B2:C538,2,)</f>
        <v>89</v>
      </c>
      <c r="G1334" t="str">
        <f>B1334&amp;C1334</f>
        <v>Confident that justice always prevails over injusticeConvinced that in the long run people compensated for injustices</v>
      </c>
      <c r="H1334" s="11">
        <f>IF(G1334=G1335,1,2)</f>
        <v>2</v>
      </c>
      <c r="I1334" t="s">
        <v>638</v>
      </c>
      <c r="K1334" t="s">
        <v>640</v>
      </c>
      <c r="M1334" t="s">
        <v>641</v>
      </c>
      <c r="O1334" t="s">
        <v>639</v>
      </c>
      <c r="Q1334" t="str">
        <f>I1334&amp;B1334&amp;K1334&amp;C1334&amp;M1334&amp;D1334&amp;O1334</f>
        <v>{"source": "Confident that justice always prevails over injustice", "target": "Convinced that in the long run people compensated for injustices", "value":0.573},</v>
      </c>
    </row>
    <row r="1335" spans="1:17" ht="15" x14ac:dyDescent="0.35">
      <c r="A1335" t="s">
        <v>844</v>
      </c>
      <c r="B1335" s="1" t="s">
        <v>73</v>
      </c>
      <c r="C1335" s="1" t="s">
        <v>93</v>
      </c>
      <c r="D1335" s="3" t="s">
        <v>314</v>
      </c>
      <c r="E1335">
        <f>VLOOKUP(B1335,'Taul1 (3)'!B2:C538,2,)</f>
        <v>79</v>
      </c>
      <c r="F1335">
        <f>VLOOKUP(C1335,'Taul1 (3)'!B2:C538,2,)</f>
        <v>232</v>
      </c>
      <c r="G1335" t="str">
        <f>B1335&amp;C1335</f>
        <v>Confident that justice always prevails over injusticeImportant that government is strong and ensures safety</v>
      </c>
      <c r="H1335" s="11">
        <f>IF(G1335=G1336,1,2)</f>
        <v>2</v>
      </c>
      <c r="I1335" t="s">
        <v>638</v>
      </c>
      <c r="K1335" t="s">
        <v>640</v>
      </c>
      <c r="M1335" t="s">
        <v>641</v>
      </c>
      <c r="O1335" t="s">
        <v>639</v>
      </c>
      <c r="Q1335" t="str">
        <f>I1335&amp;B1335&amp;K1335&amp;C1335&amp;M1335&amp;D1335&amp;O1335</f>
        <v>{"source": "Confident that justice always prevails over injustice", "target": "Important that government is strong and ensures safety", "value":0.065},</v>
      </c>
    </row>
    <row r="1336" spans="1:17" ht="15" x14ac:dyDescent="0.35">
      <c r="A1336" t="s">
        <v>844</v>
      </c>
      <c r="B1336" s="1" t="s">
        <v>73</v>
      </c>
      <c r="C1336" s="1" t="s">
        <v>86</v>
      </c>
      <c r="D1336" s="3" t="s">
        <v>113</v>
      </c>
      <c r="E1336">
        <f>VLOOKUP(B1336,'Taul1 (3)'!B2:C538,2,)</f>
        <v>79</v>
      </c>
      <c r="F1336">
        <f>VLOOKUP(C1336,'Taul1 (3)'!B2:C538,2,)</f>
        <v>234</v>
      </c>
      <c r="G1336" t="str">
        <f>B1336&amp;C1336</f>
        <v>Confident that justice always prevails over injusticeImportant to be humble and modest, not draw attention</v>
      </c>
      <c r="H1336" s="11">
        <f>IF(G1336=G1337,1,2)</f>
        <v>2</v>
      </c>
      <c r="I1336" t="s">
        <v>638</v>
      </c>
      <c r="K1336" t="s">
        <v>640</v>
      </c>
      <c r="M1336" t="s">
        <v>641</v>
      </c>
      <c r="O1336" t="s">
        <v>639</v>
      </c>
      <c r="Q1336" t="str">
        <f>I1336&amp;B1336&amp;K1336&amp;C1336&amp;M1336&amp;D1336&amp;O1336</f>
        <v>{"source": "Confident that justice always prevails over injustice", "target": "Important to be humble and modest, not draw attention", "value":0.039},</v>
      </c>
    </row>
    <row r="1337" spans="1:17" ht="15" x14ac:dyDescent="0.35">
      <c r="A1337" t="s">
        <v>844</v>
      </c>
      <c r="B1337" s="1" t="s">
        <v>73</v>
      </c>
      <c r="C1337" s="1" t="s">
        <v>97</v>
      </c>
      <c r="D1337" s="3" t="s">
        <v>368</v>
      </c>
      <c r="E1337">
        <f>VLOOKUP(B1337,'Taul1 (3)'!B2:C538,2,)</f>
        <v>79</v>
      </c>
      <c r="F1337">
        <f>VLOOKUP(C1337,'Taul1 (3)'!B2:C538,2,)</f>
        <v>235</v>
      </c>
      <c r="G1337" t="str">
        <f>B1337&amp;C1337</f>
        <v>Confident that justice always prevails over injusticeImportant to be loyal to friends and devote to people close</v>
      </c>
      <c r="H1337" s="11">
        <f>IF(G1337=G1338,1,2)</f>
        <v>2</v>
      </c>
      <c r="I1337" t="s">
        <v>638</v>
      </c>
      <c r="K1337" t="s">
        <v>640</v>
      </c>
      <c r="M1337" t="s">
        <v>641</v>
      </c>
      <c r="O1337" t="s">
        <v>639</v>
      </c>
      <c r="Q1337" t="str">
        <f>I1337&amp;B1337&amp;K1337&amp;C1337&amp;M1337&amp;D1337&amp;O1337</f>
        <v>{"source": "Confident that justice always prevails over injustice", "target": "Important to be loyal to friends and devote to people close", "value":0.033},</v>
      </c>
    </row>
    <row r="1338" spans="1:17" ht="15" x14ac:dyDescent="0.35">
      <c r="A1338" t="s">
        <v>844</v>
      </c>
      <c r="B1338" s="1" t="s">
        <v>73</v>
      </c>
      <c r="C1338" s="1" t="s">
        <v>76</v>
      </c>
      <c r="D1338" s="3" t="s">
        <v>264</v>
      </c>
      <c r="E1338">
        <f>VLOOKUP(B1338,'Taul1 (3)'!B2:C538,2,)</f>
        <v>79</v>
      </c>
      <c r="F1338">
        <f>VLOOKUP(C1338,'Taul1 (3)'!B2:C538,2,)</f>
        <v>236</v>
      </c>
      <c r="G1338" t="str">
        <f>B1338&amp;C1338</f>
        <v>Confident that justice always prevails over injusticeImportant to be rich, have money and expensive things</v>
      </c>
      <c r="H1338" s="11">
        <f>IF(G1338=G1339,1,2)</f>
        <v>2</v>
      </c>
      <c r="I1338" t="s">
        <v>638</v>
      </c>
      <c r="K1338" t="s">
        <v>640</v>
      </c>
      <c r="M1338" t="s">
        <v>641</v>
      </c>
      <c r="O1338" t="s">
        <v>639</v>
      </c>
      <c r="Q1338" t="str">
        <f>I1338&amp;B1338&amp;K1338&amp;C1338&amp;M1338&amp;D1338&amp;O1338</f>
        <v>{"source": "Confident that justice always prevails over injustice", "target": "Important to be rich, have money and expensive things", "value":0.092},</v>
      </c>
    </row>
    <row r="1339" spans="1:17" ht="15" x14ac:dyDescent="0.35">
      <c r="A1339" t="s">
        <v>844</v>
      </c>
      <c r="B1339" s="1" t="s">
        <v>73</v>
      </c>
      <c r="C1339" s="1" t="s">
        <v>91</v>
      </c>
      <c r="D1339" s="3" t="s">
        <v>492</v>
      </c>
      <c r="E1339">
        <f>VLOOKUP(B1339,'Taul1 (3)'!B2:C538,2,)</f>
        <v>79</v>
      </c>
      <c r="F1339">
        <f>VLOOKUP(C1339,'Taul1 (3)'!B2:C538,2,)</f>
        <v>237</v>
      </c>
      <c r="G1339" t="str">
        <f>B1339&amp;C1339</f>
        <v>Confident that justice always prevails over injusticeImportant to be successful and that people recognise achievements</v>
      </c>
      <c r="H1339" s="11">
        <f>IF(G1339=G1340,1,2)</f>
        <v>2</v>
      </c>
      <c r="I1339" t="s">
        <v>638</v>
      </c>
      <c r="K1339" t="s">
        <v>640</v>
      </c>
      <c r="M1339" t="s">
        <v>641</v>
      </c>
      <c r="O1339" t="s">
        <v>639</v>
      </c>
      <c r="Q1339" t="str">
        <f>I1339&amp;B1339&amp;K1339&amp;C1339&amp;M1339&amp;D1339&amp;O1339</f>
        <v>{"source": "Confident that justice always prevails over injustice", "target": "Important to be successful and that people recognise achievements", "value":0.090},</v>
      </c>
    </row>
    <row r="1340" spans="1:17" ht="15" x14ac:dyDescent="0.35">
      <c r="A1340" t="s">
        <v>844</v>
      </c>
      <c r="B1340" s="1" t="s">
        <v>73</v>
      </c>
      <c r="C1340" s="1" t="s">
        <v>95</v>
      </c>
      <c r="D1340" s="3" t="s">
        <v>453</v>
      </c>
      <c r="E1340">
        <f>VLOOKUP(B1340,'Taul1 (3)'!B2:C538,2,)</f>
        <v>79</v>
      </c>
      <c r="F1340">
        <f>VLOOKUP(C1340,'Taul1 (3)'!B2:C538,2,)</f>
        <v>238</v>
      </c>
      <c r="G1340" t="str">
        <f>B1340&amp;C1340</f>
        <v>Confident that justice always prevails over injusticeImportant to behave properly</v>
      </c>
      <c r="H1340" s="11">
        <f>IF(G1340=G1341,1,2)</f>
        <v>2</v>
      </c>
      <c r="I1340" t="s">
        <v>638</v>
      </c>
      <c r="K1340" t="s">
        <v>640</v>
      </c>
      <c r="M1340" t="s">
        <v>641</v>
      </c>
      <c r="O1340" t="s">
        <v>639</v>
      </c>
      <c r="Q1340" t="str">
        <f>I1340&amp;B1340&amp;K1340&amp;C1340&amp;M1340&amp;D1340&amp;O1340</f>
        <v>{"source": "Confident that justice always prevails over injustice", "target": "Important to behave properly", "value":0.130},</v>
      </c>
    </row>
    <row r="1341" spans="1:17" ht="15" x14ac:dyDescent="0.35">
      <c r="A1341" t="s">
        <v>844</v>
      </c>
      <c r="B1341" s="1" t="s">
        <v>73</v>
      </c>
      <c r="C1341" s="1" t="s">
        <v>98</v>
      </c>
      <c r="D1341" s="3" t="s">
        <v>1</v>
      </c>
      <c r="E1341">
        <f>VLOOKUP(B1341,'Taul1 (3)'!B2:C538,2,)</f>
        <v>79</v>
      </c>
      <c r="F1341">
        <f>VLOOKUP(C1341,'Taul1 (3)'!B2:C538,2,)</f>
        <v>239</v>
      </c>
      <c r="G1341" t="str">
        <f>B1341&amp;C1341</f>
        <v>Confident that justice always prevails over injusticeImportant to care for nature and environment</v>
      </c>
      <c r="H1341" s="11">
        <f>IF(G1341=G1342,1,2)</f>
        <v>2</v>
      </c>
      <c r="I1341" t="s">
        <v>638</v>
      </c>
      <c r="K1341" t="s">
        <v>640</v>
      </c>
      <c r="M1341" t="s">
        <v>641</v>
      </c>
      <c r="O1341" t="s">
        <v>639</v>
      </c>
      <c r="Q1341" t="str">
        <f>I1341&amp;B1341&amp;K1341&amp;C1341&amp;M1341&amp;D1341&amp;O1341</f>
        <v>{"source": "Confident that justice always prevails over injustice", "target": "Important to care for nature and environment", "value":-0.029},</v>
      </c>
    </row>
    <row r="1342" spans="1:17" ht="15" x14ac:dyDescent="0.35">
      <c r="A1342" t="s">
        <v>844</v>
      </c>
      <c r="B1342" s="1" t="s">
        <v>73</v>
      </c>
      <c r="C1342" s="1" t="s">
        <v>83</v>
      </c>
      <c r="D1342" s="3" t="s">
        <v>249</v>
      </c>
      <c r="E1342">
        <f>VLOOKUP(B1342,'Taul1 (3)'!B2:C538,2,)</f>
        <v>79</v>
      </c>
      <c r="F1342">
        <f>VLOOKUP(C1342,'Taul1 (3)'!B2:C538,2,)</f>
        <v>240</v>
      </c>
      <c r="G1342" t="str">
        <f>B1342&amp;C1342</f>
        <v>Confident that justice always prevails over injusticeImportant to do what is told and follow rules</v>
      </c>
      <c r="H1342" s="11">
        <f>IF(G1342=G1343,1,2)</f>
        <v>2</v>
      </c>
      <c r="I1342" t="s">
        <v>638</v>
      </c>
      <c r="K1342" t="s">
        <v>640</v>
      </c>
      <c r="M1342" t="s">
        <v>641</v>
      </c>
      <c r="O1342" t="s">
        <v>639</v>
      </c>
      <c r="Q1342" t="str">
        <f>I1342&amp;B1342&amp;K1342&amp;C1342&amp;M1342&amp;D1342&amp;O1342</f>
        <v>{"source": "Confident that justice always prevails over injustice", "target": "Important to do what is told and follow rules", "value":0.123},</v>
      </c>
    </row>
    <row r="1343" spans="1:17" ht="15" x14ac:dyDescent="0.35">
      <c r="A1343" t="s">
        <v>844</v>
      </c>
      <c r="B1343" s="1" t="s">
        <v>73</v>
      </c>
      <c r="C1343" s="1" t="s">
        <v>100</v>
      </c>
      <c r="D1343" s="3" t="s">
        <v>518</v>
      </c>
      <c r="E1343">
        <f>VLOOKUP(B1343,'Taul1 (3)'!B2:C538,2,)</f>
        <v>79</v>
      </c>
      <c r="F1343">
        <f>VLOOKUP(C1343,'Taul1 (3)'!B2:C538,2,)</f>
        <v>241</v>
      </c>
      <c r="G1343" t="str">
        <f>B1343&amp;C1343</f>
        <v>Confident that justice always prevails over injusticeImportant to follow traditions and customs</v>
      </c>
      <c r="H1343" s="11">
        <f>IF(G1343=G1344,1,2)</f>
        <v>2</v>
      </c>
      <c r="I1343" t="s">
        <v>638</v>
      </c>
      <c r="K1343" t="s">
        <v>640</v>
      </c>
      <c r="M1343" t="s">
        <v>641</v>
      </c>
      <c r="O1343" t="s">
        <v>639</v>
      </c>
      <c r="Q1343" t="str">
        <f>I1343&amp;B1343&amp;K1343&amp;C1343&amp;M1343&amp;D1343&amp;O1343</f>
        <v>{"source": "Confident that justice always prevails over injustice", "target": "Important to follow traditions and customs", "value":0.117},</v>
      </c>
    </row>
    <row r="1344" spans="1:17" ht="15" x14ac:dyDescent="0.35">
      <c r="A1344" t="s">
        <v>844</v>
      </c>
      <c r="B1344" s="1" t="s">
        <v>73</v>
      </c>
      <c r="C1344" s="1" t="s">
        <v>96</v>
      </c>
      <c r="D1344" s="3" t="s">
        <v>589</v>
      </c>
      <c r="E1344">
        <f>VLOOKUP(B1344,'Taul1 (3)'!B2:C538,2,)</f>
        <v>79</v>
      </c>
      <c r="F1344">
        <f>VLOOKUP(C1344,'Taul1 (3)'!B2:C538,2,)</f>
        <v>242</v>
      </c>
      <c r="G1344" t="str">
        <f>B1344&amp;C1344</f>
        <v>Confident that justice always prevails over injusticeImportant to get respect from others</v>
      </c>
      <c r="H1344" s="11">
        <f>IF(G1344=G1345,1,2)</f>
        <v>2</v>
      </c>
      <c r="I1344" t="s">
        <v>638</v>
      </c>
      <c r="K1344" t="s">
        <v>640</v>
      </c>
      <c r="M1344" t="s">
        <v>641</v>
      </c>
      <c r="O1344" t="s">
        <v>639</v>
      </c>
      <c r="Q1344" t="str">
        <f>I1344&amp;B1344&amp;K1344&amp;C1344&amp;M1344&amp;D1344&amp;O1344</f>
        <v>{"source": "Confident that justice always prevails over injustice", "target": "Important to get respect from others", "value":0.099},</v>
      </c>
    </row>
    <row r="1345" spans="1:17" ht="15" x14ac:dyDescent="0.35">
      <c r="A1345" t="s">
        <v>844</v>
      </c>
      <c r="B1345" s="1" t="s">
        <v>73</v>
      </c>
      <c r="C1345" s="1" t="s">
        <v>87</v>
      </c>
      <c r="D1345" s="3" t="s">
        <v>341</v>
      </c>
      <c r="E1345">
        <f>VLOOKUP(B1345,'Taul1 (3)'!B2:C538,2,)</f>
        <v>79</v>
      </c>
      <c r="F1345">
        <f>VLOOKUP(C1345,'Taul1 (3)'!B2:C538,2,)</f>
        <v>243</v>
      </c>
      <c r="G1345" t="str">
        <f>B1345&amp;C1345</f>
        <v>Confident that justice always prevails over injusticeImportant to have a good time</v>
      </c>
      <c r="H1345" s="11">
        <f>IF(G1345=G1346,1,2)</f>
        <v>2</v>
      </c>
      <c r="I1345" t="s">
        <v>638</v>
      </c>
      <c r="K1345" t="s">
        <v>640</v>
      </c>
      <c r="M1345" t="s">
        <v>641</v>
      </c>
      <c r="O1345" t="s">
        <v>639</v>
      </c>
      <c r="Q1345" t="str">
        <f>I1345&amp;B1345&amp;K1345&amp;C1345&amp;M1345&amp;D1345&amp;O1345</f>
        <v>{"source": "Confident that justice always prevails over injustice", "target": "Important to have a good time", "value":0.052},</v>
      </c>
    </row>
    <row r="1346" spans="1:17" ht="15" x14ac:dyDescent="0.35">
      <c r="A1346" t="s">
        <v>844</v>
      </c>
      <c r="B1346" s="1" t="s">
        <v>73</v>
      </c>
      <c r="C1346" s="1" t="s">
        <v>80</v>
      </c>
      <c r="D1346" s="3" t="s">
        <v>240</v>
      </c>
      <c r="E1346">
        <f>VLOOKUP(B1346,'Taul1 (3)'!B2:C538,2,)</f>
        <v>79</v>
      </c>
      <c r="F1346">
        <f>VLOOKUP(C1346,'Taul1 (3)'!B2:C538,2,)</f>
        <v>245</v>
      </c>
      <c r="G1346" t="str">
        <f>B1346&amp;C1346</f>
        <v>Confident that justice always prevails over injusticeImportant to live in secure and safe surroundings</v>
      </c>
      <c r="H1346" s="11">
        <f>IF(G1346=G1347,1,2)</f>
        <v>2</v>
      </c>
      <c r="I1346" t="s">
        <v>638</v>
      </c>
      <c r="K1346" t="s">
        <v>640</v>
      </c>
      <c r="M1346" t="s">
        <v>641</v>
      </c>
      <c r="O1346" t="s">
        <v>639</v>
      </c>
      <c r="Q1346" t="str">
        <f>I1346&amp;B1346&amp;K1346&amp;C1346&amp;M1346&amp;D1346&amp;O1346</f>
        <v>{"source": "Confident that justice always prevails over injustice", "target": "Important to live in secure and safe surroundings", "value":0.062},</v>
      </c>
    </row>
    <row r="1347" spans="1:17" ht="15" x14ac:dyDescent="0.35">
      <c r="A1347" t="s">
        <v>844</v>
      </c>
      <c r="B1347" s="1" t="s">
        <v>73</v>
      </c>
      <c r="C1347" s="1" t="s">
        <v>94</v>
      </c>
      <c r="D1347" s="3" t="s">
        <v>341</v>
      </c>
      <c r="E1347">
        <f>VLOOKUP(B1347,'Taul1 (3)'!B2:C538,2,)</f>
        <v>79</v>
      </c>
      <c r="F1347">
        <f>VLOOKUP(C1347,'Taul1 (3)'!B2:C538,2,)</f>
        <v>247</v>
      </c>
      <c r="G1347" t="str">
        <f>B1347&amp;C1347</f>
        <v>Confident that justice always prevails over injusticeImportant to seek adventures and have an exciting life</v>
      </c>
      <c r="H1347" s="11">
        <f>IF(G1347=G1348,1,2)</f>
        <v>2</v>
      </c>
      <c r="I1347" t="s">
        <v>638</v>
      </c>
      <c r="K1347" t="s">
        <v>640</v>
      </c>
      <c r="M1347" t="s">
        <v>641</v>
      </c>
      <c r="O1347" t="s">
        <v>639</v>
      </c>
      <c r="Q1347" t="str">
        <f>I1347&amp;B1347&amp;K1347&amp;C1347&amp;M1347&amp;D1347&amp;O1347</f>
        <v>{"source": "Confident that justice always prevails over injustice", "target": "Important to seek adventures and have an exciting life", "value":0.052},</v>
      </c>
    </row>
    <row r="1348" spans="1:17" ht="15" x14ac:dyDescent="0.35">
      <c r="A1348" t="s">
        <v>844</v>
      </c>
      <c r="B1348" s="1" t="s">
        <v>73</v>
      </c>
      <c r="C1348" s="1" t="s">
        <v>101</v>
      </c>
      <c r="D1348" s="3" t="s">
        <v>108</v>
      </c>
      <c r="E1348">
        <f>VLOOKUP(B1348,'Taul1 (3)'!B2:C538,2,)</f>
        <v>79</v>
      </c>
      <c r="F1348">
        <f>VLOOKUP(C1348,'Taul1 (3)'!B2:C538,2,)</f>
        <v>248</v>
      </c>
      <c r="G1348" t="str">
        <f>B1348&amp;C1348</f>
        <v>Confident that justice always prevails over injusticeImportant to seek fun and things that give pleasure</v>
      </c>
      <c r="H1348" s="11">
        <f>IF(G1348=G1349,1,2)</f>
        <v>2</v>
      </c>
      <c r="I1348" t="s">
        <v>638</v>
      </c>
      <c r="K1348" t="s">
        <v>640</v>
      </c>
      <c r="M1348" t="s">
        <v>641</v>
      </c>
      <c r="O1348" t="s">
        <v>639</v>
      </c>
      <c r="Q1348" t="str">
        <f>I1348&amp;B1348&amp;K1348&amp;C1348&amp;M1348&amp;D1348&amp;O1348</f>
        <v>{"source": "Confident that justice always prevails over injustice", "target": "Important to seek fun and things that give pleasure", "value":0.054},</v>
      </c>
    </row>
    <row r="1349" spans="1:17" ht="15" x14ac:dyDescent="0.35">
      <c r="A1349" t="s">
        <v>844</v>
      </c>
      <c r="B1349" s="1" t="s">
        <v>73</v>
      </c>
      <c r="C1349" s="1" t="s">
        <v>79</v>
      </c>
      <c r="D1349" s="3" t="s">
        <v>147</v>
      </c>
      <c r="E1349">
        <f>VLOOKUP(B1349,'Taul1 (3)'!B2:C538,2,)</f>
        <v>79</v>
      </c>
      <c r="F1349">
        <f>VLOOKUP(C1349,'Taul1 (3)'!B2:C538,2,)</f>
        <v>249</v>
      </c>
      <c r="G1349" t="str">
        <f>B1349&amp;C1349</f>
        <v>Confident that justice always prevails over injusticeImportant to show abilities and be admired</v>
      </c>
      <c r="H1349" s="11">
        <f>IF(G1349=G1350,1,2)</f>
        <v>2</v>
      </c>
      <c r="I1349" t="s">
        <v>638</v>
      </c>
      <c r="K1349" t="s">
        <v>640</v>
      </c>
      <c r="M1349" t="s">
        <v>641</v>
      </c>
      <c r="O1349" t="s">
        <v>639</v>
      </c>
      <c r="Q1349" t="str">
        <f>I1349&amp;B1349&amp;K1349&amp;C1349&amp;M1349&amp;D1349&amp;O1349</f>
        <v>{"source": "Confident that justice always prevails over injustice", "target": "Important to show abilities and be admired", "value":0.078},</v>
      </c>
    </row>
    <row r="1350" spans="1:17" ht="15" x14ac:dyDescent="0.35">
      <c r="A1350" t="s">
        <v>844</v>
      </c>
      <c r="B1350" s="1" t="s">
        <v>73</v>
      </c>
      <c r="C1350" s="1" t="s">
        <v>81</v>
      </c>
      <c r="D1350" s="3" t="s">
        <v>130</v>
      </c>
      <c r="E1350">
        <f>VLOOKUP(B1350,'Taul1 (3)'!B2:C538,2,)</f>
        <v>79</v>
      </c>
      <c r="F1350">
        <f>VLOOKUP(C1350,'Taul1 (3)'!B2:C538,2,)</f>
        <v>251</v>
      </c>
      <c r="G1350" t="str">
        <f>B1350&amp;C1350</f>
        <v>Confident that justice always prevails over injusticeImportant to try new and different things in life</v>
      </c>
      <c r="H1350" s="11">
        <f>IF(G1350=G1351,1,2)</f>
        <v>2</v>
      </c>
      <c r="I1350" t="s">
        <v>638</v>
      </c>
      <c r="K1350" t="s">
        <v>640</v>
      </c>
      <c r="M1350" t="s">
        <v>641</v>
      </c>
      <c r="O1350" t="s">
        <v>639</v>
      </c>
      <c r="Q1350" t="str">
        <f>I1350&amp;B1350&amp;K1350&amp;C1350&amp;M1350&amp;D1350&amp;O1350</f>
        <v>{"source": "Confident that justice always prevails over injustice", "target": "Important to try new and different things in life", "value":0.077},</v>
      </c>
    </row>
    <row r="1351" spans="1:17" ht="15" x14ac:dyDescent="0.35">
      <c r="A1351" t="s">
        <v>2104</v>
      </c>
      <c r="B1351" t="s">
        <v>2085</v>
      </c>
      <c r="C1351" t="s">
        <v>919</v>
      </c>
      <c r="D1351" s="2">
        <v>-0.3</v>
      </c>
      <c r="E1351">
        <f>VLOOKUP(B1351,'Taul1 (3)'!B2:C538,2,)</f>
        <v>80</v>
      </c>
      <c r="F1351">
        <f>VLOOKUP(C1351,'Taul1 (3)'!B2:C538,2,)</f>
        <v>8</v>
      </c>
      <c r="G1351" t="str">
        <f>B1351&amp;C1351</f>
        <v>ConformityAchievement</v>
      </c>
      <c r="H1351" s="11">
        <f>IF(G1351=G1352,1,2)</f>
        <v>2</v>
      </c>
      <c r="I1351" t="s">
        <v>638</v>
      </c>
      <c r="K1351" t="s">
        <v>640</v>
      </c>
      <c r="M1351" t="s">
        <v>641</v>
      </c>
      <c r="O1351" t="s">
        <v>639</v>
      </c>
      <c r="Q1351" t="str">
        <f>I1351&amp;B1351&amp;K1351&amp;C1351&amp;M1351&amp;D1351&amp;O1351</f>
        <v>{"source": "Conformity", "target": "Achievement", "value":-0.3},</v>
      </c>
    </row>
    <row r="1352" spans="1:17" ht="15" x14ac:dyDescent="0.35">
      <c r="A1352" t="s">
        <v>2104</v>
      </c>
      <c r="B1352" t="s">
        <v>2085</v>
      </c>
      <c r="C1352" t="s">
        <v>758</v>
      </c>
      <c r="D1352" s="2">
        <v>0.18</v>
      </c>
      <c r="E1352">
        <f>VLOOKUP(B1352,'Taul1 (3)'!B2:C538,2,)</f>
        <v>80</v>
      </c>
      <c r="F1352">
        <f>VLOOKUP(C1352,'Taul1 (3)'!B2:C538,2,)</f>
        <v>19</v>
      </c>
      <c r="G1352" t="str">
        <f>B1352&amp;C1352</f>
        <v>ConformityAgreeableness</v>
      </c>
      <c r="H1352" s="11">
        <f>IF(G1352=G1353,1,2)</f>
        <v>2</v>
      </c>
      <c r="I1352" t="s">
        <v>638</v>
      </c>
      <c r="K1352" t="s">
        <v>640</v>
      </c>
      <c r="M1352" t="s">
        <v>641</v>
      </c>
      <c r="O1352" t="s">
        <v>639</v>
      </c>
      <c r="Q1352" t="str">
        <f>I1352&amp;B1352&amp;K1352&amp;C1352&amp;M1352&amp;D1352&amp;O1352</f>
        <v>{"source": "Conformity", "target": "Agreeableness", "value":0.18},</v>
      </c>
    </row>
    <row r="1353" spans="1:17" ht="15" x14ac:dyDescent="0.35">
      <c r="A1353" t="s">
        <v>2104</v>
      </c>
      <c r="B1353" t="s">
        <v>2085</v>
      </c>
      <c r="C1353" t="s">
        <v>756</v>
      </c>
      <c r="D1353" s="2">
        <v>0.2</v>
      </c>
      <c r="E1353">
        <f>VLOOKUP(B1353,'Taul1 (3)'!B2:C538,2,)</f>
        <v>80</v>
      </c>
      <c r="F1353">
        <f>VLOOKUP(C1353,'Taul1 (3)'!B2:C538,2,)</f>
        <v>83</v>
      </c>
      <c r="G1353" t="str">
        <f>B1353&amp;C1353</f>
        <v>ConformityConscientiousness</v>
      </c>
      <c r="H1353" s="11">
        <f>IF(G1353=G1354,1,2)</f>
        <v>2</v>
      </c>
      <c r="I1353" t="s">
        <v>638</v>
      </c>
      <c r="K1353" t="s">
        <v>640</v>
      </c>
      <c r="M1353" t="s">
        <v>641</v>
      </c>
      <c r="O1353" t="s">
        <v>639</v>
      </c>
      <c r="Q1353" t="str">
        <f>I1353&amp;B1353&amp;K1353&amp;C1353&amp;M1353&amp;D1353&amp;O1353</f>
        <v>{"source": "Conformity", "target": "Conscientiousness", "value":0.2},</v>
      </c>
    </row>
    <row r="1354" spans="1:17" ht="15" x14ac:dyDescent="0.35">
      <c r="A1354" t="s">
        <v>2104</v>
      </c>
      <c r="B1354" t="s">
        <v>2085</v>
      </c>
      <c r="C1354" t="s">
        <v>2187</v>
      </c>
      <c r="D1354" s="2">
        <v>-0.04</v>
      </c>
      <c r="E1354">
        <f>VLOOKUP(B1354,'Taul1 (3)'!B2:C538,2,)</f>
        <v>80</v>
      </c>
      <c r="F1354">
        <f>VLOOKUP(C1354,'Taul1 (3)'!B2:C538,2,)</f>
        <v>126</v>
      </c>
      <c r="G1354" t="str">
        <f>B1354&amp;C1354</f>
        <v>Conformityemotional stability</v>
      </c>
      <c r="H1354" s="11">
        <f>IF(G1354=G1355,1,2)</f>
        <v>2</v>
      </c>
      <c r="I1354" t="s">
        <v>638</v>
      </c>
      <c r="K1354" t="s">
        <v>640</v>
      </c>
      <c r="M1354" t="s">
        <v>641</v>
      </c>
      <c r="O1354" t="s">
        <v>639</v>
      </c>
      <c r="Q1354" t="str">
        <f>I1354&amp;B1354&amp;K1354&amp;C1354&amp;M1354&amp;D1354&amp;O1354</f>
        <v>{"source": "Conformity", "target": "emotional stability", "value":-0.04},</v>
      </c>
    </row>
    <row r="1355" spans="1:17" ht="15" x14ac:dyDescent="0.35">
      <c r="A1355" t="s">
        <v>2104</v>
      </c>
      <c r="B1355" t="s">
        <v>2085</v>
      </c>
      <c r="C1355" t="s">
        <v>757</v>
      </c>
      <c r="D1355" s="2">
        <v>-0.13</v>
      </c>
      <c r="E1355">
        <f>VLOOKUP(B1355,'Taul1 (3)'!B2:C538,2,)</f>
        <v>80</v>
      </c>
      <c r="F1355">
        <f>VLOOKUP(C1355,'Taul1 (3)'!B2:C538,2,)</f>
        <v>153</v>
      </c>
      <c r="G1355" t="str">
        <f>B1355&amp;C1355</f>
        <v>ConformityExtraversion</v>
      </c>
      <c r="H1355" s="11">
        <f>IF(G1355=G1356,1,2)</f>
        <v>2</v>
      </c>
      <c r="I1355" t="s">
        <v>638</v>
      </c>
      <c r="K1355" t="s">
        <v>640</v>
      </c>
      <c r="M1355" t="s">
        <v>641</v>
      </c>
      <c r="O1355" t="s">
        <v>639</v>
      </c>
      <c r="Q1355" t="str">
        <f>I1355&amp;B1355&amp;K1355&amp;C1355&amp;M1355&amp;D1355&amp;O1355</f>
        <v>{"source": "Conformity", "target": "Extraversion", "value":-0.13},</v>
      </c>
    </row>
    <row r="1356" spans="1:17" ht="15" x14ac:dyDescent="0.35">
      <c r="A1356" t="s">
        <v>2104</v>
      </c>
      <c r="B1356" t="s">
        <v>2085</v>
      </c>
      <c r="C1356" t="s">
        <v>2083</v>
      </c>
      <c r="D1356" s="2">
        <v>-0.24</v>
      </c>
      <c r="E1356">
        <f>VLOOKUP(B1356,'Taul1 (3)'!B2:C538,2,)</f>
        <v>80</v>
      </c>
      <c r="F1356">
        <f>VLOOKUP(C1356,'Taul1 (3)'!B2:C538,2,)</f>
        <v>201</v>
      </c>
      <c r="G1356" t="str">
        <f>B1356&amp;C1356</f>
        <v>ConformityHedonism</v>
      </c>
      <c r="H1356" s="11">
        <f>IF(G1356=G1357,1,2)</f>
        <v>2</v>
      </c>
      <c r="I1356" t="s">
        <v>638</v>
      </c>
      <c r="K1356" t="s">
        <v>640</v>
      </c>
      <c r="M1356" t="s">
        <v>641</v>
      </c>
      <c r="O1356" t="s">
        <v>639</v>
      </c>
      <c r="Q1356" t="str">
        <f>I1356&amp;B1356&amp;K1356&amp;C1356&amp;M1356&amp;D1356&amp;O1356</f>
        <v>{"source": "Conformity", "target": "Hedonism", "value":-0.24},</v>
      </c>
    </row>
    <row r="1357" spans="1:17" ht="15" x14ac:dyDescent="0.35">
      <c r="A1357" t="s">
        <v>2104</v>
      </c>
      <c r="B1357" t="s">
        <v>2085</v>
      </c>
      <c r="C1357" t="s">
        <v>1970</v>
      </c>
      <c r="D1357" s="2">
        <v>0.16</v>
      </c>
      <c r="E1357">
        <f>VLOOKUP(B1357,'Taul1 (3)'!B2:C538,2,)</f>
        <v>80</v>
      </c>
      <c r="F1357">
        <f>VLOOKUP(C1357,'Taul1 (3)'!B2:C538,2,)</f>
        <v>206</v>
      </c>
      <c r="G1357" t="str">
        <f>B1357&amp;C1357</f>
        <v>ConformityHonesty-Humility</v>
      </c>
      <c r="H1357" s="11">
        <f>IF(G1357=G1358,1,2)</f>
        <v>2</v>
      </c>
      <c r="I1357" t="s">
        <v>638</v>
      </c>
      <c r="K1357" t="s">
        <v>640</v>
      </c>
      <c r="M1357" t="s">
        <v>641</v>
      </c>
      <c r="O1357" t="s">
        <v>639</v>
      </c>
      <c r="Q1357" t="str">
        <f>I1357&amp;B1357&amp;K1357&amp;C1357&amp;M1357&amp;D1357&amp;O1357</f>
        <v>{"source": "Conformity", "target": "Honesty-Humility", "value":0.16},</v>
      </c>
    </row>
    <row r="1358" spans="1:17" ht="15" x14ac:dyDescent="0.35">
      <c r="B1358" t="s">
        <v>2085</v>
      </c>
      <c r="C1358" t="s">
        <v>2065</v>
      </c>
      <c r="D1358">
        <v>-0.121</v>
      </c>
      <c r="E1358">
        <f>VLOOKUP(B1358,'Taul1 (3)'!B2:C538,2,)</f>
        <v>80</v>
      </c>
      <c r="F1358">
        <f>VLOOKUP(C1358,'Taul1 (3)'!B2:C538,2,)</f>
        <v>297</v>
      </c>
      <c r="G1358" t="str">
        <f>B1358&amp;C1358</f>
        <v>ConformityLeadership</v>
      </c>
      <c r="H1358" s="11">
        <f>IF(G1358=G1359,1,2)</f>
        <v>2</v>
      </c>
    </row>
    <row r="1359" spans="1:17" ht="15" x14ac:dyDescent="0.35">
      <c r="A1359" t="s">
        <v>2104</v>
      </c>
      <c r="B1359" t="s">
        <v>2085</v>
      </c>
      <c r="C1359" t="s">
        <v>1730</v>
      </c>
      <c r="D1359" s="2">
        <v>-0.2</v>
      </c>
      <c r="E1359">
        <f>VLOOKUP(B1359,'Taul1 (3)'!B2:C538,2,)</f>
        <v>80</v>
      </c>
      <c r="F1359">
        <f>VLOOKUP(C1359,'Taul1 (3)'!B2:C538,2,)</f>
        <v>339</v>
      </c>
      <c r="G1359" t="str">
        <f>B1359&amp;C1359</f>
        <v>ConformityOpenness</v>
      </c>
      <c r="H1359" s="11">
        <f>IF(G1359=G1360,1,2)</f>
        <v>2</v>
      </c>
      <c r="I1359" t="s">
        <v>638</v>
      </c>
      <c r="K1359" t="s">
        <v>640</v>
      </c>
      <c r="M1359" t="s">
        <v>641</v>
      </c>
      <c r="O1359" t="s">
        <v>639</v>
      </c>
      <c r="Q1359" t="str">
        <f>I1359&amp;B1359&amp;K1359&amp;C1359&amp;M1359&amp;D1359&amp;O1359</f>
        <v>{"source": "Conformity", "target": "Openness", "value":-0.2},</v>
      </c>
    </row>
    <row r="1360" spans="1:17" ht="15" x14ac:dyDescent="0.35">
      <c r="A1360" t="s">
        <v>2104</v>
      </c>
      <c r="B1360" t="s">
        <v>2085</v>
      </c>
      <c r="C1360" t="s">
        <v>1359</v>
      </c>
      <c r="D1360" s="2">
        <v>-0.16</v>
      </c>
      <c r="E1360">
        <f>VLOOKUP(B1360,'Taul1 (3)'!B2:C538,2,)</f>
        <v>80</v>
      </c>
      <c r="F1360">
        <f>VLOOKUP(C1360,'Taul1 (3)'!B2:C538,2,)</f>
        <v>375</v>
      </c>
      <c r="G1360" t="str">
        <f>B1360&amp;C1360</f>
        <v>ConformityPower</v>
      </c>
      <c r="H1360" s="11">
        <f>IF(G1360=G1361,1,2)</f>
        <v>2</v>
      </c>
      <c r="I1360" t="s">
        <v>638</v>
      </c>
      <c r="K1360" t="s">
        <v>640</v>
      </c>
      <c r="M1360" t="s">
        <v>641</v>
      </c>
      <c r="O1360" t="s">
        <v>639</v>
      </c>
      <c r="Q1360" t="str">
        <f>I1360&amp;B1360&amp;K1360&amp;C1360&amp;M1360&amp;D1360&amp;O1360</f>
        <v>{"source": "Conformity", "target": "Power", "value":-0.16},</v>
      </c>
    </row>
    <row r="1361" spans="1:17" ht="15" x14ac:dyDescent="0.35">
      <c r="B1361" t="s">
        <v>2085</v>
      </c>
      <c r="C1361" t="s">
        <v>2639</v>
      </c>
      <c r="D1361">
        <v>-0.50800000000000001</v>
      </c>
      <c r="E1361">
        <f>VLOOKUP(B1361,'Taul1 (3)'!B2:C538,2,)</f>
        <v>80</v>
      </c>
      <c r="F1361">
        <f>VLOOKUP(C1361,'Taul1 (3)'!B2:C538,2,)</f>
        <v>403</v>
      </c>
      <c r="G1361" t="str">
        <f>B1361&amp;C1361</f>
        <v>ConformityRecognition</v>
      </c>
      <c r="H1361" s="11">
        <f>IF(G1361=G1362,1,2)</f>
        <v>2</v>
      </c>
    </row>
    <row r="1362" spans="1:17" ht="15" x14ac:dyDescent="0.35">
      <c r="A1362" t="s">
        <v>2104</v>
      </c>
      <c r="B1362" t="s">
        <v>2085</v>
      </c>
      <c r="C1362" t="s">
        <v>2084</v>
      </c>
      <c r="D1362" s="2">
        <v>0.28999999999999998</v>
      </c>
      <c r="E1362">
        <f>VLOOKUP(B1362,'Taul1 (3)'!B2:C538,2,)</f>
        <v>80</v>
      </c>
      <c r="F1362">
        <f>VLOOKUP(C1362,'Taul1 (3)'!B2:C538,2,)</f>
        <v>429</v>
      </c>
      <c r="G1362" t="str">
        <f>B1362&amp;C1362</f>
        <v>ConformitySecurity</v>
      </c>
      <c r="H1362" s="11">
        <f>IF(G1362=G1363,1,2)</f>
        <v>2</v>
      </c>
      <c r="I1362" t="s">
        <v>638</v>
      </c>
      <c r="K1362" t="s">
        <v>640</v>
      </c>
      <c r="M1362" t="s">
        <v>641</v>
      </c>
      <c r="O1362" t="s">
        <v>639</v>
      </c>
      <c r="Q1362" t="str">
        <f>I1362&amp;B1362&amp;K1362&amp;C1362&amp;M1362&amp;D1362&amp;O1362</f>
        <v>{"source": "Conformity", "target": "Security", "value":0.29},</v>
      </c>
    </row>
    <row r="1363" spans="1:17" ht="15" x14ac:dyDescent="0.35">
      <c r="A1363" t="s">
        <v>2104</v>
      </c>
      <c r="B1363" t="s">
        <v>2085</v>
      </c>
      <c r="C1363" t="s">
        <v>2081</v>
      </c>
      <c r="D1363" s="2">
        <v>-0.4</v>
      </c>
      <c r="E1363">
        <f>VLOOKUP(B1363,'Taul1 (3)'!B2:C538,2,)</f>
        <v>80</v>
      </c>
      <c r="F1363">
        <f>VLOOKUP(C1363,'Taul1 (3)'!B2:C538,2,)</f>
        <v>439</v>
      </c>
      <c r="G1363" t="str">
        <f>B1363&amp;C1363</f>
        <v>ConformitySelf-direction</v>
      </c>
      <c r="H1363" s="11">
        <f>IF(G1363=G1364,1,2)</f>
        <v>2</v>
      </c>
      <c r="I1363" t="s">
        <v>638</v>
      </c>
      <c r="K1363" t="s">
        <v>640</v>
      </c>
      <c r="M1363" t="s">
        <v>641</v>
      </c>
      <c r="O1363" t="s">
        <v>639</v>
      </c>
      <c r="Q1363" t="str">
        <f>I1363&amp;B1363&amp;K1363&amp;C1363&amp;M1363&amp;D1363&amp;O1363</f>
        <v>{"source": "Conformity", "target": "Self-direction", "value":-0.4},</v>
      </c>
    </row>
    <row r="1364" spans="1:17" ht="15" x14ac:dyDescent="0.35">
      <c r="A1364" t="s">
        <v>2104</v>
      </c>
      <c r="B1364" t="s">
        <v>2085</v>
      </c>
      <c r="C1364" t="s">
        <v>2082</v>
      </c>
      <c r="D1364" s="2">
        <v>-0.49</v>
      </c>
      <c r="E1364">
        <f>VLOOKUP(B1364,'Taul1 (3)'!B2:C538,2,)</f>
        <v>80</v>
      </c>
      <c r="F1364">
        <f>VLOOKUP(C1364,'Taul1 (3)'!B2:C538,2,)</f>
        <v>481</v>
      </c>
      <c r="G1364" t="str">
        <f>B1364&amp;C1364</f>
        <v>ConformityStimulation</v>
      </c>
      <c r="H1364" s="11">
        <f>IF(G1364=G1365,1,2)</f>
        <v>2</v>
      </c>
      <c r="I1364" t="s">
        <v>638</v>
      </c>
      <c r="K1364" t="s">
        <v>640</v>
      </c>
      <c r="M1364" t="s">
        <v>641</v>
      </c>
      <c r="O1364" t="s">
        <v>639</v>
      </c>
      <c r="Q1364" t="str">
        <f>I1364&amp;B1364&amp;K1364&amp;C1364&amp;M1364&amp;D1364&amp;O1364</f>
        <v>{"source": "Conformity", "target": "Stimulation", "value":-0.49},</v>
      </c>
    </row>
    <row r="1365" spans="1:17" ht="15" x14ac:dyDescent="0.35">
      <c r="B1365" t="s">
        <v>2085</v>
      </c>
      <c r="C1365" t="s">
        <v>2638</v>
      </c>
      <c r="D1365">
        <v>-0.21299999999999999</v>
      </c>
      <c r="E1365">
        <f>VLOOKUP(B1365,'Taul1 (3)'!B2:C538,2,)</f>
        <v>80</v>
      </c>
      <c r="F1365">
        <f>VLOOKUP(C1365,'Taul1 (3)'!B2:C538,2,)</f>
        <v>486</v>
      </c>
      <c r="G1365" t="str">
        <f>B1365&amp;C1365</f>
        <v>ConformitySupport</v>
      </c>
      <c r="H1365" s="11">
        <f>IF(G1365=G1366,1,2)</f>
        <v>2</v>
      </c>
    </row>
    <row r="1366" spans="1:17" ht="15" x14ac:dyDescent="0.35">
      <c r="B1366" t="s">
        <v>2085</v>
      </c>
      <c r="C1366" t="s">
        <v>2086</v>
      </c>
      <c r="D1366">
        <v>0.3</v>
      </c>
      <c r="E1366">
        <f>VLOOKUP(B1366,'Taul1 (3)'!B2:C538,2,)</f>
        <v>80</v>
      </c>
      <c r="F1366">
        <f>VLOOKUP(C1366,'Taul1 (3)'!B2:C538,2,)</f>
        <v>501</v>
      </c>
      <c r="G1366" t="str">
        <f>B1366&amp;C1366</f>
        <v>ConformityTradition</v>
      </c>
      <c r="H1366" s="11">
        <f>IF(G1366=G1367,1,2)</f>
        <v>2</v>
      </c>
    </row>
    <row r="1367" spans="1:17" ht="15" x14ac:dyDescent="0.35">
      <c r="A1367" t="s">
        <v>864</v>
      </c>
      <c r="B1367" t="s">
        <v>3109</v>
      </c>
      <c r="C1367" t="s">
        <v>3110</v>
      </c>
      <c r="D1367" s="2">
        <v>0.52</v>
      </c>
      <c r="E1367">
        <f>VLOOKUP(B1367,'Taul1 (3)'!B2:C538,2,)</f>
        <v>81</v>
      </c>
      <c r="F1367">
        <f>VLOOKUP(C1367,'Taul1 (3)'!B2:C538,2,)</f>
        <v>178</v>
      </c>
      <c r="G1367" t="str">
        <f>B1367&amp;C1367</f>
        <v>ConfusingFrightening</v>
      </c>
      <c r="H1367" s="11">
        <f>IF(G1367=G1368,1,2)</f>
        <v>2</v>
      </c>
    </row>
    <row r="1368" spans="1:17" ht="15" x14ac:dyDescent="0.35">
      <c r="A1368" t="s">
        <v>1918</v>
      </c>
      <c r="B1368" t="s">
        <v>735</v>
      </c>
      <c r="C1368" t="s">
        <v>742</v>
      </c>
      <c r="D1368">
        <v>0.54</v>
      </c>
      <c r="E1368">
        <f>VLOOKUP(B1368,'Taul1 (3)'!B2:C538,2,)</f>
        <v>82</v>
      </c>
      <c r="F1368">
        <f>VLOOKUP(C1368,'Taul1 (3)'!B2:C538,2,)</f>
        <v>37</v>
      </c>
      <c r="G1368" t="str">
        <f>B1368&amp;C1368</f>
        <v>ConfusionArousal</v>
      </c>
      <c r="H1368" s="11">
        <f>IF(G1368=G1369,1,2)</f>
        <v>2</v>
      </c>
      <c r="I1368" t="s">
        <v>638</v>
      </c>
      <c r="K1368" t="s">
        <v>640</v>
      </c>
      <c r="M1368" t="s">
        <v>641</v>
      </c>
      <c r="O1368" t="s">
        <v>639</v>
      </c>
      <c r="Q1368" t="str">
        <f>I1368&amp;B1368&amp;K1368&amp;C1368&amp;M1368&amp;D1368&amp;O1368</f>
        <v>{"source": "Confusion", "target": "Arousal", "value":0.54},</v>
      </c>
    </row>
    <row r="1369" spans="1:17" ht="15" x14ac:dyDescent="0.35">
      <c r="A1369" t="s">
        <v>1918</v>
      </c>
      <c r="B1369" t="s">
        <v>735</v>
      </c>
      <c r="C1369" t="s">
        <v>738</v>
      </c>
      <c r="D1369">
        <v>0.48</v>
      </c>
      <c r="E1369">
        <f>VLOOKUP(B1369,'Taul1 (3)'!B2:C538,2,)</f>
        <v>82</v>
      </c>
      <c r="F1369">
        <f>VLOOKUP(C1369,'Taul1 (3)'!B2:C538,2,)</f>
        <v>86</v>
      </c>
      <c r="G1369" t="str">
        <f>B1369&amp;C1369</f>
        <v>ConfusionContempt</v>
      </c>
      <c r="H1369" s="11">
        <f>IF(G1369=G1370,1,2)</f>
        <v>2</v>
      </c>
      <c r="I1369" t="s">
        <v>638</v>
      </c>
      <c r="K1369" t="s">
        <v>640</v>
      </c>
      <c r="M1369" t="s">
        <v>641</v>
      </c>
      <c r="O1369" t="s">
        <v>639</v>
      </c>
      <c r="Q1369" t="str">
        <f>I1369&amp;B1369&amp;K1369&amp;C1369&amp;M1369&amp;D1369&amp;O1369</f>
        <v>{"source": "Confusion", "target": "Contempt", "value":0.48},</v>
      </c>
    </row>
    <row r="1370" spans="1:17" ht="15" x14ac:dyDescent="0.35">
      <c r="A1370" t="s">
        <v>1918</v>
      </c>
      <c r="B1370" t="s">
        <v>735</v>
      </c>
      <c r="C1370" t="s">
        <v>736</v>
      </c>
      <c r="D1370">
        <v>0.53</v>
      </c>
      <c r="E1370">
        <f>VLOOKUP(B1370,'Taul1 (3)'!B2:C538,2,)</f>
        <v>82</v>
      </c>
      <c r="F1370">
        <f>VLOOKUP(C1370,'Taul1 (3)'!B2:C538,2,)</f>
        <v>111</v>
      </c>
      <c r="G1370" t="str">
        <f>B1370&amp;C1370</f>
        <v>ConfusionDisgust</v>
      </c>
      <c r="H1370" s="11">
        <f>IF(G1370=G1371,1,2)</f>
        <v>2</v>
      </c>
      <c r="I1370" t="s">
        <v>638</v>
      </c>
      <c r="K1370" t="s">
        <v>640</v>
      </c>
      <c r="M1370" t="s">
        <v>641</v>
      </c>
      <c r="O1370" t="s">
        <v>639</v>
      </c>
      <c r="Q1370" t="str">
        <f>I1370&amp;B1370&amp;K1370&amp;C1370&amp;M1370&amp;D1370&amp;O1370</f>
        <v>{"source": "Confusion", "target": "Disgust", "value":0.53},</v>
      </c>
    </row>
    <row r="1371" spans="1:17" ht="15" x14ac:dyDescent="0.35">
      <c r="A1371" t="s">
        <v>1918</v>
      </c>
      <c r="B1371" t="s">
        <v>735</v>
      </c>
      <c r="C1371" t="s">
        <v>737</v>
      </c>
      <c r="D1371">
        <v>0.87</v>
      </c>
      <c r="E1371">
        <f>VLOOKUP(B1371,'Taul1 (3)'!B2:C538,2,)</f>
        <v>82</v>
      </c>
      <c r="F1371">
        <f>VLOOKUP(C1371,'Taul1 (3)'!B2:C538,2,)</f>
        <v>123</v>
      </c>
      <c r="G1371" t="str">
        <f>B1371&amp;C1371</f>
        <v>ConfusionEmbarrassment</v>
      </c>
      <c r="H1371" s="11">
        <f>IF(G1371=G1372,1,2)</f>
        <v>2</v>
      </c>
      <c r="I1371" t="s">
        <v>638</v>
      </c>
      <c r="K1371" t="s">
        <v>640</v>
      </c>
      <c r="M1371" t="s">
        <v>641</v>
      </c>
      <c r="O1371" t="s">
        <v>639</v>
      </c>
      <c r="Q1371" t="str">
        <f>I1371&amp;B1371&amp;K1371&amp;C1371&amp;M1371&amp;D1371&amp;O1371</f>
        <v>{"source": "Confusion", "target": "Embarrassment", "value":0.87},</v>
      </c>
    </row>
    <row r="1372" spans="1:17" ht="15" x14ac:dyDescent="0.35">
      <c r="A1372" t="s">
        <v>1918</v>
      </c>
      <c r="B1372" t="s">
        <v>735</v>
      </c>
      <c r="C1372" t="s">
        <v>652</v>
      </c>
      <c r="D1372">
        <v>0.55000000000000004</v>
      </c>
      <c r="E1372">
        <f>VLOOKUP(B1372,'Taul1 (3)'!B2:C538,2,)</f>
        <v>82</v>
      </c>
      <c r="F1372">
        <f>VLOOKUP(C1372,'Taul1 (3)'!B2:C538,2,)</f>
        <v>164</v>
      </c>
      <c r="G1372" t="str">
        <f>B1372&amp;C1372</f>
        <v>ConfusionFear</v>
      </c>
      <c r="H1372" s="11">
        <f>IF(G1372=G1373,1,2)</f>
        <v>2</v>
      </c>
      <c r="I1372" t="s">
        <v>638</v>
      </c>
      <c r="K1372" t="s">
        <v>640</v>
      </c>
      <c r="M1372" t="s">
        <v>641</v>
      </c>
      <c r="O1372" t="s">
        <v>639</v>
      </c>
      <c r="Q1372" t="str">
        <f>I1372&amp;B1372&amp;K1372&amp;C1372&amp;M1372&amp;D1372&amp;O1372</f>
        <v>{"source": "Confusion", "target": "Fear", "value":0.55},</v>
      </c>
    </row>
    <row r="1373" spans="1:17" ht="15" x14ac:dyDescent="0.35">
      <c r="A1373" t="s">
        <v>1918</v>
      </c>
      <c r="B1373" t="s">
        <v>735</v>
      </c>
      <c r="C1373" t="s">
        <v>740</v>
      </c>
      <c r="D1373">
        <v>-0.13</v>
      </c>
      <c r="E1373">
        <f>VLOOKUP(B1373,'Taul1 (3)'!B2:C538,2,)</f>
        <v>82</v>
      </c>
      <c r="F1373">
        <f>VLOOKUP(C1373,'Taul1 (3)'!B2:C538,2,)</f>
        <v>422</v>
      </c>
      <c r="G1373" t="str">
        <f>B1373&amp;C1373</f>
        <v>ConfusionSadness</v>
      </c>
      <c r="H1373" s="11">
        <f>IF(G1373=G1374,1,2)</f>
        <v>2</v>
      </c>
      <c r="I1373" t="s">
        <v>638</v>
      </c>
      <c r="K1373" t="s">
        <v>640</v>
      </c>
      <c r="M1373" t="s">
        <v>641</v>
      </c>
      <c r="O1373" t="s">
        <v>639</v>
      </c>
      <c r="Q1373" t="str">
        <f>I1373&amp;B1373&amp;K1373&amp;C1373&amp;M1373&amp;D1373&amp;O1373</f>
        <v>{"source": "Confusion", "target": "Sadness", "value":-0.13},</v>
      </c>
    </row>
    <row r="1374" spans="1:17" ht="15" x14ac:dyDescent="0.35">
      <c r="A1374" t="s">
        <v>1918</v>
      </c>
      <c r="B1374" t="s">
        <v>735</v>
      </c>
      <c r="C1374" t="s">
        <v>741</v>
      </c>
      <c r="D1374">
        <v>0.72</v>
      </c>
      <c r="E1374">
        <f>VLOOKUP(B1374,'Taul1 (3)'!B2:C538,2,)</f>
        <v>82</v>
      </c>
      <c r="F1374">
        <f>VLOOKUP(C1374,'Taul1 (3)'!B2:C538,2,)</f>
        <v>487</v>
      </c>
      <c r="G1374" t="str">
        <f>B1374&amp;C1374</f>
        <v>ConfusionSurprise</v>
      </c>
      <c r="H1374" s="11">
        <f>IF(G1374=G1375,1,2)</f>
        <v>2</v>
      </c>
      <c r="I1374" t="s">
        <v>638</v>
      </c>
      <c r="K1374" t="s">
        <v>640</v>
      </c>
      <c r="M1374" t="s">
        <v>641</v>
      </c>
      <c r="O1374" t="s">
        <v>639</v>
      </c>
      <c r="Q1374" t="str">
        <f>I1374&amp;B1374&amp;K1374&amp;C1374&amp;M1374&amp;D1374&amp;O1374</f>
        <v>{"source": "Confusion", "target": "Surprise", "value":0.72},</v>
      </c>
    </row>
    <row r="1375" spans="1:17" ht="15" x14ac:dyDescent="0.35">
      <c r="A1375" t="s">
        <v>1918</v>
      </c>
      <c r="B1375" t="s">
        <v>735</v>
      </c>
      <c r="C1375" t="s">
        <v>739</v>
      </c>
      <c r="D1375">
        <v>0.43</v>
      </c>
      <c r="E1375">
        <f>VLOOKUP(B1375,'Taul1 (3)'!B2:C538,2,)</f>
        <v>82</v>
      </c>
      <c r="F1375">
        <f>VLOOKUP(C1375,'Taul1 (3)'!B2:C538,2,)</f>
        <v>496</v>
      </c>
      <c r="G1375" t="str">
        <f>B1375&amp;C1375</f>
        <v>ConfusionTension</v>
      </c>
      <c r="H1375" s="11">
        <f>IF(G1375=G1376,1,2)</f>
        <v>2</v>
      </c>
      <c r="I1375" t="s">
        <v>638</v>
      </c>
      <c r="K1375" t="s">
        <v>640</v>
      </c>
      <c r="M1375" t="s">
        <v>641</v>
      </c>
      <c r="O1375" t="s">
        <v>639</v>
      </c>
      <c r="Q1375" t="str">
        <f>I1375&amp;B1375&amp;K1375&amp;C1375&amp;M1375&amp;D1375&amp;O1375</f>
        <v>{"source": "Confusion", "target": "Tension", "value":0.43},</v>
      </c>
    </row>
    <row r="1376" spans="1:17" ht="15" x14ac:dyDescent="0.35">
      <c r="A1376" t="s">
        <v>1918</v>
      </c>
      <c r="B1376" t="s">
        <v>735</v>
      </c>
      <c r="C1376" t="s">
        <v>743</v>
      </c>
      <c r="D1376">
        <v>-0.43</v>
      </c>
      <c r="E1376">
        <f>VLOOKUP(B1376,'Taul1 (3)'!B2:C538,2,)</f>
        <v>82</v>
      </c>
      <c r="F1376">
        <f>VLOOKUP(C1376,'Taul1 (3)'!B2:C538,2,)</f>
        <v>521</v>
      </c>
      <c r="G1376" t="str">
        <f>B1376&amp;C1376</f>
        <v>ConfusionValence</v>
      </c>
      <c r="H1376" s="11">
        <f>IF(G1376=G1377,1,2)</f>
        <v>2</v>
      </c>
      <c r="I1376" t="s">
        <v>638</v>
      </c>
      <c r="K1376" t="s">
        <v>640</v>
      </c>
      <c r="M1376" t="s">
        <v>641</v>
      </c>
      <c r="O1376" t="s">
        <v>639</v>
      </c>
      <c r="Q1376" t="str">
        <f>I1376&amp;B1376&amp;K1376&amp;C1376&amp;M1376&amp;D1376&amp;O1376</f>
        <v>{"source": "Confusion", "target": "Valence", "value":-0.43},</v>
      </c>
    </row>
    <row r="1377" spans="1:17" ht="15" x14ac:dyDescent="0.35">
      <c r="A1377" t="s">
        <v>1919</v>
      </c>
      <c r="B1377" t="s">
        <v>816</v>
      </c>
      <c r="C1377" t="s">
        <v>853</v>
      </c>
      <c r="D1377">
        <v>0.1</v>
      </c>
      <c r="E1377">
        <f>VLOOKUP(B1377,'Taul1 (3)'!B2:C538,2,)</f>
        <v>77</v>
      </c>
      <c r="F1377">
        <f>VLOOKUP(C1377,'Taul1 (3)'!B2:C538,2,)</f>
        <v>195</v>
      </c>
      <c r="G1377" t="str">
        <f>B1377&amp;C1377</f>
        <v>CONGregariousness</v>
      </c>
      <c r="H1377" s="11">
        <f>IF(G1377=G1378,1,2)</f>
        <v>2</v>
      </c>
      <c r="I1377" t="s">
        <v>638</v>
      </c>
      <c r="K1377" t="s">
        <v>640</v>
      </c>
      <c r="M1377" t="s">
        <v>641</v>
      </c>
      <c r="O1377" t="s">
        <v>639</v>
      </c>
      <c r="Q1377" t="str">
        <f>I1377&amp;B1377&amp;K1377&amp;C1377&amp;M1377&amp;D1377&amp;O1377</f>
        <v>{"source": "CON", "target": "Gregariousness", "value":0.1},</v>
      </c>
    </row>
    <row r="1378" spans="1:17" ht="15" x14ac:dyDescent="0.35">
      <c r="A1378" t="s">
        <v>1919</v>
      </c>
      <c r="B1378" t="s">
        <v>816</v>
      </c>
      <c r="C1378" t="s">
        <v>866</v>
      </c>
      <c r="D1378">
        <v>0.05</v>
      </c>
      <c r="E1378">
        <f>VLOOKUP(B1378,'Taul1 (3)'!B2:C538,2,)</f>
        <v>77</v>
      </c>
      <c r="F1378">
        <f>VLOOKUP(C1378,'Taul1 (3)'!B2:C538,2,)</f>
        <v>228</v>
      </c>
      <c r="G1378" t="str">
        <f>B1378&amp;C1378</f>
        <v>CONIdeas</v>
      </c>
      <c r="H1378" s="11">
        <f>IF(G1378=G1379,1,2)</f>
        <v>2</v>
      </c>
      <c r="I1378" t="s">
        <v>638</v>
      </c>
      <c r="K1378" t="s">
        <v>640</v>
      </c>
      <c r="M1378" t="s">
        <v>641</v>
      </c>
      <c r="O1378" t="s">
        <v>639</v>
      </c>
      <c r="Q1378" t="str">
        <f>I1378&amp;B1378&amp;K1378&amp;C1378&amp;M1378&amp;D1378&amp;O1378</f>
        <v>{"source": "CON", "target": "Ideas", "value":0.05},</v>
      </c>
    </row>
    <row r="1379" spans="1:17" ht="15" x14ac:dyDescent="0.35">
      <c r="A1379" t="s">
        <v>1919</v>
      </c>
      <c r="B1379" t="s">
        <v>816</v>
      </c>
      <c r="C1379" t="s">
        <v>860</v>
      </c>
      <c r="D1379">
        <v>-0.22</v>
      </c>
      <c r="E1379">
        <f>VLOOKUP(B1379,'Taul1 (3)'!B2:C538,2,)</f>
        <v>77</v>
      </c>
      <c r="F1379">
        <f>VLOOKUP(C1379,'Taul1 (3)'!B2:C538,2,)</f>
        <v>254</v>
      </c>
      <c r="G1379" t="str">
        <f>B1379&amp;C1379</f>
        <v>CONImpulsiveness</v>
      </c>
      <c r="H1379" s="11">
        <f>IF(G1379=G1380,1,2)</f>
        <v>2</v>
      </c>
      <c r="I1379" t="s">
        <v>638</v>
      </c>
      <c r="K1379" t="s">
        <v>640</v>
      </c>
      <c r="M1379" t="s">
        <v>641</v>
      </c>
      <c r="O1379" t="s">
        <v>639</v>
      </c>
      <c r="Q1379" t="str">
        <f>I1379&amp;B1379&amp;K1379&amp;C1379&amp;M1379&amp;D1379&amp;O1379</f>
        <v>{"source": "CON", "target": "Impulsiveness", "value":-0.22},</v>
      </c>
    </row>
    <row r="1380" spans="1:17" ht="15" x14ac:dyDescent="0.35">
      <c r="A1380" t="s">
        <v>1919</v>
      </c>
      <c r="B1380" t="s">
        <v>816</v>
      </c>
      <c r="C1380" t="s">
        <v>846</v>
      </c>
      <c r="D1380">
        <v>-0.01</v>
      </c>
      <c r="E1380">
        <f>VLOOKUP(B1380,'Taul1 (3)'!B2:C538,2,)</f>
        <v>77</v>
      </c>
      <c r="F1380">
        <f>VLOOKUP(C1380,'Taul1 (3)'!B2:C538,2,)</f>
        <v>318</v>
      </c>
      <c r="G1380" t="str">
        <f>B1380&amp;C1380</f>
        <v>CONModesty</v>
      </c>
      <c r="H1380" s="11">
        <f>IF(G1380=G1381,1,2)</f>
        <v>2</v>
      </c>
      <c r="I1380" t="s">
        <v>638</v>
      </c>
      <c r="K1380" t="s">
        <v>640</v>
      </c>
      <c r="M1380" t="s">
        <v>641</v>
      </c>
      <c r="O1380" t="s">
        <v>639</v>
      </c>
      <c r="Q1380" t="str">
        <f>I1380&amp;B1380&amp;K1380&amp;C1380&amp;M1380&amp;D1380&amp;O1380</f>
        <v>{"source": "CON", "target": "Modesty", "value":-0.01},</v>
      </c>
    </row>
    <row r="1381" spans="1:17" ht="15" x14ac:dyDescent="0.35">
      <c r="A1381" t="s">
        <v>1919</v>
      </c>
      <c r="B1381" t="s">
        <v>816</v>
      </c>
      <c r="C1381" t="s">
        <v>848</v>
      </c>
      <c r="D1381">
        <v>0.36</v>
      </c>
      <c r="E1381">
        <f>VLOOKUP(B1381,'Taul1 (3)'!B2:C538,2,)</f>
        <v>77</v>
      </c>
      <c r="F1381">
        <f>VLOOKUP(C1381,'Taul1 (3)'!B2:C538,2,)</f>
        <v>342</v>
      </c>
      <c r="G1381" t="str">
        <f>B1381&amp;C1381</f>
        <v>CONOrder</v>
      </c>
      <c r="H1381" s="11">
        <f>IF(G1381=G1382,1,2)</f>
        <v>2</v>
      </c>
      <c r="I1381" t="s">
        <v>638</v>
      </c>
      <c r="K1381" t="s">
        <v>640</v>
      </c>
      <c r="M1381" t="s">
        <v>641</v>
      </c>
      <c r="O1381" t="s">
        <v>639</v>
      </c>
      <c r="Q1381" t="str">
        <f>I1381&amp;B1381&amp;K1381&amp;C1381&amp;M1381&amp;D1381&amp;O1381</f>
        <v>{"source": "CON", "target": "Order", "value":0.36},</v>
      </c>
    </row>
    <row r="1382" spans="1:17" ht="15" x14ac:dyDescent="0.35">
      <c r="A1382" t="s">
        <v>1919</v>
      </c>
      <c r="B1382" t="s">
        <v>816</v>
      </c>
      <c r="C1382" t="s">
        <v>2371</v>
      </c>
      <c r="D1382">
        <v>0.05</v>
      </c>
      <c r="E1382">
        <f>VLOOKUP(B1382,'Taul1 (3)'!B2:C538,2,)</f>
        <v>77</v>
      </c>
      <c r="F1382">
        <f>VLOOKUP(C1382,'Taul1 (3)'!B2:C538,2,)</f>
        <v>371</v>
      </c>
      <c r="G1382" t="str">
        <f>B1382&amp;C1382</f>
        <v>CONpositive emotions</v>
      </c>
      <c r="H1382" s="11">
        <f>IF(G1382=G1383,1,2)</f>
        <v>2</v>
      </c>
      <c r="I1382" t="s">
        <v>638</v>
      </c>
      <c r="K1382" t="s">
        <v>640</v>
      </c>
      <c r="M1382" t="s">
        <v>641</v>
      </c>
      <c r="O1382" t="s">
        <v>639</v>
      </c>
      <c r="Q1382" t="str">
        <f>I1382&amp;B1382&amp;K1382&amp;C1382&amp;M1382&amp;D1382&amp;O1382</f>
        <v>{"source": "CON", "target": "positive emotions", "value":0.05},</v>
      </c>
    </row>
    <row r="1383" spans="1:17" ht="15" x14ac:dyDescent="0.35">
      <c r="A1383" t="s">
        <v>2048</v>
      </c>
      <c r="B1383" s="9" t="s">
        <v>2025</v>
      </c>
      <c r="C1383" s="9" t="s">
        <v>1978</v>
      </c>
      <c r="D1383" s="9">
        <v>-0.19</v>
      </c>
      <c r="E1383">
        <f>VLOOKUP(B1383,'Taul1 (3)'!B2:C538,2,)</f>
        <v>83</v>
      </c>
      <c r="F1383">
        <f>VLOOKUP(C1383,'Taul1 (3)'!B2:C538,2,)</f>
        <v>4</v>
      </c>
      <c r="G1383" t="str">
        <f>B1383&amp;C1383</f>
        <v>conscientiousnessAbsorption</v>
      </c>
      <c r="H1383" s="11">
        <f>IF(G1383=G1384,1,2)</f>
        <v>2</v>
      </c>
      <c r="I1383" t="s">
        <v>638</v>
      </c>
      <c r="K1383" t="s">
        <v>640</v>
      </c>
      <c r="M1383" t="s">
        <v>641</v>
      </c>
      <c r="O1383" t="s">
        <v>639</v>
      </c>
      <c r="Q1383" t="str">
        <f>I1383&amp;B1383&amp;K1383&amp;C1383&amp;M1383&amp;D1383&amp;O1383</f>
        <v>{"source": "conscientiousness", "target": "Absorption", "value":-0.19},</v>
      </c>
    </row>
    <row r="1384" spans="1:17" ht="15" x14ac:dyDescent="0.35">
      <c r="A1384" t="s">
        <v>2048</v>
      </c>
      <c r="B1384" s="9" t="s">
        <v>2025</v>
      </c>
      <c r="C1384" s="9" t="s">
        <v>1976</v>
      </c>
      <c r="D1384" s="9">
        <v>-0.09</v>
      </c>
      <c r="E1384">
        <f>VLOOKUP(B1384,'Taul1 (3)'!B2:C538,2,)</f>
        <v>83</v>
      </c>
      <c r="F1384">
        <f>VLOOKUP(C1384,'Taul1 (3)'!B2:C538,2,)</f>
        <v>5</v>
      </c>
      <c r="G1384" t="str">
        <f>B1384&amp;C1384</f>
        <v>conscientiousnessAbsorption (PIAS)</v>
      </c>
      <c r="H1384" s="11">
        <f>IF(G1384=G1385,1,2)</f>
        <v>2</v>
      </c>
      <c r="I1384" t="s">
        <v>638</v>
      </c>
      <c r="K1384" t="s">
        <v>640</v>
      </c>
      <c r="M1384" t="s">
        <v>641</v>
      </c>
      <c r="O1384" t="s">
        <v>639</v>
      </c>
      <c r="Q1384" t="str">
        <f>I1384&amp;B1384&amp;K1384&amp;C1384&amp;M1384&amp;D1384&amp;O1384</f>
        <v>{"source": "conscientiousness", "target": "Absorption (PIAS)", "value":-0.09},</v>
      </c>
    </row>
    <row r="1385" spans="1:17" ht="15" x14ac:dyDescent="0.35">
      <c r="A1385" t="s">
        <v>2048</v>
      </c>
      <c r="B1385" s="9" t="s">
        <v>2025</v>
      </c>
      <c r="C1385" s="9" t="s">
        <v>1977</v>
      </c>
      <c r="D1385" s="9">
        <v>-0.12</v>
      </c>
      <c r="E1385">
        <f>VLOOKUP(B1385,'Taul1 (3)'!B2:C538,2,)</f>
        <v>83</v>
      </c>
      <c r="F1385">
        <f>VLOOKUP(C1385,'Taul1 (3)'!B2:C538,2,)</f>
        <v>6</v>
      </c>
      <c r="G1385" t="str">
        <f>B1385&amp;C1385</f>
        <v>conscientiousnessAbsorption (Sentience)</v>
      </c>
      <c r="H1385" s="11">
        <f>IF(G1385=G1386,1,2)</f>
        <v>2</v>
      </c>
      <c r="I1385" t="s">
        <v>638</v>
      </c>
      <c r="K1385" t="s">
        <v>640</v>
      </c>
      <c r="M1385" t="s">
        <v>641</v>
      </c>
      <c r="O1385" t="s">
        <v>639</v>
      </c>
      <c r="Q1385" t="str">
        <f>I1385&amp;B1385&amp;K1385&amp;C1385&amp;M1385&amp;D1385&amp;O1385</f>
        <v>{"source": "conscientiousness", "target": "Absorption (Sentience)", "value":-0.12},</v>
      </c>
    </row>
    <row r="1386" spans="1:17" ht="15" x14ac:dyDescent="0.35">
      <c r="B1386" s="9" t="s">
        <v>756</v>
      </c>
      <c r="C1386" s="9" t="s">
        <v>2497</v>
      </c>
      <c r="D1386" s="9">
        <v>0.05</v>
      </c>
      <c r="E1386">
        <f>VLOOKUP(B1386,'Taul1 (3)'!B2:C538,2,)</f>
        <v>83</v>
      </c>
      <c r="F1386">
        <f>VLOOKUP(C1386,'Taul1 (3)'!B2:C538,2,)</f>
        <v>43</v>
      </c>
      <c r="G1386" t="str">
        <f>B1386&amp;C1386</f>
        <v>ConscientiousnessAttentiveness</v>
      </c>
      <c r="H1386" s="11">
        <f>IF(G1386=G1387,1,2)</f>
        <v>2</v>
      </c>
    </row>
    <row r="1387" spans="1:17" ht="15" x14ac:dyDescent="0.35">
      <c r="A1387" t="s">
        <v>2048</v>
      </c>
      <c r="B1387" s="9" t="s">
        <v>2025</v>
      </c>
      <c r="C1387" s="9" t="s">
        <v>2034</v>
      </c>
      <c r="D1387" s="9">
        <v>0.05</v>
      </c>
      <c r="E1387">
        <f>VLOOKUP(B1387,'Taul1 (3)'!B2:C538,2,)</f>
        <v>83</v>
      </c>
      <c r="F1387">
        <f>VLOOKUP(C1387,'Taul1 (3)'!B2:C538,2,)</f>
        <v>60</v>
      </c>
      <c r="G1387" t="str">
        <f>B1387&amp;C1387</f>
        <v>conscientiousnesscalmness</v>
      </c>
      <c r="H1387" s="11">
        <f>IF(G1387=G1388,1,2)</f>
        <v>2</v>
      </c>
      <c r="I1387" t="s">
        <v>638</v>
      </c>
      <c r="K1387" t="s">
        <v>640</v>
      </c>
      <c r="M1387" t="s">
        <v>641</v>
      </c>
      <c r="O1387" t="s">
        <v>639</v>
      </c>
      <c r="Q1387" t="str">
        <f>I1387&amp;B1387&amp;K1387&amp;C1387&amp;M1387&amp;D1387&amp;O1387</f>
        <v>{"source": "conscientiousness", "target": "calmness", "value":0.05},</v>
      </c>
    </row>
    <row r="1388" spans="1:17" ht="15" x14ac:dyDescent="0.35">
      <c r="B1388" s="9" t="s">
        <v>756</v>
      </c>
      <c r="C1388" s="9" t="s">
        <v>2501</v>
      </c>
      <c r="D1388" s="9">
        <v>0.33</v>
      </c>
      <c r="E1388">
        <f>VLOOKUP(B1388,'Taul1 (3)'!B2:C538,2,)</f>
        <v>83</v>
      </c>
      <c r="F1388">
        <f>VLOOKUP(C1388,'Taul1 (3)'!B2:C538,2,)</f>
        <v>62</v>
      </c>
      <c r="G1388" t="str">
        <f>B1388&amp;C1388</f>
        <v>ConscientiousnessCare</v>
      </c>
      <c r="H1388" s="11">
        <f>IF(G1388=G1389,1,2)</f>
        <v>2</v>
      </c>
    </row>
    <row r="1389" spans="1:17" ht="15" x14ac:dyDescent="0.35">
      <c r="A1389" t="s">
        <v>2048</v>
      </c>
      <c r="B1389" s="9" t="s">
        <v>2025</v>
      </c>
      <c r="C1389" s="9" t="s">
        <v>1987</v>
      </c>
      <c r="D1389" s="9">
        <v>0.45</v>
      </c>
      <c r="E1389">
        <f>VLOOKUP(B1389,'Taul1 (3)'!B2:C538,2,)</f>
        <v>83</v>
      </c>
      <c r="F1389">
        <f>VLOOKUP(C1389,'Taul1 (3)'!B2:C538,2,)</f>
        <v>64</v>
      </c>
      <c r="G1389" t="str">
        <f>B1389&amp;C1389</f>
        <v>conscientiousnesscautiousness</v>
      </c>
      <c r="H1389" s="11">
        <f>IF(G1389=G1390,1,2)</f>
        <v>2</v>
      </c>
      <c r="I1389" t="s">
        <v>638</v>
      </c>
      <c r="K1389" t="s">
        <v>640</v>
      </c>
      <c r="M1389" t="s">
        <v>641</v>
      </c>
      <c r="O1389" t="s">
        <v>639</v>
      </c>
      <c r="Q1389" t="str">
        <f>I1389&amp;B1389&amp;K1389&amp;C1389&amp;M1389&amp;D1389&amp;O1389</f>
        <v>{"source": "conscientiousness", "target": "cautiousness", "value":0.45},</v>
      </c>
    </row>
    <row r="1390" spans="1:17" ht="15" x14ac:dyDescent="0.35">
      <c r="B1390" s="9" t="s">
        <v>756</v>
      </c>
      <c r="C1390" s="9" t="s">
        <v>2495</v>
      </c>
      <c r="D1390" s="9">
        <v>0.03</v>
      </c>
      <c r="E1390">
        <f>VLOOKUP(B1390,'Taul1 (3)'!B2:C538,2,)</f>
        <v>83</v>
      </c>
      <c r="F1390">
        <f>VLOOKUP(C1390,'Taul1 (3)'!B2:C538,2,)</f>
        <v>65</v>
      </c>
      <c r="G1390" t="str">
        <f>B1390&amp;C1390</f>
        <v>ConscientiousnessChallenge</v>
      </c>
      <c r="H1390" s="11">
        <f>IF(G1390=G1391,1,2)</f>
        <v>2</v>
      </c>
    </row>
    <row r="1391" spans="1:17" ht="15" x14ac:dyDescent="0.35">
      <c r="B1391" s="9" t="s">
        <v>756</v>
      </c>
      <c r="C1391" s="9" t="s">
        <v>2506</v>
      </c>
      <c r="D1391" s="9">
        <v>-0.03</v>
      </c>
      <c r="E1391">
        <f>VLOOKUP(B1391,'Taul1 (3)'!B2:C538,2,)</f>
        <v>83</v>
      </c>
      <c r="F1391">
        <f>VLOOKUP(C1391,'Taul1 (3)'!B2:C538,2,)</f>
        <v>73</v>
      </c>
      <c r="G1391" t="str">
        <f>B1391&amp;C1391</f>
        <v>ConscientiousnessCommunity</v>
      </c>
      <c r="H1391" s="11">
        <f>IF(G1391=G1392,1,2)</f>
        <v>2</v>
      </c>
    </row>
    <row r="1392" spans="1:17" ht="15" x14ac:dyDescent="0.35">
      <c r="A1392" t="s">
        <v>2048</v>
      </c>
      <c r="B1392" s="9" t="s">
        <v>2025</v>
      </c>
      <c r="C1392" s="9" t="s">
        <v>1983</v>
      </c>
      <c r="D1392" s="9">
        <v>0.33</v>
      </c>
      <c r="E1392">
        <f>VLOOKUP(B1392,'Taul1 (3)'!B2:C538,2,)</f>
        <v>83</v>
      </c>
      <c r="F1392">
        <f>VLOOKUP(C1392,'Taul1 (3)'!B2:C538,2,)</f>
        <v>75</v>
      </c>
      <c r="G1392" t="str">
        <f>B1392&amp;C1392</f>
        <v>conscientiousnesscompetence</v>
      </c>
      <c r="H1392" s="11">
        <f>IF(G1392=G1393,1,2)</f>
        <v>2</v>
      </c>
      <c r="I1392" t="s">
        <v>638</v>
      </c>
      <c r="K1392" t="s">
        <v>640</v>
      </c>
      <c r="M1392" t="s">
        <v>641</v>
      </c>
      <c r="O1392" t="s">
        <v>639</v>
      </c>
      <c r="Q1392" t="str">
        <f>I1392&amp;B1392&amp;K1392&amp;C1392&amp;M1392&amp;D1392&amp;O1392</f>
        <v>{"source": "conscientiousness", "target": "competence", "value":0.33},</v>
      </c>
    </row>
    <row r="1393" spans="1:17" ht="15" x14ac:dyDescent="0.35">
      <c r="A1393" t="s">
        <v>2048</v>
      </c>
      <c r="B1393" s="9" t="s">
        <v>2025</v>
      </c>
      <c r="C1393" s="9" t="s">
        <v>2039</v>
      </c>
      <c r="D1393" s="9">
        <v>-0.21</v>
      </c>
      <c r="E1393">
        <f>VLOOKUP(B1393,'Taul1 (3)'!B2:C538,2,)</f>
        <v>83</v>
      </c>
      <c r="F1393">
        <f>VLOOKUP(C1393,'Taul1 (3)'!B2:C538,2,)</f>
        <v>90</v>
      </c>
      <c r="G1393" t="str">
        <f>B1393&amp;C1393</f>
        <v>conscientiousnesscool-headedness</v>
      </c>
      <c r="H1393" s="11">
        <f>IF(G1393=G1394,1,2)</f>
        <v>2</v>
      </c>
      <c r="I1393" t="s">
        <v>638</v>
      </c>
      <c r="K1393" t="s">
        <v>640</v>
      </c>
      <c r="M1393" t="s">
        <v>641</v>
      </c>
      <c r="O1393" t="s">
        <v>639</v>
      </c>
      <c r="Q1393" t="str">
        <f>I1393&amp;B1393&amp;K1393&amp;C1393&amp;M1393&amp;D1393&amp;O1393</f>
        <v>{"source": "conscientiousness", "target": "cool-headedness", "value":-0.21},</v>
      </c>
    </row>
    <row r="1394" spans="1:17" ht="15" x14ac:dyDescent="0.35">
      <c r="A1394" t="s">
        <v>1919</v>
      </c>
      <c r="B1394" s="1" t="s">
        <v>756</v>
      </c>
      <c r="C1394" s="1" t="s">
        <v>774</v>
      </c>
      <c r="D1394">
        <v>0.52</v>
      </c>
      <c r="E1394">
        <f>VLOOKUP(B1394,'Taul1 (3)'!B2:C538,2,)</f>
        <v>83</v>
      </c>
      <c r="F1394">
        <f>VLOOKUP(C1394,'Taul1 (3)'!B2:C538,2,)</f>
        <v>92</v>
      </c>
      <c r="G1394" t="str">
        <f>B1394&amp;C1394</f>
        <v>ConscientiousnessCooperativeness</v>
      </c>
      <c r="H1394" s="11">
        <f>IF(G1394=G1395,1,2)</f>
        <v>2</v>
      </c>
      <c r="I1394" t="s">
        <v>638</v>
      </c>
      <c r="K1394" t="s">
        <v>640</v>
      </c>
      <c r="M1394" t="s">
        <v>641</v>
      </c>
      <c r="O1394" t="s">
        <v>639</v>
      </c>
      <c r="Q1394" t="str">
        <f>I1394&amp;B1394&amp;K1394&amp;C1394&amp;M1394&amp;D1394&amp;O1394</f>
        <v>{"source": "Conscientiousness", "target": "Cooperativeness", "value":0.52},</v>
      </c>
    </row>
    <row r="1395" spans="1:17" ht="15" x14ac:dyDescent="0.35">
      <c r="B1395" s="9" t="s">
        <v>756</v>
      </c>
      <c r="C1395" s="9" t="s">
        <v>1925</v>
      </c>
      <c r="D1395" s="9">
        <v>0.01</v>
      </c>
      <c r="E1395">
        <f>VLOOKUP(B1395,'Taul1 (3)'!B2:C538,2,)</f>
        <v>83</v>
      </c>
      <c r="F1395">
        <f>VLOOKUP(C1395,'Taul1 (3)'!B2:C538,2,)</f>
        <v>95</v>
      </c>
      <c r="G1395" t="str">
        <f>B1395&amp;C1395</f>
        <v>ConscientiousnessCreativity</v>
      </c>
      <c r="H1395" s="11">
        <f>IF(G1395=G1396,1,2)</f>
        <v>2</v>
      </c>
    </row>
    <row r="1396" spans="1:17" ht="15" x14ac:dyDescent="0.35">
      <c r="A1396" t="s">
        <v>2048</v>
      </c>
      <c r="B1396" s="9" t="s">
        <v>2025</v>
      </c>
      <c r="C1396" s="9" t="s">
        <v>1979</v>
      </c>
      <c r="D1396" s="9">
        <v>0.03</v>
      </c>
      <c r="E1396">
        <f>VLOOKUP(B1396,'Taul1 (3)'!B2:C538,2,)</f>
        <v>83</v>
      </c>
      <c r="F1396">
        <f>VLOOKUP(C1396,'Taul1 (3)'!B2:C538,2,)</f>
        <v>105</v>
      </c>
      <c r="G1396" t="str">
        <f>B1396&amp;C1396</f>
        <v>conscientiousnessdepth</v>
      </c>
      <c r="H1396" s="11">
        <f>IF(G1396=G1397,1,2)</f>
        <v>2</v>
      </c>
      <c r="I1396" t="s">
        <v>638</v>
      </c>
      <c r="K1396" t="s">
        <v>640</v>
      </c>
      <c r="M1396" t="s">
        <v>641</v>
      </c>
      <c r="O1396" t="s">
        <v>639</v>
      </c>
      <c r="Q1396" t="str">
        <f>I1396&amp;B1396&amp;K1396&amp;C1396&amp;M1396&amp;D1396&amp;O1396</f>
        <v>{"source": "conscientiousness", "target": "depth", "value":0.03},</v>
      </c>
    </row>
    <row r="1397" spans="1:17" ht="15" x14ac:dyDescent="0.35">
      <c r="B1397" s="9" t="s">
        <v>756</v>
      </c>
      <c r="C1397" s="9" t="s">
        <v>2500</v>
      </c>
      <c r="D1397" s="9">
        <v>0.25</v>
      </c>
      <c r="E1397">
        <f>VLOOKUP(B1397,'Taul1 (3)'!B2:C538,2,)</f>
        <v>83</v>
      </c>
      <c r="F1397">
        <f>VLOOKUP(C1397,'Taul1 (3)'!B2:C538,2,)</f>
        <v>107</v>
      </c>
      <c r="G1397" t="str">
        <f>B1397&amp;C1397</f>
        <v>ConscientiousnessDevelopment</v>
      </c>
      <c r="H1397" s="11">
        <f>IF(G1397=G1398,1,2)</f>
        <v>2</v>
      </c>
    </row>
    <row r="1398" spans="1:17" ht="15" x14ac:dyDescent="0.35">
      <c r="A1398" t="s">
        <v>1919</v>
      </c>
      <c r="B1398" s="1" t="s">
        <v>756</v>
      </c>
      <c r="C1398" s="1" t="s">
        <v>773</v>
      </c>
      <c r="D1398">
        <v>0.42</v>
      </c>
      <c r="E1398">
        <f>VLOOKUP(B1398,'Taul1 (3)'!B2:C538,2,)</f>
        <v>83</v>
      </c>
      <c r="F1398">
        <f>VLOOKUP(C1398,'Taul1 (3)'!B2:C538,2,)</f>
        <v>115</v>
      </c>
      <c r="G1398" t="str">
        <f>B1398&amp;C1398</f>
        <v>ConscientiousnessDominance</v>
      </c>
      <c r="H1398" s="11">
        <f>IF(G1398=G1399,1,2)</f>
        <v>2</v>
      </c>
      <c r="I1398" t="s">
        <v>638</v>
      </c>
      <c r="K1398" t="s">
        <v>640</v>
      </c>
      <c r="M1398" t="s">
        <v>641</v>
      </c>
      <c r="O1398" t="s">
        <v>639</v>
      </c>
      <c r="Q1398" t="str">
        <f>I1398&amp;B1398&amp;K1398&amp;C1398&amp;M1398&amp;D1398&amp;O1398</f>
        <v>{"source": "Conscientiousness", "target": "Dominance", "value":0.42},</v>
      </c>
    </row>
    <row r="1399" spans="1:17" ht="15" x14ac:dyDescent="0.35">
      <c r="A1399" t="s">
        <v>2048</v>
      </c>
      <c r="B1399" s="9" t="s">
        <v>2025</v>
      </c>
      <c r="C1399" s="9" t="s">
        <v>2001</v>
      </c>
      <c r="D1399" s="9">
        <v>0.51</v>
      </c>
      <c r="E1399">
        <f>VLOOKUP(B1399,'Taul1 (3)'!B2:C538,2,)</f>
        <v>83</v>
      </c>
      <c r="F1399">
        <f>VLOOKUP(C1399,'Taul1 (3)'!B2:C538,2,)</f>
        <v>116</v>
      </c>
      <c r="G1399" t="str">
        <f>B1399&amp;C1399</f>
        <v>conscientiousnessdutifulness</v>
      </c>
      <c r="H1399" s="11">
        <f>IF(G1399=G1400,1,2)</f>
        <v>2</v>
      </c>
      <c r="I1399" t="s">
        <v>638</v>
      </c>
      <c r="K1399" t="s">
        <v>640</v>
      </c>
      <c r="M1399" t="s">
        <v>641</v>
      </c>
      <c r="O1399" t="s">
        <v>639</v>
      </c>
      <c r="Q1399" t="str">
        <f>I1399&amp;B1399&amp;K1399&amp;C1399&amp;M1399&amp;D1399&amp;O1399</f>
        <v>{"source": "conscientiousness", "target": "dutifulness", "value":0.51},</v>
      </c>
    </row>
    <row r="1400" spans="1:17" ht="15" x14ac:dyDescent="0.35">
      <c r="A1400" t="s">
        <v>1919</v>
      </c>
      <c r="B1400" s="1" t="s">
        <v>756</v>
      </c>
      <c r="C1400" s="1" t="s">
        <v>772</v>
      </c>
      <c r="D1400">
        <v>0.38</v>
      </c>
      <c r="E1400">
        <f>VLOOKUP(B1400,'Taul1 (3)'!B2:C538,2,)</f>
        <v>83</v>
      </c>
      <c r="F1400">
        <f>VLOOKUP(C1400,'Taul1 (3)'!B2:C538,2,)</f>
        <v>117</v>
      </c>
      <c r="G1400" t="str">
        <f>B1400&amp;C1400</f>
        <v>ConscientiousnessDynamism</v>
      </c>
      <c r="H1400" s="11">
        <f>IF(G1400=G1401,1,2)</f>
        <v>2</v>
      </c>
      <c r="I1400" t="s">
        <v>638</v>
      </c>
      <c r="K1400" t="s">
        <v>640</v>
      </c>
      <c r="M1400" t="s">
        <v>641</v>
      </c>
      <c r="O1400" t="s">
        <v>639</v>
      </c>
      <c r="Q1400" t="str">
        <f>I1400&amp;B1400&amp;K1400&amp;C1400&amp;M1400&amp;D1400&amp;O1400</f>
        <v>{"source": "Conscientiousness", "target": "Dynamism", "value":0.38},</v>
      </c>
    </row>
    <row r="1401" spans="1:17" ht="15" x14ac:dyDescent="0.35">
      <c r="A1401" t="s">
        <v>2048</v>
      </c>
      <c r="B1401" s="9" t="s">
        <v>2025</v>
      </c>
      <c r="C1401" s="9" t="s">
        <v>2026</v>
      </c>
      <c r="D1401" s="9">
        <v>0.75</v>
      </c>
      <c r="E1401">
        <f>VLOOKUP(B1401,'Taul1 (3)'!B2:C538,2,)</f>
        <v>83</v>
      </c>
      <c r="F1401">
        <f>VLOOKUP(C1401,'Taul1 (3)'!B2:C538,2,)</f>
        <v>121</v>
      </c>
      <c r="G1401" t="str">
        <f>B1401&amp;C1401</f>
        <v>conscientiousnessefficiency</v>
      </c>
      <c r="H1401" s="11">
        <f>IF(G1401=G1402,1,2)</f>
        <v>2</v>
      </c>
      <c r="I1401" t="s">
        <v>638</v>
      </c>
      <c r="K1401" t="s">
        <v>640</v>
      </c>
      <c r="M1401" t="s">
        <v>641</v>
      </c>
      <c r="O1401" t="s">
        <v>639</v>
      </c>
      <c r="Q1401" t="str">
        <f>I1401&amp;B1401&amp;K1401&amp;C1401&amp;M1401&amp;D1401&amp;O1401</f>
        <v>{"source": "conscientiousness", "target": "efficiency", "value":0.75},</v>
      </c>
    </row>
    <row r="1402" spans="1:17" ht="15" x14ac:dyDescent="0.35">
      <c r="A1402" t="s">
        <v>1919</v>
      </c>
      <c r="B1402" s="1" t="s">
        <v>756</v>
      </c>
      <c r="C1402" s="1" t="s">
        <v>777</v>
      </c>
      <c r="D1402">
        <v>0.13</v>
      </c>
      <c r="E1402">
        <f>VLOOKUP(B1402,'Taul1 (3)'!B2:C538,2,)</f>
        <v>83</v>
      </c>
      <c r="F1402">
        <f>VLOOKUP(C1402,'Taul1 (3)'!B2:C538,2,)</f>
        <v>124</v>
      </c>
      <c r="G1402" t="str">
        <f>B1402&amp;C1402</f>
        <v>ConscientiousnessEmotion control</v>
      </c>
      <c r="H1402" s="11">
        <f>IF(G1402=G1403,1,2)</f>
        <v>2</v>
      </c>
      <c r="I1402" t="s">
        <v>638</v>
      </c>
      <c r="K1402" t="s">
        <v>640</v>
      </c>
      <c r="M1402" t="s">
        <v>641</v>
      </c>
      <c r="O1402" t="s">
        <v>639</v>
      </c>
      <c r="Q1402" t="str">
        <f>I1402&amp;B1402&amp;K1402&amp;C1402&amp;M1402&amp;D1402&amp;O1402</f>
        <v>{"source": "Conscientiousness", "target": "Emotion control", "value":0.13},</v>
      </c>
    </row>
    <row r="1403" spans="1:17" ht="15" x14ac:dyDescent="0.35">
      <c r="A1403" t="s">
        <v>1919</v>
      </c>
      <c r="B1403" s="1" t="s">
        <v>756</v>
      </c>
      <c r="C1403" s="1" t="s">
        <v>776</v>
      </c>
      <c r="D1403">
        <v>0.18</v>
      </c>
      <c r="E1403">
        <f>VLOOKUP(B1403,'Taul1 (3)'!B2:C538,2,)</f>
        <v>83</v>
      </c>
      <c r="F1403">
        <f>VLOOKUP(C1403,'Taul1 (3)'!B2:C538,2,)</f>
        <v>126</v>
      </c>
      <c r="G1403" t="str">
        <f>B1403&amp;C1403</f>
        <v>ConscientiousnessEmotional stability</v>
      </c>
      <c r="H1403" s="11">
        <f>IF(G1403=G1404,1,2)</f>
        <v>2</v>
      </c>
      <c r="I1403" t="s">
        <v>638</v>
      </c>
      <c r="K1403" t="s">
        <v>640</v>
      </c>
      <c r="M1403" t="s">
        <v>641</v>
      </c>
      <c r="O1403" t="s">
        <v>639</v>
      </c>
      <c r="Q1403" t="str">
        <f>I1403&amp;B1403&amp;K1403&amp;C1403&amp;M1403&amp;D1403&amp;O1403</f>
        <v>{"source": "Conscientiousness", "target": "Emotional stability", "value":0.18},</v>
      </c>
    </row>
    <row r="1404" spans="1:17" ht="15" x14ac:dyDescent="0.35">
      <c r="B1404" s="9" t="s">
        <v>756</v>
      </c>
      <c r="C1404" s="9" t="s">
        <v>2508</v>
      </c>
      <c r="D1404" s="9">
        <v>0.19</v>
      </c>
      <c r="E1404">
        <f>VLOOKUP(B1404,'Taul1 (3)'!B2:C538,2,)</f>
        <v>83</v>
      </c>
      <c r="F1404">
        <f>VLOOKUP(C1404,'Taul1 (3)'!B2:C538,2,)</f>
        <v>151</v>
      </c>
      <c r="G1404" t="str">
        <f>B1404&amp;C1404</f>
        <v>ConscientiousnessExplicit Religiosity</v>
      </c>
      <c r="H1404" s="11">
        <f>IF(G1404=G1405,1,2)</f>
        <v>2</v>
      </c>
    </row>
    <row r="1405" spans="1:17" ht="15" x14ac:dyDescent="0.35">
      <c r="A1405" t="s">
        <v>864</v>
      </c>
      <c r="B1405" t="s">
        <v>756</v>
      </c>
      <c r="C1405" t="s">
        <v>1959</v>
      </c>
      <c r="D1405">
        <v>0.34</v>
      </c>
      <c r="E1405">
        <f>VLOOKUP(B1405,'Taul1 (3)'!B2:C538,2,)</f>
        <v>83</v>
      </c>
      <c r="F1405">
        <f>VLOOKUP(C1405,'Taul1 (3)'!B2:C538,2,)</f>
        <v>157</v>
      </c>
      <c r="G1405" t="str">
        <f>B1405&amp;C1405</f>
        <v>ConscientiousnessFairness</v>
      </c>
      <c r="H1405" s="11">
        <f>IF(G1405=G1406,1,2)</f>
        <v>2</v>
      </c>
      <c r="I1405" t="s">
        <v>638</v>
      </c>
      <c r="K1405" t="s">
        <v>640</v>
      </c>
      <c r="M1405" t="s">
        <v>641</v>
      </c>
      <c r="O1405" t="s">
        <v>639</v>
      </c>
      <c r="Q1405" t="str">
        <f>I1405&amp;B1405&amp;K1405&amp;C1405&amp;M1405&amp;D1405&amp;O1405</f>
        <v>{"source": "Conscientiousness", "target": "Fairness", "value":0.34},</v>
      </c>
    </row>
    <row r="1406" spans="1:17" ht="15" x14ac:dyDescent="0.35">
      <c r="A1406" t="s">
        <v>2048</v>
      </c>
      <c r="B1406" s="9" t="s">
        <v>2025</v>
      </c>
      <c r="C1406" s="9" t="s">
        <v>1972</v>
      </c>
      <c r="D1406" s="9">
        <v>-0.14000000000000001</v>
      </c>
      <c r="E1406">
        <f>VLOOKUP(B1406,'Taul1 (3)'!B2:C538,2,)</f>
        <v>83</v>
      </c>
      <c r="F1406">
        <f>VLOOKUP(C1406,'Taul1 (3)'!B2:C538,2,)</f>
        <v>162</v>
      </c>
      <c r="G1406" t="str">
        <f>B1406&amp;C1406</f>
        <v>conscientiousnessFantasy Proneness</v>
      </c>
      <c r="H1406" s="11">
        <f>IF(G1406=G1407,1,2)</f>
        <v>2</v>
      </c>
      <c r="I1406" t="s">
        <v>638</v>
      </c>
      <c r="K1406" t="s">
        <v>640</v>
      </c>
      <c r="M1406" t="s">
        <v>641</v>
      </c>
      <c r="O1406" t="s">
        <v>639</v>
      </c>
      <c r="Q1406" t="str">
        <f>I1406&amp;B1406&amp;K1406&amp;C1406&amp;M1406&amp;D1406&amp;O1406</f>
        <v>{"source": "conscientiousness", "target": "Fantasy Proneness", "value":-0.14},</v>
      </c>
    </row>
    <row r="1407" spans="1:17" ht="15" x14ac:dyDescent="0.35">
      <c r="B1407" s="9" t="s">
        <v>756</v>
      </c>
      <c r="C1407" s="9" t="s">
        <v>886</v>
      </c>
      <c r="D1407" s="9">
        <v>-0.03</v>
      </c>
      <c r="E1407">
        <f>VLOOKUP(B1407,'Taul1 (3)'!B2:C538,2,)</f>
        <v>83</v>
      </c>
      <c r="F1407">
        <f>VLOOKUP(C1407,'Taul1 (3)'!B2:C538,2,)</f>
        <v>176</v>
      </c>
      <c r="G1407" t="str">
        <f>B1407&amp;C1407</f>
        <v>ConscientiousnessFreedom</v>
      </c>
      <c r="H1407" s="11">
        <f>IF(G1407=G1408,1,2)</f>
        <v>2</v>
      </c>
    </row>
    <row r="1408" spans="1:17" ht="15" x14ac:dyDescent="0.35">
      <c r="B1408" s="9" t="s">
        <v>756</v>
      </c>
      <c r="C1408" s="9" t="s">
        <v>1481</v>
      </c>
      <c r="D1408" s="9">
        <v>-0.08</v>
      </c>
      <c r="E1408">
        <f>VLOOKUP(B1408,'Taul1 (3)'!B2:C538,2,)</f>
        <v>83</v>
      </c>
      <c r="F1408">
        <f>VLOOKUP(C1408,'Taul1 (3)'!B2:C538,2,)</f>
        <v>180</v>
      </c>
      <c r="G1408" t="str">
        <f>B1408&amp;C1408</f>
        <v>ConscientiousnessFun</v>
      </c>
      <c r="H1408" s="11">
        <f>IF(G1408=G1409,1,2)</f>
        <v>2</v>
      </c>
    </row>
    <row r="1409" spans="1:17" ht="15" x14ac:dyDescent="0.35">
      <c r="B1409" s="9" t="s">
        <v>756</v>
      </c>
      <c r="C1409" s="9" t="s">
        <v>2504</v>
      </c>
      <c r="D1409" s="9">
        <v>0.26</v>
      </c>
      <c r="E1409">
        <f>VLOOKUP(B1409,'Taul1 (3)'!B2:C538,2,)</f>
        <v>83</v>
      </c>
      <c r="F1409">
        <f>VLOOKUP(C1409,'Taul1 (3)'!B2:C538,2,)</f>
        <v>185</v>
      </c>
      <c r="G1409" t="str">
        <f>B1409&amp;C1409</f>
        <v>ConscientiousnessGenerativity</v>
      </c>
      <c r="H1409" s="11">
        <f>IF(G1409=G1410,1,2)</f>
        <v>2</v>
      </c>
    </row>
    <row r="1410" spans="1:17" ht="15" x14ac:dyDescent="0.35">
      <c r="A1410" t="s">
        <v>864</v>
      </c>
      <c r="B1410" t="s">
        <v>756</v>
      </c>
      <c r="C1410" t="s">
        <v>1960</v>
      </c>
      <c r="D1410">
        <v>-0.08</v>
      </c>
      <c r="E1410">
        <f>VLOOKUP(B1410,'Taul1 (3)'!B2:C538,2,)</f>
        <v>83</v>
      </c>
      <c r="F1410">
        <f>VLOOKUP(C1410,'Taul1 (3)'!B2:C538,2,)</f>
        <v>193</v>
      </c>
      <c r="G1410" t="str">
        <f>B1410&amp;C1410</f>
        <v>ConscientiousnessGreed avoidance</v>
      </c>
      <c r="H1410" s="11">
        <f>IF(G1410=G1411,1,2)</f>
        <v>2</v>
      </c>
      <c r="I1410" t="s">
        <v>638</v>
      </c>
      <c r="K1410" t="s">
        <v>640</v>
      </c>
      <c r="M1410" t="s">
        <v>641</v>
      </c>
      <c r="O1410" t="s">
        <v>639</v>
      </c>
      <c r="Q1410" t="str">
        <f>I1410&amp;B1410&amp;K1410&amp;C1410&amp;M1410&amp;D1410&amp;O1410</f>
        <v>{"source": "Conscientiousness", "target": "Greed avoidance", "value":-0.08},</v>
      </c>
    </row>
    <row r="1411" spans="1:17" ht="15" x14ac:dyDescent="0.35">
      <c r="A1411" t="s">
        <v>2048</v>
      </c>
      <c r="B1411" s="9" t="s">
        <v>2025</v>
      </c>
      <c r="C1411" s="9" t="s">
        <v>2033</v>
      </c>
      <c r="D1411" s="9">
        <v>0.23</v>
      </c>
      <c r="E1411">
        <f>VLOOKUP(B1411,'Taul1 (3)'!B2:C538,2,)</f>
        <v>83</v>
      </c>
      <c r="F1411">
        <f>VLOOKUP(C1411,'Taul1 (3)'!B2:C538,2,)</f>
        <v>197</v>
      </c>
      <c r="G1411" t="str">
        <f>B1411&amp;C1411</f>
        <v>conscientiousnesshappiness</v>
      </c>
      <c r="H1411" s="11">
        <f>IF(G1411=G1412,1,2)</f>
        <v>2</v>
      </c>
      <c r="I1411" t="s">
        <v>638</v>
      </c>
      <c r="K1411" t="s">
        <v>640</v>
      </c>
      <c r="M1411" t="s">
        <v>641</v>
      </c>
      <c r="O1411" t="s">
        <v>639</v>
      </c>
      <c r="Q1411" t="str">
        <f>I1411&amp;B1411&amp;K1411&amp;C1411&amp;M1411&amp;D1411&amp;O1411</f>
        <v>{"source": "conscientiousness", "target": "happiness", "value":0.23},</v>
      </c>
    </row>
    <row r="1412" spans="1:17" ht="15" x14ac:dyDescent="0.35">
      <c r="B1412" s="9" t="s">
        <v>756</v>
      </c>
      <c r="C1412" s="9" t="s">
        <v>2509</v>
      </c>
      <c r="D1412" s="9">
        <v>0.15</v>
      </c>
      <c r="E1412">
        <f>VLOOKUP(B1412,'Taul1 (3)'!B2:C538,2,)</f>
        <v>83</v>
      </c>
      <c r="F1412">
        <f>VLOOKUP(C1412,'Taul1 (3)'!B2:C538,2,)</f>
        <v>199</v>
      </c>
      <c r="G1412" t="str">
        <f>B1412&amp;C1412</f>
        <v>ConscientiousnessHarmony</v>
      </c>
      <c r="H1412" s="11">
        <f>IF(G1412=G1413,1,2)</f>
        <v>2</v>
      </c>
    </row>
    <row r="1413" spans="1:17" ht="15" x14ac:dyDescent="0.35">
      <c r="B1413" s="9" t="s">
        <v>756</v>
      </c>
      <c r="C1413" s="9" t="s">
        <v>887</v>
      </c>
      <c r="D1413" s="9">
        <v>0.31</v>
      </c>
      <c r="E1413">
        <f>VLOOKUP(B1413,'Taul1 (3)'!B2:C538,2,)</f>
        <v>83</v>
      </c>
      <c r="F1413">
        <f>VLOOKUP(C1413,'Taul1 (3)'!B2:C538,2,)</f>
        <v>200</v>
      </c>
      <c r="G1413" t="str">
        <f>B1413&amp;C1413</f>
        <v>ConscientiousnessHealth</v>
      </c>
      <c r="H1413" s="11">
        <f>IF(G1413=G1414,1,2)</f>
        <v>2</v>
      </c>
    </row>
    <row r="1414" spans="1:17" ht="15" x14ac:dyDescent="0.35">
      <c r="A1414" t="s">
        <v>2048</v>
      </c>
      <c r="B1414" s="9" t="s">
        <v>2025</v>
      </c>
      <c r="C1414" s="9" t="s">
        <v>1980</v>
      </c>
      <c r="D1414" s="9">
        <v>-0.14000000000000001</v>
      </c>
      <c r="E1414">
        <f>VLOOKUP(B1414,'Taul1 (3)'!B2:C538,2,)</f>
        <v>83</v>
      </c>
      <c r="F1414">
        <f>VLOOKUP(C1414,'Taul1 (3)'!B2:C538,2,)</f>
        <v>229</v>
      </c>
      <c r="G1414" t="str">
        <f>B1414&amp;C1414</f>
        <v>conscientiousnessimagination</v>
      </c>
      <c r="H1414" s="11">
        <f>IF(G1414=G1415,1,2)</f>
        <v>2</v>
      </c>
      <c r="I1414" t="s">
        <v>638</v>
      </c>
      <c r="K1414" t="s">
        <v>640</v>
      </c>
      <c r="M1414" t="s">
        <v>641</v>
      </c>
      <c r="O1414" t="s">
        <v>639</v>
      </c>
      <c r="Q1414" t="str">
        <f>I1414&amp;B1414&amp;K1414&amp;C1414&amp;M1414&amp;D1414&amp;O1414</f>
        <v>{"source": "conscientiousness", "target": "imagination", "value":-0.14},</v>
      </c>
    </row>
    <row r="1415" spans="1:17" ht="15" x14ac:dyDescent="0.35">
      <c r="A1415" t="s">
        <v>2048</v>
      </c>
      <c r="B1415" s="9" t="s">
        <v>2025</v>
      </c>
      <c r="C1415" s="9" t="s">
        <v>2038</v>
      </c>
      <c r="D1415" s="9">
        <v>0.12</v>
      </c>
      <c r="E1415">
        <f>VLOOKUP(B1415,'Taul1 (3)'!B2:C538,2,)</f>
        <v>83</v>
      </c>
      <c r="F1415">
        <f>VLOOKUP(C1415,'Taul1 (3)'!B2:C538,2,)</f>
        <v>231</v>
      </c>
      <c r="G1415" t="str">
        <f>B1415&amp;C1415</f>
        <v>conscientiousnessimperturbability</v>
      </c>
      <c r="H1415" s="11">
        <f>IF(G1415=G1416,1,2)</f>
        <v>2</v>
      </c>
      <c r="I1415" t="s">
        <v>638</v>
      </c>
      <c r="K1415" t="s">
        <v>640</v>
      </c>
      <c r="M1415" t="s">
        <v>641</v>
      </c>
      <c r="O1415" t="s">
        <v>639</v>
      </c>
      <c r="Q1415" t="str">
        <f>I1415&amp;B1415&amp;K1415&amp;C1415&amp;M1415&amp;D1415&amp;O1415</f>
        <v>{"source": "conscientiousness", "target": "imperturbability", "value":0.12},</v>
      </c>
    </row>
    <row r="1416" spans="1:17" ht="15" x14ac:dyDescent="0.35">
      <c r="B1416" s="9" t="s">
        <v>756</v>
      </c>
      <c r="C1416" s="9" t="s">
        <v>2496</v>
      </c>
      <c r="D1416" s="9">
        <v>-7.0000000000000007E-2</v>
      </c>
      <c r="E1416">
        <f>VLOOKUP(B1416,'Taul1 (3)'!B2:C538,2,)</f>
        <v>83</v>
      </c>
      <c r="F1416">
        <f>VLOOKUP(C1416,'Taul1 (3)'!B2:C538,2,)</f>
        <v>257</v>
      </c>
      <c r="G1416" t="str">
        <f>B1416&amp;C1416</f>
        <v>ConscientiousnessIndividualism</v>
      </c>
      <c r="H1416" s="11">
        <f>IF(G1416=G1417,1,2)</f>
        <v>2</v>
      </c>
    </row>
    <row r="1417" spans="1:17" ht="15" x14ac:dyDescent="0.35">
      <c r="A1417" t="s">
        <v>2048</v>
      </c>
      <c r="B1417" s="9" t="s">
        <v>2025</v>
      </c>
      <c r="C1417" s="9" t="s">
        <v>1985</v>
      </c>
      <c r="D1417" s="9">
        <v>0.12</v>
      </c>
      <c r="E1417">
        <f>VLOOKUP(B1417,'Taul1 (3)'!B2:C538,2,)</f>
        <v>83</v>
      </c>
      <c r="F1417">
        <f>VLOOKUP(C1417,'Taul1 (3)'!B2:C538,2,)</f>
        <v>261</v>
      </c>
      <c r="G1417" t="str">
        <f>B1417&amp;C1417</f>
        <v>conscientiousnessingenuity</v>
      </c>
      <c r="H1417" s="11">
        <f>IF(G1417=G1418,1,2)</f>
        <v>2</v>
      </c>
      <c r="I1417" t="s">
        <v>638</v>
      </c>
      <c r="K1417" t="s">
        <v>640</v>
      </c>
      <c r="M1417" t="s">
        <v>641</v>
      </c>
      <c r="O1417" t="s">
        <v>639</v>
      </c>
      <c r="Q1417" t="str">
        <f>I1417&amp;B1417&amp;K1417&amp;C1417&amp;M1417&amp;D1417&amp;O1417</f>
        <v>{"source": "conscientiousness", "target": "ingenuity", "value":0.12},</v>
      </c>
    </row>
    <row r="1418" spans="1:17" ht="15" x14ac:dyDescent="0.35">
      <c r="A1418" t="s">
        <v>2048</v>
      </c>
      <c r="B1418" s="9" t="s">
        <v>2025</v>
      </c>
      <c r="C1418" s="9" t="s">
        <v>1986</v>
      </c>
      <c r="D1418" s="9">
        <v>0.08</v>
      </c>
      <c r="E1418">
        <f>VLOOKUP(B1418,'Taul1 (3)'!B2:C538,2,)</f>
        <v>83</v>
      </c>
      <c r="F1418">
        <f>VLOOKUP(C1418,'Taul1 (3)'!B2:C538,2,)</f>
        <v>266</v>
      </c>
      <c r="G1418" t="str">
        <f>B1418&amp;C1418</f>
        <v>conscientiousnessintellect</v>
      </c>
      <c r="H1418" s="11">
        <f>IF(G1418=G1419,1,2)</f>
        <v>2</v>
      </c>
      <c r="I1418" t="s">
        <v>638</v>
      </c>
      <c r="K1418" t="s">
        <v>640</v>
      </c>
      <c r="M1418" t="s">
        <v>641</v>
      </c>
      <c r="O1418" t="s">
        <v>639</v>
      </c>
      <c r="Q1418" t="str">
        <f>I1418&amp;B1418&amp;K1418&amp;C1418&amp;M1418&amp;D1418&amp;O1418</f>
        <v>{"source": "conscientiousness", "target": "intellect", "value":0.08},</v>
      </c>
    </row>
    <row r="1419" spans="1:17" ht="15" x14ac:dyDescent="0.35">
      <c r="A1419" t="s">
        <v>2048</v>
      </c>
      <c r="B1419" s="9" t="s">
        <v>2025</v>
      </c>
      <c r="C1419" s="9" t="s">
        <v>1981</v>
      </c>
      <c r="D1419" s="9">
        <v>0.06</v>
      </c>
      <c r="E1419">
        <f>VLOOKUP(B1419,'Taul1 (3)'!B2:C538,2,)</f>
        <v>83</v>
      </c>
      <c r="F1419">
        <f>VLOOKUP(C1419,'Taul1 (3)'!B2:C538,2,)</f>
        <v>268</v>
      </c>
      <c r="G1419" t="str">
        <f>B1419&amp;C1419</f>
        <v>conscientiousnessintellectual creativity</v>
      </c>
      <c r="H1419" s="11">
        <f>IF(G1419=G1420,1,2)</f>
        <v>2</v>
      </c>
      <c r="I1419" t="s">
        <v>638</v>
      </c>
      <c r="K1419" t="s">
        <v>640</v>
      </c>
      <c r="M1419" t="s">
        <v>641</v>
      </c>
      <c r="O1419" t="s">
        <v>639</v>
      </c>
      <c r="Q1419" t="str">
        <f>I1419&amp;B1419&amp;K1419&amp;C1419&amp;M1419&amp;D1419&amp;O1419</f>
        <v>{"source": "conscientiousness", "target": "intellectual creativity", "value":0.06},</v>
      </c>
    </row>
    <row r="1420" spans="1:17" ht="15" x14ac:dyDescent="0.35">
      <c r="A1420" t="s">
        <v>2048</v>
      </c>
      <c r="B1420" s="9" t="s">
        <v>2025</v>
      </c>
      <c r="C1420" s="9" t="s">
        <v>1975</v>
      </c>
      <c r="D1420" s="9">
        <v>-0.02</v>
      </c>
      <c r="E1420">
        <f>VLOOKUP(B1420,'Taul1 (3)'!B2:C538,2,)</f>
        <v>83</v>
      </c>
      <c r="F1420">
        <f>VLOOKUP(C1420,'Taul1 (3)'!B2:C538,2,)</f>
        <v>280</v>
      </c>
      <c r="G1420" t="str">
        <f>B1420&amp;C1420</f>
        <v>conscientiousnessintrospection</v>
      </c>
      <c r="H1420" s="11">
        <f>IF(G1420=G1421,1,2)</f>
        <v>2</v>
      </c>
      <c r="I1420" t="s">
        <v>638</v>
      </c>
      <c r="K1420" t="s">
        <v>640</v>
      </c>
      <c r="M1420" t="s">
        <v>641</v>
      </c>
      <c r="O1420" t="s">
        <v>639</v>
      </c>
      <c r="Q1420" t="str">
        <f>I1420&amp;B1420&amp;K1420&amp;C1420&amp;M1420&amp;D1420&amp;O1420</f>
        <v>{"source": "conscientiousness", "target": "introspection", "value":-0.02},</v>
      </c>
    </row>
    <row r="1421" spans="1:17" ht="15" x14ac:dyDescent="0.35">
      <c r="B1421" s="9" t="s">
        <v>756</v>
      </c>
      <c r="C1421" s="9" t="s">
        <v>782</v>
      </c>
      <c r="D1421" s="9">
        <v>0.3</v>
      </c>
      <c r="E1421">
        <f>VLOOKUP(B1421,'Taul1 (3)'!B2:C538,2,)</f>
        <v>83</v>
      </c>
      <c r="F1421">
        <f>VLOOKUP(C1421,'Taul1 (3)'!B2:C538,2,)</f>
        <v>295</v>
      </c>
      <c r="G1421" t="str">
        <f>B1421&amp;C1421</f>
        <v>ConscientiousnessKnowledge</v>
      </c>
      <c r="H1421" s="11">
        <f>IF(G1421=G1422,1,2)</f>
        <v>2</v>
      </c>
    </row>
    <row r="1422" spans="1:17" ht="15" x14ac:dyDescent="0.35">
      <c r="B1422" s="9" t="s">
        <v>756</v>
      </c>
      <c r="C1422" s="9" t="s">
        <v>1357</v>
      </c>
      <c r="D1422" s="9">
        <v>0.03</v>
      </c>
      <c r="E1422">
        <f>VLOOKUP(B1422,'Taul1 (3)'!B2:C538,2,)</f>
        <v>83</v>
      </c>
      <c r="F1422">
        <f>VLOOKUP(C1422,'Taul1 (3)'!B2:C538,2,)</f>
        <v>305</v>
      </c>
      <c r="G1422" t="str">
        <f>B1422&amp;C1422</f>
        <v>ConscientiousnessLove</v>
      </c>
      <c r="H1422" s="11">
        <f>IF(G1422=G1423,1,2)</f>
        <v>2</v>
      </c>
    </row>
    <row r="1423" spans="1:17" ht="15" x14ac:dyDescent="0.35">
      <c r="A1423" t="s">
        <v>2048</v>
      </c>
      <c r="B1423" s="9" t="s">
        <v>2025</v>
      </c>
      <c r="C1423" s="9" t="s">
        <v>1973</v>
      </c>
      <c r="D1423" s="9">
        <v>-0.15</v>
      </c>
      <c r="E1423">
        <f>VLOOKUP(B1423,'Taul1 (3)'!B2:C538,2,)</f>
        <v>83</v>
      </c>
      <c r="F1423">
        <f>VLOOKUP(C1423,'Taul1 (3)'!B2:C538,2,)</f>
        <v>309</v>
      </c>
      <c r="G1423" t="str">
        <f>B1423&amp;C1423</f>
        <v>conscientiousnessMagical Ideation</v>
      </c>
      <c r="H1423" s="11">
        <f>IF(G1423=G1424,1,2)</f>
        <v>2</v>
      </c>
      <c r="I1423" t="s">
        <v>638</v>
      </c>
      <c r="K1423" t="s">
        <v>640</v>
      </c>
      <c r="M1423" t="s">
        <v>641</v>
      </c>
      <c r="O1423" t="s">
        <v>639</v>
      </c>
      <c r="Q1423" t="str">
        <f>I1423&amp;B1423&amp;K1423&amp;C1423&amp;M1423&amp;D1423&amp;O1423</f>
        <v>{"source": "conscientiousness", "target": "Magical Ideation", "value":-0.15},</v>
      </c>
    </row>
    <row r="1424" spans="1:17" ht="15" x14ac:dyDescent="0.35">
      <c r="A1424" t="s">
        <v>2048</v>
      </c>
      <c r="B1424" s="9" t="s">
        <v>2025</v>
      </c>
      <c r="C1424" s="9" t="s">
        <v>2035</v>
      </c>
      <c r="D1424" s="9">
        <v>0.46</v>
      </c>
      <c r="E1424">
        <f>VLOOKUP(B1424,'Taul1 (3)'!B2:C538,2,)</f>
        <v>83</v>
      </c>
      <c r="F1424">
        <f>VLOOKUP(C1424,'Taul1 (3)'!B2:C538,2,)</f>
        <v>317</v>
      </c>
      <c r="G1424" t="str">
        <f>B1424&amp;C1424</f>
        <v>conscientiousnessmoderation</v>
      </c>
      <c r="H1424" s="11">
        <f>IF(G1424=G1425,1,2)</f>
        <v>2</v>
      </c>
      <c r="I1424" t="s">
        <v>638</v>
      </c>
      <c r="K1424" t="s">
        <v>640</v>
      </c>
      <c r="M1424" t="s">
        <v>641</v>
      </c>
      <c r="O1424" t="s">
        <v>639</v>
      </c>
      <c r="Q1424" t="str">
        <f>I1424&amp;B1424&amp;K1424&amp;C1424&amp;M1424&amp;D1424&amp;O1424</f>
        <v>{"source": "conscientiousness", "target": "moderation", "value":0.46},</v>
      </c>
    </row>
    <row r="1425" spans="1:17" ht="15" x14ac:dyDescent="0.35">
      <c r="A1425" t="s">
        <v>864</v>
      </c>
      <c r="B1425" t="s">
        <v>756</v>
      </c>
      <c r="C1425" t="s">
        <v>846</v>
      </c>
      <c r="D1425">
        <v>-7.0000000000000007E-2</v>
      </c>
      <c r="E1425">
        <f>VLOOKUP(B1425,'Taul1 (3)'!B2:C538,2,)</f>
        <v>83</v>
      </c>
      <c r="F1425">
        <f>VLOOKUP(C1425,'Taul1 (3)'!B2:C538,2,)</f>
        <v>318</v>
      </c>
      <c r="G1425" t="str">
        <f>B1425&amp;C1425</f>
        <v>ConscientiousnessModesty</v>
      </c>
      <c r="H1425" s="11">
        <f>IF(G1425=G1426,1,2)</f>
        <v>2</v>
      </c>
      <c r="I1425" t="s">
        <v>638</v>
      </c>
      <c r="K1425" t="s">
        <v>640</v>
      </c>
      <c r="M1425" t="s">
        <v>641</v>
      </c>
      <c r="O1425" t="s">
        <v>639</v>
      </c>
      <c r="Q1425" t="str">
        <f>I1425&amp;B1425&amp;K1425&amp;C1425&amp;M1425&amp;D1425&amp;O1425</f>
        <v>{"source": "Conscientiousness", "target": "Modesty", "value":-0.07},</v>
      </c>
    </row>
    <row r="1426" spans="1:17" ht="15" x14ac:dyDescent="0.35">
      <c r="A1426" t="s">
        <v>1919</v>
      </c>
      <c r="B1426" t="s">
        <v>756</v>
      </c>
      <c r="C1426" t="s">
        <v>1731</v>
      </c>
      <c r="D1426">
        <v>0.19</v>
      </c>
      <c r="E1426">
        <f>VLOOKUP(B1426,'Taul1 (3)'!B2:C538,2,)</f>
        <v>83</v>
      </c>
      <c r="F1426">
        <f>VLOOKUP(C1426,'Taul1 (3)'!B2:C538,2,)</f>
        <v>327</v>
      </c>
      <c r="G1426" t="str">
        <f>B1426&amp;C1426</f>
        <v>ConscientiousnessNarcissism</v>
      </c>
      <c r="H1426" s="11">
        <f>IF(G1426=G1427,1,2)</f>
        <v>2</v>
      </c>
      <c r="I1426" t="s">
        <v>638</v>
      </c>
      <c r="K1426" t="s">
        <v>640</v>
      </c>
      <c r="M1426" t="s">
        <v>641</v>
      </c>
      <c r="O1426" t="s">
        <v>639</v>
      </c>
      <c r="Q1426" t="str">
        <f>I1426&amp;B1426&amp;K1426&amp;C1426&amp;M1426&amp;D1426&amp;O1426</f>
        <v>{"source": "Conscientiousness", "target": "Narcissism", "value":0.19},</v>
      </c>
    </row>
    <row r="1427" spans="1:17" ht="15" x14ac:dyDescent="0.35">
      <c r="A1427" t="s">
        <v>1919</v>
      </c>
      <c r="B1427" s="1" t="s">
        <v>756</v>
      </c>
      <c r="C1427" s="1" t="s">
        <v>761</v>
      </c>
      <c r="D1427" s="3">
        <v>-0.18</v>
      </c>
      <c r="E1427">
        <f>VLOOKUP(B1427,'Taul1 (3)'!B2:C538,2,)</f>
        <v>83</v>
      </c>
      <c r="F1427">
        <f>VLOOKUP(C1427,'Taul1 (3)'!B2:C538,2,)</f>
        <v>328</v>
      </c>
      <c r="G1427" t="str">
        <f>B1427&amp;C1427</f>
        <v>ConscientiousnessNastiness</v>
      </c>
      <c r="H1427" s="11">
        <f>IF(G1427=G1428,1,2)</f>
        <v>2</v>
      </c>
      <c r="I1427" t="s">
        <v>638</v>
      </c>
      <c r="K1427" t="s">
        <v>640</v>
      </c>
      <c r="M1427" t="s">
        <v>641</v>
      </c>
      <c r="O1427" t="s">
        <v>639</v>
      </c>
      <c r="Q1427" t="str">
        <f>I1427&amp;B1427&amp;K1427&amp;C1427&amp;M1427&amp;D1427&amp;O1427</f>
        <v>{"source": "Conscientiousness", "target": "Nastiness", "value":-0.18},</v>
      </c>
    </row>
    <row r="1428" spans="1:17" ht="15" x14ac:dyDescent="0.35">
      <c r="A1428" t="s">
        <v>2048</v>
      </c>
      <c r="B1428" s="9" t="s">
        <v>2025</v>
      </c>
      <c r="C1428" s="9" t="s">
        <v>1971</v>
      </c>
      <c r="D1428" s="9">
        <v>0.08</v>
      </c>
      <c r="E1428">
        <f>VLOOKUP(B1428,'Taul1 (3)'!B2:C538,2,)</f>
        <v>83</v>
      </c>
      <c r="F1428">
        <f>VLOOKUP(C1428,'Taul1 (3)'!B2:C538,2,)</f>
        <v>330</v>
      </c>
      <c r="G1428" t="str">
        <f>B1428&amp;C1428</f>
        <v>conscientiousnessNeed for Cognition</v>
      </c>
      <c r="H1428" s="11">
        <f>IF(G1428=G1429,1,2)</f>
        <v>2</v>
      </c>
      <c r="I1428" t="s">
        <v>638</v>
      </c>
      <c r="K1428" t="s">
        <v>640</v>
      </c>
      <c r="M1428" t="s">
        <v>641</v>
      </c>
      <c r="O1428" t="s">
        <v>639</v>
      </c>
      <c r="Q1428" t="str">
        <f>I1428&amp;B1428&amp;K1428&amp;C1428&amp;M1428&amp;D1428&amp;O1428</f>
        <v>{"source": "conscientiousness", "target": "Need for Cognition", "value":0.08},</v>
      </c>
    </row>
    <row r="1429" spans="1:17" ht="15" x14ac:dyDescent="0.35">
      <c r="A1429" t="s">
        <v>1919</v>
      </c>
      <c r="B1429" s="1" t="s">
        <v>756</v>
      </c>
      <c r="C1429" s="1" t="s">
        <v>1730</v>
      </c>
      <c r="D1429" s="3">
        <v>0.219</v>
      </c>
      <c r="E1429">
        <f>VLOOKUP(B1429,'Taul1 (3)'!B2:C538,2,)</f>
        <v>83</v>
      </c>
      <c r="F1429">
        <f>VLOOKUP(C1429,'Taul1 (3)'!B2:C538,2,)</f>
        <v>339</v>
      </c>
      <c r="G1429" t="str">
        <f>B1429&amp;C1429</f>
        <v>ConscientiousnessOpenness</v>
      </c>
      <c r="H1429" s="11">
        <f>IF(G1429=G1430,1,2)</f>
        <v>2</v>
      </c>
      <c r="I1429" t="s">
        <v>638</v>
      </c>
      <c r="K1429" t="s">
        <v>640</v>
      </c>
      <c r="M1429" t="s">
        <v>641</v>
      </c>
      <c r="O1429" t="s">
        <v>639</v>
      </c>
      <c r="Q1429" t="str">
        <f>I1429&amp;B1429&amp;K1429&amp;C1429&amp;M1429&amp;D1429&amp;O1429</f>
        <v>{"source": "Conscientiousness", "target": "Openness", "value":0.219},</v>
      </c>
    </row>
    <row r="1430" spans="1:17" ht="15" x14ac:dyDescent="0.35">
      <c r="A1430" t="s">
        <v>2048</v>
      </c>
      <c r="B1430" s="9" t="s">
        <v>2025</v>
      </c>
      <c r="C1430" s="9" t="s">
        <v>2031</v>
      </c>
      <c r="D1430" s="9">
        <v>0.69</v>
      </c>
      <c r="E1430">
        <f>VLOOKUP(B1430,'Taul1 (3)'!B2:C538,2,)</f>
        <v>83</v>
      </c>
      <c r="F1430">
        <f>VLOOKUP(C1430,'Taul1 (3)'!B2:C538,2,)</f>
        <v>343</v>
      </c>
      <c r="G1430" t="str">
        <f>B1430&amp;C1430</f>
        <v>conscientiousnessorderliness</v>
      </c>
      <c r="H1430" s="11">
        <f>IF(G1430=G1431,1,2)</f>
        <v>2</v>
      </c>
      <c r="I1430" t="s">
        <v>638</v>
      </c>
      <c r="K1430" t="s">
        <v>640</v>
      </c>
      <c r="M1430" t="s">
        <v>641</v>
      </c>
      <c r="O1430" t="s">
        <v>639</v>
      </c>
      <c r="Q1430" t="str">
        <f>I1430&amp;B1430&amp;K1430&amp;C1430&amp;M1430&amp;D1430&amp;O1430</f>
        <v>{"source": "conscientiousness", "target": "orderliness", "value":0.69},</v>
      </c>
    </row>
    <row r="1431" spans="1:17" ht="15" x14ac:dyDescent="0.35">
      <c r="A1431" t="s">
        <v>2048</v>
      </c>
      <c r="B1431" s="9" t="s">
        <v>2025</v>
      </c>
      <c r="C1431" s="9" t="s">
        <v>2028</v>
      </c>
      <c r="D1431" s="9">
        <v>0.63</v>
      </c>
      <c r="E1431">
        <f>VLOOKUP(B1431,'Taul1 (3)'!B2:C538,2,)</f>
        <v>83</v>
      </c>
      <c r="F1431">
        <f>VLOOKUP(C1431,'Taul1 (3)'!B2:C538,2,)</f>
        <v>344</v>
      </c>
      <c r="G1431" t="str">
        <f>B1431&amp;C1431</f>
        <v>conscientiousnessorganization</v>
      </c>
      <c r="H1431" s="11">
        <f>IF(G1431=G1432,1,2)</f>
        <v>2</v>
      </c>
      <c r="I1431" t="s">
        <v>638</v>
      </c>
      <c r="K1431" t="s">
        <v>640</v>
      </c>
      <c r="M1431" t="s">
        <v>641</v>
      </c>
      <c r="O1431" t="s">
        <v>639</v>
      </c>
      <c r="Q1431" t="str">
        <f>I1431&amp;B1431&amp;K1431&amp;C1431&amp;M1431&amp;D1431&amp;O1431</f>
        <v>{"source": "conscientiousness", "target": "organization", "value":0.63},</v>
      </c>
    </row>
    <row r="1432" spans="1:17" ht="15" x14ac:dyDescent="0.35">
      <c r="A1432" t="s">
        <v>2048</v>
      </c>
      <c r="B1432" s="9" t="s">
        <v>2025</v>
      </c>
      <c r="C1432" s="9" t="s">
        <v>1974</v>
      </c>
      <c r="D1432" s="9">
        <v>-0.09</v>
      </c>
      <c r="E1432">
        <f>VLOOKUP(B1432,'Taul1 (3)'!B2:C538,2,)</f>
        <v>83</v>
      </c>
      <c r="F1432">
        <f>VLOOKUP(C1432,'Taul1 (3)'!B2:C538,2,)</f>
        <v>348</v>
      </c>
      <c r="G1432" t="str">
        <f>B1432&amp;C1432</f>
        <v>conscientiousnessParanormal Beliefs</v>
      </c>
      <c r="H1432" s="11">
        <f>IF(G1432=G1433,1,2)</f>
        <v>2</v>
      </c>
      <c r="I1432" t="s">
        <v>638</v>
      </c>
      <c r="K1432" t="s">
        <v>640</v>
      </c>
      <c r="M1432" t="s">
        <v>641</v>
      </c>
      <c r="O1432" t="s">
        <v>639</v>
      </c>
      <c r="Q1432" t="str">
        <f>I1432&amp;B1432&amp;K1432&amp;C1432&amp;M1432&amp;D1432&amp;O1432</f>
        <v>{"source": "conscientiousness", "target": "Paranormal Beliefs", "value":-0.09},</v>
      </c>
    </row>
    <row r="1433" spans="1:17" ht="15" x14ac:dyDescent="0.35">
      <c r="A1433" t="s">
        <v>2048</v>
      </c>
      <c r="B1433" s="9" t="s">
        <v>2025</v>
      </c>
      <c r="C1433" s="9" t="s">
        <v>2030</v>
      </c>
      <c r="D1433" s="9">
        <v>0.51</v>
      </c>
      <c r="E1433">
        <f>VLOOKUP(B1433,'Taul1 (3)'!B2:C538,2,)</f>
        <v>83</v>
      </c>
      <c r="F1433">
        <f>VLOOKUP(C1433,'Taul1 (3)'!B2:C538,2,)</f>
        <v>355</v>
      </c>
      <c r="G1433" t="str">
        <f>B1433&amp;C1433</f>
        <v>conscientiousnessperfectionism</v>
      </c>
      <c r="H1433" s="11">
        <f>IF(G1433=G1434,1,2)</f>
        <v>2</v>
      </c>
      <c r="I1433" t="s">
        <v>638</v>
      </c>
      <c r="K1433" t="s">
        <v>640</v>
      </c>
      <c r="M1433" t="s">
        <v>641</v>
      </c>
      <c r="O1433" t="s">
        <v>639</v>
      </c>
      <c r="Q1433" t="str">
        <f>I1433&amp;B1433&amp;K1433&amp;C1433&amp;M1433&amp;D1433&amp;O1433</f>
        <v>{"source": "conscientiousness", "target": "perfectionism", "value":0.51},</v>
      </c>
    </row>
    <row r="1434" spans="1:17" ht="15" x14ac:dyDescent="0.35">
      <c r="A1434" t="s">
        <v>1919</v>
      </c>
      <c r="B1434" s="1" t="s">
        <v>756</v>
      </c>
      <c r="C1434" s="1" t="s">
        <v>775</v>
      </c>
      <c r="D1434">
        <v>0.62</v>
      </c>
      <c r="E1434">
        <f>VLOOKUP(B1434,'Taul1 (3)'!B2:C538,2,)</f>
        <v>83</v>
      </c>
      <c r="F1434">
        <f>VLOOKUP(C1434,'Taul1 (3)'!B2:C538,2,)</f>
        <v>367</v>
      </c>
      <c r="G1434" t="str">
        <f>B1434&amp;C1434</f>
        <v>ConscientiousnessPoliteness</v>
      </c>
      <c r="H1434" s="11">
        <f>IF(G1434=G1435,1,2)</f>
        <v>2</v>
      </c>
      <c r="I1434" t="s">
        <v>638</v>
      </c>
      <c r="K1434" t="s">
        <v>640</v>
      </c>
      <c r="M1434" t="s">
        <v>641</v>
      </c>
      <c r="O1434" t="s">
        <v>639</v>
      </c>
      <c r="Q1434" t="str">
        <f>I1434&amp;B1434&amp;K1434&amp;C1434&amp;M1434&amp;D1434&amp;O1434</f>
        <v>{"source": "Conscientiousness", "target": "Politeness", "value":0.62},</v>
      </c>
    </row>
    <row r="1435" spans="1:17" ht="15" x14ac:dyDescent="0.35">
      <c r="B1435" s="9" t="s">
        <v>756</v>
      </c>
      <c r="C1435" s="9" t="s">
        <v>2503</v>
      </c>
      <c r="D1435" s="9">
        <v>0.36</v>
      </c>
      <c r="E1435">
        <f>VLOOKUP(B1435,'Taul1 (3)'!B2:C538,2,)</f>
        <v>83</v>
      </c>
      <c r="F1435">
        <f>VLOOKUP(C1435,'Taul1 (3)'!B2:C538,2,)</f>
        <v>377</v>
      </c>
      <c r="G1435" t="str">
        <f>B1435&amp;C1435</f>
        <v>ConscientiousnessPracticality</v>
      </c>
      <c r="H1435" s="11">
        <f>IF(G1435=G1436,1,2)</f>
        <v>2</v>
      </c>
    </row>
    <row r="1436" spans="1:17" ht="15" x14ac:dyDescent="0.35">
      <c r="A1436" t="s">
        <v>1919</v>
      </c>
      <c r="B1436" s="1" t="s">
        <v>756</v>
      </c>
      <c r="C1436" s="1" t="s">
        <v>779</v>
      </c>
      <c r="D1436">
        <v>-0.01</v>
      </c>
      <c r="E1436">
        <f>VLOOKUP(B1436,'Taul1 (3)'!B2:C538,2,)</f>
        <v>83</v>
      </c>
      <c r="F1436">
        <f>VLOOKUP(C1436,'Taul1 (3)'!B2:C538,2,)</f>
        <v>390</v>
      </c>
      <c r="G1436" t="str">
        <f>B1436&amp;C1436</f>
        <v>ConscientiousnessPunishment sensitivity</v>
      </c>
      <c r="H1436" s="11">
        <f>IF(G1436=G1437,1,2)</f>
        <v>2</v>
      </c>
      <c r="I1436" t="s">
        <v>638</v>
      </c>
      <c r="K1436" t="s">
        <v>640</v>
      </c>
      <c r="M1436" t="s">
        <v>641</v>
      </c>
      <c r="O1436" t="s">
        <v>639</v>
      </c>
      <c r="Q1436" t="str">
        <f>I1436&amp;B1436&amp;K1436&amp;C1436&amp;M1436&amp;D1436&amp;O1436</f>
        <v>{"source": "Conscientiousness", "target": "Punishment sensitivity", "value":-0.01},</v>
      </c>
    </row>
    <row r="1437" spans="1:17" ht="15" x14ac:dyDescent="0.35">
      <c r="A1437" t="s">
        <v>2048</v>
      </c>
      <c r="B1437" s="9" t="s">
        <v>2025</v>
      </c>
      <c r="C1437" s="9" t="s">
        <v>2027</v>
      </c>
      <c r="D1437" s="9">
        <v>0.71</v>
      </c>
      <c r="E1437">
        <f>VLOOKUP(B1437,'Taul1 (3)'!B2:C538,2,)</f>
        <v>83</v>
      </c>
      <c r="F1437">
        <f>VLOOKUP(C1437,'Taul1 (3)'!B2:C538,2,)</f>
        <v>393</v>
      </c>
      <c r="G1437" t="str">
        <f>B1437&amp;C1437</f>
        <v>conscientiousnesspurposefulness</v>
      </c>
      <c r="H1437" s="11">
        <f>IF(G1437=G1438,1,2)</f>
        <v>2</v>
      </c>
      <c r="I1437" t="s">
        <v>638</v>
      </c>
      <c r="K1437" t="s">
        <v>640</v>
      </c>
      <c r="M1437" t="s">
        <v>641</v>
      </c>
      <c r="O1437" t="s">
        <v>639</v>
      </c>
      <c r="Q1437" t="str">
        <f>I1437&amp;B1437&amp;K1437&amp;C1437&amp;M1437&amp;D1437&amp;O1437</f>
        <v>{"source": "conscientiousness", "target": "purposefulness", "value":0.71},</v>
      </c>
    </row>
    <row r="1438" spans="1:17" ht="15" x14ac:dyDescent="0.35">
      <c r="A1438" t="s">
        <v>2048</v>
      </c>
      <c r="B1438" s="9" t="s">
        <v>2025</v>
      </c>
      <c r="C1438" s="9" t="s">
        <v>1982</v>
      </c>
      <c r="D1438" s="9">
        <v>0.21</v>
      </c>
      <c r="E1438">
        <f>VLOOKUP(B1438,'Taul1 (3)'!B2:C538,2,)</f>
        <v>83</v>
      </c>
      <c r="F1438">
        <f>VLOOKUP(C1438,'Taul1 (3)'!B2:C538,2,)</f>
        <v>396</v>
      </c>
      <c r="G1438" t="str">
        <f>B1438&amp;C1438</f>
        <v>conscientiousnessquickness</v>
      </c>
      <c r="H1438" s="11">
        <f>IF(G1438=G1439,1,2)</f>
        <v>2</v>
      </c>
      <c r="I1438" t="s">
        <v>638</v>
      </c>
      <c r="K1438" t="s">
        <v>640</v>
      </c>
      <c r="M1438" t="s">
        <v>641</v>
      </c>
      <c r="O1438" t="s">
        <v>639</v>
      </c>
      <c r="Q1438" t="str">
        <f>I1438&amp;B1438&amp;K1438&amp;C1438&amp;M1438&amp;D1438&amp;O1438</f>
        <v>{"source": "conscientiousness", "target": "quickness", "value":0.21},</v>
      </c>
    </row>
    <row r="1439" spans="1:17" ht="15" x14ac:dyDescent="0.35">
      <c r="A1439" t="s">
        <v>2048</v>
      </c>
      <c r="B1439" s="9" t="s">
        <v>2025</v>
      </c>
      <c r="C1439" s="9" t="s">
        <v>2029</v>
      </c>
      <c r="D1439" s="9">
        <v>0.53</v>
      </c>
      <c r="E1439">
        <f>VLOOKUP(B1439,'Taul1 (3)'!B2:C538,2,)</f>
        <v>83</v>
      </c>
      <c r="F1439">
        <f>VLOOKUP(C1439,'Taul1 (3)'!B2:C538,2,)</f>
        <v>397</v>
      </c>
      <c r="G1439" t="str">
        <f>B1439&amp;C1439</f>
        <v>conscientiousnessrationality</v>
      </c>
      <c r="H1439" s="11">
        <f>IF(G1439=G1440,1,2)</f>
        <v>2</v>
      </c>
      <c r="I1439" t="s">
        <v>638</v>
      </c>
      <c r="K1439" t="s">
        <v>640</v>
      </c>
      <c r="M1439" t="s">
        <v>641</v>
      </c>
      <c r="O1439" t="s">
        <v>639</v>
      </c>
      <c r="Q1439" t="str">
        <f>I1439&amp;B1439&amp;K1439&amp;C1439&amp;M1439&amp;D1439&amp;O1439</f>
        <v>{"source": "conscientiousness", "target": "rationality", "value":0.53},</v>
      </c>
    </row>
    <row r="1440" spans="1:17" ht="15" x14ac:dyDescent="0.35">
      <c r="B1440" s="9" t="s">
        <v>756</v>
      </c>
      <c r="C1440" s="9" t="s">
        <v>2502</v>
      </c>
      <c r="D1440" s="9">
        <v>0.53</v>
      </c>
      <c r="E1440">
        <f>VLOOKUP(B1440,'Taul1 (3)'!B2:C538,2,)</f>
        <v>83</v>
      </c>
      <c r="F1440">
        <f>VLOOKUP(C1440,'Taul1 (3)'!B2:C538,2,)</f>
        <v>401</v>
      </c>
      <c r="G1440" t="str">
        <f>B1440&amp;C1440</f>
        <v>ConscientiousnessReason</v>
      </c>
      <c r="H1440" s="11">
        <f>IF(G1440=G1441,1,2)</f>
        <v>2</v>
      </c>
    </row>
    <row r="1441" spans="1:17" ht="15" x14ac:dyDescent="0.35">
      <c r="A1441" t="s">
        <v>2048</v>
      </c>
      <c r="B1441" s="9" t="s">
        <v>2025</v>
      </c>
      <c r="C1441" s="9" t="s">
        <v>1984</v>
      </c>
      <c r="D1441" s="9">
        <v>0.05</v>
      </c>
      <c r="E1441">
        <f>VLOOKUP(B1441,'Taul1 (3)'!B2:C538,2,)</f>
        <v>83</v>
      </c>
      <c r="F1441">
        <f>VLOOKUP(C1441,'Taul1 (3)'!B2:C538,2,)</f>
        <v>405</v>
      </c>
      <c r="G1441" t="str">
        <f>B1441&amp;C1441</f>
        <v>conscientiousnessreflection</v>
      </c>
      <c r="H1441" s="11">
        <f>IF(G1441=G1442,1,2)</f>
        <v>2</v>
      </c>
      <c r="I1441" t="s">
        <v>638</v>
      </c>
      <c r="K1441" t="s">
        <v>640</v>
      </c>
      <c r="M1441" t="s">
        <v>641</v>
      </c>
      <c r="O1441" t="s">
        <v>639</v>
      </c>
      <c r="Q1441" t="str">
        <f>I1441&amp;B1441&amp;K1441&amp;C1441&amp;M1441&amp;D1441&amp;O1441</f>
        <v>{"source": "conscientiousness", "target": "reflection", "value":0.05},</v>
      </c>
    </row>
    <row r="1442" spans="1:17" ht="15" x14ac:dyDescent="0.35">
      <c r="A1442" t="s">
        <v>1919</v>
      </c>
      <c r="B1442" s="1" t="s">
        <v>756</v>
      </c>
      <c r="C1442" s="1" t="s">
        <v>762</v>
      </c>
      <c r="D1442" s="3">
        <v>0.23</v>
      </c>
      <c r="E1442">
        <f>VLOOKUP(B1442,'Taul1 (3)'!B2:C538,2,)</f>
        <v>83</v>
      </c>
      <c r="F1442">
        <f>VLOOKUP(C1442,'Taul1 (3)'!B2:C538,2,)</f>
        <v>410</v>
      </c>
      <c r="G1442" t="str">
        <f>B1442&amp;C1442</f>
        <v>ConscientiousnessReligiosity</v>
      </c>
      <c r="H1442" s="11">
        <f>IF(G1442=G1443,1,2)</f>
        <v>2</v>
      </c>
      <c r="I1442" t="s">
        <v>638</v>
      </c>
      <c r="K1442" t="s">
        <v>640</v>
      </c>
      <c r="M1442" t="s">
        <v>641</v>
      </c>
      <c r="O1442" t="s">
        <v>639</v>
      </c>
      <c r="Q1442" t="str">
        <f>I1442&amp;B1442&amp;K1442&amp;C1442&amp;M1442&amp;D1442&amp;O1442</f>
        <v>{"source": "Conscientiousness", "target": "Religiosity", "value":0.23},</v>
      </c>
    </row>
    <row r="1443" spans="1:17" ht="15" x14ac:dyDescent="0.35">
      <c r="A1443" t="s">
        <v>1919</v>
      </c>
      <c r="B1443" s="1" t="s">
        <v>756</v>
      </c>
      <c r="C1443" s="1" t="s">
        <v>780</v>
      </c>
      <c r="D1443">
        <v>0.05</v>
      </c>
      <c r="E1443">
        <f>VLOOKUP(B1443,'Taul1 (3)'!B2:C538,2,)</f>
        <v>83</v>
      </c>
      <c r="F1443">
        <f>VLOOKUP(C1443,'Taul1 (3)'!B2:C538,2,)</f>
        <v>418</v>
      </c>
      <c r="G1443" t="str">
        <f>B1443&amp;C1443</f>
        <v>ConscientiousnessReward sensitivity</v>
      </c>
      <c r="H1443" s="11">
        <f>IF(G1443=G1444,1,2)</f>
        <v>2</v>
      </c>
      <c r="I1443" t="s">
        <v>638</v>
      </c>
      <c r="K1443" t="s">
        <v>640</v>
      </c>
      <c r="M1443" t="s">
        <v>641</v>
      </c>
      <c r="O1443" t="s">
        <v>639</v>
      </c>
      <c r="Q1443" t="str">
        <f>I1443&amp;B1443&amp;K1443&amp;C1443&amp;M1443&amp;D1443&amp;O1443</f>
        <v>{"source": "Conscientiousness", "target": "Reward sensitivity", "value":0.05},</v>
      </c>
    </row>
    <row r="1444" spans="1:17" ht="15" x14ac:dyDescent="0.35">
      <c r="A1444" t="s">
        <v>1919</v>
      </c>
      <c r="B1444" t="s">
        <v>756</v>
      </c>
      <c r="C1444" t="s">
        <v>1733</v>
      </c>
      <c r="D1444">
        <v>0.02</v>
      </c>
      <c r="E1444">
        <f>VLOOKUP(B1444,'Taul1 (3)'!B2:C538,2,)</f>
        <v>83</v>
      </c>
      <c r="F1444">
        <f>VLOOKUP(C1444,'Taul1 (3)'!B2:C538,2,)</f>
        <v>426</v>
      </c>
      <c r="G1444" t="str">
        <f>B1444&amp;C1444</f>
        <v>ConscientiousnessScientific support</v>
      </c>
      <c r="H1444" s="11">
        <f>IF(G1444=G1445,1,2)</f>
        <v>2</v>
      </c>
      <c r="I1444" t="s">
        <v>638</v>
      </c>
      <c r="K1444" t="s">
        <v>640</v>
      </c>
      <c r="M1444" t="s">
        <v>641</v>
      </c>
      <c r="O1444" t="s">
        <v>639</v>
      </c>
      <c r="Q1444" t="str">
        <f>I1444&amp;B1444&amp;K1444&amp;C1444&amp;M1444&amp;D1444&amp;O1444</f>
        <v>{"source": "Conscientiousness", "target": "Scientific support", "value":0.02},</v>
      </c>
    </row>
    <row r="1445" spans="1:17" ht="15" x14ac:dyDescent="0.35">
      <c r="B1445" s="9" t="s">
        <v>756</v>
      </c>
      <c r="C1445" s="9" t="s">
        <v>2499</v>
      </c>
      <c r="D1445" s="9">
        <v>0.1</v>
      </c>
      <c r="E1445">
        <f>VLOOKUP(B1445,'Taul1 (3)'!B2:C538,2,)</f>
        <v>83</v>
      </c>
      <c r="F1445">
        <f>VLOOKUP(C1445,'Taul1 (3)'!B2:C538,2,)</f>
        <v>445</v>
      </c>
      <c r="G1445" t="str">
        <f>B1445&amp;C1445</f>
        <v>ConscientiousnessSelf-knowledge</v>
      </c>
      <c r="H1445" s="11">
        <f>IF(G1445=G1446,1,2)</f>
        <v>2</v>
      </c>
    </row>
    <row r="1446" spans="1:17" ht="15" x14ac:dyDescent="0.35">
      <c r="A1446" t="s">
        <v>864</v>
      </c>
      <c r="B1446" t="s">
        <v>756</v>
      </c>
      <c r="C1446" t="s">
        <v>1958</v>
      </c>
      <c r="D1446">
        <v>0.35</v>
      </c>
      <c r="E1446">
        <f>VLOOKUP(B1446,'Taul1 (3)'!B2:C538,2,)</f>
        <v>83</v>
      </c>
      <c r="F1446">
        <f>VLOOKUP(C1446,'Taul1 (3)'!B2:C538,2,)</f>
        <v>455</v>
      </c>
      <c r="G1446" t="str">
        <f>B1446&amp;C1446</f>
        <v>ConscientiousnessSincerity</v>
      </c>
      <c r="H1446" s="11">
        <f>IF(G1446=G1447,1,2)</f>
        <v>2</v>
      </c>
      <c r="I1446" t="s">
        <v>638</v>
      </c>
      <c r="K1446" t="s">
        <v>640</v>
      </c>
      <c r="M1446" t="s">
        <v>641</v>
      </c>
      <c r="O1446" t="s">
        <v>639</v>
      </c>
      <c r="Q1446" t="str">
        <f>I1446&amp;B1446&amp;K1446&amp;C1446&amp;M1446&amp;D1446&amp;O1446</f>
        <v>{"source": "Conscientiousness", "target": "Sincerity", "value":0.35},</v>
      </c>
    </row>
    <row r="1447" spans="1:17" ht="15" x14ac:dyDescent="0.35">
      <c r="A1447" t="s">
        <v>1919</v>
      </c>
      <c r="B1447" s="1" t="s">
        <v>756</v>
      </c>
      <c r="C1447" s="1" t="s">
        <v>767</v>
      </c>
      <c r="D1447" s="3">
        <v>0.17599999999999999</v>
      </c>
      <c r="E1447">
        <f>VLOOKUP(B1447,'Taul1 (3)'!B2:C538,2,)</f>
        <v>83</v>
      </c>
      <c r="F1447">
        <f>VLOOKUP(C1447,'Taul1 (3)'!B2:C538,2,)</f>
        <v>460</v>
      </c>
      <c r="G1447" t="str">
        <f>B1447&amp;C1447</f>
        <v>ConscientiousnessSocial acceptance</v>
      </c>
      <c r="H1447" s="11">
        <f>IF(G1447=G1448,1,2)</f>
        <v>2</v>
      </c>
      <c r="I1447" t="s">
        <v>638</v>
      </c>
      <c r="K1447" t="s">
        <v>640</v>
      </c>
      <c r="M1447" t="s">
        <v>641</v>
      </c>
      <c r="O1447" t="s">
        <v>639</v>
      </c>
      <c r="Q1447" t="str">
        <f>I1447&amp;B1447&amp;K1447&amp;C1447&amp;M1447&amp;D1447&amp;O1447</f>
        <v>{"source": "Conscientiousness", "target": "Social acceptance", "value":0.176},</v>
      </c>
    </row>
    <row r="1448" spans="1:17" ht="15" x14ac:dyDescent="0.35">
      <c r="A1448" t="s">
        <v>1919</v>
      </c>
      <c r="B1448" s="1" t="s">
        <v>756</v>
      </c>
      <c r="C1448" s="1" t="s">
        <v>768</v>
      </c>
      <c r="D1448" s="3">
        <v>0.22700000000000001</v>
      </c>
      <c r="E1448">
        <f>VLOOKUP(B1448,'Taul1 (3)'!B2:C538,2,)</f>
        <v>83</v>
      </c>
      <c r="F1448">
        <f>VLOOKUP(C1448,'Taul1 (3)'!B2:C538,2,)</f>
        <v>461</v>
      </c>
      <c r="G1448" t="str">
        <f>B1448&amp;C1448</f>
        <v>ConscientiousnessSocial actualization</v>
      </c>
      <c r="H1448" s="11">
        <f>IF(G1448=G1449,1,2)</f>
        <v>2</v>
      </c>
      <c r="I1448" t="s">
        <v>638</v>
      </c>
      <c r="K1448" t="s">
        <v>640</v>
      </c>
      <c r="M1448" t="s">
        <v>641</v>
      </c>
      <c r="O1448" t="s">
        <v>639</v>
      </c>
      <c r="Q1448" t="str">
        <f>I1448&amp;B1448&amp;K1448&amp;C1448&amp;M1448&amp;D1448&amp;O1448</f>
        <v>{"source": "Conscientiousness", "target": "Social actualization", "value":0.227},</v>
      </c>
    </row>
    <row r="1449" spans="1:17" ht="15" x14ac:dyDescent="0.35">
      <c r="A1449" t="s">
        <v>1919</v>
      </c>
      <c r="B1449" s="1" t="s">
        <v>756</v>
      </c>
      <c r="C1449" s="1" t="s">
        <v>769</v>
      </c>
      <c r="D1449" s="3">
        <v>0.13700000000000001</v>
      </c>
      <c r="E1449">
        <f>VLOOKUP(B1449,'Taul1 (3)'!B2:C538,2,)</f>
        <v>83</v>
      </c>
      <c r="F1449">
        <f>VLOOKUP(C1449,'Taul1 (3)'!B2:C538,2,)</f>
        <v>463</v>
      </c>
      <c r="G1449" t="str">
        <f>B1449&amp;C1449</f>
        <v>ConscientiousnessSocial coherence</v>
      </c>
      <c r="H1449" s="11">
        <f>IF(G1449=G1450,1,2)</f>
        <v>2</v>
      </c>
      <c r="I1449" t="s">
        <v>638</v>
      </c>
      <c r="K1449" t="s">
        <v>640</v>
      </c>
      <c r="M1449" t="s">
        <v>641</v>
      </c>
      <c r="O1449" t="s">
        <v>639</v>
      </c>
      <c r="Q1449" t="str">
        <f>I1449&amp;B1449&amp;K1449&amp;C1449&amp;M1449&amp;D1449&amp;O1449</f>
        <v>{"source": "Conscientiousness", "target": "Social coherence", "value":0.137},</v>
      </c>
    </row>
    <row r="1450" spans="1:17" ht="15" x14ac:dyDescent="0.35">
      <c r="B1450" s="9" t="s">
        <v>756</v>
      </c>
      <c r="C1450" s="9" t="s">
        <v>2505</v>
      </c>
      <c r="D1450" s="9">
        <v>0.05</v>
      </c>
      <c r="E1450">
        <f>VLOOKUP(B1450,'Taul1 (3)'!B2:C538,2,)</f>
        <v>83</v>
      </c>
      <c r="F1450">
        <f>VLOOKUP(C1450,'Taul1 (3)'!B2:C538,2,)</f>
        <v>464</v>
      </c>
      <c r="G1450" t="str">
        <f>B1450&amp;C1450</f>
        <v>ConscientiousnessSocial commitment</v>
      </c>
      <c r="H1450" s="11">
        <f>IF(G1450=G1451,1,2)</f>
        <v>2</v>
      </c>
    </row>
    <row r="1451" spans="1:17" ht="15" x14ac:dyDescent="0.35">
      <c r="A1451" t="s">
        <v>1919</v>
      </c>
      <c r="B1451" s="1" t="s">
        <v>756</v>
      </c>
      <c r="C1451" s="1" t="s">
        <v>770</v>
      </c>
      <c r="D1451" s="3">
        <v>0.28000000000000003</v>
      </c>
      <c r="E1451">
        <f>VLOOKUP(B1451,'Taul1 (3)'!B2:C538,2,)</f>
        <v>83</v>
      </c>
      <c r="F1451">
        <f>VLOOKUP(C1451,'Taul1 (3)'!B2:C538,2,)</f>
        <v>466</v>
      </c>
      <c r="G1451" t="str">
        <f>B1451&amp;C1451</f>
        <v>ConscientiousnessSocial contribution</v>
      </c>
      <c r="H1451" s="11">
        <f>IF(G1451=G1452,1,2)</f>
        <v>2</v>
      </c>
      <c r="I1451" t="s">
        <v>638</v>
      </c>
      <c r="K1451" t="s">
        <v>640</v>
      </c>
      <c r="M1451" t="s">
        <v>641</v>
      </c>
      <c r="O1451" t="s">
        <v>639</v>
      </c>
      <c r="Q1451" t="str">
        <f>I1451&amp;B1451&amp;K1451&amp;C1451&amp;M1451&amp;D1451&amp;O1451</f>
        <v>{"source": "Conscientiousness", "target": "Social contribution", "value":0.28},</v>
      </c>
    </row>
    <row r="1452" spans="1:17" ht="15" x14ac:dyDescent="0.35">
      <c r="A1452" t="s">
        <v>1919</v>
      </c>
      <c r="B1452" s="1" t="s">
        <v>756</v>
      </c>
      <c r="C1452" s="1" t="s">
        <v>766</v>
      </c>
      <c r="D1452" s="3">
        <v>0.17699999999999999</v>
      </c>
      <c r="E1452">
        <f>VLOOKUP(B1452,'Taul1 (3)'!B2:C538,2,)</f>
        <v>83</v>
      </c>
      <c r="F1452">
        <f>VLOOKUP(C1452,'Taul1 (3)'!B2:C538,2,)</f>
        <v>468</v>
      </c>
      <c r="G1452" t="str">
        <f>B1452&amp;C1452</f>
        <v>ConscientiousnessSocial integration</v>
      </c>
      <c r="H1452" s="11">
        <f>IF(G1452=G1453,1,2)</f>
        <v>2</v>
      </c>
      <c r="I1452" t="s">
        <v>638</v>
      </c>
      <c r="K1452" t="s">
        <v>640</v>
      </c>
      <c r="M1452" t="s">
        <v>641</v>
      </c>
      <c r="O1452" t="s">
        <v>639</v>
      </c>
      <c r="Q1452" t="str">
        <f>I1452&amp;B1452&amp;K1452&amp;C1452&amp;M1452&amp;D1452&amp;O1452</f>
        <v>{"source": "Conscientiousness", "target": "Social integration", "value":0.177},</v>
      </c>
    </row>
    <row r="1453" spans="1:17" ht="15" x14ac:dyDescent="0.35">
      <c r="A1453" t="s">
        <v>1919</v>
      </c>
      <c r="B1453" s="1" t="s">
        <v>756</v>
      </c>
      <c r="C1453" s="1" t="s">
        <v>771</v>
      </c>
      <c r="D1453" s="3">
        <v>0.109</v>
      </c>
      <c r="E1453">
        <f>VLOOKUP(B1453,'Taul1 (3)'!B2:C538,2,)</f>
        <v>83</v>
      </c>
      <c r="F1453">
        <f>VLOOKUP(C1453,'Taul1 (3)'!B2:C538,2,)</f>
        <v>472</v>
      </c>
      <c r="G1453" t="str">
        <f>B1453&amp;C1453</f>
        <v>ConscientiousnessSocial support</v>
      </c>
      <c r="H1453" s="11">
        <f>IF(G1453=G1454,1,2)</f>
        <v>2</v>
      </c>
      <c r="I1453" t="s">
        <v>638</v>
      </c>
      <c r="K1453" t="s">
        <v>640</v>
      </c>
      <c r="M1453" t="s">
        <v>641</v>
      </c>
      <c r="O1453" t="s">
        <v>639</v>
      </c>
      <c r="Q1453" t="str">
        <f>I1453&amp;B1453&amp;K1453&amp;C1453&amp;M1453&amp;D1453&amp;O1453</f>
        <v>{"source": "Conscientiousness", "target": "Social support", "value":0.109},</v>
      </c>
    </row>
    <row r="1454" spans="1:17" ht="15" x14ac:dyDescent="0.35">
      <c r="B1454" s="9" t="s">
        <v>756</v>
      </c>
      <c r="C1454" s="9" t="s">
        <v>2072</v>
      </c>
      <c r="D1454" s="9">
        <v>0.12</v>
      </c>
      <c r="E1454">
        <f>VLOOKUP(B1454,'Taul1 (3)'!B2:C538,2,)</f>
        <v>83</v>
      </c>
      <c r="F1454">
        <f>VLOOKUP(C1454,'Taul1 (3)'!B2:C538,2,)</f>
        <v>475</v>
      </c>
      <c r="G1454" t="str">
        <f>B1454&amp;C1454</f>
        <v>ConscientiousnessSpirituality</v>
      </c>
      <c r="H1454" s="11">
        <f>IF(G1454=G1455,1,2)</f>
        <v>2</v>
      </c>
    </row>
    <row r="1455" spans="1:17" ht="15" x14ac:dyDescent="0.35">
      <c r="A1455" t="s">
        <v>2048</v>
      </c>
      <c r="B1455" s="9" t="s">
        <v>2025</v>
      </c>
      <c r="C1455" s="9" t="s">
        <v>2032</v>
      </c>
      <c r="D1455" s="9">
        <v>0.11</v>
      </c>
      <c r="E1455">
        <f>VLOOKUP(B1455,'Taul1 (3)'!B2:C538,2,)</f>
        <v>83</v>
      </c>
      <c r="F1455">
        <f>VLOOKUP(C1455,'Taul1 (3)'!B2:C538,2,)</f>
        <v>476</v>
      </c>
      <c r="G1455" t="str">
        <f>B1455&amp;C1455</f>
        <v>conscientiousnessstability</v>
      </c>
      <c r="H1455" s="11">
        <f>IF(G1455=G1456,1,2)</f>
        <v>2</v>
      </c>
      <c r="I1455" t="s">
        <v>638</v>
      </c>
      <c r="K1455" t="s">
        <v>640</v>
      </c>
      <c r="M1455" t="s">
        <v>641</v>
      </c>
      <c r="O1455" t="s">
        <v>639</v>
      </c>
      <c r="Q1455" t="str">
        <f>I1455&amp;B1455&amp;K1455&amp;C1455&amp;M1455&amp;D1455&amp;O1455</f>
        <v>{"source": "conscientiousness", "target": "stability", "value":0.11},</v>
      </c>
    </row>
    <row r="1456" spans="1:17" ht="15" x14ac:dyDescent="0.35">
      <c r="A1456" t="s">
        <v>2048</v>
      </c>
      <c r="B1456" s="9" t="s">
        <v>2025</v>
      </c>
      <c r="C1456" s="9" t="s">
        <v>2036</v>
      </c>
      <c r="D1456" s="9">
        <v>0.14000000000000001</v>
      </c>
      <c r="E1456">
        <f>VLOOKUP(B1456,'Taul1 (3)'!B2:C538,2,)</f>
        <v>83</v>
      </c>
      <c r="F1456">
        <f>VLOOKUP(C1456,'Taul1 (3)'!B2:C538,2,)</f>
        <v>500</v>
      </c>
      <c r="G1456" t="str">
        <f>B1456&amp;C1456</f>
        <v>conscientiousnesstoughness</v>
      </c>
      <c r="H1456" s="11">
        <f>IF(G1456=G1457,1,2)</f>
        <v>2</v>
      </c>
      <c r="I1456" t="s">
        <v>638</v>
      </c>
      <c r="K1456" t="s">
        <v>640</v>
      </c>
      <c r="M1456" t="s">
        <v>641</v>
      </c>
      <c r="O1456" t="s">
        <v>639</v>
      </c>
      <c r="Q1456" t="str">
        <f>I1456&amp;B1456&amp;K1456&amp;C1456&amp;M1456&amp;D1456&amp;O1456</f>
        <v>{"source": "conscientiousness", "target": "toughness", "value":0.14},</v>
      </c>
    </row>
    <row r="1457" spans="1:17" ht="15" x14ac:dyDescent="0.35">
      <c r="A1457" t="s">
        <v>2048</v>
      </c>
      <c r="B1457" s="9" t="s">
        <v>2025</v>
      </c>
      <c r="C1457" s="9" t="s">
        <v>2040</v>
      </c>
      <c r="D1457" s="9">
        <v>0.08</v>
      </c>
      <c r="E1457">
        <f>VLOOKUP(B1457,'Taul1 (3)'!B2:C538,2,)</f>
        <v>83</v>
      </c>
      <c r="F1457">
        <f>VLOOKUP(C1457,'Taul1 (3)'!B2:C538,2,)</f>
        <v>503</v>
      </c>
      <c r="G1457" t="str">
        <f>B1457&amp;C1457</f>
        <v>conscientiousnesstranquility</v>
      </c>
      <c r="H1457" s="11">
        <f>IF(G1457=G1458,1,2)</f>
        <v>2</v>
      </c>
      <c r="I1457" t="s">
        <v>638</v>
      </c>
      <c r="K1457" t="s">
        <v>640</v>
      </c>
      <c r="M1457" t="s">
        <v>641</v>
      </c>
      <c r="O1457" t="s">
        <v>639</v>
      </c>
      <c r="Q1457" t="str">
        <f>I1457&amp;B1457&amp;K1457&amp;C1457&amp;M1457&amp;D1457&amp;O1457</f>
        <v>{"source": "conscientiousness", "target": "tranquility", "value":0.08},</v>
      </c>
    </row>
    <row r="1458" spans="1:17" ht="15" x14ac:dyDescent="0.35">
      <c r="B1458" s="9" t="s">
        <v>756</v>
      </c>
      <c r="C1458" s="9" t="s">
        <v>2507</v>
      </c>
      <c r="D1458" s="9">
        <v>0.24</v>
      </c>
      <c r="E1458">
        <f>VLOOKUP(B1458,'Taul1 (3)'!B2:C538,2,)</f>
        <v>83</v>
      </c>
      <c r="F1458">
        <f>VLOOKUP(C1458,'Taul1 (3)'!B2:C538,2,)</f>
        <v>517</v>
      </c>
      <c r="G1458" t="str">
        <f>B1458&amp;C1458</f>
        <v>ConscientiousnessUnison with nature</v>
      </c>
      <c r="H1458" s="11">
        <f>IF(G1458=G1459,1,2)</f>
        <v>2</v>
      </c>
    </row>
    <row r="1459" spans="1:17" ht="15" x14ac:dyDescent="0.35">
      <c r="B1459" s="9" t="s">
        <v>756</v>
      </c>
      <c r="C1459" s="9" t="s">
        <v>2498</v>
      </c>
      <c r="D1459" s="9">
        <v>-0.13</v>
      </c>
      <c r="E1459">
        <f>VLOOKUP(B1459,'Taul1 (3)'!B2:C538,2,)</f>
        <v>83</v>
      </c>
      <c r="F1459">
        <f>VLOOKUP(C1459,'Taul1 (3)'!B2:C538,2,)</f>
        <v>533</v>
      </c>
      <c r="G1459" t="str">
        <f>B1459&amp;C1459</f>
        <v>ConscientiousnessWellness</v>
      </c>
      <c r="H1459" s="11">
        <f>IF(G1459=G1460,1,2)</f>
        <v>2</v>
      </c>
    </row>
    <row r="1460" spans="1:17" ht="15" x14ac:dyDescent="0.35">
      <c r="A1460" t="s">
        <v>1919</v>
      </c>
      <c r="B1460" t="s">
        <v>816</v>
      </c>
      <c r="C1460" t="s">
        <v>859</v>
      </c>
      <c r="D1460">
        <v>-0.11</v>
      </c>
      <c r="E1460">
        <f>VLOOKUP(B1460,'Taul1 (3)'!B2:C538,2,)</f>
        <v>77</v>
      </c>
      <c r="F1460">
        <f>VLOOKUP(C1460,'Taul1 (3)'!B2:C538,2,)</f>
        <v>435</v>
      </c>
      <c r="G1460" t="str">
        <f>B1460&amp;C1460</f>
        <v>CONSelf-consciousness</v>
      </c>
      <c r="H1460" s="11">
        <f>IF(G1460=G1461,1,2)</f>
        <v>2</v>
      </c>
      <c r="I1460" t="s">
        <v>638</v>
      </c>
      <c r="K1460" t="s">
        <v>640</v>
      </c>
      <c r="M1460" t="s">
        <v>641</v>
      </c>
      <c r="O1460" t="s">
        <v>639</v>
      </c>
      <c r="Q1460" t="str">
        <f>I1460&amp;B1460&amp;K1460&amp;C1460&amp;M1460&amp;D1460&amp;O1460</f>
        <v>{"source": "CON", "target": "Self-consciousness", "value":-0.11},</v>
      </c>
    </row>
    <row r="1461" spans="1:17" ht="15" x14ac:dyDescent="0.35">
      <c r="A1461" t="s">
        <v>1919</v>
      </c>
      <c r="B1461" t="s">
        <v>816</v>
      </c>
      <c r="C1461" t="s">
        <v>877</v>
      </c>
      <c r="D1461">
        <v>0.35</v>
      </c>
      <c r="E1461">
        <f>VLOOKUP(B1461,'Taul1 (3)'!B2:C538,2,)</f>
        <v>77</v>
      </c>
      <c r="F1461">
        <f>VLOOKUP(C1461,'Taul1 (3)'!B2:C538,2,)</f>
        <v>440</v>
      </c>
      <c r="G1461" t="str">
        <f>B1461&amp;C1461</f>
        <v>CONSelf-discipline</v>
      </c>
      <c r="H1461" s="11">
        <f>IF(G1461=G1462,1,2)</f>
        <v>2</v>
      </c>
      <c r="I1461" t="s">
        <v>638</v>
      </c>
      <c r="K1461" t="s">
        <v>640</v>
      </c>
      <c r="M1461" t="s">
        <v>641</v>
      </c>
      <c r="O1461" t="s">
        <v>639</v>
      </c>
      <c r="Q1461" t="str">
        <f>I1461&amp;B1461&amp;K1461&amp;C1461&amp;M1461&amp;D1461&amp;O1461</f>
        <v>{"source": "CON", "target": "Self-discipline", "value":0.35},</v>
      </c>
    </row>
    <row r="1462" spans="1:17" ht="15" x14ac:dyDescent="0.35">
      <c r="A1462" t="s">
        <v>864</v>
      </c>
      <c r="B1462" t="s">
        <v>1952</v>
      </c>
      <c r="C1462" t="s">
        <v>1953</v>
      </c>
      <c r="D1462">
        <v>0.75</v>
      </c>
      <c r="E1462">
        <f>VLOOKUP(B1462,'Taul1 (3)'!B2:C538,2,)</f>
        <v>84</v>
      </c>
      <c r="F1462">
        <f>VLOOKUP(C1462,'Taul1 (3)'!B2:C538,2,)</f>
        <v>85</v>
      </c>
      <c r="G1462" t="str">
        <f>B1462&amp;C1462</f>
        <v>Conservatism (economic)Conservatism (social)</v>
      </c>
      <c r="H1462" s="11">
        <f>IF(G1462=G1463,1,2)</f>
        <v>2</v>
      </c>
      <c r="I1462" t="s">
        <v>638</v>
      </c>
      <c r="K1462" t="s">
        <v>640</v>
      </c>
      <c r="M1462" t="s">
        <v>641</v>
      </c>
      <c r="O1462" t="s">
        <v>639</v>
      </c>
      <c r="Q1462" t="str">
        <f>I1462&amp;B1462&amp;K1462&amp;C1462&amp;M1462&amp;D1462&amp;O1462</f>
        <v>{"source": "Conservatism (economic)", "target": "Conservatism (social)", "value":0.75},</v>
      </c>
    </row>
    <row r="1463" spans="1:17" ht="15" x14ac:dyDescent="0.35">
      <c r="A1463" t="s">
        <v>1919</v>
      </c>
      <c r="B1463" t="s">
        <v>816</v>
      </c>
      <c r="C1463" t="s">
        <v>2105</v>
      </c>
      <c r="D1463">
        <v>-0.08</v>
      </c>
      <c r="E1463">
        <f>VLOOKUP(B1463,'Taul1 (3)'!B2:C538,2,)</f>
        <v>77</v>
      </c>
      <c r="F1463">
        <f>VLOOKUP(C1463,'Taul1 (3)'!B2:C538,2,)</f>
        <v>483</v>
      </c>
      <c r="G1463" t="str">
        <f>B1463&amp;C1463</f>
        <v>CONStraightforwardness</v>
      </c>
      <c r="H1463" s="11">
        <f>IF(G1463=G1464,1,2)</f>
        <v>2</v>
      </c>
      <c r="I1463" t="s">
        <v>638</v>
      </c>
      <c r="K1463" t="s">
        <v>640</v>
      </c>
      <c r="M1463" t="s">
        <v>641</v>
      </c>
      <c r="O1463" t="s">
        <v>639</v>
      </c>
      <c r="Q1463" t="str">
        <f>I1463&amp;B1463&amp;K1463&amp;C1463&amp;M1463&amp;D1463&amp;O1463</f>
        <v>{"source": "CON", "target": "Straightforwardness", "value":-0.08},</v>
      </c>
    </row>
    <row r="1464" spans="1:17" ht="15" x14ac:dyDescent="0.35">
      <c r="A1464" t="s">
        <v>1918</v>
      </c>
      <c r="B1464" t="s">
        <v>738</v>
      </c>
      <c r="C1464" t="s">
        <v>742</v>
      </c>
      <c r="D1464">
        <v>0.28999999999999998</v>
      </c>
      <c r="E1464">
        <f>VLOOKUP(B1464,'Taul1 (3)'!B2:C538,2,)</f>
        <v>86</v>
      </c>
      <c r="F1464">
        <f>VLOOKUP(C1464,'Taul1 (3)'!B2:C538,2,)</f>
        <v>37</v>
      </c>
      <c r="G1464" t="str">
        <f>B1464&amp;C1464</f>
        <v>ContemptArousal</v>
      </c>
      <c r="H1464" s="11">
        <f>IF(G1464=G1465,1,2)</f>
        <v>2</v>
      </c>
      <c r="I1464" t="s">
        <v>638</v>
      </c>
      <c r="K1464" t="s">
        <v>640</v>
      </c>
      <c r="M1464" t="s">
        <v>641</v>
      </c>
      <c r="O1464" t="s">
        <v>639</v>
      </c>
      <c r="Q1464" t="str">
        <f>I1464&amp;B1464&amp;K1464&amp;C1464&amp;M1464&amp;D1464&amp;O1464</f>
        <v>{"source": "Contempt", "target": "Arousal", "value":0.29},</v>
      </c>
    </row>
    <row r="1465" spans="1:17" ht="15" x14ac:dyDescent="0.35">
      <c r="A1465" t="s">
        <v>1918</v>
      </c>
      <c r="B1465" t="s">
        <v>738</v>
      </c>
      <c r="C1465" t="s">
        <v>652</v>
      </c>
      <c r="D1465">
        <v>0.28999999999999998</v>
      </c>
      <c r="E1465">
        <f>VLOOKUP(B1465,'Taul1 (3)'!B2:C538,2,)</f>
        <v>86</v>
      </c>
      <c r="F1465">
        <f>VLOOKUP(C1465,'Taul1 (3)'!B2:C538,2,)</f>
        <v>164</v>
      </c>
      <c r="G1465" t="str">
        <f>B1465&amp;C1465</f>
        <v>ContemptFear</v>
      </c>
      <c r="H1465" s="11">
        <f>IF(G1465=G1466,1,2)</f>
        <v>2</v>
      </c>
      <c r="I1465" t="s">
        <v>638</v>
      </c>
      <c r="K1465" t="s">
        <v>640</v>
      </c>
      <c r="M1465" t="s">
        <v>641</v>
      </c>
      <c r="O1465" t="s">
        <v>639</v>
      </c>
      <c r="Q1465" t="str">
        <f>I1465&amp;B1465&amp;K1465&amp;C1465&amp;M1465&amp;D1465&amp;O1465</f>
        <v>{"source": "Contempt", "target": "Fear", "value":0.29},</v>
      </c>
    </row>
    <row r="1466" spans="1:17" ht="15" x14ac:dyDescent="0.35">
      <c r="A1466" t="s">
        <v>1918</v>
      </c>
      <c r="B1466" t="s">
        <v>738</v>
      </c>
      <c r="C1466" t="s">
        <v>740</v>
      </c>
      <c r="D1466">
        <v>-0.11</v>
      </c>
      <c r="E1466">
        <f>VLOOKUP(B1466,'Taul1 (3)'!B2:C538,2,)</f>
        <v>86</v>
      </c>
      <c r="F1466">
        <f>VLOOKUP(C1466,'Taul1 (3)'!B2:C538,2,)</f>
        <v>422</v>
      </c>
      <c r="G1466" t="str">
        <f>B1466&amp;C1466</f>
        <v>ContemptSadness</v>
      </c>
      <c r="H1466" s="11">
        <f>IF(G1466=G1467,1,2)</f>
        <v>2</v>
      </c>
      <c r="I1466" t="s">
        <v>638</v>
      </c>
      <c r="K1466" t="s">
        <v>640</v>
      </c>
      <c r="M1466" t="s">
        <v>641</v>
      </c>
      <c r="O1466" t="s">
        <v>639</v>
      </c>
      <c r="Q1466" t="str">
        <f>I1466&amp;B1466&amp;K1466&amp;C1466&amp;M1466&amp;D1466&amp;O1466</f>
        <v>{"source": "Contempt", "target": "Sadness", "value":-0.11},</v>
      </c>
    </row>
    <row r="1467" spans="1:17" ht="15" x14ac:dyDescent="0.35">
      <c r="A1467" t="s">
        <v>1918</v>
      </c>
      <c r="B1467" t="s">
        <v>738</v>
      </c>
      <c r="C1467" t="s">
        <v>741</v>
      </c>
      <c r="D1467">
        <v>0.47</v>
      </c>
      <c r="E1467">
        <f>VLOOKUP(B1467,'Taul1 (3)'!B2:C538,2,)</f>
        <v>86</v>
      </c>
      <c r="F1467">
        <f>VLOOKUP(C1467,'Taul1 (3)'!B2:C538,2,)</f>
        <v>487</v>
      </c>
      <c r="G1467" t="str">
        <f>B1467&amp;C1467</f>
        <v>ContemptSurprise</v>
      </c>
      <c r="H1467" s="11">
        <f>IF(G1467=G1468,1,2)</f>
        <v>2</v>
      </c>
      <c r="I1467" t="s">
        <v>638</v>
      </c>
      <c r="K1467" t="s">
        <v>640</v>
      </c>
      <c r="M1467" t="s">
        <v>641</v>
      </c>
      <c r="O1467" t="s">
        <v>639</v>
      </c>
      <c r="Q1467" t="str">
        <f>I1467&amp;B1467&amp;K1467&amp;C1467&amp;M1467&amp;D1467&amp;O1467</f>
        <v>{"source": "Contempt", "target": "Surprise", "value":0.47},</v>
      </c>
    </row>
    <row r="1468" spans="1:17" ht="15" x14ac:dyDescent="0.35">
      <c r="A1468" t="s">
        <v>1918</v>
      </c>
      <c r="B1468" t="s">
        <v>738</v>
      </c>
      <c r="C1468" t="s">
        <v>739</v>
      </c>
      <c r="D1468">
        <v>0.09</v>
      </c>
      <c r="E1468">
        <f>VLOOKUP(B1468,'Taul1 (3)'!B2:C538,2,)</f>
        <v>86</v>
      </c>
      <c r="F1468">
        <f>VLOOKUP(C1468,'Taul1 (3)'!B2:C538,2,)</f>
        <v>496</v>
      </c>
      <c r="G1468" t="str">
        <f>B1468&amp;C1468</f>
        <v>ContemptTension</v>
      </c>
      <c r="H1468" s="11">
        <f>IF(G1468=G1469,1,2)</f>
        <v>2</v>
      </c>
      <c r="I1468" t="s">
        <v>638</v>
      </c>
      <c r="K1468" t="s">
        <v>640</v>
      </c>
      <c r="M1468" t="s">
        <v>641</v>
      </c>
      <c r="O1468" t="s">
        <v>639</v>
      </c>
      <c r="Q1468" t="str">
        <f>I1468&amp;B1468&amp;K1468&amp;C1468&amp;M1468&amp;D1468&amp;O1468</f>
        <v>{"source": "Contempt", "target": "Tension", "value":0.09},</v>
      </c>
    </row>
    <row r="1469" spans="1:17" ht="15" x14ac:dyDescent="0.35">
      <c r="A1469" t="s">
        <v>1918</v>
      </c>
      <c r="B1469" t="s">
        <v>738</v>
      </c>
      <c r="C1469" t="s">
        <v>743</v>
      </c>
      <c r="D1469">
        <v>-0.54</v>
      </c>
      <c r="E1469">
        <f>VLOOKUP(B1469,'Taul1 (3)'!B2:C538,2,)</f>
        <v>86</v>
      </c>
      <c r="F1469">
        <f>VLOOKUP(C1469,'Taul1 (3)'!B2:C538,2,)</f>
        <v>521</v>
      </c>
      <c r="G1469" t="str">
        <f>B1469&amp;C1469</f>
        <v>ContemptValence</v>
      </c>
      <c r="H1469" s="11">
        <f>IF(G1469=G1470,1,2)</f>
        <v>2</v>
      </c>
      <c r="I1469" t="s">
        <v>638</v>
      </c>
      <c r="K1469" t="s">
        <v>640</v>
      </c>
      <c r="M1469" t="s">
        <v>641</v>
      </c>
      <c r="O1469" t="s">
        <v>639</v>
      </c>
      <c r="Q1469" t="str">
        <f>I1469&amp;B1469&amp;K1469&amp;C1469&amp;M1469&amp;D1469&amp;O1469</f>
        <v>{"source": "Contempt", "target": "Valence", "value":-0.54},</v>
      </c>
    </row>
    <row r="1470" spans="1:17" ht="15" x14ac:dyDescent="0.35">
      <c r="A1470" t="s">
        <v>1919</v>
      </c>
      <c r="B1470" t="s">
        <v>816</v>
      </c>
      <c r="C1470" t="s">
        <v>2459</v>
      </c>
      <c r="D1470">
        <v>-0.18</v>
      </c>
      <c r="E1470">
        <f>VLOOKUP(B1470,'Taul1 (3)'!B2:C538,2,)</f>
        <v>77</v>
      </c>
      <c r="F1470">
        <f>VLOOKUP(C1470,'Taul1 (3)'!B2:C538,2,)</f>
        <v>494</v>
      </c>
      <c r="G1470" t="str">
        <f>B1470&amp;C1470</f>
        <v>CONtender-mind</v>
      </c>
      <c r="H1470" s="11">
        <f>IF(G1470=G1471,1,2)</f>
        <v>2</v>
      </c>
      <c r="I1470" t="s">
        <v>638</v>
      </c>
      <c r="K1470" t="s">
        <v>640</v>
      </c>
      <c r="M1470" t="s">
        <v>641</v>
      </c>
      <c r="O1470" t="s">
        <v>639</v>
      </c>
      <c r="Q1470" t="str">
        <f>I1470&amp;B1470&amp;K1470&amp;C1470&amp;M1470&amp;D1470&amp;O1470</f>
        <v>{"source": "CON", "target": "tender-mind", "value":-0.18},</v>
      </c>
    </row>
    <row r="1471" spans="1:17" ht="15" x14ac:dyDescent="0.35">
      <c r="A1471" t="s">
        <v>1918</v>
      </c>
      <c r="B1471" t="s">
        <v>732</v>
      </c>
      <c r="C1471" t="s">
        <v>644</v>
      </c>
      <c r="D1471">
        <v>-7.0000000000000007E-2</v>
      </c>
      <c r="E1471">
        <f>VLOOKUP(B1471,'Taul1 (3)'!B2:C538,2,)</f>
        <v>87</v>
      </c>
      <c r="F1471">
        <f>VLOOKUP(C1471,'Taul1 (3)'!B2:C538,2,)</f>
        <v>29</v>
      </c>
      <c r="G1471" t="str">
        <f>B1471&amp;C1471</f>
        <v>ContentmentAnger</v>
      </c>
      <c r="H1471" s="11">
        <f>IF(G1471=G1472,1,2)</f>
        <v>2</v>
      </c>
      <c r="I1471" t="s">
        <v>638</v>
      </c>
      <c r="K1471" t="s">
        <v>640</v>
      </c>
      <c r="M1471" t="s">
        <v>641</v>
      </c>
      <c r="O1471" t="s">
        <v>639</v>
      </c>
      <c r="Q1471" t="str">
        <f>I1471&amp;B1471&amp;K1471&amp;C1471&amp;M1471&amp;D1471&amp;O1471</f>
        <v>{"source": "Contentment", "target": "Anger", "value":-0.07},</v>
      </c>
    </row>
    <row r="1472" spans="1:17" ht="15" x14ac:dyDescent="0.35">
      <c r="A1472" t="s">
        <v>1918</v>
      </c>
      <c r="B1472" t="s">
        <v>732</v>
      </c>
      <c r="C1472" t="s">
        <v>742</v>
      </c>
      <c r="D1472">
        <v>0.03</v>
      </c>
      <c r="E1472">
        <f>VLOOKUP(B1472,'Taul1 (3)'!B2:C538,2,)</f>
        <v>87</v>
      </c>
      <c r="F1472">
        <f>VLOOKUP(C1472,'Taul1 (3)'!B2:C538,2,)</f>
        <v>37</v>
      </c>
      <c r="G1472" t="str">
        <f>B1472&amp;C1472</f>
        <v>ContentmentArousal</v>
      </c>
      <c r="H1472" s="11">
        <f>IF(G1472=G1473,1,2)</f>
        <v>2</v>
      </c>
      <c r="I1472" t="s">
        <v>638</v>
      </c>
      <c r="K1472" t="s">
        <v>640</v>
      </c>
      <c r="M1472" t="s">
        <v>641</v>
      </c>
      <c r="O1472" t="s">
        <v>639</v>
      </c>
      <c r="Q1472" t="str">
        <f>I1472&amp;B1472&amp;K1472&amp;C1472&amp;M1472&amp;D1472&amp;O1472</f>
        <v>{"source": "Contentment", "target": "Arousal", "value":0.03},</v>
      </c>
    </row>
    <row r="1473" spans="1:17" ht="15" x14ac:dyDescent="0.35">
      <c r="A1473" t="s">
        <v>1918</v>
      </c>
      <c r="B1473" t="s">
        <v>732</v>
      </c>
      <c r="C1473" t="s">
        <v>735</v>
      </c>
      <c r="D1473">
        <v>-0.26</v>
      </c>
      <c r="E1473">
        <f>VLOOKUP(B1473,'Taul1 (3)'!B2:C538,2,)</f>
        <v>87</v>
      </c>
      <c r="F1473">
        <f>VLOOKUP(C1473,'Taul1 (3)'!B2:C538,2,)</f>
        <v>82</v>
      </c>
      <c r="G1473" t="str">
        <f>B1473&amp;C1473</f>
        <v>ContentmentConfusion</v>
      </c>
      <c r="H1473" s="11">
        <f>IF(G1473=G1474,1,2)</f>
        <v>2</v>
      </c>
      <c r="I1473" t="s">
        <v>638</v>
      </c>
      <c r="K1473" t="s">
        <v>640</v>
      </c>
      <c r="M1473" t="s">
        <v>641</v>
      </c>
      <c r="O1473" t="s">
        <v>639</v>
      </c>
      <c r="Q1473" t="str">
        <f>I1473&amp;B1473&amp;K1473&amp;C1473&amp;M1473&amp;D1473&amp;O1473</f>
        <v>{"source": "Contentment", "target": "Confusion", "value":-0.26},</v>
      </c>
    </row>
    <row r="1474" spans="1:17" ht="15" x14ac:dyDescent="0.35">
      <c r="A1474" t="s">
        <v>1918</v>
      </c>
      <c r="B1474" t="s">
        <v>732</v>
      </c>
      <c r="C1474" t="s">
        <v>738</v>
      </c>
      <c r="D1474">
        <v>-0.23</v>
      </c>
      <c r="E1474">
        <f>VLOOKUP(B1474,'Taul1 (3)'!B2:C538,2,)</f>
        <v>87</v>
      </c>
      <c r="F1474">
        <f>VLOOKUP(C1474,'Taul1 (3)'!B2:C538,2,)</f>
        <v>86</v>
      </c>
      <c r="G1474" t="str">
        <f>B1474&amp;C1474</f>
        <v>ContentmentContempt</v>
      </c>
      <c r="H1474" s="11">
        <f>IF(G1474=G1475,1,2)</f>
        <v>2</v>
      </c>
      <c r="I1474" t="s">
        <v>638</v>
      </c>
      <c r="K1474" t="s">
        <v>640</v>
      </c>
      <c r="M1474" t="s">
        <v>641</v>
      </c>
      <c r="O1474" t="s">
        <v>639</v>
      </c>
      <c r="Q1474" t="str">
        <f>I1474&amp;B1474&amp;K1474&amp;C1474&amp;M1474&amp;D1474&amp;O1474</f>
        <v>{"source": "Contentment", "target": "Contempt", "value":-0.23},</v>
      </c>
    </row>
    <row r="1475" spans="1:17" ht="15" x14ac:dyDescent="0.35">
      <c r="A1475" t="s">
        <v>1918</v>
      </c>
      <c r="B1475" t="s">
        <v>732</v>
      </c>
      <c r="C1475" t="s">
        <v>736</v>
      </c>
      <c r="D1475">
        <v>-0.36</v>
      </c>
      <c r="E1475">
        <f>VLOOKUP(B1475,'Taul1 (3)'!B2:C538,2,)</f>
        <v>87</v>
      </c>
      <c r="F1475">
        <f>VLOOKUP(C1475,'Taul1 (3)'!B2:C538,2,)</f>
        <v>111</v>
      </c>
      <c r="G1475" t="str">
        <f>B1475&amp;C1475</f>
        <v>ContentmentDisgust</v>
      </c>
      <c r="H1475" s="11">
        <f>IF(G1475=G1476,1,2)</f>
        <v>2</v>
      </c>
      <c r="I1475" t="s">
        <v>638</v>
      </c>
      <c r="K1475" t="s">
        <v>640</v>
      </c>
      <c r="M1475" t="s">
        <v>641</v>
      </c>
      <c r="O1475" t="s">
        <v>639</v>
      </c>
      <c r="Q1475" t="str">
        <f>I1475&amp;B1475&amp;K1475&amp;C1475&amp;M1475&amp;D1475&amp;O1475</f>
        <v>{"source": "Contentment", "target": "Disgust", "value":-0.36},</v>
      </c>
    </row>
    <row r="1476" spans="1:17" ht="15" x14ac:dyDescent="0.35">
      <c r="A1476" t="s">
        <v>1918</v>
      </c>
      <c r="B1476" t="s">
        <v>732</v>
      </c>
      <c r="C1476" t="s">
        <v>737</v>
      </c>
      <c r="D1476">
        <v>-0.27</v>
      </c>
      <c r="E1476">
        <f>VLOOKUP(B1476,'Taul1 (3)'!B2:C538,2,)</f>
        <v>87</v>
      </c>
      <c r="F1476">
        <f>VLOOKUP(C1476,'Taul1 (3)'!B2:C538,2,)</f>
        <v>123</v>
      </c>
      <c r="G1476" t="str">
        <f>B1476&amp;C1476</f>
        <v>ContentmentEmbarrassment</v>
      </c>
      <c r="H1476" s="11">
        <f>IF(G1476=G1477,1,2)</f>
        <v>2</v>
      </c>
      <c r="I1476" t="s">
        <v>638</v>
      </c>
      <c r="K1476" t="s">
        <v>640</v>
      </c>
      <c r="M1476" t="s">
        <v>641</v>
      </c>
      <c r="O1476" t="s">
        <v>639</v>
      </c>
      <c r="Q1476" t="str">
        <f>I1476&amp;B1476&amp;K1476&amp;C1476&amp;M1476&amp;D1476&amp;O1476</f>
        <v>{"source": "Contentment", "target": "Embarrassment", "value":-0.27},</v>
      </c>
    </row>
    <row r="1477" spans="1:17" ht="15" x14ac:dyDescent="0.35">
      <c r="A1477" t="s">
        <v>1918</v>
      </c>
      <c r="B1477" t="s">
        <v>732</v>
      </c>
      <c r="C1477" t="s">
        <v>652</v>
      </c>
      <c r="D1477">
        <v>-0.22</v>
      </c>
      <c r="E1477">
        <f>VLOOKUP(B1477,'Taul1 (3)'!B2:C538,2,)</f>
        <v>87</v>
      </c>
      <c r="F1477">
        <f>VLOOKUP(C1477,'Taul1 (3)'!B2:C538,2,)</f>
        <v>164</v>
      </c>
      <c r="G1477" t="str">
        <f>B1477&amp;C1477</f>
        <v>ContentmentFear</v>
      </c>
      <c r="H1477" s="11">
        <f>IF(G1477=G1478,1,2)</f>
        <v>2</v>
      </c>
      <c r="I1477" t="s">
        <v>638</v>
      </c>
      <c r="K1477" t="s">
        <v>640</v>
      </c>
      <c r="M1477" t="s">
        <v>641</v>
      </c>
      <c r="O1477" t="s">
        <v>639</v>
      </c>
      <c r="Q1477" t="str">
        <f>I1477&amp;B1477&amp;K1477&amp;C1477&amp;M1477&amp;D1477&amp;O1477</f>
        <v>{"source": "Contentment", "target": "Fear", "value":-0.22},</v>
      </c>
    </row>
    <row r="1478" spans="1:17" ht="15" x14ac:dyDescent="0.35">
      <c r="A1478" t="s">
        <v>1918</v>
      </c>
      <c r="B1478" t="s">
        <v>732</v>
      </c>
      <c r="C1478" t="s">
        <v>650</v>
      </c>
      <c r="D1478">
        <v>0.73</v>
      </c>
      <c r="E1478">
        <f>VLOOKUP(B1478,'Taul1 (3)'!B2:C538,2,)</f>
        <v>87</v>
      </c>
      <c r="F1478">
        <f>VLOOKUP(C1478,'Taul1 (3)'!B2:C538,2,)</f>
        <v>198</v>
      </c>
      <c r="G1478" t="str">
        <f>B1478&amp;C1478</f>
        <v>ContentmentHappy</v>
      </c>
      <c r="H1478" s="11">
        <f>IF(G1478=G1479,1,2)</f>
        <v>2</v>
      </c>
      <c r="I1478" t="s">
        <v>638</v>
      </c>
      <c r="K1478" t="s">
        <v>640</v>
      </c>
      <c r="M1478" t="s">
        <v>641</v>
      </c>
      <c r="O1478" t="s">
        <v>639</v>
      </c>
      <c r="Q1478" t="str">
        <f>I1478&amp;B1478&amp;K1478&amp;C1478&amp;M1478&amp;D1478&amp;O1478</f>
        <v>{"source": "Contentment", "target": "Happy", "value":0.73},</v>
      </c>
    </row>
    <row r="1479" spans="1:17" ht="15" x14ac:dyDescent="0.35">
      <c r="A1479" t="s">
        <v>1918</v>
      </c>
      <c r="B1479" t="s">
        <v>732</v>
      </c>
      <c r="C1479" t="s">
        <v>733</v>
      </c>
      <c r="D1479">
        <v>0.57999999999999996</v>
      </c>
      <c r="E1479">
        <f>VLOOKUP(B1479,'Taul1 (3)'!B2:C538,2,)</f>
        <v>87</v>
      </c>
      <c r="F1479">
        <f>VLOOKUP(C1479,'Taul1 (3)'!B2:C538,2,)</f>
        <v>272</v>
      </c>
      <c r="G1479" t="str">
        <f>B1479&amp;C1479</f>
        <v>ContentmentInterest</v>
      </c>
      <c r="H1479" s="11">
        <f>IF(G1479=G1480,1,2)</f>
        <v>2</v>
      </c>
      <c r="I1479" t="s">
        <v>638</v>
      </c>
      <c r="K1479" t="s">
        <v>640</v>
      </c>
      <c r="M1479" t="s">
        <v>641</v>
      </c>
      <c r="O1479" t="s">
        <v>639</v>
      </c>
      <c r="Q1479" t="str">
        <f>I1479&amp;B1479&amp;K1479&amp;C1479&amp;M1479&amp;D1479&amp;O1479</f>
        <v>{"source": "Contentment", "target": "Interest", "value":0.58},</v>
      </c>
    </row>
    <row r="1480" spans="1:17" ht="15" x14ac:dyDescent="0.35">
      <c r="A1480" t="s">
        <v>1918</v>
      </c>
      <c r="B1480" t="s">
        <v>732</v>
      </c>
      <c r="C1480" t="s">
        <v>734</v>
      </c>
      <c r="D1480">
        <v>-0.23</v>
      </c>
      <c r="E1480">
        <f>VLOOKUP(B1480,'Taul1 (3)'!B2:C538,2,)</f>
        <v>87</v>
      </c>
      <c r="F1480">
        <f>VLOOKUP(C1480,'Taul1 (3)'!B2:C538,2,)</f>
        <v>347</v>
      </c>
      <c r="G1480" t="str">
        <f>B1480&amp;C1480</f>
        <v>ContentmentPain</v>
      </c>
      <c r="H1480" s="11">
        <f>IF(G1480=G1481,1,2)</f>
        <v>2</v>
      </c>
      <c r="I1480" t="s">
        <v>638</v>
      </c>
      <c r="K1480" t="s">
        <v>640</v>
      </c>
      <c r="M1480" t="s">
        <v>641</v>
      </c>
      <c r="O1480" t="s">
        <v>639</v>
      </c>
      <c r="Q1480" t="str">
        <f>I1480&amp;B1480&amp;K1480&amp;C1480&amp;M1480&amp;D1480&amp;O1480</f>
        <v>{"source": "Contentment", "target": "Pain", "value":-0.23},</v>
      </c>
    </row>
    <row r="1481" spans="1:17" ht="15" x14ac:dyDescent="0.35">
      <c r="A1481" t="s">
        <v>1918</v>
      </c>
      <c r="B1481" t="s">
        <v>732</v>
      </c>
      <c r="C1481" t="s">
        <v>740</v>
      </c>
      <c r="D1481">
        <v>-0.14000000000000001</v>
      </c>
      <c r="E1481">
        <f>VLOOKUP(B1481,'Taul1 (3)'!B2:C538,2,)</f>
        <v>87</v>
      </c>
      <c r="F1481">
        <f>VLOOKUP(C1481,'Taul1 (3)'!B2:C538,2,)</f>
        <v>422</v>
      </c>
      <c r="G1481" t="str">
        <f>B1481&amp;C1481</f>
        <v>ContentmentSadness</v>
      </c>
      <c r="H1481" s="11">
        <f>IF(G1481=G1482,1,2)</f>
        <v>2</v>
      </c>
      <c r="I1481" t="s">
        <v>638</v>
      </c>
      <c r="K1481" t="s">
        <v>640</v>
      </c>
      <c r="M1481" t="s">
        <v>641</v>
      </c>
      <c r="O1481" t="s">
        <v>639</v>
      </c>
      <c r="Q1481" t="str">
        <f>I1481&amp;B1481&amp;K1481&amp;C1481&amp;M1481&amp;D1481&amp;O1481</f>
        <v>{"source": "Contentment", "target": "Sadness", "value":-0.14},</v>
      </c>
    </row>
    <row r="1482" spans="1:17" ht="15" x14ac:dyDescent="0.35">
      <c r="A1482" t="s">
        <v>1918</v>
      </c>
      <c r="B1482" t="s">
        <v>732</v>
      </c>
      <c r="C1482" t="s">
        <v>741</v>
      </c>
      <c r="D1482">
        <v>-0.1</v>
      </c>
      <c r="E1482">
        <f>VLOOKUP(B1482,'Taul1 (3)'!B2:C538,2,)</f>
        <v>87</v>
      </c>
      <c r="F1482">
        <f>VLOOKUP(C1482,'Taul1 (3)'!B2:C538,2,)</f>
        <v>487</v>
      </c>
      <c r="G1482" t="str">
        <f>B1482&amp;C1482</f>
        <v>ContentmentSurprise</v>
      </c>
      <c r="H1482" s="11">
        <f>IF(G1482=G1483,1,2)</f>
        <v>2</v>
      </c>
      <c r="I1482" t="s">
        <v>638</v>
      </c>
      <c r="K1482" t="s">
        <v>640</v>
      </c>
      <c r="M1482" t="s">
        <v>641</v>
      </c>
      <c r="O1482" t="s">
        <v>639</v>
      </c>
      <c r="Q1482" t="str">
        <f>I1482&amp;B1482&amp;K1482&amp;C1482&amp;M1482&amp;D1482&amp;O1482</f>
        <v>{"source": "Contentment", "target": "Surprise", "value":-0.1},</v>
      </c>
    </row>
    <row r="1483" spans="1:17" ht="15" x14ac:dyDescent="0.35">
      <c r="A1483" t="s">
        <v>1918</v>
      </c>
      <c r="B1483" t="s">
        <v>732</v>
      </c>
      <c r="C1483" t="s">
        <v>739</v>
      </c>
      <c r="D1483">
        <v>-0.08</v>
      </c>
      <c r="E1483">
        <f>VLOOKUP(B1483,'Taul1 (3)'!B2:C538,2,)</f>
        <v>87</v>
      </c>
      <c r="F1483">
        <f>VLOOKUP(C1483,'Taul1 (3)'!B2:C538,2,)</f>
        <v>496</v>
      </c>
      <c r="G1483" t="str">
        <f>B1483&amp;C1483</f>
        <v>ContentmentTension</v>
      </c>
      <c r="H1483" s="11">
        <f>IF(G1483=G1484,1,2)</f>
        <v>2</v>
      </c>
      <c r="I1483" t="s">
        <v>638</v>
      </c>
      <c r="K1483" t="s">
        <v>640</v>
      </c>
      <c r="M1483" t="s">
        <v>641</v>
      </c>
      <c r="O1483" t="s">
        <v>639</v>
      </c>
      <c r="Q1483" t="str">
        <f>I1483&amp;B1483&amp;K1483&amp;C1483&amp;M1483&amp;D1483&amp;O1483</f>
        <v>{"source": "Contentment", "target": "Tension", "value":-0.08},</v>
      </c>
    </row>
    <row r="1484" spans="1:17" ht="15" x14ac:dyDescent="0.35">
      <c r="A1484" t="s">
        <v>1918</v>
      </c>
      <c r="B1484" t="s">
        <v>732</v>
      </c>
      <c r="C1484" t="s">
        <v>743</v>
      </c>
      <c r="D1484">
        <v>0.68</v>
      </c>
      <c r="E1484">
        <f>VLOOKUP(B1484,'Taul1 (3)'!B2:C538,2,)</f>
        <v>87</v>
      </c>
      <c r="F1484">
        <f>VLOOKUP(C1484,'Taul1 (3)'!B2:C538,2,)</f>
        <v>521</v>
      </c>
      <c r="G1484" t="str">
        <f>B1484&amp;C1484</f>
        <v>ContentmentValence</v>
      </c>
      <c r="H1484" s="11">
        <f>IF(G1484=G1485,1,2)</f>
        <v>2</v>
      </c>
      <c r="I1484" t="s">
        <v>638</v>
      </c>
      <c r="K1484" t="s">
        <v>640</v>
      </c>
      <c r="M1484" t="s">
        <v>641</v>
      </c>
      <c r="O1484" t="s">
        <v>639</v>
      </c>
      <c r="Q1484" t="str">
        <f>I1484&amp;B1484&amp;K1484&amp;C1484&amp;M1484&amp;D1484&amp;O1484</f>
        <v>{"source": "Contentment", "target": "Valence", "value":0.68},</v>
      </c>
    </row>
    <row r="1485" spans="1:17" ht="15" x14ac:dyDescent="0.35">
      <c r="A1485" t="s">
        <v>1919</v>
      </c>
      <c r="B1485" t="s">
        <v>816</v>
      </c>
      <c r="C1485" t="s">
        <v>844</v>
      </c>
      <c r="D1485">
        <v>0.03</v>
      </c>
      <c r="E1485">
        <f>VLOOKUP(B1485,'Taul1 (3)'!B2:C538,2,)</f>
        <v>77</v>
      </c>
      <c r="F1485">
        <f>VLOOKUP(C1485,'Taul1 (3)'!B2:C538,2,)</f>
        <v>507</v>
      </c>
      <c r="G1485" t="str">
        <f>B1485&amp;C1485</f>
        <v>CONTrust</v>
      </c>
      <c r="H1485" s="11">
        <f>IF(G1485=G1486,1,2)</f>
        <v>2</v>
      </c>
      <c r="I1485" t="s">
        <v>638</v>
      </c>
      <c r="K1485" t="s">
        <v>640</v>
      </c>
      <c r="M1485" t="s">
        <v>641</v>
      </c>
      <c r="O1485" t="s">
        <v>639</v>
      </c>
      <c r="Q1485" t="str">
        <f>I1485&amp;B1485&amp;K1485&amp;C1485&amp;M1485&amp;D1485&amp;O1485</f>
        <v>{"source": "CON", "target": "Trust", "value":0.03},</v>
      </c>
    </row>
    <row r="1486" spans="1:17" ht="15" x14ac:dyDescent="0.35">
      <c r="A1486" t="s">
        <v>1919</v>
      </c>
      <c r="B1486" t="s">
        <v>816</v>
      </c>
      <c r="C1486" t="s">
        <v>867</v>
      </c>
      <c r="D1486">
        <v>-0.15</v>
      </c>
      <c r="E1486">
        <f>VLOOKUP(B1486,'Taul1 (3)'!B2:C538,2,)</f>
        <v>77</v>
      </c>
      <c r="F1486">
        <f>VLOOKUP(C1486,'Taul1 (3)'!B2:C538,2,)</f>
        <v>523</v>
      </c>
      <c r="G1486" t="str">
        <f>B1486&amp;C1486</f>
        <v>CONValues</v>
      </c>
      <c r="H1486" s="11">
        <f>IF(G1486=G1487,1,2)</f>
        <v>2</v>
      </c>
      <c r="I1486" t="s">
        <v>638</v>
      </c>
      <c r="K1486" t="s">
        <v>640</v>
      </c>
      <c r="M1486" t="s">
        <v>641</v>
      </c>
      <c r="O1486" t="s">
        <v>639</v>
      </c>
      <c r="Q1486" t="str">
        <f>I1486&amp;B1486&amp;K1486&amp;C1486&amp;M1486&amp;D1486&amp;O1486</f>
        <v>{"source": "CON", "target": "Values", "value":-0.15},</v>
      </c>
    </row>
    <row r="1487" spans="1:17" ht="15" x14ac:dyDescent="0.35">
      <c r="A1487" t="s">
        <v>1919</v>
      </c>
      <c r="B1487" t="s">
        <v>839</v>
      </c>
      <c r="C1487" t="s">
        <v>820</v>
      </c>
      <c r="D1487">
        <v>0.03</v>
      </c>
      <c r="E1487">
        <f>VLOOKUP(B1487,'Taul1 (3)'!B2:C538,2,)</f>
        <v>88</v>
      </c>
      <c r="F1487">
        <f>VLOOKUP(C1487,'Taul1 (3)'!B2:C538,2,)</f>
        <v>12</v>
      </c>
      <c r="G1487" t="str">
        <f>B1487&amp;C1487</f>
        <v>ConventionalActive-Reflective</v>
      </c>
      <c r="H1487" s="11">
        <f>IF(G1487=G1488,1,2)</f>
        <v>2</v>
      </c>
      <c r="I1487" t="s">
        <v>638</v>
      </c>
      <c r="K1487" t="s">
        <v>640</v>
      </c>
      <c r="M1487" t="s">
        <v>641</v>
      </c>
      <c r="O1487" t="s">
        <v>639</v>
      </c>
      <c r="Q1487" t="str">
        <f>I1487&amp;B1487&amp;K1487&amp;C1487&amp;M1487&amp;D1487&amp;O1487</f>
        <v>{"source": "Conventional", "target": "Active-Reflective", "value":0.03},</v>
      </c>
    </row>
    <row r="1488" spans="1:17" ht="15" x14ac:dyDescent="0.35">
      <c r="A1488" t="s">
        <v>1919</v>
      </c>
      <c r="B1488" t="s">
        <v>839</v>
      </c>
      <c r="C1488" t="s">
        <v>822</v>
      </c>
      <c r="D1488">
        <v>-0.27</v>
      </c>
      <c r="E1488">
        <f>VLOOKUP(B1488,'Taul1 (3)'!B2:C538,2,)</f>
        <v>88</v>
      </c>
      <c r="F1488">
        <f>VLOOKUP(C1488,'Taul1 (3)'!B2:C538,2,)</f>
        <v>78</v>
      </c>
      <c r="G1488" t="str">
        <f>B1488&amp;C1488</f>
        <v>ConventionalConcrete-Abstract</v>
      </c>
      <c r="H1488" s="11">
        <f>IF(G1488=G1489,1,2)</f>
        <v>2</v>
      </c>
      <c r="I1488" t="s">
        <v>638</v>
      </c>
      <c r="K1488" t="s">
        <v>640</v>
      </c>
      <c r="M1488" t="s">
        <v>641</v>
      </c>
      <c r="O1488" t="s">
        <v>639</v>
      </c>
      <c r="Q1488" t="str">
        <f>I1488&amp;B1488&amp;K1488&amp;C1488&amp;M1488&amp;D1488&amp;O1488</f>
        <v>{"source": "Conventional", "target": "Concrete-Abstract", "value":-0.27},</v>
      </c>
    </row>
    <row r="1489" spans="1:17" ht="15" x14ac:dyDescent="0.35">
      <c r="A1489" t="s">
        <v>1919</v>
      </c>
      <c r="B1489" t="s">
        <v>839</v>
      </c>
      <c r="C1489" t="s">
        <v>830</v>
      </c>
      <c r="D1489">
        <v>-0.09</v>
      </c>
      <c r="E1489">
        <f>VLOOKUP(B1489,'Taul1 (3)'!B2:C538,2,)</f>
        <v>88</v>
      </c>
      <c r="F1489">
        <f>VLOOKUP(C1489,'Taul1 (3)'!B2:C538,2,)</f>
        <v>96</v>
      </c>
      <c r="G1489" t="str">
        <f>B1489&amp;C1489</f>
        <v>ConventionalCritical-Accepting</v>
      </c>
      <c r="H1489" s="11">
        <f>IF(G1489=G1490,1,2)</f>
        <v>2</v>
      </c>
      <c r="I1489" t="s">
        <v>638</v>
      </c>
      <c r="K1489" t="s">
        <v>640</v>
      </c>
      <c r="M1489" t="s">
        <v>641</v>
      </c>
      <c r="O1489" t="s">
        <v>639</v>
      </c>
      <c r="Q1489" t="str">
        <f>I1489&amp;B1489&amp;K1489&amp;C1489&amp;M1489&amp;D1489&amp;O1489</f>
        <v>{"source": "Conventional", "target": "Critical-Accepting", "value":-0.09},</v>
      </c>
    </row>
    <row r="1490" spans="1:17" ht="15" x14ac:dyDescent="0.35">
      <c r="A1490" t="s">
        <v>1919</v>
      </c>
      <c r="B1490" t="s">
        <v>839</v>
      </c>
      <c r="C1490" t="s">
        <v>834</v>
      </c>
      <c r="D1490">
        <v>-0.11</v>
      </c>
      <c r="E1490">
        <f>VLOOKUP(B1490,'Taul1 (3)'!B2:C538,2,)</f>
        <v>88</v>
      </c>
      <c r="F1490">
        <f>VLOOKUP(C1490,'Taul1 (3)'!B2:C538,2,)</f>
        <v>119</v>
      </c>
      <c r="G1490" t="str">
        <f>B1490&amp;C1490</f>
        <v>ConventionalEarly Starting-Pressure-Prompted</v>
      </c>
      <c r="H1490" s="11">
        <f>IF(G1490=G1491,1,2)</f>
        <v>2</v>
      </c>
      <c r="I1490" t="s">
        <v>638</v>
      </c>
      <c r="K1490" t="s">
        <v>640</v>
      </c>
      <c r="M1490" t="s">
        <v>641</v>
      </c>
      <c r="O1490" t="s">
        <v>639</v>
      </c>
      <c r="Q1490" t="str">
        <f>I1490&amp;B1490&amp;K1490&amp;C1490&amp;M1490&amp;D1490&amp;O1490</f>
        <v>{"source": "Conventional", "target": "Early Starting-Pressure-Prompted", "value":-0.11},</v>
      </c>
    </row>
    <row r="1491" spans="1:17" ht="15" x14ac:dyDescent="0.35">
      <c r="A1491" t="s">
        <v>1919</v>
      </c>
      <c r="B1491" t="s">
        <v>839</v>
      </c>
      <c r="C1491" t="s">
        <v>821</v>
      </c>
      <c r="D1491">
        <v>0.1</v>
      </c>
      <c r="E1491">
        <f>VLOOKUP(B1491,'Taul1 (3)'!B2:C538,2,)</f>
        <v>88</v>
      </c>
      <c r="F1491">
        <f>VLOOKUP(C1491,'Taul1 (3)'!B2:C538,2,)</f>
        <v>136</v>
      </c>
      <c r="G1491" t="str">
        <f>B1491&amp;C1491</f>
        <v>ConventionalEnthusiastic-Quiet</v>
      </c>
      <c r="H1491" s="11">
        <f>IF(G1491=G1492,1,2)</f>
        <v>2</v>
      </c>
      <c r="I1491" t="s">
        <v>638</v>
      </c>
      <c r="K1491" t="s">
        <v>640</v>
      </c>
      <c r="M1491" t="s">
        <v>641</v>
      </c>
      <c r="O1491" t="s">
        <v>639</v>
      </c>
      <c r="Q1491" t="str">
        <f>I1491&amp;B1491&amp;K1491&amp;C1491&amp;M1491&amp;D1491&amp;O1491</f>
        <v>{"source": "Conventional", "target": "Enthusiastic-Quiet", "value":0.1},</v>
      </c>
    </row>
    <row r="1492" spans="1:17" ht="15" x14ac:dyDescent="0.35">
      <c r="A1492" t="s">
        <v>1919</v>
      </c>
      <c r="B1492" t="s">
        <v>839</v>
      </c>
      <c r="C1492" t="s">
        <v>825</v>
      </c>
      <c r="D1492">
        <v>-0.25</v>
      </c>
      <c r="E1492">
        <f>VLOOKUP(B1492,'Taul1 (3)'!B2:C538,2,)</f>
        <v>88</v>
      </c>
      <c r="F1492">
        <f>VLOOKUP(C1492,'Taul1 (3)'!B2:C538,2,)</f>
        <v>150</v>
      </c>
      <c r="G1492" t="str">
        <f>B1492&amp;C1492</f>
        <v>ConventionalExperiential-Theoretical</v>
      </c>
      <c r="H1492" s="11">
        <f>IF(G1492=G1493,1,2)</f>
        <v>2</v>
      </c>
      <c r="I1492" t="s">
        <v>638</v>
      </c>
      <c r="K1492" t="s">
        <v>640</v>
      </c>
      <c r="M1492" t="s">
        <v>641</v>
      </c>
      <c r="O1492" t="s">
        <v>639</v>
      </c>
      <c r="Q1492" t="str">
        <f>I1492&amp;B1492&amp;K1492&amp;C1492&amp;M1492&amp;D1492&amp;O1492</f>
        <v>{"source": "Conventional", "target": "Experiential-Theoretical", "value":-0.25},</v>
      </c>
    </row>
    <row r="1493" spans="1:17" ht="15" x14ac:dyDescent="0.35">
      <c r="A1493" t="s">
        <v>1919</v>
      </c>
      <c r="B1493" t="s">
        <v>839</v>
      </c>
      <c r="C1493" t="s">
        <v>818</v>
      </c>
      <c r="D1493">
        <v>7.0000000000000007E-2</v>
      </c>
      <c r="E1493">
        <f>VLOOKUP(B1493,'Taul1 (3)'!B2:C538,2,)</f>
        <v>88</v>
      </c>
      <c r="F1493">
        <f>VLOOKUP(C1493,'Taul1 (3)'!B2:C538,2,)</f>
        <v>152</v>
      </c>
      <c r="G1493" t="str">
        <f>B1493&amp;C1493</f>
        <v>ConventionalExpressive-Contained</v>
      </c>
      <c r="H1493" s="11">
        <f>IF(G1493=G1494,1,2)</f>
        <v>2</v>
      </c>
      <c r="I1493" t="s">
        <v>638</v>
      </c>
      <c r="K1493" t="s">
        <v>640</v>
      </c>
      <c r="M1493" t="s">
        <v>641</v>
      </c>
      <c r="O1493" t="s">
        <v>639</v>
      </c>
      <c r="Q1493" t="str">
        <f>I1493&amp;B1493&amp;K1493&amp;C1493&amp;M1493&amp;D1493&amp;O1493</f>
        <v>{"source": "Conventional", "target": "Expressive-Contained", "value":0.07},</v>
      </c>
    </row>
    <row r="1494" spans="1:17" ht="15" x14ac:dyDescent="0.35">
      <c r="A1494" t="s">
        <v>1919</v>
      </c>
      <c r="B1494" t="s">
        <v>839</v>
      </c>
      <c r="C1494" t="s">
        <v>819</v>
      </c>
      <c r="D1494">
        <v>0</v>
      </c>
      <c r="E1494">
        <f>VLOOKUP(B1494,'Taul1 (3)'!B2:C538,2,)</f>
        <v>88</v>
      </c>
      <c r="F1494">
        <f>VLOOKUP(C1494,'Taul1 (3)'!B2:C538,2,)</f>
        <v>194</v>
      </c>
      <c r="G1494" t="str">
        <f>B1494&amp;C1494</f>
        <v>ConventionalGregarious-Intimate</v>
      </c>
      <c r="H1494" s="11">
        <f>IF(G1494=G1495,1,2)</f>
        <v>2</v>
      </c>
      <c r="I1494" t="s">
        <v>638</v>
      </c>
      <c r="K1494" t="s">
        <v>640</v>
      </c>
      <c r="M1494" t="s">
        <v>641</v>
      </c>
      <c r="O1494" t="s">
        <v>639</v>
      </c>
      <c r="Q1494" t="str">
        <f>I1494&amp;B1494&amp;K1494&amp;C1494&amp;M1494&amp;D1494&amp;O1494</f>
        <v>{"source": "Conventional", "target": "Gregarious-Intimate", "value":0},</v>
      </c>
    </row>
    <row r="1495" spans="1:17" ht="15" x14ac:dyDescent="0.35">
      <c r="A1495" t="s">
        <v>1919</v>
      </c>
      <c r="B1495" t="s">
        <v>839</v>
      </c>
      <c r="C1495" t="s">
        <v>817</v>
      </c>
      <c r="D1495">
        <v>0.05</v>
      </c>
      <c r="E1495">
        <f>VLOOKUP(B1495,'Taul1 (3)'!B2:C538,2,)</f>
        <v>88</v>
      </c>
      <c r="F1495">
        <f>VLOOKUP(C1495,'Taul1 (3)'!B2:C538,2,)</f>
        <v>262</v>
      </c>
      <c r="G1495" t="str">
        <f>B1495&amp;C1495</f>
        <v>ConventionalInitiating-Receiving</v>
      </c>
      <c r="H1495" s="11">
        <f>IF(G1495=G1496,1,2)</f>
        <v>2</v>
      </c>
      <c r="I1495" t="s">
        <v>638</v>
      </c>
      <c r="K1495" t="s">
        <v>640</v>
      </c>
      <c r="M1495" t="s">
        <v>641</v>
      </c>
      <c r="O1495" t="s">
        <v>639</v>
      </c>
      <c r="Q1495" t="str">
        <f>I1495&amp;B1495&amp;K1495&amp;C1495&amp;M1495&amp;D1495&amp;O1495</f>
        <v>{"source": "Conventional", "target": "Initiating-Receiving", "value":0.05},</v>
      </c>
    </row>
    <row r="1496" spans="1:17" ht="15" x14ac:dyDescent="0.35">
      <c r="A1496" t="s">
        <v>1919</v>
      </c>
      <c r="B1496" t="s">
        <v>839</v>
      </c>
      <c r="C1496" t="s">
        <v>827</v>
      </c>
      <c r="D1496">
        <v>-0.23</v>
      </c>
      <c r="E1496">
        <f>VLOOKUP(B1496,'Taul1 (3)'!B2:C538,2,)</f>
        <v>88</v>
      </c>
      <c r="F1496">
        <f>VLOOKUP(C1496,'Taul1 (3)'!B2:C538,2,)</f>
        <v>303</v>
      </c>
      <c r="G1496" t="str">
        <f>B1496&amp;C1496</f>
        <v>ConventionalLogical Empathetic</v>
      </c>
      <c r="H1496" s="11">
        <f>IF(G1496=G1497,1,2)</f>
        <v>2</v>
      </c>
      <c r="I1496" t="s">
        <v>638</v>
      </c>
      <c r="K1496" t="s">
        <v>640</v>
      </c>
      <c r="M1496" t="s">
        <v>641</v>
      </c>
      <c r="O1496" t="s">
        <v>639</v>
      </c>
      <c r="Q1496" t="str">
        <f>I1496&amp;B1496&amp;K1496&amp;C1496&amp;M1496&amp;D1496&amp;O1496</f>
        <v>{"source": "Conventional", "target": "Logical Empathetic", "value":-0.23},</v>
      </c>
    </row>
    <row r="1497" spans="1:17" ht="15" x14ac:dyDescent="0.35">
      <c r="A1497" t="s">
        <v>1919</v>
      </c>
      <c r="B1497" t="s">
        <v>839</v>
      </c>
      <c r="C1497" t="s">
        <v>836</v>
      </c>
      <c r="D1497">
        <v>-0.13</v>
      </c>
      <c r="E1497">
        <f>VLOOKUP(B1497,'Taul1 (3)'!B2:C538,2,)</f>
        <v>88</v>
      </c>
      <c r="F1497">
        <f>VLOOKUP(C1497,'Taul1 (3)'!B2:C538,2,)</f>
        <v>316</v>
      </c>
      <c r="G1497" t="str">
        <f>B1497&amp;C1497</f>
        <v>ConventionalMethodical-Emergent</v>
      </c>
      <c r="H1497" s="11">
        <f>IF(G1497=G1498,1,2)</f>
        <v>2</v>
      </c>
      <c r="I1497" t="s">
        <v>638</v>
      </c>
      <c r="K1497" t="s">
        <v>640</v>
      </c>
      <c r="M1497" t="s">
        <v>641</v>
      </c>
      <c r="O1497" t="s">
        <v>639</v>
      </c>
      <c r="Q1497" t="str">
        <f>I1497&amp;B1497&amp;K1497&amp;C1497&amp;M1497&amp;D1497&amp;O1497</f>
        <v>{"source": "Conventional", "target": "Methodical-Emergent", "value":-0.13},</v>
      </c>
    </row>
    <row r="1498" spans="1:17" ht="15" x14ac:dyDescent="0.35">
      <c r="A1498" t="s">
        <v>1919</v>
      </c>
      <c r="B1498" t="s">
        <v>839</v>
      </c>
      <c r="C1498" t="s">
        <v>833</v>
      </c>
      <c r="D1498">
        <v>-0.12</v>
      </c>
      <c r="E1498">
        <f>VLOOKUP(B1498,'Taul1 (3)'!B2:C538,2,)</f>
        <v>88</v>
      </c>
      <c r="F1498">
        <f>VLOOKUP(C1498,'Taul1 (3)'!B2:C538,2,)</f>
        <v>362</v>
      </c>
      <c r="G1498" t="str">
        <f>B1498&amp;C1498</f>
        <v>ConventionalPlanful-Open-Ended</v>
      </c>
      <c r="H1498" s="11">
        <f>IF(G1498=G1499,1,2)</f>
        <v>2</v>
      </c>
      <c r="I1498" t="s">
        <v>638</v>
      </c>
      <c r="K1498" t="s">
        <v>640</v>
      </c>
      <c r="M1498" t="s">
        <v>641</v>
      </c>
      <c r="O1498" t="s">
        <v>639</v>
      </c>
      <c r="Q1498" t="str">
        <f>I1498&amp;B1498&amp;K1498&amp;C1498&amp;M1498&amp;D1498&amp;O1498</f>
        <v>{"source": "Conventional", "target": "Planful-Open-Ended", "value":-0.12},</v>
      </c>
    </row>
    <row r="1499" spans="1:17" ht="15" x14ac:dyDescent="0.35">
      <c r="A1499" t="s">
        <v>1919</v>
      </c>
      <c r="B1499" t="s">
        <v>839</v>
      </c>
      <c r="C1499" t="s">
        <v>824</v>
      </c>
      <c r="D1499">
        <v>-0.19</v>
      </c>
      <c r="E1499">
        <f>VLOOKUP(B1499,'Taul1 (3)'!B2:C538,2,)</f>
        <v>88</v>
      </c>
      <c r="F1499">
        <f>VLOOKUP(C1499,'Taul1 (3)'!B2:C538,2,)</f>
        <v>376</v>
      </c>
      <c r="G1499" t="str">
        <f>B1499&amp;C1499</f>
        <v>ConventionalPractical-Conceptual</v>
      </c>
      <c r="H1499" s="11">
        <f>IF(G1499=G1500,1,2)</f>
        <v>2</v>
      </c>
      <c r="I1499" t="s">
        <v>638</v>
      </c>
      <c r="K1499" t="s">
        <v>640</v>
      </c>
      <c r="M1499" t="s">
        <v>641</v>
      </c>
      <c r="O1499" t="s">
        <v>639</v>
      </c>
      <c r="Q1499" t="str">
        <f>I1499&amp;B1499&amp;K1499&amp;C1499&amp;M1499&amp;D1499&amp;O1499</f>
        <v>{"source": "Conventional", "target": "Practical-Conceptual", "value":-0.19},</v>
      </c>
    </row>
    <row r="1500" spans="1:17" ht="15" x14ac:dyDescent="0.35">
      <c r="A1500" t="s">
        <v>1919</v>
      </c>
      <c r="B1500" t="s">
        <v>839</v>
      </c>
      <c r="C1500" t="s">
        <v>829</v>
      </c>
      <c r="D1500">
        <v>7.0000000000000007E-2</v>
      </c>
      <c r="E1500">
        <f>VLOOKUP(B1500,'Taul1 (3)'!B2:C538,2,)</f>
        <v>88</v>
      </c>
      <c r="F1500">
        <f>VLOOKUP(C1500,'Taul1 (3)'!B2:C538,2,)</f>
        <v>395</v>
      </c>
      <c r="G1500" t="str">
        <f>B1500&amp;C1500</f>
        <v>ConventionalQuestioning-Accommodating</v>
      </c>
      <c r="H1500" s="11">
        <f>IF(G1500=G1501,1,2)</f>
        <v>2</v>
      </c>
      <c r="I1500" t="s">
        <v>638</v>
      </c>
      <c r="K1500" t="s">
        <v>640</v>
      </c>
      <c r="M1500" t="s">
        <v>641</v>
      </c>
      <c r="O1500" t="s">
        <v>639</v>
      </c>
      <c r="Q1500" t="str">
        <f>I1500&amp;B1500&amp;K1500&amp;C1500&amp;M1500&amp;D1500&amp;O1500</f>
        <v>{"source": "Conventional", "target": "Questioning-Accommodating", "value":0.07},</v>
      </c>
    </row>
    <row r="1501" spans="1:17" ht="15" x14ac:dyDescent="0.35">
      <c r="A1501" t="s">
        <v>1919</v>
      </c>
      <c r="B1501" t="s">
        <v>839</v>
      </c>
      <c r="C1501" t="s">
        <v>823</v>
      </c>
      <c r="D1501">
        <v>-0.23</v>
      </c>
      <c r="E1501">
        <f>VLOOKUP(B1501,'Taul1 (3)'!B2:C538,2,)</f>
        <v>88</v>
      </c>
      <c r="F1501">
        <f>VLOOKUP(C1501,'Taul1 (3)'!B2:C538,2,)</f>
        <v>400</v>
      </c>
      <c r="G1501" t="str">
        <f>B1501&amp;C1501</f>
        <v>ConventionalRealistic-Imaginative</v>
      </c>
      <c r="H1501" s="11">
        <f>IF(G1501=G1502,1,2)</f>
        <v>2</v>
      </c>
      <c r="I1501" t="s">
        <v>638</v>
      </c>
      <c r="K1501" t="s">
        <v>640</v>
      </c>
      <c r="M1501" t="s">
        <v>641</v>
      </c>
      <c r="O1501" t="s">
        <v>639</v>
      </c>
      <c r="Q1501" t="str">
        <f>I1501&amp;B1501&amp;K1501&amp;C1501&amp;M1501&amp;D1501&amp;O1501</f>
        <v>{"source": "Conventional", "target": "Realistic-Imaginative", "value":-0.23},</v>
      </c>
    </row>
    <row r="1502" spans="1:17" ht="15" x14ac:dyDescent="0.35">
      <c r="A1502" t="s">
        <v>1919</v>
      </c>
      <c r="B1502" t="s">
        <v>839</v>
      </c>
      <c r="C1502" t="s">
        <v>828</v>
      </c>
      <c r="D1502">
        <v>-0.17</v>
      </c>
      <c r="E1502">
        <f>VLOOKUP(B1502,'Taul1 (3)'!B2:C538,2,)</f>
        <v>88</v>
      </c>
      <c r="F1502">
        <f>VLOOKUP(C1502,'Taul1 (3)'!B2:C538,2,)</f>
        <v>402</v>
      </c>
      <c r="G1502" t="str">
        <f>B1502&amp;C1502</f>
        <v>ConventionalReasonable-Compassionate</v>
      </c>
      <c r="H1502" s="11">
        <f>IF(G1502=G1503,1,2)</f>
        <v>2</v>
      </c>
      <c r="I1502" t="s">
        <v>638</v>
      </c>
      <c r="K1502" t="s">
        <v>640</v>
      </c>
      <c r="M1502" t="s">
        <v>641</v>
      </c>
      <c r="O1502" t="s">
        <v>639</v>
      </c>
      <c r="Q1502" t="str">
        <f>I1502&amp;B1502&amp;K1502&amp;C1502&amp;M1502&amp;D1502&amp;O1502</f>
        <v>{"source": "Conventional", "target": "Reasonable-Compassionate", "value":-0.17},</v>
      </c>
    </row>
    <row r="1503" spans="1:17" ht="15" x14ac:dyDescent="0.35">
      <c r="A1503" t="s">
        <v>1919</v>
      </c>
      <c r="B1503" t="s">
        <v>839</v>
      </c>
      <c r="C1503" t="s">
        <v>835</v>
      </c>
      <c r="D1503">
        <v>-0.18</v>
      </c>
      <c r="E1503">
        <f>VLOOKUP(B1503,'Taul1 (3)'!B2:C538,2,)</f>
        <v>88</v>
      </c>
      <c r="F1503">
        <f>VLOOKUP(C1503,'Taul1 (3)'!B2:C538,2,)</f>
        <v>424</v>
      </c>
      <c r="G1503" t="str">
        <f>B1503&amp;C1503</f>
        <v>ConventionalScheduled-Spontaneous</v>
      </c>
      <c r="H1503" s="11">
        <f>IF(G1503=G1504,1,2)</f>
        <v>2</v>
      </c>
      <c r="I1503" t="s">
        <v>638</v>
      </c>
      <c r="K1503" t="s">
        <v>640</v>
      </c>
      <c r="M1503" t="s">
        <v>641</v>
      </c>
      <c r="O1503" t="s">
        <v>639</v>
      </c>
      <c r="Q1503" t="str">
        <f>I1503&amp;B1503&amp;K1503&amp;C1503&amp;M1503&amp;D1503&amp;O1503</f>
        <v>{"source": "Conventional", "target": "Scheduled-Spontaneous", "value":-0.18},</v>
      </c>
    </row>
    <row r="1504" spans="1:17" ht="15" x14ac:dyDescent="0.35">
      <c r="A1504" t="s">
        <v>1919</v>
      </c>
      <c r="B1504" t="s">
        <v>839</v>
      </c>
      <c r="C1504" t="s">
        <v>832</v>
      </c>
      <c r="D1504">
        <v>-0.23</v>
      </c>
      <c r="E1504">
        <f>VLOOKUP(B1504,'Taul1 (3)'!B2:C538,2,)</f>
        <v>88</v>
      </c>
      <c r="F1504">
        <f>VLOOKUP(C1504,'Taul1 (3)'!B2:C538,2,)</f>
        <v>489</v>
      </c>
      <c r="G1504" t="str">
        <f>B1504&amp;C1504</f>
        <v>ConventionalSystematic-Casual</v>
      </c>
      <c r="H1504" s="11">
        <f>IF(G1504=G1505,1,2)</f>
        <v>2</v>
      </c>
      <c r="I1504" t="s">
        <v>638</v>
      </c>
      <c r="K1504" t="s">
        <v>640</v>
      </c>
      <c r="M1504" t="s">
        <v>641</v>
      </c>
      <c r="O1504" t="s">
        <v>639</v>
      </c>
      <c r="Q1504" t="str">
        <f>I1504&amp;B1504&amp;K1504&amp;C1504&amp;M1504&amp;D1504&amp;O1504</f>
        <v>{"source": "Conventional", "target": "Systematic-Casual", "value":-0.23},</v>
      </c>
    </row>
    <row r="1505" spans="1:17" ht="15" x14ac:dyDescent="0.35">
      <c r="A1505" t="s">
        <v>1919</v>
      </c>
      <c r="B1505" t="s">
        <v>839</v>
      </c>
      <c r="C1505" t="s">
        <v>831</v>
      </c>
      <c r="D1505">
        <v>-0.14000000000000001</v>
      </c>
      <c r="E1505">
        <f>VLOOKUP(B1505,'Taul1 (3)'!B2:C538,2,)</f>
        <v>88</v>
      </c>
      <c r="F1505">
        <f>VLOOKUP(C1505,'Taul1 (3)'!B2:C538,2,)</f>
        <v>499</v>
      </c>
      <c r="G1505" t="str">
        <f>B1505&amp;C1505</f>
        <v>ConventionalTough-Tender</v>
      </c>
      <c r="H1505" s="11">
        <f>IF(G1505=G1506,1,2)</f>
        <v>2</v>
      </c>
      <c r="I1505" t="s">
        <v>638</v>
      </c>
      <c r="K1505" t="s">
        <v>640</v>
      </c>
      <c r="M1505" t="s">
        <v>641</v>
      </c>
      <c r="O1505" t="s">
        <v>639</v>
      </c>
      <c r="Q1505" t="str">
        <f>I1505&amp;B1505&amp;K1505&amp;C1505&amp;M1505&amp;D1505&amp;O1505</f>
        <v>{"source": "Conventional", "target": "Tough-Tender", "value":-0.14},</v>
      </c>
    </row>
    <row r="1506" spans="1:17" ht="15" x14ac:dyDescent="0.35">
      <c r="A1506" t="s">
        <v>1919</v>
      </c>
      <c r="B1506" t="s">
        <v>839</v>
      </c>
      <c r="C1506" t="s">
        <v>826</v>
      </c>
      <c r="D1506">
        <v>-0.22</v>
      </c>
      <c r="E1506">
        <f>VLOOKUP(B1506,'Taul1 (3)'!B2:C538,2,)</f>
        <v>88</v>
      </c>
      <c r="F1506">
        <f>VLOOKUP(C1506,'Taul1 (3)'!B2:C538,2,)</f>
        <v>502</v>
      </c>
      <c r="G1506" t="str">
        <f>B1506&amp;C1506</f>
        <v>ConventionalTraditional Original</v>
      </c>
      <c r="H1506" s="11">
        <f>IF(G1506=G1507,1,2)</f>
        <v>2</v>
      </c>
      <c r="I1506" t="s">
        <v>638</v>
      </c>
      <c r="K1506" t="s">
        <v>640</v>
      </c>
      <c r="M1506" t="s">
        <v>641</v>
      </c>
      <c r="O1506" t="s">
        <v>639</v>
      </c>
      <c r="Q1506" t="str">
        <f>I1506&amp;B1506&amp;K1506&amp;C1506&amp;M1506&amp;D1506&amp;O1506</f>
        <v>{"source": "Conventional", "target": "Traditional Original", "value":-0.22},</v>
      </c>
    </row>
    <row r="1507" spans="1:17" ht="15" x14ac:dyDescent="0.35">
      <c r="A1507" t="s">
        <v>844</v>
      </c>
      <c r="B1507" s="1" t="s">
        <v>74</v>
      </c>
      <c r="C1507" s="1" t="s">
        <v>93</v>
      </c>
      <c r="D1507" s="3" t="s">
        <v>332</v>
      </c>
      <c r="E1507">
        <f>VLOOKUP(B1507,'Taul1 (3)'!B2:C538,2,)</f>
        <v>89</v>
      </c>
      <c r="F1507">
        <f>VLOOKUP(C1507,'Taul1 (3)'!B2:C538,2,)</f>
        <v>232</v>
      </c>
      <c r="G1507" t="str">
        <f>B1507&amp;C1507</f>
        <v>Convinced that in the long run people compensated for injusticesImportant that government is strong and ensures safety</v>
      </c>
      <c r="H1507" s="11">
        <f>IF(G1507=G1508,1,2)</f>
        <v>2</v>
      </c>
      <c r="I1507" t="s">
        <v>638</v>
      </c>
      <c r="K1507" t="s">
        <v>640</v>
      </c>
      <c r="M1507" t="s">
        <v>641</v>
      </c>
      <c r="O1507" t="s">
        <v>639</v>
      </c>
      <c r="Q1507" t="str">
        <f>I1507&amp;B1507&amp;K1507&amp;C1507&amp;M1507&amp;D1507&amp;O1507</f>
        <v>{"source": "Convinced that in the long run people compensated for injustices", "target": "Important that government is strong and ensures safety", "value":0.066},</v>
      </c>
    </row>
    <row r="1508" spans="1:17" ht="15" x14ac:dyDescent="0.35">
      <c r="A1508" t="s">
        <v>844</v>
      </c>
      <c r="B1508" s="1" t="s">
        <v>74</v>
      </c>
      <c r="C1508" s="1" t="s">
        <v>86</v>
      </c>
      <c r="D1508" s="3" t="s">
        <v>402</v>
      </c>
      <c r="E1508">
        <f>VLOOKUP(B1508,'Taul1 (3)'!B2:C538,2,)</f>
        <v>89</v>
      </c>
      <c r="F1508">
        <f>VLOOKUP(C1508,'Taul1 (3)'!B2:C538,2,)</f>
        <v>234</v>
      </c>
      <c r="G1508" t="str">
        <f>B1508&amp;C1508</f>
        <v>Convinced that in the long run people compensated for injusticesImportant to be humble and modest, not draw attention</v>
      </c>
      <c r="H1508" s="11">
        <f>IF(G1508=G1509,1,2)</f>
        <v>2</v>
      </c>
      <c r="I1508" t="s">
        <v>638</v>
      </c>
      <c r="K1508" t="s">
        <v>640</v>
      </c>
      <c r="M1508" t="s">
        <v>641</v>
      </c>
      <c r="O1508" t="s">
        <v>639</v>
      </c>
      <c r="Q1508" t="str">
        <f>I1508&amp;B1508&amp;K1508&amp;C1508&amp;M1508&amp;D1508&amp;O1508</f>
        <v>{"source": "Convinced that in the long run people compensated for injustices", "target": "Important to be humble and modest, not draw attention", "value":0.060},</v>
      </c>
    </row>
    <row r="1509" spans="1:17" ht="15" x14ac:dyDescent="0.35">
      <c r="A1509" t="s">
        <v>844</v>
      </c>
      <c r="B1509" s="1" t="s">
        <v>74</v>
      </c>
      <c r="C1509" s="1" t="s">
        <v>97</v>
      </c>
      <c r="D1509" s="3" t="s">
        <v>383</v>
      </c>
      <c r="E1509">
        <f>VLOOKUP(B1509,'Taul1 (3)'!B2:C538,2,)</f>
        <v>89</v>
      </c>
      <c r="F1509">
        <f>VLOOKUP(C1509,'Taul1 (3)'!B2:C538,2,)</f>
        <v>235</v>
      </c>
      <c r="G1509" t="str">
        <f>B1509&amp;C1509</f>
        <v>Convinced that in the long run people compensated for injusticesImportant to be loyal to friends and devote to people close</v>
      </c>
      <c r="H1509" s="11">
        <f>IF(G1509=G1510,1,2)</f>
        <v>2</v>
      </c>
      <c r="I1509" t="s">
        <v>638</v>
      </c>
      <c r="K1509" t="s">
        <v>640</v>
      </c>
      <c r="M1509" t="s">
        <v>641</v>
      </c>
      <c r="O1509" t="s">
        <v>639</v>
      </c>
      <c r="Q1509" t="str">
        <f>I1509&amp;B1509&amp;K1509&amp;C1509&amp;M1509&amp;D1509&amp;O1509</f>
        <v>{"source": "Convinced that in the long run people compensated for injustices", "target": "Important to be loyal to friends and devote to people close", "value":0.021},</v>
      </c>
    </row>
    <row r="1510" spans="1:17" ht="15" x14ac:dyDescent="0.35">
      <c r="A1510" t="s">
        <v>844</v>
      </c>
      <c r="B1510" s="1" t="s">
        <v>74</v>
      </c>
      <c r="C1510" s="1" t="s">
        <v>76</v>
      </c>
      <c r="D1510" s="3" t="s">
        <v>332</v>
      </c>
      <c r="E1510">
        <f>VLOOKUP(B1510,'Taul1 (3)'!B2:C538,2,)</f>
        <v>89</v>
      </c>
      <c r="F1510">
        <f>VLOOKUP(C1510,'Taul1 (3)'!B2:C538,2,)</f>
        <v>236</v>
      </c>
      <c r="G1510" t="str">
        <f>B1510&amp;C1510</f>
        <v>Convinced that in the long run people compensated for injusticesImportant to be rich, have money and expensive things</v>
      </c>
      <c r="H1510" s="11">
        <f>IF(G1510=G1511,1,2)</f>
        <v>2</v>
      </c>
      <c r="I1510" t="s">
        <v>638</v>
      </c>
      <c r="K1510" t="s">
        <v>640</v>
      </c>
      <c r="M1510" t="s">
        <v>641</v>
      </c>
      <c r="O1510" t="s">
        <v>639</v>
      </c>
      <c r="Q1510" t="str">
        <f>I1510&amp;B1510&amp;K1510&amp;C1510&amp;M1510&amp;D1510&amp;O1510</f>
        <v>{"source": "Convinced that in the long run people compensated for injustices", "target": "Important to be rich, have money and expensive things", "value":0.066},</v>
      </c>
    </row>
    <row r="1511" spans="1:17" ht="15" x14ac:dyDescent="0.35">
      <c r="A1511" t="s">
        <v>844</v>
      </c>
      <c r="B1511" s="1" t="s">
        <v>74</v>
      </c>
      <c r="C1511" s="1" t="s">
        <v>91</v>
      </c>
      <c r="D1511" s="3" t="s">
        <v>493</v>
      </c>
      <c r="E1511">
        <f>VLOOKUP(B1511,'Taul1 (3)'!B2:C538,2,)</f>
        <v>89</v>
      </c>
      <c r="F1511">
        <f>VLOOKUP(C1511,'Taul1 (3)'!B2:C538,2,)</f>
        <v>237</v>
      </c>
      <c r="G1511" t="str">
        <f>B1511&amp;C1511</f>
        <v>Convinced that in the long run people compensated for injusticesImportant to be successful and that people recognise achievements</v>
      </c>
      <c r="H1511" s="11">
        <f>IF(G1511=G1512,1,2)</f>
        <v>2</v>
      </c>
      <c r="I1511" t="s">
        <v>638</v>
      </c>
      <c r="K1511" t="s">
        <v>640</v>
      </c>
      <c r="M1511" t="s">
        <v>641</v>
      </c>
      <c r="O1511" t="s">
        <v>639</v>
      </c>
      <c r="Q1511" t="str">
        <f>I1511&amp;B1511&amp;K1511&amp;C1511&amp;M1511&amp;D1511&amp;O1511</f>
        <v>{"source": "Convinced that in the long run people compensated for injustices", "target": "Important to be successful and that people recognise achievements", "value":0.103},</v>
      </c>
    </row>
    <row r="1512" spans="1:17" ht="15" x14ac:dyDescent="0.35">
      <c r="A1512" t="s">
        <v>844</v>
      </c>
      <c r="B1512" s="1" t="s">
        <v>74</v>
      </c>
      <c r="C1512" s="1" t="s">
        <v>95</v>
      </c>
      <c r="D1512" s="3" t="s">
        <v>521</v>
      </c>
      <c r="E1512">
        <f>VLOOKUP(B1512,'Taul1 (3)'!B2:C538,2,)</f>
        <v>89</v>
      </c>
      <c r="F1512">
        <f>VLOOKUP(C1512,'Taul1 (3)'!B2:C538,2,)</f>
        <v>238</v>
      </c>
      <c r="G1512" t="str">
        <f>B1512&amp;C1512</f>
        <v>Convinced that in the long run people compensated for injusticesImportant to behave properly</v>
      </c>
      <c r="H1512" s="11">
        <f>IF(G1512=G1513,1,2)</f>
        <v>2</v>
      </c>
      <c r="I1512" t="s">
        <v>638</v>
      </c>
      <c r="K1512" t="s">
        <v>640</v>
      </c>
      <c r="M1512" t="s">
        <v>641</v>
      </c>
      <c r="O1512" t="s">
        <v>639</v>
      </c>
      <c r="Q1512" t="str">
        <f>I1512&amp;B1512&amp;K1512&amp;C1512&amp;M1512&amp;D1512&amp;O1512</f>
        <v>{"source": "Convinced that in the long run people compensated for injustices", "target": "Important to behave properly", "value":0.100},</v>
      </c>
    </row>
    <row r="1513" spans="1:17" ht="15" x14ac:dyDescent="0.35">
      <c r="A1513" t="s">
        <v>844</v>
      </c>
      <c r="B1513" s="1" t="s">
        <v>74</v>
      </c>
      <c r="C1513" s="1" t="s">
        <v>98</v>
      </c>
      <c r="D1513" s="3" t="s">
        <v>340</v>
      </c>
      <c r="E1513">
        <f>VLOOKUP(B1513,'Taul1 (3)'!B2:C538,2,)</f>
        <v>89</v>
      </c>
      <c r="F1513">
        <f>VLOOKUP(C1513,'Taul1 (3)'!B2:C538,2,)</f>
        <v>239</v>
      </c>
      <c r="G1513" t="str">
        <f>B1513&amp;C1513</f>
        <v>Convinced that in the long run people compensated for injusticesImportant to care for nature and environment</v>
      </c>
      <c r="H1513" s="11">
        <f>IF(G1513=G1514,1,2)</f>
        <v>2</v>
      </c>
      <c r="I1513" t="s">
        <v>638</v>
      </c>
      <c r="K1513" t="s">
        <v>640</v>
      </c>
      <c r="M1513" t="s">
        <v>641</v>
      </c>
      <c r="O1513" t="s">
        <v>639</v>
      </c>
      <c r="Q1513" t="str">
        <f>I1513&amp;B1513&amp;K1513&amp;C1513&amp;M1513&amp;D1513&amp;O1513</f>
        <v>{"source": "Convinced that in the long run people compensated for injustices", "target": "Important to care for nature and environment", "value":-0.043},</v>
      </c>
    </row>
    <row r="1514" spans="1:17" ht="15" x14ac:dyDescent="0.35">
      <c r="A1514" t="s">
        <v>844</v>
      </c>
      <c r="B1514" s="1" t="s">
        <v>74</v>
      </c>
      <c r="C1514" s="1" t="s">
        <v>83</v>
      </c>
      <c r="D1514" s="3" t="s">
        <v>152</v>
      </c>
      <c r="E1514">
        <f>VLOOKUP(B1514,'Taul1 (3)'!B2:C538,2,)</f>
        <v>89</v>
      </c>
      <c r="F1514">
        <f>VLOOKUP(C1514,'Taul1 (3)'!B2:C538,2,)</f>
        <v>240</v>
      </c>
      <c r="G1514" t="str">
        <f>B1514&amp;C1514</f>
        <v>Convinced that in the long run people compensated for injusticesImportant to do what is told and follow rules</v>
      </c>
      <c r="H1514" s="11">
        <f>IF(G1514=G1515,1,2)</f>
        <v>2</v>
      </c>
      <c r="I1514" t="s">
        <v>638</v>
      </c>
      <c r="K1514" t="s">
        <v>640</v>
      </c>
      <c r="M1514" t="s">
        <v>641</v>
      </c>
      <c r="O1514" t="s">
        <v>639</v>
      </c>
      <c r="Q1514" t="str">
        <f>I1514&amp;B1514&amp;K1514&amp;C1514&amp;M1514&amp;D1514&amp;O1514</f>
        <v>{"source": "Convinced that in the long run people compensated for injustices", "target": "Important to do what is told and follow rules", "value":0.101},</v>
      </c>
    </row>
    <row r="1515" spans="1:17" ht="15" x14ac:dyDescent="0.35">
      <c r="A1515" t="s">
        <v>844</v>
      </c>
      <c r="B1515" s="1" t="s">
        <v>74</v>
      </c>
      <c r="C1515" s="1" t="s">
        <v>100</v>
      </c>
      <c r="D1515" s="3" t="s">
        <v>287</v>
      </c>
      <c r="E1515">
        <f>VLOOKUP(B1515,'Taul1 (3)'!B2:C538,2,)</f>
        <v>89</v>
      </c>
      <c r="F1515">
        <f>VLOOKUP(C1515,'Taul1 (3)'!B2:C538,2,)</f>
        <v>241</v>
      </c>
      <c r="G1515" t="str">
        <f>B1515&amp;C1515</f>
        <v>Convinced that in the long run people compensated for injusticesImportant to follow traditions and customs</v>
      </c>
      <c r="H1515" s="11">
        <f>IF(G1515=G1516,1,2)</f>
        <v>2</v>
      </c>
      <c r="I1515" t="s">
        <v>638</v>
      </c>
      <c r="K1515" t="s">
        <v>640</v>
      </c>
      <c r="M1515" t="s">
        <v>641</v>
      </c>
      <c r="O1515" t="s">
        <v>639</v>
      </c>
      <c r="Q1515" t="str">
        <f>I1515&amp;B1515&amp;K1515&amp;C1515&amp;M1515&amp;D1515&amp;O1515</f>
        <v>{"source": "Convinced that in the long run people compensated for injustices", "target": "Important to follow traditions and customs", "value":0.121},</v>
      </c>
    </row>
    <row r="1516" spans="1:17" ht="15" x14ac:dyDescent="0.35">
      <c r="A1516" t="s">
        <v>844</v>
      </c>
      <c r="B1516" s="1" t="s">
        <v>74</v>
      </c>
      <c r="C1516" s="1" t="s">
        <v>96</v>
      </c>
      <c r="D1516" s="3" t="s">
        <v>127</v>
      </c>
      <c r="E1516">
        <f>VLOOKUP(B1516,'Taul1 (3)'!B2:C538,2,)</f>
        <v>89</v>
      </c>
      <c r="F1516">
        <f>VLOOKUP(C1516,'Taul1 (3)'!B2:C538,2,)</f>
        <v>242</v>
      </c>
      <c r="G1516" t="str">
        <f>B1516&amp;C1516</f>
        <v>Convinced that in the long run people compensated for injusticesImportant to get respect from others</v>
      </c>
      <c r="H1516" s="11">
        <f>IF(G1516=G1517,1,2)</f>
        <v>2</v>
      </c>
      <c r="I1516" t="s">
        <v>638</v>
      </c>
      <c r="K1516" t="s">
        <v>640</v>
      </c>
      <c r="M1516" t="s">
        <v>641</v>
      </c>
      <c r="O1516" t="s">
        <v>639</v>
      </c>
      <c r="Q1516" t="str">
        <f>I1516&amp;B1516&amp;K1516&amp;C1516&amp;M1516&amp;D1516&amp;O1516</f>
        <v>{"source": "Convinced that in the long run people compensated for injustices", "target": "Important to get respect from others", "value":0.083},</v>
      </c>
    </row>
    <row r="1517" spans="1:17" ht="15" x14ac:dyDescent="0.35">
      <c r="A1517" t="s">
        <v>844</v>
      </c>
      <c r="B1517" s="1" t="s">
        <v>74</v>
      </c>
      <c r="C1517" s="1" t="s">
        <v>87</v>
      </c>
      <c r="D1517" s="3" t="s">
        <v>171</v>
      </c>
      <c r="E1517">
        <f>VLOOKUP(B1517,'Taul1 (3)'!B2:C538,2,)</f>
        <v>89</v>
      </c>
      <c r="F1517">
        <f>VLOOKUP(C1517,'Taul1 (3)'!B2:C538,2,)</f>
        <v>243</v>
      </c>
      <c r="G1517" t="str">
        <f>B1517&amp;C1517</f>
        <v>Convinced that in the long run people compensated for injusticesImportant to have a good time</v>
      </c>
      <c r="H1517" s="11">
        <f>IF(G1517=G1518,1,2)</f>
        <v>2</v>
      </c>
      <c r="I1517" t="s">
        <v>638</v>
      </c>
      <c r="K1517" t="s">
        <v>640</v>
      </c>
      <c r="M1517" t="s">
        <v>641</v>
      </c>
      <c r="O1517" t="s">
        <v>639</v>
      </c>
      <c r="Q1517" t="str">
        <f>I1517&amp;B1517&amp;K1517&amp;C1517&amp;M1517&amp;D1517&amp;O1517</f>
        <v>{"source": "Convinced that in the long run people compensated for injustices", "target": "Important to have a good time", "value":0.030},</v>
      </c>
    </row>
    <row r="1518" spans="1:17" ht="15" x14ac:dyDescent="0.35">
      <c r="A1518" t="s">
        <v>844</v>
      </c>
      <c r="B1518" s="1" t="s">
        <v>74</v>
      </c>
      <c r="C1518" s="1" t="s">
        <v>89</v>
      </c>
      <c r="D1518" s="3" t="s">
        <v>92</v>
      </c>
      <c r="E1518">
        <f>VLOOKUP(B1518,'Taul1 (3)'!B2:C538,2,)</f>
        <v>89</v>
      </c>
      <c r="F1518">
        <f>VLOOKUP(C1518,'Taul1 (3)'!B2:C538,2,)</f>
        <v>244</v>
      </c>
      <c r="G1518" t="str">
        <f>B1518&amp;C1518</f>
        <v>Convinced that in the long run people compensated for injusticesImportant to help people and care for others well-being</v>
      </c>
      <c r="H1518" s="11">
        <f>IF(G1518=G1519,1,2)</f>
        <v>2</v>
      </c>
      <c r="I1518" t="s">
        <v>638</v>
      </c>
      <c r="K1518" t="s">
        <v>640</v>
      </c>
      <c r="M1518" t="s">
        <v>641</v>
      </c>
      <c r="O1518" t="s">
        <v>639</v>
      </c>
      <c r="Q1518" t="str">
        <f>I1518&amp;B1518&amp;K1518&amp;C1518&amp;M1518&amp;D1518&amp;O1518</f>
        <v>{"source": "Convinced that in the long run people compensated for injustices", "target": "Important to help people and care for others well-being", "value":-0.020},</v>
      </c>
    </row>
    <row r="1519" spans="1:17" ht="15" x14ac:dyDescent="0.35">
      <c r="A1519" t="s">
        <v>844</v>
      </c>
      <c r="B1519" s="1" t="s">
        <v>74</v>
      </c>
      <c r="C1519" s="1" t="s">
        <v>80</v>
      </c>
      <c r="D1519" s="3" t="s">
        <v>197</v>
      </c>
      <c r="E1519">
        <f>VLOOKUP(B1519,'Taul1 (3)'!B2:C538,2,)</f>
        <v>89</v>
      </c>
      <c r="F1519">
        <f>VLOOKUP(C1519,'Taul1 (3)'!B2:C538,2,)</f>
        <v>245</v>
      </c>
      <c r="G1519" t="str">
        <f>B1519&amp;C1519</f>
        <v>Convinced that in the long run people compensated for injusticesImportant to live in secure and safe surroundings</v>
      </c>
      <c r="H1519" s="11">
        <f>IF(G1519=G1520,1,2)</f>
        <v>2</v>
      </c>
      <c r="I1519" t="s">
        <v>638</v>
      </c>
      <c r="K1519" t="s">
        <v>640</v>
      </c>
      <c r="M1519" t="s">
        <v>641</v>
      </c>
      <c r="O1519" t="s">
        <v>639</v>
      </c>
      <c r="Q1519" t="str">
        <f>I1519&amp;B1519&amp;K1519&amp;C1519&amp;M1519&amp;D1519&amp;O1519</f>
        <v>{"source": "Convinced that in the long run people compensated for injustices", "target": "Important to live in secure and safe surroundings", "value":0.079},</v>
      </c>
    </row>
    <row r="1520" spans="1:17" ht="15" x14ac:dyDescent="0.35">
      <c r="A1520" t="s">
        <v>844</v>
      </c>
      <c r="B1520" s="1" t="s">
        <v>74</v>
      </c>
      <c r="C1520" s="1" t="s">
        <v>94</v>
      </c>
      <c r="D1520" s="3" t="s">
        <v>482</v>
      </c>
      <c r="E1520">
        <f>VLOOKUP(B1520,'Taul1 (3)'!B2:C538,2,)</f>
        <v>89</v>
      </c>
      <c r="F1520">
        <f>VLOOKUP(C1520,'Taul1 (3)'!B2:C538,2,)</f>
        <v>247</v>
      </c>
      <c r="G1520" t="str">
        <f>B1520&amp;C1520</f>
        <v>Convinced that in the long run people compensated for injusticesImportant to seek adventures and have an exciting life</v>
      </c>
      <c r="H1520" s="11">
        <f>IF(G1520=G1521,1,2)</f>
        <v>2</v>
      </c>
      <c r="I1520" t="s">
        <v>638</v>
      </c>
      <c r="K1520" t="s">
        <v>640</v>
      </c>
      <c r="M1520" t="s">
        <v>641</v>
      </c>
      <c r="O1520" t="s">
        <v>639</v>
      </c>
      <c r="Q1520" t="str">
        <f>I1520&amp;B1520&amp;K1520&amp;C1520&amp;M1520&amp;D1520&amp;O1520</f>
        <v>{"source": "Convinced that in the long run people compensated for injustices", "target": "Important to seek adventures and have an exciting life", "value":0.063},</v>
      </c>
    </row>
    <row r="1521" spans="1:17" ht="15" x14ac:dyDescent="0.35">
      <c r="A1521" t="s">
        <v>844</v>
      </c>
      <c r="B1521" s="1" t="s">
        <v>74</v>
      </c>
      <c r="C1521" s="1" t="s">
        <v>101</v>
      </c>
      <c r="D1521" s="3" t="s">
        <v>106</v>
      </c>
      <c r="E1521">
        <f>VLOOKUP(B1521,'Taul1 (3)'!B2:C538,2,)</f>
        <v>89</v>
      </c>
      <c r="F1521">
        <f>VLOOKUP(C1521,'Taul1 (3)'!B2:C538,2,)</f>
        <v>248</v>
      </c>
      <c r="G1521" t="str">
        <f>B1521&amp;C1521</f>
        <v>Convinced that in the long run people compensated for injusticesImportant to seek fun and things that give pleasure</v>
      </c>
      <c r="H1521" s="11">
        <f>IF(G1521=G1522,1,2)</f>
        <v>2</v>
      </c>
      <c r="I1521" t="s">
        <v>638</v>
      </c>
      <c r="K1521" t="s">
        <v>640</v>
      </c>
      <c r="M1521" t="s">
        <v>641</v>
      </c>
      <c r="O1521" t="s">
        <v>639</v>
      </c>
      <c r="Q1521" t="str">
        <f>I1521&amp;B1521&amp;K1521&amp;C1521&amp;M1521&amp;D1521&amp;O1521</f>
        <v>{"source": "Convinced that in the long run people compensated for injustices", "target": "Important to seek fun and things that give pleasure", "value":0.045},</v>
      </c>
    </row>
    <row r="1522" spans="1:17" ht="15" x14ac:dyDescent="0.35">
      <c r="A1522" t="s">
        <v>844</v>
      </c>
      <c r="B1522" s="1" t="s">
        <v>74</v>
      </c>
      <c r="C1522" s="1" t="s">
        <v>79</v>
      </c>
      <c r="D1522" s="3" t="s">
        <v>291</v>
      </c>
      <c r="E1522">
        <f>VLOOKUP(B1522,'Taul1 (3)'!B2:C538,2,)</f>
        <v>89</v>
      </c>
      <c r="F1522">
        <f>VLOOKUP(C1522,'Taul1 (3)'!B2:C538,2,)</f>
        <v>249</v>
      </c>
      <c r="G1522" t="str">
        <f>B1522&amp;C1522</f>
        <v>Convinced that in the long run people compensated for injusticesImportant to show abilities and be admired</v>
      </c>
      <c r="H1522" s="11">
        <f>IF(G1522=G1523,1,2)</f>
        <v>2</v>
      </c>
      <c r="I1522" t="s">
        <v>638</v>
      </c>
      <c r="K1522" t="s">
        <v>640</v>
      </c>
      <c r="M1522" t="s">
        <v>641</v>
      </c>
      <c r="O1522" t="s">
        <v>639</v>
      </c>
      <c r="Q1522" t="str">
        <f>I1522&amp;B1522&amp;K1522&amp;C1522&amp;M1522&amp;D1522&amp;O1522</f>
        <v>{"source": "Convinced that in the long run people compensated for injustices", "target": "Important to show abilities and be admired", "value":0.093},</v>
      </c>
    </row>
    <row r="1523" spans="1:17" ht="15" x14ac:dyDescent="0.35">
      <c r="A1523" t="s">
        <v>844</v>
      </c>
      <c r="B1523" s="1" t="s">
        <v>74</v>
      </c>
      <c r="C1523" s="1" t="s">
        <v>81</v>
      </c>
      <c r="D1523" s="3" t="s">
        <v>144</v>
      </c>
      <c r="E1523">
        <f>VLOOKUP(B1523,'Taul1 (3)'!B2:C538,2,)</f>
        <v>89</v>
      </c>
      <c r="F1523">
        <f>VLOOKUP(C1523,'Taul1 (3)'!B2:C538,2,)</f>
        <v>251</v>
      </c>
      <c r="G1523" t="str">
        <f>B1523&amp;C1523</f>
        <v>Convinced that in the long run people compensated for injusticesImportant to try new and different things in life</v>
      </c>
      <c r="H1523" s="11">
        <f>IF(G1523=G1524,1,2)</f>
        <v>2</v>
      </c>
      <c r="I1523" t="s">
        <v>638</v>
      </c>
      <c r="K1523" t="s">
        <v>640</v>
      </c>
      <c r="M1523" t="s">
        <v>641</v>
      </c>
      <c r="O1523" t="s">
        <v>639</v>
      </c>
      <c r="Q1523" t="str">
        <f>I1523&amp;B1523&amp;K1523&amp;C1523&amp;M1523&amp;D1523&amp;O1523</f>
        <v>{"source": "Convinced that in the long run people compensated for injustices", "target": "Important to try new and different things in life", "value":0.075},</v>
      </c>
    </row>
    <row r="1524" spans="1:17" ht="15" x14ac:dyDescent="0.35">
      <c r="A1524" t="s">
        <v>1919</v>
      </c>
      <c r="B1524" t="s">
        <v>816</v>
      </c>
      <c r="C1524" t="s">
        <v>861</v>
      </c>
      <c r="D1524">
        <v>-0.21</v>
      </c>
      <c r="E1524">
        <f>VLOOKUP(B1524,'Taul1 (3)'!B2:C538,2,)</f>
        <v>77</v>
      </c>
      <c r="F1524">
        <f>VLOOKUP(C1524,'Taul1 (3)'!B2:C538,2,)</f>
        <v>530</v>
      </c>
      <c r="G1524" t="str">
        <f>B1524&amp;C1524</f>
        <v>CONVulnerability</v>
      </c>
      <c r="H1524" s="11">
        <f>IF(G1524=G1525,1,2)</f>
        <v>2</v>
      </c>
      <c r="I1524" t="s">
        <v>638</v>
      </c>
      <c r="K1524" t="s">
        <v>640</v>
      </c>
      <c r="M1524" t="s">
        <v>641</v>
      </c>
      <c r="O1524" t="s">
        <v>639</v>
      </c>
      <c r="Q1524" t="str">
        <f>I1524&amp;B1524&amp;K1524&amp;C1524&amp;M1524&amp;D1524&amp;O1524</f>
        <v>{"source": "CON", "target": "Vulnerability", "value":-0.21},</v>
      </c>
    </row>
    <row r="1525" spans="1:17" ht="15" x14ac:dyDescent="0.35">
      <c r="A1525" t="s">
        <v>1919</v>
      </c>
      <c r="B1525" t="s">
        <v>816</v>
      </c>
      <c r="C1525" t="s">
        <v>852</v>
      </c>
      <c r="D1525">
        <v>0.05</v>
      </c>
      <c r="E1525">
        <f>VLOOKUP(B1525,'Taul1 (3)'!B2:C538,2,)</f>
        <v>77</v>
      </c>
      <c r="F1525">
        <f>VLOOKUP(C1525,'Taul1 (3)'!B2:C538,2,)</f>
        <v>531</v>
      </c>
      <c r="G1525" t="str">
        <f>B1525&amp;C1525</f>
        <v>CONWarmth</v>
      </c>
      <c r="H1525" s="11">
        <f>IF(G1525=G1526,1,2)</f>
        <v>2</v>
      </c>
      <c r="I1525" t="s">
        <v>638</v>
      </c>
      <c r="K1525" t="s">
        <v>640</v>
      </c>
      <c r="M1525" t="s">
        <v>641</v>
      </c>
      <c r="O1525" t="s">
        <v>639</v>
      </c>
      <c r="Q1525" t="str">
        <f>I1525&amp;B1525&amp;K1525&amp;C1525&amp;M1525&amp;D1525&amp;O1525</f>
        <v>{"source": "CON", "target": "Warmth", "value":0.05},</v>
      </c>
    </row>
    <row r="1526" spans="1:17" ht="15" x14ac:dyDescent="0.35">
      <c r="A1526" t="s">
        <v>2048</v>
      </c>
      <c r="B1526" s="9" t="s">
        <v>2039</v>
      </c>
      <c r="C1526" s="9" t="s">
        <v>1978</v>
      </c>
      <c r="D1526" s="9">
        <v>-0.09</v>
      </c>
      <c r="E1526">
        <f>VLOOKUP(B1526,'Taul1 (3)'!B2:C538,2,)</f>
        <v>90</v>
      </c>
      <c r="F1526">
        <f>VLOOKUP(C1526,'Taul1 (3)'!B2:C538,2,)</f>
        <v>4</v>
      </c>
      <c r="G1526" t="str">
        <f>B1526&amp;C1526</f>
        <v>cool-headednessAbsorption</v>
      </c>
      <c r="H1526" s="11">
        <f>IF(G1526=G1527,1,2)</f>
        <v>2</v>
      </c>
      <c r="I1526" t="s">
        <v>638</v>
      </c>
      <c r="K1526" t="s">
        <v>640</v>
      </c>
      <c r="M1526" t="s">
        <v>641</v>
      </c>
      <c r="O1526" t="s">
        <v>639</v>
      </c>
      <c r="Q1526" t="str">
        <f>I1526&amp;B1526&amp;K1526&amp;C1526&amp;M1526&amp;D1526&amp;O1526</f>
        <v>{"source": "cool-headedness", "target": "Absorption", "value":-0.09},</v>
      </c>
    </row>
    <row r="1527" spans="1:17" ht="15" x14ac:dyDescent="0.35">
      <c r="A1527" t="s">
        <v>2048</v>
      </c>
      <c r="B1527" s="9" t="s">
        <v>2039</v>
      </c>
      <c r="C1527" s="9" t="s">
        <v>1976</v>
      </c>
      <c r="D1527" s="9">
        <v>0.13</v>
      </c>
      <c r="E1527">
        <f>VLOOKUP(B1527,'Taul1 (3)'!B2:C538,2,)</f>
        <v>90</v>
      </c>
      <c r="F1527">
        <f>VLOOKUP(C1527,'Taul1 (3)'!B2:C538,2,)</f>
        <v>5</v>
      </c>
      <c r="G1527" t="str">
        <f>B1527&amp;C1527</f>
        <v>cool-headednessAbsorption (PIAS)</v>
      </c>
      <c r="H1527" s="11">
        <f>IF(G1527=G1528,1,2)</f>
        <v>2</v>
      </c>
      <c r="I1527" t="s">
        <v>638</v>
      </c>
      <c r="K1527" t="s">
        <v>640</v>
      </c>
      <c r="M1527" t="s">
        <v>641</v>
      </c>
      <c r="O1527" t="s">
        <v>639</v>
      </c>
      <c r="Q1527" t="str">
        <f>I1527&amp;B1527&amp;K1527&amp;C1527&amp;M1527&amp;D1527&amp;O1527</f>
        <v>{"source": "cool-headedness", "target": "Absorption (PIAS)", "value":0.13},</v>
      </c>
    </row>
    <row r="1528" spans="1:17" ht="15" x14ac:dyDescent="0.35">
      <c r="A1528" t="s">
        <v>2048</v>
      </c>
      <c r="B1528" s="9" t="s">
        <v>2039</v>
      </c>
      <c r="C1528" s="9" t="s">
        <v>1977</v>
      </c>
      <c r="D1528" s="9">
        <v>0.06</v>
      </c>
      <c r="E1528">
        <f>VLOOKUP(B1528,'Taul1 (3)'!B2:C538,2,)</f>
        <v>90</v>
      </c>
      <c r="F1528">
        <f>VLOOKUP(C1528,'Taul1 (3)'!B2:C538,2,)</f>
        <v>6</v>
      </c>
      <c r="G1528" t="str">
        <f>B1528&amp;C1528</f>
        <v>cool-headednessAbsorption (Sentience)</v>
      </c>
      <c r="H1528" s="11">
        <f>IF(G1528=G1529,1,2)</f>
        <v>2</v>
      </c>
      <c r="I1528" t="s">
        <v>638</v>
      </c>
      <c r="K1528" t="s">
        <v>640</v>
      </c>
      <c r="M1528" t="s">
        <v>641</v>
      </c>
      <c r="O1528" t="s">
        <v>639</v>
      </c>
      <c r="Q1528" t="str">
        <f>I1528&amp;B1528&amp;K1528&amp;C1528&amp;M1528&amp;D1528&amp;O1528</f>
        <v>{"source": "cool-headedness", "target": "Absorption (Sentience)", "value":0.06},</v>
      </c>
    </row>
    <row r="1529" spans="1:17" ht="15" x14ac:dyDescent="0.35">
      <c r="A1529" t="s">
        <v>2048</v>
      </c>
      <c r="B1529" s="9" t="s">
        <v>2039</v>
      </c>
      <c r="C1529" s="9" t="s">
        <v>1983</v>
      </c>
      <c r="D1529" s="9">
        <v>0</v>
      </c>
      <c r="E1529">
        <f>VLOOKUP(B1529,'Taul1 (3)'!B2:C538,2,)</f>
        <v>90</v>
      </c>
      <c r="F1529">
        <f>VLOOKUP(C1529,'Taul1 (3)'!B2:C538,2,)</f>
        <v>75</v>
      </c>
      <c r="G1529" t="str">
        <f>B1529&amp;C1529</f>
        <v>cool-headednesscompetence</v>
      </c>
      <c r="H1529" s="11">
        <f>IF(G1529=G1530,1,2)</f>
        <v>2</v>
      </c>
      <c r="I1529" t="s">
        <v>638</v>
      </c>
      <c r="K1529" t="s">
        <v>640</v>
      </c>
      <c r="M1529" t="s">
        <v>641</v>
      </c>
      <c r="O1529" t="s">
        <v>639</v>
      </c>
      <c r="Q1529" t="str">
        <f>I1529&amp;B1529&amp;K1529&amp;C1529&amp;M1529&amp;D1529&amp;O1529</f>
        <v>{"source": "cool-headedness", "target": "competence", "value":0},</v>
      </c>
    </row>
    <row r="1530" spans="1:17" ht="15" x14ac:dyDescent="0.35">
      <c r="A1530" t="s">
        <v>2048</v>
      </c>
      <c r="B1530" s="9" t="s">
        <v>2039</v>
      </c>
      <c r="C1530" s="9" t="s">
        <v>1979</v>
      </c>
      <c r="D1530" s="9">
        <v>-0.04</v>
      </c>
      <c r="E1530">
        <f>VLOOKUP(B1530,'Taul1 (3)'!B2:C538,2,)</f>
        <v>90</v>
      </c>
      <c r="F1530">
        <f>VLOOKUP(C1530,'Taul1 (3)'!B2:C538,2,)</f>
        <v>105</v>
      </c>
      <c r="G1530" t="str">
        <f>B1530&amp;C1530</f>
        <v>cool-headednessdepth</v>
      </c>
      <c r="H1530" s="11">
        <f>IF(G1530=G1531,1,2)</f>
        <v>2</v>
      </c>
      <c r="I1530" t="s">
        <v>638</v>
      </c>
      <c r="K1530" t="s">
        <v>640</v>
      </c>
      <c r="M1530" t="s">
        <v>641</v>
      </c>
      <c r="O1530" t="s">
        <v>639</v>
      </c>
      <c r="Q1530" t="str">
        <f>I1530&amp;B1530&amp;K1530&amp;C1530&amp;M1530&amp;D1530&amp;O1530</f>
        <v>{"source": "cool-headedness", "target": "depth", "value":-0.04},</v>
      </c>
    </row>
    <row r="1531" spans="1:17" ht="15" x14ac:dyDescent="0.35">
      <c r="A1531" t="s">
        <v>2048</v>
      </c>
      <c r="B1531" s="9" t="s">
        <v>2039</v>
      </c>
      <c r="C1531" s="9" t="s">
        <v>1972</v>
      </c>
      <c r="D1531" s="9">
        <v>-0.05</v>
      </c>
      <c r="E1531">
        <f>VLOOKUP(B1531,'Taul1 (3)'!B2:C538,2,)</f>
        <v>90</v>
      </c>
      <c r="F1531">
        <f>VLOOKUP(C1531,'Taul1 (3)'!B2:C538,2,)</f>
        <v>162</v>
      </c>
      <c r="G1531" t="str">
        <f>B1531&amp;C1531</f>
        <v>cool-headednessFantasy Proneness</v>
      </c>
      <c r="H1531" s="11">
        <f>IF(G1531=G1532,1,2)</f>
        <v>2</v>
      </c>
      <c r="I1531" t="s">
        <v>638</v>
      </c>
      <c r="K1531" t="s">
        <v>640</v>
      </c>
      <c r="M1531" t="s">
        <v>641</v>
      </c>
      <c r="O1531" t="s">
        <v>639</v>
      </c>
      <c r="Q1531" t="str">
        <f>I1531&amp;B1531&amp;K1531&amp;C1531&amp;M1531&amp;D1531&amp;O1531</f>
        <v>{"source": "cool-headedness", "target": "Fantasy Proneness", "value":-0.05},</v>
      </c>
    </row>
    <row r="1532" spans="1:17" ht="15" x14ac:dyDescent="0.35">
      <c r="A1532" t="s">
        <v>2048</v>
      </c>
      <c r="B1532" s="9" t="s">
        <v>2039</v>
      </c>
      <c r="C1532" s="9" t="s">
        <v>1980</v>
      </c>
      <c r="D1532" s="9">
        <v>0.22</v>
      </c>
      <c r="E1532">
        <f>VLOOKUP(B1532,'Taul1 (3)'!B2:C538,2,)</f>
        <v>90</v>
      </c>
      <c r="F1532">
        <f>VLOOKUP(C1532,'Taul1 (3)'!B2:C538,2,)</f>
        <v>229</v>
      </c>
      <c r="G1532" t="str">
        <f>B1532&amp;C1532</f>
        <v>cool-headednessimagination</v>
      </c>
      <c r="H1532" s="11">
        <f>IF(G1532=G1533,1,2)</f>
        <v>2</v>
      </c>
      <c r="I1532" t="s">
        <v>638</v>
      </c>
      <c r="K1532" t="s">
        <v>640</v>
      </c>
      <c r="M1532" t="s">
        <v>641</v>
      </c>
      <c r="O1532" t="s">
        <v>639</v>
      </c>
      <c r="Q1532" t="str">
        <f>I1532&amp;B1532&amp;K1532&amp;C1532&amp;M1532&amp;D1532&amp;O1532</f>
        <v>{"source": "cool-headedness", "target": "imagination", "value":0.22},</v>
      </c>
    </row>
    <row r="1533" spans="1:17" ht="15" x14ac:dyDescent="0.35">
      <c r="A1533" t="s">
        <v>2048</v>
      </c>
      <c r="B1533" s="9" t="s">
        <v>2039</v>
      </c>
      <c r="C1533" s="9" t="s">
        <v>1985</v>
      </c>
      <c r="D1533" s="9">
        <v>0.14000000000000001</v>
      </c>
      <c r="E1533">
        <f>VLOOKUP(B1533,'Taul1 (3)'!B2:C538,2,)</f>
        <v>90</v>
      </c>
      <c r="F1533">
        <f>VLOOKUP(C1533,'Taul1 (3)'!B2:C538,2,)</f>
        <v>261</v>
      </c>
      <c r="G1533" t="str">
        <f>B1533&amp;C1533</f>
        <v>cool-headednessingenuity</v>
      </c>
      <c r="H1533" s="11">
        <f>IF(G1533=G1534,1,2)</f>
        <v>2</v>
      </c>
      <c r="I1533" t="s">
        <v>638</v>
      </c>
      <c r="K1533" t="s">
        <v>640</v>
      </c>
      <c r="M1533" t="s">
        <v>641</v>
      </c>
      <c r="O1533" t="s">
        <v>639</v>
      </c>
      <c r="Q1533" t="str">
        <f>I1533&amp;B1533&amp;K1533&amp;C1533&amp;M1533&amp;D1533&amp;O1533</f>
        <v>{"source": "cool-headedness", "target": "ingenuity", "value":0.14},</v>
      </c>
    </row>
    <row r="1534" spans="1:17" ht="15" x14ac:dyDescent="0.35">
      <c r="A1534" t="s">
        <v>2048</v>
      </c>
      <c r="B1534" s="9" t="s">
        <v>2039</v>
      </c>
      <c r="C1534" s="9" t="s">
        <v>1986</v>
      </c>
      <c r="D1534" s="9">
        <v>0.12</v>
      </c>
      <c r="E1534">
        <f>VLOOKUP(B1534,'Taul1 (3)'!B2:C538,2,)</f>
        <v>90</v>
      </c>
      <c r="F1534">
        <f>VLOOKUP(C1534,'Taul1 (3)'!B2:C538,2,)</f>
        <v>266</v>
      </c>
      <c r="G1534" t="str">
        <f>B1534&amp;C1534</f>
        <v>cool-headednessintellect</v>
      </c>
      <c r="H1534" s="11">
        <f>IF(G1534=G1535,1,2)</f>
        <v>2</v>
      </c>
      <c r="I1534" t="s">
        <v>638</v>
      </c>
      <c r="K1534" t="s">
        <v>640</v>
      </c>
      <c r="M1534" t="s">
        <v>641</v>
      </c>
      <c r="O1534" t="s">
        <v>639</v>
      </c>
      <c r="Q1534" t="str">
        <f>I1534&amp;B1534&amp;K1534&amp;C1534&amp;M1534&amp;D1534&amp;O1534</f>
        <v>{"source": "cool-headedness", "target": "intellect", "value":0.12},</v>
      </c>
    </row>
    <row r="1535" spans="1:17" ht="15" x14ac:dyDescent="0.35">
      <c r="A1535" t="s">
        <v>2048</v>
      </c>
      <c r="B1535" s="9" t="s">
        <v>2039</v>
      </c>
      <c r="C1535" s="9" t="s">
        <v>1981</v>
      </c>
      <c r="D1535" s="9">
        <v>0.03</v>
      </c>
      <c r="E1535">
        <f>VLOOKUP(B1535,'Taul1 (3)'!B2:C538,2,)</f>
        <v>90</v>
      </c>
      <c r="F1535">
        <f>VLOOKUP(C1535,'Taul1 (3)'!B2:C538,2,)</f>
        <v>268</v>
      </c>
      <c r="G1535" t="str">
        <f>B1535&amp;C1535</f>
        <v>cool-headednessintellectual creativity</v>
      </c>
      <c r="H1535" s="11">
        <f>IF(G1535=G1536,1,2)</f>
        <v>2</v>
      </c>
      <c r="I1535" t="s">
        <v>638</v>
      </c>
      <c r="K1535" t="s">
        <v>640</v>
      </c>
      <c r="M1535" t="s">
        <v>641</v>
      </c>
      <c r="O1535" t="s">
        <v>639</v>
      </c>
      <c r="Q1535" t="str">
        <f>I1535&amp;B1535&amp;K1535&amp;C1535&amp;M1535&amp;D1535&amp;O1535</f>
        <v>{"source": "cool-headedness", "target": "intellectual creativity", "value":0.03},</v>
      </c>
    </row>
    <row r="1536" spans="1:17" ht="15" x14ac:dyDescent="0.35">
      <c r="A1536" t="s">
        <v>2048</v>
      </c>
      <c r="B1536" s="9" t="s">
        <v>2039</v>
      </c>
      <c r="C1536" s="9" t="s">
        <v>1732</v>
      </c>
      <c r="D1536" s="9">
        <v>-0.02</v>
      </c>
      <c r="E1536">
        <f>VLOOKUP(B1536,'Taul1 (3)'!B2:C538,2,)</f>
        <v>90</v>
      </c>
      <c r="F1536">
        <f>VLOOKUP(C1536,'Taul1 (3)'!B2:C538,2,)</f>
        <v>270</v>
      </c>
      <c r="G1536" t="str">
        <f>B1536&amp;C1536</f>
        <v>cool-headednessIntelligence</v>
      </c>
      <c r="H1536" s="11">
        <f>IF(G1536=G1537,1,2)</f>
        <v>2</v>
      </c>
      <c r="I1536" t="s">
        <v>638</v>
      </c>
      <c r="K1536" t="s">
        <v>640</v>
      </c>
      <c r="M1536" t="s">
        <v>641</v>
      </c>
      <c r="O1536" t="s">
        <v>639</v>
      </c>
      <c r="Q1536" t="str">
        <f>I1536&amp;B1536&amp;K1536&amp;C1536&amp;M1536&amp;D1536&amp;O1536</f>
        <v>{"source": "cool-headedness", "target": "Intelligence", "value":-0.02},</v>
      </c>
    </row>
    <row r="1537" spans="1:17" ht="15" x14ac:dyDescent="0.35">
      <c r="A1537" t="s">
        <v>2048</v>
      </c>
      <c r="B1537" s="9" t="s">
        <v>2039</v>
      </c>
      <c r="C1537" s="9" t="s">
        <v>1975</v>
      </c>
      <c r="D1537" s="9">
        <v>0.02</v>
      </c>
      <c r="E1537">
        <f>VLOOKUP(B1537,'Taul1 (3)'!B2:C538,2,)</f>
        <v>90</v>
      </c>
      <c r="F1537">
        <f>VLOOKUP(C1537,'Taul1 (3)'!B2:C538,2,)</f>
        <v>280</v>
      </c>
      <c r="G1537" t="str">
        <f>B1537&amp;C1537</f>
        <v>cool-headednessintrospection</v>
      </c>
      <c r="H1537" s="11">
        <f>IF(G1537=G1538,1,2)</f>
        <v>2</v>
      </c>
      <c r="I1537" t="s">
        <v>638</v>
      </c>
      <c r="K1537" t="s">
        <v>640</v>
      </c>
      <c r="M1537" t="s">
        <v>641</v>
      </c>
      <c r="O1537" t="s">
        <v>639</v>
      </c>
      <c r="Q1537" t="str">
        <f>I1537&amp;B1537&amp;K1537&amp;C1537&amp;M1537&amp;D1537&amp;O1537</f>
        <v>{"source": "cool-headedness", "target": "introspection", "value":0.02},</v>
      </c>
    </row>
    <row r="1538" spans="1:17" ht="15" x14ac:dyDescent="0.35">
      <c r="A1538" t="s">
        <v>2048</v>
      </c>
      <c r="B1538" s="9" t="s">
        <v>2039</v>
      </c>
      <c r="C1538" s="9" t="s">
        <v>1973</v>
      </c>
      <c r="D1538" s="9">
        <v>-0.03</v>
      </c>
      <c r="E1538">
        <f>VLOOKUP(B1538,'Taul1 (3)'!B2:C538,2,)</f>
        <v>90</v>
      </c>
      <c r="F1538">
        <f>VLOOKUP(C1538,'Taul1 (3)'!B2:C538,2,)</f>
        <v>309</v>
      </c>
      <c r="G1538" t="str">
        <f>B1538&amp;C1538</f>
        <v>cool-headednessMagical Ideation</v>
      </c>
      <c r="H1538" s="11">
        <f>IF(G1538=G1539,1,2)</f>
        <v>2</v>
      </c>
      <c r="I1538" t="s">
        <v>638</v>
      </c>
      <c r="K1538" t="s">
        <v>640</v>
      </c>
      <c r="M1538" t="s">
        <v>641</v>
      </c>
      <c r="O1538" t="s">
        <v>639</v>
      </c>
      <c r="Q1538" t="str">
        <f>I1538&amp;B1538&amp;K1538&amp;C1538&amp;M1538&amp;D1538&amp;O1538</f>
        <v>{"source": "cool-headedness", "target": "Magical Ideation", "value":-0.03},</v>
      </c>
    </row>
    <row r="1539" spans="1:17" ht="15" x14ac:dyDescent="0.35">
      <c r="A1539" t="s">
        <v>2048</v>
      </c>
      <c r="B1539" s="9" t="s">
        <v>2039</v>
      </c>
      <c r="C1539" s="9" t="s">
        <v>1971</v>
      </c>
      <c r="D1539" s="9">
        <v>0.04</v>
      </c>
      <c r="E1539">
        <f>VLOOKUP(B1539,'Taul1 (3)'!B2:C538,2,)</f>
        <v>90</v>
      </c>
      <c r="F1539">
        <f>VLOOKUP(C1539,'Taul1 (3)'!B2:C538,2,)</f>
        <v>330</v>
      </c>
      <c r="G1539" t="str">
        <f>B1539&amp;C1539</f>
        <v>cool-headednessNeed for Cognition</v>
      </c>
      <c r="H1539" s="11">
        <f>IF(G1539=G1540,1,2)</f>
        <v>2</v>
      </c>
      <c r="I1539" t="s">
        <v>638</v>
      </c>
      <c r="K1539" t="s">
        <v>640</v>
      </c>
      <c r="M1539" t="s">
        <v>641</v>
      </c>
      <c r="O1539" t="s">
        <v>639</v>
      </c>
      <c r="Q1539" t="str">
        <f>I1539&amp;B1539&amp;K1539&amp;C1539&amp;M1539&amp;D1539&amp;O1539</f>
        <v>{"source": "cool-headedness", "target": "Need for Cognition", "value":0.04},</v>
      </c>
    </row>
    <row r="1540" spans="1:17" ht="15" x14ac:dyDescent="0.35">
      <c r="A1540" t="s">
        <v>2048</v>
      </c>
      <c r="B1540" s="9" t="s">
        <v>2039</v>
      </c>
      <c r="C1540" s="9" t="s">
        <v>1974</v>
      </c>
      <c r="D1540" s="9">
        <v>0.11</v>
      </c>
      <c r="E1540">
        <f>VLOOKUP(B1540,'Taul1 (3)'!B2:C538,2,)</f>
        <v>90</v>
      </c>
      <c r="F1540">
        <f>VLOOKUP(C1540,'Taul1 (3)'!B2:C538,2,)</f>
        <v>348</v>
      </c>
      <c r="G1540" t="str">
        <f>B1540&amp;C1540</f>
        <v>cool-headednessParanormal Beliefs</v>
      </c>
      <c r="H1540" s="11">
        <f>IF(G1540=G1541,1,2)</f>
        <v>2</v>
      </c>
      <c r="I1540" t="s">
        <v>638</v>
      </c>
      <c r="K1540" t="s">
        <v>640</v>
      </c>
      <c r="M1540" t="s">
        <v>641</v>
      </c>
      <c r="O1540" t="s">
        <v>639</v>
      </c>
      <c r="Q1540" t="str">
        <f>I1540&amp;B1540&amp;K1540&amp;C1540&amp;M1540&amp;D1540&amp;O1540</f>
        <v>{"source": "cool-headedness", "target": "Paranormal Beliefs", "value":0.11},</v>
      </c>
    </row>
    <row r="1541" spans="1:17" ht="15" x14ac:dyDescent="0.35">
      <c r="A1541" t="s">
        <v>2048</v>
      </c>
      <c r="B1541" s="9" t="s">
        <v>2039</v>
      </c>
      <c r="C1541" s="9" t="s">
        <v>1982</v>
      </c>
      <c r="D1541" s="9">
        <v>0.12</v>
      </c>
      <c r="E1541">
        <f>VLOOKUP(B1541,'Taul1 (3)'!B2:C538,2,)</f>
        <v>90</v>
      </c>
      <c r="F1541">
        <f>VLOOKUP(C1541,'Taul1 (3)'!B2:C538,2,)</f>
        <v>396</v>
      </c>
      <c r="G1541" t="str">
        <f>B1541&amp;C1541</f>
        <v>cool-headednessquickness</v>
      </c>
      <c r="H1541" s="11">
        <f>IF(G1541=G1542,1,2)</f>
        <v>2</v>
      </c>
      <c r="I1541" t="s">
        <v>638</v>
      </c>
      <c r="K1541" t="s">
        <v>640</v>
      </c>
      <c r="M1541" t="s">
        <v>641</v>
      </c>
      <c r="O1541" t="s">
        <v>639</v>
      </c>
      <c r="Q1541" t="str">
        <f>I1541&amp;B1541&amp;K1541&amp;C1541&amp;M1541&amp;D1541&amp;O1541</f>
        <v>{"source": "cool-headedness", "target": "quickness", "value":0.12},</v>
      </c>
    </row>
    <row r="1542" spans="1:17" ht="15" x14ac:dyDescent="0.35">
      <c r="A1542" t="s">
        <v>2048</v>
      </c>
      <c r="B1542" s="9" t="s">
        <v>2039</v>
      </c>
      <c r="C1542" s="9" t="s">
        <v>1984</v>
      </c>
      <c r="D1542" s="9">
        <v>0.2</v>
      </c>
      <c r="E1542">
        <f>VLOOKUP(B1542,'Taul1 (3)'!B2:C538,2,)</f>
        <v>90</v>
      </c>
      <c r="F1542">
        <f>VLOOKUP(C1542,'Taul1 (3)'!B2:C538,2,)</f>
        <v>405</v>
      </c>
      <c r="G1542" t="str">
        <f>B1542&amp;C1542</f>
        <v>cool-headednessreflection</v>
      </c>
      <c r="H1542" s="11">
        <f>IF(G1542=G1543,1,2)</f>
        <v>2</v>
      </c>
      <c r="I1542" t="s">
        <v>638</v>
      </c>
      <c r="K1542" t="s">
        <v>640</v>
      </c>
      <c r="M1542" t="s">
        <v>641</v>
      </c>
      <c r="O1542" t="s">
        <v>639</v>
      </c>
      <c r="Q1542" t="str">
        <f>I1542&amp;B1542&amp;K1542&amp;C1542&amp;M1542&amp;D1542&amp;O1542</f>
        <v>{"source": "cool-headedness", "target": "reflection", "value":0.2},</v>
      </c>
    </row>
    <row r="1543" spans="1:17" ht="15" x14ac:dyDescent="0.35">
      <c r="A1543" t="s">
        <v>2048</v>
      </c>
      <c r="B1543" s="9" t="s">
        <v>2039</v>
      </c>
      <c r="C1543" s="9" t="s">
        <v>2040</v>
      </c>
      <c r="D1543" s="9">
        <v>0.13</v>
      </c>
      <c r="E1543">
        <f>VLOOKUP(B1543,'Taul1 (3)'!B2:C538,2,)</f>
        <v>90</v>
      </c>
      <c r="F1543">
        <f>VLOOKUP(C1543,'Taul1 (3)'!B2:C538,2,)</f>
        <v>503</v>
      </c>
      <c r="G1543" t="str">
        <f>B1543&amp;C1543</f>
        <v>cool-headednesstranquility</v>
      </c>
      <c r="H1543" s="11">
        <f>IF(G1543=G1544,1,2)</f>
        <v>2</v>
      </c>
      <c r="I1543" t="s">
        <v>638</v>
      </c>
      <c r="K1543" t="s">
        <v>640</v>
      </c>
      <c r="M1543" t="s">
        <v>641</v>
      </c>
      <c r="O1543" t="s">
        <v>639</v>
      </c>
      <c r="Q1543" t="str">
        <f>I1543&amp;B1543&amp;K1543&amp;C1543&amp;M1543&amp;D1543&amp;O1543</f>
        <v>{"source": "cool-headedness", "target": "tranquility", "value":0.13},</v>
      </c>
    </row>
    <row r="1544" spans="1:17" ht="15" x14ac:dyDescent="0.35">
      <c r="A1544" t="s">
        <v>2048</v>
      </c>
      <c r="B1544" s="9" t="s">
        <v>2018</v>
      </c>
      <c r="C1544" s="9" t="s">
        <v>1978</v>
      </c>
      <c r="D1544" s="9">
        <v>-0.17</v>
      </c>
      <c r="E1544">
        <f>VLOOKUP(B1544,'Taul1 (3)'!B2:C538,2,)</f>
        <v>91</v>
      </c>
      <c r="F1544">
        <f>VLOOKUP(C1544,'Taul1 (3)'!B2:C538,2,)</f>
        <v>4</v>
      </c>
      <c r="G1544" t="str">
        <f>B1544&amp;C1544</f>
        <v>cooperationAbsorption</v>
      </c>
      <c r="H1544" s="11">
        <f>IF(G1544=G1545,1,2)</f>
        <v>2</v>
      </c>
      <c r="I1544" t="s">
        <v>638</v>
      </c>
      <c r="K1544" t="s">
        <v>640</v>
      </c>
      <c r="M1544" t="s">
        <v>641</v>
      </c>
      <c r="O1544" t="s">
        <v>639</v>
      </c>
      <c r="Q1544" t="str">
        <f>I1544&amp;B1544&amp;K1544&amp;C1544&amp;M1544&amp;D1544&amp;O1544</f>
        <v>{"source": "cooperation", "target": "Absorption", "value":-0.17},</v>
      </c>
    </row>
    <row r="1545" spans="1:17" ht="15" x14ac:dyDescent="0.35">
      <c r="A1545" t="s">
        <v>2048</v>
      </c>
      <c r="B1545" s="9" t="s">
        <v>2018</v>
      </c>
      <c r="C1545" s="9" t="s">
        <v>1976</v>
      </c>
      <c r="D1545" s="9">
        <v>0.03</v>
      </c>
      <c r="E1545">
        <f>VLOOKUP(B1545,'Taul1 (3)'!B2:C538,2,)</f>
        <v>91</v>
      </c>
      <c r="F1545">
        <f>VLOOKUP(C1545,'Taul1 (3)'!B2:C538,2,)</f>
        <v>5</v>
      </c>
      <c r="G1545" t="str">
        <f>B1545&amp;C1545</f>
        <v>cooperationAbsorption (PIAS)</v>
      </c>
      <c r="H1545" s="11">
        <f>IF(G1545=G1546,1,2)</f>
        <v>2</v>
      </c>
      <c r="I1545" t="s">
        <v>638</v>
      </c>
      <c r="K1545" t="s">
        <v>640</v>
      </c>
      <c r="M1545" t="s">
        <v>641</v>
      </c>
      <c r="O1545" t="s">
        <v>639</v>
      </c>
      <c r="Q1545" t="str">
        <f>I1545&amp;B1545&amp;K1545&amp;C1545&amp;M1545&amp;D1545&amp;O1545</f>
        <v>{"source": "cooperation", "target": "Absorption (PIAS)", "value":0.03},</v>
      </c>
    </row>
    <row r="1546" spans="1:17" ht="15" x14ac:dyDescent="0.35">
      <c r="A1546" t="s">
        <v>2048</v>
      </c>
      <c r="B1546" s="9" t="s">
        <v>2018</v>
      </c>
      <c r="C1546" s="9" t="s">
        <v>1977</v>
      </c>
      <c r="D1546" s="9">
        <v>-0.1</v>
      </c>
      <c r="E1546">
        <f>VLOOKUP(B1546,'Taul1 (3)'!B2:C538,2,)</f>
        <v>91</v>
      </c>
      <c r="F1546">
        <f>VLOOKUP(C1546,'Taul1 (3)'!B2:C538,2,)</f>
        <v>6</v>
      </c>
      <c r="G1546" t="str">
        <f>B1546&amp;C1546</f>
        <v>cooperationAbsorption (Sentience)</v>
      </c>
      <c r="H1546" s="11">
        <f>IF(G1546=G1547,1,2)</f>
        <v>2</v>
      </c>
      <c r="I1546" t="s">
        <v>638</v>
      </c>
      <c r="K1546" t="s">
        <v>640</v>
      </c>
      <c r="M1546" t="s">
        <v>641</v>
      </c>
      <c r="O1546" t="s">
        <v>639</v>
      </c>
      <c r="Q1546" t="str">
        <f>I1546&amp;B1546&amp;K1546&amp;C1546&amp;M1546&amp;D1546&amp;O1546</f>
        <v>{"source": "cooperation", "target": "Absorption (Sentience)", "value":-0.1},</v>
      </c>
    </row>
    <row r="1547" spans="1:17" ht="15" x14ac:dyDescent="0.35">
      <c r="A1547" t="s">
        <v>2048</v>
      </c>
      <c r="B1547" s="9" t="s">
        <v>2018</v>
      </c>
      <c r="C1547" s="9" t="s">
        <v>2034</v>
      </c>
      <c r="D1547" s="9">
        <v>0.36</v>
      </c>
      <c r="E1547">
        <f>VLOOKUP(B1547,'Taul1 (3)'!B2:C538,2,)</f>
        <v>91</v>
      </c>
      <c r="F1547">
        <f>VLOOKUP(C1547,'Taul1 (3)'!B2:C538,2,)</f>
        <v>60</v>
      </c>
      <c r="G1547" t="str">
        <f>B1547&amp;C1547</f>
        <v>cooperationcalmness</v>
      </c>
      <c r="H1547" s="11">
        <f>IF(G1547=G1548,1,2)</f>
        <v>2</v>
      </c>
      <c r="I1547" t="s">
        <v>638</v>
      </c>
      <c r="K1547" t="s">
        <v>640</v>
      </c>
      <c r="M1547" t="s">
        <v>641</v>
      </c>
      <c r="O1547" t="s">
        <v>639</v>
      </c>
      <c r="Q1547" t="str">
        <f>I1547&amp;B1547&amp;K1547&amp;C1547&amp;M1547&amp;D1547&amp;O1547</f>
        <v>{"source": "cooperation", "target": "calmness", "value":0.36},</v>
      </c>
    </row>
    <row r="1548" spans="1:17" ht="15" x14ac:dyDescent="0.35">
      <c r="A1548" t="s">
        <v>2048</v>
      </c>
      <c r="B1548" s="9" t="s">
        <v>2018</v>
      </c>
      <c r="C1548" s="9" t="s">
        <v>1987</v>
      </c>
      <c r="D1548" s="9">
        <v>0.32</v>
      </c>
      <c r="E1548">
        <f>VLOOKUP(B1548,'Taul1 (3)'!B2:C538,2,)</f>
        <v>91</v>
      </c>
      <c r="F1548">
        <f>VLOOKUP(C1548,'Taul1 (3)'!B2:C538,2,)</f>
        <v>64</v>
      </c>
      <c r="G1548" t="str">
        <f>B1548&amp;C1548</f>
        <v>cooperationcautiousness</v>
      </c>
      <c r="H1548" s="11">
        <f>IF(G1548=G1549,1,2)</f>
        <v>2</v>
      </c>
      <c r="I1548" t="s">
        <v>638</v>
      </c>
      <c r="K1548" t="s">
        <v>640</v>
      </c>
      <c r="M1548" t="s">
        <v>641</v>
      </c>
      <c r="O1548" t="s">
        <v>639</v>
      </c>
      <c r="Q1548" t="str">
        <f>I1548&amp;B1548&amp;K1548&amp;C1548&amp;M1548&amp;D1548&amp;O1548</f>
        <v>{"source": "cooperation", "target": "cautiousness", "value":0.32},</v>
      </c>
    </row>
    <row r="1549" spans="1:17" ht="15" x14ac:dyDescent="0.35">
      <c r="A1549" t="s">
        <v>2048</v>
      </c>
      <c r="B1549" s="9" t="s">
        <v>2018</v>
      </c>
      <c r="C1549" s="9" t="s">
        <v>1983</v>
      </c>
      <c r="D1549" s="9">
        <v>0.02</v>
      </c>
      <c r="E1549">
        <f>VLOOKUP(B1549,'Taul1 (3)'!B2:C538,2,)</f>
        <v>91</v>
      </c>
      <c r="F1549">
        <f>VLOOKUP(C1549,'Taul1 (3)'!B2:C538,2,)</f>
        <v>75</v>
      </c>
      <c r="G1549" t="str">
        <f>B1549&amp;C1549</f>
        <v>cooperationcompetence</v>
      </c>
      <c r="H1549" s="11">
        <f>IF(G1549=G1550,1,2)</f>
        <v>2</v>
      </c>
      <c r="I1549" t="s">
        <v>638</v>
      </c>
      <c r="K1549" t="s">
        <v>640</v>
      </c>
      <c r="M1549" t="s">
        <v>641</v>
      </c>
      <c r="O1549" t="s">
        <v>639</v>
      </c>
      <c r="Q1549" t="str">
        <f>I1549&amp;B1549&amp;K1549&amp;C1549&amp;M1549&amp;D1549&amp;O1549</f>
        <v>{"source": "cooperation", "target": "competence", "value":0.02},</v>
      </c>
    </row>
    <row r="1550" spans="1:17" ht="15" x14ac:dyDescent="0.35">
      <c r="A1550" t="s">
        <v>2048</v>
      </c>
      <c r="B1550" s="9" t="s">
        <v>2018</v>
      </c>
      <c r="C1550" s="9" t="s">
        <v>2025</v>
      </c>
      <c r="D1550" s="9">
        <v>0.23</v>
      </c>
      <c r="E1550">
        <f>VLOOKUP(B1550,'Taul1 (3)'!B2:C538,2,)</f>
        <v>91</v>
      </c>
      <c r="F1550">
        <f>VLOOKUP(C1550,'Taul1 (3)'!B2:C538,2,)</f>
        <v>83</v>
      </c>
      <c r="G1550" t="str">
        <f>B1550&amp;C1550</f>
        <v>cooperationconscientiousness</v>
      </c>
      <c r="H1550" s="11">
        <f>IF(G1550=G1551,1,2)</f>
        <v>2</v>
      </c>
      <c r="I1550" t="s">
        <v>638</v>
      </c>
      <c r="K1550" t="s">
        <v>640</v>
      </c>
      <c r="M1550" t="s">
        <v>641</v>
      </c>
      <c r="O1550" t="s">
        <v>639</v>
      </c>
      <c r="Q1550" t="str">
        <f>I1550&amp;B1550&amp;K1550&amp;C1550&amp;M1550&amp;D1550&amp;O1550</f>
        <v>{"source": "cooperation", "target": "conscientiousness", "value":0.23},</v>
      </c>
    </row>
    <row r="1551" spans="1:17" ht="15" x14ac:dyDescent="0.35">
      <c r="A1551" t="s">
        <v>2048</v>
      </c>
      <c r="B1551" s="9" t="s">
        <v>2018</v>
      </c>
      <c r="C1551" s="9" t="s">
        <v>2039</v>
      </c>
      <c r="D1551" s="9">
        <v>0.24</v>
      </c>
      <c r="E1551">
        <f>VLOOKUP(B1551,'Taul1 (3)'!B2:C538,2,)</f>
        <v>91</v>
      </c>
      <c r="F1551">
        <f>VLOOKUP(C1551,'Taul1 (3)'!B2:C538,2,)</f>
        <v>90</v>
      </c>
      <c r="G1551" t="str">
        <f>B1551&amp;C1551</f>
        <v>cooperationcool-headedness</v>
      </c>
      <c r="H1551" s="11">
        <f>IF(G1551=G1552,1,2)</f>
        <v>2</v>
      </c>
      <c r="I1551" t="s">
        <v>638</v>
      </c>
      <c r="K1551" t="s">
        <v>640</v>
      </c>
      <c r="M1551" t="s">
        <v>641</v>
      </c>
      <c r="O1551" t="s">
        <v>639</v>
      </c>
      <c r="Q1551" t="str">
        <f>I1551&amp;B1551&amp;K1551&amp;C1551&amp;M1551&amp;D1551&amp;O1551</f>
        <v>{"source": "cooperation", "target": "cool-headedness", "value":0.24},</v>
      </c>
    </row>
    <row r="1552" spans="1:17" ht="15" x14ac:dyDescent="0.35">
      <c r="A1552" t="s">
        <v>2048</v>
      </c>
      <c r="B1552" s="9" t="s">
        <v>2018</v>
      </c>
      <c r="C1552" s="9" t="s">
        <v>1979</v>
      </c>
      <c r="D1552" s="9">
        <v>-7.0000000000000007E-2</v>
      </c>
      <c r="E1552">
        <f>VLOOKUP(B1552,'Taul1 (3)'!B2:C538,2,)</f>
        <v>91</v>
      </c>
      <c r="F1552">
        <f>VLOOKUP(C1552,'Taul1 (3)'!B2:C538,2,)</f>
        <v>105</v>
      </c>
      <c r="G1552" t="str">
        <f>B1552&amp;C1552</f>
        <v>cooperationdepth</v>
      </c>
      <c r="H1552" s="11">
        <f>IF(G1552=G1553,1,2)</f>
        <v>2</v>
      </c>
      <c r="I1552" t="s">
        <v>638</v>
      </c>
      <c r="K1552" t="s">
        <v>640</v>
      </c>
      <c r="M1552" t="s">
        <v>641</v>
      </c>
      <c r="O1552" t="s">
        <v>639</v>
      </c>
      <c r="Q1552" t="str">
        <f>I1552&amp;B1552&amp;K1552&amp;C1552&amp;M1552&amp;D1552&amp;O1552</f>
        <v>{"source": "cooperation", "target": "depth", "value":-0.07},</v>
      </c>
    </row>
    <row r="1553" spans="1:17" ht="15" x14ac:dyDescent="0.35">
      <c r="A1553" t="s">
        <v>2048</v>
      </c>
      <c r="B1553" s="9" t="s">
        <v>2018</v>
      </c>
      <c r="C1553" s="9" t="s">
        <v>2001</v>
      </c>
      <c r="D1553" s="9">
        <v>0.49</v>
      </c>
      <c r="E1553">
        <f>VLOOKUP(B1553,'Taul1 (3)'!B2:C538,2,)</f>
        <v>91</v>
      </c>
      <c r="F1553">
        <f>VLOOKUP(C1553,'Taul1 (3)'!B2:C538,2,)</f>
        <v>116</v>
      </c>
      <c r="G1553" t="str">
        <f>B1553&amp;C1553</f>
        <v>cooperationdutifulness</v>
      </c>
      <c r="H1553" s="11">
        <f>IF(G1553=G1554,1,2)</f>
        <v>2</v>
      </c>
      <c r="I1553" t="s">
        <v>638</v>
      </c>
      <c r="K1553" t="s">
        <v>640</v>
      </c>
      <c r="M1553" t="s">
        <v>641</v>
      </c>
      <c r="O1553" t="s">
        <v>639</v>
      </c>
      <c r="Q1553" t="str">
        <f>I1553&amp;B1553&amp;K1553&amp;C1553&amp;M1553&amp;D1553&amp;O1553</f>
        <v>{"source": "cooperation", "target": "dutifulness", "value":0.49},</v>
      </c>
    </row>
    <row r="1554" spans="1:17" ht="15" x14ac:dyDescent="0.35">
      <c r="A1554" t="s">
        <v>2048</v>
      </c>
      <c r="B1554" s="9" t="s">
        <v>2018</v>
      </c>
      <c r="C1554" s="9" t="s">
        <v>2026</v>
      </c>
      <c r="D1554" s="9">
        <v>0.14000000000000001</v>
      </c>
      <c r="E1554">
        <f>VLOOKUP(B1554,'Taul1 (3)'!B2:C538,2,)</f>
        <v>91</v>
      </c>
      <c r="F1554">
        <f>VLOOKUP(C1554,'Taul1 (3)'!B2:C538,2,)</f>
        <v>121</v>
      </c>
      <c r="G1554" t="str">
        <f>B1554&amp;C1554</f>
        <v>cooperationefficiency</v>
      </c>
      <c r="H1554" s="11">
        <f>IF(G1554=G1555,1,2)</f>
        <v>2</v>
      </c>
      <c r="I1554" t="s">
        <v>638</v>
      </c>
      <c r="K1554" t="s">
        <v>640</v>
      </c>
      <c r="M1554" t="s">
        <v>641</v>
      </c>
      <c r="O1554" t="s">
        <v>639</v>
      </c>
      <c r="Q1554" t="str">
        <f>I1554&amp;B1554&amp;K1554&amp;C1554&amp;M1554&amp;D1554&amp;O1554</f>
        <v>{"source": "cooperation", "target": "efficiency", "value":0.14},</v>
      </c>
    </row>
    <row r="1555" spans="1:17" ht="15" x14ac:dyDescent="0.35">
      <c r="A1555" t="s">
        <v>2048</v>
      </c>
      <c r="B1555" s="9" t="s">
        <v>2018</v>
      </c>
      <c r="C1555" s="9" t="s">
        <v>1972</v>
      </c>
      <c r="D1555" s="9">
        <v>-0.14000000000000001</v>
      </c>
      <c r="E1555">
        <f>VLOOKUP(B1555,'Taul1 (3)'!B2:C538,2,)</f>
        <v>91</v>
      </c>
      <c r="F1555">
        <f>VLOOKUP(C1555,'Taul1 (3)'!B2:C538,2,)</f>
        <v>162</v>
      </c>
      <c r="G1555" t="str">
        <f>B1555&amp;C1555</f>
        <v>cooperationFantasy Proneness</v>
      </c>
      <c r="H1555" s="11">
        <f>IF(G1555=G1556,1,2)</f>
        <v>2</v>
      </c>
      <c r="I1555" t="s">
        <v>638</v>
      </c>
      <c r="K1555" t="s">
        <v>640</v>
      </c>
      <c r="M1555" t="s">
        <v>641</v>
      </c>
      <c r="O1555" t="s">
        <v>639</v>
      </c>
      <c r="Q1555" t="str">
        <f>I1555&amp;B1555&amp;K1555&amp;C1555&amp;M1555&amp;D1555&amp;O1555</f>
        <v>{"source": "cooperation", "target": "Fantasy Proneness", "value":-0.14},</v>
      </c>
    </row>
    <row r="1556" spans="1:17" ht="15" x14ac:dyDescent="0.35">
      <c r="A1556" t="s">
        <v>2048</v>
      </c>
      <c r="B1556" s="9" t="s">
        <v>2018</v>
      </c>
      <c r="C1556" s="9" t="s">
        <v>2033</v>
      </c>
      <c r="D1556" s="9">
        <v>7.0000000000000007E-2</v>
      </c>
      <c r="E1556">
        <f>VLOOKUP(B1556,'Taul1 (3)'!B2:C538,2,)</f>
        <v>91</v>
      </c>
      <c r="F1556">
        <f>VLOOKUP(C1556,'Taul1 (3)'!B2:C538,2,)</f>
        <v>197</v>
      </c>
      <c r="G1556" t="str">
        <f>B1556&amp;C1556</f>
        <v>cooperationhappiness</v>
      </c>
      <c r="H1556" s="11">
        <f>IF(G1556=G1557,1,2)</f>
        <v>2</v>
      </c>
      <c r="I1556" t="s">
        <v>638</v>
      </c>
      <c r="K1556" t="s">
        <v>640</v>
      </c>
      <c r="M1556" t="s">
        <v>641</v>
      </c>
      <c r="O1556" t="s">
        <v>639</v>
      </c>
      <c r="Q1556" t="str">
        <f>I1556&amp;B1556&amp;K1556&amp;C1556&amp;M1556&amp;D1556&amp;O1556</f>
        <v>{"source": "cooperation", "target": "happiness", "value":0.07},</v>
      </c>
    </row>
    <row r="1557" spans="1:17" ht="15" x14ac:dyDescent="0.35">
      <c r="A1557" t="s">
        <v>2048</v>
      </c>
      <c r="B1557" s="9" t="s">
        <v>2018</v>
      </c>
      <c r="C1557" s="9" t="s">
        <v>1980</v>
      </c>
      <c r="D1557" s="9">
        <v>-0.03</v>
      </c>
      <c r="E1557">
        <f>VLOOKUP(B1557,'Taul1 (3)'!B2:C538,2,)</f>
        <v>91</v>
      </c>
      <c r="F1557">
        <f>VLOOKUP(C1557,'Taul1 (3)'!B2:C538,2,)</f>
        <v>229</v>
      </c>
      <c r="G1557" t="str">
        <f>B1557&amp;C1557</f>
        <v>cooperationimagination</v>
      </c>
      <c r="H1557" s="11">
        <f>IF(G1557=G1558,1,2)</f>
        <v>2</v>
      </c>
      <c r="I1557" t="s">
        <v>638</v>
      </c>
      <c r="K1557" t="s">
        <v>640</v>
      </c>
      <c r="M1557" t="s">
        <v>641</v>
      </c>
      <c r="O1557" t="s">
        <v>639</v>
      </c>
      <c r="Q1557" t="str">
        <f>I1557&amp;B1557&amp;K1557&amp;C1557&amp;M1557&amp;D1557&amp;O1557</f>
        <v>{"source": "cooperation", "target": "imagination", "value":-0.03},</v>
      </c>
    </row>
    <row r="1558" spans="1:17" ht="15" x14ac:dyDescent="0.35">
      <c r="A1558" t="s">
        <v>2048</v>
      </c>
      <c r="B1558" s="9" t="s">
        <v>2018</v>
      </c>
      <c r="C1558" s="9" t="s">
        <v>2038</v>
      </c>
      <c r="D1558" s="9">
        <v>-0.08</v>
      </c>
      <c r="E1558">
        <f>VLOOKUP(B1558,'Taul1 (3)'!B2:C538,2,)</f>
        <v>91</v>
      </c>
      <c r="F1558">
        <f>VLOOKUP(C1558,'Taul1 (3)'!B2:C538,2,)</f>
        <v>231</v>
      </c>
      <c r="G1558" t="str">
        <f>B1558&amp;C1558</f>
        <v>cooperationimperturbability</v>
      </c>
      <c r="H1558" s="11">
        <f>IF(G1558=G1559,1,2)</f>
        <v>2</v>
      </c>
      <c r="I1558" t="s">
        <v>638</v>
      </c>
      <c r="K1558" t="s">
        <v>640</v>
      </c>
      <c r="M1558" t="s">
        <v>641</v>
      </c>
      <c r="O1558" t="s">
        <v>639</v>
      </c>
      <c r="Q1558" t="str">
        <f>I1558&amp;B1558&amp;K1558&amp;C1558&amp;M1558&amp;D1558&amp;O1558</f>
        <v>{"source": "cooperation", "target": "imperturbability", "value":-0.08},</v>
      </c>
    </row>
    <row r="1559" spans="1:17" ht="15" x14ac:dyDescent="0.35">
      <c r="A1559" t="s">
        <v>2048</v>
      </c>
      <c r="B1559" s="9" t="s">
        <v>2018</v>
      </c>
      <c r="C1559" s="9" t="s">
        <v>2106</v>
      </c>
      <c r="D1559" s="9">
        <v>0.4</v>
      </c>
      <c r="E1559">
        <f>VLOOKUP(B1559,'Taul1 (3)'!B2:C538,2,)</f>
        <v>91</v>
      </c>
      <c r="F1559">
        <f>VLOOKUP(C1559,'Taul1 (3)'!B2:C538,2,)</f>
        <v>253</v>
      </c>
      <c r="G1559" t="str">
        <f>B1559&amp;C1559</f>
        <v>cooperationimpulse control</v>
      </c>
      <c r="H1559" s="11">
        <f>IF(G1559=G1560,1,2)</f>
        <v>2</v>
      </c>
      <c r="I1559" t="s">
        <v>638</v>
      </c>
      <c r="K1559" t="s">
        <v>640</v>
      </c>
      <c r="M1559" t="s">
        <v>641</v>
      </c>
      <c r="O1559" t="s">
        <v>639</v>
      </c>
      <c r="Q1559" t="str">
        <f>I1559&amp;B1559&amp;K1559&amp;C1559&amp;M1559&amp;D1559&amp;O1559</f>
        <v>{"source": "cooperation", "target": "impulse control", "value":0.4},</v>
      </c>
    </row>
    <row r="1560" spans="1:17" ht="15" x14ac:dyDescent="0.35">
      <c r="A1560" t="s">
        <v>2048</v>
      </c>
      <c r="B1560" s="9" t="s">
        <v>2018</v>
      </c>
      <c r="C1560" s="9" t="s">
        <v>1985</v>
      </c>
      <c r="D1560" s="9">
        <v>-0.16</v>
      </c>
      <c r="E1560">
        <f>VLOOKUP(B1560,'Taul1 (3)'!B2:C538,2,)</f>
        <v>91</v>
      </c>
      <c r="F1560">
        <f>VLOOKUP(C1560,'Taul1 (3)'!B2:C538,2,)</f>
        <v>261</v>
      </c>
      <c r="G1560" t="str">
        <f>B1560&amp;C1560</f>
        <v>cooperationingenuity</v>
      </c>
      <c r="H1560" s="11">
        <f>IF(G1560=G1561,1,2)</f>
        <v>2</v>
      </c>
      <c r="I1560" t="s">
        <v>638</v>
      </c>
      <c r="K1560" t="s">
        <v>640</v>
      </c>
      <c r="M1560" t="s">
        <v>641</v>
      </c>
      <c r="O1560" t="s">
        <v>639</v>
      </c>
      <c r="Q1560" t="str">
        <f>I1560&amp;B1560&amp;K1560&amp;C1560&amp;M1560&amp;D1560&amp;O1560</f>
        <v>{"source": "cooperation", "target": "ingenuity", "value":-0.16},</v>
      </c>
    </row>
    <row r="1561" spans="1:17" ht="15" x14ac:dyDescent="0.35">
      <c r="A1561" t="s">
        <v>2048</v>
      </c>
      <c r="B1561" s="9" t="s">
        <v>2018</v>
      </c>
      <c r="C1561" s="9" t="s">
        <v>1986</v>
      </c>
      <c r="D1561" s="9">
        <v>0.05</v>
      </c>
      <c r="E1561">
        <f>VLOOKUP(B1561,'Taul1 (3)'!B2:C538,2,)</f>
        <v>91</v>
      </c>
      <c r="F1561">
        <f>VLOOKUP(C1561,'Taul1 (3)'!B2:C538,2,)</f>
        <v>266</v>
      </c>
      <c r="G1561" t="str">
        <f>B1561&amp;C1561</f>
        <v>cooperationintellect</v>
      </c>
      <c r="H1561" s="11">
        <f>IF(G1561=G1562,1,2)</f>
        <v>2</v>
      </c>
      <c r="I1561" t="s">
        <v>638</v>
      </c>
      <c r="K1561" t="s">
        <v>640</v>
      </c>
      <c r="M1561" t="s">
        <v>641</v>
      </c>
      <c r="O1561" t="s">
        <v>639</v>
      </c>
      <c r="Q1561" t="str">
        <f>I1561&amp;B1561&amp;K1561&amp;C1561&amp;M1561&amp;D1561&amp;O1561</f>
        <v>{"source": "cooperation", "target": "intellect", "value":0.05},</v>
      </c>
    </row>
    <row r="1562" spans="1:17" ht="15" x14ac:dyDescent="0.35">
      <c r="A1562" t="s">
        <v>2048</v>
      </c>
      <c r="B1562" s="9" t="s">
        <v>2018</v>
      </c>
      <c r="C1562" s="9" t="s">
        <v>1981</v>
      </c>
      <c r="D1562" s="9">
        <v>-0.18</v>
      </c>
      <c r="E1562">
        <f>VLOOKUP(B1562,'Taul1 (3)'!B2:C538,2,)</f>
        <v>91</v>
      </c>
      <c r="F1562">
        <f>VLOOKUP(C1562,'Taul1 (3)'!B2:C538,2,)</f>
        <v>268</v>
      </c>
      <c r="G1562" t="str">
        <f>B1562&amp;C1562</f>
        <v>cooperationintellectual creativity</v>
      </c>
      <c r="H1562" s="11">
        <f>IF(G1562=G1563,1,2)</f>
        <v>2</v>
      </c>
      <c r="I1562" t="s">
        <v>638</v>
      </c>
      <c r="K1562" t="s">
        <v>640</v>
      </c>
      <c r="M1562" t="s">
        <v>641</v>
      </c>
      <c r="O1562" t="s">
        <v>639</v>
      </c>
      <c r="Q1562" t="str">
        <f>I1562&amp;B1562&amp;K1562&amp;C1562&amp;M1562&amp;D1562&amp;O1562</f>
        <v>{"source": "cooperation", "target": "intellectual creativity", "value":-0.18},</v>
      </c>
    </row>
    <row r="1563" spans="1:17" ht="15" x14ac:dyDescent="0.35">
      <c r="A1563" t="s">
        <v>2048</v>
      </c>
      <c r="B1563" s="9" t="s">
        <v>2018</v>
      </c>
      <c r="C1563" s="9" t="s">
        <v>1732</v>
      </c>
      <c r="D1563" s="9">
        <v>-0.01</v>
      </c>
      <c r="E1563">
        <f>VLOOKUP(B1563,'Taul1 (3)'!B2:C538,2,)</f>
        <v>91</v>
      </c>
      <c r="F1563">
        <f>VLOOKUP(C1563,'Taul1 (3)'!B2:C538,2,)</f>
        <v>270</v>
      </c>
      <c r="G1563" t="str">
        <f>B1563&amp;C1563</f>
        <v>cooperationIntelligence</v>
      </c>
      <c r="H1563" s="11">
        <f>IF(G1563=G1564,1,2)</f>
        <v>2</v>
      </c>
      <c r="I1563" t="s">
        <v>638</v>
      </c>
      <c r="K1563" t="s">
        <v>640</v>
      </c>
      <c r="M1563" t="s">
        <v>641</v>
      </c>
      <c r="O1563" t="s">
        <v>639</v>
      </c>
      <c r="Q1563" t="str">
        <f>I1563&amp;B1563&amp;K1563&amp;C1563&amp;M1563&amp;D1563&amp;O1563</f>
        <v>{"source": "cooperation", "target": "Intelligence", "value":-0.01},</v>
      </c>
    </row>
    <row r="1564" spans="1:17" ht="15" x14ac:dyDescent="0.35">
      <c r="A1564" t="s">
        <v>2048</v>
      </c>
      <c r="B1564" s="9" t="s">
        <v>2018</v>
      </c>
      <c r="C1564" s="9" t="s">
        <v>1975</v>
      </c>
      <c r="D1564" s="9">
        <v>-0.03</v>
      </c>
      <c r="E1564">
        <f>VLOOKUP(B1564,'Taul1 (3)'!B2:C538,2,)</f>
        <v>91</v>
      </c>
      <c r="F1564">
        <f>VLOOKUP(C1564,'Taul1 (3)'!B2:C538,2,)</f>
        <v>280</v>
      </c>
      <c r="G1564" t="str">
        <f>B1564&amp;C1564</f>
        <v>cooperationintrospection</v>
      </c>
      <c r="H1564" s="11">
        <f>IF(G1564=G1565,1,2)</f>
        <v>2</v>
      </c>
      <c r="I1564" t="s">
        <v>638</v>
      </c>
      <c r="K1564" t="s">
        <v>640</v>
      </c>
      <c r="M1564" t="s">
        <v>641</v>
      </c>
      <c r="O1564" t="s">
        <v>639</v>
      </c>
      <c r="Q1564" t="str">
        <f>I1564&amp;B1564&amp;K1564&amp;C1564&amp;M1564&amp;D1564&amp;O1564</f>
        <v>{"source": "cooperation", "target": "introspection", "value":-0.03},</v>
      </c>
    </row>
    <row r="1565" spans="1:17" ht="15" x14ac:dyDescent="0.35">
      <c r="A1565" t="s">
        <v>2048</v>
      </c>
      <c r="B1565" s="9" t="s">
        <v>2018</v>
      </c>
      <c r="C1565" s="9" t="s">
        <v>1973</v>
      </c>
      <c r="D1565" s="9">
        <v>-0.22</v>
      </c>
      <c r="E1565">
        <f>VLOOKUP(B1565,'Taul1 (3)'!B2:C538,2,)</f>
        <v>91</v>
      </c>
      <c r="F1565">
        <f>VLOOKUP(C1565,'Taul1 (3)'!B2:C538,2,)</f>
        <v>309</v>
      </c>
      <c r="G1565" t="str">
        <f>B1565&amp;C1565</f>
        <v>cooperationMagical Ideation</v>
      </c>
      <c r="H1565" s="11">
        <f>IF(G1565=G1566,1,2)</f>
        <v>2</v>
      </c>
      <c r="I1565" t="s">
        <v>638</v>
      </c>
      <c r="K1565" t="s">
        <v>640</v>
      </c>
      <c r="M1565" t="s">
        <v>641</v>
      </c>
      <c r="O1565" t="s">
        <v>639</v>
      </c>
      <c r="Q1565" t="str">
        <f>I1565&amp;B1565&amp;K1565&amp;C1565&amp;M1565&amp;D1565&amp;O1565</f>
        <v>{"source": "cooperation", "target": "Magical Ideation", "value":-0.22},</v>
      </c>
    </row>
    <row r="1566" spans="1:17" ht="15" x14ac:dyDescent="0.35">
      <c r="A1566" t="s">
        <v>2048</v>
      </c>
      <c r="B1566" s="9" t="s">
        <v>2018</v>
      </c>
      <c r="C1566" s="9" t="s">
        <v>2035</v>
      </c>
      <c r="D1566" s="9">
        <v>0.3</v>
      </c>
      <c r="E1566">
        <f>VLOOKUP(B1566,'Taul1 (3)'!B2:C538,2,)</f>
        <v>91</v>
      </c>
      <c r="F1566">
        <f>VLOOKUP(C1566,'Taul1 (3)'!B2:C538,2,)</f>
        <v>317</v>
      </c>
      <c r="G1566" t="str">
        <f>B1566&amp;C1566</f>
        <v>cooperationmoderation</v>
      </c>
      <c r="H1566" s="11">
        <f>IF(G1566=G1567,1,2)</f>
        <v>2</v>
      </c>
      <c r="I1566" t="s">
        <v>638</v>
      </c>
      <c r="K1566" t="s">
        <v>640</v>
      </c>
      <c r="M1566" t="s">
        <v>641</v>
      </c>
      <c r="O1566" t="s">
        <v>639</v>
      </c>
      <c r="Q1566" t="str">
        <f>I1566&amp;B1566&amp;K1566&amp;C1566&amp;M1566&amp;D1566&amp;O1566</f>
        <v>{"source": "cooperation", "target": "moderation", "value":0.3},</v>
      </c>
    </row>
    <row r="1567" spans="1:17" ht="15" x14ac:dyDescent="0.35">
      <c r="A1567" t="s">
        <v>2048</v>
      </c>
      <c r="B1567" s="9" t="s">
        <v>2018</v>
      </c>
      <c r="C1567" s="9" t="s">
        <v>1971</v>
      </c>
      <c r="D1567" s="9">
        <v>-0.09</v>
      </c>
      <c r="E1567">
        <f>VLOOKUP(B1567,'Taul1 (3)'!B2:C538,2,)</f>
        <v>91</v>
      </c>
      <c r="F1567">
        <f>VLOOKUP(C1567,'Taul1 (3)'!B2:C538,2,)</f>
        <v>330</v>
      </c>
      <c r="G1567" t="str">
        <f>B1567&amp;C1567</f>
        <v>cooperationNeed for Cognition</v>
      </c>
      <c r="H1567" s="11">
        <f>IF(G1567=G1568,1,2)</f>
        <v>2</v>
      </c>
      <c r="I1567" t="s">
        <v>638</v>
      </c>
      <c r="K1567" t="s">
        <v>640</v>
      </c>
      <c r="M1567" t="s">
        <v>641</v>
      </c>
      <c r="O1567" t="s">
        <v>639</v>
      </c>
      <c r="Q1567" t="str">
        <f>I1567&amp;B1567&amp;K1567&amp;C1567&amp;M1567&amp;D1567&amp;O1567</f>
        <v>{"source": "cooperation", "target": "Need for Cognition", "value":-0.09},</v>
      </c>
    </row>
    <row r="1568" spans="1:17" ht="15" x14ac:dyDescent="0.35">
      <c r="A1568" t="s">
        <v>2048</v>
      </c>
      <c r="B1568" s="9" t="s">
        <v>2018</v>
      </c>
      <c r="C1568" s="9" t="s">
        <v>2017</v>
      </c>
      <c r="D1568" s="9">
        <v>0.57999999999999996</v>
      </c>
      <c r="E1568">
        <f>VLOOKUP(B1568,'Taul1 (3)'!B2:C538,2,)</f>
        <v>91</v>
      </c>
      <c r="F1568">
        <f>VLOOKUP(C1568,'Taul1 (3)'!B2:C538,2,)</f>
        <v>335</v>
      </c>
      <c r="G1568" t="str">
        <f>B1568&amp;C1568</f>
        <v>cooperationnurturance</v>
      </c>
      <c r="H1568" s="11">
        <f>IF(G1568=G1569,1,2)</f>
        <v>2</v>
      </c>
      <c r="I1568" t="s">
        <v>638</v>
      </c>
      <c r="K1568" t="s">
        <v>640</v>
      </c>
      <c r="M1568" t="s">
        <v>641</v>
      </c>
      <c r="O1568" t="s">
        <v>639</v>
      </c>
      <c r="Q1568" t="str">
        <f>I1568&amp;B1568&amp;K1568&amp;C1568&amp;M1568&amp;D1568&amp;O1568</f>
        <v>{"source": "cooperation", "target": "nurturance", "value":0.58},</v>
      </c>
    </row>
    <row r="1569" spans="1:17" ht="15" x14ac:dyDescent="0.35">
      <c r="A1569" t="s">
        <v>2048</v>
      </c>
      <c r="B1569" s="9" t="s">
        <v>2018</v>
      </c>
      <c r="C1569" s="9" t="s">
        <v>2031</v>
      </c>
      <c r="D1569" s="9">
        <v>0.17</v>
      </c>
      <c r="E1569">
        <f>VLOOKUP(B1569,'Taul1 (3)'!B2:C538,2,)</f>
        <v>91</v>
      </c>
      <c r="F1569">
        <f>VLOOKUP(C1569,'Taul1 (3)'!B2:C538,2,)</f>
        <v>343</v>
      </c>
      <c r="G1569" t="str">
        <f>B1569&amp;C1569</f>
        <v>cooperationorderliness</v>
      </c>
      <c r="H1569" s="11">
        <f>IF(G1569=G1570,1,2)</f>
        <v>2</v>
      </c>
      <c r="I1569" t="s">
        <v>638</v>
      </c>
      <c r="K1569" t="s">
        <v>640</v>
      </c>
      <c r="M1569" t="s">
        <v>641</v>
      </c>
      <c r="O1569" t="s">
        <v>639</v>
      </c>
      <c r="Q1569" t="str">
        <f>I1569&amp;B1569&amp;K1569&amp;C1569&amp;M1569&amp;D1569&amp;O1569</f>
        <v>{"source": "cooperation", "target": "orderliness", "value":0.17},</v>
      </c>
    </row>
    <row r="1570" spans="1:17" ht="15" x14ac:dyDescent="0.35">
      <c r="A1570" t="s">
        <v>2048</v>
      </c>
      <c r="B1570" s="9" t="s">
        <v>2018</v>
      </c>
      <c r="C1570" s="9" t="s">
        <v>2028</v>
      </c>
      <c r="D1570" s="9">
        <v>0.15</v>
      </c>
      <c r="E1570">
        <f>VLOOKUP(B1570,'Taul1 (3)'!B2:C538,2,)</f>
        <v>91</v>
      </c>
      <c r="F1570">
        <f>VLOOKUP(C1570,'Taul1 (3)'!B2:C538,2,)</f>
        <v>344</v>
      </c>
      <c r="G1570" t="str">
        <f>B1570&amp;C1570</f>
        <v>cooperationorganization</v>
      </c>
      <c r="H1570" s="11">
        <f>IF(G1570=G1571,1,2)</f>
        <v>2</v>
      </c>
      <c r="I1570" t="s">
        <v>638</v>
      </c>
      <c r="K1570" t="s">
        <v>640</v>
      </c>
      <c r="M1570" t="s">
        <v>641</v>
      </c>
      <c r="O1570" t="s">
        <v>639</v>
      </c>
      <c r="Q1570" t="str">
        <f>I1570&amp;B1570&amp;K1570&amp;C1570&amp;M1570&amp;D1570&amp;O1570</f>
        <v>{"source": "cooperation", "target": "organization", "value":0.15},</v>
      </c>
    </row>
    <row r="1571" spans="1:17" ht="15" x14ac:dyDescent="0.35">
      <c r="A1571" t="s">
        <v>2048</v>
      </c>
      <c r="B1571" s="9" t="s">
        <v>2018</v>
      </c>
      <c r="C1571" s="9" t="s">
        <v>1974</v>
      </c>
      <c r="D1571" s="9">
        <v>-0.01</v>
      </c>
      <c r="E1571">
        <f>VLOOKUP(B1571,'Taul1 (3)'!B2:C538,2,)</f>
        <v>91</v>
      </c>
      <c r="F1571">
        <f>VLOOKUP(C1571,'Taul1 (3)'!B2:C538,2,)</f>
        <v>348</v>
      </c>
      <c r="G1571" t="str">
        <f>B1571&amp;C1571</f>
        <v>cooperationParanormal Beliefs</v>
      </c>
      <c r="H1571" s="11">
        <f>IF(G1571=G1572,1,2)</f>
        <v>2</v>
      </c>
      <c r="I1571" t="s">
        <v>638</v>
      </c>
      <c r="K1571" t="s">
        <v>640</v>
      </c>
      <c r="M1571" t="s">
        <v>641</v>
      </c>
      <c r="O1571" t="s">
        <v>639</v>
      </c>
      <c r="Q1571" t="str">
        <f>I1571&amp;B1571&amp;K1571&amp;C1571&amp;M1571&amp;D1571&amp;O1571</f>
        <v>{"source": "cooperation", "target": "Paranormal Beliefs", "value":-0.01},</v>
      </c>
    </row>
    <row r="1572" spans="1:17" ht="15" x14ac:dyDescent="0.35">
      <c r="A1572" t="s">
        <v>2048</v>
      </c>
      <c r="B1572" s="9" t="s">
        <v>2018</v>
      </c>
      <c r="C1572" s="9" t="s">
        <v>2030</v>
      </c>
      <c r="D1572" s="9">
        <v>-0.09</v>
      </c>
      <c r="E1572">
        <f>VLOOKUP(B1572,'Taul1 (3)'!B2:C538,2,)</f>
        <v>91</v>
      </c>
      <c r="F1572">
        <f>VLOOKUP(C1572,'Taul1 (3)'!B2:C538,2,)</f>
        <v>355</v>
      </c>
      <c r="G1572" t="str">
        <f>B1572&amp;C1572</f>
        <v>cooperationperfectionism</v>
      </c>
      <c r="H1572" s="11">
        <f>IF(G1572=G1573,1,2)</f>
        <v>2</v>
      </c>
      <c r="I1572" t="s">
        <v>638</v>
      </c>
      <c r="K1572" t="s">
        <v>640</v>
      </c>
      <c r="M1572" t="s">
        <v>641</v>
      </c>
      <c r="O1572" t="s">
        <v>639</v>
      </c>
      <c r="Q1572" t="str">
        <f>I1572&amp;B1572&amp;K1572&amp;C1572&amp;M1572&amp;D1572&amp;O1572</f>
        <v>{"source": "cooperation", "target": "perfectionism", "value":-0.09},</v>
      </c>
    </row>
    <row r="1573" spans="1:17" ht="15" x14ac:dyDescent="0.35">
      <c r="A1573" t="s">
        <v>2048</v>
      </c>
      <c r="B1573" s="9" t="s">
        <v>2018</v>
      </c>
      <c r="C1573" s="9" t="s">
        <v>2027</v>
      </c>
      <c r="D1573" s="9">
        <v>0.19</v>
      </c>
      <c r="E1573">
        <f>VLOOKUP(B1573,'Taul1 (3)'!B2:C538,2,)</f>
        <v>91</v>
      </c>
      <c r="F1573">
        <f>VLOOKUP(C1573,'Taul1 (3)'!B2:C538,2,)</f>
        <v>393</v>
      </c>
      <c r="G1573" t="str">
        <f>B1573&amp;C1573</f>
        <v>cooperationpurposefulness</v>
      </c>
      <c r="H1573" s="11">
        <f>IF(G1573=G1574,1,2)</f>
        <v>2</v>
      </c>
      <c r="I1573" t="s">
        <v>638</v>
      </c>
      <c r="K1573" t="s">
        <v>640</v>
      </c>
      <c r="M1573" t="s">
        <v>641</v>
      </c>
      <c r="O1573" t="s">
        <v>639</v>
      </c>
      <c r="Q1573" t="str">
        <f>I1573&amp;B1573&amp;K1573&amp;C1573&amp;M1573&amp;D1573&amp;O1573</f>
        <v>{"source": "cooperation", "target": "purposefulness", "value":0.19},</v>
      </c>
    </row>
    <row r="1574" spans="1:17" ht="15" x14ac:dyDescent="0.35">
      <c r="A1574" t="s">
        <v>2048</v>
      </c>
      <c r="B1574" s="9" t="s">
        <v>2018</v>
      </c>
      <c r="C1574" s="9" t="s">
        <v>1982</v>
      </c>
      <c r="D1574" s="9">
        <v>0.01</v>
      </c>
      <c r="E1574">
        <f>VLOOKUP(B1574,'Taul1 (3)'!B2:C538,2,)</f>
        <v>91</v>
      </c>
      <c r="F1574">
        <f>VLOOKUP(C1574,'Taul1 (3)'!B2:C538,2,)</f>
        <v>396</v>
      </c>
      <c r="G1574" t="str">
        <f>B1574&amp;C1574</f>
        <v>cooperationquickness</v>
      </c>
      <c r="H1574" s="11">
        <f>IF(G1574=G1575,1,2)</f>
        <v>2</v>
      </c>
      <c r="I1574" t="s">
        <v>638</v>
      </c>
      <c r="K1574" t="s">
        <v>640</v>
      </c>
      <c r="M1574" t="s">
        <v>641</v>
      </c>
      <c r="O1574" t="s">
        <v>639</v>
      </c>
      <c r="Q1574" t="str">
        <f>I1574&amp;B1574&amp;K1574&amp;C1574&amp;M1574&amp;D1574&amp;O1574</f>
        <v>{"source": "cooperation", "target": "quickness", "value":0.01},</v>
      </c>
    </row>
    <row r="1575" spans="1:17" ht="15" x14ac:dyDescent="0.35">
      <c r="A1575" t="s">
        <v>2048</v>
      </c>
      <c r="B1575" s="9" t="s">
        <v>2018</v>
      </c>
      <c r="C1575" s="9" t="s">
        <v>2029</v>
      </c>
      <c r="D1575" s="9">
        <v>-0.02</v>
      </c>
      <c r="E1575">
        <f>VLOOKUP(B1575,'Taul1 (3)'!B2:C538,2,)</f>
        <v>91</v>
      </c>
      <c r="F1575">
        <f>VLOOKUP(C1575,'Taul1 (3)'!B2:C538,2,)</f>
        <v>397</v>
      </c>
      <c r="G1575" t="str">
        <f>B1575&amp;C1575</f>
        <v>cooperationrationality</v>
      </c>
      <c r="H1575" s="11">
        <f>IF(G1575=G1576,1,2)</f>
        <v>2</v>
      </c>
      <c r="I1575" t="s">
        <v>638</v>
      </c>
      <c r="K1575" t="s">
        <v>640</v>
      </c>
      <c r="M1575" t="s">
        <v>641</v>
      </c>
      <c r="O1575" t="s">
        <v>639</v>
      </c>
      <c r="Q1575" t="str">
        <f>I1575&amp;B1575&amp;K1575&amp;C1575&amp;M1575&amp;D1575&amp;O1575</f>
        <v>{"source": "cooperation", "target": "rationality", "value":-0.02},</v>
      </c>
    </row>
    <row r="1576" spans="1:17" ht="15" x14ac:dyDescent="0.35">
      <c r="A1576" t="s">
        <v>2048</v>
      </c>
      <c r="B1576" s="9" t="s">
        <v>2018</v>
      </c>
      <c r="C1576" s="9" t="s">
        <v>1984</v>
      </c>
      <c r="D1576" s="9">
        <v>0.21</v>
      </c>
      <c r="E1576">
        <f>VLOOKUP(B1576,'Taul1 (3)'!B2:C538,2,)</f>
        <v>91</v>
      </c>
      <c r="F1576">
        <f>VLOOKUP(C1576,'Taul1 (3)'!B2:C538,2,)</f>
        <v>405</v>
      </c>
      <c r="G1576" t="str">
        <f>B1576&amp;C1576</f>
        <v>cooperationreflection</v>
      </c>
      <c r="H1576" s="11">
        <f>IF(G1576=G1577,1,2)</f>
        <v>2</v>
      </c>
      <c r="I1576" t="s">
        <v>638</v>
      </c>
      <c r="K1576" t="s">
        <v>640</v>
      </c>
      <c r="M1576" t="s">
        <v>641</v>
      </c>
      <c r="O1576" t="s">
        <v>639</v>
      </c>
      <c r="Q1576" t="str">
        <f>I1576&amp;B1576&amp;K1576&amp;C1576&amp;M1576&amp;D1576&amp;O1576</f>
        <v>{"source": "cooperation", "target": "reflection", "value":0.21},</v>
      </c>
    </row>
    <row r="1577" spans="1:17" ht="15" x14ac:dyDescent="0.35">
      <c r="A1577" t="s">
        <v>2048</v>
      </c>
      <c r="B1577" s="9" t="s">
        <v>2018</v>
      </c>
      <c r="C1577" s="9" t="s">
        <v>2032</v>
      </c>
      <c r="D1577" s="9">
        <v>0.17</v>
      </c>
      <c r="E1577">
        <f>VLOOKUP(B1577,'Taul1 (3)'!B2:C538,2,)</f>
        <v>91</v>
      </c>
      <c r="F1577">
        <f>VLOOKUP(C1577,'Taul1 (3)'!B2:C538,2,)</f>
        <v>476</v>
      </c>
      <c r="G1577" t="str">
        <f>B1577&amp;C1577</f>
        <v>cooperationstability</v>
      </c>
      <c r="H1577" s="11">
        <f>IF(G1577=G1578,1,2)</f>
        <v>2</v>
      </c>
      <c r="I1577" t="s">
        <v>638</v>
      </c>
      <c r="K1577" t="s">
        <v>640</v>
      </c>
      <c r="M1577" t="s">
        <v>641</v>
      </c>
      <c r="O1577" t="s">
        <v>639</v>
      </c>
      <c r="Q1577" t="str">
        <f>I1577&amp;B1577&amp;K1577&amp;C1577&amp;M1577&amp;D1577&amp;O1577</f>
        <v>{"source": "cooperation", "target": "stability", "value":0.17},</v>
      </c>
    </row>
    <row r="1578" spans="1:17" ht="15" x14ac:dyDescent="0.35">
      <c r="A1578" t="s">
        <v>2048</v>
      </c>
      <c r="B1578" s="9" t="s">
        <v>2018</v>
      </c>
      <c r="C1578" s="9" t="s">
        <v>2015</v>
      </c>
      <c r="D1578" s="9">
        <v>0.33</v>
      </c>
      <c r="E1578">
        <f>VLOOKUP(B1578,'Taul1 (3)'!B2:C538,2,)</f>
        <v>91</v>
      </c>
      <c r="F1578">
        <f>VLOOKUP(C1578,'Taul1 (3)'!B2:C538,2,)</f>
        <v>488</v>
      </c>
      <c r="G1578" t="str">
        <f>B1578&amp;C1578</f>
        <v>cooperationsympathy</v>
      </c>
      <c r="H1578" s="11">
        <f>IF(G1578=G1579,1,2)</f>
        <v>2</v>
      </c>
      <c r="I1578" t="s">
        <v>638</v>
      </c>
      <c r="K1578" t="s">
        <v>640</v>
      </c>
      <c r="M1578" t="s">
        <v>641</v>
      </c>
      <c r="O1578" t="s">
        <v>639</v>
      </c>
      <c r="Q1578" t="str">
        <f>I1578&amp;B1578&amp;K1578&amp;C1578&amp;M1578&amp;D1578&amp;O1578</f>
        <v>{"source": "cooperation", "target": "sympathy", "value":0.33},</v>
      </c>
    </row>
    <row r="1579" spans="1:17" ht="15" x14ac:dyDescent="0.35">
      <c r="A1579" t="s">
        <v>2048</v>
      </c>
      <c r="B1579" s="9" t="s">
        <v>2018</v>
      </c>
      <c r="C1579" s="9" t="s">
        <v>2016</v>
      </c>
      <c r="D1579" s="9">
        <v>0.2</v>
      </c>
      <c r="E1579">
        <f>VLOOKUP(B1579,'Taul1 (3)'!B2:C538,2,)</f>
        <v>91</v>
      </c>
      <c r="F1579">
        <f>VLOOKUP(C1579,'Taul1 (3)'!B2:C538,2,)</f>
        <v>495</v>
      </c>
      <c r="G1579" t="str">
        <f>B1579&amp;C1579</f>
        <v>cooperationtenderness</v>
      </c>
      <c r="H1579" s="11">
        <f>IF(G1579=G1580,1,2)</f>
        <v>2</v>
      </c>
      <c r="I1579" t="s">
        <v>638</v>
      </c>
      <c r="K1579" t="s">
        <v>640</v>
      </c>
      <c r="M1579" t="s">
        <v>641</v>
      </c>
      <c r="O1579" t="s">
        <v>639</v>
      </c>
      <c r="Q1579" t="str">
        <f>I1579&amp;B1579&amp;K1579&amp;C1579&amp;M1579&amp;D1579&amp;O1579</f>
        <v>{"source": "cooperation", "target": "tenderness", "value":0.2},</v>
      </c>
    </row>
    <row r="1580" spans="1:17" ht="15" x14ac:dyDescent="0.35">
      <c r="A1580" t="s">
        <v>2048</v>
      </c>
      <c r="B1580" s="9" t="s">
        <v>2018</v>
      </c>
      <c r="C1580" s="9" t="s">
        <v>2036</v>
      </c>
      <c r="D1580" s="9">
        <v>0.06</v>
      </c>
      <c r="E1580">
        <f>VLOOKUP(B1580,'Taul1 (3)'!B2:C538,2,)</f>
        <v>91</v>
      </c>
      <c r="F1580">
        <f>VLOOKUP(C1580,'Taul1 (3)'!B2:C538,2,)</f>
        <v>500</v>
      </c>
      <c r="G1580" t="str">
        <f>B1580&amp;C1580</f>
        <v>cooperationtoughness</v>
      </c>
      <c r="H1580" s="11">
        <f>IF(G1580=G1581,1,2)</f>
        <v>2</v>
      </c>
      <c r="I1580" t="s">
        <v>638</v>
      </c>
      <c r="K1580" t="s">
        <v>640</v>
      </c>
      <c r="M1580" t="s">
        <v>641</v>
      </c>
      <c r="O1580" t="s">
        <v>639</v>
      </c>
      <c r="Q1580" t="str">
        <f>I1580&amp;B1580&amp;K1580&amp;C1580&amp;M1580&amp;D1580&amp;O1580</f>
        <v>{"source": "cooperation", "target": "toughness", "value":0.06},</v>
      </c>
    </row>
    <row r="1581" spans="1:17" ht="15" x14ac:dyDescent="0.35">
      <c r="A1581" t="s">
        <v>2048</v>
      </c>
      <c r="B1581" s="9" t="s">
        <v>2018</v>
      </c>
      <c r="C1581" s="9" t="s">
        <v>2040</v>
      </c>
      <c r="D1581" s="9">
        <v>0.03</v>
      </c>
      <c r="E1581">
        <f>VLOOKUP(B1581,'Taul1 (3)'!B2:C538,2,)</f>
        <v>91</v>
      </c>
      <c r="F1581">
        <f>VLOOKUP(C1581,'Taul1 (3)'!B2:C538,2,)</f>
        <v>503</v>
      </c>
      <c r="G1581" t="str">
        <f>B1581&amp;C1581</f>
        <v>cooperationtranquility</v>
      </c>
      <c r="H1581" s="11">
        <f>IF(G1581=G1582,1,2)</f>
        <v>2</v>
      </c>
      <c r="I1581" t="s">
        <v>638</v>
      </c>
      <c r="K1581" t="s">
        <v>640</v>
      </c>
      <c r="M1581" t="s">
        <v>641</v>
      </c>
      <c r="O1581" t="s">
        <v>639</v>
      </c>
      <c r="Q1581" t="str">
        <f>I1581&amp;B1581&amp;K1581&amp;C1581&amp;M1581&amp;D1581&amp;O1581</f>
        <v>{"source": "cooperation", "target": "tranquility", "value":0.03},</v>
      </c>
    </row>
    <row r="1582" spans="1:17" ht="15" x14ac:dyDescent="0.35">
      <c r="A1582" t="s">
        <v>1919</v>
      </c>
      <c r="B1582" s="1" t="s">
        <v>774</v>
      </c>
      <c r="C1582" s="1" t="s">
        <v>777</v>
      </c>
      <c r="D1582">
        <v>-0.01</v>
      </c>
      <c r="E1582">
        <f>VLOOKUP(B1582,'Taul1 (3)'!B2:C538,2,)</f>
        <v>92</v>
      </c>
      <c r="F1582">
        <f>VLOOKUP(C1582,'Taul1 (3)'!B2:C538,2,)</f>
        <v>124</v>
      </c>
      <c r="G1582" t="str">
        <f>B1582&amp;C1582</f>
        <v>CooperativenessEmotion control</v>
      </c>
      <c r="H1582" s="11">
        <f>IF(G1582=G1583,1,2)</f>
        <v>2</v>
      </c>
      <c r="I1582" t="s">
        <v>638</v>
      </c>
      <c r="K1582" t="s">
        <v>640</v>
      </c>
      <c r="M1582" t="s">
        <v>641</v>
      </c>
      <c r="O1582" t="s">
        <v>639</v>
      </c>
      <c r="Q1582" t="str">
        <f>I1582&amp;B1582&amp;K1582&amp;C1582&amp;M1582&amp;D1582&amp;O1582</f>
        <v>{"source": "Cooperativeness", "target": "Emotion control", "value":-0.01},</v>
      </c>
    </row>
    <row r="1583" spans="1:17" ht="15" x14ac:dyDescent="0.35">
      <c r="A1583" t="s">
        <v>1919</v>
      </c>
      <c r="B1583" s="1" t="s">
        <v>774</v>
      </c>
      <c r="C1583" s="1" t="s">
        <v>776</v>
      </c>
      <c r="D1583">
        <v>0.06</v>
      </c>
      <c r="E1583">
        <f>VLOOKUP(B1583,'Taul1 (3)'!B2:C538,2,)</f>
        <v>92</v>
      </c>
      <c r="F1583">
        <f>VLOOKUP(C1583,'Taul1 (3)'!B2:C538,2,)</f>
        <v>126</v>
      </c>
      <c r="G1583" t="str">
        <f>B1583&amp;C1583</f>
        <v>CooperativenessEmotional stability</v>
      </c>
      <c r="H1583" s="11">
        <f>IF(G1583=G1584,1,2)</f>
        <v>2</v>
      </c>
      <c r="I1583" t="s">
        <v>638</v>
      </c>
      <c r="K1583" t="s">
        <v>640</v>
      </c>
      <c r="M1583" t="s">
        <v>641</v>
      </c>
      <c r="O1583" t="s">
        <v>639</v>
      </c>
      <c r="Q1583" t="str">
        <f>I1583&amp;B1583&amp;K1583&amp;C1583&amp;M1583&amp;D1583&amp;O1583</f>
        <v>{"source": "Cooperativeness", "target": "Emotional stability", "value":0.06},</v>
      </c>
    </row>
    <row r="1584" spans="1:17" ht="15" x14ac:dyDescent="0.35">
      <c r="A1584" t="s">
        <v>1919</v>
      </c>
      <c r="B1584" s="1" t="s">
        <v>774</v>
      </c>
      <c r="C1584" s="1" t="s">
        <v>778</v>
      </c>
      <c r="D1584">
        <v>0.09</v>
      </c>
      <c r="E1584">
        <f>VLOOKUP(B1584,'Taul1 (3)'!B2:C538,2,)</f>
        <v>92</v>
      </c>
      <c r="F1584">
        <f>VLOOKUP(C1584,'Taul1 (3)'!B2:C538,2,)</f>
        <v>253</v>
      </c>
      <c r="G1584" t="str">
        <f>B1584&amp;C1584</f>
        <v>CooperativenessImpulse control</v>
      </c>
      <c r="H1584" s="11">
        <f>IF(G1584=G1585,1,2)</f>
        <v>2</v>
      </c>
      <c r="I1584" t="s">
        <v>638</v>
      </c>
      <c r="K1584" t="s">
        <v>640</v>
      </c>
      <c r="M1584" t="s">
        <v>641</v>
      </c>
      <c r="O1584" t="s">
        <v>639</v>
      </c>
      <c r="Q1584" t="str">
        <f>I1584&amp;B1584&amp;K1584&amp;C1584&amp;M1584&amp;D1584&amp;O1584</f>
        <v>{"source": "Cooperativeness", "target": "Impulse control", "value":0.09},</v>
      </c>
    </row>
    <row r="1585" spans="1:17" ht="15" x14ac:dyDescent="0.35">
      <c r="A1585" t="s">
        <v>1919</v>
      </c>
      <c r="B1585" s="1" t="s">
        <v>774</v>
      </c>
      <c r="C1585" s="1" t="s">
        <v>775</v>
      </c>
      <c r="D1585">
        <v>0.6</v>
      </c>
      <c r="E1585">
        <f>VLOOKUP(B1585,'Taul1 (3)'!B2:C538,2,)</f>
        <v>92</v>
      </c>
      <c r="F1585">
        <f>VLOOKUP(C1585,'Taul1 (3)'!B2:C538,2,)</f>
        <v>367</v>
      </c>
      <c r="G1585" t="str">
        <f>B1585&amp;C1585</f>
        <v>CooperativenessPoliteness</v>
      </c>
      <c r="H1585" s="11">
        <f>IF(G1585=G1586,1,2)</f>
        <v>2</v>
      </c>
      <c r="I1585" t="s">
        <v>638</v>
      </c>
      <c r="K1585" t="s">
        <v>640</v>
      </c>
      <c r="M1585" t="s">
        <v>641</v>
      </c>
      <c r="O1585" t="s">
        <v>639</v>
      </c>
      <c r="Q1585" t="str">
        <f>I1585&amp;B1585&amp;K1585&amp;C1585&amp;M1585&amp;D1585&amp;O1585</f>
        <v>{"source": "Cooperativeness", "target": "Politeness", "value":0.6},</v>
      </c>
    </row>
    <row r="1586" spans="1:17" ht="15" x14ac:dyDescent="0.35">
      <c r="A1586" t="s">
        <v>1919</v>
      </c>
      <c r="B1586" s="1" t="s">
        <v>774</v>
      </c>
      <c r="C1586" s="1" t="s">
        <v>779</v>
      </c>
      <c r="D1586">
        <v>0.02</v>
      </c>
      <c r="E1586">
        <f>VLOOKUP(B1586,'Taul1 (3)'!B2:C538,2,)</f>
        <v>92</v>
      </c>
      <c r="F1586">
        <f>VLOOKUP(C1586,'Taul1 (3)'!B2:C538,2,)</f>
        <v>390</v>
      </c>
      <c r="G1586" t="str">
        <f>B1586&amp;C1586</f>
        <v>CooperativenessPunishment sensitivity</v>
      </c>
      <c r="H1586" s="11">
        <f>IF(G1586=G1587,1,2)</f>
        <v>2</v>
      </c>
      <c r="I1586" t="s">
        <v>638</v>
      </c>
      <c r="K1586" t="s">
        <v>640</v>
      </c>
      <c r="M1586" t="s">
        <v>641</v>
      </c>
      <c r="O1586" t="s">
        <v>639</v>
      </c>
      <c r="Q1586" t="str">
        <f>I1586&amp;B1586&amp;K1586&amp;C1586&amp;M1586&amp;D1586&amp;O1586</f>
        <v>{"source": "Cooperativeness", "target": "Punishment sensitivity", "value":0.02},</v>
      </c>
    </row>
    <row r="1587" spans="1:17" ht="15" x14ac:dyDescent="0.35">
      <c r="A1587" t="s">
        <v>1919</v>
      </c>
      <c r="B1587" s="1" t="s">
        <v>774</v>
      </c>
      <c r="C1587" s="1" t="s">
        <v>780</v>
      </c>
      <c r="D1587">
        <v>0.02</v>
      </c>
      <c r="E1587">
        <f>VLOOKUP(B1587,'Taul1 (3)'!B2:C538,2,)</f>
        <v>92</v>
      </c>
      <c r="F1587">
        <f>VLOOKUP(C1587,'Taul1 (3)'!B2:C538,2,)</f>
        <v>418</v>
      </c>
      <c r="G1587" t="str">
        <f>B1587&amp;C1587</f>
        <v>CooperativenessReward sensitivity</v>
      </c>
      <c r="H1587" s="11">
        <f>IF(G1587=G1588,1,2)</f>
        <v>2</v>
      </c>
      <c r="I1587" t="s">
        <v>638</v>
      </c>
      <c r="K1587" t="s">
        <v>640</v>
      </c>
      <c r="M1587" t="s">
        <v>641</v>
      </c>
      <c r="O1587" t="s">
        <v>639</v>
      </c>
      <c r="Q1587" t="str">
        <f>I1587&amp;B1587&amp;K1587&amp;C1587&amp;M1587&amp;D1587&amp;O1587</f>
        <v>{"source": "Cooperativeness", "target": "Reward sensitivity", "value":0.02},</v>
      </c>
    </row>
    <row r="1588" spans="1:17" ht="15" x14ac:dyDescent="0.35">
      <c r="A1588" t="s">
        <v>2073</v>
      </c>
      <c r="B1588" t="s">
        <v>2051</v>
      </c>
      <c r="C1588" t="s">
        <v>2070</v>
      </c>
      <c r="D1588">
        <v>0.13</v>
      </c>
      <c r="E1588">
        <f>VLOOKUP(B1588,'Taul1 (3)'!B2:C538,2,)</f>
        <v>93</v>
      </c>
      <c r="F1588">
        <f>VLOOKUP(C1588,'Taul1 (3)'!B2:C538,2,)</f>
        <v>48</v>
      </c>
      <c r="G1588" t="str">
        <f>B1588&amp;C1588</f>
        <v>CourageBeauty</v>
      </c>
      <c r="H1588" s="11">
        <f>IF(G1588=G1589,1,2)</f>
        <v>2</v>
      </c>
      <c r="I1588" t="s">
        <v>638</v>
      </c>
      <c r="K1588" t="s">
        <v>640</v>
      </c>
      <c r="M1588" t="s">
        <v>641</v>
      </c>
      <c r="O1588" t="s">
        <v>639</v>
      </c>
      <c r="Q1588" t="str">
        <f>I1588&amp;B1588&amp;K1588&amp;C1588&amp;M1588&amp;D1588&amp;O1588</f>
        <v>{"source": "Courage", "target": "Beauty", "value":0.13},</v>
      </c>
    </row>
    <row r="1589" spans="1:17" ht="15" x14ac:dyDescent="0.35">
      <c r="A1589" t="s">
        <v>2073</v>
      </c>
      <c r="B1589" t="s">
        <v>2051</v>
      </c>
      <c r="C1589" t="s">
        <v>2059</v>
      </c>
      <c r="D1589">
        <v>0.39</v>
      </c>
      <c r="E1589">
        <f>VLOOKUP(B1589,'Taul1 (3)'!B2:C538,2,)</f>
        <v>93</v>
      </c>
      <c r="F1589">
        <f>VLOOKUP(C1589,'Taul1 (3)'!B2:C538,2,)</f>
        <v>57</v>
      </c>
      <c r="G1589" t="str">
        <f>B1589&amp;C1589</f>
        <v>CourageBravery</v>
      </c>
      <c r="H1589" s="11">
        <f>IF(G1589=G1590,1,2)</f>
        <v>2</v>
      </c>
      <c r="I1589" t="s">
        <v>638</v>
      </c>
      <c r="K1589" t="s">
        <v>640</v>
      </c>
      <c r="M1589" t="s">
        <v>641</v>
      </c>
      <c r="O1589" t="s">
        <v>639</v>
      </c>
      <c r="Q1589" t="str">
        <f>I1589&amp;B1589&amp;K1589&amp;C1589&amp;M1589&amp;D1589&amp;O1589</f>
        <v>{"source": "Courage", "target": "Bravery", "value":0.39},</v>
      </c>
    </row>
    <row r="1590" spans="1:17" ht="15" x14ac:dyDescent="0.35">
      <c r="A1590" t="s">
        <v>2073</v>
      </c>
      <c r="B1590" t="s">
        <v>2051</v>
      </c>
      <c r="C1590" t="s">
        <v>1925</v>
      </c>
      <c r="D1590">
        <v>0.18</v>
      </c>
      <c r="E1590">
        <f>VLOOKUP(B1590,'Taul1 (3)'!B2:C538,2,)</f>
        <v>93</v>
      </c>
      <c r="F1590">
        <f>VLOOKUP(C1590,'Taul1 (3)'!B2:C538,2,)</f>
        <v>95</v>
      </c>
      <c r="G1590" t="str">
        <f>B1590&amp;C1590</f>
        <v>CourageCreativity</v>
      </c>
      <c r="H1590" s="11">
        <f>IF(G1590=G1591,1,2)</f>
        <v>2</v>
      </c>
      <c r="I1590" t="s">
        <v>638</v>
      </c>
      <c r="K1590" t="s">
        <v>640</v>
      </c>
      <c r="M1590" t="s">
        <v>641</v>
      </c>
      <c r="O1590" t="s">
        <v>639</v>
      </c>
      <c r="Q1590" t="str">
        <f>I1590&amp;B1590&amp;K1590&amp;C1590&amp;M1590&amp;D1590&amp;O1590</f>
        <v>{"source": "Courage", "target": "Creativity", "value":0.18},</v>
      </c>
    </row>
    <row r="1591" spans="1:17" ht="15" x14ac:dyDescent="0.35">
      <c r="A1591" t="s">
        <v>2073</v>
      </c>
      <c r="B1591" t="s">
        <v>2051</v>
      </c>
      <c r="C1591" t="s">
        <v>1930</v>
      </c>
      <c r="D1591">
        <v>0.19</v>
      </c>
      <c r="E1591">
        <f>VLOOKUP(B1591,'Taul1 (3)'!B2:C538,2,)</f>
        <v>93</v>
      </c>
      <c r="F1591">
        <f>VLOOKUP(C1591,'Taul1 (3)'!B2:C538,2,)</f>
        <v>99</v>
      </c>
      <c r="G1591" t="str">
        <f>B1591&amp;C1591</f>
        <v>CourageCuriosity</v>
      </c>
      <c r="H1591" s="11">
        <f>IF(G1591=G1592,1,2)</f>
        <v>2</v>
      </c>
      <c r="I1591" t="s">
        <v>638</v>
      </c>
      <c r="K1591" t="s">
        <v>640</v>
      </c>
      <c r="M1591" t="s">
        <v>641</v>
      </c>
      <c r="O1591" t="s">
        <v>639</v>
      </c>
      <c r="Q1591" t="str">
        <f>I1591&amp;B1591&amp;K1591&amp;C1591&amp;M1591&amp;D1591&amp;O1591</f>
        <v>{"source": "Courage", "target": "Curiosity", "value":0.19},</v>
      </c>
    </row>
    <row r="1592" spans="1:17" ht="15" x14ac:dyDescent="0.35">
      <c r="A1592" t="s">
        <v>2073</v>
      </c>
      <c r="B1592" t="s">
        <v>2051</v>
      </c>
      <c r="C1592" t="s">
        <v>1959</v>
      </c>
      <c r="D1592">
        <v>0.13</v>
      </c>
      <c r="E1592">
        <f>VLOOKUP(B1592,'Taul1 (3)'!B2:C538,2,)</f>
        <v>93</v>
      </c>
      <c r="F1592">
        <f>VLOOKUP(C1592,'Taul1 (3)'!B2:C538,2,)</f>
        <v>157</v>
      </c>
      <c r="G1592" t="str">
        <f>B1592&amp;C1592</f>
        <v>CourageFairness</v>
      </c>
      <c r="H1592" s="11">
        <f>IF(G1592=G1593,1,2)</f>
        <v>2</v>
      </c>
      <c r="I1592" t="s">
        <v>638</v>
      </c>
      <c r="K1592" t="s">
        <v>640</v>
      </c>
      <c r="M1592" t="s">
        <v>641</v>
      </c>
      <c r="O1592" t="s">
        <v>639</v>
      </c>
      <c r="Q1592" t="str">
        <f>I1592&amp;B1592&amp;K1592&amp;C1592&amp;M1592&amp;D1592&amp;O1592</f>
        <v>{"source": "Courage", "target": "Fairness", "value":0.13},</v>
      </c>
    </row>
    <row r="1593" spans="1:17" ht="15" x14ac:dyDescent="0.35">
      <c r="A1593" t="s">
        <v>2073</v>
      </c>
      <c r="B1593" t="s">
        <v>2051</v>
      </c>
      <c r="C1593" t="s">
        <v>2066</v>
      </c>
      <c r="D1593">
        <v>7.0000000000000007E-2</v>
      </c>
      <c r="E1593">
        <f>VLOOKUP(B1593,'Taul1 (3)'!B2:C538,2,)</f>
        <v>93</v>
      </c>
      <c r="F1593">
        <f>VLOOKUP(C1593,'Taul1 (3)'!B2:C538,2,)</f>
        <v>174</v>
      </c>
      <c r="G1593" t="str">
        <f>B1593&amp;C1593</f>
        <v>CourageForgiveness</v>
      </c>
      <c r="H1593" s="11">
        <f>IF(G1593=G1594,1,2)</f>
        <v>2</v>
      </c>
      <c r="I1593" t="s">
        <v>638</v>
      </c>
      <c r="K1593" t="s">
        <v>640</v>
      </c>
      <c r="M1593" t="s">
        <v>641</v>
      </c>
      <c r="O1593" t="s">
        <v>639</v>
      </c>
      <c r="Q1593" t="str">
        <f>I1593&amp;B1593&amp;K1593&amp;C1593&amp;M1593&amp;D1593&amp;O1593</f>
        <v>{"source": "Courage", "target": "Forgiveness", "value":0.07},</v>
      </c>
    </row>
    <row r="1594" spans="1:17" ht="15" x14ac:dyDescent="0.35">
      <c r="A1594" t="s">
        <v>2073</v>
      </c>
      <c r="B1594" t="s">
        <v>2051</v>
      </c>
      <c r="C1594" t="s">
        <v>2071</v>
      </c>
      <c r="D1594">
        <v>0.14000000000000001</v>
      </c>
      <c r="E1594">
        <f>VLOOKUP(B1594,'Taul1 (3)'!B2:C538,2,)</f>
        <v>93</v>
      </c>
      <c r="F1594">
        <f>VLOOKUP(C1594,'Taul1 (3)'!B2:C538,2,)</f>
        <v>192</v>
      </c>
      <c r="G1594" t="str">
        <f>B1594&amp;C1594</f>
        <v>CourageGratitude</v>
      </c>
      <c r="H1594" s="11">
        <f>IF(G1594=G1595,1,2)</f>
        <v>2</v>
      </c>
      <c r="I1594" t="s">
        <v>638</v>
      </c>
      <c r="K1594" t="s">
        <v>640</v>
      </c>
      <c r="M1594" t="s">
        <v>641</v>
      </c>
      <c r="O1594" t="s">
        <v>639</v>
      </c>
      <c r="Q1594" t="str">
        <f>I1594&amp;B1594&amp;K1594&amp;C1594&amp;M1594&amp;D1594&amp;O1594</f>
        <v>{"source": "Courage", "target": "Gratitude", "value":0.14},</v>
      </c>
    </row>
    <row r="1595" spans="1:17" ht="15" x14ac:dyDescent="0.35">
      <c r="A1595" t="s">
        <v>2073</v>
      </c>
      <c r="B1595" t="s">
        <v>2051</v>
      </c>
      <c r="C1595" t="s">
        <v>764</v>
      </c>
      <c r="D1595">
        <v>0.16</v>
      </c>
      <c r="E1595">
        <f>VLOOKUP(B1595,'Taul1 (3)'!B2:C538,2,)</f>
        <v>93</v>
      </c>
      <c r="F1595">
        <f>VLOOKUP(C1595,'Taul1 (3)'!B2:C538,2,)</f>
        <v>205</v>
      </c>
      <c r="G1595" t="str">
        <f>B1595&amp;C1595</f>
        <v>CourageHonesty</v>
      </c>
      <c r="H1595" s="11">
        <f>IF(G1595=G1596,1,2)</f>
        <v>2</v>
      </c>
      <c r="I1595" t="s">
        <v>638</v>
      </c>
      <c r="K1595" t="s">
        <v>640</v>
      </c>
      <c r="M1595" t="s">
        <v>641</v>
      </c>
      <c r="O1595" t="s">
        <v>639</v>
      </c>
      <c r="Q1595" t="str">
        <f>I1595&amp;B1595&amp;K1595&amp;C1595&amp;M1595&amp;D1595&amp;O1595</f>
        <v>{"source": "Courage", "target": "Honesty", "value":0.16},</v>
      </c>
    </row>
    <row r="1596" spans="1:17" ht="15" x14ac:dyDescent="0.35">
      <c r="A1596" t="s">
        <v>2073</v>
      </c>
      <c r="B1596" t="s">
        <v>2051</v>
      </c>
      <c r="C1596" t="s">
        <v>1905</v>
      </c>
      <c r="D1596">
        <v>0.19</v>
      </c>
      <c r="E1596">
        <f>VLOOKUP(B1596,'Taul1 (3)'!B2:C538,2,)</f>
        <v>93</v>
      </c>
      <c r="F1596">
        <f>VLOOKUP(C1596,'Taul1 (3)'!B2:C538,2,)</f>
        <v>207</v>
      </c>
      <c r="G1596" t="str">
        <f>B1596&amp;C1596</f>
        <v>CourageHope</v>
      </c>
      <c r="H1596" s="11">
        <f>IF(G1596=G1597,1,2)</f>
        <v>2</v>
      </c>
      <c r="I1596" t="s">
        <v>638</v>
      </c>
      <c r="K1596" t="s">
        <v>640</v>
      </c>
      <c r="M1596" t="s">
        <v>641</v>
      </c>
      <c r="O1596" t="s">
        <v>639</v>
      </c>
      <c r="Q1596" t="str">
        <f>I1596&amp;B1596&amp;K1596&amp;C1596&amp;M1596&amp;D1596&amp;O1596</f>
        <v>{"source": "Courage", "target": "Hope", "value":0.19},</v>
      </c>
    </row>
    <row r="1597" spans="1:17" ht="15" x14ac:dyDescent="0.35">
      <c r="A1597" t="s">
        <v>2073</v>
      </c>
      <c r="B1597" t="s">
        <v>2051</v>
      </c>
      <c r="C1597" t="s">
        <v>2067</v>
      </c>
      <c r="D1597">
        <v>-0.02</v>
      </c>
      <c r="E1597">
        <f>VLOOKUP(B1597,'Taul1 (3)'!B2:C538,2,)</f>
        <v>93</v>
      </c>
      <c r="F1597">
        <f>VLOOKUP(C1597,'Taul1 (3)'!B2:C538,2,)</f>
        <v>224</v>
      </c>
      <c r="G1597" t="str">
        <f>B1597&amp;C1597</f>
        <v>CourageHumility</v>
      </c>
      <c r="H1597" s="11">
        <f>IF(G1597=G1598,1,2)</f>
        <v>2</v>
      </c>
      <c r="I1597" t="s">
        <v>638</v>
      </c>
      <c r="K1597" t="s">
        <v>640</v>
      </c>
      <c r="M1597" t="s">
        <v>641</v>
      </c>
      <c r="O1597" t="s">
        <v>639</v>
      </c>
      <c r="Q1597" t="str">
        <f>I1597&amp;B1597&amp;K1597&amp;C1597&amp;M1597&amp;D1597&amp;O1597</f>
        <v>{"source": "Courage", "target": "Humility", "value":-0.02},</v>
      </c>
    </row>
    <row r="1598" spans="1:17" ht="15" x14ac:dyDescent="0.35">
      <c r="A1598" t="s">
        <v>2073</v>
      </c>
      <c r="B1598" t="s">
        <v>2051</v>
      </c>
      <c r="C1598" t="s">
        <v>1927</v>
      </c>
      <c r="D1598">
        <v>0.13</v>
      </c>
      <c r="E1598">
        <f>VLOOKUP(B1598,'Taul1 (3)'!B2:C538,2,)</f>
        <v>93</v>
      </c>
      <c r="F1598">
        <f>VLOOKUP(C1598,'Taul1 (3)'!B2:C538,2,)</f>
        <v>225</v>
      </c>
      <c r="G1598" t="str">
        <f>B1598&amp;C1598</f>
        <v>CourageHumor</v>
      </c>
      <c r="H1598" s="11">
        <f>IF(G1598=G1599,1,2)</f>
        <v>2</v>
      </c>
      <c r="I1598" t="s">
        <v>638</v>
      </c>
      <c r="K1598" t="s">
        <v>640</v>
      </c>
      <c r="M1598" t="s">
        <v>641</v>
      </c>
      <c r="O1598" t="s">
        <v>639</v>
      </c>
      <c r="Q1598" t="str">
        <f>I1598&amp;B1598&amp;K1598&amp;C1598&amp;M1598&amp;D1598&amp;O1598</f>
        <v>{"source": "Courage", "target": "Humor", "value":0.13},</v>
      </c>
    </row>
    <row r="1599" spans="1:17" ht="15" x14ac:dyDescent="0.35">
      <c r="A1599" t="s">
        <v>2073</v>
      </c>
      <c r="B1599" t="s">
        <v>2051</v>
      </c>
      <c r="C1599" t="s">
        <v>2056</v>
      </c>
      <c r="D1599">
        <v>0.09</v>
      </c>
      <c r="E1599">
        <f>VLOOKUP(B1599,'Taul1 (3)'!B2:C538,2,)</f>
        <v>93</v>
      </c>
      <c r="F1599">
        <f>VLOOKUP(C1599,'Taul1 (3)'!B2:C538,2,)</f>
        <v>291</v>
      </c>
      <c r="G1599" t="str">
        <f>B1599&amp;C1599</f>
        <v>CourageJudgment</v>
      </c>
      <c r="H1599" s="11">
        <f>IF(G1599=G1600,1,2)</f>
        <v>2</v>
      </c>
      <c r="I1599" t="s">
        <v>638</v>
      </c>
      <c r="K1599" t="s">
        <v>640</v>
      </c>
      <c r="M1599" t="s">
        <v>641</v>
      </c>
      <c r="O1599" t="s">
        <v>639</v>
      </c>
      <c r="Q1599" t="str">
        <f>I1599&amp;B1599&amp;K1599&amp;C1599&amp;M1599&amp;D1599&amp;O1599</f>
        <v>{"source": "Courage", "target": "Judgment", "value":0.09},</v>
      </c>
    </row>
    <row r="1600" spans="1:17" ht="15" x14ac:dyDescent="0.35">
      <c r="A1600" t="s">
        <v>2073</v>
      </c>
      <c r="B1600" t="s">
        <v>2051</v>
      </c>
      <c r="C1600" t="s">
        <v>2062</v>
      </c>
      <c r="D1600">
        <v>7.0000000000000007E-2</v>
      </c>
      <c r="E1600">
        <f>VLOOKUP(B1600,'Taul1 (3)'!B2:C538,2,)</f>
        <v>93</v>
      </c>
      <c r="F1600">
        <f>VLOOKUP(C1600,'Taul1 (3)'!B2:C538,2,)</f>
        <v>294</v>
      </c>
      <c r="G1600" t="str">
        <f>B1600&amp;C1600</f>
        <v>CourageKindness</v>
      </c>
      <c r="H1600" s="11">
        <f>IF(G1600=G1601,1,2)</f>
        <v>2</v>
      </c>
      <c r="I1600" t="s">
        <v>638</v>
      </c>
      <c r="K1600" t="s">
        <v>640</v>
      </c>
      <c r="M1600" t="s">
        <v>641</v>
      </c>
      <c r="O1600" t="s">
        <v>639</v>
      </c>
      <c r="Q1600" t="str">
        <f>I1600&amp;B1600&amp;K1600&amp;C1600&amp;M1600&amp;D1600&amp;O1600</f>
        <v>{"source": "Courage", "target": "Kindness", "value":0.07},</v>
      </c>
    </row>
    <row r="1601" spans="1:17" ht="15" x14ac:dyDescent="0.35">
      <c r="A1601" t="s">
        <v>2073</v>
      </c>
      <c r="B1601" t="s">
        <v>2051</v>
      </c>
      <c r="C1601" t="s">
        <v>2065</v>
      </c>
      <c r="D1601">
        <v>0.19</v>
      </c>
      <c r="E1601">
        <f>VLOOKUP(B1601,'Taul1 (3)'!B2:C538,2,)</f>
        <v>93</v>
      </c>
      <c r="F1601">
        <f>VLOOKUP(C1601,'Taul1 (3)'!B2:C538,2,)</f>
        <v>297</v>
      </c>
      <c r="G1601" t="str">
        <f>B1601&amp;C1601</f>
        <v>CourageLeadership</v>
      </c>
      <c r="H1601" s="11">
        <f>IF(G1601=G1602,1,2)</f>
        <v>2</v>
      </c>
      <c r="I1601" t="s">
        <v>638</v>
      </c>
      <c r="K1601" t="s">
        <v>640</v>
      </c>
      <c r="M1601" t="s">
        <v>641</v>
      </c>
      <c r="O1601" t="s">
        <v>639</v>
      </c>
      <c r="Q1601" t="str">
        <f>I1601&amp;B1601&amp;K1601&amp;C1601&amp;M1601&amp;D1601&amp;O1601</f>
        <v>{"source": "Courage", "target": "Leadership", "value":0.19},</v>
      </c>
    </row>
    <row r="1602" spans="1:17" ht="15" x14ac:dyDescent="0.35">
      <c r="A1602" t="s">
        <v>2073</v>
      </c>
      <c r="B1602" t="s">
        <v>2051</v>
      </c>
      <c r="C1602" t="s">
        <v>2057</v>
      </c>
      <c r="D1602">
        <v>0.15</v>
      </c>
      <c r="E1602">
        <f>VLOOKUP(B1602,'Taul1 (3)'!B2:C538,2,)</f>
        <v>93</v>
      </c>
      <c r="F1602">
        <f>VLOOKUP(C1602,'Taul1 (3)'!B2:C538,2,)</f>
        <v>298</v>
      </c>
      <c r="G1602" t="str">
        <f>B1602&amp;C1602</f>
        <v>CourageLearning</v>
      </c>
      <c r="H1602" s="11">
        <f>IF(G1602=G1603,1,2)</f>
        <v>2</v>
      </c>
      <c r="I1602" t="s">
        <v>638</v>
      </c>
      <c r="K1602" t="s">
        <v>640</v>
      </c>
      <c r="M1602" t="s">
        <v>641</v>
      </c>
      <c r="O1602" t="s">
        <v>639</v>
      </c>
      <c r="Q1602" t="str">
        <f>I1602&amp;B1602&amp;K1602&amp;C1602&amp;M1602&amp;D1602&amp;O1602</f>
        <v>{"source": "Courage", "target": "Learning", "value":0.15},</v>
      </c>
    </row>
    <row r="1603" spans="1:17" ht="15" x14ac:dyDescent="0.35">
      <c r="A1603" t="s">
        <v>2073</v>
      </c>
      <c r="B1603" t="s">
        <v>2051</v>
      </c>
      <c r="C1603" t="s">
        <v>1357</v>
      </c>
      <c r="D1603">
        <v>7.0000000000000007E-2</v>
      </c>
      <c r="E1603">
        <f>VLOOKUP(B1603,'Taul1 (3)'!B2:C538,2,)</f>
        <v>93</v>
      </c>
      <c r="F1603">
        <f>VLOOKUP(C1603,'Taul1 (3)'!B2:C538,2,)</f>
        <v>305</v>
      </c>
      <c r="G1603" t="str">
        <f>B1603&amp;C1603</f>
        <v>CourageLove</v>
      </c>
      <c r="H1603" s="11">
        <f>IF(G1603=G1604,1,2)</f>
        <v>2</v>
      </c>
      <c r="I1603" t="s">
        <v>638</v>
      </c>
      <c r="K1603" t="s">
        <v>640</v>
      </c>
      <c r="M1603" t="s">
        <v>641</v>
      </c>
      <c r="O1603" t="s">
        <v>639</v>
      </c>
      <c r="Q1603" t="str">
        <f>I1603&amp;B1603&amp;K1603&amp;C1603&amp;M1603&amp;D1603&amp;O1603</f>
        <v>{"source": "Courage", "target": "Love", "value":0.07},</v>
      </c>
    </row>
    <row r="1604" spans="1:17" ht="15" x14ac:dyDescent="0.35">
      <c r="A1604" t="s">
        <v>2073</v>
      </c>
      <c r="B1604" t="s">
        <v>2051</v>
      </c>
      <c r="C1604" t="s">
        <v>2060</v>
      </c>
      <c r="D1604">
        <v>0.18</v>
      </c>
      <c r="E1604">
        <f>VLOOKUP(B1604,'Taul1 (3)'!B2:C538,2,)</f>
        <v>93</v>
      </c>
      <c r="F1604">
        <f>VLOOKUP(C1604,'Taul1 (3)'!B2:C538,2,)</f>
        <v>356</v>
      </c>
      <c r="G1604" t="str">
        <f>B1604&amp;C1604</f>
        <v>CouragePerseverance</v>
      </c>
      <c r="H1604" s="11">
        <f>IF(G1604=G1605,1,2)</f>
        <v>2</v>
      </c>
      <c r="I1604" t="s">
        <v>638</v>
      </c>
      <c r="K1604" t="s">
        <v>640</v>
      </c>
      <c r="M1604" t="s">
        <v>641</v>
      </c>
      <c r="O1604" t="s">
        <v>639</v>
      </c>
      <c r="Q1604" t="str">
        <f>I1604&amp;B1604&amp;K1604&amp;C1604&amp;M1604&amp;D1604&amp;O1604</f>
        <v>{"source": "Courage", "target": "Perseverance", "value":0.18},</v>
      </c>
    </row>
    <row r="1605" spans="1:17" ht="15" x14ac:dyDescent="0.35">
      <c r="A1605" t="s">
        <v>2073</v>
      </c>
      <c r="B1605" t="s">
        <v>2051</v>
      </c>
      <c r="C1605" t="s">
        <v>2058</v>
      </c>
      <c r="D1605">
        <v>0.12</v>
      </c>
      <c r="E1605">
        <f>VLOOKUP(B1605,'Taul1 (3)'!B2:C538,2,)</f>
        <v>93</v>
      </c>
      <c r="F1605">
        <f>VLOOKUP(C1605,'Taul1 (3)'!B2:C538,2,)</f>
        <v>360</v>
      </c>
      <c r="G1605" t="str">
        <f>B1605&amp;C1605</f>
        <v>CouragePerspective</v>
      </c>
      <c r="H1605" s="11">
        <f>IF(G1605=G1606,1,2)</f>
        <v>2</v>
      </c>
      <c r="I1605" t="s">
        <v>638</v>
      </c>
      <c r="K1605" t="s">
        <v>640</v>
      </c>
      <c r="M1605" t="s">
        <v>641</v>
      </c>
      <c r="O1605" t="s">
        <v>639</v>
      </c>
      <c r="Q1605" t="str">
        <f>I1605&amp;B1605&amp;K1605&amp;C1605&amp;M1605&amp;D1605&amp;O1605</f>
        <v>{"source": "Courage", "target": "Perspective", "value":0.12},</v>
      </c>
    </row>
    <row r="1606" spans="1:17" ht="15" x14ac:dyDescent="0.35">
      <c r="A1606" t="s">
        <v>2073</v>
      </c>
      <c r="B1606" t="s">
        <v>2051</v>
      </c>
      <c r="C1606" t="s">
        <v>2068</v>
      </c>
      <c r="D1606">
        <v>-0.03</v>
      </c>
      <c r="E1606">
        <f>VLOOKUP(B1606,'Taul1 (3)'!B2:C538,2,)</f>
        <v>93</v>
      </c>
      <c r="F1606">
        <f>VLOOKUP(C1606,'Taul1 (3)'!B2:C538,2,)</f>
        <v>386</v>
      </c>
      <c r="G1606" t="str">
        <f>B1606&amp;C1606</f>
        <v>CouragePrudence</v>
      </c>
      <c r="H1606" s="11">
        <f>IF(G1606=G1607,1,2)</f>
        <v>2</v>
      </c>
      <c r="I1606" t="s">
        <v>638</v>
      </c>
      <c r="K1606" t="s">
        <v>640</v>
      </c>
      <c r="M1606" t="s">
        <v>641</v>
      </c>
      <c r="O1606" t="s">
        <v>639</v>
      </c>
      <c r="Q1606" t="str">
        <f>I1606&amp;B1606&amp;K1606&amp;C1606&amp;M1606&amp;D1606&amp;O1606</f>
        <v>{"source": "Courage", "target": "Prudence", "value":-0.03},</v>
      </c>
    </row>
    <row r="1607" spans="1:17" ht="15" x14ac:dyDescent="0.35">
      <c r="A1607" t="s">
        <v>2073</v>
      </c>
      <c r="B1607" t="s">
        <v>2051</v>
      </c>
      <c r="C1607" t="s">
        <v>2069</v>
      </c>
      <c r="D1607">
        <v>0.2</v>
      </c>
      <c r="E1607">
        <f>VLOOKUP(B1607,'Taul1 (3)'!B2:C538,2,)</f>
        <v>93</v>
      </c>
      <c r="F1607">
        <f>VLOOKUP(C1607,'Taul1 (3)'!B2:C538,2,)</f>
        <v>447</v>
      </c>
      <c r="G1607" t="str">
        <f>B1607&amp;C1607</f>
        <v>CourageSelf-regulation</v>
      </c>
      <c r="H1607" s="11">
        <f>IF(G1607=G1608,1,2)</f>
        <v>2</v>
      </c>
      <c r="I1607" t="s">
        <v>638</v>
      </c>
      <c r="K1607" t="s">
        <v>640</v>
      </c>
      <c r="M1607" t="s">
        <v>641</v>
      </c>
      <c r="O1607" t="s">
        <v>639</v>
      </c>
      <c r="Q1607" t="str">
        <f>I1607&amp;B1607&amp;K1607&amp;C1607&amp;M1607&amp;D1607&amp;O1607</f>
        <v>{"source": "Courage", "target": "Self-regulation", "value":0.2},</v>
      </c>
    </row>
    <row r="1608" spans="1:17" ht="15" x14ac:dyDescent="0.35">
      <c r="A1608" t="s">
        <v>2073</v>
      </c>
      <c r="B1608" t="s">
        <v>2051</v>
      </c>
      <c r="C1608" t="s">
        <v>2063</v>
      </c>
      <c r="D1608">
        <v>0.11</v>
      </c>
      <c r="E1608">
        <f>VLOOKUP(B1608,'Taul1 (3)'!B2:C538,2,)</f>
        <v>93</v>
      </c>
      <c r="F1608">
        <f>VLOOKUP(C1608,'Taul1 (3)'!B2:C538,2,)</f>
        <v>467</v>
      </c>
      <c r="G1608" t="str">
        <f>B1608&amp;C1608</f>
        <v>CourageSocial Int.</v>
      </c>
      <c r="H1608" s="11">
        <f>IF(G1608=G1609,1,2)</f>
        <v>2</v>
      </c>
      <c r="I1608" t="s">
        <v>638</v>
      </c>
      <c r="K1608" t="s">
        <v>640</v>
      </c>
      <c r="M1608" t="s">
        <v>641</v>
      </c>
      <c r="O1608" t="s">
        <v>639</v>
      </c>
      <c r="Q1608" t="str">
        <f>I1608&amp;B1608&amp;K1608&amp;C1608&amp;M1608&amp;D1608&amp;O1608</f>
        <v>{"source": "Courage", "target": "Social Int.", "value":0.11},</v>
      </c>
    </row>
    <row r="1609" spans="1:17" ht="15" x14ac:dyDescent="0.35">
      <c r="A1609" t="s">
        <v>2073</v>
      </c>
      <c r="B1609" t="s">
        <v>2051</v>
      </c>
      <c r="C1609" t="s">
        <v>2072</v>
      </c>
      <c r="D1609">
        <v>0.1</v>
      </c>
      <c r="E1609">
        <f>VLOOKUP(B1609,'Taul1 (3)'!B2:C538,2,)</f>
        <v>93</v>
      </c>
      <c r="F1609">
        <f>VLOOKUP(C1609,'Taul1 (3)'!B2:C538,2,)</f>
        <v>475</v>
      </c>
      <c r="G1609" t="str">
        <f>B1609&amp;C1609</f>
        <v>CourageSpirituality</v>
      </c>
      <c r="H1609" s="11">
        <f>IF(G1609=G1610,1,2)</f>
        <v>2</v>
      </c>
      <c r="I1609" t="s">
        <v>638</v>
      </c>
      <c r="K1609" t="s">
        <v>640</v>
      </c>
      <c r="M1609" t="s">
        <v>641</v>
      </c>
      <c r="O1609" t="s">
        <v>639</v>
      </c>
      <c r="Q1609" t="str">
        <f>I1609&amp;B1609&amp;K1609&amp;C1609&amp;M1609&amp;D1609&amp;O1609</f>
        <v>{"source": "Courage", "target": "Spirituality", "value":0.1},</v>
      </c>
    </row>
    <row r="1610" spans="1:17" ht="15" x14ac:dyDescent="0.35">
      <c r="A1610" t="s">
        <v>2073</v>
      </c>
      <c r="B1610" t="s">
        <v>2051</v>
      </c>
      <c r="C1610" t="s">
        <v>2064</v>
      </c>
      <c r="D1610">
        <v>7.0000000000000007E-2</v>
      </c>
      <c r="E1610">
        <f>VLOOKUP(B1610,'Taul1 (3)'!B2:C538,2,)</f>
        <v>93</v>
      </c>
      <c r="F1610">
        <f>VLOOKUP(C1610,'Taul1 (3)'!B2:C538,2,)</f>
        <v>492</v>
      </c>
      <c r="G1610" t="str">
        <f>B1610&amp;C1610</f>
        <v>CourageTeamwork</v>
      </c>
      <c r="H1610" s="11">
        <f>IF(G1610=G1611,1,2)</f>
        <v>2</v>
      </c>
      <c r="I1610" t="s">
        <v>638</v>
      </c>
      <c r="K1610" t="s">
        <v>640</v>
      </c>
      <c r="M1610" t="s">
        <v>641</v>
      </c>
      <c r="O1610" t="s">
        <v>639</v>
      </c>
      <c r="Q1610" t="str">
        <f>I1610&amp;B1610&amp;K1610&amp;C1610&amp;M1610&amp;D1610&amp;O1610</f>
        <v>{"source": "Courage", "target": "Teamwork", "value":0.07},</v>
      </c>
    </row>
    <row r="1611" spans="1:17" ht="15" x14ac:dyDescent="0.35">
      <c r="A1611" t="s">
        <v>2073</v>
      </c>
      <c r="B1611" t="s">
        <v>2051</v>
      </c>
      <c r="C1611" t="s">
        <v>2061</v>
      </c>
      <c r="D1611">
        <v>0.23</v>
      </c>
      <c r="E1611">
        <f>VLOOKUP(B1611,'Taul1 (3)'!B2:C538,2,)</f>
        <v>93</v>
      </c>
      <c r="F1611">
        <f>VLOOKUP(C1611,'Taul1 (3)'!B2:C538,2,)</f>
        <v>537</v>
      </c>
      <c r="G1611" t="str">
        <f>B1611&amp;C1611</f>
        <v>CourageZest</v>
      </c>
      <c r="H1611" s="11">
        <f>IF(G1611=G1612,1,2)</f>
        <v>2</v>
      </c>
      <c r="I1611" t="s">
        <v>638</v>
      </c>
      <c r="K1611" t="s">
        <v>640</v>
      </c>
      <c r="M1611" t="s">
        <v>641</v>
      </c>
      <c r="O1611" t="s">
        <v>639</v>
      </c>
      <c r="Q1611" t="str">
        <f>I1611&amp;B1611&amp;K1611&amp;C1611&amp;M1611&amp;D1611&amp;O1611</f>
        <v>{"source": "Courage", "target": "Zest", "value":0.23},</v>
      </c>
    </row>
    <row r="1612" spans="1:17" ht="15" x14ac:dyDescent="0.35">
      <c r="A1612" t="s">
        <v>1913</v>
      </c>
      <c r="B1612" t="s">
        <v>1768</v>
      </c>
      <c r="C1612" t="s">
        <v>1769</v>
      </c>
      <c r="D1612">
        <v>0.13</v>
      </c>
      <c r="E1612">
        <f>VLOOKUP(B1612,'Taul1 (3)'!B2:C538,2,)</f>
        <v>94</v>
      </c>
      <c r="F1612">
        <f>VLOOKUP(C1612,'Taul1 (3)'!B2:C538,2,)</f>
        <v>11</v>
      </c>
      <c r="G1612" t="str">
        <f>B1612&amp;C1612</f>
        <v>CraftsActive sports</v>
      </c>
      <c r="H1612" s="11">
        <f>IF(G1612=G1613,1,2)</f>
        <v>2</v>
      </c>
      <c r="I1612" t="s">
        <v>638</v>
      </c>
      <c r="K1612" t="s">
        <v>640</v>
      </c>
      <c r="M1612" t="s">
        <v>641</v>
      </c>
      <c r="O1612" t="s">
        <v>639</v>
      </c>
      <c r="Q1612" t="str">
        <f>I1612&amp;B1612&amp;K1612&amp;C1612&amp;M1612&amp;D1612&amp;O1612</f>
        <v>{"source": "Crafts", "target": "Active sports", "value":0.13},</v>
      </c>
    </row>
    <row r="1613" spans="1:17" ht="15" x14ac:dyDescent="0.35">
      <c r="A1613" t="s">
        <v>1913</v>
      </c>
      <c r="B1613" t="s">
        <v>1768</v>
      </c>
      <c r="C1613" t="s">
        <v>1770</v>
      </c>
      <c r="D1613">
        <v>8.3000000000000004E-2</v>
      </c>
      <c r="E1613">
        <f>VLOOKUP(B1613,'Taul1 (3)'!B2:C538,2,)</f>
        <v>94</v>
      </c>
      <c r="F1613">
        <f>VLOOKUP(C1613,'Taul1 (3)'!B2:C538,2,)</f>
        <v>42</v>
      </c>
      <c r="G1613" t="str">
        <f>B1613&amp;C1613</f>
        <v>CraftsAttending sports</v>
      </c>
      <c r="H1613" s="11">
        <f>IF(G1613=G1614,1,2)</f>
        <v>2</v>
      </c>
      <c r="I1613" t="s">
        <v>638</v>
      </c>
      <c r="K1613" t="s">
        <v>640</v>
      </c>
      <c r="M1613" t="s">
        <v>641</v>
      </c>
      <c r="O1613" t="s">
        <v>639</v>
      </c>
      <c r="Q1613" t="str">
        <f>I1613&amp;B1613&amp;K1613&amp;C1613&amp;M1613&amp;D1613&amp;O1613</f>
        <v>{"source": "Crafts", "target": "Attending sports", "value":0.083},</v>
      </c>
    </row>
    <row r="1614" spans="1:17" ht="15" x14ac:dyDescent="0.35">
      <c r="A1614" t="s">
        <v>1913</v>
      </c>
      <c r="B1614" t="s">
        <v>1768</v>
      </c>
      <c r="C1614" t="s">
        <v>1771</v>
      </c>
      <c r="D1614">
        <v>-2.7E-2</v>
      </c>
      <c r="E1614">
        <f>VLOOKUP(B1614,'Taul1 (3)'!B2:C538,2,)</f>
        <v>94</v>
      </c>
      <c r="F1614">
        <f>VLOOKUP(C1614,'Taul1 (3)'!B2:C538,2,)</f>
        <v>67</v>
      </c>
      <c r="G1614" t="str">
        <f>B1614&amp;C1614</f>
        <v>CraftsCinema</v>
      </c>
      <c r="H1614" s="11">
        <f>IF(G1614=G1615,1,2)</f>
        <v>2</v>
      </c>
      <c r="I1614" t="s">
        <v>638</v>
      </c>
      <c r="K1614" t="s">
        <v>640</v>
      </c>
      <c r="M1614" t="s">
        <v>641</v>
      </c>
      <c r="O1614" t="s">
        <v>639</v>
      </c>
      <c r="Q1614" t="str">
        <f>I1614&amp;B1614&amp;K1614&amp;C1614&amp;M1614&amp;D1614&amp;O1614</f>
        <v>{"source": "Crafts", "target": "Cinema", "value":-0.027},</v>
      </c>
    </row>
    <row r="1615" spans="1:17" ht="15" x14ac:dyDescent="0.35">
      <c r="A1615" t="s">
        <v>1913</v>
      </c>
      <c r="B1615" t="s">
        <v>1768</v>
      </c>
      <c r="C1615" t="s">
        <v>1773</v>
      </c>
      <c r="D1615">
        <v>0.154</v>
      </c>
      <c r="E1615">
        <f>VLOOKUP(B1615,'Taul1 (3)'!B2:C538,2,)</f>
        <v>94</v>
      </c>
      <c r="F1615">
        <f>VLOOKUP(C1615,'Taul1 (3)'!B2:C538,2,)</f>
        <v>97</v>
      </c>
      <c r="G1615" t="str">
        <f>B1615&amp;C1615</f>
        <v>CraftsCultural events</v>
      </c>
      <c r="H1615" s="11">
        <f>IF(G1615=G1616,1,2)</f>
        <v>2</v>
      </c>
      <c r="I1615" t="s">
        <v>638</v>
      </c>
      <c r="K1615" t="s">
        <v>640</v>
      </c>
      <c r="M1615" t="s">
        <v>641</v>
      </c>
      <c r="O1615" t="s">
        <v>639</v>
      </c>
      <c r="Q1615" t="str">
        <f>I1615&amp;B1615&amp;K1615&amp;C1615&amp;M1615&amp;D1615&amp;O1615</f>
        <v>{"source": "Crafts", "target": "Cultural events", "value":0.154},</v>
      </c>
    </row>
    <row r="1616" spans="1:17" ht="15" x14ac:dyDescent="0.35">
      <c r="A1616" t="s">
        <v>2104</v>
      </c>
      <c r="B1616" t="s">
        <v>1925</v>
      </c>
      <c r="C1616" t="s">
        <v>919</v>
      </c>
      <c r="D1616" s="2">
        <v>0.04</v>
      </c>
      <c r="E1616">
        <f>VLOOKUP(B1616,'Taul1 (3)'!B2:C538,2,)</f>
        <v>95</v>
      </c>
      <c r="F1616">
        <f>VLOOKUP(C1616,'Taul1 (3)'!B2:C538,2,)</f>
        <v>8</v>
      </c>
      <c r="G1616" t="str">
        <f>B1616&amp;C1616</f>
        <v>CreativityAchievement</v>
      </c>
      <c r="H1616" s="11">
        <f>IF(G1616=G1617,1,2)</f>
        <v>2</v>
      </c>
      <c r="I1616" t="s">
        <v>638</v>
      </c>
      <c r="K1616" t="s">
        <v>640</v>
      </c>
      <c r="M1616" t="s">
        <v>641</v>
      </c>
      <c r="O1616" t="s">
        <v>639</v>
      </c>
      <c r="Q1616" t="str">
        <f>I1616&amp;B1616&amp;K1616&amp;C1616&amp;M1616&amp;D1616&amp;O1616</f>
        <v>{"source": "Creativity", "target": "Achievement", "value":0.04},</v>
      </c>
    </row>
    <row r="1617" spans="1:17" ht="15" x14ac:dyDescent="0.35">
      <c r="A1617" t="s">
        <v>864</v>
      </c>
      <c r="B1617" t="s">
        <v>1925</v>
      </c>
      <c r="C1617" t="s">
        <v>917</v>
      </c>
      <c r="D1617">
        <v>0.36</v>
      </c>
      <c r="E1617">
        <f>VLOOKUP(B1617,'Taul1 (3)'!B2:C538,2,)</f>
        <v>95</v>
      </c>
      <c r="F1617">
        <f>VLOOKUP(C1617,'Taul1 (3)'!B2:C538,2,)</f>
        <v>44</v>
      </c>
      <c r="G1617" t="str">
        <f>B1617&amp;C1617</f>
        <v>CreativityAutonomy</v>
      </c>
      <c r="H1617" s="11">
        <f>IF(G1617=G1618,1,2)</f>
        <v>2</v>
      </c>
      <c r="I1617" t="s">
        <v>638</v>
      </c>
      <c r="K1617" t="s">
        <v>640</v>
      </c>
      <c r="M1617" t="s">
        <v>641</v>
      </c>
      <c r="O1617" t="s">
        <v>639</v>
      </c>
      <c r="Q1617" t="str">
        <f>I1617&amp;B1617&amp;K1617&amp;C1617&amp;M1617&amp;D1617&amp;O1617</f>
        <v>{"source": "Creativity", "target": "Autonomy", "value":0.36},</v>
      </c>
    </row>
    <row r="1618" spans="1:17" ht="15" x14ac:dyDescent="0.35">
      <c r="A1618" t="s">
        <v>2104</v>
      </c>
      <c r="B1618" t="s">
        <v>1925</v>
      </c>
      <c r="C1618" t="s">
        <v>2087</v>
      </c>
      <c r="D1618" s="2">
        <v>-0.04</v>
      </c>
      <c r="E1618">
        <f>VLOOKUP(B1618,'Taul1 (3)'!B2:C538,2,)</f>
        <v>95</v>
      </c>
      <c r="F1618">
        <f>VLOOKUP(C1618,'Taul1 (3)'!B2:C538,2,)</f>
        <v>52</v>
      </c>
      <c r="G1618" t="str">
        <f>B1618&amp;C1618</f>
        <v>CreativityBenevolence</v>
      </c>
      <c r="H1618" s="11">
        <f>IF(G1618=G1619,1,2)</f>
        <v>2</v>
      </c>
      <c r="I1618" t="s">
        <v>638</v>
      </c>
      <c r="K1618" t="s">
        <v>640</v>
      </c>
      <c r="M1618" t="s">
        <v>641</v>
      </c>
      <c r="O1618" t="s">
        <v>639</v>
      </c>
      <c r="Q1618" t="str">
        <f>I1618&amp;B1618&amp;K1618&amp;C1618&amp;M1618&amp;D1618&amp;O1618</f>
        <v>{"source": "Creativity", "target": "Benevolence", "value":-0.04},</v>
      </c>
    </row>
    <row r="1619" spans="1:17" ht="15" x14ac:dyDescent="0.35">
      <c r="A1619" t="s">
        <v>2104</v>
      </c>
      <c r="B1619" t="s">
        <v>1925</v>
      </c>
      <c r="C1619" t="s">
        <v>2085</v>
      </c>
      <c r="D1619" s="2">
        <v>-0.01</v>
      </c>
      <c r="E1619">
        <f>VLOOKUP(B1619,'Taul1 (3)'!B2:C538,2,)</f>
        <v>95</v>
      </c>
      <c r="F1619">
        <f>VLOOKUP(C1619,'Taul1 (3)'!B2:C538,2,)</f>
        <v>80</v>
      </c>
      <c r="G1619" t="str">
        <f>B1619&amp;C1619</f>
        <v>CreativityConformity</v>
      </c>
      <c r="H1619" s="11">
        <f>IF(G1619=G1620,1,2)</f>
        <v>2</v>
      </c>
      <c r="I1619" t="s">
        <v>638</v>
      </c>
      <c r="K1619" t="s">
        <v>640</v>
      </c>
      <c r="M1619" t="s">
        <v>641</v>
      </c>
      <c r="O1619" t="s">
        <v>639</v>
      </c>
      <c r="Q1619" t="str">
        <f>I1619&amp;B1619&amp;K1619&amp;C1619&amp;M1619&amp;D1619&amp;O1619</f>
        <v>{"source": "Creativity", "target": "Conformity", "value":-0.01},</v>
      </c>
    </row>
    <row r="1620" spans="1:17" ht="15" x14ac:dyDescent="0.35">
      <c r="A1620" t="s">
        <v>864</v>
      </c>
      <c r="B1620" t="s">
        <v>1925</v>
      </c>
      <c r="C1620" t="s">
        <v>1930</v>
      </c>
      <c r="D1620">
        <v>0.57999999999999996</v>
      </c>
      <c r="E1620">
        <f>VLOOKUP(B1620,'Taul1 (3)'!B2:C538,2,)</f>
        <v>95</v>
      </c>
      <c r="F1620">
        <f>VLOOKUP(C1620,'Taul1 (3)'!B2:C538,2,)</f>
        <v>99</v>
      </c>
      <c r="G1620" t="str">
        <f>B1620&amp;C1620</f>
        <v>CreativityCuriosity</v>
      </c>
      <c r="H1620" s="11">
        <f>IF(G1620=G1621,1,2)</f>
        <v>2</v>
      </c>
      <c r="I1620" t="s">
        <v>638</v>
      </c>
      <c r="K1620" t="s">
        <v>640</v>
      </c>
      <c r="M1620" t="s">
        <v>641</v>
      </c>
      <c r="O1620" t="s">
        <v>639</v>
      </c>
      <c r="Q1620" t="str">
        <f>I1620&amp;B1620&amp;K1620&amp;C1620&amp;M1620&amp;D1620&amp;O1620</f>
        <v>{"source": "Creativity", "target": "Curiosity", "value":0.58},</v>
      </c>
    </row>
    <row r="1621" spans="1:17" ht="15" x14ac:dyDescent="0.35">
      <c r="A1621" t="s">
        <v>864</v>
      </c>
      <c r="B1621" t="s">
        <v>1925</v>
      </c>
      <c r="C1621" t="s">
        <v>643</v>
      </c>
      <c r="D1621">
        <v>0.47</v>
      </c>
      <c r="E1621">
        <f>VLOOKUP(B1621,'Taul1 (3)'!B2:C538,2,)</f>
        <v>95</v>
      </c>
      <c r="F1621">
        <f>VLOOKUP(C1621,'Taul1 (3)'!B2:C538,2,)</f>
        <v>132</v>
      </c>
      <c r="G1621" t="str">
        <f>B1621&amp;C1621</f>
        <v>CreativityEnjoyment</v>
      </c>
      <c r="H1621" s="11">
        <f>IF(G1621=G1622,1,2)</f>
        <v>2</v>
      </c>
      <c r="I1621" t="s">
        <v>638</v>
      </c>
      <c r="K1621" t="s">
        <v>640</v>
      </c>
      <c r="M1621" t="s">
        <v>641</v>
      </c>
      <c r="O1621" t="s">
        <v>639</v>
      </c>
      <c r="Q1621" t="str">
        <f>I1621&amp;B1621&amp;K1621&amp;C1621&amp;M1621&amp;D1621&amp;O1621</f>
        <v>{"source": "Creativity", "target": "Enjoyment", "value":0.47},</v>
      </c>
    </row>
    <row r="1622" spans="1:17" ht="15" x14ac:dyDescent="0.35">
      <c r="A1622" t="s">
        <v>864</v>
      </c>
      <c r="B1622" t="s">
        <v>1925</v>
      </c>
      <c r="C1622" t="s">
        <v>1931</v>
      </c>
      <c r="D1622">
        <v>0.11</v>
      </c>
      <c r="E1622">
        <f>VLOOKUP(B1622,'Taul1 (3)'!B2:C538,2,)</f>
        <v>95</v>
      </c>
      <c r="F1622">
        <f>VLOOKUP(C1622,'Taul1 (3)'!B2:C538,2,)</f>
        <v>140</v>
      </c>
      <c r="G1622" t="str">
        <f>B1622&amp;C1622</f>
        <v>CreativityEnvironmental mastery</v>
      </c>
      <c r="H1622" s="11">
        <f>IF(G1622=G1623,1,2)</f>
        <v>2</v>
      </c>
      <c r="I1622" t="s">
        <v>638</v>
      </c>
      <c r="K1622" t="s">
        <v>640</v>
      </c>
      <c r="M1622" t="s">
        <v>641</v>
      </c>
      <c r="O1622" t="s">
        <v>639</v>
      </c>
      <c r="Q1622" t="str">
        <f>I1622&amp;B1622&amp;K1622&amp;C1622&amp;M1622&amp;D1622&amp;O1622</f>
        <v>{"source": "Creativity", "target": "Environmental mastery", "value":0.11},</v>
      </c>
    </row>
    <row r="1623" spans="1:17" ht="15" x14ac:dyDescent="0.35">
      <c r="A1623" t="s">
        <v>2104</v>
      </c>
      <c r="B1623" t="s">
        <v>1925</v>
      </c>
      <c r="C1623" t="s">
        <v>2083</v>
      </c>
      <c r="D1623" s="2">
        <v>-0.01</v>
      </c>
      <c r="E1623">
        <f>VLOOKUP(B1623,'Taul1 (3)'!B2:C538,2,)</f>
        <v>95</v>
      </c>
      <c r="F1623">
        <f>VLOOKUP(C1623,'Taul1 (3)'!B2:C538,2,)</f>
        <v>201</v>
      </c>
      <c r="G1623" t="str">
        <f>B1623&amp;C1623</f>
        <v>CreativityHedonism</v>
      </c>
      <c r="H1623" s="11">
        <f>IF(G1623=G1624,1,2)</f>
        <v>2</v>
      </c>
      <c r="I1623" t="s">
        <v>638</v>
      </c>
      <c r="K1623" t="s">
        <v>640</v>
      </c>
      <c r="M1623" t="s">
        <v>641</v>
      </c>
      <c r="O1623" t="s">
        <v>639</v>
      </c>
      <c r="Q1623" t="str">
        <f>I1623&amp;B1623&amp;K1623&amp;C1623&amp;M1623&amp;D1623&amp;O1623</f>
        <v>{"source": "Creativity", "target": "Hedonism", "value":-0.01},</v>
      </c>
    </row>
    <row r="1624" spans="1:17" ht="15" x14ac:dyDescent="0.35">
      <c r="A1624" t="s">
        <v>864</v>
      </c>
      <c r="B1624" t="s">
        <v>1925</v>
      </c>
      <c r="C1624" t="s">
        <v>1927</v>
      </c>
      <c r="D1624">
        <v>0.36</v>
      </c>
      <c r="E1624">
        <f>VLOOKUP(B1624,'Taul1 (3)'!B2:C538,2,)</f>
        <v>95</v>
      </c>
      <c r="F1624">
        <f>VLOOKUP(C1624,'Taul1 (3)'!B2:C538,2,)</f>
        <v>225</v>
      </c>
      <c r="G1624" t="str">
        <f>B1624&amp;C1624</f>
        <v>CreativityHumor</v>
      </c>
      <c r="H1624" s="11">
        <f>IF(G1624=G1625,1,2)</f>
        <v>2</v>
      </c>
      <c r="I1624" t="s">
        <v>638</v>
      </c>
      <c r="K1624" t="s">
        <v>640</v>
      </c>
      <c r="M1624" t="s">
        <v>641</v>
      </c>
      <c r="O1624" t="s">
        <v>639</v>
      </c>
      <c r="Q1624" t="str">
        <f>I1624&amp;B1624&amp;K1624&amp;C1624&amp;M1624&amp;D1624&amp;O1624</f>
        <v>{"source": "Creativity", "target": "Humor", "value":0.36},</v>
      </c>
    </row>
    <row r="1625" spans="1:17" ht="15" x14ac:dyDescent="0.35">
      <c r="A1625" t="s">
        <v>864</v>
      </c>
      <c r="B1625" t="s">
        <v>1925</v>
      </c>
      <c r="C1625" t="s">
        <v>1924</v>
      </c>
      <c r="D1625">
        <v>0.8</v>
      </c>
      <c r="E1625">
        <f>VLOOKUP(B1625,'Taul1 (3)'!B2:C538,2,)</f>
        <v>95</v>
      </c>
      <c r="F1625">
        <f>VLOOKUP(C1625,'Taul1 (3)'!B2:C538,2,)</f>
        <v>274</v>
      </c>
      <c r="G1625" t="str">
        <f>B1625&amp;C1625</f>
        <v>CreativityInternal consistency (a)</v>
      </c>
      <c r="H1625" s="11">
        <f>IF(G1625=G1626,1,2)</f>
        <v>2</v>
      </c>
      <c r="I1625" t="s">
        <v>638</v>
      </c>
      <c r="K1625" t="s">
        <v>640</v>
      </c>
      <c r="M1625" t="s">
        <v>641</v>
      </c>
      <c r="O1625" t="s">
        <v>639</v>
      </c>
      <c r="Q1625" t="str">
        <f>I1625&amp;B1625&amp;K1625&amp;C1625&amp;M1625&amp;D1625&amp;O1625</f>
        <v>{"source": "Creativity", "target": "Internal consistency (a)", "value":0.8},</v>
      </c>
    </row>
    <row r="1626" spans="1:17" ht="15" x14ac:dyDescent="0.35">
      <c r="A1626" t="s">
        <v>864</v>
      </c>
      <c r="B1626" t="s">
        <v>1925</v>
      </c>
      <c r="C1626" t="s">
        <v>1928</v>
      </c>
      <c r="D1626">
        <v>0.27</v>
      </c>
      <c r="E1626">
        <f>VLOOKUP(B1626,'Taul1 (3)'!B2:C538,2,)</f>
        <v>95</v>
      </c>
      <c r="F1626">
        <f>VLOOKUP(C1626,'Taul1 (3)'!B2:C538,2,)</f>
        <v>341</v>
      </c>
      <c r="G1626" t="str">
        <f>B1626&amp;C1626</f>
        <v>CreativityOptimism</v>
      </c>
      <c r="H1626" s="11">
        <f>IF(G1626=G1627,1,2)</f>
        <v>2</v>
      </c>
      <c r="I1626" t="s">
        <v>638</v>
      </c>
      <c r="K1626" t="s">
        <v>640</v>
      </c>
      <c r="M1626" t="s">
        <v>641</v>
      </c>
      <c r="O1626" t="s">
        <v>639</v>
      </c>
      <c r="Q1626" t="str">
        <f>I1626&amp;B1626&amp;K1626&amp;C1626&amp;M1626&amp;D1626&amp;O1626</f>
        <v>{"source": "Creativity", "target": "Optimism", "value":0.27},</v>
      </c>
    </row>
    <row r="1627" spans="1:17" ht="15" x14ac:dyDescent="0.35">
      <c r="A1627" t="s">
        <v>2104</v>
      </c>
      <c r="B1627" t="s">
        <v>1925</v>
      </c>
      <c r="C1627" t="s">
        <v>1359</v>
      </c>
      <c r="D1627" s="2">
        <v>0</v>
      </c>
      <c r="E1627">
        <f>VLOOKUP(B1627,'Taul1 (3)'!B2:C538,2,)</f>
        <v>95</v>
      </c>
      <c r="F1627">
        <f>VLOOKUP(C1627,'Taul1 (3)'!B2:C538,2,)</f>
        <v>375</v>
      </c>
      <c r="G1627" t="str">
        <f>B1627&amp;C1627</f>
        <v>CreativityPower</v>
      </c>
      <c r="H1627" s="11">
        <f>IF(G1627=G1628,1,2)</f>
        <v>2</v>
      </c>
      <c r="I1627" t="s">
        <v>638</v>
      </c>
      <c r="K1627" t="s">
        <v>640</v>
      </c>
      <c r="M1627" t="s">
        <v>641</v>
      </c>
      <c r="O1627" t="s">
        <v>639</v>
      </c>
      <c r="Q1627" t="str">
        <f>I1627&amp;B1627&amp;K1627&amp;C1627&amp;M1627&amp;D1627&amp;O1627</f>
        <v>{"source": "Creativity", "target": "Power", "value":0},</v>
      </c>
    </row>
    <row r="1628" spans="1:17" ht="15" x14ac:dyDescent="0.35">
      <c r="A1628" t="s">
        <v>864</v>
      </c>
      <c r="B1628" t="s">
        <v>1925</v>
      </c>
      <c r="C1628" t="s">
        <v>1929</v>
      </c>
      <c r="D1628">
        <v>0.24</v>
      </c>
      <c r="E1628">
        <f>VLOOKUP(B1628,'Taul1 (3)'!B2:C538,2,)</f>
        <v>95</v>
      </c>
      <c r="F1628">
        <f>VLOOKUP(C1628,'Taul1 (3)'!B2:C538,2,)</f>
        <v>392</v>
      </c>
      <c r="G1628" t="str">
        <f>B1628&amp;C1628</f>
        <v>CreativityPurpose in live</v>
      </c>
      <c r="H1628" s="11">
        <f>IF(G1628=G1629,1,2)</f>
        <v>2</v>
      </c>
      <c r="I1628" t="s">
        <v>638</v>
      </c>
      <c r="K1628" t="s">
        <v>640</v>
      </c>
      <c r="M1628" t="s">
        <v>641</v>
      </c>
      <c r="O1628" t="s">
        <v>639</v>
      </c>
      <c r="Q1628" t="str">
        <f>I1628&amp;B1628&amp;K1628&amp;C1628&amp;M1628&amp;D1628&amp;O1628</f>
        <v>{"source": "Creativity", "target": "Purpose in live", "value":0.24},</v>
      </c>
    </row>
    <row r="1629" spans="1:17" ht="15" x14ac:dyDescent="0.35">
      <c r="A1629" t="s">
        <v>864</v>
      </c>
      <c r="B1629" t="s">
        <v>1925</v>
      </c>
      <c r="C1629" t="s">
        <v>765</v>
      </c>
      <c r="D1629">
        <v>0.35</v>
      </c>
      <c r="E1629">
        <f>VLOOKUP(B1629,'Taul1 (3)'!B2:C538,2,)</f>
        <v>95</v>
      </c>
      <c r="F1629">
        <f>VLOOKUP(C1629,'Taul1 (3)'!B2:C538,2,)</f>
        <v>413</v>
      </c>
      <c r="G1629" t="str">
        <f>B1629&amp;C1629</f>
        <v>CreativityResilience</v>
      </c>
      <c r="H1629" s="11">
        <f>IF(G1629=G1630,1,2)</f>
        <v>2</v>
      </c>
      <c r="I1629" t="s">
        <v>638</v>
      </c>
      <c r="K1629" t="s">
        <v>640</v>
      </c>
      <c r="M1629" t="s">
        <v>641</v>
      </c>
      <c r="O1629" t="s">
        <v>639</v>
      </c>
      <c r="Q1629" t="str">
        <f>I1629&amp;B1629&amp;K1629&amp;C1629&amp;M1629&amp;D1629&amp;O1629</f>
        <v>{"source": "Creativity", "target": "Resilience", "value":0.35},</v>
      </c>
    </row>
    <row r="1630" spans="1:17" ht="15" x14ac:dyDescent="0.35">
      <c r="A1630" t="s">
        <v>2104</v>
      </c>
      <c r="B1630" t="s">
        <v>1925</v>
      </c>
      <c r="C1630" t="s">
        <v>2084</v>
      </c>
      <c r="D1630" s="2">
        <v>0.01</v>
      </c>
      <c r="E1630">
        <f>VLOOKUP(B1630,'Taul1 (3)'!B2:C538,2,)</f>
        <v>95</v>
      </c>
      <c r="F1630">
        <f>VLOOKUP(C1630,'Taul1 (3)'!B2:C538,2,)</f>
        <v>429</v>
      </c>
      <c r="G1630" t="str">
        <f>B1630&amp;C1630</f>
        <v>CreativitySecurity</v>
      </c>
      <c r="H1630" s="11">
        <f>IF(G1630=G1631,1,2)</f>
        <v>2</v>
      </c>
      <c r="I1630" t="s">
        <v>638</v>
      </c>
      <c r="K1630" t="s">
        <v>640</v>
      </c>
      <c r="M1630" t="s">
        <v>641</v>
      </c>
      <c r="O1630" t="s">
        <v>639</v>
      </c>
      <c r="Q1630" t="str">
        <f>I1630&amp;B1630&amp;K1630&amp;C1630&amp;M1630&amp;D1630&amp;O1630</f>
        <v>{"source": "Creativity", "target": "Security", "value":0.01},</v>
      </c>
    </row>
    <row r="1631" spans="1:17" ht="15" x14ac:dyDescent="0.35">
      <c r="A1631" t="s">
        <v>2104</v>
      </c>
      <c r="B1631" t="s">
        <v>1925</v>
      </c>
      <c r="C1631" t="s">
        <v>2081</v>
      </c>
      <c r="D1631" s="2">
        <v>0.02</v>
      </c>
      <c r="E1631">
        <f>VLOOKUP(B1631,'Taul1 (3)'!B2:C538,2,)</f>
        <v>95</v>
      </c>
      <c r="F1631">
        <f>VLOOKUP(C1631,'Taul1 (3)'!B2:C538,2,)</f>
        <v>439</v>
      </c>
      <c r="G1631" t="str">
        <f>B1631&amp;C1631</f>
        <v>CreativitySelf-direction</v>
      </c>
      <c r="H1631" s="11">
        <f>IF(G1631=G1632,1,2)</f>
        <v>2</v>
      </c>
      <c r="I1631" t="s">
        <v>638</v>
      </c>
      <c r="K1631" t="s">
        <v>640</v>
      </c>
      <c r="M1631" t="s">
        <v>641</v>
      </c>
      <c r="O1631" t="s">
        <v>639</v>
      </c>
      <c r="Q1631" t="str">
        <f>I1631&amp;B1631&amp;K1631&amp;C1631&amp;M1631&amp;D1631&amp;O1631</f>
        <v>{"source": "Creativity", "target": "Self-direction", "value":0.02},</v>
      </c>
    </row>
    <row r="1632" spans="1:17" ht="15" x14ac:dyDescent="0.35">
      <c r="A1632" t="s">
        <v>864</v>
      </c>
      <c r="B1632" t="s">
        <v>1925</v>
      </c>
      <c r="C1632" t="s">
        <v>1926</v>
      </c>
      <c r="D1632">
        <v>0.24</v>
      </c>
      <c r="E1632">
        <f>VLOOKUP(B1632,'Taul1 (3)'!B2:C538,2,)</f>
        <v>95</v>
      </c>
      <c r="F1632">
        <f>VLOOKUP(C1632,'Taul1 (3)'!B2:C538,2,)</f>
        <v>443</v>
      </c>
      <c r="G1632" t="str">
        <f>B1632&amp;C1632</f>
        <v>CreativitySelf-Esteem</v>
      </c>
      <c r="H1632" s="11">
        <f>IF(G1632=G1633,1,2)</f>
        <v>2</v>
      </c>
      <c r="I1632" t="s">
        <v>638</v>
      </c>
      <c r="K1632" t="s">
        <v>640</v>
      </c>
      <c r="M1632" t="s">
        <v>641</v>
      </c>
      <c r="O1632" t="s">
        <v>639</v>
      </c>
      <c r="Q1632" t="str">
        <f>I1632&amp;B1632&amp;K1632&amp;C1632&amp;M1632&amp;D1632&amp;O1632</f>
        <v>{"source": "Creativity", "target": "Self-Esteem", "value":0.24},</v>
      </c>
    </row>
    <row r="1633" spans="1:17" ht="15" x14ac:dyDescent="0.35">
      <c r="A1633" t="s">
        <v>2104</v>
      </c>
      <c r="B1633" t="s">
        <v>1925</v>
      </c>
      <c r="C1633" t="s">
        <v>2082</v>
      </c>
      <c r="D1633" s="2">
        <v>0.08</v>
      </c>
      <c r="E1633">
        <f>VLOOKUP(B1633,'Taul1 (3)'!B2:C538,2,)</f>
        <v>95</v>
      </c>
      <c r="F1633">
        <f>VLOOKUP(C1633,'Taul1 (3)'!B2:C538,2,)</f>
        <v>481</v>
      </c>
      <c r="G1633" t="str">
        <f>B1633&amp;C1633</f>
        <v>CreativityStimulation</v>
      </c>
      <c r="H1633" s="11">
        <f>IF(G1633=G1634,1,2)</f>
        <v>2</v>
      </c>
      <c r="I1633" t="s">
        <v>638</v>
      </c>
      <c r="K1633" t="s">
        <v>640</v>
      </c>
      <c r="M1633" t="s">
        <v>641</v>
      </c>
      <c r="O1633" t="s">
        <v>639</v>
      </c>
      <c r="Q1633" t="str">
        <f>I1633&amp;B1633&amp;K1633&amp;C1633&amp;M1633&amp;D1633&amp;O1633</f>
        <v>{"source": "Creativity", "target": "Stimulation", "value":0.08},</v>
      </c>
    </row>
    <row r="1634" spans="1:17" ht="15" x14ac:dyDescent="0.35">
      <c r="A1634" t="s">
        <v>2104</v>
      </c>
      <c r="B1634" t="s">
        <v>1925</v>
      </c>
      <c r="C1634" t="s">
        <v>2086</v>
      </c>
      <c r="D1634" s="2">
        <v>0</v>
      </c>
      <c r="E1634">
        <f>VLOOKUP(B1634,'Taul1 (3)'!B2:C538,2,)</f>
        <v>95</v>
      </c>
      <c r="F1634">
        <f>VLOOKUP(C1634,'Taul1 (3)'!B2:C538,2,)</f>
        <v>501</v>
      </c>
      <c r="G1634" t="str">
        <f>B1634&amp;C1634</f>
        <v>CreativityTradition</v>
      </c>
      <c r="H1634" s="11">
        <f>IF(G1634=G1635,1,2)</f>
        <v>2</v>
      </c>
      <c r="I1634" t="s">
        <v>638</v>
      </c>
      <c r="K1634" t="s">
        <v>640</v>
      </c>
      <c r="M1634" t="s">
        <v>641</v>
      </c>
      <c r="O1634" t="s">
        <v>639</v>
      </c>
      <c r="Q1634" t="str">
        <f>I1634&amp;B1634&amp;K1634&amp;C1634&amp;M1634&amp;D1634&amp;O1634</f>
        <v>{"source": "Creativity", "target": "Tradition", "value":0},</v>
      </c>
    </row>
    <row r="1635" spans="1:17" ht="15" x14ac:dyDescent="0.35">
      <c r="A1635" t="s">
        <v>2104</v>
      </c>
      <c r="B1635" t="s">
        <v>1925</v>
      </c>
      <c r="C1635" t="s">
        <v>2088</v>
      </c>
      <c r="D1635" s="2">
        <v>-0.11</v>
      </c>
      <c r="E1635">
        <f>VLOOKUP(B1635,'Taul1 (3)'!B2:C538,2,)</f>
        <v>95</v>
      </c>
      <c r="F1635">
        <f>VLOOKUP(C1635,'Taul1 (3)'!B2:C538,2,)</f>
        <v>518</v>
      </c>
      <c r="G1635" t="str">
        <f>B1635&amp;C1635</f>
        <v>CreativityUniversalism</v>
      </c>
      <c r="H1635" s="11">
        <f>IF(G1635=G1636,1,2)</f>
        <v>2</v>
      </c>
      <c r="I1635" t="s">
        <v>638</v>
      </c>
      <c r="K1635" t="s">
        <v>640</v>
      </c>
      <c r="M1635" t="s">
        <v>641</v>
      </c>
      <c r="O1635" t="s">
        <v>639</v>
      </c>
      <c r="Q1635" t="str">
        <f>I1635&amp;B1635&amp;K1635&amp;C1635&amp;M1635&amp;D1635&amp;O1635</f>
        <v>{"source": "Creativity", "target": "Universalism", "value":-0.11},</v>
      </c>
    </row>
    <row r="1636" spans="1:17" ht="15" x14ac:dyDescent="0.35">
      <c r="A1636" t="s">
        <v>867</v>
      </c>
      <c r="B1636" t="s">
        <v>922</v>
      </c>
      <c r="C1636" t="s">
        <v>918</v>
      </c>
      <c r="D1636">
        <v>0.13</v>
      </c>
      <c r="E1636">
        <f>VLOOKUP(B1636,'Taul1 (3)'!B2:C538,2,)</f>
        <v>98</v>
      </c>
      <c r="F1636">
        <f>VLOOKUP(C1636,'Taul1 (3)'!B2:C538,2,)</f>
        <v>1</v>
      </c>
      <c r="G1636" t="str">
        <f>B1636&amp;C1636</f>
        <v>CultureA sense of accomplishment</v>
      </c>
      <c r="H1636" s="11">
        <f>IF(G1636=G1637,1,2)</f>
        <v>2</v>
      </c>
      <c r="I1636" t="s">
        <v>638</v>
      </c>
      <c r="K1636" t="s">
        <v>640</v>
      </c>
      <c r="M1636" t="s">
        <v>641</v>
      </c>
      <c r="O1636" t="s">
        <v>639</v>
      </c>
      <c r="Q1636" t="str">
        <f>I1636&amp;B1636&amp;K1636&amp;C1636&amp;M1636&amp;D1636&amp;O1636</f>
        <v>{"source": "Culture", "target": "A sense of accomplishment", "value":0.13},</v>
      </c>
    </row>
    <row r="1637" spans="1:17" ht="15" x14ac:dyDescent="0.35">
      <c r="A1637" t="s">
        <v>867</v>
      </c>
      <c r="B1637" t="s">
        <v>922</v>
      </c>
      <c r="C1637" t="s">
        <v>897</v>
      </c>
      <c r="D1637">
        <v>0.24</v>
      </c>
      <c r="E1637">
        <f>VLOOKUP(B1637,'Taul1 (3)'!B2:C538,2,)</f>
        <v>98</v>
      </c>
      <c r="F1637">
        <f>VLOOKUP(C1637,'Taul1 (3)'!B2:C538,2,)</f>
        <v>2</v>
      </c>
      <c r="G1637" t="str">
        <f>B1637&amp;C1637</f>
        <v>CultureA world at peace</v>
      </c>
      <c r="H1637" s="11">
        <f>IF(G1637=G1638,1,2)</f>
        <v>2</v>
      </c>
      <c r="I1637" t="s">
        <v>638</v>
      </c>
      <c r="K1637" t="s">
        <v>640</v>
      </c>
      <c r="M1637" t="s">
        <v>641</v>
      </c>
      <c r="O1637" t="s">
        <v>639</v>
      </c>
      <c r="Q1637" t="str">
        <f>I1637&amp;B1637&amp;K1637&amp;C1637&amp;M1637&amp;D1637&amp;O1637</f>
        <v>{"source": "Culture", "target": "A world at peace", "value":0.24},</v>
      </c>
    </row>
    <row r="1638" spans="1:17" ht="15" x14ac:dyDescent="0.35">
      <c r="A1638" t="s">
        <v>867</v>
      </c>
      <c r="B1638" t="s">
        <v>922</v>
      </c>
      <c r="C1638" t="s">
        <v>898</v>
      </c>
      <c r="D1638">
        <v>0.14000000000000001</v>
      </c>
      <c r="E1638">
        <f>VLOOKUP(B1638,'Taul1 (3)'!B2:C538,2,)</f>
        <v>98</v>
      </c>
      <c r="F1638">
        <f>VLOOKUP(C1638,'Taul1 (3)'!B2:C538,2,)</f>
        <v>3</v>
      </c>
      <c r="G1638" t="str">
        <f>B1638&amp;C1638</f>
        <v>CultureA world of beauty</v>
      </c>
      <c r="H1638" s="11">
        <f>IF(G1638=G1639,1,2)</f>
        <v>2</v>
      </c>
      <c r="I1638" t="s">
        <v>638</v>
      </c>
      <c r="K1638" t="s">
        <v>640</v>
      </c>
      <c r="M1638" t="s">
        <v>641</v>
      </c>
      <c r="O1638" t="s">
        <v>639</v>
      </c>
      <c r="Q1638" t="str">
        <f>I1638&amp;B1638&amp;K1638&amp;C1638&amp;M1638&amp;D1638&amp;O1638</f>
        <v>{"source": "Culture", "target": "A world of beauty", "value":0.14},</v>
      </c>
    </row>
    <row r="1639" spans="1:17" ht="15" x14ac:dyDescent="0.35">
      <c r="A1639" t="s">
        <v>867</v>
      </c>
      <c r="B1639" t="s">
        <v>922</v>
      </c>
      <c r="C1639" t="s">
        <v>758</v>
      </c>
      <c r="D1639">
        <v>0.1</v>
      </c>
      <c r="E1639">
        <f>VLOOKUP(B1639,'Taul1 (3)'!B2:C538,2,)</f>
        <v>98</v>
      </c>
      <c r="F1639">
        <f>VLOOKUP(C1639,'Taul1 (3)'!B2:C538,2,)</f>
        <v>19</v>
      </c>
      <c r="G1639" t="str">
        <f>B1639&amp;C1639</f>
        <v>CultureAgreeableness</v>
      </c>
      <c r="H1639" s="11">
        <f>IF(G1639=G1640,1,2)</f>
        <v>2</v>
      </c>
      <c r="I1639" t="s">
        <v>638</v>
      </c>
      <c r="K1639" t="s">
        <v>640</v>
      </c>
      <c r="M1639" t="s">
        <v>641</v>
      </c>
      <c r="O1639" t="s">
        <v>639</v>
      </c>
      <c r="Q1639" t="str">
        <f>I1639&amp;B1639&amp;K1639&amp;C1639&amp;M1639&amp;D1639&amp;O1639</f>
        <v>{"source": "Culture", "target": "Agreeableness", "value":0.1},</v>
      </c>
    </row>
    <row r="1640" spans="1:17" ht="15" x14ac:dyDescent="0.35">
      <c r="A1640" t="s">
        <v>867</v>
      </c>
      <c r="B1640" t="s">
        <v>922</v>
      </c>
      <c r="C1640" t="s">
        <v>899</v>
      </c>
      <c r="D1640">
        <v>0.14000000000000001</v>
      </c>
      <c r="E1640">
        <f>VLOOKUP(B1640,'Taul1 (3)'!B2:C538,2,)</f>
        <v>98</v>
      </c>
      <c r="F1640">
        <f>VLOOKUP(C1640,'Taul1 (3)'!B2:C538,2,)</f>
        <v>27</v>
      </c>
      <c r="G1640" t="str">
        <f>B1640&amp;C1640</f>
        <v>CultureAmbitious</v>
      </c>
      <c r="H1640" s="11">
        <f>IF(G1640=G1641,1,2)</f>
        <v>2</v>
      </c>
      <c r="I1640" t="s">
        <v>638</v>
      </c>
      <c r="K1640" t="s">
        <v>640</v>
      </c>
      <c r="M1640" t="s">
        <v>641</v>
      </c>
      <c r="O1640" t="s">
        <v>639</v>
      </c>
      <c r="Q1640" t="str">
        <f>I1640&amp;B1640&amp;K1640&amp;C1640&amp;M1640&amp;D1640&amp;O1640</f>
        <v>{"source": "Culture", "target": "Ambitious", "value":0.14},</v>
      </c>
    </row>
    <row r="1641" spans="1:17" ht="15" x14ac:dyDescent="0.35">
      <c r="A1641" t="s">
        <v>867</v>
      </c>
      <c r="B1641" t="s">
        <v>922</v>
      </c>
      <c r="C1641" t="s">
        <v>879</v>
      </c>
      <c r="D1641">
        <v>0.1</v>
      </c>
      <c r="E1641">
        <f>VLOOKUP(B1641,'Taul1 (3)'!B2:C538,2,)</f>
        <v>98</v>
      </c>
      <c r="F1641">
        <f>VLOOKUP(C1641,'Taul1 (3)'!B2:C538,2,)</f>
        <v>39</v>
      </c>
      <c r="G1641" t="str">
        <f>B1641&amp;C1641</f>
        <v>CultureArtistic</v>
      </c>
      <c r="H1641" s="11">
        <f>IF(G1641=G1642,1,2)</f>
        <v>2</v>
      </c>
      <c r="I1641" t="s">
        <v>638</v>
      </c>
      <c r="K1641" t="s">
        <v>640</v>
      </c>
      <c r="M1641" t="s">
        <v>641</v>
      </c>
      <c r="O1641" t="s">
        <v>639</v>
      </c>
      <c r="Q1641" t="str">
        <f>I1641&amp;B1641&amp;K1641&amp;C1641&amp;M1641&amp;D1641&amp;O1641</f>
        <v>{"source": "Culture", "target": "Artistic", "value":0.1},</v>
      </c>
    </row>
    <row r="1642" spans="1:17" ht="15" x14ac:dyDescent="0.35">
      <c r="A1642" t="s">
        <v>867</v>
      </c>
      <c r="B1642" t="s">
        <v>922</v>
      </c>
      <c r="C1642" t="s">
        <v>900</v>
      </c>
      <c r="D1642">
        <v>0.18</v>
      </c>
      <c r="E1642">
        <f>VLOOKUP(B1642,'Taul1 (3)'!B2:C538,2,)</f>
        <v>98</v>
      </c>
      <c r="F1642">
        <f>VLOOKUP(C1642,'Taul1 (3)'!B2:C538,2,)</f>
        <v>59</v>
      </c>
      <c r="G1642" t="str">
        <f>B1642&amp;C1642</f>
        <v>CultureBroad-minded</v>
      </c>
      <c r="H1642" s="11">
        <f>IF(G1642=G1643,1,2)</f>
        <v>2</v>
      </c>
      <c r="I1642" t="s">
        <v>638</v>
      </c>
      <c r="K1642" t="s">
        <v>640</v>
      </c>
      <c r="M1642" t="s">
        <v>641</v>
      </c>
      <c r="O1642" t="s">
        <v>639</v>
      </c>
      <c r="Q1642" t="str">
        <f>I1642&amp;B1642&amp;K1642&amp;C1642&amp;M1642&amp;D1642&amp;O1642</f>
        <v>{"source": "Culture", "target": "Broad-minded", "value":0.18},</v>
      </c>
    </row>
    <row r="1643" spans="1:17" ht="15" x14ac:dyDescent="0.35">
      <c r="A1643" t="s">
        <v>867</v>
      </c>
      <c r="B1643" t="s">
        <v>922</v>
      </c>
      <c r="C1643" t="s">
        <v>901</v>
      </c>
      <c r="D1643">
        <v>0.24</v>
      </c>
      <c r="E1643">
        <f>VLOOKUP(B1643,'Taul1 (3)'!B2:C538,2,)</f>
        <v>98</v>
      </c>
      <c r="F1643">
        <f>VLOOKUP(C1643,'Taul1 (3)'!B2:C538,2,)</f>
        <v>61</v>
      </c>
      <c r="G1643" t="str">
        <f>B1643&amp;C1643</f>
        <v>CultureCapable</v>
      </c>
      <c r="H1643" s="11">
        <f>IF(G1643=G1644,1,2)</f>
        <v>2</v>
      </c>
      <c r="I1643" t="s">
        <v>638</v>
      </c>
      <c r="K1643" t="s">
        <v>640</v>
      </c>
      <c r="M1643" t="s">
        <v>641</v>
      </c>
      <c r="O1643" t="s">
        <v>639</v>
      </c>
      <c r="Q1643" t="str">
        <f>I1643&amp;B1643&amp;K1643&amp;C1643&amp;M1643&amp;D1643&amp;O1643</f>
        <v>{"source": "Culture", "target": "Capable", "value":0.24},</v>
      </c>
    </row>
    <row r="1644" spans="1:17" ht="15" x14ac:dyDescent="0.35">
      <c r="A1644" t="s">
        <v>867</v>
      </c>
      <c r="B1644" t="s">
        <v>922</v>
      </c>
      <c r="C1644" t="s">
        <v>902</v>
      </c>
      <c r="D1644">
        <v>0.18</v>
      </c>
      <c r="E1644">
        <f>VLOOKUP(B1644,'Taul1 (3)'!B2:C538,2,)</f>
        <v>98</v>
      </c>
      <c r="F1644">
        <f>VLOOKUP(C1644,'Taul1 (3)'!B2:C538,2,)</f>
        <v>69</v>
      </c>
      <c r="G1644" t="str">
        <f>B1644&amp;C1644</f>
        <v>CultureClean</v>
      </c>
      <c r="H1644" s="11">
        <f>IF(G1644=G1645,1,2)</f>
        <v>2</v>
      </c>
      <c r="I1644" t="s">
        <v>638</v>
      </c>
      <c r="K1644" t="s">
        <v>640</v>
      </c>
      <c r="M1644" t="s">
        <v>641</v>
      </c>
      <c r="O1644" t="s">
        <v>639</v>
      </c>
      <c r="Q1644" t="str">
        <f>I1644&amp;B1644&amp;K1644&amp;C1644&amp;M1644&amp;D1644&amp;O1644</f>
        <v>{"source": "Culture", "target": "Clean", "value":0.18},</v>
      </c>
    </row>
    <row r="1645" spans="1:17" ht="15" x14ac:dyDescent="0.35">
      <c r="A1645" t="s">
        <v>867</v>
      </c>
      <c r="B1645" t="s">
        <v>922</v>
      </c>
      <c r="C1645" t="s">
        <v>2490</v>
      </c>
      <c r="D1645">
        <v>0.1</v>
      </c>
      <c r="E1645">
        <f>VLOOKUP(B1645,'Taul1 (3)'!B2:C538,2,)</f>
        <v>98</v>
      </c>
      <c r="F1645">
        <f>VLOOKUP(C1645,'Taul1 (3)'!B2:C538,2,)</f>
        <v>71</v>
      </c>
      <c r="G1645" t="str">
        <f>B1645&amp;C1645</f>
        <v>Culturecomfortable life</v>
      </c>
      <c r="H1645" s="11">
        <f>IF(G1645=G1646,1,2)</f>
        <v>2</v>
      </c>
      <c r="I1645" t="s">
        <v>638</v>
      </c>
      <c r="K1645" t="s">
        <v>640</v>
      </c>
      <c r="M1645" t="s">
        <v>641</v>
      </c>
      <c r="O1645" t="s">
        <v>639</v>
      </c>
      <c r="Q1645" t="str">
        <f>I1645&amp;B1645&amp;K1645&amp;C1645&amp;M1645&amp;D1645&amp;O1645</f>
        <v>{"source": "Culture", "target": "comfortable life", "value":0.1},</v>
      </c>
    </row>
    <row r="1646" spans="1:17" ht="15" x14ac:dyDescent="0.35">
      <c r="A1646" t="s">
        <v>867</v>
      </c>
      <c r="B1646" t="s">
        <v>922</v>
      </c>
      <c r="C1646" t="s">
        <v>756</v>
      </c>
      <c r="D1646">
        <v>0.12</v>
      </c>
      <c r="E1646">
        <f>VLOOKUP(B1646,'Taul1 (3)'!B2:C538,2,)</f>
        <v>98</v>
      </c>
      <c r="F1646">
        <f>VLOOKUP(C1646,'Taul1 (3)'!B2:C538,2,)</f>
        <v>83</v>
      </c>
      <c r="G1646" t="str">
        <f>B1646&amp;C1646</f>
        <v>CultureConscientiousness</v>
      </c>
      <c r="H1646" s="11">
        <f>IF(G1646=G1647,1,2)</f>
        <v>2</v>
      </c>
      <c r="I1646" t="s">
        <v>638</v>
      </c>
      <c r="K1646" t="s">
        <v>640</v>
      </c>
      <c r="M1646" t="s">
        <v>641</v>
      </c>
      <c r="O1646" t="s">
        <v>639</v>
      </c>
      <c r="Q1646" t="str">
        <f>I1646&amp;B1646&amp;K1646&amp;C1646&amp;M1646&amp;D1646&amp;O1646</f>
        <v>{"source": "Culture", "target": "Conscientiousness", "value":0.12},</v>
      </c>
    </row>
    <row r="1647" spans="1:17" ht="15" x14ac:dyDescent="0.35">
      <c r="A1647" t="s">
        <v>867</v>
      </c>
      <c r="B1647" t="s">
        <v>922</v>
      </c>
      <c r="C1647" t="s">
        <v>839</v>
      </c>
      <c r="D1647">
        <v>0.06</v>
      </c>
      <c r="E1647">
        <f>VLOOKUP(B1647,'Taul1 (3)'!B2:C538,2,)</f>
        <v>98</v>
      </c>
      <c r="F1647">
        <f>VLOOKUP(C1647,'Taul1 (3)'!B2:C538,2,)</f>
        <v>88</v>
      </c>
      <c r="G1647" t="str">
        <f>B1647&amp;C1647</f>
        <v>CultureConventional</v>
      </c>
      <c r="H1647" s="11">
        <f>IF(G1647=G1648,1,2)</f>
        <v>2</v>
      </c>
      <c r="I1647" t="s">
        <v>638</v>
      </c>
      <c r="K1647" t="s">
        <v>640</v>
      </c>
      <c r="M1647" t="s">
        <v>641</v>
      </c>
      <c r="O1647" t="s">
        <v>639</v>
      </c>
      <c r="Q1647" t="str">
        <f>I1647&amp;B1647&amp;K1647&amp;C1647&amp;M1647&amp;D1647&amp;O1647</f>
        <v>{"source": "Culture", "target": "Conventional", "value":0.06},</v>
      </c>
    </row>
    <row r="1648" spans="1:17" ht="15" x14ac:dyDescent="0.35">
      <c r="A1648" t="s">
        <v>867</v>
      </c>
      <c r="B1648" t="s">
        <v>922</v>
      </c>
      <c r="C1648" t="s">
        <v>2165</v>
      </c>
      <c r="D1648">
        <v>0.11</v>
      </c>
      <c r="E1648">
        <f>VLOOKUP(B1648,'Taul1 (3)'!B2:C538,2,)</f>
        <v>98</v>
      </c>
      <c r="F1648">
        <f>VLOOKUP(C1648,'Taul1 (3)'!B2:C538,2,)</f>
        <v>93</v>
      </c>
      <c r="G1648" t="str">
        <f>B1648&amp;C1648</f>
        <v>Culturecourage</v>
      </c>
      <c r="H1648" s="11">
        <f>IF(G1648=G1649,1,2)</f>
        <v>2</v>
      </c>
      <c r="I1648" t="s">
        <v>638</v>
      </c>
      <c r="K1648" t="s">
        <v>640</v>
      </c>
      <c r="M1648" t="s">
        <v>641</v>
      </c>
      <c r="O1648" t="s">
        <v>639</v>
      </c>
      <c r="Q1648" t="str">
        <f>I1648&amp;B1648&amp;K1648&amp;C1648&amp;M1648&amp;D1648&amp;O1648</f>
        <v>{"source": "Culture", "target": "courage", "value":0.11},</v>
      </c>
    </row>
    <row r="1649" spans="1:17" ht="15" x14ac:dyDescent="0.35">
      <c r="A1649" t="s">
        <v>867</v>
      </c>
      <c r="B1649" t="s">
        <v>922</v>
      </c>
      <c r="C1649" t="s">
        <v>838</v>
      </c>
      <c r="D1649">
        <v>0.01</v>
      </c>
      <c r="E1649">
        <f>VLOOKUP(B1649,'Taul1 (3)'!B2:C538,2,)</f>
        <v>98</v>
      </c>
      <c r="F1649">
        <f>VLOOKUP(C1649,'Taul1 (3)'!B2:C538,2,)</f>
        <v>134</v>
      </c>
      <c r="G1649" t="str">
        <f>B1649&amp;C1649</f>
        <v>CultureEnterprising</v>
      </c>
      <c r="H1649" s="11">
        <f>IF(G1649=G1650,1,2)</f>
        <v>2</v>
      </c>
      <c r="I1649" t="s">
        <v>638</v>
      </c>
      <c r="K1649" t="s">
        <v>640</v>
      </c>
      <c r="M1649" t="s">
        <v>641</v>
      </c>
      <c r="O1649" t="s">
        <v>639</v>
      </c>
      <c r="Q1649" t="str">
        <f>I1649&amp;B1649&amp;K1649&amp;C1649&amp;M1649&amp;D1649&amp;O1649</f>
        <v>{"source": "Culture", "target": "Enterprising", "value":0.01},</v>
      </c>
    </row>
    <row r="1650" spans="1:17" ht="15" x14ac:dyDescent="0.35">
      <c r="A1650" t="s">
        <v>867</v>
      </c>
      <c r="B1650" t="s">
        <v>922</v>
      </c>
      <c r="C1650" t="s">
        <v>883</v>
      </c>
      <c r="D1650">
        <v>0.24</v>
      </c>
      <c r="E1650">
        <f>VLOOKUP(B1650,'Taul1 (3)'!B2:C538,2,)</f>
        <v>98</v>
      </c>
      <c r="F1650">
        <f>VLOOKUP(C1650,'Taul1 (3)'!B2:C538,2,)</f>
        <v>141</v>
      </c>
      <c r="G1650" t="str">
        <f>B1650&amp;C1650</f>
        <v>CultureEquality</v>
      </c>
      <c r="H1650" s="11">
        <f>IF(G1650=G1651,1,2)</f>
        <v>2</v>
      </c>
      <c r="I1650" t="s">
        <v>638</v>
      </c>
      <c r="K1650" t="s">
        <v>640</v>
      </c>
      <c r="M1650" t="s">
        <v>641</v>
      </c>
      <c r="O1650" t="s">
        <v>639</v>
      </c>
      <c r="Q1650" t="str">
        <f>I1650&amp;B1650&amp;K1650&amp;C1650&amp;M1650&amp;D1650&amp;O1650</f>
        <v>{"source": "Culture", "target": "Equality", "value":0.24},</v>
      </c>
    </row>
    <row r="1651" spans="1:17" ht="15" x14ac:dyDescent="0.35">
      <c r="A1651" t="s">
        <v>867</v>
      </c>
      <c r="B1651" t="s">
        <v>922</v>
      </c>
      <c r="C1651" t="s">
        <v>2492</v>
      </c>
      <c r="D1651">
        <v>-0.02</v>
      </c>
      <c r="E1651">
        <f>VLOOKUP(B1651,'Taul1 (3)'!B2:C538,2,)</f>
        <v>98</v>
      </c>
      <c r="F1651" t="e">
        <f>VLOOKUP(C1651,'Taul1 (3)'!B2:C538,2,)</f>
        <v>#N/A</v>
      </c>
      <c r="G1651" t="str">
        <f>B1651&amp;C1651</f>
        <v xml:space="preserve">Cultureexciting life </v>
      </c>
      <c r="H1651" s="11">
        <f>IF(G1651=G1652,1,2)</f>
        <v>2</v>
      </c>
      <c r="I1651" t="s">
        <v>638</v>
      </c>
      <c r="K1651" t="s">
        <v>640</v>
      </c>
      <c r="M1651" t="s">
        <v>641</v>
      </c>
      <c r="O1651" t="s">
        <v>639</v>
      </c>
      <c r="Q1651" t="str">
        <f>I1651&amp;B1651&amp;K1651&amp;C1651&amp;M1651&amp;D1651&amp;O1651</f>
        <v>{"source": "Culture", "target": "exciting life ", "value":-0.02},</v>
      </c>
    </row>
    <row r="1652" spans="1:17" ht="15" x14ac:dyDescent="0.35">
      <c r="A1652" t="s">
        <v>867</v>
      </c>
      <c r="B1652" t="s">
        <v>922</v>
      </c>
      <c r="C1652" t="s">
        <v>757</v>
      </c>
      <c r="D1652">
        <v>-0.04</v>
      </c>
      <c r="E1652">
        <f>VLOOKUP(B1652,'Taul1 (3)'!B2:C538,2,)</f>
        <v>98</v>
      </c>
      <c r="F1652">
        <f>VLOOKUP(C1652,'Taul1 (3)'!B2:C538,2,)</f>
        <v>153</v>
      </c>
      <c r="G1652" t="str">
        <f>B1652&amp;C1652</f>
        <v>CultureExtraversion</v>
      </c>
      <c r="H1652" s="11">
        <f>IF(G1652=G1653,1,2)</f>
        <v>2</v>
      </c>
      <c r="I1652" t="s">
        <v>638</v>
      </c>
      <c r="K1652" t="s">
        <v>640</v>
      </c>
      <c r="M1652" t="s">
        <v>641</v>
      </c>
      <c r="O1652" t="s">
        <v>639</v>
      </c>
      <c r="Q1652" t="str">
        <f>I1652&amp;B1652&amp;K1652&amp;C1652&amp;M1652&amp;D1652&amp;O1652</f>
        <v>{"source": "Culture", "target": "Extraversion", "value":-0.04},</v>
      </c>
    </row>
    <row r="1653" spans="1:17" ht="15" x14ac:dyDescent="0.35">
      <c r="A1653" t="s">
        <v>867</v>
      </c>
      <c r="B1653" t="s">
        <v>922</v>
      </c>
      <c r="C1653" t="s">
        <v>885</v>
      </c>
      <c r="D1653">
        <v>0.16</v>
      </c>
      <c r="E1653">
        <f>VLOOKUP(B1653,'Taul1 (3)'!B2:C538,2,)</f>
        <v>98</v>
      </c>
      <c r="F1653">
        <f>VLOOKUP(C1653,'Taul1 (3)'!B2:C538,2,)</f>
        <v>159</v>
      </c>
      <c r="G1653" t="str">
        <f>B1653&amp;C1653</f>
        <v>CultureFamily security</v>
      </c>
      <c r="H1653" s="11">
        <f>IF(G1653=G1654,1,2)</f>
        <v>2</v>
      </c>
      <c r="I1653" t="s">
        <v>638</v>
      </c>
      <c r="K1653" t="s">
        <v>640</v>
      </c>
      <c r="M1653" t="s">
        <v>641</v>
      </c>
      <c r="O1653" t="s">
        <v>639</v>
      </c>
      <c r="Q1653" t="str">
        <f>I1653&amp;B1653&amp;K1653&amp;C1653&amp;M1653&amp;D1653&amp;O1653</f>
        <v>{"source": "Culture", "target": "Family security", "value":0.16},</v>
      </c>
    </row>
    <row r="1654" spans="1:17" ht="15" x14ac:dyDescent="0.35">
      <c r="A1654" t="s">
        <v>867</v>
      </c>
      <c r="B1654" t="s">
        <v>922</v>
      </c>
      <c r="C1654" t="s">
        <v>904</v>
      </c>
      <c r="D1654">
        <v>0.15</v>
      </c>
      <c r="E1654">
        <f>VLOOKUP(B1654,'Taul1 (3)'!B2:C538,2,)</f>
        <v>98</v>
      </c>
      <c r="F1654">
        <f>VLOOKUP(C1654,'Taul1 (3)'!B2:C538,2,)</f>
        <v>175</v>
      </c>
      <c r="G1654" t="str">
        <f>B1654&amp;C1654</f>
        <v>CultureForgiving</v>
      </c>
      <c r="H1654" s="11">
        <f>IF(G1654=G1655,1,2)</f>
        <v>2</v>
      </c>
      <c r="I1654" t="s">
        <v>638</v>
      </c>
      <c r="K1654" t="s">
        <v>640</v>
      </c>
      <c r="M1654" t="s">
        <v>641</v>
      </c>
      <c r="O1654" t="s">
        <v>639</v>
      </c>
      <c r="Q1654" t="str">
        <f>I1654&amp;B1654&amp;K1654&amp;C1654&amp;M1654&amp;D1654&amp;O1654</f>
        <v>{"source": "Culture", "target": "Forgiving", "value":0.15},</v>
      </c>
    </row>
    <row r="1655" spans="1:17" ht="15" x14ac:dyDescent="0.35">
      <c r="A1655" t="s">
        <v>867</v>
      </c>
      <c r="B1655" t="s">
        <v>922</v>
      </c>
      <c r="C1655" t="s">
        <v>886</v>
      </c>
      <c r="D1655">
        <v>0.14000000000000001</v>
      </c>
      <c r="E1655">
        <f>VLOOKUP(B1655,'Taul1 (3)'!B2:C538,2,)</f>
        <v>98</v>
      </c>
      <c r="F1655">
        <f>VLOOKUP(C1655,'Taul1 (3)'!B2:C538,2,)</f>
        <v>176</v>
      </c>
      <c r="G1655" t="str">
        <f>B1655&amp;C1655</f>
        <v>CultureFreedom</v>
      </c>
      <c r="H1655" s="11">
        <f>IF(G1655=G1656,1,2)</f>
        <v>2</v>
      </c>
      <c r="I1655" t="s">
        <v>638</v>
      </c>
      <c r="K1655" t="s">
        <v>640</v>
      </c>
      <c r="M1655" t="s">
        <v>641</v>
      </c>
      <c r="O1655" t="s">
        <v>639</v>
      </c>
      <c r="Q1655" t="str">
        <f>I1655&amp;B1655&amp;K1655&amp;C1655&amp;M1655&amp;D1655&amp;O1655</f>
        <v>{"source": "Culture", "target": "Freedom", "value":0.14},</v>
      </c>
    </row>
    <row r="1656" spans="1:17" ht="15" x14ac:dyDescent="0.35">
      <c r="A1656" t="s">
        <v>867</v>
      </c>
      <c r="B1656" t="s">
        <v>922</v>
      </c>
      <c r="C1656" t="s">
        <v>887</v>
      </c>
      <c r="D1656">
        <v>0.22</v>
      </c>
      <c r="E1656">
        <f>VLOOKUP(B1656,'Taul1 (3)'!B2:C538,2,)</f>
        <v>98</v>
      </c>
      <c r="F1656">
        <f>VLOOKUP(C1656,'Taul1 (3)'!B2:C538,2,)</f>
        <v>200</v>
      </c>
      <c r="G1656" t="str">
        <f>B1656&amp;C1656</f>
        <v>CultureHealth</v>
      </c>
      <c r="H1656" s="11">
        <f>IF(G1656=G1657,1,2)</f>
        <v>2</v>
      </c>
      <c r="I1656" t="s">
        <v>638</v>
      </c>
      <c r="K1656" t="s">
        <v>640</v>
      </c>
      <c r="M1656" t="s">
        <v>641</v>
      </c>
      <c r="O1656" t="s">
        <v>639</v>
      </c>
      <c r="Q1656" t="str">
        <f>I1656&amp;B1656&amp;K1656&amp;C1656&amp;M1656&amp;D1656&amp;O1656</f>
        <v>{"source": "Culture", "target": "Health", "value":0.22},</v>
      </c>
    </row>
    <row r="1657" spans="1:17" ht="15" x14ac:dyDescent="0.35">
      <c r="A1657" t="s">
        <v>867</v>
      </c>
      <c r="B1657" t="s">
        <v>922</v>
      </c>
      <c r="C1657" t="s">
        <v>905</v>
      </c>
      <c r="D1657">
        <v>0.15</v>
      </c>
      <c r="E1657">
        <f>VLOOKUP(B1657,'Taul1 (3)'!B2:C538,2,)</f>
        <v>98</v>
      </c>
      <c r="F1657">
        <f>VLOOKUP(C1657,'Taul1 (3)'!B2:C538,2,)</f>
        <v>202</v>
      </c>
      <c r="G1657" t="str">
        <f>B1657&amp;C1657</f>
        <v>CultureHelpful</v>
      </c>
      <c r="H1657" s="11">
        <f>IF(G1657=G1658,1,2)</f>
        <v>2</v>
      </c>
      <c r="I1657" t="s">
        <v>638</v>
      </c>
      <c r="K1657" t="s">
        <v>640</v>
      </c>
      <c r="M1657" t="s">
        <v>641</v>
      </c>
      <c r="O1657" t="s">
        <v>639</v>
      </c>
      <c r="Q1657" t="str">
        <f>I1657&amp;B1657&amp;K1657&amp;C1657&amp;M1657&amp;D1657&amp;O1657</f>
        <v>{"source": "Culture", "target": "Helpful", "value":0.15},</v>
      </c>
    </row>
    <row r="1658" spans="1:17" ht="15" x14ac:dyDescent="0.35">
      <c r="A1658" t="s">
        <v>867</v>
      </c>
      <c r="B1658" t="s">
        <v>922</v>
      </c>
      <c r="C1658" t="s">
        <v>906</v>
      </c>
      <c r="D1658">
        <v>0.24</v>
      </c>
      <c r="E1658">
        <f>VLOOKUP(B1658,'Taul1 (3)'!B2:C538,2,)</f>
        <v>98</v>
      </c>
      <c r="F1658">
        <f>VLOOKUP(C1658,'Taul1 (3)'!B2:C538,2,)</f>
        <v>204</v>
      </c>
      <c r="G1658" t="str">
        <f>B1658&amp;C1658</f>
        <v>CultureHonest</v>
      </c>
      <c r="H1658" s="11">
        <f>IF(G1658=G1659,1,2)</f>
        <v>2</v>
      </c>
      <c r="I1658" t="s">
        <v>638</v>
      </c>
      <c r="K1658" t="s">
        <v>640</v>
      </c>
      <c r="M1658" t="s">
        <v>641</v>
      </c>
      <c r="O1658" t="s">
        <v>639</v>
      </c>
      <c r="Q1658" t="str">
        <f>I1658&amp;B1658&amp;K1658&amp;C1658&amp;M1658&amp;D1658&amp;O1658</f>
        <v>{"source": "Culture", "target": "Honest", "value":0.24},</v>
      </c>
    </row>
    <row r="1659" spans="1:17" ht="15" x14ac:dyDescent="0.35">
      <c r="A1659" t="s">
        <v>867</v>
      </c>
      <c r="B1659" t="s">
        <v>922</v>
      </c>
      <c r="C1659" t="s">
        <v>907</v>
      </c>
      <c r="D1659">
        <v>0.08</v>
      </c>
      <c r="E1659">
        <f>VLOOKUP(B1659,'Taul1 (3)'!B2:C538,2,)</f>
        <v>98</v>
      </c>
      <c r="F1659" t="e">
        <f>VLOOKUP(C1659,'Taul1 (3)'!B2:C538,2,)</f>
        <v>#N/A</v>
      </c>
      <c r="G1659" t="str">
        <f>B1659&amp;C1659</f>
        <v>CultureImaginative</v>
      </c>
      <c r="H1659" s="11">
        <f>IF(G1659=G1660,1,2)</f>
        <v>2</v>
      </c>
      <c r="I1659" t="s">
        <v>638</v>
      </c>
      <c r="K1659" t="s">
        <v>640</v>
      </c>
      <c r="M1659" t="s">
        <v>641</v>
      </c>
      <c r="O1659" t="s">
        <v>639</v>
      </c>
      <c r="Q1659" t="str">
        <f>I1659&amp;B1659&amp;K1659&amp;C1659&amp;M1659&amp;D1659&amp;O1659</f>
        <v>{"source": "Culture", "target": "Imaginative", "value":0.08},</v>
      </c>
    </row>
    <row r="1660" spans="1:17" ht="15" x14ac:dyDescent="0.35">
      <c r="A1660" t="s">
        <v>867</v>
      </c>
      <c r="B1660" t="s">
        <v>922</v>
      </c>
      <c r="C1660" t="s">
        <v>908</v>
      </c>
      <c r="D1660">
        <v>0.16</v>
      </c>
      <c r="E1660">
        <f>VLOOKUP(B1660,'Taul1 (3)'!B2:C538,2,)</f>
        <v>98</v>
      </c>
      <c r="F1660">
        <f>VLOOKUP(C1660,'Taul1 (3)'!B2:C538,2,)</f>
        <v>256</v>
      </c>
      <c r="G1660" t="str">
        <f>B1660&amp;C1660</f>
        <v>CultureIndependent</v>
      </c>
      <c r="H1660" s="11">
        <f>IF(G1660=G1661,1,2)</f>
        <v>2</v>
      </c>
      <c r="I1660" t="s">
        <v>638</v>
      </c>
      <c r="K1660" t="s">
        <v>640</v>
      </c>
      <c r="M1660" t="s">
        <v>641</v>
      </c>
      <c r="O1660" t="s">
        <v>639</v>
      </c>
      <c r="Q1660" t="str">
        <f>I1660&amp;B1660&amp;K1660&amp;C1660&amp;M1660&amp;D1660&amp;O1660</f>
        <v>{"source": "Culture", "target": "Independent", "value":0.16},</v>
      </c>
    </row>
    <row r="1661" spans="1:17" ht="15" x14ac:dyDescent="0.35">
      <c r="A1661" t="s">
        <v>867</v>
      </c>
      <c r="B1661" t="s">
        <v>922</v>
      </c>
      <c r="C1661" t="s">
        <v>888</v>
      </c>
      <c r="D1661">
        <v>0.28999999999999998</v>
      </c>
      <c r="E1661">
        <f>VLOOKUP(B1661,'Taul1 (3)'!B2:C538,2,)</f>
        <v>98</v>
      </c>
      <c r="F1661">
        <f>VLOOKUP(C1661,'Taul1 (3)'!B2:C538,2,)</f>
        <v>263</v>
      </c>
      <c r="G1661" t="str">
        <f>B1661&amp;C1661</f>
        <v>CultureInner harmony</v>
      </c>
      <c r="H1661" s="11">
        <f>IF(G1661=G1662,1,2)</f>
        <v>2</v>
      </c>
      <c r="I1661" t="s">
        <v>638</v>
      </c>
      <c r="K1661" t="s">
        <v>640</v>
      </c>
      <c r="M1661" t="s">
        <v>641</v>
      </c>
      <c r="O1661" t="s">
        <v>639</v>
      </c>
      <c r="Q1661" t="str">
        <f>I1661&amp;B1661&amp;K1661&amp;C1661&amp;M1661&amp;D1661&amp;O1661</f>
        <v>{"source": "Culture", "target": "Inner harmony", "value":0.29},</v>
      </c>
    </row>
    <row r="1662" spans="1:17" ht="15" x14ac:dyDescent="0.35">
      <c r="A1662" t="s">
        <v>867</v>
      </c>
      <c r="B1662" t="s">
        <v>922</v>
      </c>
      <c r="C1662" t="s">
        <v>1074</v>
      </c>
      <c r="D1662">
        <v>0.19</v>
      </c>
      <c r="E1662">
        <f>VLOOKUP(B1662,'Taul1 (3)'!B2:C538,2,)</f>
        <v>98</v>
      </c>
      <c r="F1662">
        <f>VLOOKUP(C1662,'Taul1 (3)'!B2:C538,2,)</f>
        <v>267</v>
      </c>
      <c r="G1662" t="str">
        <f>B1662&amp;C1662</f>
        <v>Cultureintellectual</v>
      </c>
      <c r="H1662" s="11">
        <f>IF(G1662=G1663,1,2)</f>
        <v>2</v>
      </c>
      <c r="I1662" t="s">
        <v>638</v>
      </c>
      <c r="K1662" t="s">
        <v>640</v>
      </c>
      <c r="M1662" t="s">
        <v>641</v>
      </c>
      <c r="O1662" t="s">
        <v>639</v>
      </c>
      <c r="Q1662" t="str">
        <f>I1662&amp;B1662&amp;K1662&amp;C1662&amp;M1662&amp;D1662&amp;O1662</f>
        <v>{"source": "Culture", "target": "intellectual", "value":0.19},</v>
      </c>
    </row>
    <row r="1663" spans="1:17" ht="15" x14ac:dyDescent="0.35">
      <c r="A1663" t="s">
        <v>867</v>
      </c>
      <c r="B1663" t="s">
        <v>922</v>
      </c>
      <c r="C1663" t="s">
        <v>837</v>
      </c>
      <c r="D1663">
        <v>-0.01</v>
      </c>
      <c r="E1663">
        <f>VLOOKUP(B1663,'Taul1 (3)'!B2:C538,2,)</f>
        <v>98</v>
      </c>
      <c r="F1663">
        <f>VLOOKUP(C1663,'Taul1 (3)'!B2:C538,2,)</f>
        <v>282</v>
      </c>
      <c r="G1663" t="str">
        <f>B1663&amp;C1663</f>
        <v>CultureInvestigative</v>
      </c>
      <c r="H1663" s="11">
        <f>IF(G1663=G1664,1,2)</f>
        <v>2</v>
      </c>
      <c r="I1663" t="s">
        <v>638</v>
      </c>
      <c r="K1663" t="s">
        <v>640</v>
      </c>
      <c r="M1663" t="s">
        <v>641</v>
      </c>
      <c r="O1663" t="s">
        <v>639</v>
      </c>
      <c r="Q1663" t="str">
        <f>I1663&amp;B1663&amp;K1663&amp;C1663&amp;M1663&amp;D1663&amp;O1663</f>
        <v>{"source": "Culture", "target": "Investigative", "value":-0.01},</v>
      </c>
    </row>
    <row r="1664" spans="1:17" ht="15" x14ac:dyDescent="0.35">
      <c r="A1664" t="s">
        <v>867</v>
      </c>
      <c r="B1664" t="s">
        <v>922</v>
      </c>
      <c r="C1664" t="s">
        <v>910</v>
      </c>
      <c r="D1664">
        <v>0.21</v>
      </c>
      <c r="E1664">
        <f>VLOOKUP(B1664,'Taul1 (3)'!B2:C538,2,)</f>
        <v>98</v>
      </c>
      <c r="F1664">
        <f>VLOOKUP(C1664,'Taul1 (3)'!B2:C538,2,)</f>
        <v>302</v>
      </c>
      <c r="G1664" t="str">
        <f>B1664&amp;C1664</f>
        <v>CultureLogical</v>
      </c>
      <c r="H1664" s="11">
        <f>IF(G1664=G1665,1,2)</f>
        <v>2</v>
      </c>
      <c r="I1664" t="s">
        <v>638</v>
      </c>
      <c r="K1664" t="s">
        <v>640</v>
      </c>
      <c r="M1664" t="s">
        <v>641</v>
      </c>
      <c r="O1664" t="s">
        <v>639</v>
      </c>
      <c r="Q1664" t="str">
        <f>I1664&amp;B1664&amp;K1664&amp;C1664&amp;M1664&amp;D1664&amp;O1664</f>
        <v>{"source": "Culture", "target": "Logical", "value":0.21},</v>
      </c>
    </row>
    <row r="1665" spans="1:17" ht="15" x14ac:dyDescent="0.35">
      <c r="A1665" t="s">
        <v>867</v>
      </c>
      <c r="B1665" t="s">
        <v>922</v>
      </c>
      <c r="C1665" t="s">
        <v>911</v>
      </c>
      <c r="D1665">
        <v>0.14000000000000001</v>
      </c>
      <c r="E1665">
        <f>VLOOKUP(B1665,'Taul1 (3)'!B2:C538,2,)</f>
        <v>98</v>
      </c>
      <c r="F1665">
        <f>VLOOKUP(C1665,'Taul1 (3)'!B2:C538,2,)</f>
        <v>306</v>
      </c>
      <c r="G1665" t="str">
        <f>B1665&amp;C1665</f>
        <v>CultureLoving</v>
      </c>
      <c r="H1665" s="11">
        <f>IF(G1665=G1666,1,2)</f>
        <v>2</v>
      </c>
      <c r="I1665" t="s">
        <v>638</v>
      </c>
      <c r="K1665" t="s">
        <v>640</v>
      </c>
      <c r="M1665" t="s">
        <v>641</v>
      </c>
      <c r="O1665" t="s">
        <v>639</v>
      </c>
      <c r="Q1665" t="str">
        <f>I1665&amp;B1665&amp;K1665&amp;C1665&amp;M1665&amp;D1665&amp;O1665</f>
        <v>{"source": "Culture", "target": "Loving", "value":0.14},</v>
      </c>
    </row>
    <row r="1666" spans="1:17" ht="15" x14ac:dyDescent="0.35">
      <c r="A1666" t="s">
        <v>867</v>
      </c>
      <c r="B1666" t="s">
        <v>922</v>
      </c>
      <c r="C1666" t="s">
        <v>912</v>
      </c>
      <c r="D1666">
        <v>0.19</v>
      </c>
      <c r="E1666">
        <f>VLOOKUP(B1666,'Taul1 (3)'!B2:C538,2,)</f>
        <v>98</v>
      </c>
      <c r="F1666">
        <f>VLOOKUP(C1666,'Taul1 (3)'!B2:C538,2,)</f>
        <v>307</v>
      </c>
      <c r="G1666" t="str">
        <f>B1666&amp;C1666</f>
        <v>CultureLoyal</v>
      </c>
      <c r="H1666" s="11">
        <f>IF(G1666=G1667,1,2)</f>
        <v>2</v>
      </c>
      <c r="I1666" t="s">
        <v>638</v>
      </c>
      <c r="K1666" t="s">
        <v>640</v>
      </c>
      <c r="M1666" t="s">
        <v>641</v>
      </c>
      <c r="O1666" t="s">
        <v>639</v>
      </c>
      <c r="Q1666" t="str">
        <f>I1666&amp;B1666&amp;K1666&amp;C1666&amp;M1666&amp;D1666&amp;O1666</f>
        <v>{"source": "Culture", "target": "Loyal", "value":0.19},</v>
      </c>
    </row>
    <row r="1667" spans="1:17" ht="15" x14ac:dyDescent="0.35">
      <c r="A1667" t="s">
        <v>867</v>
      </c>
      <c r="B1667" t="s">
        <v>922</v>
      </c>
      <c r="C1667" t="s">
        <v>889</v>
      </c>
      <c r="D1667">
        <v>0.16</v>
      </c>
      <c r="E1667">
        <f>VLOOKUP(B1667,'Taul1 (3)'!B2:C538,2,)</f>
        <v>98</v>
      </c>
      <c r="F1667">
        <f>VLOOKUP(C1667,'Taul1 (3)'!B2:C538,2,)</f>
        <v>313</v>
      </c>
      <c r="G1667" t="str">
        <f>B1667&amp;C1667</f>
        <v>CultureMature love</v>
      </c>
      <c r="H1667" s="11">
        <f>IF(G1667=G1668,1,2)</f>
        <v>2</v>
      </c>
      <c r="I1667" t="s">
        <v>638</v>
      </c>
      <c r="K1667" t="s">
        <v>640</v>
      </c>
      <c r="M1667" t="s">
        <v>641</v>
      </c>
      <c r="O1667" t="s">
        <v>639</v>
      </c>
      <c r="Q1667" t="str">
        <f>I1667&amp;B1667&amp;K1667&amp;C1667&amp;M1667&amp;D1667&amp;O1667</f>
        <v>{"source": "Culture", "target": "Mature love", "value":0.16},</v>
      </c>
    </row>
    <row r="1668" spans="1:17" ht="15" x14ac:dyDescent="0.35">
      <c r="A1668" t="s">
        <v>867</v>
      </c>
      <c r="B1668" t="s">
        <v>922</v>
      </c>
      <c r="C1668" t="s">
        <v>890</v>
      </c>
      <c r="D1668">
        <v>0.24</v>
      </c>
      <c r="E1668">
        <f>VLOOKUP(B1668,'Taul1 (3)'!B2:C538,2,)</f>
        <v>98</v>
      </c>
      <c r="F1668">
        <f>VLOOKUP(C1668,'Taul1 (3)'!B2:C538,2,)</f>
        <v>329</v>
      </c>
      <c r="G1668" t="str">
        <f>B1668&amp;C1668</f>
        <v>CultureNational security</v>
      </c>
      <c r="H1668" s="11">
        <f>IF(G1668=G1669,1,2)</f>
        <v>2</v>
      </c>
      <c r="I1668" t="s">
        <v>638</v>
      </c>
      <c r="K1668" t="s">
        <v>640</v>
      </c>
      <c r="M1668" t="s">
        <v>641</v>
      </c>
      <c r="O1668" t="s">
        <v>639</v>
      </c>
      <c r="Q1668" t="str">
        <f>I1668&amp;B1668&amp;K1668&amp;C1668&amp;M1668&amp;D1668&amp;O1668</f>
        <v>{"source": "Culture", "target": "National security", "value":0.24},</v>
      </c>
    </row>
    <row r="1669" spans="1:17" ht="15" x14ac:dyDescent="0.35">
      <c r="A1669" t="s">
        <v>867</v>
      </c>
      <c r="B1669" t="s">
        <v>922</v>
      </c>
      <c r="C1669" t="s">
        <v>759</v>
      </c>
      <c r="D1669">
        <v>0.01</v>
      </c>
      <c r="E1669">
        <f>VLOOKUP(B1669,'Taul1 (3)'!B2:C538,2,)</f>
        <v>98</v>
      </c>
      <c r="F1669">
        <f>VLOOKUP(C1669,'Taul1 (3)'!B2:C538,2,)</f>
        <v>332</v>
      </c>
      <c r="G1669" t="str">
        <f>B1669&amp;C1669</f>
        <v>CultureNeuroticism</v>
      </c>
      <c r="H1669" s="11">
        <f>IF(G1669=G1670,1,2)</f>
        <v>2</v>
      </c>
      <c r="I1669" t="s">
        <v>638</v>
      </c>
      <c r="K1669" t="s">
        <v>640</v>
      </c>
      <c r="M1669" t="s">
        <v>641</v>
      </c>
      <c r="O1669" t="s">
        <v>639</v>
      </c>
      <c r="Q1669" t="str">
        <f>I1669&amp;B1669&amp;K1669&amp;C1669&amp;M1669&amp;D1669&amp;O1669</f>
        <v>{"source": "Culture", "target": "Neuroticism", "value":0.01},</v>
      </c>
    </row>
    <row r="1670" spans="1:17" ht="15" x14ac:dyDescent="0.35">
      <c r="A1670" t="s">
        <v>867</v>
      </c>
      <c r="B1670" t="s">
        <v>922</v>
      </c>
      <c r="C1670" t="s">
        <v>913</v>
      </c>
      <c r="D1670">
        <v>0.28999999999999998</v>
      </c>
      <c r="E1670">
        <f>VLOOKUP(B1670,'Taul1 (3)'!B2:C538,2,)</f>
        <v>98</v>
      </c>
      <c r="F1670">
        <f>VLOOKUP(C1670,'Taul1 (3)'!B2:C538,2,)</f>
        <v>336</v>
      </c>
      <c r="G1670" t="str">
        <f>B1670&amp;C1670</f>
        <v>CultureObedient</v>
      </c>
      <c r="H1670" s="11">
        <f>IF(G1670=G1671,1,2)</f>
        <v>2</v>
      </c>
      <c r="I1670" t="s">
        <v>638</v>
      </c>
      <c r="K1670" t="s">
        <v>640</v>
      </c>
      <c r="M1670" t="s">
        <v>641</v>
      </c>
      <c r="O1670" t="s">
        <v>639</v>
      </c>
      <c r="Q1670" t="str">
        <f>I1670&amp;B1670&amp;K1670&amp;C1670&amp;M1670&amp;D1670&amp;O1670</f>
        <v>{"source": "Culture", "target": "Obedient", "value":0.29},</v>
      </c>
    </row>
    <row r="1671" spans="1:17" ht="15" x14ac:dyDescent="0.35">
      <c r="A1671" t="s">
        <v>867</v>
      </c>
      <c r="B1671" t="s">
        <v>922</v>
      </c>
      <c r="C1671" t="s">
        <v>881</v>
      </c>
      <c r="D1671">
        <v>0.02</v>
      </c>
      <c r="E1671">
        <f>VLOOKUP(B1671,'Taul1 (3)'!B2:C538,2,)</f>
        <v>98</v>
      </c>
      <c r="F1671">
        <f>VLOOKUP(C1671,'Taul1 (3)'!B2:C538,2,)</f>
        <v>340</v>
      </c>
      <c r="G1671" t="str">
        <f>B1671&amp;C1671</f>
        <v>CultureOpenness to Experience</v>
      </c>
      <c r="H1671" s="11">
        <f>IF(G1671=G1672,1,2)</f>
        <v>2</v>
      </c>
      <c r="I1671" t="s">
        <v>638</v>
      </c>
      <c r="K1671" t="s">
        <v>640</v>
      </c>
      <c r="M1671" t="s">
        <v>641</v>
      </c>
      <c r="O1671" t="s">
        <v>639</v>
      </c>
      <c r="Q1671" t="str">
        <f>I1671&amp;B1671&amp;K1671&amp;C1671&amp;M1671&amp;D1671&amp;O1671</f>
        <v>{"source": "Culture", "target": "Openness to Experience", "value":0.02},</v>
      </c>
    </row>
    <row r="1672" spans="1:17" ht="15" x14ac:dyDescent="0.35">
      <c r="A1672" t="s">
        <v>867</v>
      </c>
      <c r="B1672" t="s">
        <v>922</v>
      </c>
      <c r="C1672" t="s">
        <v>891</v>
      </c>
      <c r="D1672">
        <v>0.08</v>
      </c>
      <c r="E1672">
        <f>VLOOKUP(B1672,'Taul1 (3)'!B2:C538,2,)</f>
        <v>98</v>
      </c>
      <c r="F1672">
        <f>VLOOKUP(C1672,'Taul1 (3)'!B2:C538,2,)</f>
        <v>364</v>
      </c>
      <c r="G1672" t="str">
        <f>B1672&amp;C1672</f>
        <v>CulturePleasure</v>
      </c>
      <c r="H1672" s="11">
        <f>IF(G1672=G1673,1,2)</f>
        <v>2</v>
      </c>
      <c r="I1672" t="s">
        <v>638</v>
      </c>
      <c r="K1672" t="s">
        <v>640</v>
      </c>
      <c r="M1672" t="s">
        <v>641</v>
      </c>
      <c r="O1672" t="s">
        <v>639</v>
      </c>
      <c r="Q1672" t="str">
        <f>I1672&amp;B1672&amp;K1672&amp;C1672&amp;M1672&amp;D1672&amp;O1672</f>
        <v>{"source": "Culture", "target": "Pleasure", "value":0.08},</v>
      </c>
    </row>
    <row r="1673" spans="1:17" ht="15" x14ac:dyDescent="0.35">
      <c r="A1673" t="s">
        <v>867</v>
      </c>
      <c r="B1673" t="s">
        <v>922</v>
      </c>
      <c r="C1673" t="s">
        <v>914</v>
      </c>
      <c r="D1673">
        <v>0.22</v>
      </c>
      <c r="E1673">
        <f>VLOOKUP(B1673,'Taul1 (3)'!B2:C538,2,)</f>
        <v>98</v>
      </c>
      <c r="F1673">
        <f>VLOOKUP(C1673,'Taul1 (3)'!B2:C538,2,)</f>
        <v>366</v>
      </c>
      <c r="G1673" t="str">
        <f>B1673&amp;C1673</f>
        <v>CulturePolite</v>
      </c>
      <c r="H1673" s="11">
        <f>IF(G1673=G1674,1,2)</f>
        <v>2</v>
      </c>
      <c r="I1673" t="s">
        <v>638</v>
      </c>
      <c r="K1673" t="s">
        <v>640</v>
      </c>
      <c r="M1673" t="s">
        <v>641</v>
      </c>
      <c r="O1673" t="s">
        <v>639</v>
      </c>
      <c r="Q1673" t="str">
        <f>I1673&amp;B1673&amp;K1673&amp;C1673&amp;M1673&amp;D1673&amp;O1673</f>
        <v>{"source": "Culture", "target": "Polite", "value":0.22},</v>
      </c>
    </row>
    <row r="1674" spans="1:17" ht="15" x14ac:dyDescent="0.35">
      <c r="A1674" t="s">
        <v>867</v>
      </c>
      <c r="B1674" t="s">
        <v>922</v>
      </c>
      <c r="C1674" t="s">
        <v>840</v>
      </c>
      <c r="D1674">
        <v>-7.0000000000000007E-2</v>
      </c>
      <c r="E1674">
        <f>VLOOKUP(B1674,'Taul1 (3)'!B2:C538,2,)</f>
        <v>98</v>
      </c>
      <c r="F1674">
        <f>VLOOKUP(C1674,'Taul1 (3)'!B2:C538,2,)</f>
        <v>399</v>
      </c>
      <c r="G1674" t="str">
        <f>B1674&amp;C1674</f>
        <v>CultureRealistic</v>
      </c>
      <c r="H1674" s="11">
        <f>IF(G1674=G1675,1,2)</f>
        <v>2</v>
      </c>
      <c r="I1674" t="s">
        <v>638</v>
      </c>
      <c r="K1674" t="s">
        <v>640</v>
      </c>
      <c r="M1674" t="s">
        <v>641</v>
      </c>
      <c r="O1674" t="s">
        <v>639</v>
      </c>
      <c r="Q1674" t="str">
        <f>I1674&amp;B1674&amp;K1674&amp;C1674&amp;M1674&amp;D1674&amp;O1674</f>
        <v>{"source": "Culture", "target": "Realistic", "value":-0.07},</v>
      </c>
    </row>
    <row r="1675" spans="1:17" ht="15" x14ac:dyDescent="0.35">
      <c r="A1675" t="s">
        <v>867</v>
      </c>
      <c r="B1675" t="s">
        <v>922</v>
      </c>
      <c r="C1675" t="s">
        <v>915</v>
      </c>
      <c r="D1675">
        <v>0.24</v>
      </c>
      <c r="E1675">
        <f>VLOOKUP(B1675,'Taul1 (3)'!B2:C538,2,)</f>
        <v>98</v>
      </c>
      <c r="F1675">
        <f>VLOOKUP(C1675,'Taul1 (3)'!B2:C538,2,)</f>
        <v>416</v>
      </c>
      <c r="G1675" t="str">
        <f>B1675&amp;C1675</f>
        <v>CultureResponsible</v>
      </c>
      <c r="H1675" s="11">
        <f>IF(G1675=G1676,1,2)</f>
        <v>2</v>
      </c>
      <c r="I1675" t="s">
        <v>638</v>
      </c>
      <c r="K1675" t="s">
        <v>640</v>
      </c>
      <c r="M1675" t="s">
        <v>641</v>
      </c>
      <c r="O1675" t="s">
        <v>639</v>
      </c>
      <c r="Q1675" t="str">
        <f>I1675&amp;B1675&amp;K1675&amp;C1675&amp;M1675&amp;D1675&amp;O1675</f>
        <v>{"source": "Culture", "target": "Responsible", "value":0.24},</v>
      </c>
    </row>
    <row r="1676" spans="1:17" ht="15" x14ac:dyDescent="0.35">
      <c r="A1676" t="s">
        <v>867</v>
      </c>
      <c r="B1676" t="s">
        <v>922</v>
      </c>
      <c r="C1676" t="s">
        <v>892</v>
      </c>
      <c r="D1676">
        <v>0.14000000000000001</v>
      </c>
      <c r="E1676">
        <f>VLOOKUP(B1676,'Taul1 (3)'!B2:C538,2,)</f>
        <v>98</v>
      </c>
      <c r="F1676">
        <f>VLOOKUP(C1676,'Taul1 (3)'!B2:C538,2,)</f>
        <v>423</v>
      </c>
      <c r="G1676" t="str">
        <f>B1676&amp;C1676</f>
        <v>CultureSalvation</v>
      </c>
      <c r="H1676" s="11">
        <f>IF(G1676=G1677,1,2)</f>
        <v>2</v>
      </c>
      <c r="I1676" t="s">
        <v>638</v>
      </c>
      <c r="K1676" t="s">
        <v>640</v>
      </c>
      <c r="M1676" t="s">
        <v>641</v>
      </c>
      <c r="O1676" t="s">
        <v>639</v>
      </c>
      <c r="Q1676" t="str">
        <f>I1676&amp;B1676&amp;K1676&amp;C1676&amp;M1676&amp;D1676&amp;O1676</f>
        <v>{"source": "Culture", "target": "Salvation", "value":0.14},</v>
      </c>
    </row>
    <row r="1677" spans="1:17" ht="15" x14ac:dyDescent="0.35">
      <c r="A1677" t="s">
        <v>867</v>
      </c>
      <c r="B1677" t="s">
        <v>922</v>
      </c>
      <c r="C1677" t="s">
        <v>1955</v>
      </c>
      <c r="D1677">
        <v>0.23</v>
      </c>
      <c r="E1677">
        <f>VLOOKUP(B1677,'Taul1 (3)'!B2:C538,2,)</f>
        <v>98</v>
      </c>
      <c r="F1677">
        <f>VLOOKUP(C1677,'Taul1 (3)'!B2:C538,2,)</f>
        <v>436</v>
      </c>
      <c r="G1677" t="str">
        <f>B1677&amp;C1677</f>
        <v>CultureSelf-control</v>
      </c>
      <c r="H1677" s="11">
        <f>IF(G1677=G1678,1,2)</f>
        <v>2</v>
      </c>
      <c r="I1677" t="s">
        <v>638</v>
      </c>
      <c r="K1677" t="s">
        <v>640</v>
      </c>
      <c r="M1677" t="s">
        <v>641</v>
      </c>
      <c r="O1677" t="s">
        <v>639</v>
      </c>
      <c r="Q1677" t="str">
        <f>I1677&amp;B1677&amp;K1677&amp;C1677&amp;M1677&amp;D1677&amp;O1677</f>
        <v>{"source": "Culture", "target": "Self-control", "value":0.23},</v>
      </c>
    </row>
    <row r="1678" spans="1:17" ht="15" x14ac:dyDescent="0.35">
      <c r="A1678" t="s">
        <v>867</v>
      </c>
      <c r="B1678" t="s">
        <v>922</v>
      </c>
      <c r="C1678" t="s">
        <v>893</v>
      </c>
      <c r="D1678">
        <v>0.16</v>
      </c>
      <c r="E1678">
        <f>VLOOKUP(B1678,'Taul1 (3)'!B2:C538,2,)</f>
        <v>98</v>
      </c>
      <c r="F1678">
        <f>VLOOKUP(C1678,'Taul1 (3)'!B2:C538,2,)</f>
        <v>448</v>
      </c>
      <c r="G1678" t="str">
        <f>B1678&amp;C1678</f>
        <v>CultureSelf-respect</v>
      </c>
      <c r="H1678" s="11">
        <f>IF(G1678=G1679,1,2)</f>
        <v>2</v>
      </c>
      <c r="I1678" t="s">
        <v>638</v>
      </c>
      <c r="K1678" t="s">
        <v>640</v>
      </c>
      <c r="M1678" t="s">
        <v>641</v>
      </c>
      <c r="O1678" t="s">
        <v>639</v>
      </c>
      <c r="Q1678" t="str">
        <f>I1678&amp;B1678&amp;K1678&amp;C1678&amp;M1678&amp;D1678&amp;O1678</f>
        <v>{"source": "Culture", "target": "Self-respect", "value":0.16},</v>
      </c>
    </row>
    <row r="1679" spans="1:17" ht="15" x14ac:dyDescent="0.35">
      <c r="A1679" t="s">
        <v>867</v>
      </c>
      <c r="B1679" t="s">
        <v>922</v>
      </c>
      <c r="C1679" t="s">
        <v>841</v>
      </c>
      <c r="D1679">
        <v>0.14000000000000001</v>
      </c>
      <c r="E1679">
        <f>VLOOKUP(B1679,'Taul1 (3)'!B2:C538,2,)</f>
        <v>98</v>
      </c>
      <c r="F1679">
        <f>VLOOKUP(C1679,'Taul1 (3)'!B2:C538,2,)</f>
        <v>459</v>
      </c>
      <c r="G1679" t="str">
        <f>B1679&amp;C1679</f>
        <v>CultureSocial</v>
      </c>
      <c r="H1679" s="11">
        <f>IF(G1679=G1680,1,2)</f>
        <v>2</v>
      </c>
      <c r="I1679" t="s">
        <v>638</v>
      </c>
      <c r="K1679" t="s">
        <v>640</v>
      </c>
      <c r="M1679" t="s">
        <v>641</v>
      </c>
      <c r="O1679" t="s">
        <v>639</v>
      </c>
      <c r="Q1679" t="str">
        <f>I1679&amp;B1679&amp;K1679&amp;C1679&amp;M1679&amp;D1679&amp;O1679</f>
        <v>{"source": "Culture", "target": "Social", "value":0.14},</v>
      </c>
    </row>
    <row r="1680" spans="1:17" ht="15" x14ac:dyDescent="0.35">
      <c r="A1680" t="s">
        <v>867</v>
      </c>
      <c r="B1680" t="s">
        <v>922</v>
      </c>
      <c r="C1680" t="s">
        <v>894</v>
      </c>
      <c r="D1680">
        <v>0.14000000000000001</v>
      </c>
      <c r="E1680">
        <f>VLOOKUP(B1680,'Taul1 (3)'!B2:C538,2,)</f>
        <v>98</v>
      </c>
      <c r="F1680" t="e">
        <f>VLOOKUP(C1680,'Taul1 (3)'!B2:C538,2,)</f>
        <v>#N/A</v>
      </c>
      <c r="G1680" t="str">
        <f>B1680&amp;C1680</f>
        <v>CultureSocial recognition</v>
      </c>
      <c r="H1680" s="11">
        <f>IF(G1680=G1681,1,2)</f>
        <v>2</v>
      </c>
      <c r="I1680" t="s">
        <v>638</v>
      </c>
      <c r="K1680" t="s">
        <v>640</v>
      </c>
      <c r="M1680" t="s">
        <v>641</v>
      </c>
      <c r="O1680" t="s">
        <v>639</v>
      </c>
      <c r="Q1680" t="str">
        <f>I1680&amp;B1680&amp;K1680&amp;C1680&amp;M1680&amp;D1680&amp;O1680</f>
        <v>{"source": "Culture", "target": "Social recognition", "value":0.14},</v>
      </c>
    </row>
    <row r="1681" spans="1:17" ht="15" x14ac:dyDescent="0.35">
      <c r="A1681" t="s">
        <v>867</v>
      </c>
      <c r="B1681" t="s">
        <v>922</v>
      </c>
      <c r="C1681" t="s">
        <v>895</v>
      </c>
      <c r="D1681">
        <v>0.04</v>
      </c>
      <c r="E1681">
        <f>VLOOKUP(B1681,'Taul1 (3)'!B2:C538,2,)</f>
        <v>98</v>
      </c>
      <c r="F1681">
        <f>VLOOKUP(C1681,'Taul1 (3)'!B2:C538,2,)</f>
        <v>506</v>
      </c>
      <c r="G1681" t="str">
        <f>B1681&amp;C1681</f>
        <v>CultureTrue Friendship</v>
      </c>
      <c r="H1681" s="11">
        <f>IF(G1681=G1682,1,2)</f>
        <v>2</v>
      </c>
      <c r="I1681" t="s">
        <v>638</v>
      </c>
      <c r="K1681" t="s">
        <v>640</v>
      </c>
      <c r="M1681" t="s">
        <v>641</v>
      </c>
      <c r="O1681" t="s">
        <v>639</v>
      </c>
      <c r="Q1681" t="str">
        <f>I1681&amp;B1681&amp;K1681&amp;C1681&amp;M1681&amp;D1681&amp;O1681</f>
        <v>{"source": "Culture", "target": "True Friendship", "value":0.04},</v>
      </c>
    </row>
    <row r="1682" spans="1:17" ht="15" x14ac:dyDescent="0.35">
      <c r="A1682" t="s">
        <v>867</v>
      </c>
      <c r="B1682" t="s">
        <v>922</v>
      </c>
      <c r="C1682" t="s">
        <v>896</v>
      </c>
      <c r="D1682">
        <v>0.16</v>
      </c>
      <c r="E1682">
        <f>VLOOKUP(B1682,'Taul1 (3)'!B2:C538,2,)</f>
        <v>98</v>
      </c>
      <c r="F1682">
        <f>VLOOKUP(C1682,'Taul1 (3)'!B2:C538,2,)</f>
        <v>534</v>
      </c>
      <c r="G1682" t="str">
        <f>B1682&amp;C1682</f>
        <v>CultureWisdom</v>
      </c>
      <c r="H1682" s="11">
        <f>IF(G1682=G1683,1,2)</f>
        <v>2</v>
      </c>
      <c r="I1682" t="s">
        <v>638</v>
      </c>
      <c r="K1682" t="s">
        <v>640</v>
      </c>
      <c r="M1682" t="s">
        <v>641</v>
      </c>
      <c r="O1682" t="s">
        <v>639</v>
      </c>
      <c r="Q1682" t="str">
        <f>I1682&amp;B1682&amp;K1682&amp;C1682&amp;M1682&amp;D1682&amp;O1682</f>
        <v>{"source": "Culture", "target": "Wisdom", "value":0.16},</v>
      </c>
    </row>
    <row r="1683" spans="1:17" ht="15" x14ac:dyDescent="0.35">
      <c r="B1683" t="s">
        <v>1930</v>
      </c>
      <c r="C1683" t="s">
        <v>3000</v>
      </c>
      <c r="D1683" s="2">
        <v>0.54</v>
      </c>
      <c r="E1683">
        <f>VLOOKUP(B1683,'Taul1 (3)'!B2:C538,2,)</f>
        <v>99</v>
      </c>
      <c r="F1683">
        <f>VLOOKUP(C1683,'Taul1 (3)'!B2:C538,2,)</f>
        <v>9</v>
      </c>
      <c r="G1683" t="str">
        <f>B1683&amp;C1683</f>
        <v>CuriosityAchievement motivation</v>
      </c>
      <c r="H1683" s="11">
        <f>IF(G1683=G1684,1,2)</f>
        <v>2</v>
      </c>
    </row>
    <row r="1684" spans="1:17" ht="15" x14ac:dyDescent="0.35">
      <c r="B1684" t="s">
        <v>1930</v>
      </c>
      <c r="C1684" t="s">
        <v>758</v>
      </c>
      <c r="D1684" s="2">
        <v>0.15</v>
      </c>
      <c r="E1684">
        <f>VLOOKUP(B1684,'Taul1 (3)'!B2:C538,2,)</f>
        <v>99</v>
      </c>
      <c r="F1684">
        <f>VLOOKUP(C1684,'Taul1 (3)'!B2:C538,2,)</f>
        <v>19</v>
      </c>
      <c r="G1684" t="str">
        <f>B1684&amp;C1684</f>
        <v>CuriosityAgreeableness</v>
      </c>
      <c r="H1684" s="11">
        <f>IF(G1684=G1685,1,2)</f>
        <v>2</v>
      </c>
    </row>
    <row r="1685" spans="1:17" ht="15" x14ac:dyDescent="0.35">
      <c r="B1685" t="s">
        <v>1930</v>
      </c>
      <c r="C1685" t="s">
        <v>756</v>
      </c>
      <c r="D1685" s="2">
        <v>0.56999999999999995</v>
      </c>
      <c r="E1685">
        <f>VLOOKUP(B1685,'Taul1 (3)'!B2:C538,2,)</f>
        <v>99</v>
      </c>
      <c r="F1685">
        <f>VLOOKUP(C1685,'Taul1 (3)'!B2:C538,2,)</f>
        <v>83</v>
      </c>
      <c r="G1685" t="str">
        <f>B1685&amp;C1685</f>
        <v>CuriosityConscientiousness</v>
      </c>
      <c r="H1685" s="11">
        <f>IF(G1685=G1686,1,2)</f>
        <v>2</v>
      </c>
    </row>
    <row r="1686" spans="1:17" ht="15" x14ac:dyDescent="0.35">
      <c r="A1686" t="s">
        <v>864</v>
      </c>
      <c r="B1686" t="s">
        <v>1930</v>
      </c>
      <c r="C1686" t="s">
        <v>1931</v>
      </c>
      <c r="D1686">
        <v>0.27</v>
      </c>
      <c r="E1686">
        <f>VLOOKUP(B1686,'Taul1 (3)'!B2:C538,2,)</f>
        <v>99</v>
      </c>
      <c r="F1686">
        <f>VLOOKUP(C1686,'Taul1 (3)'!B2:C538,2,)</f>
        <v>140</v>
      </c>
      <c r="G1686" t="str">
        <f>B1686&amp;C1686</f>
        <v>CuriosityEnvironmental mastery</v>
      </c>
      <c r="H1686" s="11">
        <f>IF(G1686=G1687,1,2)</f>
        <v>2</v>
      </c>
      <c r="I1686" t="s">
        <v>638</v>
      </c>
      <c r="K1686" t="s">
        <v>640</v>
      </c>
      <c r="M1686" t="s">
        <v>641</v>
      </c>
      <c r="O1686" t="s">
        <v>639</v>
      </c>
      <c r="Q1686" t="str">
        <f>I1686&amp;B1686&amp;K1686&amp;C1686&amp;M1686&amp;D1686&amp;O1686</f>
        <v>{"source": "Curiosity", "target": "Environmental mastery", "value":0.27},</v>
      </c>
    </row>
    <row r="1687" spans="1:17" ht="15" x14ac:dyDescent="0.35">
      <c r="B1687" t="s">
        <v>1930</v>
      </c>
      <c r="C1687" t="s">
        <v>757</v>
      </c>
      <c r="D1687" s="2">
        <v>0.4</v>
      </c>
      <c r="E1687">
        <f>VLOOKUP(B1687,'Taul1 (3)'!B2:C538,2,)</f>
        <v>99</v>
      </c>
      <c r="F1687">
        <f>VLOOKUP(C1687,'Taul1 (3)'!B2:C538,2,)</f>
        <v>153</v>
      </c>
      <c r="G1687" t="str">
        <f>B1687&amp;C1687</f>
        <v>CuriosityExtraversion</v>
      </c>
      <c r="H1687" s="11">
        <f>IF(G1687=G1688,1,2)</f>
        <v>2</v>
      </c>
    </row>
    <row r="1688" spans="1:17" ht="15" x14ac:dyDescent="0.35">
      <c r="B1688" t="s">
        <v>1930</v>
      </c>
      <c r="C1688" t="s">
        <v>3001</v>
      </c>
      <c r="D1688" s="2">
        <v>-0.03</v>
      </c>
      <c r="E1688">
        <f>VLOOKUP(B1688,'Taul1 (3)'!B2:C538,2,)</f>
        <v>99</v>
      </c>
      <c r="F1688">
        <f>VLOOKUP(C1688,'Taul1 (3)'!B2:C538,2,)</f>
        <v>184</v>
      </c>
      <c r="G1688" t="str">
        <f>B1688&amp;C1688</f>
        <v>CuriosityGeneral mental ability</v>
      </c>
      <c r="H1688" s="11">
        <f>IF(G1688=G1689,1,2)</f>
        <v>2</v>
      </c>
    </row>
    <row r="1689" spans="1:17" ht="15" x14ac:dyDescent="0.35">
      <c r="B1689" t="s">
        <v>1930</v>
      </c>
      <c r="C1689" t="s">
        <v>1927</v>
      </c>
      <c r="D1689" s="2">
        <v>0.57999999999999996</v>
      </c>
      <c r="E1689">
        <f>VLOOKUP(B1689,'Taul1 (3)'!B2:C538,2,)</f>
        <v>99</v>
      </c>
      <c r="F1689">
        <f>VLOOKUP(C1689,'Taul1 (3)'!B2:C538,2,)</f>
        <v>225</v>
      </c>
      <c r="G1689" t="str">
        <f>B1689&amp;C1689</f>
        <v>CuriosityHumor</v>
      </c>
      <c r="H1689" s="11">
        <f>IF(G1689=G1690,1,2)</f>
        <v>2</v>
      </c>
    </row>
    <row r="1690" spans="1:17" ht="15" x14ac:dyDescent="0.35">
      <c r="A1690" t="s">
        <v>864</v>
      </c>
      <c r="B1690" t="s">
        <v>1930</v>
      </c>
      <c r="C1690" t="s">
        <v>1924</v>
      </c>
      <c r="D1690">
        <v>0.72</v>
      </c>
      <c r="E1690">
        <f>VLOOKUP(B1690,'Taul1 (3)'!B2:C538,2,)</f>
        <v>99</v>
      </c>
      <c r="F1690">
        <f>VLOOKUP(C1690,'Taul1 (3)'!B2:C538,2,)</f>
        <v>274</v>
      </c>
      <c r="G1690" t="str">
        <f>B1690&amp;C1690</f>
        <v>CuriosityInternal consistency (a)</v>
      </c>
      <c r="H1690" s="11">
        <f>IF(G1690=G1691,1,2)</f>
        <v>2</v>
      </c>
      <c r="I1690" t="s">
        <v>638</v>
      </c>
      <c r="K1690" t="s">
        <v>640</v>
      </c>
      <c r="M1690" t="s">
        <v>641</v>
      </c>
      <c r="O1690" t="s">
        <v>639</v>
      </c>
      <c r="Q1690" t="str">
        <f>I1690&amp;B1690&amp;K1690&amp;C1690&amp;M1690&amp;D1690&amp;O1690</f>
        <v>{"source": "Curiosity", "target": "Internal consistency (a)", "value":0.72},</v>
      </c>
    </row>
    <row r="1691" spans="1:17" ht="15" x14ac:dyDescent="0.35">
      <c r="B1691" t="s">
        <v>1930</v>
      </c>
      <c r="C1691" t="s">
        <v>759</v>
      </c>
      <c r="D1691" s="2">
        <v>-0.25</v>
      </c>
      <c r="E1691">
        <f>VLOOKUP(B1691,'Taul1 (3)'!B2:C538,2,)</f>
        <v>99</v>
      </c>
      <c r="F1691">
        <f>VLOOKUP(C1691,'Taul1 (3)'!B2:C538,2,)</f>
        <v>332</v>
      </c>
      <c r="G1691" t="str">
        <f>B1691&amp;C1691</f>
        <v>CuriosityNeuroticism</v>
      </c>
      <c r="H1691" s="11">
        <f>IF(G1691=G1692,1,2)</f>
        <v>2</v>
      </c>
    </row>
    <row r="1692" spans="1:17" ht="15" x14ac:dyDescent="0.35">
      <c r="B1692" t="s">
        <v>1930</v>
      </c>
      <c r="C1692" t="s">
        <v>2999</v>
      </c>
      <c r="D1692" s="2">
        <v>0.6</v>
      </c>
      <c r="E1692">
        <f>VLOOKUP(B1692,'Taul1 (3)'!B2:C538,2,)</f>
        <v>99</v>
      </c>
      <c r="F1692">
        <f>VLOOKUP(C1692,'Taul1 (3)'!B2:C538,2,)</f>
        <v>340</v>
      </c>
      <c r="G1692" t="str">
        <f>B1692&amp;C1692</f>
        <v>CuriosityOpenness to experience</v>
      </c>
      <c r="H1692" s="11">
        <f>IF(G1692=G1693,1,2)</f>
        <v>2</v>
      </c>
    </row>
    <row r="1693" spans="1:17" ht="15" x14ac:dyDescent="0.35">
      <c r="A1693" t="s">
        <v>1911</v>
      </c>
      <c r="B1693" s="1" t="s">
        <v>65</v>
      </c>
      <c r="C1693" s="1" t="s">
        <v>73</v>
      </c>
      <c r="D1693" s="3" t="s">
        <v>588</v>
      </c>
      <c r="E1693">
        <f>VLOOKUP(B1693,'Taul1 (3)'!B2:C538,2,)</f>
        <v>100</v>
      </c>
      <c r="F1693">
        <f>VLOOKUP(C1693,'Taul1 (3)'!B2:C538,2,)</f>
        <v>79</v>
      </c>
      <c r="G1693" t="str">
        <f>B1693&amp;C1693</f>
        <v>Decisions in country politics are transparentConfident that justice always prevails over injustice</v>
      </c>
      <c r="H1693" s="11">
        <f>IF(G1693=G1694,1,2)</f>
        <v>2</v>
      </c>
      <c r="I1693" t="s">
        <v>638</v>
      </c>
      <c r="K1693" t="s">
        <v>640</v>
      </c>
      <c r="M1693" t="s">
        <v>641</v>
      </c>
      <c r="O1693" t="s">
        <v>639</v>
      </c>
      <c r="Q1693" t="str">
        <f>I1693&amp;B1693&amp;K1693&amp;C1693&amp;M1693&amp;D1693&amp;O1693</f>
        <v>{"source": "Decisions in country politics are transparent", "target": "Confident that justice always prevails over injustice", "value":-0.187},</v>
      </c>
    </row>
    <row r="1694" spans="1:17" ht="15" x14ac:dyDescent="0.35">
      <c r="A1694" t="s">
        <v>1911</v>
      </c>
      <c r="B1694" s="1" t="s">
        <v>65</v>
      </c>
      <c r="C1694" s="1" t="s">
        <v>74</v>
      </c>
      <c r="D1694" s="3" t="s">
        <v>306</v>
      </c>
      <c r="E1694">
        <f>VLOOKUP(B1694,'Taul1 (3)'!B2:C538,2,)</f>
        <v>100</v>
      </c>
      <c r="F1694">
        <f>VLOOKUP(C1694,'Taul1 (3)'!B2:C538,2,)</f>
        <v>89</v>
      </c>
      <c r="G1694" t="str">
        <f>B1694&amp;C1694</f>
        <v>Decisions in country politics are transparentConvinced that in the long run people compensated for injustices</v>
      </c>
      <c r="H1694" s="11">
        <f>IF(G1694=G1695,1,2)</f>
        <v>2</v>
      </c>
      <c r="I1694" t="s">
        <v>638</v>
      </c>
      <c r="K1694" t="s">
        <v>640</v>
      </c>
      <c r="M1694" t="s">
        <v>641</v>
      </c>
      <c r="O1694" t="s">
        <v>639</v>
      </c>
      <c r="Q1694" t="str">
        <f>I1694&amp;B1694&amp;K1694&amp;C1694&amp;M1694&amp;D1694&amp;O1694</f>
        <v>{"source": "Decisions in country politics are transparent", "target": "Convinced that in the long run people compensated for injustices", "value":-0.159},</v>
      </c>
    </row>
    <row r="1695" spans="1:17" ht="15" x14ac:dyDescent="0.35">
      <c r="A1695" t="s">
        <v>1911</v>
      </c>
      <c r="B1695" s="1" t="s">
        <v>65</v>
      </c>
      <c r="C1695" s="1" t="s">
        <v>66</v>
      </c>
      <c r="D1695" s="3" t="s">
        <v>516</v>
      </c>
      <c r="E1695">
        <f>VLOOKUP(B1695,'Taul1 (3)'!B2:C538,2,)</f>
        <v>100</v>
      </c>
      <c r="F1695">
        <f>VLOOKUP(C1695,'Taul1 (3)'!B2:C538,2,)</f>
        <v>146</v>
      </c>
      <c r="G1695" t="str">
        <f>B1695&amp;C1695</f>
        <v>Decisions in country politics are transparentEveryone in country fair chance achieve level of education they seek</v>
      </c>
      <c r="H1695" s="11">
        <f>IF(G1695=G1696,1,2)</f>
        <v>2</v>
      </c>
      <c r="I1695" t="s">
        <v>638</v>
      </c>
      <c r="K1695" t="s">
        <v>640</v>
      </c>
      <c r="M1695" t="s">
        <v>641</v>
      </c>
      <c r="O1695" t="s">
        <v>639</v>
      </c>
      <c r="Q1695" t="str">
        <f>I1695&amp;B1695&amp;K1695&amp;C1695&amp;M1695&amp;D1695&amp;O1695</f>
        <v>{"source": "Decisions in country politics are transparent", "target": "Everyone in country fair chance achieve level of education they seek", "value":0.293},</v>
      </c>
    </row>
    <row r="1696" spans="1:17" ht="15" x14ac:dyDescent="0.35">
      <c r="A1696" t="s">
        <v>1911</v>
      </c>
      <c r="B1696" s="1" t="s">
        <v>65</v>
      </c>
      <c r="C1696" s="1" t="s">
        <v>68</v>
      </c>
      <c r="D1696" s="3" t="s">
        <v>363</v>
      </c>
      <c r="E1696">
        <f>VLOOKUP(B1696,'Taul1 (3)'!B2:C538,2,)</f>
        <v>100</v>
      </c>
      <c r="F1696">
        <f>VLOOKUP(C1696,'Taul1 (3)'!B2:C538,2,)</f>
        <v>147</v>
      </c>
      <c r="G1696" t="str">
        <f>B1696&amp;C1696</f>
        <v>Decisions in country politics are transparentEveryone in country fair chance get job they seek</v>
      </c>
      <c r="H1696" s="11">
        <f>IF(G1696=G1697,1,2)</f>
        <v>2</v>
      </c>
      <c r="I1696" t="s">
        <v>638</v>
      </c>
      <c r="K1696" t="s">
        <v>640</v>
      </c>
      <c r="M1696" t="s">
        <v>641</v>
      </c>
      <c r="O1696" t="s">
        <v>639</v>
      </c>
      <c r="Q1696" t="str">
        <f>I1696&amp;B1696&amp;K1696&amp;C1696&amp;M1696&amp;D1696&amp;O1696</f>
        <v>{"source": "Decisions in country politics are transparent", "target": "Everyone in country fair chance get job they seek", "value":0.337},</v>
      </c>
    </row>
    <row r="1697" spans="1:17" ht="15" x14ac:dyDescent="0.35">
      <c r="A1697" t="s">
        <v>1911</v>
      </c>
      <c r="B1697" s="1" t="s">
        <v>65</v>
      </c>
      <c r="C1697" s="1" t="s">
        <v>93</v>
      </c>
      <c r="D1697" s="3" t="s">
        <v>383</v>
      </c>
      <c r="E1697">
        <f>VLOOKUP(B1697,'Taul1 (3)'!B2:C538,2,)</f>
        <v>100</v>
      </c>
      <c r="F1697">
        <f>VLOOKUP(C1697,'Taul1 (3)'!B2:C538,2,)</f>
        <v>232</v>
      </c>
      <c r="G1697" t="str">
        <f>B1697&amp;C1697</f>
        <v>Decisions in country politics are transparentImportant that government is strong and ensures safety</v>
      </c>
      <c r="H1697" s="11">
        <f>IF(G1697=G1698,1,2)</f>
        <v>2</v>
      </c>
      <c r="I1697" t="s">
        <v>638</v>
      </c>
      <c r="K1697" t="s">
        <v>640</v>
      </c>
      <c r="M1697" t="s">
        <v>641</v>
      </c>
      <c r="O1697" t="s">
        <v>639</v>
      </c>
      <c r="Q1697" t="str">
        <f>I1697&amp;B1697&amp;K1697&amp;C1697&amp;M1697&amp;D1697&amp;O1697</f>
        <v>{"source": "Decisions in country politics are transparent", "target": "Important that government is strong and ensures safety", "value":0.021},</v>
      </c>
    </row>
    <row r="1698" spans="1:17" ht="15" x14ac:dyDescent="0.35">
      <c r="A1698" t="s">
        <v>1911</v>
      </c>
      <c r="B1698" s="1" t="s">
        <v>65</v>
      </c>
      <c r="C1698" s="1" t="s">
        <v>77</v>
      </c>
      <c r="D1698" s="3" t="s">
        <v>49</v>
      </c>
      <c r="E1698">
        <f>VLOOKUP(B1698,'Taul1 (3)'!B2:C538,2,)</f>
        <v>100</v>
      </c>
      <c r="F1698">
        <f>VLOOKUP(C1698,'Taul1 (3)'!B2:C538,2,)</f>
        <v>233</v>
      </c>
      <c r="G1698" t="str">
        <f>B1698&amp;C1698</f>
        <v>Decisions in country politics are transparentImportant that people are treated equally and have equal opportunities</v>
      </c>
      <c r="H1698" s="11">
        <f>IF(G1698=G1699,1,2)</f>
        <v>2</v>
      </c>
      <c r="I1698" t="s">
        <v>638</v>
      </c>
      <c r="K1698" t="s">
        <v>640</v>
      </c>
      <c r="M1698" t="s">
        <v>641</v>
      </c>
      <c r="O1698" t="s">
        <v>639</v>
      </c>
      <c r="Q1698" t="str">
        <f>I1698&amp;B1698&amp;K1698&amp;C1698&amp;M1698&amp;D1698&amp;O1698</f>
        <v>{"source": "Decisions in country politics are transparent", "target": "Important that people are treated equally and have equal opportunities", "value":0.024},</v>
      </c>
    </row>
    <row r="1699" spans="1:17" ht="15" x14ac:dyDescent="0.35">
      <c r="A1699" t="s">
        <v>1911</v>
      </c>
      <c r="B1699" s="1" t="s">
        <v>65</v>
      </c>
      <c r="C1699" s="1" t="s">
        <v>86</v>
      </c>
      <c r="D1699" s="3" t="s">
        <v>589</v>
      </c>
      <c r="E1699">
        <f>VLOOKUP(B1699,'Taul1 (3)'!B2:C538,2,)</f>
        <v>100</v>
      </c>
      <c r="F1699">
        <f>VLOOKUP(C1699,'Taul1 (3)'!B2:C538,2,)</f>
        <v>234</v>
      </c>
      <c r="G1699" t="str">
        <f>B1699&amp;C1699</f>
        <v>Decisions in country politics are transparentImportant to be humble and modest, not draw attention</v>
      </c>
      <c r="H1699" s="11">
        <f>IF(G1699=G1700,1,2)</f>
        <v>2</v>
      </c>
      <c r="I1699" t="s">
        <v>638</v>
      </c>
      <c r="K1699" t="s">
        <v>640</v>
      </c>
      <c r="M1699" t="s">
        <v>641</v>
      </c>
      <c r="O1699" t="s">
        <v>639</v>
      </c>
      <c r="Q1699" t="str">
        <f>I1699&amp;B1699&amp;K1699&amp;C1699&amp;M1699&amp;D1699&amp;O1699</f>
        <v>{"source": "Decisions in country politics are transparent", "target": "Important to be humble and modest, not draw attention", "value":0.099},</v>
      </c>
    </row>
    <row r="1700" spans="1:17" ht="15" x14ac:dyDescent="0.35">
      <c r="A1700" t="s">
        <v>1911</v>
      </c>
      <c r="B1700" s="1" t="s">
        <v>65</v>
      </c>
      <c r="C1700" s="1" t="s">
        <v>97</v>
      </c>
      <c r="D1700" s="3" t="s">
        <v>156</v>
      </c>
      <c r="E1700">
        <f>VLOOKUP(B1700,'Taul1 (3)'!B2:C538,2,)</f>
        <v>100</v>
      </c>
      <c r="F1700">
        <f>VLOOKUP(C1700,'Taul1 (3)'!B2:C538,2,)</f>
        <v>235</v>
      </c>
      <c r="G1700" t="str">
        <f>B1700&amp;C1700</f>
        <v>Decisions in country politics are transparentImportant to be loyal to friends and devote to people close</v>
      </c>
      <c r="H1700" s="11">
        <f>IF(G1700=G1701,1,2)</f>
        <v>2</v>
      </c>
      <c r="I1700" t="s">
        <v>638</v>
      </c>
      <c r="K1700" t="s">
        <v>640</v>
      </c>
      <c r="M1700" t="s">
        <v>641</v>
      </c>
      <c r="O1700" t="s">
        <v>639</v>
      </c>
      <c r="Q1700" t="str">
        <f>I1700&amp;B1700&amp;K1700&amp;C1700&amp;M1700&amp;D1700&amp;O1700</f>
        <v>{"source": "Decisions in country politics are transparent", "target": "Important to be loyal to friends and devote to people close", "value":0.028},</v>
      </c>
    </row>
    <row r="1701" spans="1:17" ht="15" x14ac:dyDescent="0.35">
      <c r="A1701" t="s">
        <v>1911</v>
      </c>
      <c r="B1701" s="1" t="s">
        <v>65</v>
      </c>
      <c r="C1701" s="1" t="s">
        <v>76</v>
      </c>
      <c r="D1701" s="3" t="s">
        <v>458</v>
      </c>
      <c r="E1701">
        <f>VLOOKUP(B1701,'Taul1 (3)'!B2:C538,2,)</f>
        <v>100</v>
      </c>
      <c r="F1701">
        <f>VLOOKUP(C1701,'Taul1 (3)'!B2:C538,2,)</f>
        <v>236</v>
      </c>
      <c r="G1701" t="str">
        <f>B1701&amp;C1701</f>
        <v>Decisions in country politics are transparentImportant to be rich, have money and expensive things</v>
      </c>
      <c r="H1701" s="11">
        <f>IF(G1701=G1702,1,2)</f>
        <v>2</v>
      </c>
      <c r="I1701" t="s">
        <v>638</v>
      </c>
      <c r="K1701" t="s">
        <v>640</v>
      </c>
      <c r="M1701" t="s">
        <v>641</v>
      </c>
      <c r="O1701" t="s">
        <v>639</v>
      </c>
      <c r="Q1701" t="str">
        <f>I1701&amp;B1701&amp;K1701&amp;C1701&amp;M1701&amp;D1701&amp;O1701</f>
        <v>{"source": "Decisions in country politics are transparent", "target": "Important to be rich, have money and expensive things", "value":-0.072},</v>
      </c>
    </row>
    <row r="1702" spans="1:17" ht="15" x14ac:dyDescent="0.35">
      <c r="A1702" t="s">
        <v>1911</v>
      </c>
      <c r="B1702" s="1" t="s">
        <v>65</v>
      </c>
      <c r="C1702" s="1" t="s">
        <v>95</v>
      </c>
      <c r="D1702" s="3" t="s">
        <v>202</v>
      </c>
      <c r="E1702">
        <f>VLOOKUP(B1702,'Taul1 (3)'!B2:C538,2,)</f>
        <v>100</v>
      </c>
      <c r="F1702">
        <f>VLOOKUP(C1702,'Taul1 (3)'!B2:C538,2,)</f>
        <v>238</v>
      </c>
      <c r="G1702" t="str">
        <f>B1702&amp;C1702</f>
        <v>Decisions in country politics are transparentImportant to behave properly</v>
      </c>
      <c r="H1702" s="11">
        <f>IF(G1702=G1703,1,2)</f>
        <v>2</v>
      </c>
      <c r="I1702" t="s">
        <v>638</v>
      </c>
      <c r="K1702" t="s">
        <v>640</v>
      </c>
      <c r="M1702" t="s">
        <v>641</v>
      </c>
      <c r="O1702" t="s">
        <v>639</v>
      </c>
      <c r="Q1702" t="str">
        <f>I1702&amp;B1702&amp;K1702&amp;C1702&amp;M1702&amp;D1702&amp;O1702</f>
        <v>{"source": "Decisions in country politics are transparent", "target": "Important to behave properly", "value":-0.026},</v>
      </c>
    </row>
    <row r="1703" spans="1:17" ht="15" x14ac:dyDescent="0.35">
      <c r="A1703" t="s">
        <v>1911</v>
      </c>
      <c r="B1703" s="1" t="s">
        <v>65</v>
      </c>
      <c r="C1703" s="1" t="s">
        <v>98</v>
      </c>
      <c r="D1703" s="3" t="s">
        <v>292</v>
      </c>
      <c r="E1703">
        <f>VLOOKUP(B1703,'Taul1 (3)'!B2:C538,2,)</f>
        <v>100</v>
      </c>
      <c r="F1703">
        <f>VLOOKUP(C1703,'Taul1 (3)'!B2:C538,2,)</f>
        <v>239</v>
      </c>
      <c r="G1703" t="str">
        <f>B1703&amp;C1703</f>
        <v>Decisions in country politics are transparentImportant to care for nature and environment</v>
      </c>
      <c r="H1703" s="11">
        <f>IF(G1703=G1704,1,2)</f>
        <v>2</v>
      </c>
      <c r="I1703" t="s">
        <v>638</v>
      </c>
      <c r="K1703" t="s">
        <v>640</v>
      </c>
      <c r="M1703" t="s">
        <v>641</v>
      </c>
      <c r="O1703" t="s">
        <v>639</v>
      </c>
      <c r="Q1703" t="str">
        <f>I1703&amp;B1703&amp;K1703&amp;C1703&amp;M1703&amp;D1703&amp;O1703</f>
        <v>{"source": "Decisions in country politics are transparent", "target": "Important to care for nature and environment", "value":0.048},</v>
      </c>
    </row>
    <row r="1704" spans="1:17" ht="15" x14ac:dyDescent="0.35">
      <c r="A1704" t="s">
        <v>1911</v>
      </c>
      <c r="B1704" s="1" t="s">
        <v>65</v>
      </c>
      <c r="C1704" s="1" t="s">
        <v>83</v>
      </c>
      <c r="D1704" s="3" t="s">
        <v>142</v>
      </c>
      <c r="E1704">
        <f>VLOOKUP(B1704,'Taul1 (3)'!B2:C538,2,)</f>
        <v>100</v>
      </c>
      <c r="F1704">
        <f>VLOOKUP(C1704,'Taul1 (3)'!B2:C538,2,)</f>
        <v>240</v>
      </c>
      <c r="G1704" t="str">
        <f>B1704&amp;C1704</f>
        <v>Decisions in country politics are transparentImportant to do what is told and follow rules</v>
      </c>
      <c r="H1704" s="11">
        <f>IF(G1704=G1705,1,2)</f>
        <v>2</v>
      </c>
      <c r="I1704" t="s">
        <v>638</v>
      </c>
      <c r="K1704" t="s">
        <v>640</v>
      </c>
      <c r="M1704" t="s">
        <v>641</v>
      </c>
      <c r="O1704" t="s">
        <v>639</v>
      </c>
      <c r="Q1704" t="str">
        <f>I1704&amp;B1704&amp;K1704&amp;C1704&amp;M1704&amp;D1704&amp;O1704</f>
        <v>{"source": "Decisions in country politics are transparent", "target": "Important to do what is told and follow rules", "value":-0.073},</v>
      </c>
    </row>
    <row r="1705" spans="1:17" ht="15" x14ac:dyDescent="0.35">
      <c r="A1705" t="s">
        <v>1911</v>
      </c>
      <c r="B1705" s="1" t="s">
        <v>65</v>
      </c>
      <c r="C1705" s="1" t="s">
        <v>96</v>
      </c>
      <c r="D1705" s="3" t="s">
        <v>393</v>
      </c>
      <c r="E1705">
        <f>VLOOKUP(B1705,'Taul1 (3)'!B2:C538,2,)</f>
        <v>100</v>
      </c>
      <c r="F1705">
        <f>VLOOKUP(C1705,'Taul1 (3)'!B2:C538,2,)</f>
        <v>242</v>
      </c>
      <c r="G1705" t="str">
        <f>B1705&amp;C1705</f>
        <v>Decisions in country politics are transparentImportant to get respect from others</v>
      </c>
      <c r="H1705" s="11">
        <f>IF(G1705=G1706,1,2)</f>
        <v>2</v>
      </c>
      <c r="I1705" t="s">
        <v>638</v>
      </c>
      <c r="K1705" t="s">
        <v>640</v>
      </c>
      <c r="M1705" t="s">
        <v>641</v>
      </c>
      <c r="O1705" t="s">
        <v>639</v>
      </c>
      <c r="Q1705" t="str">
        <f>I1705&amp;B1705&amp;K1705&amp;C1705&amp;M1705&amp;D1705&amp;O1705</f>
        <v>{"source": "Decisions in country politics are transparent", "target": "Important to get respect from others", "value":-0.058},</v>
      </c>
    </row>
    <row r="1706" spans="1:17" ht="15" x14ac:dyDescent="0.35">
      <c r="A1706" t="s">
        <v>1911</v>
      </c>
      <c r="B1706" s="1" t="s">
        <v>65</v>
      </c>
      <c r="C1706" s="1" t="s">
        <v>89</v>
      </c>
      <c r="D1706" s="3" t="s">
        <v>314</v>
      </c>
      <c r="E1706">
        <f>VLOOKUP(B1706,'Taul1 (3)'!B2:C538,2,)</f>
        <v>100</v>
      </c>
      <c r="F1706">
        <f>VLOOKUP(C1706,'Taul1 (3)'!B2:C538,2,)</f>
        <v>244</v>
      </c>
      <c r="G1706" t="str">
        <f>B1706&amp;C1706</f>
        <v>Decisions in country politics are transparentImportant to help people and care for others well-being</v>
      </c>
      <c r="H1706" s="11">
        <f>IF(G1706=G1707,1,2)</f>
        <v>2</v>
      </c>
      <c r="I1706" t="s">
        <v>638</v>
      </c>
      <c r="K1706" t="s">
        <v>640</v>
      </c>
      <c r="M1706" t="s">
        <v>641</v>
      </c>
      <c r="O1706" t="s">
        <v>639</v>
      </c>
      <c r="Q1706" t="str">
        <f>I1706&amp;B1706&amp;K1706&amp;C1706&amp;M1706&amp;D1706&amp;O1706</f>
        <v>{"source": "Decisions in country politics are transparent", "target": "Important to help people and care for others well-being", "value":0.065},</v>
      </c>
    </row>
    <row r="1707" spans="1:17" ht="15" x14ac:dyDescent="0.35">
      <c r="A1707" t="s">
        <v>1911</v>
      </c>
      <c r="B1707" s="1" t="s">
        <v>65</v>
      </c>
      <c r="C1707" s="1" t="s">
        <v>80</v>
      </c>
      <c r="D1707" s="3" t="s">
        <v>284</v>
      </c>
      <c r="E1707">
        <f>VLOOKUP(B1707,'Taul1 (3)'!B2:C538,2,)</f>
        <v>100</v>
      </c>
      <c r="F1707">
        <f>VLOOKUP(C1707,'Taul1 (3)'!B2:C538,2,)</f>
        <v>245</v>
      </c>
      <c r="G1707" t="str">
        <f>B1707&amp;C1707</f>
        <v>Decisions in country politics are transparentImportant to live in secure and safe surroundings</v>
      </c>
      <c r="H1707" s="11">
        <f>IF(G1707=G1708,1,2)</f>
        <v>2</v>
      </c>
      <c r="I1707" t="s">
        <v>638</v>
      </c>
      <c r="K1707" t="s">
        <v>640</v>
      </c>
      <c r="M1707" t="s">
        <v>641</v>
      </c>
      <c r="O1707" t="s">
        <v>639</v>
      </c>
      <c r="Q1707" t="str">
        <f>I1707&amp;B1707&amp;K1707&amp;C1707&amp;M1707&amp;D1707&amp;O1707</f>
        <v>{"source": "Decisions in country politics are transparent", "target": "Important to live in secure and safe surroundings", "value":0.074},</v>
      </c>
    </row>
    <row r="1708" spans="1:17" ht="15" x14ac:dyDescent="0.35">
      <c r="A1708" t="s">
        <v>1911</v>
      </c>
      <c r="B1708" s="1" t="s">
        <v>65</v>
      </c>
      <c r="C1708" s="1" t="s">
        <v>88</v>
      </c>
      <c r="D1708" s="3" t="s">
        <v>331</v>
      </c>
      <c r="E1708">
        <f>VLOOKUP(B1708,'Taul1 (3)'!B2:C538,2,)</f>
        <v>100</v>
      </c>
      <c r="F1708">
        <f>VLOOKUP(C1708,'Taul1 (3)'!B2:C538,2,)</f>
        <v>246</v>
      </c>
      <c r="G1708" t="str">
        <f>B1708&amp;C1708</f>
        <v>Decisions in country politics are transparentImportant to make own decisions and be free</v>
      </c>
      <c r="H1708" s="11">
        <f>IF(G1708=G1709,1,2)</f>
        <v>2</v>
      </c>
      <c r="I1708" t="s">
        <v>638</v>
      </c>
      <c r="K1708" t="s">
        <v>640</v>
      </c>
      <c r="M1708" t="s">
        <v>641</v>
      </c>
      <c r="O1708" t="s">
        <v>639</v>
      </c>
      <c r="Q1708" t="str">
        <f>I1708&amp;B1708&amp;K1708&amp;C1708&amp;M1708&amp;D1708&amp;O1708</f>
        <v>{"source": "Decisions in country politics are transparent", "target": "Important to make own decisions and be free", "value":0.051},</v>
      </c>
    </row>
    <row r="1709" spans="1:17" ht="15" x14ac:dyDescent="0.35">
      <c r="A1709" t="s">
        <v>1911</v>
      </c>
      <c r="B1709" s="1" t="s">
        <v>65</v>
      </c>
      <c r="C1709" s="1" t="s">
        <v>94</v>
      </c>
      <c r="D1709" s="3" t="s">
        <v>22</v>
      </c>
      <c r="E1709">
        <f>VLOOKUP(B1709,'Taul1 (3)'!B2:C538,2,)</f>
        <v>100</v>
      </c>
      <c r="F1709">
        <f>VLOOKUP(C1709,'Taul1 (3)'!B2:C538,2,)</f>
        <v>247</v>
      </c>
      <c r="G1709" t="str">
        <f>B1709&amp;C1709</f>
        <v>Decisions in country politics are transparentImportant to seek adventures and have an exciting life</v>
      </c>
      <c r="H1709" s="11">
        <f>IF(G1709=G1710,1,2)</f>
        <v>2</v>
      </c>
      <c r="I1709" t="s">
        <v>638</v>
      </c>
      <c r="K1709" t="s">
        <v>640</v>
      </c>
      <c r="M1709" t="s">
        <v>641</v>
      </c>
      <c r="O1709" t="s">
        <v>639</v>
      </c>
      <c r="Q1709" t="str">
        <f>I1709&amp;B1709&amp;K1709&amp;C1709&amp;M1709&amp;D1709&amp;O1709</f>
        <v>{"source": "Decisions in country politics are transparent", "target": "Important to seek adventures and have an exciting life", "value":-0.036},</v>
      </c>
    </row>
    <row r="1710" spans="1:17" ht="15" x14ac:dyDescent="0.35">
      <c r="A1710" t="s">
        <v>1911</v>
      </c>
      <c r="B1710" s="1" t="s">
        <v>65</v>
      </c>
      <c r="C1710" s="1" t="s">
        <v>79</v>
      </c>
      <c r="D1710" s="3" t="s">
        <v>172</v>
      </c>
      <c r="E1710">
        <f>VLOOKUP(B1710,'Taul1 (3)'!B2:C538,2,)</f>
        <v>100</v>
      </c>
      <c r="F1710">
        <f>VLOOKUP(C1710,'Taul1 (3)'!B2:C538,2,)</f>
        <v>249</v>
      </c>
      <c r="G1710" t="str">
        <f>B1710&amp;C1710</f>
        <v>Decisions in country politics are transparentImportant to show abilities and be admired</v>
      </c>
      <c r="H1710" s="11">
        <f>IF(G1710=G1711,1,2)</f>
        <v>2</v>
      </c>
      <c r="I1710" t="s">
        <v>638</v>
      </c>
      <c r="K1710" t="s">
        <v>640</v>
      </c>
      <c r="M1710" t="s">
        <v>641</v>
      </c>
      <c r="O1710" t="s">
        <v>639</v>
      </c>
      <c r="Q1710" t="str">
        <f>I1710&amp;B1710&amp;K1710&amp;C1710&amp;M1710&amp;D1710&amp;O1710</f>
        <v>{"source": "Decisions in country politics are transparent", "target": "Important to show abilities and be admired", "value":-0.041},</v>
      </c>
    </row>
    <row r="1711" spans="1:17" ht="15" x14ac:dyDescent="0.35">
      <c r="A1711" t="s">
        <v>1911</v>
      </c>
      <c r="B1711" s="1" t="s">
        <v>65</v>
      </c>
      <c r="C1711" s="1" t="s">
        <v>75</v>
      </c>
      <c r="D1711" s="3" t="s">
        <v>131</v>
      </c>
      <c r="E1711">
        <f>VLOOKUP(B1711,'Taul1 (3)'!B2:C538,2,)</f>
        <v>100</v>
      </c>
      <c r="F1711">
        <f>VLOOKUP(C1711,'Taul1 (3)'!B2:C538,2,)</f>
        <v>250</v>
      </c>
      <c r="G1711" t="str">
        <f>B1711&amp;C1711</f>
        <v>Decisions in country politics are transparentImportant to think new ideas and being creative</v>
      </c>
      <c r="H1711" s="11">
        <f>IF(G1711=G1712,1,2)</f>
        <v>2</v>
      </c>
      <c r="I1711" t="s">
        <v>638</v>
      </c>
      <c r="K1711" t="s">
        <v>640</v>
      </c>
      <c r="M1711" t="s">
        <v>641</v>
      </c>
      <c r="O1711" t="s">
        <v>639</v>
      </c>
      <c r="Q1711" t="str">
        <f>I1711&amp;B1711&amp;K1711&amp;C1711&amp;M1711&amp;D1711&amp;O1711</f>
        <v>{"source": "Decisions in country politics are transparent", "target": "Important to think new ideas and being creative", "value":0.026},</v>
      </c>
    </row>
    <row r="1712" spans="1:17" ht="15" x14ac:dyDescent="0.35">
      <c r="A1712" t="s">
        <v>1911</v>
      </c>
      <c r="B1712" s="1" t="s">
        <v>65</v>
      </c>
      <c r="C1712" s="1" t="s">
        <v>85</v>
      </c>
      <c r="D1712" s="3" t="s">
        <v>126</v>
      </c>
      <c r="E1712">
        <f>VLOOKUP(B1712,'Taul1 (3)'!B2:C538,2,)</f>
        <v>100</v>
      </c>
      <c r="F1712">
        <f>VLOOKUP(C1712,'Taul1 (3)'!B2:C538,2,)</f>
        <v>252</v>
      </c>
      <c r="G1712" t="str">
        <f>B1712&amp;C1712</f>
        <v>Decisions in country politics are transparentImportant to understand different people</v>
      </c>
      <c r="H1712" s="11">
        <f>IF(G1712=G1713,1,2)</f>
        <v>2</v>
      </c>
      <c r="I1712" t="s">
        <v>638</v>
      </c>
      <c r="K1712" t="s">
        <v>640</v>
      </c>
      <c r="M1712" t="s">
        <v>641</v>
      </c>
      <c r="O1712" t="s">
        <v>639</v>
      </c>
      <c r="Q1712" t="str">
        <f>I1712&amp;B1712&amp;K1712&amp;C1712&amp;M1712&amp;D1712&amp;O1712</f>
        <v>{"source": "Decisions in country politics are transparent", "target": "Important to understand different people", "value":0.046},</v>
      </c>
    </row>
    <row r="1713" spans="1:17" ht="15" x14ac:dyDescent="0.35">
      <c r="A1713" t="s">
        <v>1911</v>
      </c>
      <c r="B1713" s="1" t="s">
        <v>65</v>
      </c>
      <c r="C1713" s="1" t="s">
        <v>72</v>
      </c>
      <c r="D1713" s="3" t="s">
        <v>16</v>
      </c>
      <c r="E1713">
        <f>VLOOKUP(B1713,'Taul1 (3)'!B2:C538,2,)</f>
        <v>100</v>
      </c>
      <c r="F1713">
        <f>VLOOKUP(C1713,'Taul1 (3)'!B2:C538,2,)</f>
        <v>473</v>
      </c>
      <c r="G1713" t="str">
        <f>B1713&amp;C1713</f>
        <v>Decisions in country politics are transparentSociety fair when hard-working people earn more than others</v>
      </c>
      <c r="H1713" s="11">
        <f>IF(G1713=G1714,1,2)</f>
        <v>2</v>
      </c>
      <c r="I1713" t="s">
        <v>638</v>
      </c>
      <c r="K1713" t="s">
        <v>640</v>
      </c>
      <c r="M1713" t="s">
        <v>641</v>
      </c>
      <c r="O1713" t="s">
        <v>639</v>
      </c>
      <c r="Q1713" t="str">
        <f>I1713&amp;B1713&amp;K1713&amp;C1713&amp;M1713&amp;D1713&amp;O1713</f>
        <v>{"source": "Decisions in country politics are transparent", "target": "Society fair when hard-working people earn more than others", "value":0.020},</v>
      </c>
    </row>
    <row r="1714" spans="1:17" ht="15" x14ac:dyDescent="0.35">
      <c r="A1714" t="s">
        <v>1911</v>
      </c>
      <c r="B1714" s="1" t="s">
        <v>65</v>
      </c>
      <c r="C1714" s="1" t="s">
        <v>70</v>
      </c>
      <c r="D1714" s="3" t="s">
        <v>587</v>
      </c>
      <c r="E1714">
        <f>VLOOKUP(B1714,'Taul1 (3)'!B2:C538,2,)</f>
        <v>100</v>
      </c>
      <c r="F1714">
        <f>VLOOKUP(C1714,'Taul1 (3)'!B2:C538,2,)</f>
        <v>474</v>
      </c>
      <c r="G1714" t="str">
        <f>B1714&amp;C1714</f>
        <v>Decisions in country politics are transparentSociety fair when income and wealth is equally distributed</v>
      </c>
      <c r="H1714" s="11">
        <f>IF(G1714=G1715,1,2)</f>
        <v>2</v>
      </c>
      <c r="I1714" t="s">
        <v>638</v>
      </c>
      <c r="K1714" t="s">
        <v>640</v>
      </c>
      <c r="M1714" t="s">
        <v>641</v>
      </c>
      <c r="O1714" t="s">
        <v>639</v>
      </c>
      <c r="Q1714" t="str">
        <f>I1714&amp;B1714&amp;K1714&amp;C1714&amp;M1714&amp;D1714&amp;O1714</f>
        <v>{"source": "Decisions in country politics are transparent", "target": "Society fair when income and wealth is equally distributed", "value":0.169},</v>
      </c>
    </row>
    <row r="1715" spans="1:17" ht="15" x14ac:dyDescent="0.35">
      <c r="A1715" t="s">
        <v>2049</v>
      </c>
      <c r="B1715" s="9" t="s">
        <v>1989</v>
      </c>
      <c r="C1715" s="9" t="s">
        <v>1978</v>
      </c>
      <c r="D1715" s="9">
        <v>-0.25</v>
      </c>
      <c r="E1715">
        <f>VLOOKUP(B1715,'Taul1 (3)'!B2:C538,2,)</f>
        <v>101</v>
      </c>
      <c r="F1715">
        <f>VLOOKUP(C1715,'Taul1 (3)'!B2:C538,2,)</f>
        <v>4</v>
      </c>
      <c r="G1715" t="str">
        <f>B1715&amp;C1715</f>
        <v>deliberationAbsorption</v>
      </c>
      <c r="H1715" s="11">
        <f>IF(G1715=G1716,1,2)</f>
        <v>2</v>
      </c>
      <c r="I1715" t="s">
        <v>638</v>
      </c>
      <c r="K1715" t="s">
        <v>640</v>
      </c>
      <c r="M1715" t="s">
        <v>641</v>
      </c>
      <c r="O1715" t="s">
        <v>639</v>
      </c>
      <c r="Q1715" t="str">
        <f>I1715&amp;B1715&amp;K1715&amp;C1715&amp;M1715&amp;D1715&amp;O1715</f>
        <v>{"source": "deliberation", "target": "Absorption", "value":-0.25},</v>
      </c>
    </row>
    <row r="1716" spans="1:17" ht="15" x14ac:dyDescent="0.35">
      <c r="A1716" t="s">
        <v>2049</v>
      </c>
      <c r="B1716" s="9" t="s">
        <v>1989</v>
      </c>
      <c r="C1716" s="9" t="s">
        <v>1976</v>
      </c>
      <c r="D1716" s="9">
        <v>-0.06</v>
      </c>
      <c r="E1716">
        <f>VLOOKUP(B1716,'Taul1 (3)'!B2:C538,2,)</f>
        <v>101</v>
      </c>
      <c r="F1716">
        <f>VLOOKUP(C1716,'Taul1 (3)'!B2:C538,2,)</f>
        <v>5</v>
      </c>
      <c r="G1716" t="str">
        <f>B1716&amp;C1716</f>
        <v>deliberationAbsorption (PIAS)</v>
      </c>
      <c r="H1716" s="11">
        <f>IF(G1716=G1717,1,2)</f>
        <v>2</v>
      </c>
      <c r="I1716" t="s">
        <v>638</v>
      </c>
      <c r="K1716" t="s">
        <v>640</v>
      </c>
      <c r="M1716" t="s">
        <v>641</v>
      </c>
      <c r="O1716" t="s">
        <v>639</v>
      </c>
      <c r="Q1716" t="str">
        <f>I1716&amp;B1716&amp;K1716&amp;C1716&amp;M1716&amp;D1716&amp;O1716</f>
        <v>{"source": "deliberation", "target": "Absorption (PIAS)", "value":-0.06},</v>
      </c>
    </row>
    <row r="1717" spans="1:17" ht="15" x14ac:dyDescent="0.35">
      <c r="A1717" t="s">
        <v>2049</v>
      </c>
      <c r="B1717" s="9" t="s">
        <v>1989</v>
      </c>
      <c r="C1717" s="9" t="s">
        <v>1977</v>
      </c>
      <c r="D1717" s="9">
        <v>-0.11</v>
      </c>
      <c r="E1717">
        <f>VLOOKUP(B1717,'Taul1 (3)'!B2:C538,2,)</f>
        <v>101</v>
      </c>
      <c r="F1717">
        <f>VLOOKUP(C1717,'Taul1 (3)'!B2:C538,2,)</f>
        <v>6</v>
      </c>
      <c r="G1717" t="str">
        <f>B1717&amp;C1717</f>
        <v>deliberationAbsorption (Sentience)</v>
      </c>
      <c r="H1717" s="11">
        <f>IF(G1717=G1718,1,2)</f>
        <v>2</v>
      </c>
      <c r="I1717" t="s">
        <v>638</v>
      </c>
      <c r="K1717" t="s">
        <v>640</v>
      </c>
      <c r="M1717" t="s">
        <v>641</v>
      </c>
      <c r="O1717" t="s">
        <v>639</v>
      </c>
      <c r="Q1717" t="str">
        <f>I1717&amp;B1717&amp;K1717&amp;C1717&amp;M1717&amp;D1717&amp;O1717</f>
        <v>{"source": "deliberation", "target": "Absorption (Sentience)", "value":-0.11},</v>
      </c>
    </row>
    <row r="1718" spans="1:17" ht="15" x14ac:dyDescent="0.35">
      <c r="A1718" t="s">
        <v>2049</v>
      </c>
      <c r="B1718" s="9" t="s">
        <v>1989</v>
      </c>
      <c r="C1718" s="9" t="s">
        <v>1997</v>
      </c>
      <c r="D1718" s="9">
        <v>-0.17</v>
      </c>
      <c r="E1718">
        <f>VLOOKUP(B1718,'Taul1 (3)'!B2:C538,2,)</f>
        <v>101</v>
      </c>
      <c r="F1718">
        <f>VLOOKUP(C1718,'Taul1 (3)'!B2:C538,2,)</f>
        <v>10</v>
      </c>
      <c r="G1718" t="str">
        <f>B1718&amp;C1718</f>
        <v>deliberationactions</v>
      </c>
      <c r="H1718" s="11">
        <f>IF(G1718=G1719,1,2)</f>
        <v>2</v>
      </c>
      <c r="I1718" t="s">
        <v>638</v>
      </c>
      <c r="K1718" t="s">
        <v>640</v>
      </c>
      <c r="M1718" t="s">
        <v>641</v>
      </c>
      <c r="O1718" t="s">
        <v>639</v>
      </c>
      <c r="Q1718" t="str">
        <f>I1718&amp;B1718&amp;K1718&amp;C1718&amp;M1718&amp;D1718&amp;O1718</f>
        <v>{"source": "deliberation", "target": "actions", "value":-0.17},</v>
      </c>
    </row>
    <row r="1719" spans="1:17" ht="15" x14ac:dyDescent="0.35">
      <c r="A1719" t="s">
        <v>2049</v>
      </c>
      <c r="B1719" s="9" t="s">
        <v>1989</v>
      </c>
      <c r="C1719" s="9" t="s">
        <v>1992</v>
      </c>
      <c r="D1719" s="9">
        <v>-0.01</v>
      </c>
      <c r="E1719">
        <f>VLOOKUP(B1719,'Taul1 (3)'!B2:C538,2,)</f>
        <v>101</v>
      </c>
      <c r="F1719">
        <f>VLOOKUP(C1719,'Taul1 (3)'!B2:C538,2,)</f>
        <v>13</v>
      </c>
      <c r="G1719" t="str">
        <f>B1719&amp;C1719</f>
        <v>deliberationactivity</v>
      </c>
      <c r="H1719" s="11">
        <f>IF(G1719=G1720,1,2)</f>
        <v>2</v>
      </c>
      <c r="I1719" t="s">
        <v>638</v>
      </c>
      <c r="K1719" t="s">
        <v>640</v>
      </c>
      <c r="M1719" t="s">
        <v>641</v>
      </c>
      <c r="O1719" t="s">
        <v>639</v>
      </c>
      <c r="Q1719" t="str">
        <f>I1719&amp;B1719&amp;K1719&amp;C1719&amp;M1719&amp;D1719&amp;O1719</f>
        <v>{"source": "deliberation", "target": "activity", "value":-0.01},</v>
      </c>
    </row>
    <row r="1720" spans="1:17" ht="15" x14ac:dyDescent="0.35">
      <c r="A1720" t="s">
        <v>2049</v>
      </c>
      <c r="B1720" s="9" t="s">
        <v>1989</v>
      </c>
      <c r="C1720" s="9" t="s">
        <v>1995</v>
      </c>
      <c r="D1720" s="9">
        <v>-0.08</v>
      </c>
      <c r="E1720">
        <f>VLOOKUP(B1720,'Taul1 (3)'!B2:C538,2,)</f>
        <v>101</v>
      </c>
      <c r="F1720">
        <f>VLOOKUP(C1720,'Taul1 (3)'!B2:C538,2,)</f>
        <v>15</v>
      </c>
      <c r="G1720" t="str">
        <f>B1720&amp;C1720</f>
        <v>deliberationaesthetics</v>
      </c>
      <c r="H1720" s="11">
        <f>IF(G1720=G1721,1,2)</f>
        <v>2</v>
      </c>
      <c r="I1720" t="s">
        <v>638</v>
      </c>
      <c r="K1720" t="s">
        <v>640</v>
      </c>
      <c r="M1720" t="s">
        <v>641</v>
      </c>
      <c r="O1720" t="s">
        <v>639</v>
      </c>
      <c r="Q1720" t="str">
        <f>I1720&amp;B1720&amp;K1720&amp;C1720&amp;M1720&amp;D1720&amp;O1720</f>
        <v>{"source": "deliberation", "target": "aesthetics", "value":-0.08},</v>
      </c>
    </row>
    <row r="1721" spans="1:17" ht="15" x14ac:dyDescent="0.35">
      <c r="A1721" t="s">
        <v>2049</v>
      </c>
      <c r="B1721" s="9" t="s">
        <v>1989</v>
      </c>
      <c r="C1721" s="9" t="s">
        <v>2034</v>
      </c>
      <c r="D1721" s="9">
        <v>0.23</v>
      </c>
      <c r="E1721">
        <f>VLOOKUP(B1721,'Taul1 (3)'!B2:C538,2,)</f>
        <v>101</v>
      </c>
      <c r="F1721">
        <f>VLOOKUP(C1721,'Taul1 (3)'!B2:C538,2,)</f>
        <v>60</v>
      </c>
      <c r="G1721" t="str">
        <f>B1721&amp;C1721</f>
        <v>deliberationcalmness</v>
      </c>
      <c r="H1721" s="11">
        <f>IF(G1721=G1722,1,2)</f>
        <v>2</v>
      </c>
      <c r="I1721" t="s">
        <v>638</v>
      </c>
      <c r="K1721" t="s">
        <v>640</v>
      </c>
      <c r="M1721" t="s">
        <v>641</v>
      </c>
      <c r="O1721" t="s">
        <v>639</v>
      </c>
      <c r="Q1721" t="str">
        <f>I1721&amp;B1721&amp;K1721&amp;C1721&amp;M1721&amp;D1721&amp;O1721</f>
        <v>{"source": "deliberation", "target": "calmness", "value":0.23},</v>
      </c>
    </row>
    <row r="1722" spans="1:17" ht="15" x14ac:dyDescent="0.35">
      <c r="A1722" t="s">
        <v>2049</v>
      </c>
      <c r="B1722" s="9" t="s">
        <v>1989</v>
      </c>
      <c r="C1722" s="9" t="s">
        <v>1987</v>
      </c>
      <c r="D1722" s="9">
        <v>0.57999999999999996</v>
      </c>
      <c r="E1722">
        <f>VLOOKUP(B1722,'Taul1 (3)'!B2:C538,2,)</f>
        <v>101</v>
      </c>
      <c r="F1722">
        <f>VLOOKUP(C1722,'Taul1 (3)'!B2:C538,2,)</f>
        <v>64</v>
      </c>
      <c r="G1722" t="str">
        <f>B1722&amp;C1722</f>
        <v>deliberationcautiousness</v>
      </c>
      <c r="H1722" s="11">
        <f>IF(G1722=G1723,1,2)</f>
        <v>2</v>
      </c>
      <c r="I1722" t="s">
        <v>638</v>
      </c>
      <c r="K1722" t="s">
        <v>640</v>
      </c>
      <c r="M1722" t="s">
        <v>641</v>
      </c>
      <c r="O1722" t="s">
        <v>639</v>
      </c>
      <c r="Q1722" t="str">
        <f>I1722&amp;B1722&amp;K1722&amp;C1722&amp;M1722&amp;D1722&amp;O1722</f>
        <v>{"source": "deliberation", "target": "cautiousness", "value":0.58},</v>
      </c>
    </row>
    <row r="1723" spans="1:17" ht="15" x14ac:dyDescent="0.35">
      <c r="A1723" t="s">
        <v>2049</v>
      </c>
      <c r="B1723" s="9" t="s">
        <v>1989</v>
      </c>
      <c r="C1723" s="9" t="s">
        <v>1983</v>
      </c>
      <c r="D1723" s="9">
        <v>0.23</v>
      </c>
      <c r="E1723">
        <f>VLOOKUP(B1723,'Taul1 (3)'!B2:C538,2,)</f>
        <v>101</v>
      </c>
      <c r="F1723">
        <f>VLOOKUP(C1723,'Taul1 (3)'!B2:C538,2,)</f>
        <v>75</v>
      </c>
      <c r="G1723" t="str">
        <f>B1723&amp;C1723</f>
        <v>deliberationcompetence</v>
      </c>
      <c r="H1723" s="11">
        <f>IF(G1723=G1724,1,2)</f>
        <v>2</v>
      </c>
      <c r="I1723" t="s">
        <v>638</v>
      </c>
      <c r="K1723" t="s">
        <v>640</v>
      </c>
      <c r="M1723" t="s">
        <v>641</v>
      </c>
      <c r="O1723" t="s">
        <v>639</v>
      </c>
      <c r="Q1723" t="str">
        <f>I1723&amp;B1723&amp;K1723&amp;C1723&amp;M1723&amp;D1723&amp;O1723</f>
        <v>{"source": "deliberation", "target": "competence", "value":0.23},</v>
      </c>
    </row>
    <row r="1724" spans="1:17" ht="15" x14ac:dyDescent="0.35">
      <c r="A1724" t="s">
        <v>2049</v>
      </c>
      <c r="B1724" s="9" t="s">
        <v>1989</v>
      </c>
      <c r="C1724" s="9" t="s">
        <v>2025</v>
      </c>
      <c r="D1724" s="9">
        <v>0.39</v>
      </c>
      <c r="E1724">
        <f>VLOOKUP(B1724,'Taul1 (3)'!B2:C538,2,)</f>
        <v>101</v>
      </c>
      <c r="F1724">
        <f>VLOOKUP(C1724,'Taul1 (3)'!B2:C538,2,)</f>
        <v>83</v>
      </c>
      <c r="G1724" t="str">
        <f>B1724&amp;C1724</f>
        <v>deliberationconscientiousness</v>
      </c>
      <c r="H1724" s="11">
        <f>IF(G1724=G1725,1,2)</f>
        <v>2</v>
      </c>
      <c r="I1724" t="s">
        <v>638</v>
      </c>
      <c r="K1724" t="s">
        <v>640</v>
      </c>
      <c r="M1724" t="s">
        <v>641</v>
      </c>
      <c r="O1724" t="s">
        <v>639</v>
      </c>
      <c r="Q1724" t="str">
        <f>I1724&amp;B1724&amp;K1724&amp;C1724&amp;M1724&amp;D1724&amp;O1724</f>
        <v>{"source": "deliberation", "target": "conscientiousness", "value":0.39},</v>
      </c>
    </row>
    <row r="1725" spans="1:17" ht="15" x14ac:dyDescent="0.35">
      <c r="A1725" t="s">
        <v>2049</v>
      </c>
      <c r="B1725" s="9" t="s">
        <v>1989</v>
      </c>
      <c r="C1725" s="9" t="s">
        <v>2039</v>
      </c>
      <c r="D1725" s="9">
        <v>-7.0000000000000007E-2</v>
      </c>
      <c r="E1725">
        <f>VLOOKUP(B1725,'Taul1 (3)'!B2:C538,2,)</f>
        <v>101</v>
      </c>
      <c r="F1725">
        <f>VLOOKUP(C1725,'Taul1 (3)'!B2:C538,2,)</f>
        <v>90</v>
      </c>
      <c r="G1725" t="str">
        <f>B1725&amp;C1725</f>
        <v>deliberationcool-headedness</v>
      </c>
      <c r="H1725" s="11">
        <f>IF(G1725=G1726,1,2)</f>
        <v>2</v>
      </c>
      <c r="I1725" t="s">
        <v>638</v>
      </c>
      <c r="K1725" t="s">
        <v>640</v>
      </c>
      <c r="M1725" t="s">
        <v>641</v>
      </c>
      <c r="O1725" t="s">
        <v>639</v>
      </c>
      <c r="Q1725" t="str">
        <f>I1725&amp;B1725&amp;K1725&amp;C1725&amp;M1725&amp;D1725&amp;O1725</f>
        <v>{"source": "deliberation", "target": "cool-headedness", "value":-0.07},</v>
      </c>
    </row>
    <row r="1726" spans="1:17" ht="15" x14ac:dyDescent="0.35">
      <c r="A1726" t="s">
        <v>2049</v>
      </c>
      <c r="B1726" s="9" t="s">
        <v>1989</v>
      </c>
      <c r="C1726" s="9" t="s">
        <v>2018</v>
      </c>
      <c r="D1726" s="9">
        <v>0.3</v>
      </c>
      <c r="E1726">
        <f>VLOOKUP(B1726,'Taul1 (3)'!B2:C538,2,)</f>
        <v>101</v>
      </c>
      <c r="F1726">
        <f>VLOOKUP(C1726,'Taul1 (3)'!B2:C538,2,)</f>
        <v>91</v>
      </c>
      <c r="G1726" t="str">
        <f>B1726&amp;C1726</f>
        <v>deliberationcooperation</v>
      </c>
      <c r="H1726" s="11">
        <f>IF(G1726=G1727,1,2)</f>
        <v>2</v>
      </c>
      <c r="I1726" t="s">
        <v>638</v>
      </c>
      <c r="K1726" t="s">
        <v>640</v>
      </c>
      <c r="M1726" t="s">
        <v>641</v>
      </c>
      <c r="O1726" t="s">
        <v>639</v>
      </c>
      <c r="Q1726" t="str">
        <f>I1726&amp;B1726&amp;K1726&amp;C1726&amp;M1726&amp;D1726&amp;O1726</f>
        <v>{"source": "deliberation", "target": "cooperation", "value":0.3},</v>
      </c>
    </row>
    <row r="1727" spans="1:17" ht="15" x14ac:dyDescent="0.35">
      <c r="A1727" t="s">
        <v>2049</v>
      </c>
      <c r="B1727" s="9" t="s">
        <v>1989</v>
      </c>
      <c r="C1727" s="9" t="s">
        <v>1979</v>
      </c>
      <c r="D1727" s="9">
        <v>0</v>
      </c>
      <c r="E1727">
        <f>VLOOKUP(B1727,'Taul1 (3)'!B2:C538,2,)</f>
        <v>101</v>
      </c>
      <c r="F1727">
        <f>VLOOKUP(C1727,'Taul1 (3)'!B2:C538,2,)</f>
        <v>105</v>
      </c>
      <c r="G1727" t="str">
        <f>B1727&amp;C1727</f>
        <v>deliberationdepth</v>
      </c>
      <c r="H1727" s="11">
        <f>IF(G1727=G1728,1,2)</f>
        <v>2</v>
      </c>
      <c r="I1727" t="s">
        <v>638</v>
      </c>
      <c r="K1727" t="s">
        <v>640</v>
      </c>
      <c r="M1727" t="s">
        <v>641</v>
      </c>
      <c r="O1727" t="s">
        <v>639</v>
      </c>
      <c r="Q1727" t="str">
        <f>I1727&amp;B1727&amp;K1727&amp;C1727&amp;M1727&amp;D1727&amp;O1727</f>
        <v>{"source": "deliberation", "target": "depth", "value":0},</v>
      </c>
    </row>
    <row r="1728" spans="1:17" ht="15" x14ac:dyDescent="0.35">
      <c r="A1728" t="s">
        <v>2049</v>
      </c>
      <c r="B1728" s="9" t="s">
        <v>1989</v>
      </c>
      <c r="C1728" s="9" t="s">
        <v>2001</v>
      </c>
      <c r="D1728" s="9">
        <v>0.4</v>
      </c>
      <c r="E1728">
        <f>VLOOKUP(B1728,'Taul1 (3)'!B2:C538,2,)</f>
        <v>101</v>
      </c>
      <c r="F1728">
        <f>VLOOKUP(C1728,'Taul1 (3)'!B2:C538,2,)</f>
        <v>116</v>
      </c>
      <c r="G1728" t="str">
        <f>B1728&amp;C1728</f>
        <v>deliberationdutifulness</v>
      </c>
      <c r="H1728" s="11">
        <f>IF(G1728=G1729,1,2)</f>
        <v>2</v>
      </c>
      <c r="I1728" t="s">
        <v>638</v>
      </c>
      <c r="K1728" t="s">
        <v>640</v>
      </c>
      <c r="M1728" t="s">
        <v>641</v>
      </c>
      <c r="O1728" t="s">
        <v>639</v>
      </c>
      <c r="Q1728" t="str">
        <f>I1728&amp;B1728&amp;K1728&amp;C1728&amp;M1728&amp;D1728&amp;O1728</f>
        <v>{"source": "deliberation", "target": "dutifulness", "value":0.4},</v>
      </c>
    </row>
    <row r="1729" spans="1:17" ht="15" x14ac:dyDescent="0.35">
      <c r="A1729" t="s">
        <v>2049</v>
      </c>
      <c r="B1729" s="9" t="s">
        <v>1989</v>
      </c>
      <c r="C1729" s="9" t="s">
        <v>2026</v>
      </c>
      <c r="D1729" s="9">
        <v>0.36</v>
      </c>
      <c r="E1729">
        <f>VLOOKUP(B1729,'Taul1 (3)'!B2:C538,2,)</f>
        <v>101</v>
      </c>
      <c r="F1729">
        <f>VLOOKUP(C1729,'Taul1 (3)'!B2:C538,2,)</f>
        <v>121</v>
      </c>
      <c r="G1729" t="str">
        <f>B1729&amp;C1729</f>
        <v>deliberationefficiency</v>
      </c>
      <c r="H1729" s="11">
        <f>IF(G1729=G1730,1,2)</f>
        <v>2</v>
      </c>
      <c r="I1729" t="s">
        <v>638</v>
      </c>
      <c r="K1729" t="s">
        <v>640</v>
      </c>
      <c r="M1729" t="s">
        <v>641</v>
      </c>
      <c r="O1729" t="s">
        <v>639</v>
      </c>
      <c r="Q1729" t="str">
        <f>I1729&amp;B1729&amp;K1729&amp;C1729&amp;M1729&amp;D1729&amp;O1729</f>
        <v>{"source": "deliberation", "target": "efficiency", "value":0.36},</v>
      </c>
    </row>
    <row r="1730" spans="1:17" ht="15" x14ac:dyDescent="0.35">
      <c r="A1730" t="s">
        <v>2049</v>
      </c>
      <c r="B1730" s="9" t="s">
        <v>1989</v>
      </c>
      <c r="C1730" s="9" t="s">
        <v>2014</v>
      </c>
      <c r="D1730" s="9">
        <v>0.09</v>
      </c>
      <c r="E1730">
        <f>VLOOKUP(B1730,'Taul1 (3)'!B2:C538,2,)</f>
        <v>101</v>
      </c>
      <c r="F1730">
        <f>VLOOKUP(C1730,'Taul1 (3)'!B2:C538,2,)</f>
        <v>128</v>
      </c>
      <c r="G1730" t="str">
        <f>B1730&amp;C1730</f>
        <v>deliberationempathy</v>
      </c>
      <c r="H1730" s="11">
        <f>IF(G1730=G1731,1,2)</f>
        <v>2</v>
      </c>
      <c r="I1730" t="s">
        <v>638</v>
      </c>
      <c r="K1730" t="s">
        <v>640</v>
      </c>
      <c r="M1730" t="s">
        <v>641</v>
      </c>
      <c r="O1730" t="s">
        <v>639</v>
      </c>
      <c r="Q1730" t="str">
        <f>I1730&amp;B1730&amp;K1730&amp;C1730&amp;M1730&amp;D1730&amp;O1730</f>
        <v>{"source": "deliberation", "target": "empathy", "value":0.09},</v>
      </c>
    </row>
    <row r="1731" spans="1:17" ht="15" x14ac:dyDescent="0.35">
      <c r="A1731" t="s">
        <v>2049</v>
      </c>
      <c r="B1731" s="9" t="s">
        <v>1989</v>
      </c>
      <c r="C1731" s="9" t="s">
        <v>1993</v>
      </c>
      <c r="D1731" s="9">
        <v>-0.3</v>
      </c>
      <c r="E1731">
        <f>VLOOKUP(B1731,'Taul1 (3)'!B2:C538,2,)</f>
        <v>101</v>
      </c>
      <c r="F1731">
        <f>VLOOKUP(C1731,'Taul1 (3)'!B2:C538,2,)</f>
        <v>148</v>
      </c>
      <c r="G1731" t="str">
        <f>B1731&amp;C1731</f>
        <v>deliberationexcitement seeking</v>
      </c>
      <c r="H1731" s="11">
        <f>IF(G1731=G1732,1,2)</f>
        <v>2</v>
      </c>
      <c r="I1731" t="s">
        <v>638</v>
      </c>
      <c r="K1731" t="s">
        <v>640</v>
      </c>
      <c r="M1731" t="s">
        <v>641</v>
      </c>
      <c r="O1731" t="s">
        <v>639</v>
      </c>
      <c r="Q1731" t="str">
        <f>I1731&amp;B1731&amp;K1731&amp;C1731&amp;M1731&amp;D1731&amp;O1731</f>
        <v>{"source": "deliberation", "target": "excitement seeking", "value":-0.3},</v>
      </c>
    </row>
    <row r="1732" spans="1:17" ht="15" x14ac:dyDescent="0.35">
      <c r="A1732" t="s">
        <v>2049</v>
      </c>
      <c r="B1732" s="9" t="s">
        <v>1989</v>
      </c>
      <c r="C1732" s="9" t="s">
        <v>1994</v>
      </c>
      <c r="D1732" s="9">
        <v>-0.25</v>
      </c>
      <c r="E1732">
        <f>VLOOKUP(B1732,'Taul1 (3)'!B2:C538,2,)</f>
        <v>101</v>
      </c>
      <c r="F1732">
        <f>VLOOKUP(C1732,'Taul1 (3)'!B2:C538,2,)</f>
        <v>161</v>
      </c>
      <c r="G1732" t="str">
        <f>B1732&amp;C1732</f>
        <v>deliberationfantasy</v>
      </c>
      <c r="H1732" s="11">
        <f>IF(G1732=G1733,1,2)</f>
        <v>2</v>
      </c>
      <c r="I1732" t="s">
        <v>638</v>
      </c>
      <c r="K1732" t="s">
        <v>640</v>
      </c>
      <c r="M1732" t="s">
        <v>641</v>
      </c>
      <c r="O1732" t="s">
        <v>639</v>
      </c>
      <c r="Q1732" t="str">
        <f>I1732&amp;B1732&amp;K1732&amp;C1732&amp;M1732&amp;D1732&amp;O1732</f>
        <v>{"source": "deliberation", "target": "fantasy", "value":-0.25},</v>
      </c>
    </row>
    <row r="1733" spans="1:17" ht="15" x14ac:dyDescent="0.35">
      <c r="A1733" t="s">
        <v>2049</v>
      </c>
      <c r="B1733" s="9" t="s">
        <v>1989</v>
      </c>
      <c r="C1733" s="9" t="s">
        <v>1972</v>
      </c>
      <c r="D1733" s="9">
        <v>-0.06</v>
      </c>
      <c r="E1733">
        <f>VLOOKUP(B1733,'Taul1 (3)'!B2:C538,2,)</f>
        <v>101</v>
      </c>
      <c r="F1733">
        <f>VLOOKUP(C1733,'Taul1 (3)'!B2:C538,2,)</f>
        <v>162</v>
      </c>
      <c r="G1733" t="str">
        <f>B1733&amp;C1733</f>
        <v>deliberationFantasy Proneness</v>
      </c>
      <c r="H1733" s="11">
        <f>IF(G1733=G1734,1,2)</f>
        <v>2</v>
      </c>
      <c r="I1733" t="s">
        <v>638</v>
      </c>
      <c r="K1733" t="s">
        <v>640</v>
      </c>
      <c r="M1733" t="s">
        <v>641</v>
      </c>
      <c r="O1733" t="s">
        <v>639</v>
      </c>
      <c r="Q1733" t="str">
        <f>I1733&amp;B1733&amp;K1733&amp;C1733&amp;M1733&amp;D1733&amp;O1733</f>
        <v>{"source": "deliberation", "target": "Fantasy Proneness", "value":-0.06},</v>
      </c>
    </row>
    <row r="1734" spans="1:17" ht="15" x14ac:dyDescent="0.35">
      <c r="A1734" t="s">
        <v>2049</v>
      </c>
      <c r="B1734" s="9" t="s">
        <v>1989</v>
      </c>
      <c r="C1734" s="9" t="s">
        <v>1996</v>
      </c>
      <c r="D1734" s="9">
        <v>-0.09</v>
      </c>
      <c r="E1734">
        <f>VLOOKUP(B1734,'Taul1 (3)'!B2:C538,2,)</f>
        <v>101</v>
      </c>
      <c r="F1734">
        <f>VLOOKUP(C1734,'Taul1 (3)'!B2:C538,2,)</f>
        <v>168</v>
      </c>
      <c r="G1734" t="str">
        <f>B1734&amp;C1734</f>
        <v>deliberationfeelings</v>
      </c>
      <c r="H1734" s="11">
        <f>IF(G1734=G1735,1,2)</f>
        <v>2</v>
      </c>
      <c r="I1734" t="s">
        <v>638</v>
      </c>
      <c r="K1734" t="s">
        <v>640</v>
      </c>
      <c r="M1734" t="s">
        <v>641</v>
      </c>
      <c r="O1734" t="s">
        <v>639</v>
      </c>
      <c r="Q1734" t="str">
        <f>I1734&amp;B1734&amp;K1734&amp;C1734&amp;M1734&amp;D1734&amp;O1734</f>
        <v>{"source": "deliberation", "target": "feelings", "value":-0.09},</v>
      </c>
    </row>
    <row r="1735" spans="1:17" ht="15" x14ac:dyDescent="0.35">
      <c r="A1735" t="s">
        <v>2049</v>
      </c>
      <c r="B1735" s="9" t="s">
        <v>1989</v>
      </c>
      <c r="C1735" s="9" t="s">
        <v>2004</v>
      </c>
      <c r="D1735" s="9">
        <v>0.01</v>
      </c>
      <c r="E1735">
        <f>VLOOKUP(B1735,'Taul1 (3)'!B2:C538,2,)</f>
        <v>101</v>
      </c>
      <c r="F1735">
        <f>VLOOKUP(C1735,'Taul1 (3)'!B2:C538,2,)</f>
        <v>177</v>
      </c>
      <c r="G1735" t="str">
        <f>B1735&amp;C1735</f>
        <v>deliberationfriendliness</v>
      </c>
      <c r="H1735" s="11">
        <f>IF(G1735=G1736,1,2)</f>
        <v>2</v>
      </c>
      <c r="I1735" t="s">
        <v>638</v>
      </c>
      <c r="K1735" t="s">
        <v>640</v>
      </c>
      <c r="M1735" t="s">
        <v>641</v>
      </c>
      <c r="O1735" t="s">
        <v>639</v>
      </c>
      <c r="Q1735" t="str">
        <f>I1735&amp;B1735&amp;K1735&amp;C1735&amp;M1735&amp;D1735&amp;O1735</f>
        <v>{"source": "deliberation", "target": "friendliness", "value":0.01},</v>
      </c>
    </row>
    <row r="1736" spans="1:17" ht="15" x14ac:dyDescent="0.35">
      <c r="A1736" t="s">
        <v>2049</v>
      </c>
      <c r="B1736" s="9" t="s">
        <v>1989</v>
      </c>
      <c r="C1736" s="9" t="s">
        <v>2033</v>
      </c>
      <c r="D1736" s="9">
        <v>0.2</v>
      </c>
      <c r="E1736">
        <f>VLOOKUP(B1736,'Taul1 (3)'!B2:C538,2,)</f>
        <v>101</v>
      </c>
      <c r="F1736">
        <f>VLOOKUP(C1736,'Taul1 (3)'!B2:C538,2,)</f>
        <v>197</v>
      </c>
      <c r="G1736" t="str">
        <f>B1736&amp;C1736</f>
        <v>deliberationhappiness</v>
      </c>
      <c r="H1736" s="11">
        <f>IF(G1736=G1737,1,2)</f>
        <v>2</v>
      </c>
      <c r="I1736" t="s">
        <v>638</v>
      </c>
      <c r="K1736" t="s">
        <v>640</v>
      </c>
      <c r="M1736" t="s">
        <v>641</v>
      </c>
      <c r="O1736" t="s">
        <v>639</v>
      </c>
      <c r="Q1736" t="str">
        <f>I1736&amp;B1736&amp;K1736&amp;C1736&amp;M1736&amp;D1736&amp;O1736</f>
        <v>{"source": "deliberation", "target": "happiness", "value":0.2},</v>
      </c>
    </row>
    <row r="1737" spans="1:17" ht="15" x14ac:dyDescent="0.35">
      <c r="A1737" t="s">
        <v>2049</v>
      </c>
      <c r="B1737" s="9" t="s">
        <v>1989</v>
      </c>
      <c r="C1737" s="9" t="s">
        <v>1998</v>
      </c>
      <c r="D1737" s="9">
        <v>0.04</v>
      </c>
      <c r="E1737">
        <f>VLOOKUP(B1737,'Taul1 (3)'!B2:C538,2,)</f>
        <v>101</v>
      </c>
      <c r="F1737">
        <f>VLOOKUP(C1737,'Taul1 (3)'!B2:C538,2,)</f>
        <v>228</v>
      </c>
      <c r="G1737" t="str">
        <f>B1737&amp;C1737</f>
        <v>deliberationideas</v>
      </c>
      <c r="H1737" s="11">
        <f>IF(G1737=G1738,1,2)</f>
        <v>2</v>
      </c>
      <c r="I1737" t="s">
        <v>638</v>
      </c>
      <c r="K1737" t="s">
        <v>640</v>
      </c>
      <c r="M1737" t="s">
        <v>641</v>
      </c>
      <c r="O1737" t="s">
        <v>639</v>
      </c>
      <c r="Q1737" t="str">
        <f>I1737&amp;B1737&amp;K1737&amp;C1737&amp;M1737&amp;D1737&amp;O1737</f>
        <v>{"source": "deliberation", "target": "ideas", "value":0.04},</v>
      </c>
    </row>
    <row r="1738" spans="1:17" ht="15" x14ac:dyDescent="0.35">
      <c r="A1738" t="s">
        <v>2049</v>
      </c>
      <c r="B1738" s="9" t="s">
        <v>1989</v>
      </c>
      <c r="C1738" s="9" t="s">
        <v>1980</v>
      </c>
      <c r="D1738" s="9">
        <v>-0.17</v>
      </c>
      <c r="E1738">
        <f>VLOOKUP(B1738,'Taul1 (3)'!B2:C538,2,)</f>
        <v>101</v>
      </c>
      <c r="F1738">
        <f>VLOOKUP(C1738,'Taul1 (3)'!B2:C538,2,)</f>
        <v>229</v>
      </c>
      <c r="G1738" t="str">
        <f>B1738&amp;C1738</f>
        <v>deliberationimagination</v>
      </c>
      <c r="H1738" s="11">
        <f>IF(G1738=G1739,1,2)</f>
        <v>2</v>
      </c>
      <c r="I1738" t="s">
        <v>638</v>
      </c>
      <c r="K1738" t="s">
        <v>640</v>
      </c>
      <c r="M1738" t="s">
        <v>641</v>
      </c>
      <c r="O1738" t="s">
        <v>639</v>
      </c>
      <c r="Q1738" t="str">
        <f>I1738&amp;B1738&amp;K1738&amp;C1738&amp;M1738&amp;D1738&amp;O1738</f>
        <v>{"source": "deliberation", "target": "imagination", "value":-0.17},</v>
      </c>
    </row>
    <row r="1739" spans="1:17" ht="15" x14ac:dyDescent="0.35">
      <c r="A1739" t="s">
        <v>2049</v>
      </c>
      <c r="B1739" s="9" t="s">
        <v>1989</v>
      </c>
      <c r="C1739" s="9" t="s">
        <v>2038</v>
      </c>
      <c r="D1739" s="9">
        <v>0.2</v>
      </c>
      <c r="E1739">
        <f>VLOOKUP(B1739,'Taul1 (3)'!B2:C538,2,)</f>
        <v>101</v>
      </c>
      <c r="F1739">
        <f>VLOOKUP(C1739,'Taul1 (3)'!B2:C538,2,)</f>
        <v>231</v>
      </c>
      <c r="G1739" t="str">
        <f>B1739&amp;C1739</f>
        <v>deliberationimperturbability</v>
      </c>
      <c r="H1739" s="11">
        <f>IF(G1739=G1740,1,2)</f>
        <v>2</v>
      </c>
      <c r="I1739" t="s">
        <v>638</v>
      </c>
      <c r="K1739" t="s">
        <v>640</v>
      </c>
      <c r="M1739" t="s">
        <v>641</v>
      </c>
      <c r="O1739" t="s">
        <v>639</v>
      </c>
      <c r="Q1739" t="str">
        <f>I1739&amp;B1739&amp;K1739&amp;C1739&amp;M1739&amp;D1739&amp;O1739</f>
        <v>{"source": "deliberation", "target": "imperturbability", "value":0.2},</v>
      </c>
    </row>
    <row r="1740" spans="1:17" ht="15" x14ac:dyDescent="0.35">
      <c r="A1740" t="s">
        <v>2049</v>
      </c>
      <c r="B1740" s="9" t="s">
        <v>1989</v>
      </c>
      <c r="C1740" s="9" t="s">
        <v>2106</v>
      </c>
      <c r="D1740" s="9">
        <v>0.36</v>
      </c>
      <c r="E1740">
        <f>VLOOKUP(B1740,'Taul1 (3)'!B2:C538,2,)</f>
        <v>101</v>
      </c>
      <c r="F1740">
        <f>VLOOKUP(C1740,'Taul1 (3)'!B2:C538,2,)</f>
        <v>253</v>
      </c>
      <c r="G1740" t="str">
        <f>B1740&amp;C1740</f>
        <v>deliberationimpulse control</v>
      </c>
      <c r="H1740" s="11">
        <f>IF(G1740=G1741,1,2)</f>
        <v>2</v>
      </c>
      <c r="I1740" t="s">
        <v>638</v>
      </c>
      <c r="K1740" t="s">
        <v>640</v>
      </c>
      <c r="M1740" t="s">
        <v>641</v>
      </c>
      <c r="O1740" t="s">
        <v>639</v>
      </c>
      <c r="Q1740" t="str">
        <f>I1740&amp;B1740&amp;K1740&amp;C1740&amp;M1740&amp;D1740&amp;O1740</f>
        <v>{"source": "deliberation", "target": "impulse control", "value":0.36},</v>
      </c>
    </row>
    <row r="1741" spans="1:17" ht="15" x14ac:dyDescent="0.35">
      <c r="A1741" t="s">
        <v>2049</v>
      </c>
      <c r="B1741" s="9" t="s">
        <v>1989</v>
      </c>
      <c r="C1741" s="9" t="s">
        <v>1985</v>
      </c>
      <c r="D1741" s="9">
        <v>7.0000000000000007E-2</v>
      </c>
      <c r="E1741">
        <f>VLOOKUP(B1741,'Taul1 (3)'!B2:C538,2,)</f>
        <v>101</v>
      </c>
      <c r="F1741">
        <f>VLOOKUP(C1741,'Taul1 (3)'!B2:C538,2,)</f>
        <v>261</v>
      </c>
      <c r="G1741" t="str">
        <f>B1741&amp;C1741</f>
        <v>deliberationingenuity</v>
      </c>
      <c r="H1741" s="11">
        <f>IF(G1741=G1742,1,2)</f>
        <v>2</v>
      </c>
      <c r="I1741" t="s">
        <v>638</v>
      </c>
      <c r="K1741" t="s">
        <v>640</v>
      </c>
      <c r="M1741" t="s">
        <v>641</v>
      </c>
      <c r="O1741" t="s">
        <v>639</v>
      </c>
      <c r="Q1741" t="str">
        <f>I1741&amp;B1741&amp;K1741&amp;C1741&amp;M1741&amp;D1741&amp;O1741</f>
        <v>{"source": "deliberation", "target": "ingenuity", "value":0.07},</v>
      </c>
    </row>
    <row r="1742" spans="1:17" ht="15" x14ac:dyDescent="0.35">
      <c r="A1742" t="s">
        <v>2049</v>
      </c>
      <c r="B1742" s="9" t="s">
        <v>1989</v>
      </c>
      <c r="C1742" s="9" t="s">
        <v>1986</v>
      </c>
      <c r="D1742" s="9">
        <v>7.0000000000000007E-2</v>
      </c>
      <c r="E1742">
        <f>VLOOKUP(B1742,'Taul1 (3)'!B2:C538,2,)</f>
        <v>101</v>
      </c>
      <c r="F1742">
        <f>VLOOKUP(C1742,'Taul1 (3)'!B2:C538,2,)</f>
        <v>266</v>
      </c>
      <c r="G1742" t="str">
        <f>B1742&amp;C1742</f>
        <v>deliberationintellect</v>
      </c>
      <c r="H1742" s="11">
        <f>IF(G1742=G1743,1,2)</f>
        <v>2</v>
      </c>
      <c r="I1742" t="s">
        <v>638</v>
      </c>
      <c r="K1742" t="s">
        <v>640</v>
      </c>
      <c r="M1742" t="s">
        <v>641</v>
      </c>
      <c r="O1742" t="s">
        <v>639</v>
      </c>
      <c r="Q1742" t="str">
        <f>I1742&amp;B1742&amp;K1742&amp;C1742&amp;M1742&amp;D1742&amp;O1742</f>
        <v>{"source": "deliberation", "target": "intellect", "value":0.07},</v>
      </c>
    </row>
    <row r="1743" spans="1:17" ht="15" x14ac:dyDescent="0.35">
      <c r="A1743" t="s">
        <v>2049</v>
      </c>
      <c r="B1743" s="9" t="s">
        <v>1989</v>
      </c>
      <c r="C1743" s="9" t="s">
        <v>1981</v>
      </c>
      <c r="D1743" s="9">
        <v>0.02</v>
      </c>
      <c r="E1743">
        <f>VLOOKUP(B1743,'Taul1 (3)'!B2:C538,2,)</f>
        <v>101</v>
      </c>
      <c r="F1743">
        <f>VLOOKUP(C1743,'Taul1 (3)'!B2:C538,2,)</f>
        <v>268</v>
      </c>
      <c r="G1743" t="str">
        <f>B1743&amp;C1743</f>
        <v>deliberationintellectual creativity</v>
      </c>
      <c r="H1743" s="11">
        <f>IF(G1743=G1744,1,2)</f>
        <v>2</v>
      </c>
      <c r="I1743" t="s">
        <v>638</v>
      </c>
      <c r="K1743" t="s">
        <v>640</v>
      </c>
      <c r="M1743" t="s">
        <v>641</v>
      </c>
      <c r="O1743" t="s">
        <v>639</v>
      </c>
      <c r="Q1743" t="str">
        <f>I1743&amp;B1743&amp;K1743&amp;C1743&amp;M1743&amp;D1743&amp;O1743</f>
        <v>{"source": "deliberation", "target": "intellectual creativity", "value":0.02},</v>
      </c>
    </row>
    <row r="1744" spans="1:17" ht="15" x14ac:dyDescent="0.35">
      <c r="A1744" t="s">
        <v>2049</v>
      </c>
      <c r="B1744" s="9" t="s">
        <v>1989</v>
      </c>
      <c r="C1744" s="9" t="s">
        <v>1732</v>
      </c>
      <c r="D1744" s="9">
        <v>7.0000000000000007E-2</v>
      </c>
      <c r="E1744">
        <f>VLOOKUP(B1744,'Taul1 (3)'!B2:C538,2,)</f>
        <v>101</v>
      </c>
      <c r="F1744">
        <f>VLOOKUP(C1744,'Taul1 (3)'!B2:C538,2,)</f>
        <v>270</v>
      </c>
      <c r="G1744" t="str">
        <f>B1744&amp;C1744</f>
        <v>deliberationIntelligence</v>
      </c>
      <c r="H1744" s="11">
        <f>IF(G1744=G1745,1,2)</f>
        <v>2</v>
      </c>
      <c r="I1744" t="s">
        <v>638</v>
      </c>
      <c r="K1744" t="s">
        <v>640</v>
      </c>
      <c r="M1744" t="s">
        <v>641</v>
      </c>
      <c r="O1744" t="s">
        <v>639</v>
      </c>
      <c r="Q1744" t="str">
        <f>I1744&amp;B1744&amp;K1744&amp;C1744&amp;M1744&amp;D1744&amp;O1744</f>
        <v>{"source": "deliberation", "target": "Intelligence", "value":0.07},</v>
      </c>
    </row>
    <row r="1745" spans="1:17" ht="15" x14ac:dyDescent="0.35">
      <c r="A1745" t="s">
        <v>2049</v>
      </c>
      <c r="B1745" s="9" t="s">
        <v>1989</v>
      </c>
      <c r="C1745" s="9" t="s">
        <v>1975</v>
      </c>
      <c r="D1745" s="9">
        <v>0.05</v>
      </c>
      <c r="E1745">
        <f>VLOOKUP(B1745,'Taul1 (3)'!B2:C538,2,)</f>
        <v>101</v>
      </c>
      <c r="F1745">
        <f>VLOOKUP(C1745,'Taul1 (3)'!B2:C538,2,)</f>
        <v>280</v>
      </c>
      <c r="G1745" t="str">
        <f>B1745&amp;C1745</f>
        <v>deliberationintrospection</v>
      </c>
      <c r="H1745" s="11">
        <f>IF(G1745=G1746,1,2)</f>
        <v>2</v>
      </c>
      <c r="I1745" t="s">
        <v>638</v>
      </c>
      <c r="K1745" t="s">
        <v>640</v>
      </c>
      <c r="M1745" t="s">
        <v>641</v>
      </c>
      <c r="O1745" t="s">
        <v>639</v>
      </c>
      <c r="Q1745" t="str">
        <f>I1745&amp;B1745&amp;K1745&amp;C1745&amp;M1745&amp;D1745&amp;O1745</f>
        <v>{"source": "deliberation", "target": "introspection", "value":0.05},</v>
      </c>
    </row>
    <row r="1746" spans="1:17" ht="15" x14ac:dyDescent="0.35">
      <c r="A1746" t="s">
        <v>2049</v>
      </c>
      <c r="B1746" s="9" t="s">
        <v>1989</v>
      </c>
      <c r="C1746" s="9" t="s">
        <v>2006</v>
      </c>
      <c r="D1746" s="9">
        <v>0.01</v>
      </c>
      <c r="E1746">
        <f>VLOOKUP(B1746,'Taul1 (3)'!B2:C538,2,)</f>
        <v>101</v>
      </c>
      <c r="F1746">
        <f>VLOOKUP(C1746,'Taul1 (3)'!B2:C538,2,)</f>
        <v>297</v>
      </c>
      <c r="G1746" t="str">
        <f>B1746&amp;C1746</f>
        <v>deliberationleadership</v>
      </c>
      <c r="H1746" s="11">
        <f>IF(G1746=G1747,1,2)</f>
        <v>2</v>
      </c>
      <c r="I1746" t="s">
        <v>638</v>
      </c>
      <c r="K1746" t="s">
        <v>640</v>
      </c>
      <c r="M1746" t="s">
        <v>641</v>
      </c>
      <c r="O1746" t="s">
        <v>639</v>
      </c>
      <c r="Q1746" t="str">
        <f>I1746&amp;B1746&amp;K1746&amp;C1746&amp;M1746&amp;D1746&amp;O1746</f>
        <v>{"source": "deliberation", "target": "leadership", "value":0.01},</v>
      </c>
    </row>
    <row r="1747" spans="1:17" ht="15" x14ac:dyDescent="0.35">
      <c r="A1747" t="s">
        <v>2049</v>
      </c>
      <c r="B1747" s="9" t="s">
        <v>1989</v>
      </c>
      <c r="C1747" s="9" t="s">
        <v>1973</v>
      </c>
      <c r="D1747" s="9">
        <v>-0.12</v>
      </c>
      <c r="E1747">
        <f>VLOOKUP(B1747,'Taul1 (3)'!B2:C538,2,)</f>
        <v>101</v>
      </c>
      <c r="F1747">
        <f>VLOOKUP(C1747,'Taul1 (3)'!B2:C538,2,)</f>
        <v>309</v>
      </c>
      <c r="G1747" t="str">
        <f>B1747&amp;C1747</f>
        <v>deliberationMagical Ideation</v>
      </c>
      <c r="H1747" s="11">
        <f>IF(G1747=G1748,1,2)</f>
        <v>2</v>
      </c>
      <c r="I1747" t="s">
        <v>638</v>
      </c>
      <c r="K1747" t="s">
        <v>640</v>
      </c>
      <c r="M1747" t="s">
        <v>641</v>
      </c>
      <c r="O1747" t="s">
        <v>639</v>
      </c>
      <c r="Q1747" t="str">
        <f>I1747&amp;B1747&amp;K1747&amp;C1747&amp;M1747&amp;D1747&amp;O1747</f>
        <v>{"source": "deliberation", "target": "Magical Ideation", "value":-0.12},</v>
      </c>
    </row>
    <row r="1748" spans="1:17" ht="15" x14ac:dyDescent="0.35">
      <c r="A1748" t="s">
        <v>2049</v>
      </c>
      <c r="B1748" s="9" t="s">
        <v>1989</v>
      </c>
      <c r="C1748" s="9" t="s">
        <v>2035</v>
      </c>
      <c r="D1748" s="9">
        <v>0.5</v>
      </c>
      <c r="E1748">
        <f>VLOOKUP(B1748,'Taul1 (3)'!B2:C538,2,)</f>
        <v>101</v>
      </c>
      <c r="F1748">
        <f>VLOOKUP(C1748,'Taul1 (3)'!B2:C538,2,)</f>
        <v>317</v>
      </c>
      <c r="G1748" t="str">
        <f>B1748&amp;C1748</f>
        <v>deliberationmoderation</v>
      </c>
      <c r="H1748" s="11">
        <f>IF(G1748=G1749,1,2)</f>
        <v>2</v>
      </c>
      <c r="I1748" t="s">
        <v>638</v>
      </c>
      <c r="K1748" t="s">
        <v>640</v>
      </c>
      <c r="M1748" t="s">
        <v>641</v>
      </c>
      <c r="O1748" t="s">
        <v>639</v>
      </c>
      <c r="Q1748" t="str">
        <f>I1748&amp;B1748&amp;K1748&amp;C1748&amp;M1748&amp;D1748&amp;O1748</f>
        <v>{"source": "deliberation", "target": "moderation", "value":0.5},</v>
      </c>
    </row>
    <row r="1749" spans="1:17" ht="15" x14ac:dyDescent="0.35">
      <c r="A1749" t="s">
        <v>2049</v>
      </c>
      <c r="B1749" s="9" t="s">
        <v>1989</v>
      </c>
      <c r="C1749" s="9" t="s">
        <v>2047</v>
      </c>
      <c r="D1749" s="9">
        <v>0.3</v>
      </c>
      <c r="E1749">
        <f>VLOOKUP(B1749,'Taul1 (3)'!B2:C538,2,)</f>
        <v>101</v>
      </c>
      <c r="F1749">
        <f>VLOOKUP(C1749,'Taul1 (3)'!B2:C538,2,)</f>
        <v>319</v>
      </c>
      <c r="G1749" t="str">
        <f>B1749&amp;C1749</f>
        <v>deliberationmorality</v>
      </c>
      <c r="H1749" s="11">
        <f>IF(G1749=G1750,1,2)</f>
        <v>2</v>
      </c>
      <c r="I1749" t="s">
        <v>638</v>
      </c>
      <c r="K1749" t="s">
        <v>640</v>
      </c>
      <c r="M1749" t="s">
        <v>641</v>
      </c>
      <c r="O1749" t="s">
        <v>639</v>
      </c>
      <c r="Q1749" t="str">
        <f>I1749&amp;B1749&amp;K1749&amp;C1749&amp;M1749&amp;D1749&amp;O1749</f>
        <v>{"source": "deliberation", "target": "morality", "value":0.3},</v>
      </c>
    </row>
    <row r="1750" spans="1:17" ht="15" x14ac:dyDescent="0.35">
      <c r="A1750" t="s">
        <v>2049</v>
      </c>
      <c r="B1750" s="9" t="s">
        <v>1989</v>
      </c>
      <c r="C1750" s="9" t="s">
        <v>1971</v>
      </c>
      <c r="D1750" s="9">
        <v>0.05</v>
      </c>
      <c r="E1750">
        <f>VLOOKUP(B1750,'Taul1 (3)'!B2:C538,2,)</f>
        <v>101</v>
      </c>
      <c r="F1750">
        <f>VLOOKUP(C1750,'Taul1 (3)'!B2:C538,2,)</f>
        <v>330</v>
      </c>
      <c r="G1750" t="str">
        <f>B1750&amp;C1750</f>
        <v>deliberationNeed for Cognition</v>
      </c>
      <c r="H1750" s="11">
        <f>IF(G1750=G1751,1,2)</f>
        <v>2</v>
      </c>
      <c r="I1750" t="s">
        <v>638</v>
      </c>
      <c r="K1750" t="s">
        <v>640</v>
      </c>
      <c r="M1750" t="s">
        <v>641</v>
      </c>
      <c r="O1750" t="s">
        <v>639</v>
      </c>
      <c r="Q1750" t="str">
        <f>I1750&amp;B1750&amp;K1750&amp;C1750&amp;M1750&amp;D1750&amp;O1750</f>
        <v>{"source": "deliberation", "target": "Need for Cognition", "value":0.05},</v>
      </c>
    </row>
    <row r="1751" spans="1:17" ht="15" x14ac:dyDescent="0.35">
      <c r="A1751" t="s">
        <v>2049</v>
      </c>
      <c r="B1751" s="9" t="s">
        <v>1989</v>
      </c>
      <c r="C1751" s="9" t="s">
        <v>2017</v>
      </c>
      <c r="D1751" s="9">
        <v>0.17</v>
      </c>
      <c r="E1751">
        <f>VLOOKUP(B1751,'Taul1 (3)'!B2:C538,2,)</f>
        <v>101</v>
      </c>
      <c r="F1751">
        <f>VLOOKUP(C1751,'Taul1 (3)'!B2:C538,2,)</f>
        <v>335</v>
      </c>
      <c r="G1751" t="str">
        <f>B1751&amp;C1751</f>
        <v>deliberationnurturance</v>
      </c>
      <c r="H1751" s="11">
        <f>IF(G1751=G1752,1,2)</f>
        <v>2</v>
      </c>
      <c r="I1751" t="s">
        <v>638</v>
      </c>
      <c r="K1751" t="s">
        <v>640</v>
      </c>
      <c r="M1751" t="s">
        <v>641</v>
      </c>
      <c r="O1751" t="s">
        <v>639</v>
      </c>
      <c r="Q1751" t="str">
        <f>I1751&amp;B1751&amp;K1751&amp;C1751&amp;M1751&amp;D1751&amp;O1751</f>
        <v>{"source": "deliberation", "target": "nurturance", "value":0.17},</v>
      </c>
    </row>
    <row r="1752" spans="1:17" ht="15" x14ac:dyDescent="0.35">
      <c r="A1752" t="s">
        <v>2049</v>
      </c>
      <c r="B1752" s="9" t="s">
        <v>1989</v>
      </c>
      <c r="C1752" s="9" t="s">
        <v>2031</v>
      </c>
      <c r="D1752" s="9">
        <v>0.33</v>
      </c>
      <c r="E1752">
        <f>VLOOKUP(B1752,'Taul1 (3)'!B2:C538,2,)</f>
        <v>101</v>
      </c>
      <c r="F1752">
        <f>VLOOKUP(C1752,'Taul1 (3)'!B2:C538,2,)</f>
        <v>343</v>
      </c>
      <c r="G1752" t="str">
        <f>B1752&amp;C1752</f>
        <v>deliberationorderliness</v>
      </c>
      <c r="H1752" s="11">
        <f>IF(G1752=G1753,1,2)</f>
        <v>2</v>
      </c>
      <c r="I1752" t="s">
        <v>638</v>
      </c>
      <c r="K1752" t="s">
        <v>640</v>
      </c>
      <c r="M1752" t="s">
        <v>641</v>
      </c>
      <c r="O1752" t="s">
        <v>639</v>
      </c>
      <c r="Q1752" t="str">
        <f>I1752&amp;B1752&amp;K1752&amp;C1752&amp;M1752&amp;D1752&amp;O1752</f>
        <v>{"source": "deliberation", "target": "orderliness", "value":0.33},</v>
      </c>
    </row>
    <row r="1753" spans="1:17" ht="15" x14ac:dyDescent="0.35">
      <c r="A1753" t="s">
        <v>2049</v>
      </c>
      <c r="B1753" s="9" t="s">
        <v>1989</v>
      </c>
      <c r="C1753" s="9" t="s">
        <v>2028</v>
      </c>
      <c r="D1753" s="9">
        <v>0.41</v>
      </c>
      <c r="E1753">
        <f>VLOOKUP(B1753,'Taul1 (3)'!B2:C538,2,)</f>
        <v>101</v>
      </c>
      <c r="F1753">
        <f>VLOOKUP(C1753,'Taul1 (3)'!B2:C538,2,)</f>
        <v>344</v>
      </c>
      <c r="G1753" t="str">
        <f>B1753&amp;C1753</f>
        <v>deliberationorganization</v>
      </c>
      <c r="H1753" s="11">
        <f>IF(G1753=G1754,1,2)</f>
        <v>2</v>
      </c>
      <c r="I1753" t="s">
        <v>638</v>
      </c>
      <c r="K1753" t="s">
        <v>640</v>
      </c>
      <c r="M1753" t="s">
        <v>641</v>
      </c>
      <c r="O1753" t="s">
        <v>639</v>
      </c>
      <c r="Q1753" t="str">
        <f>I1753&amp;B1753&amp;K1753&amp;C1753&amp;M1753&amp;D1753&amp;O1753</f>
        <v>{"source": "deliberation", "target": "organization", "value":0.41},</v>
      </c>
    </row>
    <row r="1754" spans="1:17" ht="15" x14ac:dyDescent="0.35">
      <c r="A1754" t="s">
        <v>2049</v>
      </c>
      <c r="B1754" s="9" t="s">
        <v>1989</v>
      </c>
      <c r="C1754" s="9" t="s">
        <v>1974</v>
      </c>
      <c r="D1754" s="9">
        <v>-0.1</v>
      </c>
      <c r="E1754">
        <f>VLOOKUP(B1754,'Taul1 (3)'!B2:C538,2,)</f>
        <v>101</v>
      </c>
      <c r="F1754">
        <f>VLOOKUP(C1754,'Taul1 (3)'!B2:C538,2,)</f>
        <v>348</v>
      </c>
      <c r="G1754" t="str">
        <f>B1754&amp;C1754</f>
        <v>deliberationParanormal Beliefs</v>
      </c>
      <c r="H1754" s="11">
        <f>IF(G1754=G1755,1,2)</f>
        <v>2</v>
      </c>
      <c r="I1754" t="s">
        <v>638</v>
      </c>
      <c r="K1754" t="s">
        <v>640</v>
      </c>
      <c r="M1754" t="s">
        <v>641</v>
      </c>
      <c r="O1754" t="s">
        <v>639</v>
      </c>
      <c r="Q1754" t="str">
        <f>I1754&amp;B1754&amp;K1754&amp;C1754&amp;M1754&amp;D1754&amp;O1754</f>
        <v>{"source": "deliberation", "target": "Paranormal Beliefs", "value":-0.1},</v>
      </c>
    </row>
    <row r="1755" spans="1:17" ht="15" x14ac:dyDescent="0.35">
      <c r="A1755" t="s">
        <v>2049</v>
      </c>
      <c r="B1755" s="9" t="s">
        <v>1989</v>
      </c>
      <c r="C1755" s="9" t="s">
        <v>2030</v>
      </c>
      <c r="D1755" s="9">
        <v>0.24</v>
      </c>
      <c r="E1755">
        <f>VLOOKUP(B1755,'Taul1 (3)'!B2:C538,2,)</f>
        <v>101</v>
      </c>
      <c r="F1755">
        <f>VLOOKUP(C1755,'Taul1 (3)'!B2:C538,2,)</f>
        <v>355</v>
      </c>
      <c r="G1755" t="str">
        <f>B1755&amp;C1755</f>
        <v>deliberationperfectionism</v>
      </c>
      <c r="H1755" s="11">
        <f>IF(G1755=G1756,1,2)</f>
        <v>2</v>
      </c>
      <c r="I1755" t="s">
        <v>638</v>
      </c>
      <c r="K1755" t="s">
        <v>640</v>
      </c>
      <c r="M1755" t="s">
        <v>641</v>
      </c>
      <c r="O1755" t="s">
        <v>639</v>
      </c>
      <c r="Q1755" t="str">
        <f>I1755&amp;B1755&amp;K1755&amp;C1755&amp;M1755&amp;D1755&amp;O1755</f>
        <v>{"source": "deliberation", "target": "perfectionism", "value":0.24},</v>
      </c>
    </row>
    <row r="1756" spans="1:17" ht="15" x14ac:dyDescent="0.35">
      <c r="A1756" t="s">
        <v>2049</v>
      </c>
      <c r="B1756" s="9" t="s">
        <v>1989</v>
      </c>
      <c r="C1756" s="9" t="s">
        <v>2013</v>
      </c>
      <c r="D1756" s="9">
        <v>0.13</v>
      </c>
      <c r="E1756">
        <f>VLOOKUP(B1756,'Taul1 (3)'!B2:C538,2,)</f>
        <v>101</v>
      </c>
      <c r="F1756">
        <f>VLOOKUP(C1756,'Taul1 (3)'!B2:C538,2,)</f>
        <v>363</v>
      </c>
      <c r="G1756" t="str">
        <f>B1756&amp;C1756</f>
        <v>deliberationpleasantness</v>
      </c>
      <c r="H1756" s="11">
        <f>IF(G1756=G1757,1,2)</f>
        <v>2</v>
      </c>
      <c r="I1756" t="s">
        <v>638</v>
      </c>
      <c r="K1756" t="s">
        <v>640</v>
      </c>
      <c r="M1756" t="s">
        <v>641</v>
      </c>
      <c r="O1756" t="s">
        <v>639</v>
      </c>
      <c r="Q1756" t="str">
        <f>I1756&amp;B1756&amp;K1756&amp;C1756&amp;M1756&amp;D1756&amp;O1756</f>
        <v>{"source": "deliberation", "target": "pleasantness", "value":0.13},</v>
      </c>
    </row>
    <row r="1757" spans="1:17" ht="15" x14ac:dyDescent="0.35">
      <c r="A1757" t="s">
        <v>2049</v>
      </c>
      <c r="B1757" s="9" t="s">
        <v>1989</v>
      </c>
      <c r="C1757" s="9" t="s">
        <v>2005</v>
      </c>
      <c r="D1757" s="9">
        <v>7.0000000000000007E-2</v>
      </c>
      <c r="E1757">
        <f>VLOOKUP(B1757,'Taul1 (3)'!B2:C538,2,)</f>
        <v>101</v>
      </c>
      <c r="F1757">
        <f>VLOOKUP(C1757,'Taul1 (3)'!B2:C538,2,)</f>
        <v>365</v>
      </c>
      <c r="G1757" t="str">
        <f>B1757&amp;C1757</f>
        <v>deliberationpoise</v>
      </c>
      <c r="H1757" s="11">
        <f>IF(G1757=G1758,1,2)</f>
        <v>2</v>
      </c>
      <c r="I1757" t="s">
        <v>638</v>
      </c>
      <c r="K1757" t="s">
        <v>640</v>
      </c>
      <c r="M1757" t="s">
        <v>641</v>
      </c>
      <c r="O1757" t="s">
        <v>639</v>
      </c>
      <c r="Q1757" t="str">
        <f>I1757&amp;B1757&amp;K1757&amp;C1757&amp;M1757&amp;D1757&amp;O1757</f>
        <v>{"source": "deliberation", "target": "poise", "value":0.07},</v>
      </c>
    </row>
    <row r="1758" spans="1:17" ht="15" x14ac:dyDescent="0.35">
      <c r="A1758" t="s">
        <v>2049</v>
      </c>
      <c r="B1758" s="9" t="s">
        <v>1989</v>
      </c>
      <c r="C1758" s="9" t="s">
        <v>2371</v>
      </c>
      <c r="D1758" s="9">
        <v>-0.05</v>
      </c>
      <c r="E1758">
        <f>VLOOKUP(B1758,'Taul1 (3)'!B2:C538,2,)</f>
        <v>101</v>
      </c>
      <c r="F1758">
        <f>VLOOKUP(C1758,'Taul1 (3)'!B2:C538,2,)</f>
        <v>371</v>
      </c>
      <c r="G1758" t="str">
        <f>B1758&amp;C1758</f>
        <v>deliberationpositive emotions</v>
      </c>
      <c r="H1758" s="11">
        <f>IF(G1758=G1759,1,2)</f>
        <v>2</v>
      </c>
      <c r="I1758" t="s">
        <v>638</v>
      </c>
      <c r="K1758" t="s">
        <v>640</v>
      </c>
      <c r="M1758" t="s">
        <v>641</v>
      </c>
      <c r="O1758" t="s">
        <v>639</v>
      </c>
      <c r="Q1758" t="str">
        <f>I1758&amp;B1758&amp;K1758&amp;C1758&amp;M1758&amp;D1758&amp;O1758</f>
        <v>{"source": "deliberation", "target": "positive emotions", "value":-0.05},</v>
      </c>
    </row>
    <row r="1759" spans="1:17" ht="15" x14ac:dyDescent="0.35">
      <c r="A1759" t="s">
        <v>2049</v>
      </c>
      <c r="B1759" s="9" t="s">
        <v>1989</v>
      </c>
      <c r="C1759" s="9" t="s">
        <v>2007</v>
      </c>
      <c r="D1759" s="9">
        <v>-0.15</v>
      </c>
      <c r="E1759">
        <f>VLOOKUP(B1759,'Taul1 (3)'!B2:C538,2,)</f>
        <v>101</v>
      </c>
      <c r="F1759">
        <f>VLOOKUP(C1759,'Taul1 (3)'!B2:C538,2,)</f>
        <v>385</v>
      </c>
      <c r="G1759" t="str">
        <f>B1759&amp;C1759</f>
        <v>deliberationprovocativeness</v>
      </c>
      <c r="H1759" s="11">
        <f>IF(G1759=G1760,1,2)</f>
        <v>2</v>
      </c>
      <c r="I1759" t="s">
        <v>638</v>
      </c>
      <c r="K1759" t="s">
        <v>640</v>
      </c>
      <c r="M1759" t="s">
        <v>641</v>
      </c>
      <c r="O1759" t="s">
        <v>639</v>
      </c>
      <c r="Q1759" t="str">
        <f>I1759&amp;B1759&amp;K1759&amp;C1759&amp;M1759&amp;D1759&amp;O1759</f>
        <v>{"source": "deliberation", "target": "provocativeness", "value":-0.15},</v>
      </c>
    </row>
    <row r="1760" spans="1:17" ht="15" x14ac:dyDescent="0.35">
      <c r="A1760" t="s">
        <v>2049</v>
      </c>
      <c r="B1760" s="9" t="s">
        <v>1989</v>
      </c>
      <c r="C1760" s="9" t="s">
        <v>2027</v>
      </c>
      <c r="D1760" s="9">
        <v>0.43</v>
      </c>
      <c r="E1760">
        <f>VLOOKUP(B1760,'Taul1 (3)'!B2:C538,2,)</f>
        <v>101</v>
      </c>
      <c r="F1760">
        <f>VLOOKUP(C1760,'Taul1 (3)'!B2:C538,2,)</f>
        <v>393</v>
      </c>
      <c r="G1760" t="str">
        <f>B1760&amp;C1760</f>
        <v>deliberationpurposefulness</v>
      </c>
      <c r="H1760" s="11">
        <f>IF(G1760=G1761,1,2)</f>
        <v>2</v>
      </c>
      <c r="I1760" t="s">
        <v>638</v>
      </c>
      <c r="K1760" t="s">
        <v>640</v>
      </c>
      <c r="M1760" t="s">
        <v>641</v>
      </c>
      <c r="O1760" t="s">
        <v>639</v>
      </c>
      <c r="Q1760" t="str">
        <f>I1760&amp;B1760&amp;K1760&amp;C1760&amp;M1760&amp;D1760&amp;O1760</f>
        <v>{"source": "deliberation", "target": "purposefulness", "value":0.43},</v>
      </c>
    </row>
    <row r="1761" spans="1:17" ht="15" x14ac:dyDescent="0.35">
      <c r="A1761" t="s">
        <v>2049</v>
      </c>
      <c r="B1761" s="9" t="s">
        <v>1989</v>
      </c>
      <c r="C1761" s="9" t="s">
        <v>1982</v>
      </c>
      <c r="D1761" s="9">
        <v>0.17</v>
      </c>
      <c r="E1761">
        <f>VLOOKUP(B1761,'Taul1 (3)'!B2:C538,2,)</f>
        <v>101</v>
      </c>
      <c r="F1761">
        <f>VLOOKUP(C1761,'Taul1 (3)'!B2:C538,2,)</f>
        <v>396</v>
      </c>
      <c r="G1761" t="str">
        <f>B1761&amp;C1761</f>
        <v>deliberationquickness</v>
      </c>
      <c r="H1761" s="11">
        <f>IF(G1761=G1762,1,2)</f>
        <v>2</v>
      </c>
      <c r="I1761" t="s">
        <v>638</v>
      </c>
      <c r="K1761" t="s">
        <v>640</v>
      </c>
      <c r="M1761" t="s">
        <v>641</v>
      </c>
      <c r="O1761" t="s">
        <v>639</v>
      </c>
      <c r="Q1761" t="str">
        <f>I1761&amp;B1761&amp;K1761&amp;C1761&amp;M1761&amp;D1761&amp;O1761</f>
        <v>{"source": "deliberation", "target": "quickness", "value":0.17},</v>
      </c>
    </row>
    <row r="1762" spans="1:17" ht="15" x14ac:dyDescent="0.35">
      <c r="A1762" t="s">
        <v>2049</v>
      </c>
      <c r="B1762" s="9" t="s">
        <v>1989</v>
      </c>
      <c r="C1762" s="9" t="s">
        <v>2029</v>
      </c>
      <c r="D1762" s="9">
        <v>0.32</v>
      </c>
      <c r="E1762">
        <f>VLOOKUP(B1762,'Taul1 (3)'!B2:C538,2,)</f>
        <v>101</v>
      </c>
      <c r="F1762">
        <f>VLOOKUP(C1762,'Taul1 (3)'!B2:C538,2,)</f>
        <v>397</v>
      </c>
      <c r="G1762" t="str">
        <f>B1762&amp;C1762</f>
        <v>deliberationrationality</v>
      </c>
      <c r="H1762" s="11">
        <f>IF(G1762=G1763,1,2)</f>
        <v>2</v>
      </c>
      <c r="I1762" t="s">
        <v>638</v>
      </c>
      <c r="K1762" t="s">
        <v>640</v>
      </c>
      <c r="M1762" t="s">
        <v>641</v>
      </c>
      <c r="O1762" t="s">
        <v>639</v>
      </c>
      <c r="Q1762" t="str">
        <f>I1762&amp;B1762&amp;K1762&amp;C1762&amp;M1762&amp;D1762&amp;O1762</f>
        <v>{"source": "deliberation", "target": "rationality", "value":0.32},</v>
      </c>
    </row>
    <row r="1763" spans="1:17" ht="15" x14ac:dyDescent="0.35">
      <c r="A1763" t="s">
        <v>2049</v>
      </c>
      <c r="B1763" s="9" t="s">
        <v>1989</v>
      </c>
      <c r="C1763" s="9" t="s">
        <v>1984</v>
      </c>
      <c r="D1763" s="9">
        <v>-0.04</v>
      </c>
      <c r="E1763">
        <f>VLOOKUP(B1763,'Taul1 (3)'!B2:C538,2,)</f>
        <v>101</v>
      </c>
      <c r="F1763">
        <f>VLOOKUP(C1763,'Taul1 (3)'!B2:C538,2,)</f>
        <v>405</v>
      </c>
      <c r="G1763" t="str">
        <f>B1763&amp;C1763</f>
        <v>deliberationreflection</v>
      </c>
      <c r="H1763" s="11">
        <f>IF(G1763=G1764,1,2)</f>
        <v>2</v>
      </c>
      <c r="I1763" t="s">
        <v>638</v>
      </c>
      <c r="K1763" t="s">
        <v>640</v>
      </c>
      <c r="M1763" t="s">
        <v>641</v>
      </c>
      <c r="O1763" t="s">
        <v>639</v>
      </c>
      <c r="Q1763" t="str">
        <f>I1763&amp;B1763&amp;K1763&amp;C1763&amp;M1763&amp;D1763&amp;O1763</f>
        <v>{"source": "deliberation", "target": "reflection", "value":-0.04},</v>
      </c>
    </row>
    <row r="1764" spans="1:17" ht="15" x14ac:dyDescent="0.35">
      <c r="A1764" t="s">
        <v>2049</v>
      </c>
      <c r="B1764" s="9" t="s">
        <v>1989</v>
      </c>
      <c r="C1764" s="9" t="s">
        <v>2008</v>
      </c>
      <c r="D1764" s="9">
        <v>-0.26</v>
      </c>
      <c r="E1764">
        <f>VLOOKUP(B1764,'Taul1 (3)'!B2:C538,2,)</f>
        <v>101</v>
      </c>
      <c r="F1764">
        <f>VLOOKUP(C1764,'Taul1 (3)'!B2:C538,2,)</f>
        <v>441</v>
      </c>
      <c r="G1764" t="str">
        <f>B1764&amp;C1764</f>
        <v>deliberationself-disclosure</v>
      </c>
      <c r="H1764" s="11">
        <f>IF(G1764=G1765,1,2)</f>
        <v>2</v>
      </c>
      <c r="I1764" t="s">
        <v>638</v>
      </c>
      <c r="K1764" t="s">
        <v>640</v>
      </c>
      <c r="M1764" t="s">
        <v>641</v>
      </c>
      <c r="O1764" t="s">
        <v>639</v>
      </c>
      <c r="Q1764" t="str">
        <f>I1764&amp;B1764&amp;K1764&amp;C1764&amp;M1764&amp;D1764&amp;O1764</f>
        <v>{"source": "deliberation", "target": "self-disclosure", "value":-0.26},</v>
      </c>
    </row>
    <row r="1765" spans="1:17" ht="15" x14ac:dyDescent="0.35">
      <c r="A1765" t="s">
        <v>2049</v>
      </c>
      <c r="B1765" s="9" t="s">
        <v>1989</v>
      </c>
      <c r="C1765" s="9" t="s">
        <v>2010</v>
      </c>
      <c r="D1765" s="9">
        <v>-0.11</v>
      </c>
      <c r="E1765">
        <f>VLOOKUP(B1765,'Taul1 (3)'!B2:C538,2,)</f>
        <v>101</v>
      </c>
      <c r="F1765">
        <f>VLOOKUP(C1765,'Taul1 (3)'!B2:C538,2,)</f>
        <v>458</v>
      </c>
      <c r="G1765" t="str">
        <f>B1765&amp;C1765</f>
        <v>deliberationsociability</v>
      </c>
      <c r="H1765" s="11">
        <f>IF(G1765=G1766,1,2)</f>
        <v>2</v>
      </c>
      <c r="I1765" t="s">
        <v>638</v>
      </c>
      <c r="K1765" t="s">
        <v>640</v>
      </c>
      <c r="M1765" t="s">
        <v>641</v>
      </c>
      <c r="O1765" t="s">
        <v>639</v>
      </c>
      <c r="Q1765" t="str">
        <f>I1765&amp;B1765&amp;K1765&amp;C1765&amp;M1765&amp;D1765&amp;O1765</f>
        <v>{"source": "deliberation", "target": "sociability", "value":-0.11},</v>
      </c>
    </row>
    <row r="1766" spans="1:17" ht="15" x14ac:dyDescent="0.35">
      <c r="A1766" t="s">
        <v>2049</v>
      </c>
      <c r="B1766" s="9" t="s">
        <v>1989</v>
      </c>
      <c r="C1766" s="9" t="s">
        <v>2032</v>
      </c>
      <c r="D1766" s="9">
        <v>0.25</v>
      </c>
      <c r="E1766">
        <f>VLOOKUP(B1766,'Taul1 (3)'!B2:C538,2,)</f>
        <v>101</v>
      </c>
      <c r="F1766">
        <f>VLOOKUP(C1766,'Taul1 (3)'!B2:C538,2,)</f>
        <v>476</v>
      </c>
      <c r="G1766" t="str">
        <f>B1766&amp;C1766</f>
        <v>deliberationstability</v>
      </c>
      <c r="H1766" s="11">
        <f>IF(G1766=G1767,1,2)</f>
        <v>2</v>
      </c>
      <c r="I1766" t="s">
        <v>638</v>
      </c>
      <c r="K1766" t="s">
        <v>640</v>
      </c>
      <c r="M1766" t="s">
        <v>641</v>
      </c>
      <c r="O1766" t="s">
        <v>639</v>
      </c>
      <c r="Q1766" t="str">
        <f>I1766&amp;B1766&amp;K1766&amp;C1766&amp;M1766&amp;D1766&amp;O1766</f>
        <v>{"source": "deliberation", "target": "stability", "value":0.25},</v>
      </c>
    </row>
    <row r="1767" spans="1:17" ht="15" x14ac:dyDescent="0.35">
      <c r="A1767" t="s">
        <v>2049</v>
      </c>
      <c r="B1767" s="9" t="s">
        <v>1989</v>
      </c>
      <c r="C1767" s="9" t="s">
        <v>2015</v>
      </c>
      <c r="D1767" s="9">
        <v>-0.04</v>
      </c>
      <c r="E1767">
        <f>VLOOKUP(B1767,'Taul1 (3)'!B2:C538,2,)</f>
        <v>101</v>
      </c>
      <c r="F1767">
        <f>VLOOKUP(C1767,'Taul1 (3)'!B2:C538,2,)</f>
        <v>488</v>
      </c>
      <c r="G1767" t="str">
        <f>B1767&amp;C1767</f>
        <v>deliberationsympathy</v>
      </c>
      <c r="H1767" s="11">
        <f>IF(G1767=G1768,1,2)</f>
        <v>2</v>
      </c>
      <c r="I1767" t="s">
        <v>638</v>
      </c>
      <c r="K1767" t="s">
        <v>640</v>
      </c>
      <c r="M1767" t="s">
        <v>641</v>
      </c>
      <c r="O1767" t="s">
        <v>639</v>
      </c>
      <c r="Q1767" t="str">
        <f>I1767&amp;B1767&amp;K1767&amp;C1767&amp;M1767&amp;D1767&amp;O1767</f>
        <v>{"source": "deliberation", "target": "sympathy", "value":-0.04},</v>
      </c>
    </row>
    <row r="1768" spans="1:17" ht="15" x14ac:dyDescent="0.35">
      <c r="A1768" t="s">
        <v>2049</v>
      </c>
      <c r="B1768" s="9" t="s">
        <v>1989</v>
      </c>
      <c r="C1768" s="9" t="s">
        <v>2009</v>
      </c>
      <c r="D1768" s="9">
        <v>-0.21</v>
      </c>
      <c r="E1768">
        <f>VLOOKUP(B1768,'Taul1 (3)'!B2:C538,2,)</f>
        <v>101</v>
      </c>
      <c r="F1768">
        <f>VLOOKUP(C1768,'Taul1 (3)'!B2:C538,2,)</f>
        <v>491</v>
      </c>
      <c r="G1768" t="str">
        <f>B1768&amp;C1768</f>
        <v>deliberationtalkativeness</v>
      </c>
      <c r="H1768" s="11">
        <f>IF(G1768=G1769,1,2)</f>
        <v>2</v>
      </c>
      <c r="I1768" t="s">
        <v>638</v>
      </c>
      <c r="K1768" t="s">
        <v>640</v>
      </c>
      <c r="M1768" t="s">
        <v>641</v>
      </c>
      <c r="O1768" t="s">
        <v>639</v>
      </c>
      <c r="Q1768" t="str">
        <f>I1768&amp;B1768&amp;K1768&amp;C1768&amp;M1768&amp;D1768&amp;O1768</f>
        <v>{"source": "deliberation", "target": "talkativeness", "value":-0.21},</v>
      </c>
    </row>
    <row r="1769" spans="1:17" ht="15" x14ac:dyDescent="0.35">
      <c r="A1769" t="s">
        <v>2049</v>
      </c>
      <c r="B1769" s="9" t="s">
        <v>1989</v>
      </c>
      <c r="C1769" s="9" t="s">
        <v>2016</v>
      </c>
      <c r="D1769" s="9">
        <v>-0.1</v>
      </c>
      <c r="E1769">
        <f>VLOOKUP(B1769,'Taul1 (3)'!B2:C538,2,)</f>
        <v>101</v>
      </c>
      <c r="F1769">
        <f>VLOOKUP(C1769,'Taul1 (3)'!B2:C538,2,)</f>
        <v>495</v>
      </c>
      <c r="G1769" t="str">
        <f>B1769&amp;C1769</f>
        <v>deliberationtenderness</v>
      </c>
      <c r="H1769" s="11">
        <f>IF(G1769=G1770,1,2)</f>
        <v>2</v>
      </c>
      <c r="I1769" t="s">
        <v>638</v>
      </c>
      <c r="K1769" t="s">
        <v>640</v>
      </c>
      <c r="M1769" t="s">
        <v>641</v>
      </c>
      <c r="O1769" t="s">
        <v>639</v>
      </c>
      <c r="Q1769" t="str">
        <f>I1769&amp;B1769&amp;K1769&amp;C1769&amp;M1769&amp;D1769&amp;O1769</f>
        <v>{"source": "deliberation", "target": "tenderness", "value":-0.1},</v>
      </c>
    </row>
    <row r="1770" spans="1:17" ht="15" x14ac:dyDescent="0.35">
      <c r="A1770" t="s">
        <v>2049</v>
      </c>
      <c r="B1770" s="9" t="s">
        <v>1989</v>
      </c>
      <c r="C1770" s="9" t="s">
        <v>2036</v>
      </c>
      <c r="D1770" s="9">
        <v>0.21</v>
      </c>
      <c r="E1770">
        <f>VLOOKUP(B1770,'Taul1 (3)'!B2:C538,2,)</f>
        <v>101</v>
      </c>
      <c r="F1770">
        <f>VLOOKUP(C1770,'Taul1 (3)'!B2:C538,2,)</f>
        <v>500</v>
      </c>
      <c r="G1770" t="str">
        <f>B1770&amp;C1770</f>
        <v>deliberationtoughness</v>
      </c>
      <c r="H1770" s="11">
        <f>IF(G1770=G1771,1,2)</f>
        <v>2</v>
      </c>
      <c r="I1770" t="s">
        <v>638</v>
      </c>
      <c r="K1770" t="s">
        <v>640</v>
      </c>
      <c r="M1770" t="s">
        <v>641</v>
      </c>
      <c r="O1770" t="s">
        <v>639</v>
      </c>
      <c r="Q1770" t="str">
        <f>I1770&amp;B1770&amp;K1770&amp;C1770&amp;M1770&amp;D1770&amp;O1770</f>
        <v>{"source": "deliberation", "target": "toughness", "value":0.21},</v>
      </c>
    </row>
    <row r="1771" spans="1:17" ht="15" x14ac:dyDescent="0.35">
      <c r="A1771" t="s">
        <v>2049</v>
      </c>
      <c r="B1771" s="9" t="s">
        <v>1989</v>
      </c>
      <c r="C1771" s="9" t="s">
        <v>2040</v>
      </c>
      <c r="D1771" s="9">
        <v>0.23</v>
      </c>
      <c r="E1771">
        <f>VLOOKUP(B1771,'Taul1 (3)'!B2:C538,2,)</f>
        <v>101</v>
      </c>
      <c r="F1771">
        <f>VLOOKUP(C1771,'Taul1 (3)'!B2:C538,2,)</f>
        <v>503</v>
      </c>
      <c r="G1771" t="str">
        <f>B1771&amp;C1771</f>
        <v>deliberationtranquility</v>
      </c>
      <c r="H1771" s="11">
        <f>IF(G1771=G1772,1,2)</f>
        <v>2</v>
      </c>
      <c r="I1771" t="s">
        <v>638</v>
      </c>
      <c r="K1771" t="s">
        <v>640</v>
      </c>
      <c r="M1771" t="s">
        <v>641</v>
      </c>
      <c r="O1771" t="s">
        <v>639</v>
      </c>
      <c r="Q1771" t="str">
        <f>I1771&amp;B1771&amp;K1771&amp;C1771&amp;M1771&amp;D1771&amp;O1771</f>
        <v>{"source": "deliberation", "target": "tranquility", "value":0.23},</v>
      </c>
    </row>
    <row r="1772" spans="1:17" ht="15" x14ac:dyDescent="0.35">
      <c r="A1772" t="s">
        <v>2049</v>
      </c>
      <c r="B1772" s="9" t="s">
        <v>1989</v>
      </c>
      <c r="C1772" s="9" t="s">
        <v>2012</v>
      </c>
      <c r="D1772" s="9">
        <v>0.13</v>
      </c>
      <c r="E1772">
        <f>VLOOKUP(B1772,'Taul1 (3)'!B2:C538,2,)</f>
        <v>101</v>
      </c>
      <c r="F1772">
        <f>VLOOKUP(C1772,'Taul1 (3)'!B2:C538,2,)</f>
        <v>516</v>
      </c>
      <c r="G1772" t="str">
        <f>B1772&amp;C1772</f>
        <v>deliberationunderstanding</v>
      </c>
      <c r="H1772" s="11">
        <f>IF(G1772=G1773,1,2)</f>
        <v>2</v>
      </c>
      <c r="I1772" t="s">
        <v>638</v>
      </c>
      <c r="K1772" t="s">
        <v>640</v>
      </c>
      <c r="M1772" t="s">
        <v>641</v>
      </c>
      <c r="O1772" t="s">
        <v>639</v>
      </c>
      <c r="Q1772" t="str">
        <f>I1772&amp;B1772&amp;K1772&amp;C1772&amp;M1772&amp;D1772&amp;O1772</f>
        <v>{"source": "deliberation", "target": "understanding", "value":0.13},</v>
      </c>
    </row>
    <row r="1773" spans="1:17" ht="15" x14ac:dyDescent="0.35">
      <c r="A1773" t="s">
        <v>2049</v>
      </c>
      <c r="B1773" s="9" t="s">
        <v>1989</v>
      </c>
      <c r="C1773" s="9" t="s">
        <v>1999</v>
      </c>
      <c r="D1773" s="9">
        <v>-0.09</v>
      </c>
      <c r="E1773">
        <f>VLOOKUP(B1773,'Taul1 (3)'!B2:C538,2,)</f>
        <v>101</v>
      </c>
      <c r="F1773">
        <f>VLOOKUP(C1773,'Taul1 (3)'!B2:C538,2,)</f>
        <v>523</v>
      </c>
      <c r="G1773" t="str">
        <f>B1773&amp;C1773</f>
        <v>deliberationvalues</v>
      </c>
      <c r="H1773" s="11">
        <f>IF(G1773=G1774,1,2)</f>
        <v>2</v>
      </c>
      <c r="I1773" t="s">
        <v>638</v>
      </c>
      <c r="K1773" t="s">
        <v>640</v>
      </c>
      <c r="M1773" t="s">
        <v>641</v>
      </c>
      <c r="O1773" t="s">
        <v>639</v>
      </c>
      <c r="Q1773" t="str">
        <f>I1773&amp;B1773&amp;K1773&amp;C1773&amp;M1773&amp;D1773&amp;O1773</f>
        <v>{"source": "deliberation", "target": "values", "value":-0.09},</v>
      </c>
    </row>
    <row r="1774" spans="1:17" ht="15" x14ac:dyDescent="0.35">
      <c r="A1774" t="s">
        <v>2104</v>
      </c>
      <c r="B1774" t="s">
        <v>2091</v>
      </c>
      <c r="C1774" t="s">
        <v>919</v>
      </c>
      <c r="D1774" s="2">
        <v>0</v>
      </c>
      <c r="E1774">
        <f>VLOOKUP(B1774,'Taul1 (3)'!B2:C538,2,)</f>
        <v>102</v>
      </c>
      <c r="F1774">
        <f>VLOOKUP(C1774,'Taul1 (3)'!B2:C538,2,)</f>
        <v>8</v>
      </c>
      <c r="G1774" t="str">
        <f>B1774&amp;C1774</f>
        <v>DependenceAchievement</v>
      </c>
      <c r="H1774" s="11">
        <f>IF(G1774=G1775,1,2)</f>
        <v>2</v>
      </c>
      <c r="I1774" t="s">
        <v>638</v>
      </c>
      <c r="K1774" t="s">
        <v>640</v>
      </c>
      <c r="M1774" t="s">
        <v>641</v>
      </c>
      <c r="O1774" t="s">
        <v>639</v>
      </c>
      <c r="Q1774" t="str">
        <f>I1774&amp;B1774&amp;K1774&amp;C1774&amp;M1774&amp;D1774&amp;O1774</f>
        <v>{"source": "Dependence", "target": "Achievement", "value":0},</v>
      </c>
    </row>
    <row r="1775" spans="1:17" ht="15" x14ac:dyDescent="0.35">
      <c r="A1775" t="s">
        <v>2104</v>
      </c>
      <c r="B1775" t="s">
        <v>2091</v>
      </c>
      <c r="C1775" t="s">
        <v>2087</v>
      </c>
      <c r="D1775" s="2">
        <v>0.01</v>
      </c>
      <c r="E1775">
        <f>VLOOKUP(B1775,'Taul1 (3)'!B2:C538,2,)</f>
        <v>102</v>
      </c>
      <c r="F1775">
        <f>VLOOKUP(C1775,'Taul1 (3)'!B2:C538,2,)</f>
        <v>52</v>
      </c>
      <c r="G1775" t="str">
        <f>B1775&amp;C1775</f>
        <v>DependenceBenevolence</v>
      </c>
      <c r="H1775" s="11">
        <f>IF(G1775=G1776,1,2)</f>
        <v>2</v>
      </c>
      <c r="I1775" t="s">
        <v>638</v>
      </c>
      <c r="K1775" t="s">
        <v>640</v>
      </c>
      <c r="M1775" t="s">
        <v>641</v>
      </c>
      <c r="O1775" t="s">
        <v>639</v>
      </c>
      <c r="Q1775" t="str">
        <f>I1775&amp;B1775&amp;K1775&amp;C1775&amp;M1775&amp;D1775&amp;O1775</f>
        <v>{"source": "Dependence", "target": "Benevolence", "value":0.01},</v>
      </c>
    </row>
    <row r="1776" spans="1:17" ht="15" x14ac:dyDescent="0.35">
      <c r="A1776" t="s">
        <v>2104</v>
      </c>
      <c r="B1776" t="s">
        <v>2091</v>
      </c>
      <c r="C1776" t="s">
        <v>2085</v>
      </c>
      <c r="D1776" s="2">
        <v>-0.05</v>
      </c>
      <c r="E1776">
        <f>VLOOKUP(B1776,'Taul1 (3)'!B2:C538,2,)</f>
        <v>102</v>
      </c>
      <c r="F1776">
        <f>VLOOKUP(C1776,'Taul1 (3)'!B2:C538,2,)</f>
        <v>80</v>
      </c>
      <c r="G1776" t="str">
        <f>B1776&amp;C1776</f>
        <v>DependenceConformity</v>
      </c>
      <c r="H1776" s="11">
        <f>IF(G1776=G1777,1,2)</f>
        <v>2</v>
      </c>
      <c r="I1776" t="s">
        <v>638</v>
      </c>
      <c r="K1776" t="s">
        <v>640</v>
      </c>
      <c r="M1776" t="s">
        <v>641</v>
      </c>
      <c r="O1776" t="s">
        <v>639</v>
      </c>
      <c r="Q1776" t="str">
        <f>I1776&amp;B1776&amp;K1776&amp;C1776&amp;M1776&amp;D1776&amp;O1776</f>
        <v>{"source": "Dependence", "target": "Conformity", "value":-0.05},</v>
      </c>
    </row>
    <row r="1777" spans="1:17" ht="15" x14ac:dyDescent="0.35">
      <c r="A1777" t="s">
        <v>2104</v>
      </c>
      <c r="B1777" t="s">
        <v>2091</v>
      </c>
      <c r="C1777" t="s">
        <v>2083</v>
      </c>
      <c r="D1777" s="2">
        <v>0.04</v>
      </c>
      <c r="E1777">
        <f>VLOOKUP(B1777,'Taul1 (3)'!B2:C538,2,)</f>
        <v>102</v>
      </c>
      <c r="F1777">
        <f>VLOOKUP(C1777,'Taul1 (3)'!B2:C538,2,)</f>
        <v>201</v>
      </c>
      <c r="G1777" t="str">
        <f>B1777&amp;C1777</f>
        <v>DependenceHedonism</v>
      </c>
      <c r="H1777" s="11">
        <f>IF(G1777=G1778,1,2)</f>
        <v>2</v>
      </c>
      <c r="I1777" t="s">
        <v>638</v>
      </c>
      <c r="K1777" t="s">
        <v>640</v>
      </c>
      <c r="M1777" t="s">
        <v>641</v>
      </c>
      <c r="O1777" t="s">
        <v>639</v>
      </c>
      <c r="Q1777" t="str">
        <f>I1777&amp;B1777&amp;K1777&amp;C1777&amp;M1777&amp;D1777&amp;O1777</f>
        <v>{"source": "Dependence", "target": "Hedonism", "value":0.04},</v>
      </c>
    </row>
    <row r="1778" spans="1:17" ht="15" x14ac:dyDescent="0.35">
      <c r="A1778" t="s">
        <v>2104</v>
      </c>
      <c r="B1778" t="s">
        <v>2091</v>
      </c>
      <c r="C1778" t="s">
        <v>1359</v>
      </c>
      <c r="D1778" s="2">
        <v>-0.04</v>
      </c>
      <c r="E1778">
        <f>VLOOKUP(B1778,'Taul1 (3)'!B2:C538,2,)</f>
        <v>102</v>
      </c>
      <c r="F1778">
        <f>VLOOKUP(C1778,'Taul1 (3)'!B2:C538,2,)</f>
        <v>375</v>
      </c>
      <c r="G1778" t="str">
        <f>B1778&amp;C1778</f>
        <v>DependencePower</v>
      </c>
      <c r="H1778" s="11">
        <f>IF(G1778=G1779,1,2)</f>
        <v>2</v>
      </c>
      <c r="I1778" t="s">
        <v>638</v>
      </c>
      <c r="K1778" t="s">
        <v>640</v>
      </c>
      <c r="M1778" t="s">
        <v>641</v>
      </c>
      <c r="O1778" t="s">
        <v>639</v>
      </c>
      <c r="Q1778" t="str">
        <f>I1778&amp;B1778&amp;K1778&amp;C1778&amp;M1778&amp;D1778&amp;O1778</f>
        <v>{"source": "Dependence", "target": "Power", "value":-0.04},</v>
      </c>
    </row>
    <row r="1779" spans="1:17" ht="15" x14ac:dyDescent="0.35">
      <c r="A1779" t="s">
        <v>2104</v>
      </c>
      <c r="B1779" t="s">
        <v>2091</v>
      </c>
      <c r="C1779" t="s">
        <v>2084</v>
      </c>
      <c r="D1779" s="2">
        <v>-0.09</v>
      </c>
      <c r="E1779">
        <f>VLOOKUP(B1779,'Taul1 (3)'!B2:C538,2,)</f>
        <v>102</v>
      </c>
      <c r="F1779">
        <f>VLOOKUP(C1779,'Taul1 (3)'!B2:C538,2,)</f>
        <v>429</v>
      </c>
      <c r="G1779" t="str">
        <f>B1779&amp;C1779</f>
        <v>DependenceSecurity</v>
      </c>
      <c r="H1779" s="11">
        <f>IF(G1779=G1780,1,2)</f>
        <v>2</v>
      </c>
      <c r="I1779" t="s">
        <v>638</v>
      </c>
      <c r="K1779" t="s">
        <v>640</v>
      </c>
      <c r="M1779" t="s">
        <v>641</v>
      </c>
      <c r="O1779" t="s">
        <v>639</v>
      </c>
      <c r="Q1779" t="str">
        <f>I1779&amp;B1779&amp;K1779&amp;C1779&amp;M1779&amp;D1779&amp;O1779</f>
        <v>{"source": "Dependence", "target": "Security", "value":-0.09},</v>
      </c>
    </row>
    <row r="1780" spans="1:17" ht="15" x14ac:dyDescent="0.35">
      <c r="A1780" t="s">
        <v>2104</v>
      </c>
      <c r="B1780" t="s">
        <v>2091</v>
      </c>
      <c r="C1780" t="s">
        <v>2081</v>
      </c>
      <c r="D1780" s="2">
        <v>-0.04</v>
      </c>
      <c r="E1780">
        <f>VLOOKUP(B1780,'Taul1 (3)'!B2:C538,2,)</f>
        <v>102</v>
      </c>
      <c r="F1780">
        <f>VLOOKUP(C1780,'Taul1 (3)'!B2:C538,2,)</f>
        <v>439</v>
      </c>
      <c r="G1780" t="str">
        <f>B1780&amp;C1780</f>
        <v>DependenceSelf-direction</v>
      </c>
      <c r="H1780" s="11">
        <f>IF(G1780=G1781,1,2)</f>
        <v>2</v>
      </c>
      <c r="I1780" t="s">
        <v>638</v>
      </c>
      <c r="K1780" t="s">
        <v>640</v>
      </c>
      <c r="M1780" t="s">
        <v>641</v>
      </c>
      <c r="O1780" t="s">
        <v>639</v>
      </c>
      <c r="Q1780" t="str">
        <f>I1780&amp;B1780&amp;K1780&amp;C1780&amp;M1780&amp;D1780&amp;O1780</f>
        <v>{"source": "Dependence", "target": "Self-direction", "value":-0.04},</v>
      </c>
    </row>
    <row r="1781" spans="1:17" ht="15" x14ac:dyDescent="0.35">
      <c r="A1781" t="s">
        <v>2104</v>
      </c>
      <c r="B1781" t="s">
        <v>2091</v>
      </c>
      <c r="C1781" t="s">
        <v>2082</v>
      </c>
      <c r="D1781" s="2">
        <v>0.08</v>
      </c>
      <c r="E1781">
        <f>VLOOKUP(B1781,'Taul1 (3)'!B2:C538,2,)</f>
        <v>102</v>
      </c>
      <c r="F1781">
        <f>VLOOKUP(C1781,'Taul1 (3)'!B2:C538,2,)</f>
        <v>481</v>
      </c>
      <c r="G1781" t="str">
        <f>B1781&amp;C1781</f>
        <v>DependenceStimulation</v>
      </c>
      <c r="H1781" s="11">
        <f>IF(G1781=G1782,1,2)</f>
        <v>2</v>
      </c>
      <c r="I1781" t="s">
        <v>638</v>
      </c>
      <c r="K1781" t="s">
        <v>640</v>
      </c>
      <c r="M1781" t="s">
        <v>641</v>
      </c>
      <c r="O1781" t="s">
        <v>639</v>
      </c>
      <c r="Q1781" t="str">
        <f>I1781&amp;B1781&amp;K1781&amp;C1781&amp;M1781&amp;D1781&amp;O1781</f>
        <v>{"source": "Dependence", "target": "Stimulation", "value":0.08},</v>
      </c>
    </row>
    <row r="1782" spans="1:17" ht="15" x14ac:dyDescent="0.35">
      <c r="A1782" t="s">
        <v>2104</v>
      </c>
      <c r="B1782" t="s">
        <v>2091</v>
      </c>
      <c r="C1782" t="s">
        <v>2086</v>
      </c>
      <c r="D1782" s="2">
        <v>0.03</v>
      </c>
      <c r="E1782">
        <f>VLOOKUP(B1782,'Taul1 (3)'!B2:C538,2,)</f>
        <v>102</v>
      </c>
      <c r="F1782">
        <f>VLOOKUP(C1782,'Taul1 (3)'!B2:C538,2,)</f>
        <v>501</v>
      </c>
      <c r="G1782" t="str">
        <f>B1782&amp;C1782</f>
        <v>DependenceTradition</v>
      </c>
      <c r="H1782" s="11">
        <f>IF(G1782=G1783,1,2)</f>
        <v>2</v>
      </c>
      <c r="I1782" t="s">
        <v>638</v>
      </c>
      <c r="K1782" t="s">
        <v>640</v>
      </c>
      <c r="M1782" t="s">
        <v>641</v>
      </c>
      <c r="O1782" t="s">
        <v>639</v>
      </c>
      <c r="Q1782" t="str">
        <f>I1782&amp;B1782&amp;K1782&amp;C1782&amp;M1782&amp;D1782&amp;O1782</f>
        <v>{"source": "Dependence", "target": "Tradition", "value":0.03},</v>
      </c>
    </row>
    <row r="1783" spans="1:17" ht="15" x14ac:dyDescent="0.35">
      <c r="A1783" t="s">
        <v>2104</v>
      </c>
      <c r="B1783" t="s">
        <v>2091</v>
      </c>
      <c r="C1783" t="s">
        <v>2088</v>
      </c>
      <c r="D1783" s="2">
        <v>0.04</v>
      </c>
      <c r="E1783">
        <f>VLOOKUP(B1783,'Taul1 (3)'!B2:C538,2,)</f>
        <v>102</v>
      </c>
      <c r="F1783">
        <f>VLOOKUP(C1783,'Taul1 (3)'!B2:C538,2,)</f>
        <v>518</v>
      </c>
      <c r="G1783" t="str">
        <f>B1783&amp;C1783</f>
        <v>DependenceUniversalism</v>
      </c>
      <c r="H1783" s="11">
        <f>IF(G1783=G1784,1,2)</f>
        <v>2</v>
      </c>
      <c r="I1783" t="s">
        <v>638</v>
      </c>
      <c r="K1783" t="s">
        <v>640</v>
      </c>
      <c r="M1783" t="s">
        <v>641</v>
      </c>
      <c r="O1783" t="s">
        <v>639</v>
      </c>
      <c r="Q1783" t="str">
        <f>I1783&amp;B1783&amp;K1783&amp;C1783&amp;M1783&amp;D1783&amp;O1783</f>
        <v>{"source": "Dependence", "target": "Universalism", "value":0.04},</v>
      </c>
    </row>
    <row r="1784" spans="1:17" ht="15" x14ac:dyDescent="0.35">
      <c r="A1784" t="s">
        <v>1918</v>
      </c>
      <c r="B1784" t="s">
        <v>3112</v>
      </c>
      <c r="C1784" t="s">
        <v>645</v>
      </c>
      <c r="D1784" s="2">
        <v>0.93</v>
      </c>
      <c r="E1784">
        <f>VLOOKUP(B1784,'Taul1 (3)'!B2:C538,2,)</f>
        <v>103</v>
      </c>
      <c r="F1784">
        <f>VLOOKUP(C1784,'Taul1 (3)'!B2:C538,2,)</f>
        <v>453</v>
      </c>
      <c r="G1784" t="str">
        <f>B1784&amp;C1784</f>
        <v>DepressedShame</v>
      </c>
      <c r="H1784" s="11">
        <f>IF(G1784=G1785,1,2)</f>
        <v>2</v>
      </c>
    </row>
    <row r="1785" spans="1:17" ht="15" x14ac:dyDescent="0.35">
      <c r="A1785" t="s">
        <v>2049</v>
      </c>
      <c r="B1785" s="9" t="s">
        <v>2021</v>
      </c>
      <c r="C1785" s="9" t="s">
        <v>1978</v>
      </c>
      <c r="D1785" s="9">
        <v>0.32</v>
      </c>
      <c r="E1785">
        <f>VLOOKUP(B1785,'Taul1 (3)'!B2:C538,2,)</f>
        <v>104</v>
      </c>
      <c r="F1785">
        <f>VLOOKUP(C1785,'Taul1 (3)'!B2:C538,2,)</f>
        <v>4</v>
      </c>
      <c r="G1785" t="str">
        <f>B1785&amp;C1785</f>
        <v>depressionAbsorption</v>
      </c>
      <c r="H1785" s="11">
        <f>IF(G1785=G1786,1,2)</f>
        <v>2</v>
      </c>
      <c r="I1785" t="s">
        <v>638</v>
      </c>
      <c r="K1785" t="s">
        <v>640</v>
      </c>
      <c r="M1785" t="s">
        <v>641</v>
      </c>
      <c r="O1785" t="s">
        <v>639</v>
      </c>
      <c r="Q1785" t="str">
        <f>I1785&amp;B1785&amp;K1785&amp;C1785&amp;M1785&amp;D1785&amp;O1785</f>
        <v>{"source": "depression", "target": "Absorption", "value":0.32},</v>
      </c>
    </row>
    <row r="1786" spans="1:17" ht="15" x14ac:dyDescent="0.35">
      <c r="A1786" t="s">
        <v>2049</v>
      </c>
      <c r="B1786" s="9" t="s">
        <v>2021</v>
      </c>
      <c r="C1786" s="9" t="s">
        <v>1976</v>
      </c>
      <c r="D1786" s="9">
        <v>0.11</v>
      </c>
      <c r="E1786">
        <f>VLOOKUP(B1786,'Taul1 (3)'!B2:C538,2,)</f>
        <v>104</v>
      </c>
      <c r="F1786">
        <f>VLOOKUP(C1786,'Taul1 (3)'!B2:C538,2,)</f>
        <v>5</v>
      </c>
      <c r="G1786" t="str">
        <f>B1786&amp;C1786</f>
        <v>depressionAbsorption (PIAS)</v>
      </c>
      <c r="H1786" s="11">
        <f>IF(G1786=G1787,1,2)</f>
        <v>2</v>
      </c>
      <c r="I1786" t="s">
        <v>638</v>
      </c>
      <c r="K1786" t="s">
        <v>640</v>
      </c>
      <c r="M1786" t="s">
        <v>641</v>
      </c>
      <c r="O1786" t="s">
        <v>639</v>
      </c>
      <c r="Q1786" t="str">
        <f>I1786&amp;B1786&amp;K1786&amp;C1786&amp;M1786&amp;D1786&amp;O1786</f>
        <v>{"source": "depression", "target": "Absorption (PIAS)", "value":0.11},</v>
      </c>
    </row>
    <row r="1787" spans="1:17" ht="15" x14ac:dyDescent="0.35">
      <c r="A1787" t="s">
        <v>2049</v>
      </c>
      <c r="B1787" s="9" t="s">
        <v>2021</v>
      </c>
      <c r="C1787" s="9" t="s">
        <v>1977</v>
      </c>
      <c r="D1787" s="9">
        <v>0.16</v>
      </c>
      <c r="E1787">
        <f>VLOOKUP(B1787,'Taul1 (3)'!B2:C538,2,)</f>
        <v>104</v>
      </c>
      <c r="F1787">
        <f>VLOOKUP(C1787,'Taul1 (3)'!B2:C538,2,)</f>
        <v>6</v>
      </c>
      <c r="G1787" t="str">
        <f>B1787&amp;C1787</f>
        <v>depressionAbsorption (Sentience)</v>
      </c>
      <c r="H1787" s="11">
        <f>IF(G1787=G1788,1,2)</f>
        <v>2</v>
      </c>
      <c r="I1787" t="s">
        <v>638</v>
      </c>
      <c r="K1787" t="s">
        <v>640</v>
      </c>
      <c r="M1787" t="s">
        <v>641</v>
      </c>
      <c r="O1787" t="s">
        <v>639</v>
      </c>
      <c r="Q1787" t="str">
        <f>I1787&amp;B1787&amp;K1787&amp;C1787&amp;M1787&amp;D1787&amp;O1787</f>
        <v>{"source": "depression", "target": "Absorption (Sentience)", "value":0.16},</v>
      </c>
    </row>
    <row r="1788" spans="1:17" ht="15" x14ac:dyDescent="0.35">
      <c r="A1788" t="s">
        <v>2049</v>
      </c>
      <c r="B1788" s="9" t="s">
        <v>2021</v>
      </c>
      <c r="C1788" s="9" t="s">
        <v>2114</v>
      </c>
      <c r="D1788" s="9">
        <v>-0.25</v>
      </c>
      <c r="E1788">
        <f>VLOOKUP(B1788,'Taul1 (3)'!B2:C538,2,)</f>
        <v>104</v>
      </c>
      <c r="F1788">
        <f>VLOOKUP(C1788,'Taul1 (3)'!B2:C538,2,)</f>
        <v>8</v>
      </c>
      <c r="G1788" t="str">
        <f>B1788&amp;C1788</f>
        <v>depressionachievement</v>
      </c>
      <c r="H1788" s="11">
        <f>IF(G1788=G1789,1,2)</f>
        <v>2</v>
      </c>
      <c r="I1788" t="s">
        <v>638</v>
      </c>
      <c r="K1788" t="s">
        <v>640</v>
      </c>
      <c r="M1788" t="s">
        <v>641</v>
      </c>
      <c r="O1788" t="s">
        <v>639</v>
      </c>
      <c r="Q1788" t="str">
        <f>I1788&amp;B1788&amp;K1788&amp;C1788&amp;M1788&amp;D1788&amp;O1788</f>
        <v>{"source": "depression", "target": "achievement", "value":-0.25},</v>
      </c>
    </row>
    <row r="1789" spans="1:17" ht="15" x14ac:dyDescent="0.35">
      <c r="A1789" t="s">
        <v>2049</v>
      </c>
      <c r="B1789" s="9" t="s">
        <v>2021</v>
      </c>
      <c r="C1789" s="9" t="s">
        <v>1997</v>
      </c>
      <c r="D1789" s="9">
        <v>-0.11</v>
      </c>
      <c r="E1789">
        <f>VLOOKUP(B1789,'Taul1 (3)'!B2:C538,2,)</f>
        <v>104</v>
      </c>
      <c r="F1789">
        <f>VLOOKUP(C1789,'Taul1 (3)'!B2:C538,2,)</f>
        <v>10</v>
      </c>
      <c r="G1789" t="str">
        <f>B1789&amp;C1789</f>
        <v>depressionactions</v>
      </c>
      <c r="H1789" s="11">
        <f>IF(G1789=G1790,1,2)</f>
        <v>2</v>
      </c>
      <c r="I1789" t="s">
        <v>638</v>
      </c>
      <c r="K1789" t="s">
        <v>640</v>
      </c>
      <c r="M1789" t="s">
        <v>641</v>
      </c>
      <c r="O1789" t="s">
        <v>639</v>
      </c>
      <c r="Q1789" t="str">
        <f>I1789&amp;B1789&amp;K1789&amp;C1789&amp;M1789&amp;D1789&amp;O1789</f>
        <v>{"source": "depression", "target": "actions", "value":-0.11},</v>
      </c>
    </row>
    <row r="1790" spans="1:17" ht="15" x14ac:dyDescent="0.35">
      <c r="A1790" t="s">
        <v>2049</v>
      </c>
      <c r="B1790" s="9" t="s">
        <v>2021</v>
      </c>
      <c r="C1790" s="9" t="s">
        <v>1992</v>
      </c>
      <c r="D1790" s="9">
        <v>-0.22</v>
      </c>
      <c r="E1790">
        <f>VLOOKUP(B1790,'Taul1 (3)'!B2:C538,2,)</f>
        <v>104</v>
      </c>
      <c r="F1790">
        <f>VLOOKUP(C1790,'Taul1 (3)'!B2:C538,2,)</f>
        <v>13</v>
      </c>
      <c r="G1790" t="str">
        <f>B1790&amp;C1790</f>
        <v>depressionactivity</v>
      </c>
      <c r="H1790" s="11">
        <f>IF(G1790=G1791,1,2)</f>
        <v>2</v>
      </c>
      <c r="I1790" t="s">
        <v>638</v>
      </c>
      <c r="K1790" t="s">
        <v>640</v>
      </c>
      <c r="M1790" t="s">
        <v>641</v>
      </c>
      <c r="O1790" t="s">
        <v>639</v>
      </c>
      <c r="Q1790" t="str">
        <f>I1790&amp;B1790&amp;K1790&amp;C1790&amp;M1790&amp;D1790&amp;O1790</f>
        <v>{"source": "depression", "target": "activity", "value":-0.22},</v>
      </c>
    </row>
    <row r="1791" spans="1:17" ht="15" x14ac:dyDescent="0.35">
      <c r="A1791" t="s">
        <v>2049</v>
      </c>
      <c r="B1791" s="9" t="s">
        <v>2021</v>
      </c>
      <c r="C1791" s="9" t="s">
        <v>1995</v>
      </c>
      <c r="D1791" s="9">
        <v>-0.01</v>
      </c>
      <c r="E1791">
        <f>VLOOKUP(B1791,'Taul1 (3)'!B2:C538,2,)</f>
        <v>104</v>
      </c>
      <c r="F1791">
        <f>VLOOKUP(C1791,'Taul1 (3)'!B2:C538,2,)</f>
        <v>15</v>
      </c>
      <c r="G1791" t="str">
        <f>B1791&amp;C1791</f>
        <v>depressionaesthetics</v>
      </c>
      <c r="H1791" s="11">
        <f>IF(G1791=G1792,1,2)</f>
        <v>2</v>
      </c>
      <c r="I1791" t="s">
        <v>638</v>
      </c>
      <c r="K1791" t="s">
        <v>640</v>
      </c>
      <c r="M1791" t="s">
        <v>641</v>
      </c>
      <c r="O1791" t="s">
        <v>639</v>
      </c>
      <c r="Q1791" t="str">
        <f>I1791&amp;B1791&amp;K1791&amp;C1791&amp;M1791&amp;D1791&amp;O1791</f>
        <v>{"source": "depression", "target": "aesthetics", "value":-0.01},</v>
      </c>
    </row>
    <row r="1792" spans="1:17" ht="15" x14ac:dyDescent="0.35">
      <c r="A1792" t="s">
        <v>2049</v>
      </c>
      <c r="B1792" s="9" t="s">
        <v>2021</v>
      </c>
      <c r="C1792" s="9" t="s">
        <v>1934</v>
      </c>
      <c r="D1792" s="9">
        <v>-0.27</v>
      </c>
      <c r="E1792">
        <f>VLOOKUP(B1792,'Taul1 (3)'!B2:C538,2,)</f>
        <v>104</v>
      </c>
      <c r="F1792">
        <f>VLOOKUP(C1792,'Taul1 (3)'!B2:C538,2,)</f>
        <v>24</v>
      </c>
      <c r="G1792" t="str">
        <f>B1792&amp;C1792</f>
        <v>depressionAltruistic</v>
      </c>
      <c r="H1792" s="11">
        <f>IF(G1792=G1793,1,2)</f>
        <v>2</v>
      </c>
      <c r="I1792" t="s">
        <v>638</v>
      </c>
      <c r="K1792" t="s">
        <v>640</v>
      </c>
      <c r="M1792" t="s">
        <v>641</v>
      </c>
      <c r="O1792" t="s">
        <v>639</v>
      </c>
      <c r="Q1792" t="str">
        <f>I1792&amp;B1792&amp;K1792&amp;C1792&amp;M1792&amp;D1792&amp;O1792</f>
        <v>{"source": "depression", "target": "Altruistic", "value":-0.27},</v>
      </c>
    </row>
    <row r="1793" spans="1:17" ht="15" x14ac:dyDescent="0.35">
      <c r="A1793" t="s">
        <v>2049</v>
      </c>
      <c r="B1793" s="9" t="s">
        <v>2021</v>
      </c>
      <c r="C1793" s="9" t="s">
        <v>2034</v>
      </c>
      <c r="D1793" s="9">
        <v>-0.49</v>
      </c>
      <c r="E1793">
        <f>VLOOKUP(B1793,'Taul1 (3)'!B2:C538,2,)</f>
        <v>104</v>
      </c>
      <c r="F1793">
        <f>VLOOKUP(C1793,'Taul1 (3)'!B2:C538,2,)</f>
        <v>60</v>
      </c>
      <c r="G1793" t="str">
        <f>B1793&amp;C1793</f>
        <v>depressioncalmness</v>
      </c>
      <c r="H1793" s="11">
        <f>IF(G1793=G1794,1,2)</f>
        <v>2</v>
      </c>
      <c r="I1793" t="s">
        <v>638</v>
      </c>
      <c r="K1793" t="s">
        <v>640</v>
      </c>
      <c r="M1793" t="s">
        <v>641</v>
      </c>
      <c r="O1793" t="s">
        <v>639</v>
      </c>
      <c r="Q1793" t="str">
        <f>I1793&amp;B1793&amp;K1793&amp;C1793&amp;M1793&amp;D1793&amp;O1793</f>
        <v>{"source": "depression", "target": "calmness", "value":-0.49},</v>
      </c>
    </row>
    <row r="1794" spans="1:17" ht="15" x14ac:dyDescent="0.35">
      <c r="A1794" t="s">
        <v>2049</v>
      </c>
      <c r="B1794" s="9" t="s">
        <v>2021</v>
      </c>
      <c r="C1794" s="9" t="s">
        <v>1987</v>
      </c>
      <c r="D1794" s="9">
        <v>-0.1</v>
      </c>
      <c r="E1794">
        <f>VLOOKUP(B1794,'Taul1 (3)'!B2:C538,2,)</f>
        <v>104</v>
      </c>
      <c r="F1794">
        <f>VLOOKUP(C1794,'Taul1 (3)'!B2:C538,2,)</f>
        <v>64</v>
      </c>
      <c r="G1794" t="str">
        <f>B1794&amp;C1794</f>
        <v>depressioncautiousness</v>
      </c>
      <c r="H1794" s="11">
        <f>IF(G1794=G1795,1,2)</f>
        <v>2</v>
      </c>
      <c r="I1794" t="s">
        <v>638</v>
      </c>
      <c r="K1794" t="s">
        <v>640</v>
      </c>
      <c r="M1794" t="s">
        <v>641</v>
      </c>
      <c r="O1794" t="s">
        <v>639</v>
      </c>
      <c r="Q1794" t="str">
        <f>I1794&amp;B1794&amp;K1794&amp;C1794&amp;M1794&amp;D1794&amp;O1794</f>
        <v>{"source": "depression", "target": "cautiousness", "value":-0.1},</v>
      </c>
    </row>
    <row r="1795" spans="1:17" ht="15" x14ac:dyDescent="0.35">
      <c r="A1795" t="s">
        <v>2049</v>
      </c>
      <c r="B1795" s="9" t="s">
        <v>2021</v>
      </c>
      <c r="C1795" s="9" t="s">
        <v>2044</v>
      </c>
      <c r="D1795" s="9">
        <v>-0.18</v>
      </c>
      <c r="E1795">
        <f>VLOOKUP(B1795,'Taul1 (3)'!B2:C538,2,)</f>
        <v>104</v>
      </c>
      <c r="F1795">
        <f>VLOOKUP(C1795,'Taul1 (3)'!B2:C538,2,)</f>
        <v>76</v>
      </c>
      <c r="G1795" t="str">
        <f>B1795&amp;C1795</f>
        <v>depressioncompliance</v>
      </c>
      <c r="H1795" s="11">
        <f>IF(G1795=G1796,1,2)</f>
        <v>2</v>
      </c>
      <c r="I1795" t="s">
        <v>638</v>
      </c>
      <c r="K1795" t="s">
        <v>640</v>
      </c>
      <c r="M1795" t="s">
        <v>641</v>
      </c>
      <c r="O1795" t="s">
        <v>639</v>
      </c>
      <c r="Q1795" t="str">
        <f>I1795&amp;B1795&amp;K1795&amp;C1795&amp;M1795&amp;D1795&amp;O1795</f>
        <v>{"source": "depression", "target": "compliance", "value":-0.18},</v>
      </c>
    </row>
    <row r="1796" spans="1:17" ht="15" x14ac:dyDescent="0.35">
      <c r="A1796" t="s">
        <v>2049</v>
      </c>
      <c r="B1796" s="9" t="s">
        <v>2021</v>
      </c>
      <c r="C1796" s="9" t="s">
        <v>2025</v>
      </c>
      <c r="D1796" s="9">
        <v>-0.2</v>
      </c>
      <c r="E1796">
        <f>VLOOKUP(B1796,'Taul1 (3)'!B2:C538,2,)</f>
        <v>104</v>
      </c>
      <c r="F1796">
        <f>VLOOKUP(C1796,'Taul1 (3)'!B2:C538,2,)</f>
        <v>83</v>
      </c>
      <c r="G1796" t="str">
        <f>B1796&amp;C1796</f>
        <v>depressionconscientiousness</v>
      </c>
      <c r="H1796" s="11">
        <f>IF(G1796=G1797,1,2)</f>
        <v>2</v>
      </c>
      <c r="I1796" t="s">
        <v>638</v>
      </c>
      <c r="K1796" t="s">
        <v>640</v>
      </c>
      <c r="M1796" t="s">
        <v>641</v>
      </c>
      <c r="O1796" t="s">
        <v>639</v>
      </c>
      <c r="Q1796" t="str">
        <f>I1796&amp;B1796&amp;K1796&amp;C1796&amp;M1796&amp;D1796&amp;O1796</f>
        <v>{"source": "depression", "target": "conscientiousness", "value":-0.2},</v>
      </c>
    </row>
    <row r="1797" spans="1:17" ht="15" x14ac:dyDescent="0.35">
      <c r="A1797" t="s">
        <v>2049</v>
      </c>
      <c r="B1797" s="9" t="s">
        <v>2021</v>
      </c>
      <c r="C1797" s="9" t="s">
        <v>2039</v>
      </c>
      <c r="D1797" s="9">
        <v>-0.22</v>
      </c>
      <c r="E1797">
        <f>VLOOKUP(B1797,'Taul1 (3)'!B2:C538,2,)</f>
        <v>104</v>
      </c>
      <c r="F1797">
        <f>VLOOKUP(C1797,'Taul1 (3)'!B2:C538,2,)</f>
        <v>90</v>
      </c>
      <c r="G1797" t="str">
        <f>B1797&amp;C1797</f>
        <v>depressioncool-headedness</v>
      </c>
      <c r="H1797" s="11">
        <f>IF(G1797=G1798,1,2)</f>
        <v>2</v>
      </c>
      <c r="I1797" t="s">
        <v>638</v>
      </c>
      <c r="K1797" t="s">
        <v>640</v>
      </c>
      <c r="M1797" t="s">
        <v>641</v>
      </c>
      <c r="O1797" t="s">
        <v>639</v>
      </c>
      <c r="Q1797" t="str">
        <f>I1797&amp;B1797&amp;K1797&amp;C1797&amp;M1797&amp;D1797&amp;O1797</f>
        <v>{"source": "depression", "target": "cool-headedness", "value":-0.22},</v>
      </c>
    </row>
    <row r="1798" spans="1:17" ht="15" x14ac:dyDescent="0.35">
      <c r="A1798" t="s">
        <v>2049</v>
      </c>
      <c r="B1798" s="9" t="s">
        <v>2021</v>
      </c>
      <c r="C1798" s="9" t="s">
        <v>2018</v>
      </c>
      <c r="D1798" s="9">
        <v>-7.0000000000000007E-2</v>
      </c>
      <c r="E1798">
        <f>VLOOKUP(B1798,'Taul1 (3)'!B2:C538,2,)</f>
        <v>104</v>
      </c>
      <c r="F1798">
        <f>VLOOKUP(C1798,'Taul1 (3)'!B2:C538,2,)</f>
        <v>91</v>
      </c>
      <c r="G1798" t="str">
        <f>B1798&amp;C1798</f>
        <v>depressioncooperation</v>
      </c>
      <c r="H1798" s="11">
        <f>IF(G1798=G1799,1,2)</f>
        <v>2</v>
      </c>
      <c r="I1798" t="s">
        <v>638</v>
      </c>
      <c r="K1798" t="s">
        <v>640</v>
      </c>
      <c r="M1798" t="s">
        <v>641</v>
      </c>
      <c r="O1798" t="s">
        <v>639</v>
      </c>
      <c r="Q1798" t="str">
        <f>I1798&amp;B1798&amp;K1798&amp;C1798&amp;M1798&amp;D1798&amp;O1798</f>
        <v>{"source": "depression", "target": "cooperation", "value":-0.07},</v>
      </c>
    </row>
    <row r="1799" spans="1:17" ht="15" x14ac:dyDescent="0.35">
      <c r="A1799" t="s">
        <v>2049</v>
      </c>
      <c r="B1799" s="9" t="s">
        <v>2021</v>
      </c>
      <c r="C1799" s="9" t="s">
        <v>1989</v>
      </c>
      <c r="D1799" s="9">
        <v>-0.28000000000000003</v>
      </c>
      <c r="E1799">
        <f>VLOOKUP(B1799,'Taul1 (3)'!B2:C538,2,)</f>
        <v>104</v>
      </c>
      <c r="F1799">
        <f>VLOOKUP(C1799,'Taul1 (3)'!B2:C538,2,)</f>
        <v>101</v>
      </c>
      <c r="G1799" t="str">
        <f>B1799&amp;C1799</f>
        <v>depressiondeliberation</v>
      </c>
      <c r="H1799" s="11">
        <f>IF(G1799=G1800,1,2)</f>
        <v>2</v>
      </c>
      <c r="I1799" t="s">
        <v>638</v>
      </c>
      <c r="K1799" t="s">
        <v>640</v>
      </c>
      <c r="M1799" t="s">
        <v>641</v>
      </c>
      <c r="O1799" t="s">
        <v>639</v>
      </c>
      <c r="Q1799" t="str">
        <f>I1799&amp;B1799&amp;K1799&amp;C1799&amp;M1799&amp;D1799&amp;O1799</f>
        <v>{"source": "depression", "target": "deliberation", "value":-0.28},</v>
      </c>
    </row>
    <row r="1800" spans="1:17" ht="15" x14ac:dyDescent="0.35">
      <c r="A1800" t="s">
        <v>2049</v>
      </c>
      <c r="B1800" s="9" t="s">
        <v>2021</v>
      </c>
      <c r="C1800" s="9" t="s">
        <v>1979</v>
      </c>
      <c r="D1800" s="9">
        <v>0.15</v>
      </c>
      <c r="E1800">
        <f>VLOOKUP(B1800,'Taul1 (3)'!B2:C538,2,)</f>
        <v>104</v>
      </c>
      <c r="F1800">
        <f>VLOOKUP(C1800,'Taul1 (3)'!B2:C538,2,)</f>
        <v>105</v>
      </c>
      <c r="G1800" t="str">
        <f>B1800&amp;C1800</f>
        <v>depressiondepth</v>
      </c>
      <c r="H1800" s="11">
        <f>IF(G1800=G1801,1,2)</f>
        <v>2</v>
      </c>
      <c r="I1800" t="s">
        <v>638</v>
      </c>
      <c r="K1800" t="s">
        <v>640</v>
      </c>
      <c r="M1800" t="s">
        <v>641</v>
      </c>
      <c r="O1800" t="s">
        <v>639</v>
      </c>
      <c r="Q1800" t="str">
        <f>I1800&amp;B1800&amp;K1800&amp;C1800&amp;M1800&amp;D1800&amp;O1800</f>
        <v>{"source": "depression", "target": "depth", "value":0.15},</v>
      </c>
    </row>
    <row r="1801" spans="1:17" ht="15" x14ac:dyDescent="0.35">
      <c r="A1801" t="s">
        <v>2049</v>
      </c>
      <c r="B1801" s="9" t="s">
        <v>2021</v>
      </c>
      <c r="C1801" s="9" t="s">
        <v>2026</v>
      </c>
      <c r="D1801" s="9">
        <v>-0.33</v>
      </c>
      <c r="E1801">
        <f>VLOOKUP(B1801,'Taul1 (3)'!B2:C538,2,)</f>
        <v>104</v>
      </c>
      <c r="F1801">
        <f>VLOOKUP(C1801,'Taul1 (3)'!B2:C538,2,)</f>
        <v>121</v>
      </c>
      <c r="G1801" t="str">
        <f>B1801&amp;C1801</f>
        <v>depressionefficiency</v>
      </c>
      <c r="H1801" s="11">
        <f>IF(G1801=G1802,1,2)</f>
        <v>2</v>
      </c>
      <c r="I1801" t="s">
        <v>638</v>
      </c>
      <c r="K1801" t="s">
        <v>640</v>
      </c>
      <c r="M1801" t="s">
        <v>641</v>
      </c>
      <c r="O1801" t="s">
        <v>639</v>
      </c>
      <c r="Q1801" t="str">
        <f>I1801&amp;B1801&amp;K1801&amp;C1801&amp;M1801&amp;D1801&amp;O1801</f>
        <v>{"source": "depression", "target": "efficiency", "value":-0.33},</v>
      </c>
    </row>
    <row r="1802" spans="1:17" ht="15" x14ac:dyDescent="0.35">
      <c r="A1802" t="s">
        <v>2049</v>
      </c>
      <c r="B1802" s="9" t="s">
        <v>2021</v>
      </c>
      <c r="C1802" s="9" t="s">
        <v>2014</v>
      </c>
      <c r="D1802" s="9">
        <v>-0.11</v>
      </c>
      <c r="E1802">
        <f>VLOOKUP(B1802,'Taul1 (3)'!B2:C538,2,)</f>
        <v>104</v>
      </c>
      <c r="F1802">
        <f>VLOOKUP(C1802,'Taul1 (3)'!B2:C538,2,)</f>
        <v>128</v>
      </c>
      <c r="G1802" t="str">
        <f>B1802&amp;C1802</f>
        <v>depressionempathy</v>
      </c>
      <c r="H1802" s="11">
        <f>IF(G1802=G1803,1,2)</f>
        <v>2</v>
      </c>
      <c r="I1802" t="s">
        <v>638</v>
      </c>
      <c r="K1802" t="s">
        <v>640</v>
      </c>
      <c r="M1802" t="s">
        <v>641</v>
      </c>
      <c r="O1802" t="s">
        <v>639</v>
      </c>
      <c r="Q1802" t="str">
        <f>I1802&amp;B1802&amp;K1802&amp;C1802&amp;M1802&amp;D1802&amp;O1802</f>
        <v>{"source": "depression", "target": "empathy", "value":-0.11},</v>
      </c>
    </row>
    <row r="1803" spans="1:17" ht="15" x14ac:dyDescent="0.35">
      <c r="A1803" t="s">
        <v>2049</v>
      </c>
      <c r="B1803" s="9" t="s">
        <v>2021</v>
      </c>
      <c r="C1803" s="9" t="s">
        <v>1993</v>
      </c>
      <c r="D1803" s="9">
        <v>0.04</v>
      </c>
      <c r="E1803">
        <f>VLOOKUP(B1803,'Taul1 (3)'!B2:C538,2,)</f>
        <v>104</v>
      </c>
      <c r="F1803">
        <f>VLOOKUP(C1803,'Taul1 (3)'!B2:C538,2,)</f>
        <v>148</v>
      </c>
      <c r="G1803" t="str">
        <f>B1803&amp;C1803</f>
        <v>depressionexcitement seeking</v>
      </c>
      <c r="H1803" s="11">
        <f>IF(G1803=G1804,1,2)</f>
        <v>2</v>
      </c>
      <c r="I1803" t="s">
        <v>638</v>
      </c>
      <c r="K1803" t="s">
        <v>640</v>
      </c>
      <c r="M1803" t="s">
        <v>641</v>
      </c>
      <c r="O1803" t="s">
        <v>639</v>
      </c>
      <c r="Q1803" t="str">
        <f>I1803&amp;B1803&amp;K1803&amp;C1803&amp;M1803&amp;D1803&amp;O1803</f>
        <v>{"source": "depression", "target": "excitement seeking", "value":0.04},</v>
      </c>
    </row>
    <row r="1804" spans="1:17" ht="15" x14ac:dyDescent="0.35">
      <c r="A1804" t="s">
        <v>2049</v>
      </c>
      <c r="B1804" s="9" t="s">
        <v>2021</v>
      </c>
      <c r="C1804" s="9" t="s">
        <v>1994</v>
      </c>
      <c r="D1804" s="9">
        <v>0.05</v>
      </c>
      <c r="E1804">
        <f>VLOOKUP(B1804,'Taul1 (3)'!B2:C538,2,)</f>
        <v>104</v>
      </c>
      <c r="F1804">
        <f>VLOOKUP(C1804,'Taul1 (3)'!B2:C538,2,)</f>
        <v>161</v>
      </c>
      <c r="G1804" t="str">
        <f>B1804&amp;C1804</f>
        <v>depressionfantasy</v>
      </c>
      <c r="H1804" s="11">
        <f>IF(G1804=G1805,1,2)</f>
        <v>2</v>
      </c>
      <c r="I1804" t="s">
        <v>638</v>
      </c>
      <c r="K1804" t="s">
        <v>640</v>
      </c>
      <c r="M1804" t="s">
        <v>641</v>
      </c>
      <c r="O1804" t="s">
        <v>639</v>
      </c>
      <c r="Q1804" t="str">
        <f>I1804&amp;B1804&amp;K1804&amp;C1804&amp;M1804&amp;D1804&amp;O1804</f>
        <v>{"source": "depression", "target": "fantasy", "value":0.05},</v>
      </c>
    </row>
    <row r="1805" spans="1:17" ht="15" x14ac:dyDescent="0.35">
      <c r="A1805" t="s">
        <v>2049</v>
      </c>
      <c r="B1805" s="9" t="s">
        <v>2021</v>
      </c>
      <c r="C1805" s="9" t="s">
        <v>1972</v>
      </c>
      <c r="D1805" s="9">
        <v>0.21</v>
      </c>
      <c r="E1805">
        <f>VLOOKUP(B1805,'Taul1 (3)'!B2:C538,2,)</f>
        <v>104</v>
      </c>
      <c r="F1805">
        <f>VLOOKUP(C1805,'Taul1 (3)'!B2:C538,2,)</f>
        <v>162</v>
      </c>
      <c r="G1805" t="str">
        <f>B1805&amp;C1805</f>
        <v>depressionFantasy Proneness</v>
      </c>
      <c r="H1805" s="11">
        <f>IF(G1805=G1806,1,2)</f>
        <v>2</v>
      </c>
      <c r="I1805" t="s">
        <v>638</v>
      </c>
      <c r="K1805" t="s">
        <v>640</v>
      </c>
      <c r="M1805" t="s">
        <v>641</v>
      </c>
      <c r="O1805" t="s">
        <v>639</v>
      </c>
      <c r="Q1805" t="str">
        <f>I1805&amp;B1805&amp;K1805&amp;C1805&amp;M1805&amp;D1805&amp;O1805</f>
        <v>{"source": "depression", "target": "Fantasy Proneness", "value":0.21},</v>
      </c>
    </row>
    <row r="1806" spans="1:17" ht="15" x14ac:dyDescent="0.35">
      <c r="A1806" t="s">
        <v>2049</v>
      </c>
      <c r="B1806" s="9" t="s">
        <v>2021</v>
      </c>
      <c r="C1806" s="9" t="s">
        <v>1996</v>
      </c>
      <c r="D1806" s="9">
        <v>0.04</v>
      </c>
      <c r="E1806">
        <f>VLOOKUP(B1806,'Taul1 (3)'!B2:C538,2,)</f>
        <v>104</v>
      </c>
      <c r="F1806">
        <f>VLOOKUP(C1806,'Taul1 (3)'!B2:C538,2,)</f>
        <v>168</v>
      </c>
      <c r="G1806" t="str">
        <f>B1806&amp;C1806</f>
        <v>depressionfeelings</v>
      </c>
      <c r="H1806" s="11">
        <f>IF(G1806=G1807,1,2)</f>
        <v>2</v>
      </c>
      <c r="I1806" t="s">
        <v>638</v>
      </c>
      <c r="K1806" t="s">
        <v>640</v>
      </c>
      <c r="M1806" t="s">
        <v>641</v>
      </c>
      <c r="O1806" t="s">
        <v>639</v>
      </c>
      <c r="Q1806" t="str">
        <f>I1806&amp;B1806&amp;K1806&amp;C1806&amp;M1806&amp;D1806&amp;O1806</f>
        <v>{"source": "depression", "target": "feelings", "value":0.04},</v>
      </c>
    </row>
    <row r="1807" spans="1:17" ht="15" x14ac:dyDescent="0.35">
      <c r="A1807" t="s">
        <v>2049</v>
      </c>
      <c r="B1807" s="9" t="s">
        <v>2021</v>
      </c>
      <c r="C1807" s="9" t="s">
        <v>2004</v>
      </c>
      <c r="D1807" s="9">
        <v>-0.33</v>
      </c>
      <c r="E1807">
        <f>VLOOKUP(B1807,'Taul1 (3)'!B2:C538,2,)</f>
        <v>104</v>
      </c>
      <c r="F1807">
        <f>VLOOKUP(C1807,'Taul1 (3)'!B2:C538,2,)</f>
        <v>177</v>
      </c>
      <c r="G1807" t="str">
        <f>B1807&amp;C1807</f>
        <v>depressionfriendliness</v>
      </c>
      <c r="H1807" s="11">
        <f>IF(G1807=G1808,1,2)</f>
        <v>2</v>
      </c>
      <c r="I1807" t="s">
        <v>638</v>
      </c>
      <c r="K1807" t="s">
        <v>640</v>
      </c>
      <c r="M1807" t="s">
        <v>641</v>
      </c>
      <c r="O1807" t="s">
        <v>639</v>
      </c>
      <c r="Q1807" t="str">
        <f>I1807&amp;B1807&amp;K1807&amp;C1807&amp;M1807&amp;D1807&amp;O1807</f>
        <v>{"source": "depression", "target": "friendliness", "value":-0.33},</v>
      </c>
    </row>
    <row r="1808" spans="1:17" ht="15" x14ac:dyDescent="0.35">
      <c r="A1808" t="s">
        <v>2049</v>
      </c>
      <c r="B1808" s="9" t="s">
        <v>2021</v>
      </c>
      <c r="C1808" s="9" t="s">
        <v>2033</v>
      </c>
      <c r="D1808" s="9">
        <v>-0.78</v>
      </c>
      <c r="E1808">
        <f>VLOOKUP(B1808,'Taul1 (3)'!B2:C538,2,)</f>
        <v>104</v>
      </c>
      <c r="F1808">
        <f>VLOOKUP(C1808,'Taul1 (3)'!B2:C538,2,)</f>
        <v>197</v>
      </c>
      <c r="G1808" t="str">
        <f>B1808&amp;C1808</f>
        <v>depressionhappiness</v>
      </c>
      <c r="H1808" s="11">
        <f>IF(G1808=G1809,1,2)</f>
        <v>2</v>
      </c>
      <c r="I1808" t="s">
        <v>638</v>
      </c>
      <c r="K1808" t="s">
        <v>640</v>
      </c>
      <c r="M1808" t="s">
        <v>641</v>
      </c>
      <c r="O1808" t="s">
        <v>639</v>
      </c>
      <c r="Q1808" t="str">
        <f>I1808&amp;B1808&amp;K1808&amp;C1808&amp;M1808&amp;D1808&amp;O1808</f>
        <v>{"source": "depression", "target": "happiness", "value":-0.78},</v>
      </c>
    </row>
    <row r="1809" spans="1:17" ht="15" x14ac:dyDescent="0.35">
      <c r="A1809" t="s">
        <v>2049</v>
      </c>
      <c r="B1809" s="9" t="s">
        <v>2021</v>
      </c>
      <c r="C1809" s="9" t="s">
        <v>1998</v>
      </c>
      <c r="D1809" s="9">
        <v>-0.05</v>
      </c>
      <c r="E1809">
        <f>VLOOKUP(B1809,'Taul1 (3)'!B2:C538,2,)</f>
        <v>104</v>
      </c>
      <c r="F1809">
        <f>VLOOKUP(C1809,'Taul1 (3)'!B2:C538,2,)</f>
        <v>228</v>
      </c>
      <c r="G1809" t="str">
        <f>B1809&amp;C1809</f>
        <v>depressionideas</v>
      </c>
      <c r="H1809" s="11">
        <f>IF(G1809=G1810,1,2)</f>
        <v>2</v>
      </c>
      <c r="I1809" t="s">
        <v>638</v>
      </c>
      <c r="K1809" t="s">
        <v>640</v>
      </c>
      <c r="M1809" t="s">
        <v>641</v>
      </c>
      <c r="O1809" t="s">
        <v>639</v>
      </c>
      <c r="Q1809" t="str">
        <f>I1809&amp;B1809&amp;K1809&amp;C1809&amp;M1809&amp;D1809&amp;O1809</f>
        <v>{"source": "depression", "target": "ideas", "value":-0.05},</v>
      </c>
    </row>
    <row r="1810" spans="1:17" ht="15" x14ac:dyDescent="0.35">
      <c r="A1810" t="s">
        <v>2049</v>
      </c>
      <c r="B1810" s="9" t="s">
        <v>2021</v>
      </c>
      <c r="C1810" s="9" t="s">
        <v>1980</v>
      </c>
      <c r="D1810" s="9">
        <v>0.05</v>
      </c>
      <c r="E1810">
        <f>VLOOKUP(B1810,'Taul1 (3)'!B2:C538,2,)</f>
        <v>104</v>
      </c>
      <c r="F1810">
        <f>VLOOKUP(C1810,'Taul1 (3)'!B2:C538,2,)</f>
        <v>229</v>
      </c>
      <c r="G1810" t="str">
        <f>B1810&amp;C1810</f>
        <v>depressionimagination</v>
      </c>
      <c r="H1810" s="11">
        <f>IF(G1810=G1811,1,2)</f>
        <v>2</v>
      </c>
      <c r="I1810" t="s">
        <v>638</v>
      </c>
      <c r="K1810" t="s">
        <v>640</v>
      </c>
      <c r="M1810" t="s">
        <v>641</v>
      </c>
      <c r="O1810" t="s">
        <v>639</v>
      </c>
      <c r="Q1810" t="str">
        <f>I1810&amp;B1810&amp;K1810&amp;C1810&amp;M1810&amp;D1810&amp;O1810</f>
        <v>{"source": "depression", "target": "imagination", "value":0.05},</v>
      </c>
    </row>
    <row r="1811" spans="1:17" ht="15" x14ac:dyDescent="0.35">
      <c r="A1811" t="s">
        <v>2049</v>
      </c>
      <c r="B1811" s="9" t="s">
        <v>2021</v>
      </c>
      <c r="C1811" s="9" t="s">
        <v>2038</v>
      </c>
      <c r="D1811" s="9">
        <v>-0.35</v>
      </c>
      <c r="E1811">
        <f>VLOOKUP(B1811,'Taul1 (3)'!B2:C538,2,)</f>
        <v>104</v>
      </c>
      <c r="F1811">
        <f>VLOOKUP(C1811,'Taul1 (3)'!B2:C538,2,)</f>
        <v>231</v>
      </c>
      <c r="G1811" t="str">
        <f>B1811&amp;C1811</f>
        <v>depressionimperturbability</v>
      </c>
      <c r="H1811" s="11">
        <f>IF(G1811=G1812,1,2)</f>
        <v>2</v>
      </c>
      <c r="I1811" t="s">
        <v>638</v>
      </c>
      <c r="K1811" t="s">
        <v>640</v>
      </c>
      <c r="M1811" t="s">
        <v>641</v>
      </c>
      <c r="O1811" t="s">
        <v>639</v>
      </c>
      <c r="Q1811" t="str">
        <f>I1811&amp;B1811&amp;K1811&amp;C1811&amp;M1811&amp;D1811&amp;O1811</f>
        <v>{"source": "depression", "target": "imperturbability", "value":-0.35},</v>
      </c>
    </row>
    <row r="1812" spans="1:17" ht="15" x14ac:dyDescent="0.35">
      <c r="A1812" t="s">
        <v>2049</v>
      </c>
      <c r="B1812" s="9" t="s">
        <v>2021</v>
      </c>
      <c r="C1812" s="9" t="s">
        <v>2106</v>
      </c>
      <c r="D1812" s="9">
        <v>-0.25</v>
      </c>
      <c r="E1812">
        <f>VLOOKUP(B1812,'Taul1 (3)'!B2:C538,2,)</f>
        <v>104</v>
      </c>
      <c r="F1812">
        <f>VLOOKUP(C1812,'Taul1 (3)'!B2:C538,2,)</f>
        <v>253</v>
      </c>
      <c r="G1812" t="str">
        <f>B1812&amp;C1812</f>
        <v>depressionimpulse control</v>
      </c>
      <c r="H1812" s="11">
        <f>IF(G1812=G1813,1,2)</f>
        <v>2</v>
      </c>
      <c r="I1812" t="s">
        <v>638</v>
      </c>
      <c r="K1812" t="s">
        <v>640</v>
      </c>
      <c r="M1812" t="s">
        <v>641</v>
      </c>
      <c r="O1812" t="s">
        <v>639</v>
      </c>
      <c r="Q1812" t="str">
        <f>I1812&amp;B1812&amp;K1812&amp;C1812&amp;M1812&amp;D1812&amp;O1812</f>
        <v>{"source": "depression", "target": "impulse control", "value":-0.25},</v>
      </c>
    </row>
    <row r="1813" spans="1:17" ht="15" x14ac:dyDescent="0.35">
      <c r="A1813" t="s">
        <v>2049</v>
      </c>
      <c r="B1813" s="9" t="s">
        <v>2021</v>
      </c>
      <c r="C1813" s="9" t="s">
        <v>2023</v>
      </c>
      <c r="D1813" s="9">
        <v>0.42</v>
      </c>
      <c r="E1813">
        <f>VLOOKUP(B1813,'Taul1 (3)'!B2:C538,2,)</f>
        <v>104</v>
      </c>
      <c r="F1813">
        <f>VLOOKUP(C1813,'Taul1 (3)'!B2:C538,2,)</f>
        <v>254</v>
      </c>
      <c r="G1813" t="str">
        <f>B1813&amp;C1813</f>
        <v>depressionimpulsiveness</v>
      </c>
      <c r="H1813" s="11">
        <f>IF(G1813=G1814,1,2)</f>
        <v>2</v>
      </c>
      <c r="I1813" t="s">
        <v>638</v>
      </c>
      <c r="K1813" t="s">
        <v>640</v>
      </c>
      <c r="M1813" t="s">
        <v>641</v>
      </c>
      <c r="O1813" t="s">
        <v>639</v>
      </c>
      <c r="Q1813" t="str">
        <f>I1813&amp;B1813&amp;K1813&amp;C1813&amp;M1813&amp;D1813&amp;O1813</f>
        <v>{"source": "depression", "target": "impulsiveness", "value":0.42},</v>
      </c>
    </row>
    <row r="1814" spans="1:17" ht="15" x14ac:dyDescent="0.35">
      <c r="A1814" t="s">
        <v>2049</v>
      </c>
      <c r="B1814" s="9" t="s">
        <v>2021</v>
      </c>
      <c r="C1814" s="9" t="s">
        <v>1985</v>
      </c>
      <c r="D1814" s="9">
        <v>-0.36</v>
      </c>
      <c r="E1814">
        <f>VLOOKUP(B1814,'Taul1 (3)'!B2:C538,2,)</f>
        <v>104</v>
      </c>
      <c r="F1814">
        <f>VLOOKUP(C1814,'Taul1 (3)'!B2:C538,2,)</f>
        <v>261</v>
      </c>
      <c r="G1814" t="str">
        <f>B1814&amp;C1814</f>
        <v>depressioningenuity</v>
      </c>
      <c r="H1814" s="11">
        <f>IF(G1814=G1815,1,2)</f>
        <v>2</v>
      </c>
      <c r="I1814" t="s">
        <v>638</v>
      </c>
      <c r="K1814" t="s">
        <v>640</v>
      </c>
      <c r="M1814" t="s">
        <v>641</v>
      </c>
      <c r="O1814" t="s">
        <v>639</v>
      </c>
      <c r="Q1814" t="str">
        <f>I1814&amp;B1814&amp;K1814&amp;C1814&amp;M1814&amp;D1814&amp;O1814</f>
        <v>{"source": "depression", "target": "ingenuity", "value":-0.36},</v>
      </c>
    </row>
    <row r="1815" spans="1:17" ht="15" x14ac:dyDescent="0.35">
      <c r="A1815" t="s">
        <v>2049</v>
      </c>
      <c r="B1815" s="9" t="s">
        <v>2021</v>
      </c>
      <c r="C1815" s="9" t="s">
        <v>1986</v>
      </c>
      <c r="D1815" s="9">
        <v>-0.16</v>
      </c>
      <c r="E1815">
        <f>VLOOKUP(B1815,'Taul1 (3)'!B2:C538,2,)</f>
        <v>104</v>
      </c>
      <c r="F1815">
        <f>VLOOKUP(C1815,'Taul1 (3)'!B2:C538,2,)</f>
        <v>266</v>
      </c>
      <c r="G1815" t="str">
        <f>B1815&amp;C1815</f>
        <v>depressionintellect</v>
      </c>
      <c r="H1815" s="11">
        <f>IF(G1815=G1816,1,2)</f>
        <v>2</v>
      </c>
      <c r="I1815" t="s">
        <v>638</v>
      </c>
      <c r="K1815" t="s">
        <v>640</v>
      </c>
      <c r="M1815" t="s">
        <v>641</v>
      </c>
      <c r="O1815" t="s">
        <v>639</v>
      </c>
      <c r="Q1815" t="str">
        <f>I1815&amp;B1815&amp;K1815&amp;C1815&amp;M1815&amp;D1815&amp;O1815</f>
        <v>{"source": "depression", "target": "intellect", "value":-0.16},</v>
      </c>
    </row>
    <row r="1816" spans="1:17" ht="15" x14ac:dyDescent="0.35">
      <c r="A1816" t="s">
        <v>2049</v>
      </c>
      <c r="B1816" s="9" t="s">
        <v>2021</v>
      </c>
      <c r="C1816" s="9" t="s">
        <v>1981</v>
      </c>
      <c r="D1816" s="9">
        <v>-0.11</v>
      </c>
      <c r="E1816">
        <f>VLOOKUP(B1816,'Taul1 (3)'!B2:C538,2,)</f>
        <v>104</v>
      </c>
      <c r="F1816">
        <f>VLOOKUP(C1816,'Taul1 (3)'!B2:C538,2,)</f>
        <v>268</v>
      </c>
      <c r="G1816" t="str">
        <f>B1816&amp;C1816</f>
        <v>depressionintellectual creativity</v>
      </c>
      <c r="H1816" s="11">
        <f>IF(G1816=G1817,1,2)</f>
        <v>2</v>
      </c>
      <c r="I1816" t="s">
        <v>638</v>
      </c>
      <c r="K1816" t="s">
        <v>640</v>
      </c>
      <c r="M1816" t="s">
        <v>641</v>
      </c>
      <c r="O1816" t="s">
        <v>639</v>
      </c>
      <c r="Q1816" t="str">
        <f>I1816&amp;B1816&amp;K1816&amp;C1816&amp;M1816&amp;D1816&amp;O1816</f>
        <v>{"source": "depression", "target": "intellectual creativity", "value":-0.11},</v>
      </c>
    </row>
    <row r="1817" spans="1:17" ht="15" x14ac:dyDescent="0.35">
      <c r="A1817" t="s">
        <v>2049</v>
      </c>
      <c r="B1817" s="9" t="s">
        <v>2021</v>
      </c>
      <c r="C1817" s="9" t="s">
        <v>1732</v>
      </c>
      <c r="D1817" s="9">
        <v>-0.12</v>
      </c>
      <c r="E1817">
        <f>VLOOKUP(B1817,'Taul1 (3)'!B2:C538,2,)</f>
        <v>104</v>
      </c>
      <c r="F1817">
        <f>VLOOKUP(C1817,'Taul1 (3)'!B2:C538,2,)</f>
        <v>270</v>
      </c>
      <c r="G1817" t="str">
        <f>B1817&amp;C1817</f>
        <v>depressionIntelligence</v>
      </c>
      <c r="H1817" s="11">
        <f>IF(G1817=G1818,1,2)</f>
        <v>2</v>
      </c>
      <c r="I1817" t="s">
        <v>638</v>
      </c>
      <c r="K1817" t="s">
        <v>640</v>
      </c>
      <c r="M1817" t="s">
        <v>641</v>
      </c>
      <c r="O1817" t="s">
        <v>639</v>
      </c>
      <c r="Q1817" t="str">
        <f>I1817&amp;B1817&amp;K1817&amp;C1817&amp;M1817&amp;D1817&amp;O1817</f>
        <v>{"source": "depression", "target": "Intelligence", "value":-0.12},</v>
      </c>
    </row>
    <row r="1818" spans="1:17" ht="15" x14ac:dyDescent="0.35">
      <c r="A1818" t="s">
        <v>2049</v>
      </c>
      <c r="B1818" s="9" t="s">
        <v>2021</v>
      </c>
      <c r="C1818" s="9" t="s">
        <v>1975</v>
      </c>
      <c r="D1818" s="9">
        <v>0</v>
      </c>
      <c r="E1818">
        <f>VLOOKUP(B1818,'Taul1 (3)'!B2:C538,2,)</f>
        <v>104</v>
      </c>
      <c r="F1818">
        <f>VLOOKUP(C1818,'Taul1 (3)'!B2:C538,2,)</f>
        <v>280</v>
      </c>
      <c r="G1818" t="str">
        <f>B1818&amp;C1818</f>
        <v>depressionintrospection</v>
      </c>
      <c r="H1818" s="11">
        <f>IF(G1818=G1819,1,2)</f>
        <v>2</v>
      </c>
      <c r="I1818" t="s">
        <v>638</v>
      </c>
      <c r="K1818" t="s">
        <v>640</v>
      </c>
      <c r="M1818" t="s">
        <v>641</v>
      </c>
      <c r="O1818" t="s">
        <v>639</v>
      </c>
      <c r="Q1818" t="str">
        <f>I1818&amp;B1818&amp;K1818&amp;C1818&amp;M1818&amp;D1818&amp;O1818</f>
        <v>{"source": "depression", "target": "introspection", "value":0},</v>
      </c>
    </row>
    <row r="1819" spans="1:17" ht="15" x14ac:dyDescent="0.35">
      <c r="A1819" t="s">
        <v>2049</v>
      </c>
      <c r="B1819" s="9" t="s">
        <v>2021</v>
      </c>
      <c r="C1819" s="9" t="s">
        <v>2006</v>
      </c>
      <c r="D1819" s="9">
        <v>-0.4</v>
      </c>
      <c r="E1819">
        <f>VLOOKUP(B1819,'Taul1 (3)'!B2:C538,2,)</f>
        <v>104</v>
      </c>
      <c r="F1819">
        <f>VLOOKUP(C1819,'Taul1 (3)'!B2:C538,2,)</f>
        <v>297</v>
      </c>
      <c r="G1819" t="str">
        <f>B1819&amp;C1819</f>
        <v>depressionleadership</v>
      </c>
      <c r="H1819" s="11">
        <f>IF(G1819=G1820,1,2)</f>
        <v>2</v>
      </c>
      <c r="I1819" t="s">
        <v>638</v>
      </c>
      <c r="K1819" t="s">
        <v>640</v>
      </c>
      <c r="M1819" t="s">
        <v>641</v>
      </c>
      <c r="O1819" t="s">
        <v>639</v>
      </c>
      <c r="Q1819" t="str">
        <f>I1819&amp;B1819&amp;K1819&amp;C1819&amp;M1819&amp;D1819&amp;O1819</f>
        <v>{"source": "depression", "target": "leadership", "value":-0.4},</v>
      </c>
    </row>
    <row r="1820" spans="1:17" ht="15" x14ac:dyDescent="0.35">
      <c r="A1820" t="s">
        <v>2049</v>
      </c>
      <c r="B1820" s="9" t="s">
        <v>2021</v>
      </c>
      <c r="C1820" s="9" t="s">
        <v>1973</v>
      </c>
      <c r="D1820" s="9">
        <v>0.19</v>
      </c>
      <c r="E1820">
        <f>VLOOKUP(B1820,'Taul1 (3)'!B2:C538,2,)</f>
        <v>104</v>
      </c>
      <c r="F1820">
        <f>VLOOKUP(C1820,'Taul1 (3)'!B2:C538,2,)</f>
        <v>309</v>
      </c>
      <c r="G1820" t="str">
        <f>B1820&amp;C1820</f>
        <v>depressionMagical Ideation</v>
      </c>
      <c r="H1820" s="11">
        <f>IF(G1820=G1821,1,2)</f>
        <v>2</v>
      </c>
      <c r="I1820" t="s">
        <v>638</v>
      </c>
      <c r="K1820" t="s">
        <v>640</v>
      </c>
      <c r="M1820" t="s">
        <v>641</v>
      </c>
      <c r="O1820" t="s">
        <v>639</v>
      </c>
      <c r="Q1820" t="str">
        <f>I1820&amp;B1820&amp;K1820&amp;C1820&amp;M1820&amp;D1820&amp;O1820</f>
        <v>{"source": "depression", "target": "Magical Ideation", "value":0.19},</v>
      </c>
    </row>
    <row r="1821" spans="1:17" ht="15" x14ac:dyDescent="0.35">
      <c r="A1821" t="s">
        <v>2049</v>
      </c>
      <c r="B1821" s="9" t="s">
        <v>2021</v>
      </c>
      <c r="C1821" s="9" t="s">
        <v>2035</v>
      </c>
      <c r="D1821" s="9">
        <v>-0.56999999999999995</v>
      </c>
      <c r="E1821">
        <f>VLOOKUP(B1821,'Taul1 (3)'!B2:C538,2,)</f>
        <v>104</v>
      </c>
      <c r="F1821">
        <f>VLOOKUP(C1821,'Taul1 (3)'!B2:C538,2,)</f>
        <v>317</v>
      </c>
      <c r="G1821" t="str">
        <f>B1821&amp;C1821</f>
        <v>depressionmoderation</v>
      </c>
      <c r="H1821" s="11">
        <f>IF(G1821=G1822,1,2)</f>
        <v>2</v>
      </c>
      <c r="I1821" t="s">
        <v>638</v>
      </c>
      <c r="K1821" t="s">
        <v>640</v>
      </c>
      <c r="M1821" t="s">
        <v>641</v>
      </c>
      <c r="O1821" t="s">
        <v>639</v>
      </c>
      <c r="Q1821" t="str">
        <f>I1821&amp;B1821&amp;K1821&amp;C1821&amp;M1821&amp;D1821&amp;O1821</f>
        <v>{"source": "depression", "target": "moderation", "value":-0.57},</v>
      </c>
    </row>
    <row r="1822" spans="1:17" ht="15" x14ac:dyDescent="0.35">
      <c r="A1822" t="s">
        <v>2049</v>
      </c>
      <c r="B1822" s="9" t="s">
        <v>2021</v>
      </c>
      <c r="C1822" s="9" t="s">
        <v>2045</v>
      </c>
      <c r="D1822" s="9">
        <v>0.28000000000000003</v>
      </c>
      <c r="E1822">
        <f>VLOOKUP(B1822,'Taul1 (3)'!B2:C538,2,)</f>
        <v>104</v>
      </c>
      <c r="F1822">
        <f>VLOOKUP(C1822,'Taul1 (3)'!B2:C538,2,)</f>
        <v>318</v>
      </c>
      <c r="G1822" t="str">
        <f>B1822&amp;C1822</f>
        <v>depressionmodesty</v>
      </c>
      <c r="H1822" s="11">
        <f>IF(G1822=G1823,1,2)</f>
        <v>2</v>
      </c>
      <c r="I1822" t="s">
        <v>638</v>
      </c>
      <c r="K1822" t="s">
        <v>640</v>
      </c>
      <c r="M1822" t="s">
        <v>641</v>
      </c>
      <c r="O1822" t="s">
        <v>639</v>
      </c>
      <c r="Q1822" t="str">
        <f>I1822&amp;B1822&amp;K1822&amp;C1822&amp;M1822&amp;D1822&amp;O1822</f>
        <v>{"source": "depression", "target": "modesty", "value":0.28},</v>
      </c>
    </row>
    <row r="1823" spans="1:17" ht="15" x14ac:dyDescent="0.35">
      <c r="A1823" t="s">
        <v>2049</v>
      </c>
      <c r="B1823" s="9" t="s">
        <v>2021</v>
      </c>
      <c r="C1823" s="9" t="s">
        <v>2047</v>
      </c>
      <c r="D1823" s="9">
        <v>-0.21</v>
      </c>
      <c r="E1823">
        <f>VLOOKUP(B1823,'Taul1 (3)'!B2:C538,2,)</f>
        <v>104</v>
      </c>
      <c r="F1823">
        <f>VLOOKUP(C1823,'Taul1 (3)'!B2:C538,2,)</f>
        <v>319</v>
      </c>
      <c r="G1823" t="str">
        <f>B1823&amp;C1823</f>
        <v>depressionmorality</v>
      </c>
      <c r="H1823" s="11">
        <f>IF(G1823=G1824,1,2)</f>
        <v>2</v>
      </c>
      <c r="I1823" t="s">
        <v>638</v>
      </c>
      <c r="K1823" t="s">
        <v>640</v>
      </c>
      <c r="M1823" t="s">
        <v>641</v>
      </c>
      <c r="O1823" t="s">
        <v>639</v>
      </c>
      <c r="Q1823" t="str">
        <f>I1823&amp;B1823&amp;K1823&amp;C1823&amp;M1823&amp;D1823&amp;O1823</f>
        <v>{"source": "depression", "target": "morality", "value":-0.21},</v>
      </c>
    </row>
    <row r="1824" spans="1:17" ht="15" x14ac:dyDescent="0.35">
      <c r="A1824" t="s">
        <v>2049</v>
      </c>
      <c r="B1824" s="9" t="s">
        <v>2021</v>
      </c>
      <c r="C1824" s="9" t="s">
        <v>1971</v>
      </c>
      <c r="D1824" s="9">
        <v>-0.1</v>
      </c>
      <c r="E1824">
        <f>VLOOKUP(B1824,'Taul1 (3)'!B2:C538,2,)</f>
        <v>104</v>
      </c>
      <c r="F1824">
        <f>VLOOKUP(C1824,'Taul1 (3)'!B2:C538,2,)</f>
        <v>330</v>
      </c>
      <c r="G1824" t="str">
        <f>B1824&amp;C1824</f>
        <v>depressionNeed for Cognition</v>
      </c>
      <c r="H1824" s="11">
        <f>IF(G1824=G1825,1,2)</f>
        <v>2</v>
      </c>
      <c r="I1824" t="s">
        <v>638</v>
      </c>
      <c r="K1824" t="s">
        <v>640</v>
      </c>
      <c r="M1824" t="s">
        <v>641</v>
      </c>
      <c r="O1824" t="s">
        <v>639</v>
      </c>
      <c r="Q1824" t="str">
        <f>I1824&amp;B1824&amp;K1824&amp;C1824&amp;M1824&amp;D1824&amp;O1824</f>
        <v>{"source": "depression", "target": "Need for Cognition", "value":-0.1},</v>
      </c>
    </row>
    <row r="1825" spans="1:17" ht="15" x14ac:dyDescent="0.35">
      <c r="A1825" t="s">
        <v>2049</v>
      </c>
      <c r="B1825" s="9" t="s">
        <v>2021</v>
      </c>
      <c r="C1825" s="9" t="s">
        <v>2017</v>
      </c>
      <c r="D1825" s="9">
        <v>-0.1</v>
      </c>
      <c r="E1825">
        <f>VLOOKUP(B1825,'Taul1 (3)'!B2:C538,2,)</f>
        <v>104</v>
      </c>
      <c r="F1825">
        <f>VLOOKUP(C1825,'Taul1 (3)'!B2:C538,2,)</f>
        <v>335</v>
      </c>
      <c r="G1825" t="str">
        <f>B1825&amp;C1825</f>
        <v>depressionnurturance</v>
      </c>
      <c r="H1825" s="11">
        <f>IF(G1825=G1826,1,2)</f>
        <v>2</v>
      </c>
      <c r="I1825" t="s">
        <v>638</v>
      </c>
      <c r="K1825" t="s">
        <v>640</v>
      </c>
      <c r="M1825" t="s">
        <v>641</v>
      </c>
      <c r="O1825" t="s">
        <v>639</v>
      </c>
      <c r="Q1825" t="str">
        <f>I1825&amp;B1825&amp;K1825&amp;C1825&amp;M1825&amp;D1825&amp;O1825</f>
        <v>{"source": "depression", "target": "nurturance", "value":-0.1},</v>
      </c>
    </row>
    <row r="1826" spans="1:17" ht="15" x14ac:dyDescent="0.35">
      <c r="A1826" t="s">
        <v>2049</v>
      </c>
      <c r="B1826" s="9" t="s">
        <v>2021</v>
      </c>
      <c r="C1826" s="9" t="s">
        <v>2000</v>
      </c>
      <c r="D1826" s="9">
        <v>-7.0000000000000007E-2</v>
      </c>
      <c r="E1826">
        <f>VLOOKUP(B1826,'Taul1 (3)'!B2:C538,2,)</f>
        <v>104</v>
      </c>
      <c r="F1826">
        <f>VLOOKUP(C1826,'Taul1 (3)'!B2:C538,2,)</f>
        <v>342</v>
      </c>
      <c r="G1826" t="str">
        <f>B1826&amp;C1826</f>
        <v>depressionorder</v>
      </c>
      <c r="H1826" s="11">
        <f>IF(G1826=G1827,1,2)</f>
        <v>2</v>
      </c>
      <c r="I1826" t="s">
        <v>638</v>
      </c>
      <c r="K1826" t="s">
        <v>640</v>
      </c>
      <c r="M1826" t="s">
        <v>641</v>
      </c>
      <c r="O1826" t="s">
        <v>639</v>
      </c>
      <c r="Q1826" t="str">
        <f>I1826&amp;B1826&amp;K1826&amp;C1826&amp;M1826&amp;D1826&amp;O1826</f>
        <v>{"source": "depression", "target": "order", "value":-0.07},</v>
      </c>
    </row>
    <row r="1827" spans="1:17" ht="15" x14ac:dyDescent="0.35">
      <c r="A1827" t="s">
        <v>2049</v>
      </c>
      <c r="B1827" s="9" t="s">
        <v>2021</v>
      </c>
      <c r="C1827" s="9" t="s">
        <v>2031</v>
      </c>
      <c r="D1827" s="9">
        <v>-0.03</v>
      </c>
      <c r="E1827">
        <f>VLOOKUP(B1827,'Taul1 (3)'!B2:C538,2,)</f>
        <v>104</v>
      </c>
      <c r="F1827">
        <f>VLOOKUP(C1827,'Taul1 (3)'!B2:C538,2,)</f>
        <v>343</v>
      </c>
      <c r="G1827" t="str">
        <f>B1827&amp;C1827</f>
        <v>depressionorderliness</v>
      </c>
      <c r="H1827" s="11">
        <f>IF(G1827=G1828,1,2)</f>
        <v>2</v>
      </c>
      <c r="I1827" t="s">
        <v>638</v>
      </c>
      <c r="K1827" t="s">
        <v>640</v>
      </c>
      <c r="M1827" t="s">
        <v>641</v>
      </c>
      <c r="O1827" t="s">
        <v>639</v>
      </c>
      <c r="Q1827" t="str">
        <f>I1827&amp;B1827&amp;K1827&amp;C1827&amp;M1827&amp;D1827&amp;O1827</f>
        <v>{"source": "depression", "target": "orderliness", "value":-0.03},</v>
      </c>
    </row>
    <row r="1828" spans="1:17" ht="15" x14ac:dyDescent="0.35">
      <c r="A1828" t="s">
        <v>2049</v>
      </c>
      <c r="B1828" s="9" t="s">
        <v>2021</v>
      </c>
      <c r="C1828" s="9" t="s">
        <v>2028</v>
      </c>
      <c r="D1828" s="9">
        <v>-0.28999999999999998</v>
      </c>
      <c r="E1828">
        <f>VLOOKUP(B1828,'Taul1 (3)'!B2:C538,2,)</f>
        <v>104</v>
      </c>
      <c r="F1828">
        <f>VLOOKUP(C1828,'Taul1 (3)'!B2:C538,2,)</f>
        <v>344</v>
      </c>
      <c r="G1828" t="str">
        <f>B1828&amp;C1828</f>
        <v>depressionorganization</v>
      </c>
      <c r="H1828" s="11">
        <f>IF(G1828=G1829,1,2)</f>
        <v>2</v>
      </c>
      <c r="I1828" t="s">
        <v>638</v>
      </c>
      <c r="K1828" t="s">
        <v>640</v>
      </c>
      <c r="M1828" t="s">
        <v>641</v>
      </c>
      <c r="O1828" t="s">
        <v>639</v>
      </c>
      <c r="Q1828" t="str">
        <f>I1828&amp;B1828&amp;K1828&amp;C1828&amp;M1828&amp;D1828&amp;O1828</f>
        <v>{"source": "depression", "target": "organization", "value":-0.29},</v>
      </c>
    </row>
    <row r="1829" spans="1:17" ht="15" x14ac:dyDescent="0.35">
      <c r="A1829" t="s">
        <v>2049</v>
      </c>
      <c r="B1829" s="9" t="s">
        <v>2021</v>
      </c>
      <c r="C1829" s="9" t="s">
        <v>1974</v>
      </c>
      <c r="D1829" s="9">
        <v>7.0000000000000007E-2</v>
      </c>
      <c r="E1829">
        <f>VLOOKUP(B1829,'Taul1 (3)'!B2:C538,2,)</f>
        <v>104</v>
      </c>
      <c r="F1829">
        <f>VLOOKUP(C1829,'Taul1 (3)'!B2:C538,2,)</f>
        <v>348</v>
      </c>
      <c r="G1829" t="str">
        <f>B1829&amp;C1829</f>
        <v>depressionParanormal Beliefs</v>
      </c>
      <c r="H1829" s="11">
        <f>IF(G1829=G1830,1,2)</f>
        <v>2</v>
      </c>
      <c r="I1829" t="s">
        <v>638</v>
      </c>
      <c r="K1829" t="s">
        <v>640</v>
      </c>
      <c r="M1829" t="s">
        <v>641</v>
      </c>
      <c r="O1829" t="s">
        <v>639</v>
      </c>
      <c r="Q1829" t="str">
        <f>I1829&amp;B1829&amp;K1829&amp;C1829&amp;M1829&amp;D1829&amp;O1829</f>
        <v>{"source": "depression", "target": "Paranormal Beliefs", "value":0.07},</v>
      </c>
    </row>
    <row r="1830" spans="1:17" ht="15" x14ac:dyDescent="0.35">
      <c r="A1830" t="s">
        <v>2049</v>
      </c>
      <c r="B1830" s="9" t="s">
        <v>2021</v>
      </c>
      <c r="C1830" s="9" t="s">
        <v>2030</v>
      </c>
      <c r="D1830" s="9">
        <v>0.12</v>
      </c>
      <c r="E1830">
        <f>VLOOKUP(B1830,'Taul1 (3)'!B2:C538,2,)</f>
        <v>104</v>
      </c>
      <c r="F1830">
        <f>VLOOKUP(C1830,'Taul1 (3)'!B2:C538,2,)</f>
        <v>355</v>
      </c>
      <c r="G1830" t="str">
        <f>B1830&amp;C1830</f>
        <v>depressionperfectionism</v>
      </c>
      <c r="H1830" s="11">
        <f>IF(G1830=G1831,1,2)</f>
        <v>2</v>
      </c>
      <c r="I1830" t="s">
        <v>638</v>
      </c>
      <c r="K1830" t="s">
        <v>640</v>
      </c>
      <c r="M1830" t="s">
        <v>641</v>
      </c>
      <c r="O1830" t="s">
        <v>639</v>
      </c>
      <c r="Q1830" t="str">
        <f>I1830&amp;B1830&amp;K1830&amp;C1830&amp;M1830&amp;D1830&amp;O1830</f>
        <v>{"source": "depression", "target": "perfectionism", "value":0.12},</v>
      </c>
    </row>
    <row r="1831" spans="1:17" ht="15" x14ac:dyDescent="0.35">
      <c r="A1831" t="s">
        <v>2049</v>
      </c>
      <c r="B1831" s="9" t="s">
        <v>2021</v>
      </c>
      <c r="C1831" s="9" t="s">
        <v>2013</v>
      </c>
      <c r="D1831" s="9">
        <v>-0.32</v>
      </c>
      <c r="E1831">
        <f>VLOOKUP(B1831,'Taul1 (3)'!B2:C538,2,)</f>
        <v>104</v>
      </c>
      <c r="F1831">
        <f>VLOOKUP(C1831,'Taul1 (3)'!B2:C538,2,)</f>
        <v>363</v>
      </c>
      <c r="G1831" t="str">
        <f>B1831&amp;C1831</f>
        <v>depressionpleasantness</v>
      </c>
      <c r="H1831" s="11">
        <f>IF(G1831=G1832,1,2)</f>
        <v>2</v>
      </c>
      <c r="I1831" t="s">
        <v>638</v>
      </c>
      <c r="K1831" t="s">
        <v>640</v>
      </c>
      <c r="M1831" t="s">
        <v>641</v>
      </c>
      <c r="O1831" t="s">
        <v>639</v>
      </c>
      <c r="Q1831" t="str">
        <f>I1831&amp;B1831&amp;K1831&amp;C1831&amp;M1831&amp;D1831&amp;O1831</f>
        <v>{"source": "depression", "target": "pleasantness", "value":-0.32},</v>
      </c>
    </row>
    <row r="1832" spans="1:17" ht="15" x14ac:dyDescent="0.35">
      <c r="A1832" t="s">
        <v>2049</v>
      </c>
      <c r="B1832" s="9" t="s">
        <v>2021</v>
      </c>
      <c r="C1832" s="9" t="s">
        <v>2005</v>
      </c>
      <c r="D1832" s="9">
        <v>-0.56999999999999995</v>
      </c>
      <c r="E1832">
        <f>VLOOKUP(B1832,'Taul1 (3)'!B2:C538,2,)</f>
        <v>104</v>
      </c>
      <c r="F1832">
        <f>VLOOKUP(C1832,'Taul1 (3)'!B2:C538,2,)</f>
        <v>365</v>
      </c>
      <c r="G1832" t="str">
        <f>B1832&amp;C1832</f>
        <v>depressionpoise</v>
      </c>
      <c r="H1832" s="11">
        <f>IF(G1832=G1833,1,2)</f>
        <v>2</v>
      </c>
      <c r="I1832" t="s">
        <v>638</v>
      </c>
      <c r="K1832" t="s">
        <v>640</v>
      </c>
      <c r="M1832" t="s">
        <v>641</v>
      </c>
      <c r="O1832" t="s">
        <v>639</v>
      </c>
      <c r="Q1832" t="str">
        <f>I1832&amp;B1832&amp;K1832&amp;C1832&amp;M1832&amp;D1832&amp;O1832</f>
        <v>{"source": "depression", "target": "poise", "value":-0.57},</v>
      </c>
    </row>
    <row r="1833" spans="1:17" ht="15" x14ac:dyDescent="0.35">
      <c r="A1833" t="s">
        <v>2049</v>
      </c>
      <c r="B1833" s="9" t="s">
        <v>2021</v>
      </c>
      <c r="C1833" s="9" t="s">
        <v>2371</v>
      </c>
      <c r="D1833" s="9">
        <v>-0.37</v>
      </c>
      <c r="E1833">
        <f>VLOOKUP(B1833,'Taul1 (3)'!B2:C538,2,)</f>
        <v>104</v>
      </c>
      <c r="F1833">
        <f>VLOOKUP(C1833,'Taul1 (3)'!B2:C538,2,)</f>
        <v>371</v>
      </c>
      <c r="G1833" t="str">
        <f>B1833&amp;C1833</f>
        <v>depressionpositive emotions</v>
      </c>
      <c r="H1833" s="11">
        <f>IF(G1833=G1834,1,2)</f>
        <v>2</v>
      </c>
      <c r="I1833" t="s">
        <v>638</v>
      </c>
      <c r="K1833" t="s">
        <v>640</v>
      </c>
      <c r="M1833" t="s">
        <v>641</v>
      </c>
      <c r="O1833" t="s">
        <v>639</v>
      </c>
      <c r="Q1833" t="str">
        <f>I1833&amp;B1833&amp;K1833&amp;C1833&amp;M1833&amp;D1833&amp;O1833</f>
        <v>{"source": "depression", "target": "positive emotions", "value":-0.37},</v>
      </c>
    </row>
    <row r="1834" spans="1:17" ht="15" x14ac:dyDescent="0.35">
      <c r="A1834" t="s">
        <v>2049</v>
      </c>
      <c r="B1834" s="9" t="s">
        <v>2021</v>
      </c>
      <c r="C1834" s="9" t="s">
        <v>2007</v>
      </c>
      <c r="D1834" s="9">
        <v>-0.11</v>
      </c>
      <c r="E1834">
        <f>VLOOKUP(B1834,'Taul1 (3)'!B2:C538,2,)</f>
        <v>104</v>
      </c>
      <c r="F1834">
        <f>VLOOKUP(C1834,'Taul1 (3)'!B2:C538,2,)</f>
        <v>385</v>
      </c>
      <c r="G1834" t="str">
        <f>B1834&amp;C1834</f>
        <v>depressionprovocativeness</v>
      </c>
      <c r="H1834" s="11">
        <f>IF(G1834=G1835,1,2)</f>
        <v>2</v>
      </c>
      <c r="I1834" t="s">
        <v>638</v>
      </c>
      <c r="K1834" t="s">
        <v>640</v>
      </c>
      <c r="M1834" t="s">
        <v>641</v>
      </c>
      <c r="O1834" t="s">
        <v>639</v>
      </c>
      <c r="Q1834" t="str">
        <f>I1834&amp;B1834&amp;K1834&amp;C1834&amp;M1834&amp;D1834&amp;O1834</f>
        <v>{"source": "depression", "target": "provocativeness", "value":-0.11},</v>
      </c>
    </row>
    <row r="1835" spans="1:17" ht="15" x14ac:dyDescent="0.35">
      <c r="A1835" t="s">
        <v>2049</v>
      </c>
      <c r="B1835" s="9" t="s">
        <v>2021</v>
      </c>
      <c r="C1835" s="9" t="s">
        <v>2027</v>
      </c>
      <c r="D1835" s="9">
        <v>-0.41</v>
      </c>
      <c r="E1835">
        <f>VLOOKUP(B1835,'Taul1 (3)'!B2:C538,2,)</f>
        <v>104</v>
      </c>
      <c r="F1835">
        <f>VLOOKUP(C1835,'Taul1 (3)'!B2:C538,2,)</f>
        <v>393</v>
      </c>
      <c r="G1835" t="str">
        <f>B1835&amp;C1835</f>
        <v>depressionpurposefulness</v>
      </c>
      <c r="H1835" s="11">
        <f>IF(G1835=G1836,1,2)</f>
        <v>2</v>
      </c>
      <c r="I1835" t="s">
        <v>638</v>
      </c>
      <c r="K1835" t="s">
        <v>640</v>
      </c>
      <c r="M1835" t="s">
        <v>641</v>
      </c>
      <c r="O1835" t="s">
        <v>639</v>
      </c>
      <c r="Q1835" t="str">
        <f>I1835&amp;B1835&amp;K1835&amp;C1835&amp;M1835&amp;D1835&amp;O1835</f>
        <v>{"source": "depression", "target": "purposefulness", "value":-0.41},</v>
      </c>
    </row>
    <row r="1836" spans="1:17" ht="15" x14ac:dyDescent="0.35">
      <c r="A1836" t="s">
        <v>2049</v>
      </c>
      <c r="B1836" s="9" t="s">
        <v>2021</v>
      </c>
      <c r="C1836" s="9" t="s">
        <v>1982</v>
      </c>
      <c r="D1836" s="9">
        <v>-0.27</v>
      </c>
      <c r="E1836">
        <f>VLOOKUP(B1836,'Taul1 (3)'!B2:C538,2,)</f>
        <v>104</v>
      </c>
      <c r="F1836">
        <f>VLOOKUP(C1836,'Taul1 (3)'!B2:C538,2,)</f>
        <v>396</v>
      </c>
      <c r="G1836" t="str">
        <f>B1836&amp;C1836</f>
        <v>depressionquickness</v>
      </c>
      <c r="H1836" s="11">
        <f>IF(G1836=G1837,1,2)</f>
        <v>2</v>
      </c>
      <c r="I1836" t="s">
        <v>638</v>
      </c>
      <c r="K1836" t="s">
        <v>640</v>
      </c>
      <c r="M1836" t="s">
        <v>641</v>
      </c>
      <c r="O1836" t="s">
        <v>639</v>
      </c>
      <c r="Q1836" t="str">
        <f>I1836&amp;B1836&amp;K1836&amp;C1836&amp;M1836&amp;D1836&amp;O1836</f>
        <v>{"source": "depression", "target": "quickness", "value":-0.27},</v>
      </c>
    </row>
    <row r="1837" spans="1:17" ht="15" x14ac:dyDescent="0.35">
      <c r="A1837" t="s">
        <v>2049</v>
      </c>
      <c r="B1837" s="9" t="s">
        <v>2021</v>
      </c>
      <c r="C1837" s="9" t="s">
        <v>2029</v>
      </c>
      <c r="D1837" s="9">
        <v>-0.16</v>
      </c>
      <c r="E1837">
        <f>VLOOKUP(B1837,'Taul1 (3)'!B2:C538,2,)</f>
        <v>104</v>
      </c>
      <c r="F1837">
        <f>VLOOKUP(C1837,'Taul1 (3)'!B2:C538,2,)</f>
        <v>397</v>
      </c>
      <c r="G1837" t="str">
        <f>B1837&amp;C1837</f>
        <v>depressionrationality</v>
      </c>
      <c r="H1837" s="11">
        <f>IF(G1837=G1838,1,2)</f>
        <v>2</v>
      </c>
      <c r="I1837" t="s">
        <v>638</v>
      </c>
      <c r="K1837" t="s">
        <v>640</v>
      </c>
      <c r="M1837" t="s">
        <v>641</v>
      </c>
      <c r="O1837" t="s">
        <v>639</v>
      </c>
      <c r="Q1837" t="str">
        <f>I1837&amp;B1837&amp;K1837&amp;C1837&amp;M1837&amp;D1837&amp;O1837</f>
        <v>{"source": "depression", "target": "rationality", "value":-0.16},</v>
      </c>
    </row>
    <row r="1838" spans="1:17" ht="15" x14ac:dyDescent="0.35">
      <c r="A1838" t="s">
        <v>2049</v>
      </c>
      <c r="B1838" s="9" t="s">
        <v>2021</v>
      </c>
      <c r="C1838" s="9" t="s">
        <v>1984</v>
      </c>
      <c r="D1838" s="9">
        <v>0.02</v>
      </c>
      <c r="E1838">
        <f>VLOOKUP(B1838,'Taul1 (3)'!B2:C538,2,)</f>
        <v>104</v>
      </c>
      <c r="F1838">
        <f>VLOOKUP(C1838,'Taul1 (3)'!B2:C538,2,)</f>
        <v>405</v>
      </c>
      <c r="G1838" t="str">
        <f>B1838&amp;C1838</f>
        <v>depressionreflection</v>
      </c>
      <c r="H1838" s="11">
        <f>IF(G1838=G1839,1,2)</f>
        <v>2</v>
      </c>
      <c r="I1838" t="s">
        <v>638</v>
      </c>
      <c r="K1838" t="s">
        <v>640</v>
      </c>
      <c r="M1838" t="s">
        <v>641</v>
      </c>
      <c r="O1838" t="s">
        <v>639</v>
      </c>
      <c r="Q1838" t="str">
        <f>I1838&amp;B1838&amp;K1838&amp;C1838&amp;M1838&amp;D1838&amp;O1838</f>
        <v>{"source": "depression", "target": "reflection", "value":0.02},</v>
      </c>
    </row>
    <row r="1839" spans="1:17" ht="15" x14ac:dyDescent="0.35">
      <c r="A1839" t="s">
        <v>2049</v>
      </c>
      <c r="B1839" s="9" t="s">
        <v>2021</v>
      </c>
      <c r="C1839" s="9" t="s">
        <v>2022</v>
      </c>
      <c r="D1839" s="9">
        <v>0.65</v>
      </c>
      <c r="E1839">
        <f>VLOOKUP(B1839,'Taul1 (3)'!B2:C538,2,)</f>
        <v>104</v>
      </c>
      <c r="F1839">
        <f>VLOOKUP(C1839,'Taul1 (3)'!B2:C538,2,)</f>
        <v>435</v>
      </c>
      <c r="G1839" t="str">
        <f>B1839&amp;C1839</f>
        <v>depressionself-consciousness</v>
      </c>
      <c r="H1839" s="11">
        <f>IF(G1839=G1840,1,2)</f>
        <v>2</v>
      </c>
      <c r="I1839" t="s">
        <v>638</v>
      </c>
      <c r="K1839" t="s">
        <v>640</v>
      </c>
      <c r="M1839" t="s">
        <v>641</v>
      </c>
      <c r="O1839" t="s">
        <v>639</v>
      </c>
      <c r="Q1839" t="str">
        <f>I1839&amp;B1839&amp;K1839&amp;C1839&amp;M1839&amp;D1839&amp;O1839</f>
        <v>{"source": "depression", "target": "self-consciousness", "value":0.65},</v>
      </c>
    </row>
    <row r="1840" spans="1:17" ht="15" x14ac:dyDescent="0.35">
      <c r="A1840" t="s">
        <v>2049</v>
      </c>
      <c r="B1840" s="9" t="s">
        <v>2021</v>
      </c>
      <c r="C1840" s="9" t="s">
        <v>2003</v>
      </c>
      <c r="D1840" s="9">
        <v>-0.39</v>
      </c>
      <c r="E1840">
        <f>VLOOKUP(B1840,'Taul1 (3)'!B2:C538,2,)</f>
        <v>104</v>
      </c>
      <c r="F1840">
        <f>VLOOKUP(C1840,'Taul1 (3)'!B2:C538,2,)</f>
        <v>440</v>
      </c>
      <c r="G1840" t="str">
        <f>B1840&amp;C1840</f>
        <v>depressionself-discipline</v>
      </c>
      <c r="H1840" s="11">
        <f>IF(G1840=G1841,1,2)</f>
        <v>2</v>
      </c>
      <c r="I1840" t="s">
        <v>638</v>
      </c>
      <c r="K1840" t="s">
        <v>640</v>
      </c>
      <c r="M1840" t="s">
        <v>641</v>
      </c>
      <c r="O1840" t="s">
        <v>639</v>
      </c>
      <c r="Q1840" t="str">
        <f>I1840&amp;B1840&amp;K1840&amp;C1840&amp;M1840&amp;D1840&amp;O1840</f>
        <v>{"source": "depression", "target": "self-discipline", "value":-0.39},</v>
      </c>
    </row>
    <row r="1841" spans="1:17" ht="15" x14ac:dyDescent="0.35">
      <c r="A1841" t="s">
        <v>2049</v>
      </c>
      <c r="B1841" s="9" t="s">
        <v>2021</v>
      </c>
      <c r="C1841" s="9" t="s">
        <v>2008</v>
      </c>
      <c r="D1841" s="9">
        <v>-0.11</v>
      </c>
      <c r="E1841">
        <f>VLOOKUP(B1841,'Taul1 (3)'!B2:C538,2,)</f>
        <v>104</v>
      </c>
      <c r="F1841">
        <f>VLOOKUP(C1841,'Taul1 (3)'!B2:C538,2,)</f>
        <v>441</v>
      </c>
      <c r="G1841" t="str">
        <f>B1841&amp;C1841</f>
        <v>depressionself-disclosure</v>
      </c>
      <c r="H1841" s="11">
        <f>IF(G1841=G1842,1,2)</f>
        <v>2</v>
      </c>
      <c r="I1841" t="s">
        <v>638</v>
      </c>
      <c r="K1841" t="s">
        <v>640</v>
      </c>
      <c r="M1841" t="s">
        <v>641</v>
      </c>
      <c r="O1841" t="s">
        <v>639</v>
      </c>
      <c r="Q1841" t="str">
        <f>I1841&amp;B1841&amp;K1841&amp;C1841&amp;M1841&amp;D1841&amp;O1841</f>
        <v>{"source": "depression", "target": "self-disclosure", "value":-0.11},</v>
      </c>
    </row>
    <row r="1842" spans="1:17" ht="15" x14ac:dyDescent="0.35">
      <c r="A1842" t="s">
        <v>2049</v>
      </c>
      <c r="B1842" s="9" t="s">
        <v>2021</v>
      </c>
      <c r="C1842" s="9" t="s">
        <v>2010</v>
      </c>
      <c r="D1842" s="9">
        <v>0</v>
      </c>
      <c r="E1842">
        <f>VLOOKUP(B1842,'Taul1 (3)'!B2:C538,2,)</f>
        <v>104</v>
      </c>
      <c r="F1842">
        <f>VLOOKUP(C1842,'Taul1 (3)'!B2:C538,2,)</f>
        <v>458</v>
      </c>
      <c r="G1842" t="str">
        <f>B1842&amp;C1842</f>
        <v>depressionsociability</v>
      </c>
      <c r="H1842" s="11">
        <f>IF(G1842=G1843,1,2)</f>
        <v>2</v>
      </c>
      <c r="I1842" t="s">
        <v>638</v>
      </c>
      <c r="K1842" t="s">
        <v>640</v>
      </c>
      <c r="M1842" t="s">
        <v>641</v>
      </c>
      <c r="O1842" t="s">
        <v>639</v>
      </c>
      <c r="Q1842" t="str">
        <f>I1842&amp;B1842&amp;K1842&amp;C1842&amp;M1842&amp;D1842&amp;O1842</f>
        <v>{"source": "depression", "target": "sociability", "value":0},</v>
      </c>
    </row>
    <row r="1843" spans="1:17" ht="15" x14ac:dyDescent="0.35">
      <c r="A1843" t="s">
        <v>2049</v>
      </c>
      <c r="B1843" s="9" t="s">
        <v>2021</v>
      </c>
      <c r="C1843" s="9" t="s">
        <v>2032</v>
      </c>
      <c r="D1843" s="9">
        <v>-0.57999999999999996</v>
      </c>
      <c r="E1843">
        <f>VLOOKUP(B1843,'Taul1 (3)'!B2:C538,2,)</f>
        <v>104</v>
      </c>
      <c r="F1843">
        <f>VLOOKUP(C1843,'Taul1 (3)'!B2:C538,2,)</f>
        <v>476</v>
      </c>
      <c r="G1843" t="str">
        <f>B1843&amp;C1843</f>
        <v>depressionstability</v>
      </c>
      <c r="H1843" s="11">
        <f>IF(G1843=G1844,1,2)</f>
        <v>2</v>
      </c>
      <c r="I1843" t="s">
        <v>638</v>
      </c>
      <c r="K1843" t="s">
        <v>640</v>
      </c>
      <c r="M1843" t="s">
        <v>641</v>
      </c>
      <c r="O1843" t="s">
        <v>639</v>
      </c>
      <c r="Q1843" t="str">
        <f>I1843&amp;B1843&amp;K1843&amp;C1843&amp;M1843&amp;D1843&amp;O1843</f>
        <v>{"source": "depression", "target": "stability", "value":-0.58},</v>
      </c>
    </row>
    <row r="1844" spans="1:17" ht="15" x14ac:dyDescent="0.35">
      <c r="A1844" t="s">
        <v>2049</v>
      </c>
      <c r="B1844" s="9" t="s">
        <v>2021</v>
      </c>
      <c r="C1844" s="9" t="s">
        <v>2042</v>
      </c>
      <c r="D1844" s="9">
        <v>-0.09</v>
      </c>
      <c r="E1844">
        <f>VLOOKUP(B1844,'Taul1 (3)'!B2:C538,2,)</f>
        <v>104</v>
      </c>
      <c r="F1844">
        <f>VLOOKUP(C1844,'Taul1 (3)'!B2:C538,2,)</f>
        <v>483</v>
      </c>
      <c r="G1844" t="str">
        <f>B1844&amp;C1844</f>
        <v>depressionstraightforwardness</v>
      </c>
      <c r="H1844" s="11">
        <f>IF(G1844=G1845,1,2)</f>
        <v>2</v>
      </c>
      <c r="I1844" t="s">
        <v>638</v>
      </c>
      <c r="K1844" t="s">
        <v>640</v>
      </c>
      <c r="M1844" t="s">
        <v>641</v>
      </c>
      <c r="O1844" t="s">
        <v>639</v>
      </c>
      <c r="Q1844" t="str">
        <f>I1844&amp;B1844&amp;K1844&amp;C1844&amp;M1844&amp;D1844&amp;O1844</f>
        <v>{"source": "depression", "target": "straightforwardness", "value":-0.09},</v>
      </c>
    </row>
    <row r="1845" spans="1:17" ht="15" x14ac:dyDescent="0.35">
      <c r="A1845" t="s">
        <v>2049</v>
      </c>
      <c r="B1845" s="9" t="s">
        <v>2021</v>
      </c>
      <c r="C1845" s="9" t="s">
        <v>2015</v>
      </c>
      <c r="D1845" s="9">
        <v>0.03</v>
      </c>
      <c r="E1845">
        <f>VLOOKUP(B1845,'Taul1 (3)'!B2:C538,2,)</f>
        <v>104</v>
      </c>
      <c r="F1845">
        <f>VLOOKUP(C1845,'Taul1 (3)'!B2:C538,2,)</f>
        <v>488</v>
      </c>
      <c r="G1845" t="str">
        <f>B1845&amp;C1845</f>
        <v>depressionsympathy</v>
      </c>
      <c r="H1845" s="11">
        <f>IF(G1845=G1846,1,2)</f>
        <v>2</v>
      </c>
      <c r="I1845" t="s">
        <v>638</v>
      </c>
      <c r="K1845" t="s">
        <v>640</v>
      </c>
      <c r="M1845" t="s">
        <v>641</v>
      </c>
      <c r="O1845" t="s">
        <v>639</v>
      </c>
      <c r="Q1845" t="str">
        <f>I1845&amp;B1845&amp;K1845&amp;C1845&amp;M1845&amp;D1845&amp;O1845</f>
        <v>{"source": "depression", "target": "sympathy", "value":0.03},</v>
      </c>
    </row>
    <row r="1846" spans="1:17" ht="15" x14ac:dyDescent="0.35">
      <c r="A1846" t="s">
        <v>2049</v>
      </c>
      <c r="B1846" s="9" t="s">
        <v>2021</v>
      </c>
      <c r="C1846" s="9" t="s">
        <v>2009</v>
      </c>
      <c r="D1846" s="9">
        <v>-0.01</v>
      </c>
      <c r="E1846">
        <f>VLOOKUP(B1846,'Taul1 (3)'!B2:C538,2,)</f>
        <v>104</v>
      </c>
      <c r="F1846">
        <f>VLOOKUP(C1846,'Taul1 (3)'!B2:C538,2,)</f>
        <v>491</v>
      </c>
      <c r="G1846" t="str">
        <f>B1846&amp;C1846</f>
        <v>depressiontalkativeness</v>
      </c>
      <c r="H1846" s="11">
        <f>IF(G1846=G1847,1,2)</f>
        <v>2</v>
      </c>
      <c r="I1846" t="s">
        <v>638</v>
      </c>
      <c r="K1846" t="s">
        <v>640</v>
      </c>
      <c r="M1846" t="s">
        <v>641</v>
      </c>
      <c r="O1846" t="s">
        <v>639</v>
      </c>
      <c r="Q1846" t="str">
        <f>I1846&amp;B1846&amp;K1846&amp;C1846&amp;M1846&amp;D1846&amp;O1846</f>
        <v>{"source": "depression", "target": "talkativeness", "value":-0.01},</v>
      </c>
    </row>
    <row r="1847" spans="1:17" ht="15" x14ac:dyDescent="0.35">
      <c r="A1847" t="s">
        <v>2049</v>
      </c>
      <c r="B1847" s="9" t="s">
        <v>2021</v>
      </c>
      <c r="C1847" s="9" t="s">
        <v>2459</v>
      </c>
      <c r="D1847" s="9">
        <v>0.02</v>
      </c>
      <c r="E1847">
        <f>VLOOKUP(B1847,'Taul1 (3)'!B2:C538,2,)</f>
        <v>104</v>
      </c>
      <c r="F1847">
        <f>VLOOKUP(C1847,'Taul1 (3)'!B2:C538,2,)</f>
        <v>494</v>
      </c>
      <c r="G1847" t="str">
        <f>B1847&amp;C1847</f>
        <v>depressiontender-mind</v>
      </c>
      <c r="H1847" s="11">
        <f>IF(G1847=G1848,1,2)</f>
        <v>2</v>
      </c>
      <c r="I1847" t="s">
        <v>638</v>
      </c>
      <c r="K1847" t="s">
        <v>640</v>
      </c>
      <c r="M1847" t="s">
        <v>641</v>
      </c>
      <c r="O1847" t="s">
        <v>639</v>
      </c>
      <c r="Q1847" t="str">
        <f>I1847&amp;B1847&amp;K1847&amp;C1847&amp;M1847&amp;D1847&amp;O1847</f>
        <v>{"source": "depression", "target": "tender-mind", "value":0.02},</v>
      </c>
    </row>
    <row r="1848" spans="1:17" ht="15" x14ac:dyDescent="0.35">
      <c r="A1848" t="s">
        <v>2049</v>
      </c>
      <c r="B1848" s="9" t="s">
        <v>2021</v>
      </c>
      <c r="C1848" s="9" t="s">
        <v>2016</v>
      </c>
      <c r="D1848" s="9">
        <v>0.12</v>
      </c>
      <c r="E1848">
        <f>VLOOKUP(B1848,'Taul1 (3)'!B2:C538,2,)</f>
        <v>104</v>
      </c>
      <c r="F1848">
        <f>VLOOKUP(C1848,'Taul1 (3)'!B2:C538,2,)</f>
        <v>495</v>
      </c>
      <c r="G1848" t="str">
        <f>B1848&amp;C1848</f>
        <v>depressiontenderness</v>
      </c>
      <c r="H1848" s="11">
        <f>IF(G1848=G1849,1,2)</f>
        <v>2</v>
      </c>
      <c r="I1848" t="s">
        <v>638</v>
      </c>
      <c r="K1848" t="s">
        <v>640</v>
      </c>
      <c r="M1848" t="s">
        <v>641</v>
      </c>
      <c r="O1848" t="s">
        <v>639</v>
      </c>
      <c r="Q1848" t="str">
        <f>I1848&amp;B1848&amp;K1848&amp;C1848&amp;M1848&amp;D1848&amp;O1848</f>
        <v>{"source": "depression", "target": "tenderness", "value":0.12},</v>
      </c>
    </row>
    <row r="1849" spans="1:17" ht="15" x14ac:dyDescent="0.35">
      <c r="A1849" t="s">
        <v>2049</v>
      </c>
      <c r="B1849" s="9" t="s">
        <v>2021</v>
      </c>
      <c r="C1849" s="9" t="s">
        <v>2036</v>
      </c>
      <c r="D1849" s="9">
        <v>-0.59</v>
      </c>
      <c r="E1849">
        <f>VLOOKUP(B1849,'Taul1 (3)'!B2:C538,2,)</f>
        <v>104</v>
      </c>
      <c r="F1849">
        <f>VLOOKUP(C1849,'Taul1 (3)'!B2:C538,2,)</f>
        <v>500</v>
      </c>
      <c r="G1849" t="str">
        <f>B1849&amp;C1849</f>
        <v>depressiontoughness</v>
      </c>
      <c r="H1849" s="11">
        <f>IF(G1849=G1850,1,2)</f>
        <v>2</v>
      </c>
      <c r="I1849" t="s">
        <v>638</v>
      </c>
      <c r="K1849" t="s">
        <v>640</v>
      </c>
      <c r="M1849" t="s">
        <v>641</v>
      </c>
      <c r="O1849" t="s">
        <v>639</v>
      </c>
      <c r="Q1849" t="str">
        <f>I1849&amp;B1849&amp;K1849&amp;C1849&amp;M1849&amp;D1849&amp;O1849</f>
        <v>{"source": "depression", "target": "toughness", "value":-0.59},</v>
      </c>
    </row>
    <row r="1850" spans="1:17" ht="15" x14ac:dyDescent="0.35">
      <c r="A1850" t="s">
        <v>2049</v>
      </c>
      <c r="B1850" s="9" t="s">
        <v>2021</v>
      </c>
      <c r="C1850" s="9" t="s">
        <v>2040</v>
      </c>
      <c r="D1850" s="9">
        <v>-0.47</v>
      </c>
      <c r="E1850">
        <f>VLOOKUP(B1850,'Taul1 (3)'!B2:C538,2,)</f>
        <v>104</v>
      </c>
      <c r="F1850">
        <f>VLOOKUP(C1850,'Taul1 (3)'!B2:C538,2,)</f>
        <v>503</v>
      </c>
      <c r="G1850" t="str">
        <f>B1850&amp;C1850</f>
        <v>depressiontranquility</v>
      </c>
      <c r="H1850" s="11">
        <f>IF(G1850=G1851,1,2)</f>
        <v>2</v>
      </c>
      <c r="I1850" t="s">
        <v>638</v>
      </c>
      <c r="K1850" t="s">
        <v>640</v>
      </c>
      <c r="M1850" t="s">
        <v>641</v>
      </c>
      <c r="O1850" t="s">
        <v>639</v>
      </c>
      <c r="Q1850" t="str">
        <f>I1850&amp;B1850&amp;K1850&amp;C1850&amp;M1850&amp;D1850&amp;O1850</f>
        <v>{"source": "depression", "target": "tranquility", "value":-0.47},</v>
      </c>
    </row>
    <row r="1851" spans="1:17" ht="15" x14ac:dyDescent="0.35">
      <c r="A1851" t="s">
        <v>2049</v>
      </c>
      <c r="B1851" s="9" t="s">
        <v>2021</v>
      </c>
      <c r="C1851" s="9" t="s">
        <v>2041</v>
      </c>
      <c r="D1851" s="9">
        <v>-0.45</v>
      </c>
      <c r="E1851">
        <f>VLOOKUP(B1851,'Taul1 (3)'!B2:C538,2,)</f>
        <v>104</v>
      </c>
      <c r="F1851">
        <f>VLOOKUP(C1851,'Taul1 (3)'!B2:C538,2,)</f>
        <v>507</v>
      </c>
      <c r="G1851" t="str">
        <f>B1851&amp;C1851</f>
        <v>depressiontrust</v>
      </c>
      <c r="H1851" s="11">
        <f>IF(G1851=G1852,1,2)</f>
        <v>2</v>
      </c>
      <c r="I1851" t="s">
        <v>638</v>
      </c>
      <c r="K1851" t="s">
        <v>640</v>
      </c>
      <c r="M1851" t="s">
        <v>641</v>
      </c>
      <c r="O1851" t="s">
        <v>639</v>
      </c>
      <c r="Q1851" t="str">
        <f>I1851&amp;B1851&amp;K1851&amp;C1851&amp;M1851&amp;D1851&amp;O1851</f>
        <v>{"source": "depression", "target": "trust", "value":-0.45},</v>
      </c>
    </row>
    <row r="1852" spans="1:17" ht="15" x14ac:dyDescent="0.35">
      <c r="A1852" t="s">
        <v>2049</v>
      </c>
      <c r="B1852" s="9" t="s">
        <v>2021</v>
      </c>
      <c r="C1852" s="9" t="s">
        <v>2012</v>
      </c>
      <c r="D1852" s="9">
        <v>-0.1</v>
      </c>
      <c r="E1852">
        <f>VLOOKUP(B1852,'Taul1 (3)'!B2:C538,2,)</f>
        <v>104</v>
      </c>
      <c r="F1852">
        <f>VLOOKUP(C1852,'Taul1 (3)'!B2:C538,2,)</f>
        <v>516</v>
      </c>
      <c r="G1852" t="str">
        <f>B1852&amp;C1852</f>
        <v>depressionunderstanding</v>
      </c>
      <c r="H1852" s="11">
        <f>IF(G1852=G1853,1,2)</f>
        <v>2</v>
      </c>
      <c r="I1852" t="s">
        <v>638</v>
      </c>
      <c r="K1852" t="s">
        <v>640</v>
      </c>
      <c r="M1852" t="s">
        <v>641</v>
      </c>
      <c r="O1852" t="s">
        <v>639</v>
      </c>
      <c r="Q1852" t="str">
        <f>I1852&amp;B1852&amp;K1852&amp;C1852&amp;M1852&amp;D1852&amp;O1852</f>
        <v>{"source": "depression", "target": "understanding", "value":-0.1},</v>
      </c>
    </row>
    <row r="1853" spans="1:17" ht="15" x14ac:dyDescent="0.35">
      <c r="A1853" t="s">
        <v>2049</v>
      </c>
      <c r="B1853" s="9" t="s">
        <v>2021</v>
      </c>
      <c r="C1853" s="9" t="s">
        <v>1999</v>
      </c>
      <c r="D1853" s="9">
        <v>-0.15</v>
      </c>
      <c r="E1853">
        <f>VLOOKUP(B1853,'Taul1 (3)'!B2:C538,2,)</f>
        <v>104</v>
      </c>
      <c r="F1853">
        <f>VLOOKUP(C1853,'Taul1 (3)'!B2:C538,2,)</f>
        <v>523</v>
      </c>
      <c r="G1853" t="str">
        <f>B1853&amp;C1853</f>
        <v>depressionvalues</v>
      </c>
      <c r="H1853" s="11">
        <f>IF(G1853=G1854,1,2)</f>
        <v>2</v>
      </c>
      <c r="I1853" t="s">
        <v>638</v>
      </c>
      <c r="K1853" t="s">
        <v>640</v>
      </c>
      <c r="M1853" t="s">
        <v>641</v>
      </c>
      <c r="O1853" t="s">
        <v>639</v>
      </c>
      <c r="Q1853" t="str">
        <f>I1853&amp;B1853&amp;K1853&amp;C1853&amp;M1853&amp;D1853&amp;O1853</f>
        <v>{"source": "depression", "target": "values", "value":-0.15},</v>
      </c>
    </row>
    <row r="1854" spans="1:17" ht="15" x14ac:dyDescent="0.35">
      <c r="A1854" t="s">
        <v>2049</v>
      </c>
      <c r="B1854" s="9" t="s">
        <v>2021</v>
      </c>
      <c r="C1854" s="9" t="s">
        <v>2024</v>
      </c>
      <c r="D1854" s="9">
        <v>0.67</v>
      </c>
      <c r="E1854">
        <f>VLOOKUP(B1854,'Taul1 (3)'!B2:C538,2,)</f>
        <v>104</v>
      </c>
      <c r="F1854">
        <f>VLOOKUP(C1854,'Taul1 (3)'!B2:C538,2,)</f>
        <v>530</v>
      </c>
      <c r="G1854" t="str">
        <f>B1854&amp;C1854</f>
        <v>depressionvulnerability</v>
      </c>
      <c r="H1854" s="11">
        <f>IF(G1854=G1855,1,2)</f>
        <v>2</v>
      </c>
      <c r="I1854" t="s">
        <v>638</v>
      </c>
      <c r="K1854" t="s">
        <v>640</v>
      </c>
      <c r="M1854" t="s">
        <v>641</v>
      </c>
      <c r="O1854" t="s">
        <v>639</v>
      </c>
      <c r="Q1854" t="str">
        <f>I1854&amp;B1854&amp;K1854&amp;C1854&amp;M1854&amp;D1854&amp;O1854</f>
        <v>{"source": "depression", "target": "vulnerability", "value":0.67},</v>
      </c>
    </row>
    <row r="1855" spans="1:17" ht="15" x14ac:dyDescent="0.35">
      <c r="A1855" t="s">
        <v>2049</v>
      </c>
      <c r="B1855" s="9" t="s">
        <v>1979</v>
      </c>
      <c r="C1855" s="9" t="s">
        <v>1978</v>
      </c>
      <c r="D1855" s="9">
        <v>0.3</v>
      </c>
      <c r="E1855">
        <f>VLOOKUP(B1855,'Taul1 (3)'!B2:C538,2,)</f>
        <v>105</v>
      </c>
      <c r="F1855">
        <f>VLOOKUP(C1855,'Taul1 (3)'!B2:C538,2,)</f>
        <v>4</v>
      </c>
      <c r="G1855" t="str">
        <f>B1855&amp;C1855</f>
        <v>depthAbsorption</v>
      </c>
      <c r="H1855" s="11">
        <f>IF(G1855=G1856,1,2)</f>
        <v>2</v>
      </c>
      <c r="I1855" t="s">
        <v>638</v>
      </c>
      <c r="K1855" t="s">
        <v>640</v>
      </c>
      <c r="M1855" t="s">
        <v>641</v>
      </c>
      <c r="O1855" t="s">
        <v>639</v>
      </c>
      <c r="Q1855" t="str">
        <f>I1855&amp;B1855&amp;K1855&amp;C1855&amp;M1855&amp;D1855&amp;O1855</f>
        <v>{"source": "depth", "target": "Absorption", "value":0.3},</v>
      </c>
    </row>
    <row r="1856" spans="1:17" ht="15" x14ac:dyDescent="0.35">
      <c r="A1856" t="s">
        <v>2049</v>
      </c>
      <c r="B1856" s="9" t="s">
        <v>1979</v>
      </c>
      <c r="C1856" s="9" t="s">
        <v>1976</v>
      </c>
      <c r="D1856" s="9">
        <v>0.32</v>
      </c>
      <c r="E1856">
        <f>VLOOKUP(B1856,'Taul1 (3)'!B2:C538,2,)</f>
        <v>105</v>
      </c>
      <c r="F1856">
        <f>VLOOKUP(C1856,'Taul1 (3)'!B2:C538,2,)</f>
        <v>5</v>
      </c>
      <c r="G1856" t="str">
        <f>B1856&amp;C1856</f>
        <v>depthAbsorption (PIAS)</v>
      </c>
      <c r="H1856" s="11">
        <f>IF(G1856=G1857,1,2)</f>
        <v>2</v>
      </c>
      <c r="I1856" t="s">
        <v>638</v>
      </c>
      <c r="K1856" t="s">
        <v>640</v>
      </c>
      <c r="M1856" t="s">
        <v>641</v>
      </c>
      <c r="O1856" t="s">
        <v>639</v>
      </c>
      <c r="Q1856" t="str">
        <f>I1856&amp;B1856&amp;K1856&amp;C1856&amp;M1856&amp;D1856&amp;O1856</f>
        <v>{"source": "depth", "target": "Absorption (PIAS)", "value":0.32},</v>
      </c>
    </row>
    <row r="1857" spans="1:17" ht="15" x14ac:dyDescent="0.35">
      <c r="A1857" t="s">
        <v>2049</v>
      </c>
      <c r="B1857" s="9" t="s">
        <v>1979</v>
      </c>
      <c r="C1857" s="9" t="s">
        <v>1977</v>
      </c>
      <c r="D1857" s="9">
        <v>0.39</v>
      </c>
      <c r="E1857">
        <f>VLOOKUP(B1857,'Taul1 (3)'!B2:C538,2,)</f>
        <v>105</v>
      </c>
      <c r="F1857">
        <f>VLOOKUP(C1857,'Taul1 (3)'!B2:C538,2,)</f>
        <v>6</v>
      </c>
      <c r="G1857" t="str">
        <f>B1857&amp;C1857</f>
        <v>depthAbsorption (Sentience)</v>
      </c>
      <c r="H1857" s="11">
        <f>IF(G1857=G1858,1,2)</f>
        <v>2</v>
      </c>
      <c r="I1857" t="s">
        <v>638</v>
      </c>
      <c r="K1857" t="s">
        <v>640</v>
      </c>
      <c r="M1857" t="s">
        <v>641</v>
      </c>
      <c r="O1857" t="s">
        <v>639</v>
      </c>
      <c r="Q1857" t="str">
        <f>I1857&amp;B1857&amp;K1857&amp;C1857&amp;M1857&amp;D1857&amp;O1857</f>
        <v>{"source": "depth", "target": "Absorption (Sentience)", "value":0.39},</v>
      </c>
    </row>
    <row r="1858" spans="1:17" ht="15" x14ac:dyDescent="0.35">
      <c r="A1858" t="s">
        <v>2049</v>
      </c>
      <c r="B1858" s="9" t="s">
        <v>1979</v>
      </c>
      <c r="C1858" s="9" t="s">
        <v>1972</v>
      </c>
      <c r="D1858" s="9">
        <v>0.36</v>
      </c>
      <c r="E1858">
        <f>VLOOKUP(B1858,'Taul1 (3)'!B2:C538,2,)</f>
        <v>105</v>
      </c>
      <c r="F1858">
        <f>VLOOKUP(C1858,'Taul1 (3)'!B2:C538,2,)</f>
        <v>162</v>
      </c>
      <c r="G1858" t="str">
        <f>B1858&amp;C1858</f>
        <v>depthFantasy Proneness</v>
      </c>
      <c r="H1858" s="11">
        <f>IF(G1858=G1859,1,2)</f>
        <v>2</v>
      </c>
      <c r="I1858" t="s">
        <v>638</v>
      </c>
      <c r="K1858" t="s">
        <v>640</v>
      </c>
      <c r="M1858" t="s">
        <v>641</v>
      </c>
      <c r="O1858" t="s">
        <v>639</v>
      </c>
      <c r="Q1858" t="str">
        <f>I1858&amp;B1858&amp;K1858&amp;C1858&amp;M1858&amp;D1858&amp;O1858</f>
        <v>{"source": "depth", "target": "Fantasy Proneness", "value":0.36},</v>
      </c>
    </row>
    <row r="1859" spans="1:17" ht="15" x14ac:dyDescent="0.35">
      <c r="A1859" t="s">
        <v>2049</v>
      </c>
      <c r="B1859" s="9" t="s">
        <v>1979</v>
      </c>
      <c r="C1859" s="9" t="s">
        <v>1732</v>
      </c>
      <c r="D1859" s="9">
        <v>0.16</v>
      </c>
      <c r="E1859">
        <f>VLOOKUP(B1859,'Taul1 (3)'!B2:C538,2,)</f>
        <v>105</v>
      </c>
      <c r="F1859">
        <f>VLOOKUP(C1859,'Taul1 (3)'!B2:C538,2,)</f>
        <v>270</v>
      </c>
      <c r="G1859" t="str">
        <f>B1859&amp;C1859</f>
        <v>depthIntelligence</v>
      </c>
      <c r="H1859" s="11">
        <f>IF(G1859=G1860,1,2)</f>
        <v>2</v>
      </c>
      <c r="I1859" t="s">
        <v>638</v>
      </c>
      <c r="K1859" t="s">
        <v>640</v>
      </c>
      <c r="M1859" t="s">
        <v>641</v>
      </c>
      <c r="O1859" t="s">
        <v>639</v>
      </c>
      <c r="Q1859" t="str">
        <f>I1859&amp;B1859&amp;K1859&amp;C1859&amp;M1859&amp;D1859&amp;O1859</f>
        <v>{"source": "depth", "target": "Intelligence", "value":0.16},</v>
      </c>
    </row>
    <row r="1860" spans="1:17" ht="15" x14ac:dyDescent="0.35">
      <c r="A1860" t="s">
        <v>2049</v>
      </c>
      <c r="B1860" s="9" t="s">
        <v>1979</v>
      </c>
      <c r="C1860" s="9" t="s">
        <v>1973</v>
      </c>
      <c r="D1860" s="9">
        <v>0.22</v>
      </c>
      <c r="E1860">
        <f>VLOOKUP(B1860,'Taul1 (3)'!B2:C538,2,)</f>
        <v>105</v>
      </c>
      <c r="F1860">
        <f>VLOOKUP(C1860,'Taul1 (3)'!B2:C538,2,)</f>
        <v>309</v>
      </c>
      <c r="G1860" t="str">
        <f>B1860&amp;C1860</f>
        <v>depthMagical Ideation</v>
      </c>
      <c r="H1860" s="11">
        <f>IF(G1860=G1861,1,2)</f>
        <v>2</v>
      </c>
      <c r="I1860" t="s">
        <v>638</v>
      </c>
      <c r="K1860" t="s">
        <v>640</v>
      </c>
      <c r="M1860" t="s">
        <v>641</v>
      </c>
      <c r="O1860" t="s">
        <v>639</v>
      </c>
      <c r="Q1860" t="str">
        <f>I1860&amp;B1860&amp;K1860&amp;C1860&amp;M1860&amp;D1860&amp;O1860</f>
        <v>{"source": "depth", "target": "Magical Ideation", "value":0.22},</v>
      </c>
    </row>
    <row r="1861" spans="1:17" ht="15" x14ac:dyDescent="0.35">
      <c r="A1861" t="s">
        <v>2049</v>
      </c>
      <c r="B1861" s="9" t="s">
        <v>1979</v>
      </c>
      <c r="C1861" s="9" t="s">
        <v>1971</v>
      </c>
      <c r="D1861" s="9">
        <v>0.38</v>
      </c>
      <c r="E1861">
        <f>VLOOKUP(B1861,'Taul1 (3)'!B2:C538,2,)</f>
        <v>105</v>
      </c>
      <c r="F1861">
        <f>VLOOKUP(C1861,'Taul1 (3)'!B2:C538,2,)</f>
        <v>330</v>
      </c>
      <c r="G1861" t="str">
        <f>B1861&amp;C1861</f>
        <v>depthNeed for Cognition</v>
      </c>
      <c r="H1861" s="11">
        <f>IF(G1861=G1862,1,2)</f>
        <v>2</v>
      </c>
      <c r="I1861" t="s">
        <v>638</v>
      </c>
      <c r="K1861" t="s">
        <v>640</v>
      </c>
      <c r="M1861" t="s">
        <v>641</v>
      </c>
      <c r="O1861" t="s">
        <v>639</v>
      </c>
      <c r="Q1861" t="str">
        <f>I1861&amp;B1861&amp;K1861&amp;C1861&amp;M1861&amp;D1861&amp;O1861</f>
        <v>{"source": "depth", "target": "Need for Cognition", "value":0.38},</v>
      </c>
    </row>
    <row r="1862" spans="1:17" ht="15" x14ac:dyDescent="0.35">
      <c r="A1862" t="s">
        <v>2049</v>
      </c>
      <c r="B1862" s="9" t="s">
        <v>1979</v>
      </c>
      <c r="C1862" s="9" t="s">
        <v>1974</v>
      </c>
      <c r="D1862" s="9">
        <v>0.18</v>
      </c>
      <c r="E1862">
        <f>VLOOKUP(B1862,'Taul1 (3)'!B2:C538,2,)</f>
        <v>105</v>
      </c>
      <c r="F1862">
        <f>VLOOKUP(C1862,'Taul1 (3)'!B2:C538,2,)</f>
        <v>348</v>
      </c>
      <c r="G1862" t="str">
        <f>B1862&amp;C1862</f>
        <v>depthParanormal Beliefs</v>
      </c>
      <c r="H1862" s="11">
        <f>IF(G1862=G1863,1,2)</f>
        <v>2</v>
      </c>
      <c r="I1862" t="s">
        <v>638</v>
      </c>
      <c r="K1862" t="s">
        <v>640</v>
      </c>
      <c r="M1862" t="s">
        <v>641</v>
      </c>
      <c r="O1862" t="s">
        <v>639</v>
      </c>
      <c r="Q1862" t="str">
        <f>I1862&amp;B1862&amp;K1862&amp;C1862&amp;M1862&amp;D1862&amp;O1862</f>
        <v>{"source": "depth", "target": "Paranormal Beliefs", "value":0.18},</v>
      </c>
    </row>
    <row r="1863" spans="1:17" ht="15" x14ac:dyDescent="0.35">
      <c r="A1863" t="s">
        <v>1918</v>
      </c>
      <c r="B1863" t="s">
        <v>1757</v>
      </c>
      <c r="C1863" t="s">
        <v>1758</v>
      </c>
      <c r="D1863" s="2">
        <v>0.51</v>
      </c>
      <c r="E1863">
        <f>VLOOKUP(B1863,'Taul1 (3)'!B2:C538,2,)</f>
        <v>106</v>
      </c>
      <c r="F1863">
        <f>VLOOKUP(C1863,'Taul1 (3)'!B2:C538,2,)</f>
        <v>128</v>
      </c>
      <c r="G1863" t="str">
        <f>B1863&amp;C1863</f>
        <v>Determination of struggleEmpathy</v>
      </c>
      <c r="H1863" s="11">
        <f>IF(G1863=G1864,1,2)</f>
        <v>2</v>
      </c>
      <c r="I1863" t="s">
        <v>638</v>
      </c>
      <c r="K1863" t="s">
        <v>640</v>
      </c>
      <c r="M1863" t="s">
        <v>641</v>
      </c>
      <c r="O1863" t="s">
        <v>639</v>
      </c>
      <c r="Q1863" t="str">
        <f>I1863&amp;B1863&amp;K1863&amp;C1863&amp;M1863&amp;D1863&amp;O1863</f>
        <v>{"source": "Determination of struggle", "target": "Empathy", "value":0.51},</v>
      </c>
    </row>
    <row r="1864" spans="1:17" ht="15" x14ac:dyDescent="0.35">
      <c r="A1864" t="s">
        <v>1918</v>
      </c>
      <c r="B1864" t="s">
        <v>1757</v>
      </c>
      <c r="C1864" t="s">
        <v>2400</v>
      </c>
      <c r="D1864" s="2">
        <v>0.83</v>
      </c>
      <c r="E1864">
        <f>VLOOKUP(B1864,'Taul1 (3)'!B2:C538,2,)</f>
        <v>106</v>
      </c>
      <c r="F1864">
        <f>VLOOKUP(C1864,'Taul1 (3)'!B2:C538,2,)</f>
        <v>413</v>
      </c>
      <c r="G1864" t="str">
        <f>B1864&amp;C1864</f>
        <v>Determination of struggleresilience</v>
      </c>
      <c r="H1864" s="11">
        <f>IF(G1864=G1865,1,2)</f>
        <v>2</v>
      </c>
      <c r="I1864" t="s">
        <v>638</v>
      </c>
      <c r="K1864" t="s">
        <v>640</v>
      </c>
      <c r="M1864" t="s">
        <v>641</v>
      </c>
      <c r="O1864" t="s">
        <v>639</v>
      </c>
      <c r="Q1864" t="str">
        <f>I1864&amp;B1864&amp;K1864&amp;C1864&amp;M1864&amp;D1864&amp;O1864</f>
        <v>{"source": "Determination of struggle", "target": "resilience", "value":0.83},</v>
      </c>
    </row>
    <row r="1865" spans="1:17" ht="15" x14ac:dyDescent="0.35">
      <c r="A1865" t="s">
        <v>2104</v>
      </c>
      <c r="B1865" t="s">
        <v>2100</v>
      </c>
      <c r="C1865" t="s">
        <v>919</v>
      </c>
      <c r="D1865" s="2">
        <v>0.26</v>
      </c>
      <c r="E1865">
        <f>VLOOKUP(B1865,'Taul1 (3)'!B2:C538,2,)</f>
        <v>108</v>
      </c>
      <c r="F1865">
        <f>VLOOKUP(C1865,'Taul1 (3)'!B2:C538,2,)</f>
        <v>8</v>
      </c>
      <c r="G1865" t="str">
        <f>B1865&amp;C1865</f>
        <v>DiligenceAchievement</v>
      </c>
      <c r="H1865" s="11">
        <f>IF(G1865=G1866,1,2)</f>
        <v>2</v>
      </c>
      <c r="I1865" t="s">
        <v>638</v>
      </c>
      <c r="K1865" t="s">
        <v>640</v>
      </c>
      <c r="M1865" t="s">
        <v>641</v>
      </c>
      <c r="O1865" t="s">
        <v>639</v>
      </c>
      <c r="Q1865" t="str">
        <f>I1865&amp;B1865&amp;K1865&amp;C1865&amp;M1865&amp;D1865&amp;O1865</f>
        <v>{"source": "Diligence", "target": "Achievement", "value":0.26},</v>
      </c>
    </row>
    <row r="1866" spans="1:17" ht="15" x14ac:dyDescent="0.35">
      <c r="A1866" t="s">
        <v>2104</v>
      </c>
      <c r="B1866" t="s">
        <v>2100</v>
      </c>
      <c r="C1866" t="s">
        <v>2087</v>
      </c>
      <c r="D1866" s="2">
        <v>0.06</v>
      </c>
      <c r="E1866">
        <f>VLOOKUP(B1866,'Taul1 (3)'!B2:C538,2,)</f>
        <v>108</v>
      </c>
      <c r="F1866">
        <f>VLOOKUP(C1866,'Taul1 (3)'!B2:C538,2,)</f>
        <v>52</v>
      </c>
      <c r="G1866" t="str">
        <f>B1866&amp;C1866</f>
        <v>DiligenceBenevolence</v>
      </c>
      <c r="H1866" s="11">
        <f>IF(G1866=G1867,1,2)</f>
        <v>2</v>
      </c>
      <c r="I1866" t="s">
        <v>638</v>
      </c>
      <c r="K1866" t="s">
        <v>640</v>
      </c>
      <c r="M1866" t="s">
        <v>641</v>
      </c>
      <c r="O1866" t="s">
        <v>639</v>
      </c>
      <c r="Q1866" t="str">
        <f>I1866&amp;B1866&amp;K1866&amp;C1866&amp;M1866&amp;D1866&amp;O1866</f>
        <v>{"source": "Diligence", "target": "Benevolence", "value":0.06},</v>
      </c>
    </row>
    <row r="1867" spans="1:17" ht="15" x14ac:dyDescent="0.35">
      <c r="A1867" t="s">
        <v>2104</v>
      </c>
      <c r="B1867" t="s">
        <v>2100</v>
      </c>
      <c r="C1867" t="s">
        <v>2085</v>
      </c>
      <c r="D1867" s="2">
        <v>-0.14000000000000001</v>
      </c>
      <c r="E1867">
        <f>VLOOKUP(B1867,'Taul1 (3)'!B2:C538,2,)</f>
        <v>108</v>
      </c>
      <c r="F1867">
        <f>VLOOKUP(C1867,'Taul1 (3)'!B2:C538,2,)</f>
        <v>80</v>
      </c>
      <c r="G1867" t="str">
        <f>B1867&amp;C1867</f>
        <v>DiligenceConformity</v>
      </c>
      <c r="H1867" s="11">
        <f>IF(G1867=G1868,1,2)</f>
        <v>2</v>
      </c>
      <c r="I1867" t="s">
        <v>638</v>
      </c>
      <c r="K1867" t="s">
        <v>640</v>
      </c>
      <c r="M1867" t="s">
        <v>641</v>
      </c>
      <c r="O1867" t="s">
        <v>639</v>
      </c>
      <c r="Q1867" t="str">
        <f>I1867&amp;B1867&amp;K1867&amp;C1867&amp;M1867&amp;D1867&amp;O1867</f>
        <v>{"source": "Diligence", "target": "Conformity", "value":-0.14},</v>
      </c>
    </row>
    <row r="1868" spans="1:17" ht="15" x14ac:dyDescent="0.35">
      <c r="A1868" t="s">
        <v>2104</v>
      </c>
      <c r="B1868" t="s">
        <v>2100</v>
      </c>
      <c r="C1868" t="s">
        <v>2083</v>
      </c>
      <c r="D1868" s="2">
        <v>-0.11</v>
      </c>
      <c r="E1868">
        <f>VLOOKUP(B1868,'Taul1 (3)'!B2:C538,2,)</f>
        <v>108</v>
      </c>
      <c r="F1868">
        <f>VLOOKUP(C1868,'Taul1 (3)'!B2:C538,2,)</f>
        <v>201</v>
      </c>
      <c r="G1868" t="str">
        <f>B1868&amp;C1868</f>
        <v>DiligenceHedonism</v>
      </c>
      <c r="H1868" s="11">
        <f>IF(G1868=G1869,1,2)</f>
        <v>2</v>
      </c>
      <c r="I1868" t="s">
        <v>638</v>
      </c>
      <c r="K1868" t="s">
        <v>640</v>
      </c>
      <c r="M1868" t="s">
        <v>641</v>
      </c>
      <c r="O1868" t="s">
        <v>639</v>
      </c>
      <c r="Q1868" t="str">
        <f>I1868&amp;B1868&amp;K1868&amp;C1868&amp;M1868&amp;D1868&amp;O1868</f>
        <v>{"source": "Diligence", "target": "Hedonism", "value":-0.11},</v>
      </c>
    </row>
    <row r="1869" spans="1:17" ht="15" x14ac:dyDescent="0.35">
      <c r="A1869" t="s">
        <v>2104</v>
      </c>
      <c r="B1869" t="s">
        <v>2100</v>
      </c>
      <c r="C1869" t="s">
        <v>1359</v>
      </c>
      <c r="D1869" s="2">
        <v>0.03</v>
      </c>
      <c r="E1869">
        <f>VLOOKUP(B1869,'Taul1 (3)'!B2:C538,2,)</f>
        <v>108</v>
      </c>
      <c r="F1869">
        <f>VLOOKUP(C1869,'Taul1 (3)'!B2:C538,2,)</f>
        <v>375</v>
      </c>
      <c r="G1869" t="str">
        <f>B1869&amp;C1869</f>
        <v>DiligencePower</v>
      </c>
      <c r="H1869" s="11">
        <f>IF(G1869=G1870,1,2)</f>
        <v>2</v>
      </c>
      <c r="I1869" t="s">
        <v>638</v>
      </c>
      <c r="K1869" t="s">
        <v>640</v>
      </c>
      <c r="M1869" t="s">
        <v>641</v>
      </c>
      <c r="O1869" t="s">
        <v>639</v>
      </c>
      <c r="Q1869" t="str">
        <f>I1869&amp;B1869&amp;K1869&amp;C1869&amp;M1869&amp;D1869&amp;O1869</f>
        <v>{"source": "Diligence", "target": "Power", "value":0.03},</v>
      </c>
    </row>
    <row r="1870" spans="1:17" ht="15" x14ac:dyDescent="0.35">
      <c r="A1870" t="s">
        <v>2104</v>
      </c>
      <c r="B1870" t="s">
        <v>2100</v>
      </c>
      <c r="C1870" t="s">
        <v>2084</v>
      </c>
      <c r="D1870" s="2">
        <v>-0.17</v>
      </c>
      <c r="E1870">
        <f>VLOOKUP(B1870,'Taul1 (3)'!B2:C538,2,)</f>
        <v>108</v>
      </c>
      <c r="F1870">
        <f>VLOOKUP(C1870,'Taul1 (3)'!B2:C538,2,)</f>
        <v>429</v>
      </c>
      <c r="G1870" t="str">
        <f>B1870&amp;C1870</f>
        <v>DiligenceSecurity</v>
      </c>
      <c r="H1870" s="11">
        <f>IF(G1870=G1871,1,2)</f>
        <v>2</v>
      </c>
      <c r="I1870" t="s">
        <v>638</v>
      </c>
      <c r="K1870" t="s">
        <v>640</v>
      </c>
      <c r="M1870" t="s">
        <v>641</v>
      </c>
      <c r="O1870" t="s">
        <v>639</v>
      </c>
      <c r="Q1870" t="str">
        <f>I1870&amp;B1870&amp;K1870&amp;C1870&amp;M1870&amp;D1870&amp;O1870</f>
        <v>{"source": "Diligence", "target": "Security", "value":-0.17},</v>
      </c>
    </row>
    <row r="1871" spans="1:17" ht="15" x14ac:dyDescent="0.35">
      <c r="A1871" t="s">
        <v>2104</v>
      </c>
      <c r="B1871" t="s">
        <v>2100</v>
      </c>
      <c r="C1871" t="s">
        <v>2081</v>
      </c>
      <c r="D1871" s="2">
        <v>0.04</v>
      </c>
      <c r="E1871">
        <f>VLOOKUP(B1871,'Taul1 (3)'!B2:C538,2,)</f>
        <v>108</v>
      </c>
      <c r="F1871">
        <f>VLOOKUP(C1871,'Taul1 (3)'!B2:C538,2,)</f>
        <v>439</v>
      </c>
      <c r="G1871" t="str">
        <f>B1871&amp;C1871</f>
        <v>DiligenceSelf-direction</v>
      </c>
      <c r="H1871" s="11">
        <f>IF(G1871=G1872,1,2)</f>
        <v>2</v>
      </c>
      <c r="I1871" t="s">
        <v>638</v>
      </c>
      <c r="K1871" t="s">
        <v>640</v>
      </c>
      <c r="M1871" t="s">
        <v>641</v>
      </c>
      <c r="O1871" t="s">
        <v>639</v>
      </c>
      <c r="Q1871" t="str">
        <f>I1871&amp;B1871&amp;K1871&amp;C1871&amp;M1871&amp;D1871&amp;O1871</f>
        <v>{"source": "Diligence", "target": "Self-direction", "value":0.04},</v>
      </c>
    </row>
    <row r="1872" spans="1:17" ht="15" x14ac:dyDescent="0.35">
      <c r="A1872" t="s">
        <v>2104</v>
      </c>
      <c r="B1872" t="s">
        <v>2100</v>
      </c>
      <c r="C1872" t="s">
        <v>2082</v>
      </c>
      <c r="D1872" s="2">
        <v>0.13</v>
      </c>
      <c r="E1872">
        <f>VLOOKUP(B1872,'Taul1 (3)'!B2:C538,2,)</f>
        <v>108</v>
      </c>
      <c r="F1872">
        <f>VLOOKUP(C1872,'Taul1 (3)'!B2:C538,2,)</f>
        <v>481</v>
      </c>
      <c r="G1872" t="str">
        <f>B1872&amp;C1872</f>
        <v>DiligenceStimulation</v>
      </c>
      <c r="H1872" s="11">
        <f>IF(G1872=G1873,1,2)</f>
        <v>2</v>
      </c>
      <c r="I1872" t="s">
        <v>638</v>
      </c>
      <c r="K1872" t="s">
        <v>640</v>
      </c>
      <c r="M1872" t="s">
        <v>641</v>
      </c>
      <c r="O1872" t="s">
        <v>639</v>
      </c>
      <c r="Q1872" t="str">
        <f>I1872&amp;B1872&amp;K1872&amp;C1872&amp;M1872&amp;D1872&amp;O1872</f>
        <v>{"source": "Diligence", "target": "Stimulation", "value":0.13},</v>
      </c>
    </row>
    <row r="1873" spans="1:17" ht="15" x14ac:dyDescent="0.35">
      <c r="A1873" t="s">
        <v>2104</v>
      </c>
      <c r="B1873" t="s">
        <v>2100</v>
      </c>
      <c r="C1873" t="s">
        <v>2086</v>
      </c>
      <c r="D1873" s="2">
        <v>-7.0000000000000007E-2</v>
      </c>
      <c r="E1873">
        <f>VLOOKUP(B1873,'Taul1 (3)'!B2:C538,2,)</f>
        <v>108</v>
      </c>
      <c r="F1873">
        <f>VLOOKUP(C1873,'Taul1 (3)'!B2:C538,2,)</f>
        <v>501</v>
      </c>
      <c r="G1873" t="str">
        <f>B1873&amp;C1873</f>
        <v>DiligenceTradition</v>
      </c>
      <c r="H1873" s="11">
        <f>IF(G1873=G1874,1,2)</f>
        <v>2</v>
      </c>
      <c r="I1873" t="s">
        <v>638</v>
      </c>
      <c r="K1873" t="s">
        <v>640</v>
      </c>
      <c r="M1873" t="s">
        <v>641</v>
      </c>
      <c r="O1873" t="s">
        <v>639</v>
      </c>
      <c r="Q1873" t="str">
        <f>I1873&amp;B1873&amp;K1873&amp;C1873&amp;M1873&amp;D1873&amp;O1873</f>
        <v>{"source": "Diligence", "target": "Tradition", "value":-0.07},</v>
      </c>
    </row>
    <row r="1874" spans="1:17" ht="15" x14ac:dyDescent="0.35">
      <c r="A1874" t="s">
        <v>2104</v>
      </c>
      <c r="B1874" t="s">
        <v>2100</v>
      </c>
      <c r="C1874" t="s">
        <v>2088</v>
      </c>
      <c r="D1874" s="2">
        <v>-0.02</v>
      </c>
      <c r="E1874">
        <f>VLOOKUP(B1874,'Taul1 (3)'!B2:C538,2,)</f>
        <v>108</v>
      </c>
      <c r="F1874">
        <f>VLOOKUP(C1874,'Taul1 (3)'!B2:C538,2,)</f>
        <v>518</v>
      </c>
      <c r="G1874" t="str">
        <f>B1874&amp;C1874</f>
        <v>DiligenceUniversalism</v>
      </c>
      <c r="H1874" s="11">
        <f>IF(G1874=G1875,1,2)</f>
        <v>2</v>
      </c>
      <c r="I1874" t="s">
        <v>638</v>
      </c>
      <c r="K1874" t="s">
        <v>640</v>
      </c>
      <c r="M1874" t="s">
        <v>641</v>
      </c>
      <c r="O1874" t="s">
        <v>639</v>
      </c>
      <c r="Q1874" t="str">
        <f>I1874&amp;B1874&amp;K1874&amp;C1874&amp;M1874&amp;D1874&amp;O1874</f>
        <v>{"source": "Diligence", "target": "Universalism", "value":-0.02},</v>
      </c>
    </row>
    <row r="1875" spans="1:17" ht="15" x14ac:dyDescent="0.35">
      <c r="A1875" t="s">
        <v>864</v>
      </c>
      <c r="B1875" t="s">
        <v>1968</v>
      </c>
      <c r="C1875" t="s">
        <v>758</v>
      </c>
      <c r="D1875">
        <v>-0.32</v>
      </c>
      <c r="E1875">
        <f>VLOOKUP(B1875,'Taul1 (3)'!B2:C538,2,)</f>
        <v>109</v>
      </c>
      <c r="F1875">
        <f>VLOOKUP(C1875,'Taul1 (3)'!B2:C538,2,)</f>
        <v>19</v>
      </c>
      <c r="G1875" t="str">
        <f>B1875&amp;C1875</f>
        <v>Dirty Dozen (total)Agreeableness</v>
      </c>
      <c r="H1875" s="11">
        <f>IF(G1875=G1876,1,2)</f>
        <v>2</v>
      </c>
      <c r="I1875" t="s">
        <v>638</v>
      </c>
      <c r="K1875" t="s">
        <v>640</v>
      </c>
      <c r="M1875" t="s">
        <v>641</v>
      </c>
      <c r="O1875" t="s">
        <v>639</v>
      </c>
      <c r="Q1875" t="str">
        <f>I1875&amp;B1875&amp;K1875&amp;C1875&amp;M1875&amp;D1875&amp;O1875</f>
        <v>{"source": "Dirty Dozen (total)", "target": "Agreeableness", "value":-0.32},</v>
      </c>
    </row>
    <row r="1876" spans="1:17" ht="15" x14ac:dyDescent="0.35">
      <c r="A1876" t="s">
        <v>864</v>
      </c>
      <c r="B1876" t="s">
        <v>1968</v>
      </c>
      <c r="C1876" t="s">
        <v>756</v>
      </c>
      <c r="D1876">
        <v>-0.22</v>
      </c>
      <c r="E1876">
        <f>VLOOKUP(B1876,'Taul1 (3)'!B2:C538,2,)</f>
        <v>109</v>
      </c>
      <c r="F1876">
        <f>VLOOKUP(C1876,'Taul1 (3)'!B2:C538,2,)</f>
        <v>83</v>
      </c>
      <c r="G1876" t="str">
        <f>B1876&amp;C1876</f>
        <v>Dirty Dozen (total)Conscientiousness</v>
      </c>
      <c r="H1876" s="11">
        <f>IF(G1876=G1877,1,2)</f>
        <v>2</v>
      </c>
      <c r="I1876" t="s">
        <v>638</v>
      </c>
      <c r="K1876" t="s">
        <v>640</v>
      </c>
      <c r="M1876" t="s">
        <v>641</v>
      </c>
      <c r="O1876" t="s">
        <v>639</v>
      </c>
      <c r="Q1876" t="str">
        <f>I1876&amp;B1876&amp;K1876&amp;C1876&amp;M1876&amp;D1876&amp;O1876</f>
        <v>{"source": "Dirty Dozen (total)", "target": "Conscientiousness", "value":-0.22},</v>
      </c>
    </row>
    <row r="1877" spans="1:17" ht="15" x14ac:dyDescent="0.35">
      <c r="A1877" t="s">
        <v>864</v>
      </c>
      <c r="B1877" t="s">
        <v>1968</v>
      </c>
      <c r="C1877" t="s">
        <v>1969</v>
      </c>
      <c r="D1877">
        <v>-0.04</v>
      </c>
      <c r="E1877">
        <f>VLOOKUP(B1877,'Taul1 (3)'!B2:C538,2,)</f>
        <v>109</v>
      </c>
      <c r="F1877">
        <f>VLOOKUP(C1877,'Taul1 (3)'!B2:C538,2,)</f>
        <v>127</v>
      </c>
      <c r="G1877" t="str">
        <f>B1877&amp;C1877</f>
        <v>Dirty Dozen (total)Emotionality</v>
      </c>
      <c r="H1877" s="11">
        <f>IF(G1877=G1878,1,2)</f>
        <v>2</v>
      </c>
      <c r="I1877" t="s">
        <v>638</v>
      </c>
      <c r="K1877" t="s">
        <v>640</v>
      </c>
      <c r="M1877" t="s">
        <v>641</v>
      </c>
      <c r="O1877" t="s">
        <v>639</v>
      </c>
      <c r="Q1877" t="str">
        <f>I1877&amp;B1877&amp;K1877&amp;C1877&amp;M1877&amp;D1877&amp;O1877</f>
        <v>{"source": "Dirty Dozen (total)", "target": "Emotionality", "value":-0.04},</v>
      </c>
    </row>
    <row r="1878" spans="1:17" ht="15" x14ac:dyDescent="0.35">
      <c r="A1878" t="s">
        <v>864</v>
      </c>
      <c r="B1878" t="s">
        <v>1968</v>
      </c>
      <c r="C1878" t="s">
        <v>757</v>
      </c>
      <c r="D1878">
        <v>-0.03</v>
      </c>
      <c r="E1878">
        <f>VLOOKUP(B1878,'Taul1 (3)'!B2:C538,2,)</f>
        <v>109</v>
      </c>
      <c r="F1878">
        <f>VLOOKUP(C1878,'Taul1 (3)'!B2:C538,2,)</f>
        <v>153</v>
      </c>
      <c r="G1878" t="str">
        <f>B1878&amp;C1878</f>
        <v>Dirty Dozen (total)Extraversion</v>
      </c>
      <c r="H1878" s="11">
        <f>IF(G1878=G1879,1,2)</f>
        <v>2</v>
      </c>
      <c r="I1878" t="s">
        <v>638</v>
      </c>
      <c r="K1878" t="s">
        <v>640</v>
      </c>
      <c r="M1878" t="s">
        <v>641</v>
      </c>
      <c r="O1878" t="s">
        <v>639</v>
      </c>
      <c r="Q1878" t="str">
        <f>I1878&amp;B1878&amp;K1878&amp;C1878&amp;M1878&amp;D1878&amp;O1878</f>
        <v>{"source": "Dirty Dozen (total)", "target": "Extraversion", "value":-0.03},</v>
      </c>
    </row>
    <row r="1879" spans="1:17" ht="15" x14ac:dyDescent="0.35">
      <c r="A1879" t="s">
        <v>864</v>
      </c>
      <c r="B1879" t="s">
        <v>1968</v>
      </c>
      <c r="C1879" t="s">
        <v>1959</v>
      </c>
      <c r="D1879">
        <v>-0.32</v>
      </c>
      <c r="E1879">
        <f>VLOOKUP(B1879,'Taul1 (3)'!B2:C538,2,)</f>
        <v>109</v>
      </c>
      <c r="F1879">
        <f>VLOOKUP(C1879,'Taul1 (3)'!B2:C538,2,)</f>
        <v>157</v>
      </c>
      <c r="G1879" t="str">
        <f>B1879&amp;C1879</f>
        <v>Dirty Dozen (total)Fairness</v>
      </c>
      <c r="H1879" s="11">
        <f>IF(G1879=G1880,1,2)</f>
        <v>2</v>
      </c>
      <c r="I1879" t="s">
        <v>638</v>
      </c>
      <c r="K1879" t="s">
        <v>640</v>
      </c>
      <c r="M1879" t="s">
        <v>641</v>
      </c>
      <c r="O1879" t="s">
        <v>639</v>
      </c>
      <c r="Q1879" t="str">
        <f>I1879&amp;B1879&amp;K1879&amp;C1879&amp;M1879&amp;D1879&amp;O1879</f>
        <v>{"source": "Dirty Dozen (total)", "target": "Fairness", "value":-0.32},</v>
      </c>
    </row>
    <row r="1880" spans="1:17" ht="15" x14ac:dyDescent="0.35">
      <c r="A1880" t="s">
        <v>864</v>
      </c>
      <c r="B1880" t="s">
        <v>1968</v>
      </c>
      <c r="C1880" t="s">
        <v>1960</v>
      </c>
      <c r="D1880">
        <v>-0.24</v>
      </c>
      <c r="E1880">
        <f>VLOOKUP(B1880,'Taul1 (3)'!B2:C538,2,)</f>
        <v>109</v>
      </c>
      <c r="F1880">
        <f>VLOOKUP(C1880,'Taul1 (3)'!B2:C538,2,)</f>
        <v>193</v>
      </c>
      <c r="G1880" t="str">
        <f>B1880&amp;C1880</f>
        <v>Dirty Dozen (total)Greed avoidance</v>
      </c>
      <c r="H1880" s="11">
        <f>IF(G1880=G1881,1,2)</f>
        <v>2</v>
      </c>
      <c r="I1880" t="s">
        <v>638</v>
      </c>
      <c r="K1880" t="s">
        <v>640</v>
      </c>
      <c r="M1880" t="s">
        <v>641</v>
      </c>
      <c r="O1880" t="s">
        <v>639</v>
      </c>
      <c r="Q1880" t="str">
        <f>I1880&amp;B1880&amp;K1880&amp;C1880&amp;M1880&amp;D1880&amp;O1880</f>
        <v>{"source": "Dirty Dozen (total)", "target": "Greed avoidance", "value":-0.24},</v>
      </c>
    </row>
    <row r="1881" spans="1:17" ht="15" x14ac:dyDescent="0.35">
      <c r="A1881" t="s">
        <v>864</v>
      </c>
      <c r="B1881" t="s">
        <v>1968</v>
      </c>
      <c r="C1881" t="s">
        <v>1970</v>
      </c>
      <c r="D1881">
        <v>-0.59</v>
      </c>
      <c r="E1881">
        <f>VLOOKUP(B1881,'Taul1 (3)'!B2:C538,2,)</f>
        <v>109</v>
      </c>
      <c r="F1881">
        <f>VLOOKUP(C1881,'Taul1 (3)'!B2:C538,2,)</f>
        <v>206</v>
      </c>
      <c r="G1881" t="str">
        <f>B1881&amp;C1881</f>
        <v>Dirty Dozen (total)Honesty-Humility</v>
      </c>
      <c r="H1881" s="11">
        <f>IF(G1881=G1882,1,2)</f>
        <v>2</v>
      </c>
      <c r="I1881" t="s">
        <v>638</v>
      </c>
      <c r="K1881" t="s">
        <v>640</v>
      </c>
      <c r="M1881" t="s">
        <v>641</v>
      </c>
      <c r="O1881" t="s">
        <v>639</v>
      </c>
      <c r="Q1881" t="str">
        <f>I1881&amp;B1881&amp;K1881&amp;C1881&amp;M1881&amp;D1881&amp;O1881</f>
        <v>{"source": "Dirty Dozen (total)", "target": "Honesty-Humility", "value":-0.59},</v>
      </c>
    </row>
    <row r="1882" spans="1:17" ht="15" x14ac:dyDescent="0.35">
      <c r="A1882" t="s">
        <v>864</v>
      </c>
      <c r="B1882" t="s">
        <v>1968</v>
      </c>
      <c r="C1882" t="s">
        <v>846</v>
      </c>
      <c r="D1882">
        <v>-0.47</v>
      </c>
      <c r="E1882">
        <f>VLOOKUP(B1882,'Taul1 (3)'!B2:C538,2,)</f>
        <v>109</v>
      </c>
      <c r="F1882">
        <f>VLOOKUP(C1882,'Taul1 (3)'!B2:C538,2,)</f>
        <v>318</v>
      </c>
      <c r="G1882" t="str">
        <f>B1882&amp;C1882</f>
        <v>Dirty Dozen (total)Modesty</v>
      </c>
      <c r="H1882" s="11">
        <f>IF(G1882=G1883,1,2)</f>
        <v>2</v>
      </c>
      <c r="I1882" t="s">
        <v>638</v>
      </c>
      <c r="K1882" t="s">
        <v>640</v>
      </c>
      <c r="M1882" t="s">
        <v>641</v>
      </c>
      <c r="O1882" t="s">
        <v>639</v>
      </c>
      <c r="Q1882" t="str">
        <f>I1882&amp;B1882&amp;K1882&amp;C1882&amp;M1882&amp;D1882&amp;O1882</f>
        <v>{"source": "Dirty Dozen (total)", "target": "Modesty", "value":-0.47},</v>
      </c>
    </row>
    <row r="1883" spans="1:17" ht="15" x14ac:dyDescent="0.35">
      <c r="A1883" t="s">
        <v>864</v>
      </c>
      <c r="B1883" t="s">
        <v>1968</v>
      </c>
      <c r="C1883" t="s">
        <v>1730</v>
      </c>
      <c r="D1883">
        <v>-0.16</v>
      </c>
      <c r="E1883">
        <f>VLOOKUP(B1883,'Taul1 (3)'!B2:C538,2,)</f>
        <v>109</v>
      </c>
      <c r="F1883">
        <f>VLOOKUP(C1883,'Taul1 (3)'!B2:C538,2,)</f>
        <v>339</v>
      </c>
      <c r="G1883" t="str">
        <f>B1883&amp;C1883</f>
        <v>Dirty Dozen (total)Openness</v>
      </c>
      <c r="H1883" s="11">
        <f>IF(G1883=G1884,1,2)</f>
        <v>2</v>
      </c>
      <c r="I1883" t="s">
        <v>638</v>
      </c>
      <c r="K1883" t="s">
        <v>640</v>
      </c>
      <c r="M1883" t="s">
        <v>641</v>
      </c>
      <c r="O1883" t="s">
        <v>639</v>
      </c>
      <c r="Q1883" t="str">
        <f>I1883&amp;B1883&amp;K1883&amp;C1883&amp;M1883&amp;D1883&amp;O1883</f>
        <v>{"source": "Dirty Dozen (total)", "target": "Openness", "value":-0.16},</v>
      </c>
    </row>
    <row r="1884" spans="1:17" ht="15" x14ac:dyDescent="0.35">
      <c r="A1884" t="s">
        <v>864</v>
      </c>
      <c r="B1884" t="s">
        <v>1968</v>
      </c>
      <c r="C1884" t="s">
        <v>1958</v>
      </c>
      <c r="D1884">
        <v>-0.47</v>
      </c>
      <c r="E1884">
        <f>VLOOKUP(B1884,'Taul1 (3)'!B2:C538,2,)</f>
        <v>109</v>
      </c>
      <c r="F1884">
        <f>VLOOKUP(C1884,'Taul1 (3)'!B2:C538,2,)</f>
        <v>455</v>
      </c>
      <c r="G1884" t="str">
        <f>B1884&amp;C1884</f>
        <v>Dirty Dozen (total)Sincerity</v>
      </c>
      <c r="H1884" s="11">
        <f>IF(G1884=G1885,1,2)</f>
        <v>2</v>
      </c>
      <c r="I1884" t="s">
        <v>638</v>
      </c>
      <c r="K1884" t="s">
        <v>640</v>
      </c>
      <c r="M1884" t="s">
        <v>641</v>
      </c>
      <c r="O1884" t="s">
        <v>639</v>
      </c>
      <c r="Q1884" t="str">
        <f>I1884&amp;B1884&amp;K1884&amp;C1884&amp;M1884&amp;D1884&amp;O1884</f>
        <v>{"source": "Dirty Dozen (total)", "target": "Sincerity", "value":-0.47},</v>
      </c>
    </row>
    <row r="1885" spans="1:17" ht="15" x14ac:dyDescent="0.35">
      <c r="B1885" s="9" t="s">
        <v>2511</v>
      </c>
      <c r="C1885" s="9" t="s">
        <v>919</v>
      </c>
      <c r="D1885" s="9">
        <v>0.16</v>
      </c>
      <c r="E1885">
        <f>VLOOKUP(B1885,'Taul1 (3)'!B2:C538,2,)</f>
        <v>110</v>
      </c>
      <c r="F1885">
        <f>VLOOKUP(C1885,'Taul1 (3)'!B2:C538,2,)</f>
        <v>8</v>
      </c>
      <c r="G1885" t="str">
        <f>B1885&amp;C1885</f>
        <v>disagreeablenessAchievement</v>
      </c>
      <c r="H1885" s="11">
        <f>IF(G1885=G1886,1,2)</f>
        <v>2</v>
      </c>
    </row>
    <row r="1886" spans="1:17" ht="15" x14ac:dyDescent="0.35">
      <c r="B1886" s="9" t="s">
        <v>2511</v>
      </c>
      <c r="C1886" s="9" t="s">
        <v>2497</v>
      </c>
      <c r="D1886" s="9">
        <v>-0.25</v>
      </c>
      <c r="E1886">
        <f>VLOOKUP(B1886,'Taul1 (3)'!B2:C538,2,)</f>
        <v>110</v>
      </c>
      <c r="F1886">
        <f>VLOOKUP(C1886,'Taul1 (3)'!B2:C538,2,)</f>
        <v>43</v>
      </c>
      <c r="G1886" t="str">
        <f>B1886&amp;C1886</f>
        <v>disagreeablenessAttentiveness</v>
      </c>
      <c r="H1886" s="11">
        <f>IF(G1886=G1887,1,2)</f>
        <v>2</v>
      </c>
    </row>
    <row r="1887" spans="1:17" ht="15" x14ac:dyDescent="0.35">
      <c r="B1887" s="9" t="s">
        <v>2511</v>
      </c>
      <c r="C1887" s="9" t="s">
        <v>2501</v>
      </c>
      <c r="D1887" s="9">
        <v>-0.43</v>
      </c>
      <c r="E1887">
        <f>VLOOKUP(B1887,'Taul1 (3)'!B2:C538,2,)</f>
        <v>110</v>
      </c>
      <c r="F1887">
        <f>VLOOKUP(C1887,'Taul1 (3)'!B2:C538,2,)</f>
        <v>62</v>
      </c>
      <c r="G1887" t="str">
        <f>B1887&amp;C1887</f>
        <v>disagreeablenessCare</v>
      </c>
      <c r="H1887" s="11">
        <f>IF(G1887=G1888,1,2)</f>
        <v>2</v>
      </c>
    </row>
    <row r="1888" spans="1:17" ht="15" x14ac:dyDescent="0.35">
      <c r="B1888" s="9" t="s">
        <v>2511</v>
      </c>
      <c r="C1888" s="9" t="s">
        <v>2495</v>
      </c>
      <c r="D1888" s="9">
        <v>-0.11</v>
      </c>
      <c r="E1888">
        <f>VLOOKUP(B1888,'Taul1 (3)'!B2:C538,2,)</f>
        <v>110</v>
      </c>
      <c r="F1888">
        <f>VLOOKUP(C1888,'Taul1 (3)'!B2:C538,2,)</f>
        <v>65</v>
      </c>
      <c r="G1888" t="str">
        <f>B1888&amp;C1888</f>
        <v>disagreeablenessChallenge</v>
      </c>
      <c r="H1888" s="11">
        <f>IF(G1888=G1889,1,2)</f>
        <v>2</v>
      </c>
    </row>
    <row r="1889" spans="2:8" ht="15" x14ac:dyDescent="0.35">
      <c r="B1889" s="9" t="s">
        <v>2511</v>
      </c>
      <c r="C1889" s="9" t="s">
        <v>2506</v>
      </c>
      <c r="D1889" s="9">
        <v>-0.27</v>
      </c>
      <c r="E1889">
        <f>VLOOKUP(B1889,'Taul1 (3)'!B2:C538,2,)</f>
        <v>110</v>
      </c>
      <c r="F1889">
        <f>VLOOKUP(C1889,'Taul1 (3)'!B2:C538,2,)</f>
        <v>73</v>
      </c>
      <c r="G1889" t="str">
        <f>B1889&amp;C1889</f>
        <v>disagreeablenessCommunity</v>
      </c>
      <c r="H1889" s="11">
        <f>IF(G1889=G1890,1,2)</f>
        <v>2</v>
      </c>
    </row>
    <row r="1890" spans="2:8" ht="15" x14ac:dyDescent="0.35">
      <c r="B1890" s="9" t="s">
        <v>2511</v>
      </c>
      <c r="C1890" s="9" t="s">
        <v>1925</v>
      </c>
      <c r="D1890" s="9">
        <v>-0.14000000000000001</v>
      </c>
      <c r="E1890">
        <f>VLOOKUP(B1890,'Taul1 (3)'!B2:C538,2,)</f>
        <v>110</v>
      </c>
      <c r="F1890">
        <f>VLOOKUP(C1890,'Taul1 (3)'!B2:C538,2,)</f>
        <v>95</v>
      </c>
      <c r="G1890" t="str">
        <f>B1890&amp;C1890</f>
        <v>disagreeablenessCreativity</v>
      </c>
      <c r="H1890" s="11">
        <f>IF(G1890=G1891,1,2)</f>
        <v>2</v>
      </c>
    </row>
    <row r="1891" spans="2:8" ht="15" x14ac:dyDescent="0.35">
      <c r="B1891" s="9" t="s">
        <v>2511</v>
      </c>
      <c r="C1891" s="9" t="s">
        <v>2500</v>
      </c>
      <c r="D1891" s="9">
        <v>-0.06</v>
      </c>
      <c r="E1891">
        <f>VLOOKUP(B1891,'Taul1 (3)'!B2:C538,2,)</f>
        <v>110</v>
      </c>
      <c r="F1891">
        <f>VLOOKUP(C1891,'Taul1 (3)'!B2:C538,2,)</f>
        <v>107</v>
      </c>
      <c r="G1891" t="str">
        <f>B1891&amp;C1891</f>
        <v>disagreeablenessDevelopment</v>
      </c>
      <c r="H1891" s="11">
        <f>IF(G1891=G1892,1,2)</f>
        <v>2</v>
      </c>
    </row>
    <row r="1892" spans="2:8" ht="15" x14ac:dyDescent="0.35">
      <c r="B1892" s="9" t="s">
        <v>2511</v>
      </c>
      <c r="C1892" s="9" t="s">
        <v>2508</v>
      </c>
      <c r="D1892" s="9">
        <v>-0.25</v>
      </c>
      <c r="E1892">
        <f>VLOOKUP(B1892,'Taul1 (3)'!B2:C538,2,)</f>
        <v>110</v>
      </c>
      <c r="F1892">
        <f>VLOOKUP(C1892,'Taul1 (3)'!B2:C538,2,)</f>
        <v>151</v>
      </c>
      <c r="G1892" t="str">
        <f>B1892&amp;C1892</f>
        <v>disagreeablenessExplicit Religiosity</v>
      </c>
      <c r="H1892" s="11">
        <f>IF(G1892=G1893,1,2)</f>
        <v>2</v>
      </c>
    </row>
    <row r="1893" spans="2:8" ht="15" x14ac:dyDescent="0.35">
      <c r="B1893" s="9" t="s">
        <v>2511</v>
      </c>
      <c r="C1893" s="9" t="s">
        <v>886</v>
      </c>
      <c r="D1893" s="9">
        <v>-0.06</v>
      </c>
      <c r="E1893">
        <f>VLOOKUP(B1893,'Taul1 (3)'!B2:C538,2,)</f>
        <v>110</v>
      </c>
      <c r="F1893">
        <f>VLOOKUP(C1893,'Taul1 (3)'!B2:C538,2,)</f>
        <v>176</v>
      </c>
      <c r="G1893" t="str">
        <f>B1893&amp;C1893</f>
        <v>disagreeablenessFreedom</v>
      </c>
      <c r="H1893" s="11">
        <f>IF(G1893=G1894,1,2)</f>
        <v>2</v>
      </c>
    </row>
    <row r="1894" spans="2:8" ht="15" x14ac:dyDescent="0.35">
      <c r="B1894" s="9" t="s">
        <v>2510</v>
      </c>
      <c r="C1894" s="9" t="s">
        <v>1481</v>
      </c>
      <c r="D1894" s="9">
        <v>-0.08</v>
      </c>
      <c r="E1894">
        <f>VLOOKUP(B1894,'Taul1 (3)'!B2:C538,2,)</f>
        <v>110</v>
      </c>
      <c r="F1894">
        <f>VLOOKUP(C1894,'Taul1 (3)'!B2:C538,2,)</f>
        <v>180</v>
      </c>
      <c r="G1894" t="str">
        <f>B1894&amp;C1894</f>
        <v>DisagreeablenessFun</v>
      </c>
      <c r="H1894" s="11">
        <f>IF(G1894=G1895,1,2)</f>
        <v>2</v>
      </c>
    </row>
    <row r="1895" spans="2:8" ht="15" x14ac:dyDescent="0.35">
      <c r="B1895" s="9" t="s">
        <v>2511</v>
      </c>
      <c r="C1895" s="9" t="s">
        <v>2504</v>
      </c>
      <c r="D1895" s="9">
        <v>-0.15</v>
      </c>
      <c r="E1895">
        <f>VLOOKUP(B1895,'Taul1 (3)'!B2:C538,2,)</f>
        <v>110</v>
      </c>
      <c r="F1895">
        <f>VLOOKUP(C1895,'Taul1 (3)'!B2:C538,2,)</f>
        <v>185</v>
      </c>
      <c r="G1895" t="str">
        <f>B1895&amp;C1895</f>
        <v>disagreeablenessGenerativity</v>
      </c>
      <c r="H1895" s="11">
        <f>IF(G1895=G1896,1,2)</f>
        <v>2</v>
      </c>
    </row>
    <row r="1896" spans="2:8" ht="15" x14ac:dyDescent="0.35">
      <c r="B1896" s="9" t="s">
        <v>2511</v>
      </c>
      <c r="C1896" s="9" t="s">
        <v>2509</v>
      </c>
      <c r="D1896" s="9">
        <v>-0.51</v>
      </c>
      <c r="E1896">
        <f>VLOOKUP(B1896,'Taul1 (3)'!B2:C538,2,)</f>
        <v>110</v>
      </c>
      <c r="F1896">
        <f>VLOOKUP(C1896,'Taul1 (3)'!B2:C538,2,)</f>
        <v>199</v>
      </c>
      <c r="G1896" t="str">
        <f>B1896&amp;C1896</f>
        <v>disagreeablenessHarmony</v>
      </c>
      <c r="H1896" s="11">
        <f>IF(G1896=G1897,1,2)</f>
        <v>2</v>
      </c>
    </row>
    <row r="1897" spans="2:8" ht="15" x14ac:dyDescent="0.35">
      <c r="B1897" s="9" t="s">
        <v>2511</v>
      </c>
      <c r="C1897" s="9" t="s">
        <v>887</v>
      </c>
      <c r="D1897" s="9">
        <v>-0.16</v>
      </c>
      <c r="E1897">
        <f>VLOOKUP(B1897,'Taul1 (3)'!B2:C538,2,)</f>
        <v>110</v>
      </c>
      <c r="F1897">
        <f>VLOOKUP(C1897,'Taul1 (3)'!B2:C538,2,)</f>
        <v>200</v>
      </c>
      <c r="G1897" t="str">
        <f>B1897&amp;C1897</f>
        <v>disagreeablenessHealth</v>
      </c>
      <c r="H1897" s="11">
        <f>IF(G1897=G1898,1,2)</f>
        <v>2</v>
      </c>
    </row>
    <row r="1898" spans="2:8" ht="15" x14ac:dyDescent="0.35">
      <c r="B1898" s="9" t="s">
        <v>2511</v>
      </c>
      <c r="C1898" s="9" t="s">
        <v>2496</v>
      </c>
      <c r="D1898" s="9">
        <v>0.04</v>
      </c>
      <c r="E1898">
        <f>VLOOKUP(B1898,'Taul1 (3)'!B2:C538,2,)</f>
        <v>110</v>
      </c>
      <c r="F1898">
        <f>VLOOKUP(C1898,'Taul1 (3)'!B2:C538,2,)</f>
        <v>257</v>
      </c>
      <c r="G1898" t="str">
        <f>B1898&amp;C1898</f>
        <v>disagreeablenessIndividualism</v>
      </c>
      <c r="H1898" s="11">
        <f>IF(G1898=G1899,1,2)</f>
        <v>2</v>
      </c>
    </row>
    <row r="1899" spans="2:8" ht="15" x14ac:dyDescent="0.35">
      <c r="B1899" s="9" t="s">
        <v>2511</v>
      </c>
      <c r="C1899" s="9" t="s">
        <v>782</v>
      </c>
      <c r="D1899" s="9">
        <v>-0.08</v>
      </c>
      <c r="E1899">
        <f>VLOOKUP(B1899,'Taul1 (3)'!B2:C538,2,)</f>
        <v>110</v>
      </c>
      <c r="F1899">
        <f>VLOOKUP(C1899,'Taul1 (3)'!B2:C538,2,)</f>
        <v>295</v>
      </c>
      <c r="G1899" t="str">
        <f>B1899&amp;C1899</f>
        <v>disagreeablenessKnowledge</v>
      </c>
      <c r="H1899" s="11">
        <f>IF(G1899=G1900,1,2)</f>
        <v>2</v>
      </c>
    </row>
    <row r="1900" spans="2:8" ht="15" x14ac:dyDescent="0.35">
      <c r="B1900" s="9" t="s">
        <v>2511</v>
      </c>
      <c r="C1900" s="9" t="s">
        <v>1357</v>
      </c>
      <c r="D1900" s="9">
        <v>-0.28000000000000003</v>
      </c>
      <c r="E1900">
        <f>VLOOKUP(B1900,'Taul1 (3)'!B2:C538,2,)</f>
        <v>110</v>
      </c>
      <c r="F1900">
        <f>VLOOKUP(C1900,'Taul1 (3)'!B2:C538,2,)</f>
        <v>305</v>
      </c>
      <c r="G1900" t="str">
        <f>B1900&amp;C1900</f>
        <v>disagreeablenessLove</v>
      </c>
      <c r="H1900" s="11">
        <f>IF(G1900=G1901,1,2)</f>
        <v>2</v>
      </c>
    </row>
    <row r="1901" spans="2:8" ht="15" x14ac:dyDescent="0.35">
      <c r="B1901" s="9" t="s">
        <v>2511</v>
      </c>
      <c r="C1901" s="9" t="s">
        <v>763</v>
      </c>
      <c r="D1901" s="9">
        <v>-0.1</v>
      </c>
      <c r="E1901">
        <f>VLOOKUP(B1901,'Taul1 (3)'!B2:C538,2,)</f>
        <v>110</v>
      </c>
      <c r="F1901">
        <f>VLOOKUP(C1901,'Taul1 (3)'!B2:C538,2,)</f>
        <v>319</v>
      </c>
      <c r="G1901" t="str">
        <f>B1901&amp;C1901</f>
        <v>disagreeablenessMorality</v>
      </c>
      <c r="H1901" s="11">
        <f>IF(G1901=G1902,1,2)</f>
        <v>2</v>
      </c>
    </row>
    <row r="1902" spans="2:8" ht="15" x14ac:dyDescent="0.35">
      <c r="B1902" s="9" t="s">
        <v>2511</v>
      </c>
      <c r="C1902" s="9" t="s">
        <v>1359</v>
      </c>
      <c r="D1902" s="9">
        <v>0.41</v>
      </c>
      <c r="E1902">
        <f>VLOOKUP(B1902,'Taul1 (3)'!B2:C538,2,)</f>
        <v>110</v>
      </c>
      <c r="F1902">
        <f>VLOOKUP(C1902,'Taul1 (3)'!B2:C538,2,)</f>
        <v>375</v>
      </c>
      <c r="G1902" t="str">
        <f>B1902&amp;C1902</f>
        <v>disagreeablenessPower</v>
      </c>
      <c r="H1902" s="11">
        <f>IF(G1902=G1903,1,2)</f>
        <v>2</v>
      </c>
    </row>
    <row r="1903" spans="2:8" ht="15" x14ac:dyDescent="0.35">
      <c r="B1903" s="9" t="s">
        <v>2511</v>
      </c>
      <c r="C1903" s="9" t="s">
        <v>2503</v>
      </c>
      <c r="D1903" s="9">
        <v>0.05</v>
      </c>
      <c r="E1903">
        <f>VLOOKUP(B1903,'Taul1 (3)'!B2:C538,2,)</f>
        <v>110</v>
      </c>
      <c r="F1903">
        <f>VLOOKUP(C1903,'Taul1 (3)'!B2:C538,2,)</f>
        <v>377</v>
      </c>
      <c r="G1903" t="str">
        <f>B1903&amp;C1903</f>
        <v>disagreeablenessPracticality</v>
      </c>
      <c r="H1903" s="11">
        <f>IF(G1903=G1904,1,2)</f>
        <v>2</v>
      </c>
    </row>
    <row r="1904" spans="2:8" ht="15" x14ac:dyDescent="0.35">
      <c r="B1904" s="9" t="s">
        <v>2511</v>
      </c>
      <c r="C1904" s="9" t="s">
        <v>2502</v>
      </c>
      <c r="D1904" s="9">
        <v>0.17</v>
      </c>
      <c r="E1904">
        <f>VLOOKUP(B1904,'Taul1 (3)'!B2:C538,2,)</f>
        <v>110</v>
      </c>
      <c r="F1904">
        <f>VLOOKUP(C1904,'Taul1 (3)'!B2:C538,2,)</f>
        <v>401</v>
      </c>
      <c r="G1904" t="str">
        <f>B1904&amp;C1904</f>
        <v>disagreeablenessReason</v>
      </c>
      <c r="H1904" s="11">
        <f>IF(G1904=G1905,1,2)</f>
        <v>2</v>
      </c>
    </row>
    <row r="1905" spans="1:17" ht="15" x14ac:dyDescent="0.35">
      <c r="B1905" s="9" t="s">
        <v>2511</v>
      </c>
      <c r="C1905" s="9" t="s">
        <v>2499</v>
      </c>
      <c r="D1905" s="9">
        <v>-0.27</v>
      </c>
      <c r="E1905">
        <f>VLOOKUP(B1905,'Taul1 (3)'!B2:C538,2,)</f>
        <v>110</v>
      </c>
      <c r="F1905">
        <f>VLOOKUP(C1905,'Taul1 (3)'!B2:C538,2,)</f>
        <v>445</v>
      </c>
      <c r="G1905" t="str">
        <f>B1905&amp;C1905</f>
        <v>disagreeablenessSelf-knowledge</v>
      </c>
      <c r="H1905" s="11">
        <f>IF(G1905=G1906,1,2)</f>
        <v>2</v>
      </c>
    </row>
    <row r="1906" spans="1:17" ht="15" x14ac:dyDescent="0.35">
      <c r="B1906" s="9" t="s">
        <v>2511</v>
      </c>
      <c r="C1906" s="9" t="s">
        <v>2505</v>
      </c>
      <c r="D1906" s="9">
        <v>-0.37</v>
      </c>
      <c r="E1906">
        <f>VLOOKUP(B1906,'Taul1 (3)'!B2:C538,2,)</f>
        <v>110</v>
      </c>
      <c r="F1906">
        <f>VLOOKUP(C1906,'Taul1 (3)'!B2:C538,2,)</f>
        <v>464</v>
      </c>
      <c r="G1906" t="str">
        <f>B1906&amp;C1906</f>
        <v>disagreeablenessSocial commitment</v>
      </c>
      <c r="H1906" s="11">
        <f>IF(G1906=G1907,1,2)</f>
        <v>2</v>
      </c>
    </row>
    <row r="1907" spans="1:17" ht="15" x14ac:dyDescent="0.35">
      <c r="B1907" s="9" t="s">
        <v>2511</v>
      </c>
      <c r="C1907" s="9" t="s">
        <v>2072</v>
      </c>
      <c r="D1907" s="9">
        <v>-0.25</v>
      </c>
      <c r="E1907">
        <f>VLOOKUP(B1907,'Taul1 (3)'!B2:C538,2,)</f>
        <v>110</v>
      </c>
      <c r="F1907">
        <f>VLOOKUP(C1907,'Taul1 (3)'!B2:C538,2,)</f>
        <v>475</v>
      </c>
      <c r="G1907" t="str">
        <f>B1907&amp;C1907</f>
        <v>disagreeablenessSpirituality</v>
      </c>
      <c r="H1907" s="11">
        <f>IF(G1907=G1908,1,2)</f>
        <v>2</v>
      </c>
    </row>
    <row r="1908" spans="1:17" ht="15" x14ac:dyDescent="0.35">
      <c r="B1908" s="9" t="s">
        <v>2511</v>
      </c>
      <c r="C1908" s="9" t="s">
        <v>2086</v>
      </c>
      <c r="D1908" s="9">
        <v>7.0000000000000007E-2</v>
      </c>
      <c r="E1908">
        <f>VLOOKUP(B1908,'Taul1 (3)'!B2:C538,2,)</f>
        <v>110</v>
      </c>
      <c r="F1908">
        <f>VLOOKUP(C1908,'Taul1 (3)'!B2:C538,2,)</f>
        <v>501</v>
      </c>
      <c r="G1908" t="str">
        <f>B1908&amp;C1908</f>
        <v>disagreeablenessTradition</v>
      </c>
      <c r="H1908" s="11">
        <f>IF(G1908=G1909,1,2)</f>
        <v>2</v>
      </c>
    </row>
    <row r="1909" spans="1:17" ht="15" x14ac:dyDescent="0.35">
      <c r="B1909" s="9" t="s">
        <v>2511</v>
      </c>
      <c r="C1909" s="9" t="s">
        <v>2507</v>
      </c>
      <c r="D1909" s="9">
        <v>0.1</v>
      </c>
      <c r="E1909">
        <f>VLOOKUP(B1909,'Taul1 (3)'!B2:C538,2,)</f>
        <v>110</v>
      </c>
      <c r="F1909">
        <f>VLOOKUP(C1909,'Taul1 (3)'!B2:C538,2,)</f>
        <v>517</v>
      </c>
      <c r="G1909" t="str">
        <f>B1909&amp;C1909</f>
        <v>disagreeablenessUnison with nature</v>
      </c>
      <c r="H1909" s="11">
        <f>IF(G1909=G1910,1,2)</f>
        <v>2</v>
      </c>
    </row>
    <row r="1910" spans="1:17" ht="15" x14ac:dyDescent="0.35">
      <c r="B1910" s="9" t="s">
        <v>2511</v>
      </c>
      <c r="C1910" s="9" t="s">
        <v>2498</v>
      </c>
      <c r="D1910" s="9">
        <v>0.06</v>
      </c>
      <c r="E1910">
        <f>VLOOKUP(B1910,'Taul1 (3)'!B2:C538,2,)</f>
        <v>110</v>
      </c>
      <c r="F1910">
        <f>VLOOKUP(C1910,'Taul1 (3)'!B2:C538,2,)</f>
        <v>533</v>
      </c>
      <c r="G1910" t="str">
        <f>B1910&amp;C1910</f>
        <v>disagreeablenessWellness</v>
      </c>
      <c r="H1910" s="11">
        <f>IF(G1910=G1911,1,2)</f>
        <v>2</v>
      </c>
    </row>
    <row r="1911" spans="1:17" ht="15" x14ac:dyDescent="0.35">
      <c r="A1911" t="s">
        <v>1918</v>
      </c>
      <c r="B1911" t="s">
        <v>736</v>
      </c>
      <c r="C1911" t="s">
        <v>742</v>
      </c>
      <c r="D1911">
        <v>0.35</v>
      </c>
      <c r="E1911">
        <f>VLOOKUP(B1911,'Taul1 (3)'!B2:C538,2,)</f>
        <v>111</v>
      </c>
      <c r="F1911">
        <f>VLOOKUP(C1911,'Taul1 (3)'!B2:C538,2,)</f>
        <v>37</v>
      </c>
      <c r="G1911" t="str">
        <f>B1911&amp;C1911</f>
        <v>DisgustArousal</v>
      </c>
      <c r="H1911" s="11">
        <f>IF(G1911=G1912,1,2)</f>
        <v>2</v>
      </c>
      <c r="I1911" t="s">
        <v>638</v>
      </c>
      <c r="K1911" t="s">
        <v>640</v>
      </c>
      <c r="M1911" t="s">
        <v>641</v>
      </c>
      <c r="O1911" t="s">
        <v>639</v>
      </c>
      <c r="Q1911" t="str">
        <f>I1911&amp;B1911&amp;K1911&amp;C1911&amp;M1911&amp;D1911&amp;O1911</f>
        <v>{"source": "Disgust", "target": "Arousal", "value":0.35},</v>
      </c>
    </row>
    <row r="1912" spans="1:17" ht="15" x14ac:dyDescent="0.35">
      <c r="A1912" t="s">
        <v>1918</v>
      </c>
      <c r="B1912" t="s">
        <v>736</v>
      </c>
      <c r="C1912" t="s">
        <v>738</v>
      </c>
      <c r="D1912">
        <v>0.83</v>
      </c>
      <c r="E1912">
        <f>VLOOKUP(B1912,'Taul1 (3)'!B2:C538,2,)</f>
        <v>111</v>
      </c>
      <c r="F1912">
        <f>VLOOKUP(C1912,'Taul1 (3)'!B2:C538,2,)</f>
        <v>86</v>
      </c>
      <c r="G1912" t="str">
        <f>B1912&amp;C1912</f>
        <v>DisgustContempt</v>
      </c>
      <c r="H1912" s="11">
        <f>IF(G1912=G1913,1,2)</f>
        <v>2</v>
      </c>
      <c r="I1912" t="s">
        <v>638</v>
      </c>
      <c r="K1912" t="s">
        <v>640</v>
      </c>
      <c r="M1912" t="s">
        <v>641</v>
      </c>
      <c r="O1912" t="s">
        <v>639</v>
      </c>
      <c r="Q1912" t="str">
        <f>I1912&amp;B1912&amp;K1912&amp;C1912&amp;M1912&amp;D1912&amp;O1912</f>
        <v>{"source": "Disgust", "target": "Contempt", "value":0.83},</v>
      </c>
    </row>
    <row r="1913" spans="1:17" ht="15" x14ac:dyDescent="0.35">
      <c r="A1913" t="s">
        <v>1918</v>
      </c>
      <c r="B1913" t="s">
        <v>736</v>
      </c>
      <c r="C1913" t="s">
        <v>737</v>
      </c>
      <c r="D1913">
        <v>0.59</v>
      </c>
      <c r="E1913">
        <f>VLOOKUP(B1913,'Taul1 (3)'!B2:C538,2,)</f>
        <v>111</v>
      </c>
      <c r="F1913">
        <f>VLOOKUP(C1913,'Taul1 (3)'!B2:C538,2,)</f>
        <v>123</v>
      </c>
      <c r="G1913" t="str">
        <f>B1913&amp;C1913</f>
        <v>DisgustEmbarrassment</v>
      </c>
      <c r="H1913" s="11">
        <f>IF(G1913=G1914,1,2)</f>
        <v>2</v>
      </c>
      <c r="I1913" t="s">
        <v>638</v>
      </c>
      <c r="K1913" t="s">
        <v>640</v>
      </c>
      <c r="M1913" t="s">
        <v>641</v>
      </c>
      <c r="O1913" t="s">
        <v>639</v>
      </c>
      <c r="Q1913" t="str">
        <f>I1913&amp;B1913&amp;K1913&amp;C1913&amp;M1913&amp;D1913&amp;O1913</f>
        <v>{"source": "Disgust", "target": "Embarrassment", "value":0.59},</v>
      </c>
    </row>
    <row r="1914" spans="1:17" ht="15" x14ac:dyDescent="0.35">
      <c r="A1914" t="s">
        <v>1918</v>
      </c>
      <c r="B1914" s="1" t="s">
        <v>736</v>
      </c>
      <c r="C1914" s="1" t="s">
        <v>677</v>
      </c>
      <c r="D1914" s="3">
        <v>0.14000000000000001</v>
      </c>
      <c r="E1914">
        <f>VLOOKUP(B1914,'Taul1 (3)'!B2:C538,2,)</f>
        <v>111</v>
      </c>
      <c r="F1914">
        <f>VLOOKUP(C1914,'Taul1 (3)'!B2:C538,2,)</f>
        <v>289</v>
      </c>
      <c r="G1914" t="str">
        <f>B1914&amp;C1914</f>
        <v>DisgustJoy</v>
      </c>
      <c r="H1914" s="11">
        <f>IF(G1914=G1915,1,2)</f>
        <v>2</v>
      </c>
      <c r="I1914" t="s">
        <v>638</v>
      </c>
      <c r="K1914" t="s">
        <v>640</v>
      </c>
      <c r="M1914" t="s">
        <v>641</v>
      </c>
      <c r="O1914" t="s">
        <v>639</v>
      </c>
      <c r="Q1914" t="str">
        <f>I1914&amp;B1914&amp;K1914&amp;C1914&amp;M1914&amp;D1914&amp;O1914</f>
        <v>{"source": "Disgust", "target": "Joy", "value":0.14},</v>
      </c>
    </row>
    <row r="1915" spans="1:17" ht="15" x14ac:dyDescent="0.35">
      <c r="A1915" t="s">
        <v>1918</v>
      </c>
      <c r="B1915" t="s">
        <v>736</v>
      </c>
      <c r="C1915" t="s">
        <v>741</v>
      </c>
      <c r="D1915">
        <v>0.54</v>
      </c>
      <c r="E1915">
        <f>VLOOKUP(B1915,'Taul1 (3)'!B2:C538,2,)</f>
        <v>111</v>
      </c>
      <c r="F1915">
        <f>VLOOKUP(C1915,'Taul1 (3)'!B2:C538,2,)</f>
        <v>487</v>
      </c>
      <c r="G1915" t="str">
        <f>B1915&amp;C1915</f>
        <v>DisgustSurprise</v>
      </c>
      <c r="H1915" s="11">
        <f>IF(G1915=G1916,1,2)</f>
        <v>2</v>
      </c>
      <c r="I1915" t="s">
        <v>638</v>
      </c>
      <c r="K1915" t="s">
        <v>640</v>
      </c>
      <c r="M1915" t="s">
        <v>641</v>
      </c>
      <c r="O1915" t="s">
        <v>639</v>
      </c>
      <c r="Q1915" t="str">
        <f>I1915&amp;B1915&amp;K1915&amp;C1915&amp;M1915&amp;D1915&amp;O1915</f>
        <v>{"source": "Disgust", "target": "Surprise", "value":0.54},</v>
      </c>
    </row>
    <row r="1916" spans="1:17" ht="15" x14ac:dyDescent="0.35">
      <c r="A1916" t="s">
        <v>1918</v>
      </c>
      <c r="B1916" t="s">
        <v>736</v>
      </c>
      <c r="C1916" t="s">
        <v>739</v>
      </c>
      <c r="D1916">
        <v>0.17</v>
      </c>
      <c r="E1916">
        <f>VLOOKUP(B1916,'Taul1 (3)'!B2:C538,2,)</f>
        <v>111</v>
      </c>
      <c r="F1916">
        <f>VLOOKUP(C1916,'Taul1 (3)'!B2:C538,2,)</f>
        <v>496</v>
      </c>
      <c r="G1916" t="str">
        <f>B1916&amp;C1916</f>
        <v>DisgustTension</v>
      </c>
      <c r="H1916" s="11">
        <f>IF(G1916=G1917,1,2)</f>
        <v>2</v>
      </c>
      <c r="I1916" t="s">
        <v>638</v>
      </c>
      <c r="K1916" t="s">
        <v>640</v>
      </c>
      <c r="M1916" t="s">
        <v>641</v>
      </c>
      <c r="O1916" t="s">
        <v>639</v>
      </c>
      <c r="Q1916" t="str">
        <f>I1916&amp;B1916&amp;K1916&amp;C1916&amp;M1916&amp;D1916&amp;O1916</f>
        <v>{"source": "Disgust", "target": "Tension", "value":0.17},</v>
      </c>
    </row>
    <row r="1917" spans="1:17" ht="15" x14ac:dyDescent="0.35">
      <c r="A1917" t="s">
        <v>1918</v>
      </c>
      <c r="B1917" t="s">
        <v>736</v>
      </c>
      <c r="C1917" t="s">
        <v>743</v>
      </c>
      <c r="D1917">
        <v>-7.0000000000000007E-2</v>
      </c>
      <c r="E1917">
        <f>VLOOKUP(B1917,'Taul1 (3)'!B2:C538,2,)</f>
        <v>111</v>
      </c>
      <c r="F1917">
        <f>VLOOKUP(C1917,'Taul1 (3)'!B2:C538,2,)</f>
        <v>521</v>
      </c>
      <c r="G1917" t="str">
        <f>B1917&amp;C1917</f>
        <v>DisgustValence</v>
      </c>
      <c r="H1917" s="11">
        <f>IF(G1917=G1918,1,2)</f>
        <v>2</v>
      </c>
      <c r="I1917" t="s">
        <v>638</v>
      </c>
      <c r="K1917" t="s">
        <v>640</v>
      </c>
      <c r="M1917" t="s">
        <v>641</v>
      </c>
      <c r="O1917" t="s">
        <v>639</v>
      </c>
      <c r="Q1917" t="str">
        <f>I1917&amp;B1917&amp;K1917&amp;C1917&amp;M1917&amp;D1917&amp;O1917</f>
        <v>{"source": "Disgust", "target": "Valence", "value":-0.07},</v>
      </c>
    </row>
    <row r="1918" spans="1:17" ht="15" x14ac:dyDescent="0.35">
      <c r="A1918" t="s">
        <v>1917</v>
      </c>
      <c r="B1918" t="s">
        <v>654</v>
      </c>
      <c r="C1918" t="s">
        <v>656</v>
      </c>
      <c r="D1918">
        <v>0.56000000000000005</v>
      </c>
      <c r="E1918">
        <f>VLOOKUP(B1918,'Taul1 (3)'!B2:C538,2,)</f>
        <v>112</v>
      </c>
      <c r="F1918">
        <f>VLOOKUP(C1918,'Taul1 (3)'!B2:C538,2,)</f>
        <v>7</v>
      </c>
      <c r="G1918" t="str">
        <f>B1918&amp;C1918</f>
        <v>DistractionAcceptance</v>
      </c>
      <c r="H1918" s="11">
        <f>IF(G1918=G1919,1,2)</f>
        <v>2</v>
      </c>
      <c r="I1918" t="s">
        <v>638</v>
      </c>
      <c r="K1918" t="s">
        <v>640</v>
      </c>
      <c r="M1918" t="s">
        <v>641</v>
      </c>
      <c r="O1918" t="s">
        <v>639</v>
      </c>
      <c r="Q1918" t="str">
        <f>I1918&amp;B1918&amp;K1918&amp;C1918&amp;M1918&amp;D1918&amp;O1918</f>
        <v>{"source": "Distraction", "target": "Acceptance", "value":0.56},</v>
      </c>
    </row>
    <row r="1919" spans="1:17" ht="15" x14ac:dyDescent="0.35">
      <c r="A1919" t="s">
        <v>1917</v>
      </c>
      <c r="B1919" t="s">
        <v>654</v>
      </c>
      <c r="C1919" t="s">
        <v>2119</v>
      </c>
      <c r="D1919">
        <v>-0.05</v>
      </c>
      <c r="E1919">
        <f>VLOOKUP(B1919,'Taul1 (3)'!B2:C538,2,)</f>
        <v>112</v>
      </c>
      <c r="F1919">
        <f>VLOOKUP(C1919,'Taul1 (3)'!B2:C538,2,)</f>
        <v>17</v>
      </c>
      <c r="G1919" t="str">
        <f>B1919&amp;C1919</f>
        <v>Distractionaggression</v>
      </c>
      <c r="H1919" s="11">
        <f>IF(G1919=G1920,1,2)</f>
        <v>2</v>
      </c>
      <c r="I1919" t="s">
        <v>638</v>
      </c>
      <c r="K1919" t="s">
        <v>640</v>
      </c>
      <c r="M1919" t="s">
        <v>641</v>
      </c>
      <c r="O1919" t="s">
        <v>639</v>
      </c>
      <c r="Q1919" t="str">
        <f>I1919&amp;B1919&amp;K1919&amp;C1919&amp;M1919&amp;D1919&amp;O1919</f>
        <v>{"source": "Distraction", "target": "aggression", "value":-0.05},</v>
      </c>
    </row>
    <row r="1920" spans="1:17" ht="15" x14ac:dyDescent="0.35">
      <c r="B1920" s="9" t="s">
        <v>654</v>
      </c>
      <c r="C1920" s="9" t="s">
        <v>664</v>
      </c>
      <c r="D1920" s="9">
        <v>-0.05</v>
      </c>
      <c r="E1920">
        <f>VLOOKUP(B1920,'Taul1 (3)'!B2:C538,2,)</f>
        <v>112</v>
      </c>
      <c r="F1920">
        <f>VLOOKUP(C1920,'Taul1 (3)'!B2:C538,2,)</f>
        <v>18</v>
      </c>
      <c r="G1920" t="str">
        <f>B1920&amp;C1920</f>
        <v>DistractionAggressive Actions</v>
      </c>
      <c r="H1920" s="11">
        <f>IF(G1920=G1921,1,2)</f>
        <v>2</v>
      </c>
    </row>
    <row r="1921" spans="1:17" ht="15" x14ac:dyDescent="0.35">
      <c r="A1921" t="s">
        <v>1917</v>
      </c>
      <c r="B1921" t="s">
        <v>654</v>
      </c>
      <c r="C1921" t="s">
        <v>658</v>
      </c>
      <c r="D1921">
        <v>0.47</v>
      </c>
      <c r="E1921">
        <f>VLOOKUP(B1921,'Taul1 (3)'!B2:C538,2,)</f>
        <v>112</v>
      </c>
      <c r="F1921">
        <f>VLOOKUP(C1921,'Taul1 (3)'!B2:C538,2,)</f>
        <v>70</v>
      </c>
      <c r="G1921" t="str">
        <f>B1921&amp;C1921</f>
        <v>DistractionCognitive Problem Solving</v>
      </c>
      <c r="H1921" s="11">
        <f>IF(G1921=G1922,1,2)</f>
        <v>2</v>
      </c>
      <c r="I1921" t="s">
        <v>638</v>
      </c>
      <c r="K1921" t="s">
        <v>640</v>
      </c>
      <c r="M1921" t="s">
        <v>641</v>
      </c>
      <c r="O1921" t="s">
        <v>639</v>
      </c>
      <c r="Q1921" t="str">
        <f>I1921&amp;B1921&amp;K1921&amp;C1921&amp;M1921&amp;D1921&amp;O1921</f>
        <v>{"source": "Distraction", "target": "Cognitive Problem Solving", "value":0.47},</v>
      </c>
    </row>
    <row r="1922" spans="1:17" ht="15" x14ac:dyDescent="0.35">
      <c r="A1922" t="s">
        <v>1917</v>
      </c>
      <c r="B1922" t="s">
        <v>654</v>
      </c>
      <c r="C1922" t="s">
        <v>655</v>
      </c>
      <c r="D1922">
        <v>0.5</v>
      </c>
      <c r="E1922">
        <f>VLOOKUP(B1922,'Taul1 (3)'!B2:C538,2,)</f>
        <v>112</v>
      </c>
      <c r="F1922">
        <f>VLOOKUP(C1922,'Taul1 (3)'!B2:C538,2,)</f>
        <v>173</v>
      </c>
      <c r="G1922" t="str">
        <f>B1922&amp;C1922</f>
        <v>DistractionForgetting</v>
      </c>
      <c r="H1922" s="11">
        <f>IF(G1922=G1923,1,2)</f>
        <v>2</v>
      </c>
      <c r="I1922" t="s">
        <v>638</v>
      </c>
      <c r="K1922" t="s">
        <v>640</v>
      </c>
      <c r="M1922" t="s">
        <v>641</v>
      </c>
      <c r="O1922" t="s">
        <v>639</v>
      </c>
      <c r="Q1922" t="str">
        <f>I1922&amp;B1922&amp;K1922&amp;C1922&amp;M1922&amp;D1922&amp;O1922</f>
        <v>{"source": "Distraction", "target": "Forgetting", "value":0.5},</v>
      </c>
    </row>
    <row r="1923" spans="1:17" ht="15" x14ac:dyDescent="0.35">
      <c r="A1923" t="s">
        <v>1917</v>
      </c>
      <c r="B1923" t="s">
        <v>654</v>
      </c>
      <c r="C1923" t="s">
        <v>660</v>
      </c>
      <c r="D1923">
        <v>-0.32</v>
      </c>
      <c r="E1923">
        <f>VLOOKUP(B1923,'Taul1 (3)'!B2:C538,2,)</f>
        <v>112</v>
      </c>
      <c r="F1923">
        <f>VLOOKUP(C1923,'Taul1 (3)'!B2:C538,2,)</f>
        <v>187</v>
      </c>
      <c r="G1923" t="str">
        <f>B1923&amp;C1923</f>
        <v>DistractionGiving Up</v>
      </c>
      <c r="H1923" s="11">
        <f>IF(G1923=G1924,1,2)</f>
        <v>2</v>
      </c>
      <c r="I1923" t="s">
        <v>638</v>
      </c>
      <c r="K1923" t="s">
        <v>640</v>
      </c>
      <c r="M1923" t="s">
        <v>641</v>
      </c>
      <c r="O1923" t="s">
        <v>639</v>
      </c>
      <c r="Q1923" t="str">
        <f>I1923&amp;B1923&amp;K1923&amp;C1923&amp;M1923&amp;D1923&amp;O1923</f>
        <v>{"source": "Distraction", "target": "Giving Up", "value":-0.32},</v>
      </c>
    </row>
    <row r="1924" spans="1:17" ht="15" x14ac:dyDescent="0.35">
      <c r="A1924" t="s">
        <v>1917</v>
      </c>
      <c r="B1924" t="s">
        <v>654</v>
      </c>
      <c r="C1924" t="s">
        <v>657</v>
      </c>
      <c r="D1924">
        <v>0.8</v>
      </c>
      <c r="E1924">
        <f>VLOOKUP(B1924,'Taul1 (3)'!B2:C538,2,)</f>
        <v>112</v>
      </c>
      <c r="F1924">
        <f>VLOOKUP(C1924,'Taul1 (3)'!B2:C538,2,)</f>
        <v>226</v>
      </c>
      <c r="G1924" t="str">
        <f>B1924&amp;C1924</f>
        <v>DistractionHumor Enhancement</v>
      </c>
      <c r="H1924" s="11">
        <f>IF(G1924=G1925,1,2)</f>
        <v>2</v>
      </c>
      <c r="I1924" t="s">
        <v>638</v>
      </c>
      <c r="K1924" t="s">
        <v>640</v>
      </c>
      <c r="M1924" t="s">
        <v>641</v>
      </c>
      <c r="O1924" t="s">
        <v>639</v>
      </c>
      <c r="Q1924" t="str">
        <f>I1924&amp;B1924&amp;K1924&amp;C1924&amp;M1924&amp;D1924&amp;O1924</f>
        <v>{"source": "Distraction", "target": "Humor Enhancement", "value":0.8},</v>
      </c>
    </row>
    <row r="1925" spans="1:17" ht="15" x14ac:dyDescent="0.35">
      <c r="A1925" t="s">
        <v>1917</v>
      </c>
      <c r="B1925" t="s">
        <v>654</v>
      </c>
      <c r="C1925" t="s">
        <v>659</v>
      </c>
      <c r="D1925">
        <v>0.43</v>
      </c>
      <c r="E1925">
        <f>VLOOKUP(B1925,'Taul1 (3)'!B2:C538,2,)</f>
        <v>112</v>
      </c>
      <c r="F1925">
        <f>VLOOKUP(C1925,'Taul1 (3)'!B2:C538,2,)</f>
        <v>417</v>
      </c>
      <c r="G1925" t="str">
        <f>B1925&amp;C1925</f>
        <v>DistractionRevaluation</v>
      </c>
      <c r="H1925" s="11">
        <f>IF(G1925=G1926,1,2)</f>
        <v>2</v>
      </c>
      <c r="I1925" t="s">
        <v>638</v>
      </c>
      <c r="K1925" t="s">
        <v>640</v>
      </c>
      <c r="M1925" t="s">
        <v>641</v>
      </c>
      <c r="O1925" t="s">
        <v>639</v>
      </c>
      <c r="Q1925" t="str">
        <f>I1925&amp;B1925&amp;K1925&amp;C1925&amp;M1925&amp;D1925&amp;O1925</f>
        <v>{"source": "Distraction", "target": "Revaluation", "value":0.43},</v>
      </c>
    </row>
    <row r="1926" spans="1:17" ht="15" x14ac:dyDescent="0.35">
      <c r="A1926" t="s">
        <v>1917</v>
      </c>
      <c r="B1926" t="s">
        <v>654</v>
      </c>
      <c r="C1926" t="s">
        <v>662</v>
      </c>
      <c r="D1926">
        <v>0.05</v>
      </c>
      <c r="E1926">
        <f>VLOOKUP(B1926,'Taul1 (3)'!B2:C538,2,)</f>
        <v>112</v>
      </c>
      <c r="F1926">
        <f>VLOOKUP(C1926,'Taul1 (3)'!B2:C538,2,)</f>
        <v>419</v>
      </c>
      <c r="G1926" t="str">
        <f>B1926&amp;C1926</f>
        <v>DistractionRumination</v>
      </c>
      <c r="H1926" s="11">
        <f>IF(G1926=G1927,1,2)</f>
        <v>2</v>
      </c>
      <c r="I1926" t="s">
        <v>638</v>
      </c>
      <c r="K1926" t="s">
        <v>640</v>
      </c>
      <c r="M1926" t="s">
        <v>641</v>
      </c>
      <c r="O1926" t="s">
        <v>639</v>
      </c>
      <c r="Q1926" t="str">
        <f>I1926&amp;B1926&amp;K1926&amp;C1926&amp;M1926&amp;D1926&amp;O1926</f>
        <v>{"source": "Distraction", "target": "Rumination", "value":0.05},</v>
      </c>
    </row>
    <row r="1927" spans="1:17" ht="15" x14ac:dyDescent="0.35">
      <c r="A1927" t="s">
        <v>1917</v>
      </c>
      <c r="B1927" t="s">
        <v>654</v>
      </c>
      <c r="C1927" t="s">
        <v>663</v>
      </c>
      <c r="D1927">
        <v>0.08</v>
      </c>
      <c r="E1927">
        <f>VLOOKUP(B1927,'Taul1 (3)'!B2:C538,2,)</f>
        <v>112</v>
      </c>
      <c r="F1927">
        <f>VLOOKUP(C1927,'Taul1 (3)'!B2:C538,2,)</f>
        <v>437</v>
      </c>
      <c r="G1927" t="str">
        <f>B1927&amp;C1927</f>
        <v>DistractionSelf-Devaluation</v>
      </c>
      <c r="H1927" s="11">
        <f>IF(G1927=G1928,1,2)</f>
        <v>2</v>
      </c>
      <c r="I1927" t="s">
        <v>638</v>
      </c>
      <c r="K1927" t="s">
        <v>640</v>
      </c>
      <c r="M1927" t="s">
        <v>641</v>
      </c>
      <c r="O1927" t="s">
        <v>639</v>
      </c>
      <c r="Q1927" t="str">
        <f>I1927&amp;B1927&amp;K1927&amp;C1927&amp;M1927&amp;D1927&amp;O1927</f>
        <v>{"source": "Distraction", "target": "Self-Devaluation", "value":0.08},</v>
      </c>
    </row>
    <row r="1928" spans="1:17" ht="15" x14ac:dyDescent="0.35">
      <c r="A1928" t="s">
        <v>1917</v>
      </c>
      <c r="B1928" t="s">
        <v>654</v>
      </c>
      <c r="C1928" t="s">
        <v>661</v>
      </c>
      <c r="D1928">
        <v>-0.26</v>
      </c>
      <c r="E1928">
        <f>VLOOKUP(B1928,'Taul1 (3)'!B2:C538,2,)</f>
        <v>112</v>
      </c>
      <c r="F1928">
        <f>VLOOKUP(C1928,'Taul1 (3)'!B2:C538,2,)</f>
        <v>535</v>
      </c>
      <c r="G1928" t="str">
        <f>B1928&amp;C1928</f>
        <v>DistractionWithdrawal</v>
      </c>
      <c r="H1928" s="11">
        <f>IF(G1928=G1929,1,2)</f>
        <v>2</v>
      </c>
      <c r="I1928" t="s">
        <v>638</v>
      </c>
      <c r="K1928" t="s">
        <v>640</v>
      </c>
      <c r="M1928" t="s">
        <v>641</v>
      </c>
      <c r="O1928" t="s">
        <v>639</v>
      </c>
      <c r="Q1928" t="str">
        <f>I1928&amp;B1928&amp;K1928&amp;C1928&amp;M1928&amp;D1928&amp;O1928</f>
        <v>{"source": "Distraction", "target": "Withdrawal", "value":-0.26},</v>
      </c>
    </row>
    <row r="1929" spans="1:17" ht="15" x14ac:dyDescent="0.35">
      <c r="A1929" t="s">
        <v>1918</v>
      </c>
      <c r="B1929" t="s">
        <v>3120</v>
      </c>
      <c r="C1929" t="s">
        <v>3113</v>
      </c>
      <c r="D1929" s="2">
        <v>0.87</v>
      </c>
      <c r="E1929">
        <f>VLOOKUP(B1929,'Taul1 (3)'!B2:C538,2,)</f>
        <v>113</v>
      </c>
      <c r="F1929">
        <f>VLOOKUP(C1929,'Taul1 (3)'!B2:C538,2,)</f>
        <v>33</v>
      </c>
      <c r="G1929" t="str">
        <f>B1929&amp;C1929</f>
        <v>DistressedAnxious</v>
      </c>
      <c r="H1929" s="11">
        <f>IF(G1929=G1930,1,2)</f>
        <v>2</v>
      </c>
    </row>
    <row r="1930" spans="1:17" ht="15" x14ac:dyDescent="0.35">
      <c r="A1930" t="s">
        <v>1918</v>
      </c>
      <c r="B1930" t="s">
        <v>3120</v>
      </c>
      <c r="C1930" t="s">
        <v>3112</v>
      </c>
      <c r="D1930" s="2">
        <v>0.86</v>
      </c>
      <c r="E1930">
        <f>VLOOKUP(B1930,'Taul1 (3)'!B2:C538,2,)</f>
        <v>113</v>
      </c>
      <c r="F1930">
        <f>VLOOKUP(C1930,'Taul1 (3)'!B2:C538,2,)</f>
        <v>103</v>
      </c>
      <c r="G1930" t="str">
        <f>B1930&amp;C1930</f>
        <v>DistressedDepressed</v>
      </c>
      <c r="H1930" s="11">
        <f>IF(G1930=G1931,1,2)</f>
        <v>2</v>
      </c>
    </row>
    <row r="1931" spans="1:17" ht="15" x14ac:dyDescent="0.35">
      <c r="A1931" t="s">
        <v>1918</v>
      </c>
      <c r="B1931" t="s">
        <v>3120</v>
      </c>
      <c r="C1931" t="s">
        <v>2937</v>
      </c>
      <c r="D1931" s="2">
        <v>0.78</v>
      </c>
      <c r="E1931">
        <f>VLOOKUP(B1931,'Taul1 (3)'!B2:C538,2,)</f>
        <v>113</v>
      </c>
      <c r="F1931">
        <f>VLOOKUP(C1931,'Taul1 (3)'!B2:C538,2,)</f>
        <v>165</v>
      </c>
      <c r="G1931" t="str">
        <f>B1931&amp;C1931</f>
        <v>DistressedFearful</v>
      </c>
      <c r="H1931" s="11">
        <f>IF(G1931=G1932,1,2)</f>
        <v>2</v>
      </c>
    </row>
    <row r="1932" spans="1:17" ht="15" x14ac:dyDescent="0.35">
      <c r="A1932" t="s">
        <v>1918</v>
      </c>
      <c r="B1932" t="s">
        <v>3120</v>
      </c>
      <c r="C1932" t="s">
        <v>3116</v>
      </c>
      <c r="D1932" s="2">
        <v>0.81</v>
      </c>
      <c r="E1932">
        <f>VLOOKUP(B1932,'Taul1 (3)'!B2:C538,2,)</f>
        <v>113</v>
      </c>
      <c r="F1932">
        <f>VLOOKUP(C1932,'Taul1 (3)'!B2:C538,2,)</f>
        <v>172</v>
      </c>
      <c r="G1932" t="str">
        <f>B1932&amp;C1932</f>
        <v>DistressedFoolish</v>
      </c>
      <c r="H1932" s="11">
        <f>IF(G1932=G1933,1,2)</f>
        <v>2</v>
      </c>
    </row>
    <row r="1933" spans="1:17" ht="15" x14ac:dyDescent="0.35">
      <c r="A1933" t="s">
        <v>1918</v>
      </c>
      <c r="B1933" t="s">
        <v>3120</v>
      </c>
      <c r="C1933" t="s">
        <v>3119</v>
      </c>
      <c r="D1933" s="2">
        <v>0.98</v>
      </c>
      <c r="E1933">
        <f>VLOOKUP(B1933,'Taul1 (3)'!B2:C538,2,)</f>
        <v>113</v>
      </c>
      <c r="F1933">
        <f>VLOOKUP(C1933,'Taul1 (3)'!B2:C538,2,)</f>
        <v>179</v>
      </c>
      <c r="G1933" t="str">
        <f>B1933&amp;C1933</f>
        <v>DistressedFrustrated</v>
      </c>
      <c r="H1933" s="11">
        <f>IF(G1933=G1934,1,2)</f>
        <v>2</v>
      </c>
    </row>
    <row r="1934" spans="1:17" ht="15" x14ac:dyDescent="0.35">
      <c r="A1934" t="s">
        <v>1918</v>
      </c>
      <c r="B1934" t="s">
        <v>3120</v>
      </c>
      <c r="C1934" t="s">
        <v>3117</v>
      </c>
      <c r="D1934" s="2">
        <v>0.97</v>
      </c>
      <c r="E1934">
        <f>VLOOKUP(B1934,'Taul1 (3)'!B2:C538,2,)</f>
        <v>113</v>
      </c>
      <c r="F1934">
        <f>VLOOKUP(C1934,'Taul1 (3)'!B2:C538,2,)</f>
        <v>223</v>
      </c>
      <c r="G1934" t="str">
        <f>B1934&amp;C1934</f>
        <v>DistressedHumiliated</v>
      </c>
      <c r="H1934" s="11">
        <f>IF(G1934=G1935,1,2)</f>
        <v>2</v>
      </c>
    </row>
    <row r="1935" spans="1:17" ht="15" x14ac:dyDescent="0.35">
      <c r="A1935" t="s">
        <v>1918</v>
      </c>
      <c r="B1935" t="s">
        <v>3120</v>
      </c>
      <c r="C1935" t="s">
        <v>3118</v>
      </c>
      <c r="D1935" s="2">
        <v>0.39</v>
      </c>
      <c r="E1935">
        <f>VLOOKUP(B1935,'Taul1 (3)'!B2:C538,2,)</f>
        <v>113</v>
      </c>
      <c r="F1935">
        <f>VLOOKUP(C1935,'Taul1 (3)'!B2:C538,2,)</f>
        <v>433</v>
      </c>
      <c r="G1935" t="str">
        <f>B1935&amp;C1935</f>
        <v>DistressedSelf-concious</v>
      </c>
      <c r="H1935" s="11">
        <f>IF(G1935=G1936,1,2)</f>
        <v>2</v>
      </c>
    </row>
    <row r="1936" spans="1:17" ht="15" x14ac:dyDescent="0.35">
      <c r="A1936" t="s">
        <v>1918</v>
      </c>
      <c r="B1936" t="s">
        <v>3120</v>
      </c>
      <c r="C1936" t="s">
        <v>645</v>
      </c>
      <c r="D1936" s="2">
        <v>0.88</v>
      </c>
      <c r="E1936">
        <f>VLOOKUP(B1936,'Taul1 (3)'!B2:C538,2,)</f>
        <v>113</v>
      </c>
      <c r="F1936">
        <f>VLOOKUP(C1936,'Taul1 (3)'!B2:C538,2,)</f>
        <v>453</v>
      </c>
      <c r="G1936" t="str">
        <f>B1936&amp;C1936</f>
        <v>DistressedShame</v>
      </c>
      <c r="H1936" s="11">
        <f>IF(G1936=G1937,1,2)</f>
        <v>2</v>
      </c>
    </row>
    <row r="1937" spans="1:17" ht="15" x14ac:dyDescent="0.35">
      <c r="A1937" t="s">
        <v>1918</v>
      </c>
      <c r="B1937" t="s">
        <v>3120</v>
      </c>
      <c r="C1937" t="s">
        <v>3115</v>
      </c>
      <c r="D1937" s="2">
        <v>0.77</v>
      </c>
      <c r="E1937">
        <f>VLOOKUP(B1937,'Taul1 (3)'!B2:C538,2,)</f>
        <v>113</v>
      </c>
      <c r="F1937">
        <f>VLOOKUP(C1937,'Taul1 (3)'!B2:C538,2,)</f>
        <v>454</v>
      </c>
      <c r="G1937" t="str">
        <f>B1937&amp;C1937</f>
        <v>DistressedShocked</v>
      </c>
      <c r="H1937" s="11">
        <f>IF(G1937=G1938,1,2)</f>
        <v>2</v>
      </c>
    </row>
    <row r="1938" spans="1:17" ht="15" x14ac:dyDescent="0.35">
      <c r="A1938" t="s">
        <v>1918</v>
      </c>
      <c r="B1938" t="s">
        <v>3120</v>
      </c>
      <c r="C1938" t="s">
        <v>3114</v>
      </c>
      <c r="D1938" s="2">
        <v>0.89</v>
      </c>
      <c r="E1938">
        <f>VLOOKUP(B1938,'Taul1 (3)'!B2:C538,2,)</f>
        <v>113</v>
      </c>
      <c r="F1938">
        <f>VLOOKUP(C1938,'Taul1 (3)'!B2:C538,2,)</f>
        <v>519</v>
      </c>
      <c r="G1938" t="str">
        <f>B1938&amp;C1938</f>
        <v>DistressedUpset</v>
      </c>
      <c r="H1938" s="11">
        <f>IF(G1938=G1939,1,2)</f>
        <v>2</v>
      </c>
    </row>
    <row r="1939" spans="1:17" ht="15" x14ac:dyDescent="0.35">
      <c r="A1939" t="s">
        <v>921</v>
      </c>
      <c r="B1939" s="1" t="s">
        <v>59</v>
      </c>
      <c r="C1939" s="1" t="s">
        <v>74</v>
      </c>
      <c r="D1939" s="3" t="s">
        <v>63</v>
      </c>
      <c r="E1939">
        <f>VLOOKUP(B1939,'Taul1 (3)'!B2:C538,2,)</f>
        <v>114</v>
      </c>
      <c r="F1939">
        <f>VLOOKUP(C1939,'Taul1 (3)'!B2:C538,2,)</f>
        <v>89</v>
      </c>
      <c r="G1939" t="str">
        <f>B1939&amp;C1939</f>
        <v>Doing last 7 days: paid workConvinced that in the long run people compensated for injustices</v>
      </c>
      <c r="H1939" s="11">
        <f>IF(G1939=G1940,1,2)</f>
        <v>2</v>
      </c>
      <c r="I1939" t="s">
        <v>638</v>
      </c>
      <c r="K1939" t="s">
        <v>640</v>
      </c>
      <c r="M1939" t="s">
        <v>641</v>
      </c>
      <c r="O1939" t="s">
        <v>639</v>
      </c>
      <c r="Q1939" t="str">
        <f>I1939&amp;B1939&amp;K1939&amp;C1939&amp;M1939&amp;D1939&amp;O1939</f>
        <v>{"source": "Doing last 7 days: paid work", "target": "Convinced that in the long run people compensated for injustices", "value":-0.031},</v>
      </c>
    </row>
    <row r="1940" spans="1:17" ht="15" x14ac:dyDescent="0.35">
      <c r="A1940" t="s">
        <v>921</v>
      </c>
      <c r="B1940" s="1" t="s">
        <v>59</v>
      </c>
      <c r="C1940" s="1" t="s">
        <v>65</v>
      </c>
      <c r="D1940" s="3" t="s">
        <v>482</v>
      </c>
      <c r="E1940">
        <f>VLOOKUP(B1940,'Taul1 (3)'!B2:C538,2,)</f>
        <v>114</v>
      </c>
      <c r="F1940">
        <f>VLOOKUP(C1940,'Taul1 (3)'!B2:C538,2,)</f>
        <v>100</v>
      </c>
      <c r="G1940" t="str">
        <f>B1940&amp;C1940</f>
        <v>Doing last 7 days: paid workDecisions in country politics are transparent</v>
      </c>
      <c r="H1940" s="11">
        <f>IF(G1940=G1941,1,2)</f>
        <v>2</v>
      </c>
      <c r="I1940" t="s">
        <v>638</v>
      </c>
      <c r="K1940" t="s">
        <v>640</v>
      </c>
      <c r="M1940" t="s">
        <v>641</v>
      </c>
      <c r="O1940" t="s">
        <v>639</v>
      </c>
      <c r="Q1940" t="str">
        <f>I1940&amp;B1940&amp;K1940&amp;C1940&amp;M1940&amp;D1940&amp;O1940</f>
        <v>{"source": "Doing last 7 days: paid work", "target": "Decisions in country politics are transparent", "value":0.063},</v>
      </c>
    </row>
    <row r="1941" spans="1:17" ht="15" x14ac:dyDescent="0.35">
      <c r="A1941" t="s">
        <v>921</v>
      </c>
      <c r="B1941" s="1" t="s">
        <v>59</v>
      </c>
      <c r="C1941" s="1" t="s">
        <v>66</v>
      </c>
      <c r="D1941" s="3" t="s">
        <v>104</v>
      </c>
      <c r="E1941">
        <f>VLOOKUP(B1941,'Taul1 (3)'!B2:C538,2,)</f>
        <v>114</v>
      </c>
      <c r="F1941">
        <f>VLOOKUP(C1941,'Taul1 (3)'!B2:C538,2,)</f>
        <v>146</v>
      </c>
      <c r="G1941" t="str">
        <f>B1941&amp;C1941</f>
        <v>Doing last 7 days: paid workEveryone in country fair chance achieve level of education they seek</v>
      </c>
      <c r="H1941" s="11">
        <f>IF(G1941=G1942,1,2)</f>
        <v>2</v>
      </c>
      <c r="I1941" t="s">
        <v>638</v>
      </c>
      <c r="K1941" t="s">
        <v>640</v>
      </c>
      <c r="M1941" t="s">
        <v>641</v>
      </c>
      <c r="O1941" t="s">
        <v>639</v>
      </c>
      <c r="Q1941" t="str">
        <f>I1941&amp;B1941&amp;K1941&amp;C1941&amp;M1941&amp;D1941&amp;O1941</f>
        <v>{"source": "Doing last 7 days: paid work", "target": "Everyone in country fair chance achieve level of education they seek", "value":0.043},</v>
      </c>
    </row>
    <row r="1942" spans="1:17" ht="15" x14ac:dyDescent="0.35">
      <c r="A1942" t="s">
        <v>921</v>
      </c>
      <c r="B1942" s="1" t="s">
        <v>59</v>
      </c>
      <c r="C1942" s="1" t="s">
        <v>68</v>
      </c>
      <c r="D1942" s="3" t="s">
        <v>203</v>
      </c>
      <c r="E1942">
        <f>VLOOKUP(B1942,'Taul1 (3)'!B2:C538,2,)</f>
        <v>114</v>
      </c>
      <c r="F1942">
        <f>VLOOKUP(C1942,'Taul1 (3)'!B2:C538,2,)</f>
        <v>147</v>
      </c>
      <c r="G1942" t="str">
        <f>B1942&amp;C1942</f>
        <v>Doing last 7 days: paid workEveryone in country fair chance get job they seek</v>
      </c>
      <c r="H1942" s="11">
        <f>IF(G1942=G1943,1,2)</f>
        <v>2</v>
      </c>
      <c r="I1942" t="s">
        <v>638</v>
      </c>
      <c r="K1942" t="s">
        <v>640</v>
      </c>
      <c r="M1942" t="s">
        <v>641</v>
      </c>
      <c r="O1942" t="s">
        <v>639</v>
      </c>
      <c r="Q1942" t="str">
        <f>I1942&amp;B1942&amp;K1942&amp;C1942&amp;M1942&amp;D1942&amp;O1942</f>
        <v>{"source": "Doing last 7 days: paid work", "target": "Everyone in country fair chance get job they seek", "value":0.088},</v>
      </c>
    </row>
    <row r="1943" spans="1:17" ht="15" x14ac:dyDescent="0.35">
      <c r="A1943" t="s">
        <v>921</v>
      </c>
      <c r="B1943" s="1" t="s">
        <v>59</v>
      </c>
      <c r="C1943" s="1" t="s">
        <v>64</v>
      </c>
      <c r="D1943" s="3" t="s">
        <v>109</v>
      </c>
      <c r="E1943">
        <f>VLOOKUP(B1943,'Taul1 (3)'!B2:C538,2,)</f>
        <v>114</v>
      </c>
      <c r="F1943">
        <f>VLOOKUP(C1943,'Taul1 (3)'!B2:C538,2,)</f>
        <v>190</v>
      </c>
      <c r="G1943" t="str">
        <f>B1943&amp;C1943</f>
        <v>Doing last 7 days: paid workGovernment in country takes into account the interests of all citizens</v>
      </c>
      <c r="H1943" s="11">
        <f>IF(G1943=G1944,1,2)</f>
        <v>2</v>
      </c>
      <c r="I1943" t="s">
        <v>638</v>
      </c>
      <c r="K1943" t="s">
        <v>640</v>
      </c>
      <c r="M1943" t="s">
        <v>641</v>
      </c>
      <c r="O1943" t="s">
        <v>639</v>
      </c>
      <c r="Q1943" t="str">
        <f>I1943&amp;B1943&amp;K1943&amp;C1943&amp;M1943&amp;D1943&amp;O1943</f>
        <v>{"source": "Doing last 7 days: paid work", "target": "Government in country takes into account the interests of all citizens", "value":0.068},</v>
      </c>
    </row>
    <row r="1944" spans="1:17" ht="15" x14ac:dyDescent="0.35">
      <c r="A1944" t="s">
        <v>921</v>
      </c>
      <c r="B1944" s="1" t="s">
        <v>59</v>
      </c>
      <c r="C1944" s="1" t="s">
        <v>93</v>
      </c>
      <c r="D1944" s="3" t="s">
        <v>529</v>
      </c>
      <c r="E1944">
        <f>VLOOKUP(B1944,'Taul1 (3)'!B2:C538,2,)</f>
        <v>114</v>
      </c>
      <c r="F1944">
        <f>VLOOKUP(C1944,'Taul1 (3)'!B2:C538,2,)</f>
        <v>232</v>
      </c>
      <c r="G1944" t="str">
        <f>B1944&amp;C1944</f>
        <v>Doing last 7 days: paid workImportant that government is strong and ensures safety</v>
      </c>
      <c r="H1944" s="11">
        <f>IF(G1944=G1945,1,2)</f>
        <v>2</v>
      </c>
      <c r="I1944" t="s">
        <v>638</v>
      </c>
      <c r="K1944" t="s">
        <v>640</v>
      </c>
      <c r="M1944" t="s">
        <v>641</v>
      </c>
      <c r="O1944" t="s">
        <v>639</v>
      </c>
      <c r="Q1944" t="str">
        <f>I1944&amp;B1944&amp;K1944&amp;C1944&amp;M1944&amp;D1944&amp;O1944</f>
        <v>{"source": "Doing last 7 days: paid work", "target": "Important that government is strong and ensures safety", "value":0.094},</v>
      </c>
    </row>
    <row r="1945" spans="1:17" ht="15" x14ac:dyDescent="0.35">
      <c r="A1945" t="s">
        <v>921</v>
      </c>
      <c r="B1945" s="1" t="s">
        <v>59</v>
      </c>
      <c r="C1945" s="1" t="s">
        <v>77</v>
      </c>
      <c r="D1945" s="3" t="s">
        <v>40</v>
      </c>
      <c r="E1945">
        <f>VLOOKUP(B1945,'Taul1 (3)'!B2:C538,2,)</f>
        <v>114</v>
      </c>
      <c r="F1945">
        <f>VLOOKUP(C1945,'Taul1 (3)'!B2:C538,2,)</f>
        <v>233</v>
      </c>
      <c r="G1945" t="str">
        <f>B1945&amp;C1945</f>
        <v>Doing last 7 days: paid workImportant that people are treated equally and have equal opportunities</v>
      </c>
      <c r="H1945" s="11">
        <f>IF(G1945=G1946,1,2)</f>
        <v>2</v>
      </c>
      <c r="I1945" t="s">
        <v>638</v>
      </c>
      <c r="K1945" t="s">
        <v>640</v>
      </c>
      <c r="M1945" t="s">
        <v>641</v>
      </c>
      <c r="O1945" t="s">
        <v>639</v>
      </c>
      <c r="Q1945" t="str">
        <f>I1945&amp;B1945&amp;K1945&amp;C1945&amp;M1945&amp;D1945&amp;O1945</f>
        <v>{"source": "Doing last 7 days: paid work", "target": "Important that people are treated equally and have equal opportunities", "value":0.032},</v>
      </c>
    </row>
    <row r="1946" spans="1:17" ht="15" x14ac:dyDescent="0.35">
      <c r="A1946" t="s">
        <v>921</v>
      </c>
      <c r="B1946" s="1" t="s">
        <v>59</v>
      </c>
      <c r="C1946" s="1" t="s">
        <v>86</v>
      </c>
      <c r="D1946" s="3" t="s">
        <v>366</v>
      </c>
      <c r="E1946">
        <f>VLOOKUP(B1946,'Taul1 (3)'!B2:C538,2,)</f>
        <v>114</v>
      </c>
      <c r="F1946">
        <f>VLOOKUP(C1946,'Taul1 (3)'!B2:C538,2,)</f>
        <v>234</v>
      </c>
      <c r="G1946" t="str">
        <f>B1946&amp;C1946</f>
        <v>Doing last 7 days: paid workImportant to be humble and modest, not draw attention</v>
      </c>
      <c r="H1946" s="11">
        <f>IF(G1946=G1947,1,2)</f>
        <v>2</v>
      </c>
      <c r="I1946" t="s">
        <v>638</v>
      </c>
      <c r="K1946" t="s">
        <v>640</v>
      </c>
      <c r="M1946" t="s">
        <v>641</v>
      </c>
      <c r="O1946" t="s">
        <v>639</v>
      </c>
      <c r="Q1946" t="str">
        <f>I1946&amp;B1946&amp;K1946&amp;C1946&amp;M1946&amp;D1946&amp;O1946</f>
        <v>{"source": "Doing last 7 days: paid work", "target": "Important to be humble and modest, not draw attention", "value":0.080},</v>
      </c>
    </row>
    <row r="1947" spans="1:17" ht="15" x14ac:dyDescent="0.35">
      <c r="A1947" t="s">
        <v>921</v>
      </c>
      <c r="B1947" s="1" t="s">
        <v>59</v>
      </c>
      <c r="C1947" s="1" t="s">
        <v>76</v>
      </c>
      <c r="D1947" s="3" t="s">
        <v>107</v>
      </c>
      <c r="E1947">
        <f>VLOOKUP(B1947,'Taul1 (3)'!B2:C538,2,)</f>
        <v>114</v>
      </c>
      <c r="F1947">
        <f>VLOOKUP(C1947,'Taul1 (3)'!B2:C538,2,)</f>
        <v>236</v>
      </c>
      <c r="G1947" t="str">
        <f>B1947&amp;C1947</f>
        <v>Doing last 7 days: paid workImportant to be rich, have money and expensive things</v>
      </c>
      <c r="H1947" s="11">
        <f>IF(G1947=G1948,1,2)</f>
        <v>2</v>
      </c>
      <c r="I1947" t="s">
        <v>638</v>
      </c>
      <c r="K1947" t="s">
        <v>640</v>
      </c>
      <c r="M1947" t="s">
        <v>641</v>
      </c>
      <c r="O1947" t="s">
        <v>639</v>
      </c>
      <c r="Q1947" t="str">
        <f>I1947&amp;B1947&amp;K1947&amp;C1947&amp;M1947&amp;D1947&amp;O1947</f>
        <v>{"source": "Doing last 7 days: paid work", "target": "Important to be rich, have money and expensive things", "value":-0.076},</v>
      </c>
    </row>
    <row r="1948" spans="1:17" ht="15" x14ac:dyDescent="0.35">
      <c r="A1948" t="s">
        <v>921</v>
      </c>
      <c r="B1948" s="1" t="s">
        <v>59</v>
      </c>
      <c r="C1948" s="1" t="s">
        <v>91</v>
      </c>
      <c r="D1948" s="3" t="s">
        <v>454</v>
      </c>
      <c r="E1948">
        <f>VLOOKUP(B1948,'Taul1 (3)'!B2:C538,2,)</f>
        <v>114</v>
      </c>
      <c r="F1948">
        <f>VLOOKUP(C1948,'Taul1 (3)'!B2:C538,2,)</f>
        <v>237</v>
      </c>
      <c r="G1948" t="str">
        <f>B1948&amp;C1948</f>
        <v>Doing last 7 days: paid workImportant to be successful and that people recognise achievements</v>
      </c>
      <c r="H1948" s="11">
        <f>IF(G1948=G1949,1,2)</f>
        <v>2</v>
      </c>
      <c r="I1948" t="s">
        <v>638</v>
      </c>
      <c r="K1948" t="s">
        <v>640</v>
      </c>
      <c r="M1948" t="s">
        <v>641</v>
      </c>
      <c r="O1948" t="s">
        <v>639</v>
      </c>
      <c r="Q1948" t="str">
        <f>I1948&amp;B1948&amp;K1948&amp;C1948&amp;M1948&amp;D1948&amp;O1948</f>
        <v>{"source": "Doing last 7 days: paid work", "target": "Important to be successful and that people recognise achievements", "value":-0.075},</v>
      </c>
    </row>
    <row r="1949" spans="1:17" ht="15" x14ac:dyDescent="0.35">
      <c r="A1949" t="s">
        <v>921</v>
      </c>
      <c r="B1949" s="1" t="s">
        <v>59</v>
      </c>
      <c r="C1949" s="1" t="s">
        <v>95</v>
      </c>
      <c r="D1949" s="3" t="s">
        <v>332</v>
      </c>
      <c r="E1949">
        <f>VLOOKUP(B1949,'Taul1 (3)'!B2:C538,2,)</f>
        <v>114</v>
      </c>
      <c r="F1949">
        <f>VLOOKUP(C1949,'Taul1 (3)'!B2:C538,2,)</f>
        <v>238</v>
      </c>
      <c r="G1949" t="str">
        <f>B1949&amp;C1949</f>
        <v>Doing last 7 days: paid workImportant to behave properly</v>
      </c>
      <c r="H1949" s="11">
        <f>IF(G1949=G1950,1,2)</f>
        <v>2</v>
      </c>
      <c r="I1949" t="s">
        <v>638</v>
      </c>
      <c r="K1949" t="s">
        <v>640</v>
      </c>
      <c r="M1949" t="s">
        <v>641</v>
      </c>
      <c r="O1949" t="s">
        <v>639</v>
      </c>
      <c r="Q1949" t="str">
        <f>I1949&amp;B1949&amp;K1949&amp;C1949&amp;M1949&amp;D1949&amp;O1949</f>
        <v>{"source": "Doing last 7 days: paid work", "target": "Important to behave properly", "value":0.066},</v>
      </c>
    </row>
    <row r="1950" spans="1:17" ht="15" x14ac:dyDescent="0.35">
      <c r="A1950" t="s">
        <v>921</v>
      </c>
      <c r="B1950" s="1" t="s">
        <v>59</v>
      </c>
      <c r="C1950" s="1" t="s">
        <v>98</v>
      </c>
      <c r="D1950" s="3" t="s">
        <v>126</v>
      </c>
      <c r="E1950">
        <f>VLOOKUP(B1950,'Taul1 (3)'!B2:C538,2,)</f>
        <v>114</v>
      </c>
      <c r="F1950">
        <f>VLOOKUP(C1950,'Taul1 (3)'!B2:C538,2,)</f>
        <v>239</v>
      </c>
      <c r="G1950" t="str">
        <f>B1950&amp;C1950</f>
        <v>Doing last 7 days: paid workImportant to care for nature and environment</v>
      </c>
      <c r="H1950" s="11">
        <f>IF(G1950=G1951,1,2)</f>
        <v>2</v>
      </c>
      <c r="I1950" t="s">
        <v>638</v>
      </c>
      <c r="K1950" t="s">
        <v>640</v>
      </c>
      <c r="M1950" t="s">
        <v>641</v>
      </c>
      <c r="O1950" t="s">
        <v>639</v>
      </c>
      <c r="Q1950" t="str">
        <f>I1950&amp;B1950&amp;K1950&amp;C1950&amp;M1950&amp;D1950&amp;O1950</f>
        <v>{"source": "Doing last 7 days: paid work", "target": "Important to care for nature and environment", "value":0.046},</v>
      </c>
    </row>
    <row r="1951" spans="1:17" ht="15" x14ac:dyDescent="0.35">
      <c r="A1951" t="s">
        <v>921</v>
      </c>
      <c r="B1951" s="1" t="s">
        <v>59</v>
      </c>
      <c r="C1951" s="1" t="s">
        <v>83</v>
      </c>
      <c r="D1951" s="3" t="s">
        <v>140</v>
      </c>
      <c r="E1951">
        <f>VLOOKUP(B1951,'Taul1 (3)'!B2:C538,2,)</f>
        <v>114</v>
      </c>
      <c r="F1951">
        <f>VLOOKUP(C1951,'Taul1 (3)'!B2:C538,2,)</f>
        <v>240</v>
      </c>
      <c r="G1951" t="str">
        <f>B1951&amp;C1951</f>
        <v>Doing last 7 days: paid workImportant to do what is told and follow rules</v>
      </c>
      <c r="H1951" s="11">
        <f>IF(G1951=G1952,1,2)</f>
        <v>2</v>
      </c>
      <c r="I1951" t="s">
        <v>638</v>
      </c>
      <c r="K1951" t="s">
        <v>640</v>
      </c>
      <c r="M1951" t="s">
        <v>641</v>
      </c>
      <c r="O1951" t="s">
        <v>639</v>
      </c>
      <c r="Q1951" t="str">
        <f>I1951&amp;B1951&amp;K1951&amp;C1951&amp;M1951&amp;D1951&amp;O1951</f>
        <v>{"source": "Doing last 7 days: paid work", "target": "Important to do what is told and follow rules", "value":0.044},</v>
      </c>
    </row>
    <row r="1952" spans="1:17" ht="15" x14ac:dyDescent="0.35">
      <c r="A1952" t="s">
        <v>921</v>
      </c>
      <c r="B1952" s="1" t="s">
        <v>59</v>
      </c>
      <c r="C1952" s="1" t="s">
        <v>100</v>
      </c>
      <c r="D1952" s="3" t="s">
        <v>331</v>
      </c>
      <c r="E1952">
        <f>VLOOKUP(B1952,'Taul1 (3)'!B2:C538,2,)</f>
        <v>114</v>
      </c>
      <c r="F1952">
        <f>VLOOKUP(C1952,'Taul1 (3)'!B2:C538,2,)</f>
        <v>241</v>
      </c>
      <c r="G1952" t="str">
        <f>B1952&amp;C1952</f>
        <v>Doing last 7 days: paid workImportant to follow traditions and customs</v>
      </c>
      <c r="H1952" s="11">
        <f>IF(G1952=G1953,1,2)</f>
        <v>2</v>
      </c>
      <c r="I1952" t="s">
        <v>638</v>
      </c>
      <c r="K1952" t="s">
        <v>640</v>
      </c>
      <c r="M1952" t="s">
        <v>641</v>
      </c>
      <c r="O1952" t="s">
        <v>639</v>
      </c>
      <c r="Q1952" t="str">
        <f>I1952&amp;B1952&amp;K1952&amp;C1952&amp;M1952&amp;D1952&amp;O1952</f>
        <v>{"source": "Doing last 7 days: paid work", "target": "Important to follow traditions and customs", "value":0.051},</v>
      </c>
    </row>
    <row r="1953" spans="1:17" ht="15" x14ac:dyDescent="0.35">
      <c r="A1953" t="s">
        <v>921</v>
      </c>
      <c r="B1953" s="1" t="s">
        <v>59</v>
      </c>
      <c r="C1953" s="1" t="s">
        <v>87</v>
      </c>
      <c r="D1953" s="3" t="s">
        <v>302</v>
      </c>
      <c r="E1953">
        <f>VLOOKUP(B1953,'Taul1 (3)'!B2:C538,2,)</f>
        <v>114</v>
      </c>
      <c r="F1953">
        <f>VLOOKUP(C1953,'Taul1 (3)'!B2:C538,2,)</f>
        <v>243</v>
      </c>
      <c r="G1953" t="str">
        <f>B1953&amp;C1953</f>
        <v>Doing last 7 days: paid workImportant to have a good time</v>
      </c>
      <c r="H1953" s="11">
        <f>IF(G1953=G1954,1,2)</f>
        <v>2</v>
      </c>
      <c r="I1953" t="s">
        <v>638</v>
      </c>
      <c r="K1953" t="s">
        <v>640</v>
      </c>
      <c r="M1953" t="s">
        <v>641</v>
      </c>
      <c r="O1953" t="s">
        <v>639</v>
      </c>
      <c r="Q1953" t="str">
        <f>I1953&amp;B1953&amp;K1953&amp;C1953&amp;M1953&amp;D1953&amp;O1953</f>
        <v>{"source": "Doing last 7 days: paid work", "target": "Important to have a good time", "value":-0.086},</v>
      </c>
    </row>
    <row r="1954" spans="1:17" ht="15" x14ac:dyDescent="0.35">
      <c r="A1954" t="s">
        <v>921</v>
      </c>
      <c r="B1954" s="1" t="s">
        <v>59</v>
      </c>
      <c r="C1954" s="1" t="s">
        <v>89</v>
      </c>
      <c r="D1954" s="3" t="s">
        <v>141</v>
      </c>
      <c r="E1954">
        <f>VLOOKUP(B1954,'Taul1 (3)'!B2:C538,2,)</f>
        <v>114</v>
      </c>
      <c r="F1954">
        <f>VLOOKUP(C1954,'Taul1 (3)'!B2:C538,2,)</f>
        <v>244</v>
      </c>
      <c r="G1954" t="str">
        <f>B1954&amp;C1954</f>
        <v>Doing last 7 days: paid workImportant to help people and care for others well-being</v>
      </c>
      <c r="H1954" s="11">
        <f>IF(G1954=G1955,1,2)</f>
        <v>2</v>
      </c>
      <c r="I1954" t="s">
        <v>638</v>
      </c>
      <c r="K1954" t="s">
        <v>640</v>
      </c>
      <c r="M1954" t="s">
        <v>641</v>
      </c>
      <c r="O1954" t="s">
        <v>639</v>
      </c>
      <c r="Q1954" t="str">
        <f>I1954&amp;B1954&amp;K1954&amp;C1954&amp;M1954&amp;D1954&amp;O1954</f>
        <v>{"source": "Doing last 7 days: paid work", "target": "Important to help people and care for others well-being", "value":0.049},</v>
      </c>
    </row>
    <row r="1955" spans="1:17" ht="15" x14ac:dyDescent="0.35">
      <c r="A1955" t="s">
        <v>921</v>
      </c>
      <c r="B1955" s="1" t="s">
        <v>59</v>
      </c>
      <c r="C1955" s="1" t="s">
        <v>80</v>
      </c>
      <c r="D1955" s="3" t="s">
        <v>264</v>
      </c>
      <c r="E1955">
        <f>VLOOKUP(B1955,'Taul1 (3)'!B2:C538,2,)</f>
        <v>114</v>
      </c>
      <c r="F1955">
        <f>VLOOKUP(C1955,'Taul1 (3)'!B2:C538,2,)</f>
        <v>245</v>
      </c>
      <c r="G1955" t="str">
        <f>B1955&amp;C1955</f>
        <v>Doing last 7 days: paid workImportant to live in secure and safe surroundings</v>
      </c>
      <c r="H1955" s="11">
        <f>IF(G1955=G1956,1,2)</f>
        <v>2</v>
      </c>
      <c r="I1955" t="s">
        <v>638</v>
      </c>
      <c r="K1955" t="s">
        <v>640</v>
      </c>
      <c r="M1955" t="s">
        <v>641</v>
      </c>
      <c r="O1955" t="s">
        <v>639</v>
      </c>
      <c r="Q1955" t="str">
        <f>I1955&amp;B1955&amp;K1955&amp;C1955&amp;M1955&amp;D1955&amp;O1955</f>
        <v>{"source": "Doing last 7 days: paid work", "target": "Important to live in secure and safe surroundings", "value":0.092},</v>
      </c>
    </row>
    <row r="1956" spans="1:17" ht="15" x14ac:dyDescent="0.35">
      <c r="A1956" t="s">
        <v>921</v>
      </c>
      <c r="B1956" s="1" t="s">
        <v>59</v>
      </c>
      <c r="C1956" s="1" t="s">
        <v>94</v>
      </c>
      <c r="D1956" s="3" t="s">
        <v>454</v>
      </c>
      <c r="E1956">
        <f>VLOOKUP(B1956,'Taul1 (3)'!B2:C538,2,)</f>
        <v>114</v>
      </c>
      <c r="F1956">
        <f>VLOOKUP(C1956,'Taul1 (3)'!B2:C538,2,)</f>
        <v>247</v>
      </c>
      <c r="G1956" t="str">
        <f>B1956&amp;C1956</f>
        <v>Doing last 7 days: paid workImportant to seek adventures and have an exciting life</v>
      </c>
      <c r="H1956" s="11">
        <f>IF(G1956=G1957,1,2)</f>
        <v>2</v>
      </c>
      <c r="I1956" t="s">
        <v>638</v>
      </c>
      <c r="K1956" t="s">
        <v>640</v>
      </c>
      <c r="M1956" t="s">
        <v>641</v>
      </c>
      <c r="O1956" t="s">
        <v>639</v>
      </c>
      <c r="Q1956" t="str">
        <f>I1956&amp;B1956&amp;K1956&amp;C1956&amp;M1956&amp;D1956&amp;O1956</f>
        <v>{"source": "Doing last 7 days: paid work", "target": "Important to seek adventures and have an exciting life", "value":-0.075},</v>
      </c>
    </row>
    <row r="1957" spans="1:17" ht="15" x14ac:dyDescent="0.35">
      <c r="A1957" t="s">
        <v>921</v>
      </c>
      <c r="B1957" s="1" t="s">
        <v>59</v>
      </c>
      <c r="C1957" s="1" t="s">
        <v>101</v>
      </c>
      <c r="D1957" s="3" t="s">
        <v>448</v>
      </c>
      <c r="E1957">
        <f>VLOOKUP(B1957,'Taul1 (3)'!B2:C538,2,)</f>
        <v>114</v>
      </c>
      <c r="F1957">
        <f>VLOOKUP(C1957,'Taul1 (3)'!B2:C538,2,)</f>
        <v>248</v>
      </c>
      <c r="G1957" t="str">
        <f>B1957&amp;C1957</f>
        <v>Doing last 7 days: paid workImportant to seek fun and things that give pleasure</v>
      </c>
      <c r="H1957" s="11">
        <f>IF(G1957=G1958,1,2)</f>
        <v>2</v>
      </c>
      <c r="I1957" t="s">
        <v>638</v>
      </c>
      <c r="K1957" t="s">
        <v>640</v>
      </c>
      <c r="M1957" t="s">
        <v>641</v>
      </c>
      <c r="O1957" t="s">
        <v>639</v>
      </c>
      <c r="Q1957" t="str">
        <f>I1957&amp;B1957&amp;K1957&amp;C1957&amp;M1957&amp;D1957&amp;O1957</f>
        <v>{"source": "Doing last 7 days: paid work", "target": "Important to seek fun and things that give pleasure", "value":-0.047},</v>
      </c>
    </row>
    <row r="1958" spans="1:17" ht="15" x14ac:dyDescent="0.35">
      <c r="A1958" t="s">
        <v>921</v>
      </c>
      <c r="B1958" s="1" t="s">
        <v>59</v>
      </c>
      <c r="C1958" s="1" t="s">
        <v>79</v>
      </c>
      <c r="D1958" s="3" t="s">
        <v>67</v>
      </c>
      <c r="E1958">
        <f>VLOOKUP(B1958,'Taul1 (3)'!B2:C538,2,)</f>
        <v>114</v>
      </c>
      <c r="F1958">
        <f>VLOOKUP(C1958,'Taul1 (3)'!B2:C538,2,)</f>
        <v>249</v>
      </c>
      <c r="G1958" t="str">
        <f>B1958&amp;C1958</f>
        <v>Doing last 7 days: paid workImportant to show abilities and be admired</v>
      </c>
      <c r="H1958" s="11">
        <f>IF(G1958=G1959,1,2)</f>
        <v>2</v>
      </c>
      <c r="I1958" t="s">
        <v>638</v>
      </c>
      <c r="K1958" t="s">
        <v>640</v>
      </c>
      <c r="M1958" t="s">
        <v>641</v>
      </c>
      <c r="O1958" t="s">
        <v>639</v>
      </c>
      <c r="Q1958" t="str">
        <f>I1958&amp;B1958&amp;K1958&amp;C1958&amp;M1958&amp;D1958&amp;O1958</f>
        <v>{"source": "Doing last 7 days: paid work", "target": "Important to show abilities and be admired", "value":-0.054},</v>
      </c>
    </row>
    <row r="1959" spans="1:17" ht="15" x14ac:dyDescent="0.35">
      <c r="A1959" t="s">
        <v>921</v>
      </c>
      <c r="B1959" s="1" t="s">
        <v>59</v>
      </c>
      <c r="C1959" s="1" t="s">
        <v>69</v>
      </c>
      <c r="D1959" s="3" t="s">
        <v>156</v>
      </c>
      <c r="E1959">
        <f>VLOOKUP(B1959,'Taul1 (3)'!B2:C538,2,)</f>
        <v>114</v>
      </c>
      <c r="F1959">
        <f>VLOOKUP(C1959,'Taul1 (3)'!B2:C538,2,)</f>
        <v>259</v>
      </c>
      <c r="G1959" t="str">
        <f>B1959&amp;C1959</f>
        <v>Doing last 7 days: paid workInfluence decision to recruit in country: person has immigrant background</v>
      </c>
      <c r="H1959" s="11">
        <f>IF(G1959=G1960,1,2)</f>
        <v>2</v>
      </c>
      <c r="I1959" t="s">
        <v>638</v>
      </c>
      <c r="K1959" t="s">
        <v>640</v>
      </c>
      <c r="M1959" t="s">
        <v>641</v>
      </c>
      <c r="O1959" t="s">
        <v>639</v>
      </c>
      <c r="Q1959" t="str">
        <f>I1959&amp;B1959&amp;K1959&amp;C1959&amp;M1959&amp;D1959&amp;O1959</f>
        <v>{"source": "Doing last 7 days: paid work", "target": "Influence decision to recruit in country: person has immigrant background", "value":0.028},</v>
      </c>
    </row>
    <row r="1960" spans="1:17" ht="15" x14ac:dyDescent="0.35">
      <c r="A1960" t="s">
        <v>921</v>
      </c>
      <c r="B1960" s="1" t="s">
        <v>59</v>
      </c>
      <c r="C1960" s="1" t="s">
        <v>62</v>
      </c>
      <c r="D1960" s="3" t="s">
        <v>526</v>
      </c>
      <c r="E1960">
        <f>VLOOKUP(B1960,'Taul1 (3)'!B2:C538,2,)</f>
        <v>114</v>
      </c>
      <c r="F1960">
        <f>VLOOKUP(C1960,'Taul1 (3)'!B2:C538,2,)</f>
        <v>369</v>
      </c>
      <c r="G1960" t="str">
        <f>B1960&amp;C1960</f>
        <v>Doing last 7 days: paid workPolitical system in country ensures everyone fair chance to participate in politics</v>
      </c>
      <c r="H1960" s="11">
        <f>IF(G1960=G1961,1,2)</f>
        <v>2</v>
      </c>
      <c r="I1960" t="s">
        <v>638</v>
      </c>
      <c r="K1960" t="s">
        <v>640</v>
      </c>
      <c r="M1960" t="s">
        <v>641</v>
      </c>
      <c r="O1960" t="s">
        <v>639</v>
      </c>
      <c r="Q1960" t="str">
        <f>I1960&amp;B1960&amp;K1960&amp;C1960&amp;M1960&amp;D1960&amp;O1960</f>
        <v>{"source": "Doing last 7 days: paid work", "target": "Political system in country ensures everyone fair chance to participate in politics", "value":0.085},</v>
      </c>
    </row>
    <row r="1961" spans="1:17" ht="15" x14ac:dyDescent="0.35">
      <c r="A1961" t="s">
        <v>921</v>
      </c>
      <c r="B1961" s="1" t="s">
        <v>59</v>
      </c>
      <c r="C1961" s="1" t="s">
        <v>72</v>
      </c>
      <c r="D1961" s="3" t="s">
        <v>146</v>
      </c>
      <c r="E1961">
        <f>VLOOKUP(B1961,'Taul1 (3)'!B2:C538,2,)</f>
        <v>114</v>
      </c>
      <c r="F1961">
        <f>VLOOKUP(C1961,'Taul1 (3)'!B2:C538,2,)</f>
        <v>473</v>
      </c>
      <c r="G1961" t="str">
        <f>B1961&amp;C1961</f>
        <v>Doing last 7 days: paid workSociety fair when hard-working people earn more than others</v>
      </c>
      <c r="H1961" s="11">
        <f>IF(G1961=G1962,1,2)</f>
        <v>2</v>
      </c>
      <c r="I1961" t="s">
        <v>638</v>
      </c>
      <c r="K1961" t="s">
        <v>640</v>
      </c>
      <c r="M1961" t="s">
        <v>641</v>
      </c>
      <c r="O1961" t="s">
        <v>639</v>
      </c>
      <c r="Q1961" t="str">
        <f>I1961&amp;B1961&amp;K1961&amp;C1961&amp;M1961&amp;D1961&amp;O1961</f>
        <v>{"source": "Doing last 7 days: paid work", "target": "Society fair when hard-working people earn more than others", "value":-0.035},</v>
      </c>
    </row>
    <row r="1962" spans="1:17" ht="15" x14ac:dyDescent="0.35">
      <c r="A1962" t="s">
        <v>921</v>
      </c>
      <c r="B1962" s="1" t="s">
        <v>59</v>
      </c>
      <c r="C1962" s="1" t="s">
        <v>70</v>
      </c>
      <c r="D1962" s="3" t="s">
        <v>529</v>
      </c>
      <c r="E1962">
        <f>VLOOKUP(B1962,'Taul1 (3)'!B2:C538,2,)</f>
        <v>114</v>
      </c>
      <c r="F1962">
        <f>VLOOKUP(C1962,'Taul1 (3)'!B2:C538,2,)</f>
        <v>474</v>
      </c>
      <c r="G1962" t="str">
        <f>B1962&amp;C1962</f>
        <v>Doing last 7 days: paid workSociety fair when income and wealth is equally distributed</v>
      </c>
      <c r="H1962" s="11">
        <f>IF(G1962=G1963,1,2)</f>
        <v>2</v>
      </c>
      <c r="I1962" t="s">
        <v>638</v>
      </c>
      <c r="K1962" t="s">
        <v>640</v>
      </c>
      <c r="M1962" t="s">
        <v>641</v>
      </c>
      <c r="O1962" t="s">
        <v>639</v>
      </c>
      <c r="Q1962" t="str">
        <f>I1962&amp;B1962&amp;K1962&amp;C1962&amp;M1962&amp;D1962&amp;O1962</f>
        <v>{"source": "Doing last 7 days: paid work", "target": "Society fair when income and wealth is equally distributed", "value":0.094},</v>
      </c>
    </row>
    <row r="1963" spans="1:17" ht="15" x14ac:dyDescent="0.35">
      <c r="A1963" t="s">
        <v>921</v>
      </c>
      <c r="B1963" s="1" t="s">
        <v>59</v>
      </c>
      <c r="C1963" s="1" t="s">
        <v>61</v>
      </c>
      <c r="D1963" s="3" t="s">
        <v>233</v>
      </c>
      <c r="E1963">
        <f>VLOOKUP(B1963,'Taul1 (3)'!B2:C538,2,)</f>
        <v>114</v>
      </c>
      <c r="F1963">
        <f>VLOOKUP(C1963,'Taul1 (3)'!B2:C538,2,)</f>
        <v>536</v>
      </c>
      <c r="G1963" t="str">
        <f>B1963&amp;C1963</f>
        <v>Doing last 7 days: paid workYears of full-time education completed</v>
      </c>
      <c r="H1963" s="11">
        <f>IF(G1963=G1964,1,2)</f>
        <v>2</v>
      </c>
      <c r="I1963" t="s">
        <v>638</v>
      </c>
      <c r="K1963" t="s">
        <v>640</v>
      </c>
      <c r="M1963" t="s">
        <v>641</v>
      </c>
      <c r="O1963" t="s">
        <v>639</v>
      </c>
      <c r="Q1963" t="str">
        <f>I1963&amp;B1963&amp;K1963&amp;C1963&amp;M1963&amp;D1963&amp;O1963</f>
        <v>{"source": "Doing last 7 days: paid work", "target": "Years of full-time education completed", "value":0.157},</v>
      </c>
    </row>
    <row r="1964" spans="1:17" ht="15" x14ac:dyDescent="0.35">
      <c r="A1964" t="s">
        <v>1919</v>
      </c>
      <c r="B1964" s="1" t="s">
        <v>773</v>
      </c>
      <c r="C1964" s="1" t="s">
        <v>758</v>
      </c>
      <c r="D1964">
        <v>0.43</v>
      </c>
      <c r="E1964">
        <f>VLOOKUP(B1964,'Taul1 (3)'!B2:C538,2,)</f>
        <v>115</v>
      </c>
      <c r="F1964">
        <f>VLOOKUP(C1964,'Taul1 (3)'!B2:C538,2,)</f>
        <v>19</v>
      </c>
      <c r="G1964" t="str">
        <f>B1964&amp;C1964</f>
        <v>DominanceAgreeableness</v>
      </c>
      <c r="H1964" s="11">
        <f>IF(G1964=G1965,1,2)</f>
        <v>2</v>
      </c>
      <c r="I1964" t="s">
        <v>638</v>
      </c>
      <c r="K1964" t="s">
        <v>640</v>
      </c>
      <c r="M1964" t="s">
        <v>641</v>
      </c>
      <c r="O1964" t="s">
        <v>639</v>
      </c>
      <c r="Q1964" t="str">
        <f>I1964&amp;B1964&amp;K1964&amp;C1964&amp;M1964&amp;D1964&amp;O1964</f>
        <v>{"source": "Dominance", "target": "Agreeableness", "value":0.43},</v>
      </c>
    </row>
    <row r="1965" spans="1:17" ht="15" x14ac:dyDescent="0.35">
      <c r="A1965" t="s">
        <v>1919</v>
      </c>
      <c r="B1965" s="1" t="s">
        <v>773</v>
      </c>
      <c r="C1965" s="1" t="s">
        <v>774</v>
      </c>
      <c r="D1965">
        <v>0.4</v>
      </c>
      <c r="E1965">
        <f>VLOOKUP(B1965,'Taul1 (3)'!B2:C538,2,)</f>
        <v>115</v>
      </c>
      <c r="F1965">
        <f>VLOOKUP(C1965,'Taul1 (3)'!B2:C538,2,)</f>
        <v>92</v>
      </c>
      <c r="G1965" t="str">
        <f>B1965&amp;C1965</f>
        <v>DominanceCooperativeness</v>
      </c>
      <c r="H1965" s="11">
        <f>IF(G1965=G1966,1,2)</f>
        <v>2</v>
      </c>
      <c r="I1965" t="s">
        <v>638</v>
      </c>
      <c r="K1965" t="s">
        <v>640</v>
      </c>
      <c r="M1965" t="s">
        <v>641</v>
      </c>
      <c r="O1965" t="s">
        <v>639</v>
      </c>
      <c r="Q1965" t="str">
        <f>I1965&amp;B1965&amp;K1965&amp;C1965&amp;M1965&amp;D1965&amp;O1965</f>
        <v>{"source": "Dominance", "target": "Cooperativeness", "value":0.4},</v>
      </c>
    </row>
    <row r="1966" spans="1:17" ht="15" x14ac:dyDescent="0.35">
      <c r="A1966" t="s">
        <v>1919</v>
      </c>
      <c r="B1966" s="1" t="s">
        <v>773</v>
      </c>
      <c r="C1966" s="1" t="s">
        <v>777</v>
      </c>
      <c r="D1966">
        <v>0.13</v>
      </c>
      <c r="E1966">
        <f>VLOOKUP(B1966,'Taul1 (3)'!B2:C538,2,)</f>
        <v>115</v>
      </c>
      <c r="F1966">
        <f>VLOOKUP(C1966,'Taul1 (3)'!B2:C538,2,)</f>
        <v>124</v>
      </c>
      <c r="G1966" t="str">
        <f>B1966&amp;C1966</f>
        <v>DominanceEmotion control</v>
      </c>
      <c r="H1966" s="11">
        <f>IF(G1966=G1967,1,2)</f>
        <v>2</v>
      </c>
      <c r="I1966" t="s">
        <v>638</v>
      </c>
      <c r="K1966" t="s">
        <v>640</v>
      </c>
      <c r="M1966" t="s">
        <v>641</v>
      </c>
      <c r="O1966" t="s">
        <v>639</v>
      </c>
      <c r="Q1966" t="str">
        <f>I1966&amp;B1966&amp;K1966&amp;C1966&amp;M1966&amp;D1966&amp;O1966</f>
        <v>{"source": "Dominance", "target": "Emotion control", "value":0.13},</v>
      </c>
    </row>
    <row r="1967" spans="1:17" ht="15" x14ac:dyDescent="0.35">
      <c r="A1967" t="s">
        <v>1919</v>
      </c>
      <c r="B1967" s="1" t="s">
        <v>773</v>
      </c>
      <c r="C1967" s="1" t="s">
        <v>776</v>
      </c>
      <c r="D1967">
        <v>-0.03</v>
      </c>
      <c r="E1967">
        <f>VLOOKUP(B1967,'Taul1 (3)'!B2:C538,2,)</f>
        <v>115</v>
      </c>
      <c r="F1967">
        <f>VLOOKUP(C1967,'Taul1 (3)'!B2:C538,2,)</f>
        <v>126</v>
      </c>
      <c r="G1967" t="str">
        <f>B1967&amp;C1967</f>
        <v>DominanceEmotional stability</v>
      </c>
      <c r="H1967" s="11">
        <f>IF(G1967=G1968,1,2)</f>
        <v>2</v>
      </c>
      <c r="I1967" t="s">
        <v>638</v>
      </c>
      <c r="K1967" t="s">
        <v>640</v>
      </c>
      <c r="M1967" t="s">
        <v>641</v>
      </c>
      <c r="O1967" t="s">
        <v>639</v>
      </c>
      <c r="Q1967" t="str">
        <f>I1967&amp;B1967&amp;K1967&amp;C1967&amp;M1967&amp;D1967&amp;O1967</f>
        <v>{"source": "Dominance", "target": "Emotional stability", "value":-0.03},</v>
      </c>
    </row>
    <row r="1968" spans="1:17" ht="15" x14ac:dyDescent="0.35">
      <c r="A1968" t="s">
        <v>1919</v>
      </c>
      <c r="B1968" s="1" t="s">
        <v>773</v>
      </c>
      <c r="C1968" s="1" t="s">
        <v>778</v>
      </c>
      <c r="D1968">
        <v>-0.14000000000000001</v>
      </c>
      <c r="E1968">
        <f>VLOOKUP(B1968,'Taul1 (3)'!B2:C538,2,)</f>
        <v>115</v>
      </c>
      <c r="F1968">
        <f>VLOOKUP(C1968,'Taul1 (3)'!B2:C538,2,)</f>
        <v>253</v>
      </c>
      <c r="G1968" t="str">
        <f>B1968&amp;C1968</f>
        <v>DominanceImpulse control</v>
      </c>
      <c r="H1968" s="11">
        <f>IF(G1968=G1969,1,2)</f>
        <v>2</v>
      </c>
      <c r="I1968" t="s">
        <v>638</v>
      </c>
      <c r="K1968" t="s">
        <v>640</v>
      </c>
      <c r="M1968" t="s">
        <v>641</v>
      </c>
      <c r="O1968" t="s">
        <v>639</v>
      </c>
      <c r="Q1968" t="str">
        <f>I1968&amp;B1968&amp;K1968&amp;C1968&amp;M1968&amp;D1968&amp;O1968</f>
        <v>{"source": "Dominance", "target": "Impulse control", "value":-0.14},</v>
      </c>
    </row>
    <row r="1969" spans="1:17" ht="15" x14ac:dyDescent="0.35">
      <c r="A1969" t="s">
        <v>1919</v>
      </c>
      <c r="B1969" s="1" t="s">
        <v>773</v>
      </c>
      <c r="C1969" s="1" t="s">
        <v>775</v>
      </c>
      <c r="D1969">
        <v>0.34</v>
      </c>
      <c r="E1969">
        <f>VLOOKUP(B1969,'Taul1 (3)'!B2:C538,2,)</f>
        <v>115</v>
      </c>
      <c r="F1969">
        <f>VLOOKUP(C1969,'Taul1 (3)'!B2:C538,2,)</f>
        <v>367</v>
      </c>
      <c r="G1969" t="str">
        <f>B1969&amp;C1969</f>
        <v>DominancePoliteness</v>
      </c>
      <c r="H1969" s="11">
        <f>IF(G1969=G1970,1,2)</f>
        <v>2</v>
      </c>
      <c r="I1969" t="s">
        <v>638</v>
      </c>
      <c r="K1969" t="s">
        <v>640</v>
      </c>
      <c r="M1969" t="s">
        <v>641</v>
      </c>
      <c r="O1969" t="s">
        <v>639</v>
      </c>
      <c r="Q1969" t="str">
        <f>I1969&amp;B1969&amp;K1969&amp;C1969&amp;M1969&amp;D1969&amp;O1969</f>
        <v>{"source": "Dominance", "target": "Politeness", "value":0.34},</v>
      </c>
    </row>
    <row r="1970" spans="1:17" ht="15" x14ac:dyDescent="0.35">
      <c r="A1970" t="s">
        <v>1919</v>
      </c>
      <c r="B1970" s="1" t="s">
        <v>773</v>
      </c>
      <c r="C1970" s="1" t="s">
        <v>779</v>
      </c>
      <c r="D1970">
        <v>-0.24</v>
      </c>
      <c r="E1970">
        <f>VLOOKUP(B1970,'Taul1 (3)'!B2:C538,2,)</f>
        <v>115</v>
      </c>
      <c r="F1970">
        <f>VLOOKUP(C1970,'Taul1 (3)'!B2:C538,2,)</f>
        <v>390</v>
      </c>
      <c r="G1970" t="str">
        <f>B1970&amp;C1970</f>
        <v>DominancePunishment sensitivity</v>
      </c>
      <c r="H1970" s="11">
        <f>IF(G1970=G1971,1,2)</f>
        <v>2</v>
      </c>
      <c r="I1970" t="s">
        <v>638</v>
      </c>
      <c r="K1970" t="s">
        <v>640</v>
      </c>
      <c r="M1970" t="s">
        <v>641</v>
      </c>
      <c r="O1970" t="s">
        <v>639</v>
      </c>
      <c r="Q1970" t="str">
        <f>I1970&amp;B1970&amp;K1970&amp;C1970&amp;M1970&amp;D1970&amp;O1970</f>
        <v>{"source": "Dominance", "target": "Punishment sensitivity", "value":-0.24},</v>
      </c>
    </row>
    <row r="1971" spans="1:17" ht="15" x14ac:dyDescent="0.35">
      <c r="A1971" t="s">
        <v>1919</v>
      </c>
      <c r="B1971" s="1" t="s">
        <v>773</v>
      </c>
      <c r="C1971" s="1" t="s">
        <v>780</v>
      </c>
      <c r="D1971">
        <v>0.33</v>
      </c>
      <c r="E1971">
        <f>VLOOKUP(B1971,'Taul1 (3)'!B2:C538,2,)</f>
        <v>115</v>
      </c>
      <c r="F1971">
        <f>VLOOKUP(C1971,'Taul1 (3)'!B2:C538,2,)</f>
        <v>418</v>
      </c>
      <c r="G1971" t="str">
        <f>B1971&amp;C1971</f>
        <v>DominanceReward sensitivity</v>
      </c>
      <c r="H1971" s="11">
        <f>IF(G1971=G1972,1,2)</f>
        <v>2</v>
      </c>
      <c r="I1971" t="s">
        <v>638</v>
      </c>
      <c r="K1971" t="s">
        <v>640</v>
      </c>
      <c r="M1971" t="s">
        <v>641</v>
      </c>
      <c r="O1971" t="s">
        <v>639</v>
      </c>
      <c r="Q1971" t="str">
        <f>I1971&amp;B1971&amp;K1971&amp;C1971&amp;M1971&amp;D1971&amp;O1971</f>
        <v>{"source": "Dominance", "target": "Reward sensitivity", "value":0.33},</v>
      </c>
    </row>
    <row r="1972" spans="1:17" ht="15" x14ac:dyDescent="0.35">
      <c r="A1972" t="s">
        <v>2049</v>
      </c>
      <c r="B1972" s="9" t="s">
        <v>2001</v>
      </c>
      <c r="C1972" s="9" t="s">
        <v>2114</v>
      </c>
      <c r="D1972" s="9">
        <v>0.41</v>
      </c>
      <c r="E1972">
        <f>VLOOKUP(B1972,'Taul1 (3)'!B2:C538,2,)</f>
        <v>116</v>
      </c>
      <c r="F1972">
        <f>VLOOKUP(C1972,'Taul1 (3)'!B2:C538,2,)</f>
        <v>8</v>
      </c>
      <c r="G1972" t="str">
        <f>B1972&amp;C1972</f>
        <v>dutifulnessachievement</v>
      </c>
      <c r="H1972" s="11">
        <f>IF(G1972=G1973,1,2)</f>
        <v>2</v>
      </c>
      <c r="I1972" t="s">
        <v>638</v>
      </c>
      <c r="K1972" t="s">
        <v>640</v>
      </c>
      <c r="M1972" t="s">
        <v>641</v>
      </c>
      <c r="O1972" t="s">
        <v>639</v>
      </c>
      <c r="Q1972" t="str">
        <f>I1972&amp;B1972&amp;K1972&amp;C1972&amp;M1972&amp;D1972&amp;O1972</f>
        <v>{"source": "dutifulness", "target": "achievement", "value":0.41},</v>
      </c>
    </row>
    <row r="1973" spans="1:17" ht="15" x14ac:dyDescent="0.35">
      <c r="A1973" t="s">
        <v>2049</v>
      </c>
      <c r="B1973" s="9" t="s">
        <v>2001</v>
      </c>
      <c r="C1973" s="9" t="s">
        <v>1997</v>
      </c>
      <c r="D1973" s="9">
        <v>-0.14000000000000001</v>
      </c>
      <c r="E1973">
        <f>VLOOKUP(B1973,'Taul1 (3)'!B2:C538,2,)</f>
        <v>116</v>
      </c>
      <c r="F1973">
        <f>VLOOKUP(C1973,'Taul1 (3)'!B2:C538,2,)</f>
        <v>10</v>
      </c>
      <c r="G1973" t="str">
        <f>B1973&amp;C1973</f>
        <v>dutifulnessactions</v>
      </c>
      <c r="H1973" s="11">
        <f>IF(G1973=G1974,1,2)</f>
        <v>2</v>
      </c>
      <c r="I1973" t="s">
        <v>638</v>
      </c>
      <c r="K1973" t="s">
        <v>640</v>
      </c>
      <c r="M1973" t="s">
        <v>641</v>
      </c>
      <c r="O1973" t="s">
        <v>639</v>
      </c>
      <c r="Q1973" t="str">
        <f>I1973&amp;B1973&amp;K1973&amp;C1973&amp;M1973&amp;D1973&amp;O1973</f>
        <v>{"source": "dutifulness", "target": "actions", "value":-0.14},</v>
      </c>
    </row>
    <row r="1974" spans="1:17" ht="15" x14ac:dyDescent="0.35">
      <c r="A1974" t="s">
        <v>2049</v>
      </c>
      <c r="B1974" s="9" t="s">
        <v>2001</v>
      </c>
      <c r="C1974" s="9" t="s">
        <v>1992</v>
      </c>
      <c r="D1974" s="9">
        <v>0.15</v>
      </c>
      <c r="E1974">
        <f>VLOOKUP(B1974,'Taul1 (3)'!B2:C538,2,)</f>
        <v>116</v>
      </c>
      <c r="F1974">
        <f>VLOOKUP(C1974,'Taul1 (3)'!B2:C538,2,)</f>
        <v>13</v>
      </c>
      <c r="G1974" t="str">
        <f>B1974&amp;C1974</f>
        <v>dutifulnessactivity</v>
      </c>
      <c r="H1974" s="11">
        <f>IF(G1974=G1975,1,2)</f>
        <v>2</v>
      </c>
      <c r="I1974" t="s">
        <v>638</v>
      </c>
      <c r="K1974" t="s">
        <v>640</v>
      </c>
      <c r="M1974" t="s">
        <v>641</v>
      </c>
      <c r="O1974" t="s">
        <v>639</v>
      </c>
      <c r="Q1974" t="str">
        <f>I1974&amp;B1974&amp;K1974&amp;C1974&amp;M1974&amp;D1974&amp;O1974</f>
        <v>{"source": "dutifulness", "target": "activity", "value":0.15},</v>
      </c>
    </row>
    <row r="1975" spans="1:17" ht="15" x14ac:dyDescent="0.35">
      <c r="A1975" t="s">
        <v>2049</v>
      </c>
      <c r="B1975" s="9" t="s">
        <v>2001</v>
      </c>
      <c r="C1975" s="9" t="s">
        <v>1995</v>
      </c>
      <c r="D1975" s="9">
        <v>-0.13</v>
      </c>
      <c r="E1975">
        <f>VLOOKUP(B1975,'Taul1 (3)'!B2:C538,2,)</f>
        <v>116</v>
      </c>
      <c r="F1975">
        <f>VLOOKUP(C1975,'Taul1 (3)'!B2:C538,2,)</f>
        <v>15</v>
      </c>
      <c r="G1975" t="str">
        <f>B1975&amp;C1975</f>
        <v>dutifulnessaesthetics</v>
      </c>
      <c r="H1975" s="11">
        <f>IF(G1975=G1976,1,2)</f>
        <v>2</v>
      </c>
      <c r="I1975" t="s">
        <v>638</v>
      </c>
      <c r="K1975" t="s">
        <v>640</v>
      </c>
      <c r="M1975" t="s">
        <v>641</v>
      </c>
      <c r="O1975" t="s">
        <v>639</v>
      </c>
      <c r="Q1975" t="str">
        <f>I1975&amp;B1975&amp;K1975&amp;C1975&amp;M1975&amp;D1975&amp;O1975</f>
        <v>{"source": "dutifulness", "target": "aesthetics", "value":-0.13},</v>
      </c>
    </row>
    <row r="1976" spans="1:17" ht="15" x14ac:dyDescent="0.35">
      <c r="A1976" t="s">
        <v>2049</v>
      </c>
      <c r="B1976" s="9" t="s">
        <v>2001</v>
      </c>
      <c r="C1976" s="9" t="s">
        <v>1987</v>
      </c>
      <c r="D1976" s="9">
        <v>0.35</v>
      </c>
      <c r="E1976">
        <f>VLOOKUP(B1976,'Taul1 (3)'!B2:C538,2,)</f>
        <v>116</v>
      </c>
      <c r="F1976">
        <f>VLOOKUP(C1976,'Taul1 (3)'!B2:C538,2,)</f>
        <v>64</v>
      </c>
      <c r="G1976" t="str">
        <f>B1976&amp;C1976</f>
        <v>dutifulnesscautiousness</v>
      </c>
      <c r="H1976" s="11">
        <f>IF(G1976=G1977,1,2)</f>
        <v>2</v>
      </c>
      <c r="I1976" t="s">
        <v>638</v>
      </c>
      <c r="K1976" t="s">
        <v>640</v>
      </c>
      <c r="M1976" t="s">
        <v>641</v>
      </c>
      <c r="O1976" t="s">
        <v>639</v>
      </c>
      <c r="Q1976" t="str">
        <f>I1976&amp;B1976&amp;K1976&amp;C1976&amp;M1976&amp;D1976&amp;O1976</f>
        <v>{"source": "dutifulness", "target": "cautiousness", "value":0.35},</v>
      </c>
    </row>
    <row r="1977" spans="1:17" ht="15" x14ac:dyDescent="0.35">
      <c r="A1977" t="s">
        <v>2049</v>
      </c>
      <c r="B1977" s="9" t="s">
        <v>2001</v>
      </c>
      <c r="C1977" s="9" t="s">
        <v>2025</v>
      </c>
      <c r="D1977" s="9">
        <v>0.49</v>
      </c>
      <c r="E1977">
        <f>VLOOKUP(B1977,'Taul1 (3)'!B2:C538,2,)</f>
        <v>116</v>
      </c>
      <c r="F1977">
        <f>VLOOKUP(C1977,'Taul1 (3)'!B2:C538,2,)</f>
        <v>83</v>
      </c>
      <c r="G1977" t="str">
        <f>B1977&amp;C1977</f>
        <v>dutifulnessconscientiousness</v>
      </c>
      <c r="H1977" s="11">
        <f>IF(G1977=G1978,1,2)</f>
        <v>2</v>
      </c>
      <c r="I1977" t="s">
        <v>638</v>
      </c>
      <c r="K1977" t="s">
        <v>640</v>
      </c>
      <c r="M1977" t="s">
        <v>641</v>
      </c>
      <c r="O1977" t="s">
        <v>639</v>
      </c>
      <c r="Q1977" t="str">
        <f>I1977&amp;B1977&amp;K1977&amp;C1977&amp;M1977&amp;D1977&amp;O1977</f>
        <v>{"source": "dutifulness", "target": "conscientiousness", "value":0.49},</v>
      </c>
    </row>
    <row r="1978" spans="1:17" ht="15" x14ac:dyDescent="0.35">
      <c r="A1978" t="s">
        <v>2049</v>
      </c>
      <c r="B1978" s="9" t="s">
        <v>2001</v>
      </c>
      <c r="C1978" s="9" t="s">
        <v>2018</v>
      </c>
      <c r="D1978" s="9">
        <v>0.3</v>
      </c>
      <c r="E1978">
        <f>VLOOKUP(B1978,'Taul1 (3)'!B2:C538,2,)</f>
        <v>116</v>
      </c>
      <c r="F1978">
        <f>VLOOKUP(C1978,'Taul1 (3)'!B2:C538,2,)</f>
        <v>91</v>
      </c>
      <c r="G1978" t="str">
        <f>B1978&amp;C1978</f>
        <v>dutifulnesscooperation</v>
      </c>
      <c r="H1978" s="11">
        <f>IF(G1978=G1979,1,2)</f>
        <v>2</v>
      </c>
      <c r="I1978" t="s">
        <v>638</v>
      </c>
      <c r="K1978" t="s">
        <v>640</v>
      </c>
      <c r="M1978" t="s">
        <v>641</v>
      </c>
      <c r="O1978" t="s">
        <v>639</v>
      </c>
      <c r="Q1978" t="str">
        <f>I1978&amp;B1978&amp;K1978&amp;C1978&amp;M1978&amp;D1978&amp;O1978</f>
        <v>{"source": "dutifulness", "target": "cooperation", "value":0.3},</v>
      </c>
    </row>
    <row r="1979" spans="1:17" ht="15" x14ac:dyDescent="0.35">
      <c r="A1979" t="s">
        <v>2049</v>
      </c>
      <c r="B1979" s="9" t="s">
        <v>2001</v>
      </c>
      <c r="C1979" s="9" t="s">
        <v>1989</v>
      </c>
      <c r="D1979" s="9">
        <v>0.48</v>
      </c>
      <c r="E1979">
        <f>VLOOKUP(B1979,'Taul1 (3)'!B2:C538,2,)</f>
        <v>116</v>
      </c>
      <c r="F1979">
        <f>VLOOKUP(C1979,'Taul1 (3)'!B2:C538,2,)</f>
        <v>101</v>
      </c>
      <c r="G1979" t="str">
        <f>B1979&amp;C1979</f>
        <v>dutifulnessdeliberation</v>
      </c>
      <c r="H1979" s="11">
        <f>IF(G1979=G1980,1,2)</f>
        <v>2</v>
      </c>
      <c r="I1979" t="s">
        <v>638</v>
      </c>
      <c r="K1979" t="s">
        <v>640</v>
      </c>
      <c r="M1979" t="s">
        <v>641</v>
      </c>
      <c r="O1979" t="s">
        <v>639</v>
      </c>
      <c r="Q1979" t="str">
        <f>I1979&amp;B1979&amp;K1979&amp;C1979&amp;M1979&amp;D1979&amp;O1979</f>
        <v>{"source": "dutifulness", "target": "deliberation", "value":0.48},</v>
      </c>
    </row>
    <row r="1980" spans="1:17" ht="15" x14ac:dyDescent="0.35">
      <c r="A1980" t="s">
        <v>2049</v>
      </c>
      <c r="B1980" s="9" t="s">
        <v>2001</v>
      </c>
      <c r="C1980" s="9" t="s">
        <v>2001</v>
      </c>
      <c r="D1980" s="9">
        <v>0.47</v>
      </c>
      <c r="E1980">
        <f>VLOOKUP(B1980,'Taul1 (3)'!B2:C538,2,)</f>
        <v>116</v>
      </c>
      <c r="F1980">
        <f>VLOOKUP(C1980,'Taul1 (3)'!B2:C538,2,)</f>
        <v>116</v>
      </c>
      <c r="G1980" t="str">
        <f>B1980&amp;C1980</f>
        <v>dutifulnessdutifulness</v>
      </c>
      <c r="H1980" s="11">
        <f>IF(G1980=G1981,1,2)</f>
        <v>2</v>
      </c>
      <c r="I1980" t="s">
        <v>638</v>
      </c>
      <c r="K1980" t="s">
        <v>640</v>
      </c>
      <c r="M1980" t="s">
        <v>641</v>
      </c>
      <c r="O1980" t="s">
        <v>639</v>
      </c>
      <c r="Q1980" t="str">
        <f>I1980&amp;B1980&amp;K1980&amp;C1980&amp;M1980&amp;D1980&amp;O1980</f>
        <v>{"source": "dutifulness", "target": "dutifulness", "value":0.47},</v>
      </c>
    </row>
    <row r="1981" spans="1:17" ht="15" x14ac:dyDescent="0.35">
      <c r="A1981" t="s">
        <v>2049</v>
      </c>
      <c r="B1981" s="9" t="s">
        <v>2001</v>
      </c>
      <c r="C1981" s="9" t="s">
        <v>2026</v>
      </c>
      <c r="D1981" s="9">
        <v>0.47</v>
      </c>
      <c r="E1981">
        <f>VLOOKUP(B1981,'Taul1 (3)'!B2:C538,2,)</f>
        <v>116</v>
      </c>
      <c r="F1981">
        <f>VLOOKUP(C1981,'Taul1 (3)'!B2:C538,2,)</f>
        <v>121</v>
      </c>
      <c r="G1981" t="str">
        <f>B1981&amp;C1981</f>
        <v>dutifulnessefficiency</v>
      </c>
      <c r="H1981" s="11">
        <f>IF(G1981=G1982,1,2)</f>
        <v>2</v>
      </c>
      <c r="I1981" t="s">
        <v>638</v>
      </c>
      <c r="K1981" t="s">
        <v>640</v>
      </c>
      <c r="M1981" t="s">
        <v>641</v>
      </c>
      <c r="O1981" t="s">
        <v>639</v>
      </c>
      <c r="Q1981" t="str">
        <f>I1981&amp;B1981&amp;K1981&amp;C1981&amp;M1981&amp;D1981&amp;O1981</f>
        <v>{"source": "dutifulness", "target": "efficiency", "value":0.47},</v>
      </c>
    </row>
    <row r="1982" spans="1:17" ht="15" x14ac:dyDescent="0.35">
      <c r="A1982" t="s">
        <v>2049</v>
      </c>
      <c r="B1982" s="9" t="s">
        <v>2001</v>
      </c>
      <c r="C1982" s="9" t="s">
        <v>2014</v>
      </c>
      <c r="D1982" s="9">
        <v>0.17</v>
      </c>
      <c r="E1982">
        <f>VLOOKUP(B1982,'Taul1 (3)'!B2:C538,2,)</f>
        <v>116</v>
      </c>
      <c r="F1982">
        <f>VLOOKUP(C1982,'Taul1 (3)'!B2:C538,2,)</f>
        <v>128</v>
      </c>
      <c r="G1982" t="str">
        <f>B1982&amp;C1982</f>
        <v>dutifulnessempathy</v>
      </c>
      <c r="H1982" s="11">
        <f>IF(G1982=G1983,1,2)</f>
        <v>2</v>
      </c>
      <c r="I1982" t="s">
        <v>638</v>
      </c>
      <c r="K1982" t="s">
        <v>640</v>
      </c>
      <c r="M1982" t="s">
        <v>641</v>
      </c>
      <c r="O1982" t="s">
        <v>639</v>
      </c>
      <c r="Q1982" t="str">
        <f>I1982&amp;B1982&amp;K1982&amp;C1982&amp;M1982&amp;D1982&amp;O1982</f>
        <v>{"source": "dutifulness", "target": "empathy", "value":0.17},</v>
      </c>
    </row>
    <row r="1983" spans="1:17" ht="15" x14ac:dyDescent="0.35">
      <c r="A1983" t="s">
        <v>2049</v>
      </c>
      <c r="B1983" s="9" t="s">
        <v>2001</v>
      </c>
      <c r="C1983" s="9" t="s">
        <v>1993</v>
      </c>
      <c r="D1983" s="9">
        <v>-0.15</v>
      </c>
      <c r="E1983">
        <f>VLOOKUP(B1983,'Taul1 (3)'!B2:C538,2,)</f>
        <v>116</v>
      </c>
      <c r="F1983">
        <f>VLOOKUP(C1983,'Taul1 (3)'!B2:C538,2,)</f>
        <v>148</v>
      </c>
      <c r="G1983" t="str">
        <f>B1983&amp;C1983</f>
        <v>dutifulnessexcitement seeking</v>
      </c>
      <c r="H1983" s="11">
        <f>IF(G1983=G1984,1,2)</f>
        <v>2</v>
      </c>
      <c r="I1983" t="s">
        <v>638</v>
      </c>
      <c r="K1983" t="s">
        <v>640</v>
      </c>
      <c r="M1983" t="s">
        <v>641</v>
      </c>
      <c r="O1983" t="s">
        <v>639</v>
      </c>
      <c r="Q1983" t="str">
        <f>I1983&amp;B1983&amp;K1983&amp;C1983&amp;M1983&amp;D1983&amp;O1983</f>
        <v>{"source": "dutifulness", "target": "excitement seeking", "value":-0.15},</v>
      </c>
    </row>
    <row r="1984" spans="1:17" ht="15" x14ac:dyDescent="0.35">
      <c r="A1984" t="s">
        <v>2049</v>
      </c>
      <c r="B1984" s="9" t="s">
        <v>2001</v>
      </c>
      <c r="C1984" s="9" t="s">
        <v>1994</v>
      </c>
      <c r="D1984" s="9">
        <v>-0.32</v>
      </c>
      <c r="E1984">
        <f>VLOOKUP(B1984,'Taul1 (3)'!B2:C538,2,)</f>
        <v>116</v>
      </c>
      <c r="F1984">
        <f>VLOOKUP(C1984,'Taul1 (3)'!B2:C538,2,)</f>
        <v>161</v>
      </c>
      <c r="G1984" t="str">
        <f>B1984&amp;C1984</f>
        <v>dutifulnessfantasy</v>
      </c>
      <c r="H1984" s="11">
        <f>IF(G1984=G1985,1,2)</f>
        <v>2</v>
      </c>
      <c r="I1984" t="s">
        <v>638</v>
      </c>
      <c r="K1984" t="s">
        <v>640</v>
      </c>
      <c r="M1984" t="s">
        <v>641</v>
      </c>
      <c r="O1984" t="s">
        <v>639</v>
      </c>
      <c r="Q1984" t="str">
        <f>I1984&amp;B1984&amp;K1984&amp;C1984&amp;M1984&amp;D1984&amp;O1984</f>
        <v>{"source": "dutifulness", "target": "fantasy", "value":-0.32},</v>
      </c>
    </row>
    <row r="1985" spans="1:17" ht="15" x14ac:dyDescent="0.35">
      <c r="A1985" t="s">
        <v>2049</v>
      </c>
      <c r="B1985" s="9" t="s">
        <v>2001</v>
      </c>
      <c r="C1985" s="9" t="s">
        <v>1996</v>
      </c>
      <c r="D1985" s="9">
        <v>0.05</v>
      </c>
      <c r="E1985">
        <f>VLOOKUP(B1985,'Taul1 (3)'!B2:C538,2,)</f>
        <v>116</v>
      </c>
      <c r="F1985">
        <f>VLOOKUP(C1985,'Taul1 (3)'!B2:C538,2,)</f>
        <v>168</v>
      </c>
      <c r="G1985" t="str">
        <f>B1985&amp;C1985</f>
        <v>dutifulnessfeelings</v>
      </c>
      <c r="H1985" s="11">
        <f>IF(G1985=G1986,1,2)</f>
        <v>2</v>
      </c>
      <c r="I1985" t="s">
        <v>638</v>
      </c>
      <c r="K1985" t="s">
        <v>640</v>
      </c>
      <c r="M1985" t="s">
        <v>641</v>
      </c>
      <c r="O1985" t="s">
        <v>639</v>
      </c>
      <c r="Q1985" t="str">
        <f>I1985&amp;B1985&amp;K1985&amp;C1985&amp;M1985&amp;D1985&amp;O1985</f>
        <v>{"source": "dutifulness", "target": "feelings", "value":0.05},</v>
      </c>
    </row>
    <row r="1986" spans="1:17" ht="15" x14ac:dyDescent="0.35">
      <c r="A1986" t="s">
        <v>2049</v>
      </c>
      <c r="B1986" s="9" t="s">
        <v>2001</v>
      </c>
      <c r="C1986" s="9" t="s">
        <v>2004</v>
      </c>
      <c r="D1986" s="9">
        <v>0.08</v>
      </c>
      <c r="E1986">
        <f>VLOOKUP(B1986,'Taul1 (3)'!B2:C538,2,)</f>
        <v>116</v>
      </c>
      <c r="F1986">
        <f>VLOOKUP(C1986,'Taul1 (3)'!B2:C538,2,)</f>
        <v>177</v>
      </c>
      <c r="G1986" t="str">
        <f>B1986&amp;C1986</f>
        <v>dutifulnessfriendliness</v>
      </c>
      <c r="H1986" s="11">
        <f>IF(G1986=G1987,1,2)</f>
        <v>2</v>
      </c>
      <c r="I1986" t="s">
        <v>638</v>
      </c>
      <c r="K1986" t="s">
        <v>640</v>
      </c>
      <c r="M1986" t="s">
        <v>641</v>
      </c>
      <c r="O1986" t="s">
        <v>639</v>
      </c>
      <c r="Q1986" t="str">
        <f>I1986&amp;B1986&amp;K1986&amp;C1986&amp;M1986&amp;D1986&amp;O1986</f>
        <v>{"source": "dutifulness", "target": "friendliness", "value":0.08},</v>
      </c>
    </row>
    <row r="1987" spans="1:17" ht="15" x14ac:dyDescent="0.35">
      <c r="A1987" t="s">
        <v>2049</v>
      </c>
      <c r="B1987" s="9" t="s">
        <v>2001</v>
      </c>
      <c r="C1987" s="9" t="s">
        <v>1990</v>
      </c>
      <c r="D1987" s="9">
        <v>-0.06</v>
      </c>
      <c r="E1987">
        <f>VLOOKUP(B1987,'Taul1 (3)'!B2:C538,2,)</f>
        <v>116</v>
      </c>
      <c r="F1987">
        <f>VLOOKUP(C1987,'Taul1 (3)'!B2:C538,2,)</f>
        <v>195</v>
      </c>
      <c r="G1987" t="str">
        <f>B1987&amp;C1987</f>
        <v>dutifulnessgregariousness</v>
      </c>
      <c r="H1987" s="11">
        <f>IF(G1987=G1988,1,2)</f>
        <v>2</v>
      </c>
      <c r="I1987" t="s">
        <v>638</v>
      </c>
      <c r="K1987" t="s">
        <v>640</v>
      </c>
      <c r="M1987" t="s">
        <v>641</v>
      </c>
      <c r="O1987" t="s">
        <v>639</v>
      </c>
      <c r="Q1987" t="str">
        <f>I1987&amp;B1987&amp;K1987&amp;C1987&amp;M1987&amp;D1987&amp;O1987</f>
        <v>{"source": "dutifulness", "target": "gregariousness", "value":-0.06},</v>
      </c>
    </row>
    <row r="1988" spans="1:17" ht="15" x14ac:dyDescent="0.35">
      <c r="A1988" t="s">
        <v>2049</v>
      </c>
      <c r="B1988" s="9" t="s">
        <v>2001</v>
      </c>
      <c r="C1988" s="9" t="s">
        <v>1998</v>
      </c>
      <c r="D1988" s="9">
        <v>-0.01</v>
      </c>
      <c r="E1988">
        <f>VLOOKUP(B1988,'Taul1 (3)'!B2:C538,2,)</f>
        <v>116</v>
      </c>
      <c r="F1988">
        <f>VLOOKUP(C1988,'Taul1 (3)'!B2:C538,2,)</f>
        <v>228</v>
      </c>
      <c r="G1988" t="str">
        <f>B1988&amp;C1988</f>
        <v>dutifulnessideas</v>
      </c>
      <c r="H1988" s="11">
        <f>IF(G1988=G1989,1,2)</f>
        <v>2</v>
      </c>
      <c r="I1988" t="s">
        <v>638</v>
      </c>
      <c r="K1988" t="s">
        <v>640</v>
      </c>
      <c r="M1988" t="s">
        <v>641</v>
      </c>
      <c r="O1988" t="s">
        <v>639</v>
      </c>
      <c r="Q1988" t="str">
        <f>I1988&amp;B1988&amp;K1988&amp;C1988&amp;M1988&amp;D1988&amp;O1988</f>
        <v>{"source": "dutifulness", "target": "ideas", "value":-0.01},</v>
      </c>
    </row>
    <row r="1989" spans="1:17" ht="15" x14ac:dyDescent="0.35">
      <c r="A1989" t="s">
        <v>2049</v>
      </c>
      <c r="B1989" s="9" t="s">
        <v>2001</v>
      </c>
      <c r="C1989" s="9" t="s">
        <v>2006</v>
      </c>
      <c r="D1989" s="9">
        <v>0.04</v>
      </c>
      <c r="E1989">
        <f>VLOOKUP(B1989,'Taul1 (3)'!B2:C538,2,)</f>
        <v>116</v>
      </c>
      <c r="F1989">
        <f>VLOOKUP(C1989,'Taul1 (3)'!B2:C538,2,)</f>
        <v>297</v>
      </c>
      <c r="G1989" t="str">
        <f>B1989&amp;C1989</f>
        <v>dutifulnessleadership</v>
      </c>
      <c r="H1989" s="11">
        <f>IF(G1989=G1990,1,2)</f>
        <v>2</v>
      </c>
      <c r="I1989" t="s">
        <v>638</v>
      </c>
      <c r="K1989" t="s">
        <v>640</v>
      </c>
      <c r="M1989" t="s">
        <v>641</v>
      </c>
      <c r="O1989" t="s">
        <v>639</v>
      </c>
      <c r="Q1989" t="str">
        <f>I1989&amp;B1989&amp;K1989&amp;C1989&amp;M1989&amp;D1989&amp;O1989</f>
        <v>{"source": "dutifulness", "target": "leadership", "value":0.04},</v>
      </c>
    </row>
    <row r="1990" spans="1:17" ht="15" x14ac:dyDescent="0.35">
      <c r="A1990" t="s">
        <v>2049</v>
      </c>
      <c r="B1990" s="9" t="s">
        <v>2001</v>
      </c>
      <c r="C1990" s="9" t="s">
        <v>2047</v>
      </c>
      <c r="D1990" s="9">
        <v>0.47</v>
      </c>
      <c r="E1990">
        <f>VLOOKUP(B1990,'Taul1 (3)'!B2:C538,2,)</f>
        <v>116</v>
      </c>
      <c r="F1990">
        <f>VLOOKUP(C1990,'Taul1 (3)'!B2:C538,2,)</f>
        <v>319</v>
      </c>
      <c r="G1990" t="str">
        <f>B1990&amp;C1990</f>
        <v>dutifulnessmorality</v>
      </c>
      <c r="H1990" s="11">
        <f>IF(G1990=G1991,1,2)</f>
        <v>2</v>
      </c>
      <c r="I1990" t="s">
        <v>638</v>
      </c>
      <c r="K1990" t="s">
        <v>640</v>
      </c>
      <c r="M1990" t="s">
        <v>641</v>
      </c>
      <c r="O1990" t="s">
        <v>639</v>
      </c>
      <c r="Q1990" t="str">
        <f>I1990&amp;B1990&amp;K1990&amp;C1990&amp;M1990&amp;D1990&amp;O1990</f>
        <v>{"source": "dutifulness", "target": "morality", "value":0.47},</v>
      </c>
    </row>
    <row r="1991" spans="1:17" ht="15" x14ac:dyDescent="0.35">
      <c r="A1991" t="s">
        <v>2049</v>
      </c>
      <c r="B1991" s="9" t="s">
        <v>2001</v>
      </c>
      <c r="C1991" s="9" t="s">
        <v>2017</v>
      </c>
      <c r="D1991" s="9">
        <v>0.28999999999999998</v>
      </c>
      <c r="E1991">
        <f>VLOOKUP(B1991,'Taul1 (3)'!B2:C538,2,)</f>
        <v>116</v>
      </c>
      <c r="F1991">
        <f>VLOOKUP(C1991,'Taul1 (3)'!B2:C538,2,)</f>
        <v>335</v>
      </c>
      <c r="G1991" t="str">
        <f>B1991&amp;C1991</f>
        <v>dutifulnessnurturance</v>
      </c>
      <c r="H1991" s="11">
        <f>IF(G1991=G1992,1,2)</f>
        <v>2</v>
      </c>
      <c r="I1991" t="s">
        <v>638</v>
      </c>
      <c r="K1991" t="s">
        <v>640</v>
      </c>
      <c r="M1991" t="s">
        <v>641</v>
      </c>
      <c r="O1991" t="s">
        <v>639</v>
      </c>
      <c r="Q1991" t="str">
        <f>I1991&amp;B1991&amp;K1991&amp;C1991&amp;M1991&amp;D1991&amp;O1991</f>
        <v>{"source": "dutifulness", "target": "nurturance", "value":0.29},</v>
      </c>
    </row>
    <row r="1992" spans="1:17" ht="15" x14ac:dyDescent="0.35">
      <c r="A1992" t="s">
        <v>2049</v>
      </c>
      <c r="B1992" s="9" t="s">
        <v>2001</v>
      </c>
      <c r="C1992" s="9" t="s">
        <v>2013</v>
      </c>
      <c r="D1992" s="9">
        <v>0.15</v>
      </c>
      <c r="E1992">
        <f>VLOOKUP(B1992,'Taul1 (3)'!B2:C538,2,)</f>
        <v>116</v>
      </c>
      <c r="F1992">
        <f>VLOOKUP(C1992,'Taul1 (3)'!B2:C538,2,)</f>
        <v>363</v>
      </c>
      <c r="G1992" t="str">
        <f>B1992&amp;C1992</f>
        <v>dutifulnesspleasantness</v>
      </c>
      <c r="H1992" s="11">
        <f>IF(G1992=G1993,1,2)</f>
        <v>2</v>
      </c>
      <c r="I1992" t="s">
        <v>638</v>
      </c>
      <c r="K1992" t="s">
        <v>640</v>
      </c>
      <c r="M1992" t="s">
        <v>641</v>
      </c>
      <c r="O1992" t="s">
        <v>639</v>
      </c>
      <c r="Q1992" t="str">
        <f>I1992&amp;B1992&amp;K1992&amp;C1992&amp;M1992&amp;D1992&amp;O1992</f>
        <v>{"source": "dutifulness", "target": "pleasantness", "value":0.15},</v>
      </c>
    </row>
    <row r="1993" spans="1:17" ht="15" x14ac:dyDescent="0.35">
      <c r="A1993" t="s">
        <v>2049</v>
      </c>
      <c r="B1993" s="9" t="s">
        <v>2001</v>
      </c>
      <c r="C1993" s="9" t="s">
        <v>2005</v>
      </c>
      <c r="D1993" s="9">
        <v>0.11</v>
      </c>
      <c r="E1993">
        <f>VLOOKUP(B1993,'Taul1 (3)'!B2:C538,2,)</f>
        <v>116</v>
      </c>
      <c r="F1993">
        <f>VLOOKUP(C1993,'Taul1 (3)'!B2:C538,2,)</f>
        <v>365</v>
      </c>
      <c r="G1993" t="str">
        <f>B1993&amp;C1993</f>
        <v>dutifulnesspoise</v>
      </c>
      <c r="H1993" s="11">
        <f>IF(G1993=G1994,1,2)</f>
        <v>2</v>
      </c>
      <c r="I1993" t="s">
        <v>638</v>
      </c>
      <c r="K1993" t="s">
        <v>640</v>
      </c>
      <c r="M1993" t="s">
        <v>641</v>
      </c>
      <c r="O1993" t="s">
        <v>639</v>
      </c>
      <c r="Q1993" t="str">
        <f>I1993&amp;B1993&amp;K1993&amp;C1993&amp;M1993&amp;D1993&amp;O1993</f>
        <v>{"source": "dutifulness", "target": "poise", "value":0.11},</v>
      </c>
    </row>
    <row r="1994" spans="1:17" ht="15" x14ac:dyDescent="0.35">
      <c r="A1994" t="s">
        <v>2049</v>
      </c>
      <c r="B1994" s="9" t="s">
        <v>2001</v>
      </c>
      <c r="C1994" s="9" t="s">
        <v>2371</v>
      </c>
      <c r="D1994" s="9">
        <v>0.03</v>
      </c>
      <c r="E1994">
        <f>VLOOKUP(B1994,'Taul1 (3)'!B2:C538,2,)</f>
        <v>116</v>
      </c>
      <c r="F1994">
        <f>VLOOKUP(C1994,'Taul1 (3)'!B2:C538,2,)</f>
        <v>371</v>
      </c>
      <c r="G1994" t="str">
        <f>B1994&amp;C1994</f>
        <v>dutifulnesspositive emotions</v>
      </c>
      <c r="H1994" s="11">
        <f>IF(G1994=G1995,1,2)</f>
        <v>2</v>
      </c>
      <c r="I1994" t="s">
        <v>638</v>
      </c>
      <c r="K1994" t="s">
        <v>640</v>
      </c>
      <c r="M1994" t="s">
        <v>641</v>
      </c>
      <c r="O1994" t="s">
        <v>639</v>
      </c>
      <c r="Q1994" t="str">
        <f>I1994&amp;B1994&amp;K1994&amp;C1994&amp;M1994&amp;D1994&amp;O1994</f>
        <v>{"source": "dutifulness", "target": "positive emotions", "value":0.03},</v>
      </c>
    </row>
    <row r="1995" spans="1:17" ht="15" x14ac:dyDescent="0.35">
      <c r="A1995" t="s">
        <v>2049</v>
      </c>
      <c r="B1995" s="9" t="s">
        <v>2001</v>
      </c>
      <c r="C1995" s="9" t="s">
        <v>2007</v>
      </c>
      <c r="D1995" s="9">
        <v>-0.13</v>
      </c>
      <c r="E1995">
        <f>VLOOKUP(B1995,'Taul1 (3)'!B2:C538,2,)</f>
        <v>116</v>
      </c>
      <c r="F1995">
        <f>VLOOKUP(C1995,'Taul1 (3)'!B2:C538,2,)</f>
        <v>385</v>
      </c>
      <c r="G1995" t="str">
        <f>B1995&amp;C1995</f>
        <v>dutifulnessprovocativeness</v>
      </c>
      <c r="H1995" s="11">
        <f>IF(G1995=G1996,1,2)</f>
        <v>2</v>
      </c>
      <c r="I1995" t="s">
        <v>638</v>
      </c>
      <c r="K1995" t="s">
        <v>640</v>
      </c>
      <c r="M1995" t="s">
        <v>641</v>
      </c>
      <c r="O1995" t="s">
        <v>639</v>
      </c>
      <c r="Q1995" t="str">
        <f>I1995&amp;B1995&amp;K1995&amp;C1995&amp;M1995&amp;D1995&amp;O1995</f>
        <v>{"source": "dutifulness", "target": "provocativeness", "value":-0.13},</v>
      </c>
    </row>
    <row r="1996" spans="1:17" ht="15" x14ac:dyDescent="0.35">
      <c r="A1996" t="s">
        <v>2049</v>
      </c>
      <c r="B1996" s="9" t="s">
        <v>2001</v>
      </c>
      <c r="C1996" s="9" t="s">
        <v>2003</v>
      </c>
      <c r="D1996" s="9">
        <v>0.54</v>
      </c>
      <c r="E1996">
        <f>VLOOKUP(B1996,'Taul1 (3)'!B2:C538,2,)</f>
        <v>116</v>
      </c>
      <c r="F1996">
        <f>VLOOKUP(C1996,'Taul1 (3)'!B2:C538,2,)</f>
        <v>440</v>
      </c>
      <c r="G1996" t="str">
        <f>B1996&amp;C1996</f>
        <v>dutifulnessself-discipline</v>
      </c>
      <c r="H1996" s="11">
        <f>IF(G1996=G1997,1,2)</f>
        <v>2</v>
      </c>
      <c r="I1996" t="s">
        <v>638</v>
      </c>
      <c r="K1996" t="s">
        <v>640</v>
      </c>
      <c r="M1996" t="s">
        <v>641</v>
      </c>
      <c r="O1996" t="s">
        <v>639</v>
      </c>
      <c r="Q1996" t="str">
        <f>I1996&amp;B1996&amp;K1996&amp;C1996&amp;M1996&amp;D1996&amp;O1996</f>
        <v>{"source": "dutifulness", "target": "self-discipline", "value":0.54},</v>
      </c>
    </row>
    <row r="1997" spans="1:17" ht="15" x14ac:dyDescent="0.35">
      <c r="A1997" t="s">
        <v>2049</v>
      </c>
      <c r="B1997" s="9" t="s">
        <v>2001</v>
      </c>
      <c r="C1997" s="9" t="s">
        <v>2008</v>
      </c>
      <c r="D1997" s="9">
        <v>-0.16</v>
      </c>
      <c r="E1997">
        <f>VLOOKUP(B1997,'Taul1 (3)'!B2:C538,2,)</f>
        <v>116</v>
      </c>
      <c r="F1997">
        <f>VLOOKUP(C1997,'Taul1 (3)'!B2:C538,2,)</f>
        <v>441</v>
      </c>
      <c r="G1997" t="str">
        <f>B1997&amp;C1997</f>
        <v>dutifulnessself-disclosure</v>
      </c>
      <c r="H1997" s="11">
        <f>IF(G1997=G1998,1,2)</f>
        <v>2</v>
      </c>
      <c r="I1997" t="s">
        <v>638</v>
      </c>
      <c r="K1997" t="s">
        <v>640</v>
      </c>
      <c r="M1997" t="s">
        <v>641</v>
      </c>
      <c r="O1997" t="s">
        <v>639</v>
      </c>
      <c r="Q1997" t="str">
        <f>I1997&amp;B1997&amp;K1997&amp;C1997&amp;M1997&amp;D1997&amp;O1997</f>
        <v>{"source": "dutifulness", "target": "self-disclosure", "value":-0.16},</v>
      </c>
    </row>
    <row r="1998" spans="1:17" ht="15" x14ac:dyDescent="0.35">
      <c r="A1998" t="s">
        <v>2049</v>
      </c>
      <c r="B1998" s="9" t="s">
        <v>2001</v>
      </c>
      <c r="C1998" s="9" t="s">
        <v>2010</v>
      </c>
      <c r="D1998" s="9">
        <v>-0.05</v>
      </c>
      <c r="E1998">
        <f>VLOOKUP(B1998,'Taul1 (3)'!B2:C538,2,)</f>
        <v>116</v>
      </c>
      <c r="F1998">
        <f>VLOOKUP(C1998,'Taul1 (3)'!B2:C538,2,)</f>
        <v>458</v>
      </c>
      <c r="G1998" t="str">
        <f>B1998&amp;C1998</f>
        <v>dutifulnesssociability</v>
      </c>
      <c r="H1998" s="11">
        <f>IF(G1998=G1999,1,2)</f>
        <v>2</v>
      </c>
      <c r="I1998" t="s">
        <v>638</v>
      </c>
      <c r="K1998" t="s">
        <v>640</v>
      </c>
      <c r="M1998" t="s">
        <v>641</v>
      </c>
      <c r="O1998" t="s">
        <v>639</v>
      </c>
      <c r="Q1998" t="str">
        <f>I1998&amp;B1998&amp;K1998&amp;C1998&amp;M1998&amp;D1998&amp;O1998</f>
        <v>{"source": "dutifulness", "target": "sociability", "value":-0.05},</v>
      </c>
    </row>
    <row r="1999" spans="1:17" ht="15" x14ac:dyDescent="0.35">
      <c r="A1999" t="s">
        <v>2049</v>
      </c>
      <c r="B1999" s="9" t="s">
        <v>2001</v>
      </c>
      <c r="C1999" s="9" t="s">
        <v>2015</v>
      </c>
      <c r="D1999" s="9">
        <v>0.06</v>
      </c>
      <c r="E1999">
        <f>VLOOKUP(B1999,'Taul1 (3)'!B2:C538,2,)</f>
        <v>116</v>
      </c>
      <c r="F1999">
        <f>VLOOKUP(C1999,'Taul1 (3)'!B2:C538,2,)</f>
        <v>488</v>
      </c>
      <c r="G1999" t="str">
        <f>B1999&amp;C1999</f>
        <v>dutifulnesssympathy</v>
      </c>
      <c r="H1999" s="11">
        <f>IF(G1999=G2000,1,2)</f>
        <v>2</v>
      </c>
      <c r="I1999" t="s">
        <v>638</v>
      </c>
      <c r="K1999" t="s">
        <v>640</v>
      </c>
      <c r="M1999" t="s">
        <v>641</v>
      </c>
      <c r="O1999" t="s">
        <v>639</v>
      </c>
      <c r="Q1999" t="str">
        <f>I1999&amp;B1999&amp;K1999&amp;C1999&amp;M1999&amp;D1999&amp;O1999</f>
        <v>{"source": "dutifulness", "target": "sympathy", "value":0.06},</v>
      </c>
    </row>
    <row r="2000" spans="1:17" ht="15" x14ac:dyDescent="0.35">
      <c r="A2000" t="s">
        <v>2049</v>
      </c>
      <c r="B2000" s="9" t="s">
        <v>2001</v>
      </c>
      <c r="C2000" s="9" t="s">
        <v>2009</v>
      </c>
      <c r="D2000" s="9">
        <v>-0.13</v>
      </c>
      <c r="E2000">
        <f>VLOOKUP(B2000,'Taul1 (3)'!B2:C538,2,)</f>
        <v>116</v>
      </c>
      <c r="F2000">
        <f>VLOOKUP(C2000,'Taul1 (3)'!B2:C538,2,)</f>
        <v>491</v>
      </c>
      <c r="G2000" t="str">
        <f>B2000&amp;C2000</f>
        <v>dutifulnesstalkativeness</v>
      </c>
      <c r="H2000" s="11">
        <f>IF(G2000=G2001,1,2)</f>
        <v>2</v>
      </c>
      <c r="I2000" t="s">
        <v>638</v>
      </c>
      <c r="K2000" t="s">
        <v>640</v>
      </c>
      <c r="M2000" t="s">
        <v>641</v>
      </c>
      <c r="O2000" t="s">
        <v>639</v>
      </c>
      <c r="Q2000" t="str">
        <f>I2000&amp;B2000&amp;K2000&amp;C2000&amp;M2000&amp;D2000&amp;O2000</f>
        <v>{"source": "dutifulness", "target": "talkativeness", "value":-0.13},</v>
      </c>
    </row>
    <row r="2001" spans="1:17" ht="15" x14ac:dyDescent="0.35">
      <c r="A2001" t="s">
        <v>2049</v>
      </c>
      <c r="B2001" s="9" t="s">
        <v>2001</v>
      </c>
      <c r="C2001" s="9" t="s">
        <v>2016</v>
      </c>
      <c r="D2001" s="9">
        <v>0.04</v>
      </c>
      <c r="E2001">
        <f>VLOOKUP(B2001,'Taul1 (3)'!B2:C538,2,)</f>
        <v>116</v>
      </c>
      <c r="F2001">
        <f>VLOOKUP(C2001,'Taul1 (3)'!B2:C538,2,)</f>
        <v>495</v>
      </c>
      <c r="G2001" t="str">
        <f>B2001&amp;C2001</f>
        <v>dutifulnesstenderness</v>
      </c>
      <c r="H2001" s="11">
        <f>IF(G2001=G2002,1,2)</f>
        <v>2</v>
      </c>
      <c r="I2001" t="s">
        <v>638</v>
      </c>
      <c r="K2001" t="s">
        <v>640</v>
      </c>
      <c r="M2001" t="s">
        <v>641</v>
      </c>
      <c r="O2001" t="s">
        <v>639</v>
      </c>
      <c r="Q2001" t="str">
        <f>I2001&amp;B2001&amp;K2001&amp;C2001&amp;M2001&amp;D2001&amp;O2001</f>
        <v>{"source": "dutifulness", "target": "tenderness", "value":0.04},</v>
      </c>
    </row>
    <row r="2002" spans="1:17" ht="15" x14ac:dyDescent="0.35">
      <c r="A2002" t="s">
        <v>2049</v>
      </c>
      <c r="B2002" s="9" t="s">
        <v>2001</v>
      </c>
      <c r="C2002" s="9" t="s">
        <v>2040</v>
      </c>
      <c r="D2002" s="9">
        <v>0.15</v>
      </c>
      <c r="E2002">
        <f>VLOOKUP(B2002,'Taul1 (3)'!B2:C538,2,)</f>
        <v>116</v>
      </c>
      <c r="F2002">
        <f>VLOOKUP(C2002,'Taul1 (3)'!B2:C538,2,)</f>
        <v>503</v>
      </c>
      <c r="G2002" t="str">
        <f>B2002&amp;C2002</f>
        <v>dutifulnesstranquility</v>
      </c>
      <c r="H2002" s="11">
        <f>IF(G2002=G2003,1,2)</f>
        <v>2</v>
      </c>
      <c r="I2002" t="s">
        <v>638</v>
      </c>
      <c r="K2002" t="s">
        <v>640</v>
      </c>
      <c r="M2002" t="s">
        <v>641</v>
      </c>
      <c r="O2002" t="s">
        <v>639</v>
      </c>
      <c r="Q2002" t="str">
        <f>I2002&amp;B2002&amp;K2002&amp;C2002&amp;M2002&amp;D2002&amp;O2002</f>
        <v>{"source": "dutifulness", "target": "tranquility", "value":0.15},</v>
      </c>
    </row>
    <row r="2003" spans="1:17" ht="15" x14ac:dyDescent="0.35">
      <c r="A2003" t="s">
        <v>2049</v>
      </c>
      <c r="B2003" s="9" t="s">
        <v>2001</v>
      </c>
      <c r="C2003" s="9" t="s">
        <v>2012</v>
      </c>
      <c r="D2003" s="9">
        <v>0.22</v>
      </c>
      <c r="E2003">
        <f>VLOOKUP(B2003,'Taul1 (3)'!B2:C538,2,)</f>
        <v>116</v>
      </c>
      <c r="F2003">
        <f>VLOOKUP(C2003,'Taul1 (3)'!B2:C538,2,)</f>
        <v>516</v>
      </c>
      <c r="G2003" t="str">
        <f>B2003&amp;C2003</f>
        <v>dutifulnessunderstanding</v>
      </c>
      <c r="H2003" s="11">
        <f>IF(G2003=G2004,1,2)</f>
        <v>2</v>
      </c>
      <c r="I2003" t="s">
        <v>638</v>
      </c>
      <c r="K2003" t="s">
        <v>640</v>
      </c>
      <c r="M2003" t="s">
        <v>641</v>
      </c>
      <c r="O2003" t="s">
        <v>639</v>
      </c>
      <c r="Q2003" t="str">
        <f>I2003&amp;B2003&amp;K2003&amp;C2003&amp;M2003&amp;D2003&amp;O2003</f>
        <v>{"source": "dutifulness", "target": "understanding", "value":0.22},</v>
      </c>
    </row>
    <row r="2004" spans="1:17" ht="15" x14ac:dyDescent="0.35">
      <c r="A2004" t="s">
        <v>2049</v>
      </c>
      <c r="B2004" s="9" t="s">
        <v>2001</v>
      </c>
      <c r="C2004" s="9" t="s">
        <v>1999</v>
      </c>
      <c r="D2004" s="9">
        <v>-0.23</v>
      </c>
      <c r="E2004">
        <f>VLOOKUP(B2004,'Taul1 (3)'!B2:C538,2,)</f>
        <v>116</v>
      </c>
      <c r="F2004">
        <f>VLOOKUP(C2004,'Taul1 (3)'!B2:C538,2,)</f>
        <v>523</v>
      </c>
      <c r="G2004" t="str">
        <f>B2004&amp;C2004</f>
        <v>dutifulnessvalues</v>
      </c>
      <c r="H2004" s="11">
        <f>IF(G2004=G2005,1,2)</f>
        <v>2</v>
      </c>
      <c r="I2004" t="s">
        <v>638</v>
      </c>
      <c r="K2004" t="s">
        <v>640</v>
      </c>
      <c r="M2004" t="s">
        <v>641</v>
      </c>
      <c r="O2004" t="s">
        <v>639</v>
      </c>
      <c r="Q2004" t="str">
        <f>I2004&amp;B2004&amp;K2004&amp;C2004&amp;M2004&amp;D2004&amp;O2004</f>
        <v>{"source": "dutifulness", "target": "values", "value":-0.23},</v>
      </c>
    </row>
    <row r="2005" spans="1:17" ht="15" x14ac:dyDescent="0.35">
      <c r="A2005" t="s">
        <v>1919</v>
      </c>
      <c r="B2005" s="1" t="s">
        <v>772</v>
      </c>
      <c r="C2005" s="1" t="s">
        <v>758</v>
      </c>
      <c r="D2005">
        <v>0.55000000000000004</v>
      </c>
      <c r="E2005">
        <f>VLOOKUP(B2005,'Taul1 (3)'!B2:C538,2,)</f>
        <v>117</v>
      </c>
      <c r="F2005">
        <f>VLOOKUP(C2005,'Taul1 (3)'!B2:C538,2,)</f>
        <v>19</v>
      </c>
      <c r="G2005" t="str">
        <f>B2005&amp;C2005</f>
        <v>DynamismAgreeableness</v>
      </c>
      <c r="H2005" s="11">
        <f>IF(G2005=G2006,1,2)</f>
        <v>2</v>
      </c>
      <c r="I2005" t="s">
        <v>638</v>
      </c>
      <c r="K2005" t="s">
        <v>640</v>
      </c>
      <c r="M2005" t="s">
        <v>641</v>
      </c>
      <c r="O2005" t="s">
        <v>639</v>
      </c>
      <c r="Q2005" t="str">
        <f>I2005&amp;B2005&amp;K2005&amp;C2005&amp;M2005&amp;D2005&amp;O2005</f>
        <v>{"source": "Dynamism", "target": "Agreeableness", "value":0.55},</v>
      </c>
    </row>
    <row r="2006" spans="1:17" ht="15" x14ac:dyDescent="0.35">
      <c r="A2006" t="s">
        <v>1919</v>
      </c>
      <c r="B2006" s="1" t="s">
        <v>772</v>
      </c>
      <c r="C2006" s="1" t="s">
        <v>774</v>
      </c>
      <c r="D2006">
        <v>0.55000000000000004</v>
      </c>
      <c r="E2006">
        <f>VLOOKUP(B2006,'Taul1 (3)'!B2:C538,2,)</f>
        <v>117</v>
      </c>
      <c r="F2006">
        <f>VLOOKUP(C2006,'Taul1 (3)'!B2:C538,2,)</f>
        <v>92</v>
      </c>
      <c r="G2006" t="str">
        <f>B2006&amp;C2006</f>
        <v>DynamismCooperativeness</v>
      </c>
      <c r="H2006" s="11">
        <f>IF(G2006=G2007,1,2)</f>
        <v>2</v>
      </c>
      <c r="I2006" t="s">
        <v>638</v>
      </c>
      <c r="K2006" t="s">
        <v>640</v>
      </c>
      <c r="M2006" t="s">
        <v>641</v>
      </c>
      <c r="O2006" t="s">
        <v>639</v>
      </c>
      <c r="Q2006" t="str">
        <f>I2006&amp;B2006&amp;K2006&amp;C2006&amp;M2006&amp;D2006&amp;O2006</f>
        <v>{"source": "Dynamism", "target": "Cooperativeness", "value":0.55},</v>
      </c>
    </row>
    <row r="2007" spans="1:17" ht="15" x14ac:dyDescent="0.35">
      <c r="A2007" t="s">
        <v>1919</v>
      </c>
      <c r="B2007" s="1" t="s">
        <v>772</v>
      </c>
      <c r="C2007" s="1" t="s">
        <v>773</v>
      </c>
      <c r="D2007">
        <v>0.52</v>
      </c>
      <c r="E2007">
        <f>VLOOKUP(B2007,'Taul1 (3)'!B2:C538,2,)</f>
        <v>117</v>
      </c>
      <c r="F2007">
        <f>VLOOKUP(C2007,'Taul1 (3)'!B2:C538,2,)</f>
        <v>115</v>
      </c>
      <c r="G2007" t="str">
        <f>B2007&amp;C2007</f>
        <v>DynamismDominance</v>
      </c>
      <c r="H2007" s="11">
        <f>IF(G2007=G2008,1,2)</f>
        <v>2</v>
      </c>
      <c r="I2007" t="s">
        <v>638</v>
      </c>
      <c r="K2007" t="s">
        <v>640</v>
      </c>
      <c r="M2007" t="s">
        <v>641</v>
      </c>
      <c r="O2007" t="s">
        <v>639</v>
      </c>
      <c r="Q2007" t="str">
        <f>I2007&amp;B2007&amp;K2007&amp;C2007&amp;M2007&amp;D2007&amp;O2007</f>
        <v>{"source": "Dynamism", "target": "Dominance", "value":0.52},</v>
      </c>
    </row>
    <row r="2008" spans="1:17" ht="15" x14ac:dyDescent="0.35">
      <c r="A2008" t="s">
        <v>1919</v>
      </c>
      <c r="B2008" s="1" t="s">
        <v>772</v>
      </c>
      <c r="C2008" s="1" t="s">
        <v>777</v>
      </c>
      <c r="D2008">
        <v>0.08</v>
      </c>
      <c r="E2008">
        <f>VLOOKUP(B2008,'Taul1 (3)'!B2:C538,2,)</f>
        <v>117</v>
      </c>
      <c r="F2008">
        <f>VLOOKUP(C2008,'Taul1 (3)'!B2:C538,2,)</f>
        <v>124</v>
      </c>
      <c r="G2008" t="str">
        <f>B2008&amp;C2008</f>
        <v>DynamismEmotion control</v>
      </c>
      <c r="H2008" s="11">
        <f>IF(G2008=G2009,1,2)</f>
        <v>2</v>
      </c>
      <c r="I2008" t="s">
        <v>638</v>
      </c>
      <c r="K2008" t="s">
        <v>640</v>
      </c>
      <c r="M2008" t="s">
        <v>641</v>
      </c>
      <c r="O2008" t="s">
        <v>639</v>
      </c>
      <c r="Q2008" t="str">
        <f>I2008&amp;B2008&amp;K2008&amp;C2008&amp;M2008&amp;D2008&amp;O2008</f>
        <v>{"source": "Dynamism", "target": "Emotion control", "value":0.08},</v>
      </c>
    </row>
    <row r="2009" spans="1:17" ht="15" x14ac:dyDescent="0.35">
      <c r="A2009" t="s">
        <v>1919</v>
      </c>
      <c r="B2009" s="1" t="s">
        <v>772</v>
      </c>
      <c r="C2009" s="1" t="s">
        <v>776</v>
      </c>
      <c r="D2009">
        <v>-0.02</v>
      </c>
      <c r="E2009">
        <f>VLOOKUP(B2009,'Taul1 (3)'!B2:C538,2,)</f>
        <v>117</v>
      </c>
      <c r="F2009">
        <f>VLOOKUP(C2009,'Taul1 (3)'!B2:C538,2,)</f>
        <v>126</v>
      </c>
      <c r="G2009" t="str">
        <f>B2009&amp;C2009</f>
        <v>DynamismEmotional stability</v>
      </c>
      <c r="H2009" s="11">
        <f>IF(G2009=G2010,1,2)</f>
        <v>2</v>
      </c>
      <c r="I2009" t="s">
        <v>638</v>
      </c>
      <c r="K2009" t="s">
        <v>640</v>
      </c>
      <c r="M2009" t="s">
        <v>641</v>
      </c>
      <c r="O2009" t="s">
        <v>639</v>
      </c>
      <c r="Q2009" t="str">
        <f>I2009&amp;B2009&amp;K2009&amp;C2009&amp;M2009&amp;D2009&amp;O2009</f>
        <v>{"source": "Dynamism", "target": "Emotional stability", "value":-0.02},</v>
      </c>
    </row>
    <row r="2010" spans="1:17" ht="15" x14ac:dyDescent="0.35">
      <c r="A2010" t="s">
        <v>1919</v>
      </c>
      <c r="B2010" s="1" t="s">
        <v>772</v>
      </c>
      <c r="C2010" s="1" t="s">
        <v>778</v>
      </c>
      <c r="D2010">
        <v>-0.09</v>
      </c>
      <c r="E2010">
        <f>VLOOKUP(B2010,'Taul1 (3)'!B2:C538,2,)</f>
        <v>117</v>
      </c>
      <c r="F2010">
        <f>VLOOKUP(C2010,'Taul1 (3)'!B2:C538,2,)</f>
        <v>253</v>
      </c>
      <c r="G2010" t="str">
        <f>B2010&amp;C2010</f>
        <v>DynamismImpulse control</v>
      </c>
      <c r="H2010" s="11">
        <f>IF(G2010=G2011,1,2)</f>
        <v>2</v>
      </c>
      <c r="I2010" t="s">
        <v>638</v>
      </c>
      <c r="K2010" t="s">
        <v>640</v>
      </c>
      <c r="M2010" t="s">
        <v>641</v>
      </c>
      <c r="O2010" t="s">
        <v>639</v>
      </c>
      <c r="Q2010" t="str">
        <f>I2010&amp;B2010&amp;K2010&amp;C2010&amp;M2010&amp;D2010&amp;O2010</f>
        <v>{"source": "Dynamism", "target": "Impulse control", "value":-0.09},</v>
      </c>
    </row>
    <row r="2011" spans="1:17" ht="15" x14ac:dyDescent="0.35">
      <c r="A2011" t="s">
        <v>1919</v>
      </c>
      <c r="B2011" s="1" t="s">
        <v>772</v>
      </c>
      <c r="C2011" s="1" t="s">
        <v>775</v>
      </c>
      <c r="D2011">
        <v>0.41</v>
      </c>
      <c r="E2011">
        <f>VLOOKUP(B2011,'Taul1 (3)'!B2:C538,2,)</f>
        <v>117</v>
      </c>
      <c r="F2011">
        <f>VLOOKUP(C2011,'Taul1 (3)'!B2:C538,2,)</f>
        <v>367</v>
      </c>
      <c r="G2011" t="str">
        <f>B2011&amp;C2011</f>
        <v>DynamismPoliteness</v>
      </c>
      <c r="H2011" s="11">
        <f>IF(G2011=G2012,1,2)</f>
        <v>2</v>
      </c>
      <c r="I2011" t="s">
        <v>638</v>
      </c>
      <c r="K2011" t="s">
        <v>640</v>
      </c>
      <c r="M2011" t="s">
        <v>641</v>
      </c>
      <c r="O2011" t="s">
        <v>639</v>
      </c>
      <c r="Q2011" t="str">
        <f>I2011&amp;B2011&amp;K2011&amp;C2011&amp;M2011&amp;D2011&amp;O2011</f>
        <v>{"source": "Dynamism", "target": "Politeness", "value":0.41},</v>
      </c>
    </row>
    <row r="2012" spans="1:17" ht="15" x14ac:dyDescent="0.35">
      <c r="A2012" t="s">
        <v>1919</v>
      </c>
      <c r="B2012" s="1" t="s">
        <v>772</v>
      </c>
      <c r="C2012" s="1" t="s">
        <v>779</v>
      </c>
      <c r="D2012">
        <v>-0.11</v>
      </c>
      <c r="E2012">
        <f>VLOOKUP(B2012,'Taul1 (3)'!B2:C538,2,)</f>
        <v>117</v>
      </c>
      <c r="F2012">
        <f>VLOOKUP(C2012,'Taul1 (3)'!B2:C538,2,)</f>
        <v>390</v>
      </c>
      <c r="G2012" t="str">
        <f>B2012&amp;C2012</f>
        <v>DynamismPunishment sensitivity</v>
      </c>
      <c r="H2012" s="11">
        <f>IF(G2012=G2013,1,2)</f>
        <v>2</v>
      </c>
      <c r="I2012" t="s">
        <v>638</v>
      </c>
      <c r="K2012" t="s">
        <v>640</v>
      </c>
      <c r="M2012" t="s">
        <v>641</v>
      </c>
      <c r="O2012" t="s">
        <v>639</v>
      </c>
      <c r="Q2012" t="str">
        <f>I2012&amp;B2012&amp;K2012&amp;C2012&amp;M2012&amp;D2012&amp;O2012</f>
        <v>{"source": "Dynamism", "target": "Punishment sensitivity", "value":-0.11},</v>
      </c>
    </row>
    <row r="2013" spans="1:17" ht="15" x14ac:dyDescent="0.35">
      <c r="A2013" t="s">
        <v>1919</v>
      </c>
      <c r="B2013" s="1" t="s">
        <v>772</v>
      </c>
      <c r="C2013" s="1" t="s">
        <v>780</v>
      </c>
      <c r="D2013">
        <v>0.25</v>
      </c>
      <c r="E2013">
        <f>VLOOKUP(B2013,'Taul1 (3)'!B2:C538,2,)</f>
        <v>117</v>
      </c>
      <c r="F2013">
        <f>VLOOKUP(C2013,'Taul1 (3)'!B2:C538,2,)</f>
        <v>418</v>
      </c>
      <c r="G2013" t="str">
        <f>B2013&amp;C2013</f>
        <v>DynamismReward sensitivity</v>
      </c>
      <c r="H2013" s="11">
        <f>IF(G2013=G2014,1,2)</f>
        <v>2</v>
      </c>
      <c r="I2013" t="s">
        <v>638</v>
      </c>
      <c r="K2013" t="s">
        <v>640</v>
      </c>
      <c r="M2013" t="s">
        <v>641</v>
      </c>
      <c r="O2013" t="s">
        <v>639</v>
      </c>
      <c r="Q2013" t="str">
        <f>I2013&amp;B2013&amp;K2013&amp;C2013&amp;M2013&amp;D2013&amp;O2013</f>
        <v>{"source": "Dynamism", "target": "Reward sensitivity", "value":0.25},</v>
      </c>
    </row>
    <row r="2014" spans="1:17" ht="15" x14ac:dyDescent="0.35">
      <c r="A2014" t="s">
        <v>1919</v>
      </c>
      <c r="B2014" t="s">
        <v>665</v>
      </c>
      <c r="C2014" t="s">
        <v>2114</v>
      </c>
      <c r="D2014">
        <v>0.04</v>
      </c>
      <c r="E2014">
        <f>VLOOKUP(B2014,'Taul1 (3)'!B2:C538,2,)</f>
        <v>118</v>
      </c>
      <c r="F2014">
        <f>VLOOKUP(C2014,'Taul1 (3)'!B2:C538,2,)</f>
        <v>8</v>
      </c>
      <c r="G2014" t="str">
        <f>B2014&amp;C2014</f>
        <v>Eachievement</v>
      </c>
      <c r="H2014" s="11">
        <f>IF(G2014=G2015,1,2)</f>
        <v>2</v>
      </c>
      <c r="I2014" t="s">
        <v>638</v>
      </c>
      <c r="K2014" t="s">
        <v>640</v>
      </c>
      <c r="M2014" t="s">
        <v>641</v>
      </c>
      <c r="O2014" t="s">
        <v>639</v>
      </c>
      <c r="Q2014" t="str">
        <f>I2014&amp;B2014&amp;K2014&amp;C2014&amp;M2014&amp;D2014&amp;O2014</f>
        <v>{"source": "E", "target": "achievement", "value":0.04},</v>
      </c>
    </row>
    <row r="2015" spans="1:17" ht="15" x14ac:dyDescent="0.35">
      <c r="A2015" t="s">
        <v>1919</v>
      </c>
      <c r="B2015" t="s">
        <v>665</v>
      </c>
      <c r="C2015" t="s">
        <v>865</v>
      </c>
      <c r="D2015">
        <v>0.26</v>
      </c>
      <c r="E2015">
        <f>VLOOKUP(B2015,'Taul1 (3)'!B2:C538,2,)</f>
        <v>118</v>
      </c>
      <c r="F2015">
        <f>VLOOKUP(C2015,'Taul1 (3)'!B2:C538,2,)</f>
        <v>10</v>
      </c>
      <c r="G2015" t="str">
        <f>B2015&amp;C2015</f>
        <v>EActions</v>
      </c>
      <c r="H2015" s="11">
        <f>IF(G2015=G2016,1,2)</f>
        <v>2</v>
      </c>
      <c r="I2015" t="s">
        <v>638</v>
      </c>
      <c r="K2015" t="s">
        <v>640</v>
      </c>
      <c r="M2015" t="s">
        <v>641</v>
      </c>
      <c r="O2015" t="s">
        <v>639</v>
      </c>
      <c r="Q2015" t="str">
        <f>I2015&amp;B2015&amp;K2015&amp;C2015&amp;M2015&amp;D2015&amp;O2015</f>
        <v>{"source": "E", "target": "Actions", "value":0.26},</v>
      </c>
    </row>
    <row r="2016" spans="1:17" ht="15" x14ac:dyDescent="0.35">
      <c r="A2016" t="s">
        <v>1919</v>
      </c>
      <c r="B2016" t="s">
        <v>665</v>
      </c>
      <c r="C2016" t="s">
        <v>855</v>
      </c>
      <c r="D2016">
        <v>0.23</v>
      </c>
      <c r="E2016">
        <f>VLOOKUP(B2016,'Taul1 (3)'!B2:C538,2,)</f>
        <v>118</v>
      </c>
      <c r="F2016">
        <f>VLOOKUP(C2016,'Taul1 (3)'!B2:C538,2,)</f>
        <v>13</v>
      </c>
      <c r="G2016" t="str">
        <f>B2016&amp;C2016</f>
        <v>EActivity</v>
      </c>
      <c r="H2016" s="11">
        <f>IF(G2016=G2017,1,2)</f>
        <v>2</v>
      </c>
      <c r="I2016" t="s">
        <v>638</v>
      </c>
      <c r="K2016" t="s">
        <v>640</v>
      </c>
      <c r="M2016" t="s">
        <v>641</v>
      </c>
      <c r="O2016" t="s">
        <v>639</v>
      </c>
      <c r="Q2016" t="str">
        <f>I2016&amp;B2016&amp;K2016&amp;C2016&amp;M2016&amp;D2016&amp;O2016</f>
        <v>{"source": "E", "target": "Activity", "value":0.23},</v>
      </c>
    </row>
    <row r="2017" spans="1:17" ht="15" x14ac:dyDescent="0.35">
      <c r="A2017" t="s">
        <v>1919</v>
      </c>
      <c r="B2017" t="s">
        <v>665</v>
      </c>
      <c r="C2017" t="s">
        <v>863</v>
      </c>
      <c r="D2017">
        <v>0.11</v>
      </c>
      <c r="E2017">
        <f>VLOOKUP(B2017,'Taul1 (3)'!B2:C538,2,)</f>
        <v>118</v>
      </c>
      <c r="F2017">
        <f>VLOOKUP(C2017,'Taul1 (3)'!B2:C538,2,)</f>
        <v>15</v>
      </c>
      <c r="G2017" t="str">
        <f>B2017&amp;C2017</f>
        <v>EAesthetics</v>
      </c>
      <c r="H2017" s="11">
        <f>IF(G2017=G2018,1,2)</f>
        <v>2</v>
      </c>
      <c r="I2017" t="s">
        <v>638</v>
      </c>
      <c r="K2017" t="s">
        <v>640</v>
      </c>
      <c r="M2017" t="s">
        <v>641</v>
      </c>
      <c r="O2017" t="s">
        <v>639</v>
      </c>
      <c r="Q2017" t="str">
        <f>I2017&amp;B2017&amp;K2017&amp;C2017&amp;M2017&amp;D2017&amp;O2017</f>
        <v>{"source": "E", "target": "Aesthetics", "value":0.11},</v>
      </c>
    </row>
    <row r="2018" spans="1:17" ht="15" x14ac:dyDescent="0.35">
      <c r="A2018" t="s">
        <v>1919</v>
      </c>
      <c r="B2018" t="s">
        <v>665</v>
      </c>
      <c r="C2018" t="s">
        <v>1934</v>
      </c>
      <c r="D2018">
        <v>0.27</v>
      </c>
      <c r="E2018">
        <f>VLOOKUP(B2018,'Taul1 (3)'!B2:C538,2,)</f>
        <v>118</v>
      </c>
      <c r="F2018">
        <f>VLOOKUP(C2018,'Taul1 (3)'!B2:C538,2,)</f>
        <v>24</v>
      </c>
      <c r="G2018" t="str">
        <f>B2018&amp;C2018</f>
        <v>EAltruistic</v>
      </c>
      <c r="H2018" s="11">
        <f>IF(G2018=G2019,1,2)</f>
        <v>2</v>
      </c>
      <c r="I2018" t="s">
        <v>638</v>
      </c>
      <c r="K2018" t="s">
        <v>640</v>
      </c>
      <c r="M2018" t="s">
        <v>641</v>
      </c>
      <c r="O2018" t="s">
        <v>639</v>
      </c>
      <c r="Q2018" t="str">
        <f>I2018&amp;B2018&amp;K2018&amp;C2018&amp;M2018&amp;D2018&amp;O2018</f>
        <v>{"source": "E", "target": "Altruistic", "value":0.27},</v>
      </c>
    </row>
    <row r="2019" spans="1:17" ht="15" x14ac:dyDescent="0.35">
      <c r="A2019" t="s">
        <v>1919</v>
      </c>
      <c r="B2019" t="s">
        <v>665</v>
      </c>
      <c r="C2019" t="s">
        <v>644</v>
      </c>
      <c r="D2019">
        <v>0.06</v>
      </c>
      <c r="E2019">
        <f>VLOOKUP(B2019,'Taul1 (3)'!B2:C538,2,)</f>
        <v>118</v>
      </c>
      <c r="F2019">
        <f>VLOOKUP(C2019,'Taul1 (3)'!B2:C538,2,)</f>
        <v>29</v>
      </c>
      <c r="G2019" t="str">
        <f>B2019&amp;C2019</f>
        <v>EAnger</v>
      </c>
      <c r="H2019" s="11">
        <f>IF(G2019=G2020,1,2)</f>
        <v>2</v>
      </c>
      <c r="I2019" t="s">
        <v>638</v>
      </c>
      <c r="K2019" t="s">
        <v>640</v>
      </c>
      <c r="M2019" t="s">
        <v>641</v>
      </c>
      <c r="O2019" t="s">
        <v>639</v>
      </c>
      <c r="Q2019" t="str">
        <f>I2019&amp;B2019&amp;K2019&amp;C2019&amp;M2019&amp;D2019&amp;O2019</f>
        <v>{"source": "E", "target": "Anger", "value":0.06},</v>
      </c>
    </row>
    <row r="2020" spans="1:17" ht="15" x14ac:dyDescent="0.35">
      <c r="A2020" t="s">
        <v>1919</v>
      </c>
      <c r="B2020" t="s">
        <v>665</v>
      </c>
      <c r="C2020" t="s">
        <v>642</v>
      </c>
      <c r="D2020">
        <v>-0.21</v>
      </c>
      <c r="E2020">
        <f>VLOOKUP(B2020,'Taul1 (3)'!B2:C538,2,)</f>
        <v>118</v>
      </c>
      <c r="F2020">
        <f>VLOOKUP(C2020,'Taul1 (3)'!B2:C538,2,)</f>
        <v>32</v>
      </c>
      <c r="G2020" t="str">
        <f>B2020&amp;C2020</f>
        <v>EAnxiety</v>
      </c>
      <c r="H2020" s="11">
        <f>IF(G2020=G2021,1,2)</f>
        <v>2</v>
      </c>
      <c r="I2020" t="s">
        <v>638</v>
      </c>
      <c r="K2020" t="s">
        <v>640</v>
      </c>
      <c r="M2020" t="s">
        <v>641</v>
      </c>
      <c r="O2020" t="s">
        <v>639</v>
      </c>
      <c r="Q2020" t="str">
        <f>I2020&amp;B2020&amp;K2020&amp;C2020&amp;M2020&amp;D2020&amp;O2020</f>
        <v>{"source": "E", "target": "Anxiety", "value":-0.21},</v>
      </c>
    </row>
    <row r="2021" spans="1:17" ht="15" x14ac:dyDescent="0.35">
      <c r="A2021" t="s">
        <v>1919</v>
      </c>
      <c r="B2021" t="s">
        <v>665</v>
      </c>
      <c r="C2021" t="s">
        <v>854</v>
      </c>
      <c r="D2021">
        <v>0.44</v>
      </c>
      <c r="E2021">
        <f>VLOOKUP(B2021,'Taul1 (3)'!B2:C538,2,)</f>
        <v>118</v>
      </c>
      <c r="F2021">
        <f>VLOOKUP(C2021,'Taul1 (3)'!B2:C538,2,)</f>
        <v>40</v>
      </c>
      <c r="G2021" t="str">
        <f>B2021&amp;C2021</f>
        <v>EAssertiveness</v>
      </c>
      <c r="H2021" s="11">
        <f>IF(G2021=G2022,1,2)</f>
        <v>2</v>
      </c>
      <c r="I2021" t="s">
        <v>638</v>
      </c>
      <c r="K2021" t="s">
        <v>640</v>
      </c>
      <c r="M2021" t="s">
        <v>641</v>
      </c>
      <c r="O2021" t="s">
        <v>639</v>
      </c>
      <c r="Q2021" t="str">
        <f>I2021&amp;B2021&amp;K2021&amp;C2021&amp;M2021&amp;D2021&amp;O2021</f>
        <v>{"source": "E", "target": "Assertiveness", "value":0.44},</v>
      </c>
    </row>
    <row r="2022" spans="1:17" ht="15" x14ac:dyDescent="0.35">
      <c r="A2022" t="s">
        <v>1919</v>
      </c>
      <c r="B2022" t="s">
        <v>665</v>
      </c>
      <c r="C2022" t="s">
        <v>847</v>
      </c>
      <c r="D2022">
        <v>0.02</v>
      </c>
      <c r="E2022">
        <f>VLOOKUP(B2022,'Taul1 (3)'!B2:C538,2,)</f>
        <v>118</v>
      </c>
      <c r="F2022">
        <f>VLOOKUP(C2022,'Taul1 (3)'!B2:C538,2,)</f>
        <v>75</v>
      </c>
      <c r="G2022" t="str">
        <f>B2022&amp;C2022</f>
        <v>ECompetence</v>
      </c>
      <c r="H2022" s="11">
        <f>IF(G2022=G2023,1,2)</f>
        <v>2</v>
      </c>
      <c r="I2022" t="s">
        <v>638</v>
      </c>
      <c r="K2022" t="s">
        <v>640</v>
      </c>
      <c r="M2022" t="s">
        <v>641</v>
      </c>
      <c r="O2022" t="s">
        <v>639</v>
      </c>
      <c r="Q2022" t="str">
        <f>I2022&amp;B2022&amp;K2022&amp;C2022&amp;M2022&amp;D2022&amp;O2022</f>
        <v>{"source": "E", "target": "Competence", "value":0.02},</v>
      </c>
    </row>
    <row r="2023" spans="1:17" ht="15" x14ac:dyDescent="0.35">
      <c r="A2023" t="s">
        <v>1919</v>
      </c>
      <c r="B2023" t="s">
        <v>665</v>
      </c>
      <c r="C2023" t="s">
        <v>845</v>
      </c>
      <c r="D2023">
        <v>-0.1</v>
      </c>
      <c r="E2023">
        <f>VLOOKUP(B2023,'Taul1 (3)'!B2:C538,2,)</f>
        <v>118</v>
      </c>
      <c r="F2023">
        <f>VLOOKUP(C2023,'Taul1 (3)'!B2:C538,2,)</f>
        <v>76</v>
      </c>
      <c r="G2023" t="str">
        <f>B2023&amp;C2023</f>
        <v>ECompliance</v>
      </c>
      <c r="H2023" s="11">
        <f>IF(G2023=G2024,1,2)</f>
        <v>2</v>
      </c>
      <c r="I2023" t="s">
        <v>638</v>
      </c>
      <c r="K2023" t="s">
        <v>640</v>
      </c>
      <c r="M2023" t="s">
        <v>641</v>
      </c>
      <c r="O2023" t="s">
        <v>639</v>
      </c>
      <c r="Q2023" t="str">
        <f>I2023&amp;B2023&amp;K2023&amp;C2023&amp;M2023&amp;D2023&amp;O2023</f>
        <v>{"source": "E", "target": "Compliance", "value":-0.1},</v>
      </c>
    </row>
    <row r="2024" spans="1:17" ht="15" x14ac:dyDescent="0.35">
      <c r="B2024" t="s">
        <v>2641</v>
      </c>
      <c r="C2024" t="s">
        <v>644</v>
      </c>
      <c r="D2024">
        <v>-0.5</v>
      </c>
      <c r="E2024">
        <f>VLOOKUP(B2024,'Taul1 (3)'!B2:C538,2,)</f>
        <v>120</v>
      </c>
      <c r="F2024">
        <f>VLOOKUP(C2024,'Taul1 (3)'!B2:C538,2,)</f>
        <v>29</v>
      </c>
      <c r="G2024" t="str">
        <f>B2024&amp;C2024</f>
        <v>EcstasyAnger</v>
      </c>
      <c r="H2024" s="11">
        <f>IF(G2024=G2025,1,2)</f>
        <v>2</v>
      </c>
    </row>
    <row r="2025" spans="1:17" ht="15" x14ac:dyDescent="0.35">
      <c r="B2025" t="s">
        <v>2641</v>
      </c>
      <c r="C2025" t="s">
        <v>652</v>
      </c>
      <c r="D2025">
        <v>-0.24</v>
      </c>
      <c r="E2025">
        <f>VLOOKUP(B2025,'Taul1 (3)'!B2:C538,2,)</f>
        <v>120</v>
      </c>
      <c r="F2025">
        <f>VLOOKUP(C2025,'Taul1 (3)'!B2:C538,2,)</f>
        <v>164</v>
      </c>
      <c r="G2025" t="str">
        <f>B2025&amp;C2025</f>
        <v>EcstasyFear</v>
      </c>
      <c r="H2025" s="11">
        <f>IF(G2025=G2026,1,2)</f>
        <v>2</v>
      </c>
    </row>
    <row r="2026" spans="1:17" ht="15" x14ac:dyDescent="0.35">
      <c r="B2026" t="s">
        <v>2641</v>
      </c>
      <c r="C2026" t="s">
        <v>2642</v>
      </c>
      <c r="D2026">
        <v>-0.39</v>
      </c>
      <c r="E2026">
        <f>VLOOKUP(B2026,'Taul1 (3)'!B2:C538,2,)</f>
        <v>120</v>
      </c>
      <c r="F2026">
        <f>VLOOKUP(C2026,'Taul1 (3)'!B2:C538,2,)</f>
        <v>412</v>
      </c>
      <c r="G2026" t="str">
        <f>B2026&amp;C2026</f>
        <v>EcstasyRemorse</v>
      </c>
      <c r="H2026" s="11">
        <f>IF(G2026=G2027,1,2)</f>
        <v>2</v>
      </c>
    </row>
    <row r="2027" spans="1:17" ht="15" x14ac:dyDescent="0.35">
      <c r="B2027" t="s">
        <v>2641</v>
      </c>
      <c r="C2027" t="s">
        <v>740</v>
      </c>
      <c r="D2027">
        <v>-0.62</v>
      </c>
      <c r="E2027">
        <f>VLOOKUP(B2027,'Taul1 (3)'!B2:C538,2,)</f>
        <v>120</v>
      </c>
      <c r="F2027">
        <f>VLOOKUP(C2027,'Taul1 (3)'!B2:C538,2,)</f>
        <v>422</v>
      </c>
      <c r="G2027" t="str">
        <f>B2027&amp;C2027</f>
        <v>EcstasySadness</v>
      </c>
      <c r="H2027" s="11">
        <f>IF(G2027=G2028,1,2)</f>
        <v>2</v>
      </c>
    </row>
    <row r="2028" spans="1:17" ht="15" x14ac:dyDescent="0.35">
      <c r="A2028" t="s">
        <v>1919</v>
      </c>
      <c r="B2028" t="s">
        <v>665</v>
      </c>
      <c r="C2028" t="s">
        <v>851</v>
      </c>
      <c r="D2028">
        <v>-0.09</v>
      </c>
      <c r="E2028">
        <f>VLOOKUP(B2028,'Taul1 (3)'!B2:C538,2,)</f>
        <v>118</v>
      </c>
      <c r="F2028">
        <f>VLOOKUP(C2028,'Taul1 (3)'!B2:C538,2,)</f>
        <v>101</v>
      </c>
      <c r="G2028" t="str">
        <f>B2028&amp;C2028</f>
        <v>EDeliberation</v>
      </c>
      <c r="H2028" s="11">
        <f>IF(G2028=G2029,1,2)</f>
        <v>2</v>
      </c>
      <c r="I2028" t="s">
        <v>638</v>
      </c>
      <c r="K2028" t="s">
        <v>640</v>
      </c>
      <c r="M2028" t="s">
        <v>641</v>
      </c>
      <c r="O2028" t="s">
        <v>639</v>
      </c>
      <c r="Q2028" t="str">
        <f>I2028&amp;B2028&amp;K2028&amp;C2028&amp;M2028&amp;D2028&amp;O2028</f>
        <v>{"source": "E", "target": "Deliberation", "value":-0.09},</v>
      </c>
    </row>
    <row r="2029" spans="1:17" ht="15" x14ac:dyDescent="0.35">
      <c r="A2029" t="s">
        <v>1919</v>
      </c>
      <c r="B2029" t="s">
        <v>665</v>
      </c>
      <c r="C2029" t="s">
        <v>692</v>
      </c>
      <c r="D2029">
        <v>-0.31</v>
      </c>
      <c r="E2029">
        <f>VLOOKUP(B2029,'Taul1 (3)'!B2:C538,2,)</f>
        <v>118</v>
      </c>
      <c r="F2029">
        <f>VLOOKUP(C2029,'Taul1 (3)'!B2:C538,2,)</f>
        <v>104</v>
      </c>
      <c r="G2029" t="str">
        <f>B2029&amp;C2029</f>
        <v>EDepression</v>
      </c>
      <c r="H2029" s="11">
        <f>IF(G2029=G2030,1,2)</f>
        <v>2</v>
      </c>
      <c r="I2029" t="s">
        <v>638</v>
      </c>
      <c r="K2029" t="s">
        <v>640</v>
      </c>
      <c r="M2029" t="s">
        <v>641</v>
      </c>
      <c r="O2029" t="s">
        <v>639</v>
      </c>
      <c r="Q2029" t="str">
        <f>I2029&amp;B2029&amp;K2029&amp;C2029&amp;M2029&amp;D2029&amp;O2029</f>
        <v>{"source": "E", "target": "Depression", "value":-0.31},</v>
      </c>
    </row>
    <row r="2030" spans="1:17" ht="15" x14ac:dyDescent="0.35">
      <c r="A2030" t="s">
        <v>1919</v>
      </c>
      <c r="B2030" t="s">
        <v>665</v>
      </c>
      <c r="C2030" t="s">
        <v>849</v>
      </c>
      <c r="D2030">
        <v>0.03</v>
      </c>
      <c r="E2030">
        <f>VLOOKUP(B2030,'Taul1 (3)'!B2:C538,2,)</f>
        <v>118</v>
      </c>
      <c r="F2030">
        <f>VLOOKUP(C2030,'Taul1 (3)'!B2:C538,2,)</f>
        <v>116</v>
      </c>
      <c r="G2030" t="str">
        <f>B2030&amp;C2030</f>
        <v>EDutifulness</v>
      </c>
      <c r="H2030" s="11">
        <f>IF(G2030=G2031,1,2)</f>
        <v>2</v>
      </c>
      <c r="I2030" t="s">
        <v>638</v>
      </c>
      <c r="K2030" t="s">
        <v>640</v>
      </c>
      <c r="M2030" t="s">
        <v>641</v>
      </c>
      <c r="O2030" t="s">
        <v>639</v>
      </c>
      <c r="Q2030" t="str">
        <f>I2030&amp;B2030&amp;K2030&amp;C2030&amp;M2030&amp;D2030&amp;O2030</f>
        <v>{"source": "E", "target": "Dutifulness", "value":0.03},</v>
      </c>
    </row>
    <row r="2031" spans="1:17" ht="15" x14ac:dyDescent="0.35">
      <c r="A2031" t="s">
        <v>1919</v>
      </c>
      <c r="B2031" t="s">
        <v>665</v>
      </c>
      <c r="C2031" t="s">
        <v>856</v>
      </c>
      <c r="D2031">
        <v>0.42</v>
      </c>
      <c r="E2031">
        <f>VLOOKUP(B2031,'Taul1 (3)'!B2:C538,2,)</f>
        <v>118</v>
      </c>
      <c r="F2031">
        <f>VLOOKUP(C2031,'Taul1 (3)'!B2:C538,2,)</f>
        <v>148</v>
      </c>
      <c r="G2031" t="str">
        <f>B2031&amp;C2031</f>
        <v>EExcitement seeking</v>
      </c>
      <c r="H2031" s="11">
        <f>IF(G2031=G2032,1,2)</f>
        <v>2</v>
      </c>
      <c r="I2031" t="s">
        <v>638</v>
      </c>
      <c r="K2031" t="s">
        <v>640</v>
      </c>
      <c r="M2031" t="s">
        <v>641</v>
      </c>
      <c r="O2031" t="s">
        <v>639</v>
      </c>
      <c r="Q2031" t="str">
        <f>I2031&amp;B2031&amp;K2031&amp;C2031&amp;M2031&amp;D2031&amp;O2031</f>
        <v>{"source": "E", "target": "Excitement seeking", "value":0.42},</v>
      </c>
    </row>
    <row r="2032" spans="1:17" ht="15" x14ac:dyDescent="0.35">
      <c r="A2032" t="s">
        <v>1919</v>
      </c>
      <c r="B2032" t="s">
        <v>665</v>
      </c>
      <c r="C2032" t="s">
        <v>862</v>
      </c>
      <c r="D2032">
        <v>0.11</v>
      </c>
      <c r="E2032">
        <f>VLOOKUP(B2032,'Taul1 (3)'!B2:C538,2,)</f>
        <v>118</v>
      </c>
      <c r="F2032">
        <f>VLOOKUP(C2032,'Taul1 (3)'!B2:C538,2,)</f>
        <v>161</v>
      </c>
      <c r="G2032" t="str">
        <f>B2032&amp;C2032</f>
        <v>EFantasy</v>
      </c>
      <c r="H2032" s="11">
        <f>IF(G2032=G2033,1,2)</f>
        <v>2</v>
      </c>
      <c r="I2032" t="s">
        <v>638</v>
      </c>
      <c r="K2032" t="s">
        <v>640</v>
      </c>
      <c r="M2032" t="s">
        <v>641</v>
      </c>
      <c r="O2032" t="s">
        <v>639</v>
      </c>
      <c r="Q2032" t="str">
        <f>I2032&amp;B2032&amp;K2032&amp;C2032&amp;M2032&amp;D2032&amp;O2032</f>
        <v>{"source": "E", "target": "Fantasy", "value":0.11},</v>
      </c>
    </row>
    <row r="2033" spans="1:17" ht="15" x14ac:dyDescent="0.35">
      <c r="A2033" t="s">
        <v>1919</v>
      </c>
      <c r="B2033" t="s">
        <v>665</v>
      </c>
      <c r="C2033" t="s">
        <v>864</v>
      </c>
      <c r="D2033">
        <v>0.21</v>
      </c>
      <c r="E2033">
        <f>VLOOKUP(B2033,'Taul1 (3)'!B2:C538,2,)</f>
        <v>118</v>
      </c>
      <c r="F2033">
        <f>VLOOKUP(C2033,'Taul1 (3)'!B2:C538,2,)</f>
        <v>168</v>
      </c>
      <c r="G2033" t="str">
        <f>B2033&amp;C2033</f>
        <v>EFeelings</v>
      </c>
      <c r="H2033" s="11">
        <f>IF(G2033=G2034,1,2)</f>
        <v>2</v>
      </c>
      <c r="I2033" t="s">
        <v>638</v>
      </c>
      <c r="K2033" t="s">
        <v>640</v>
      </c>
      <c r="M2033" t="s">
        <v>641</v>
      </c>
      <c r="O2033" t="s">
        <v>639</v>
      </c>
      <c r="Q2033" t="str">
        <f>I2033&amp;B2033&amp;K2033&amp;C2033&amp;M2033&amp;D2033&amp;O2033</f>
        <v>{"source": "E", "target": "Feelings", "value":0.21},</v>
      </c>
    </row>
    <row r="2034" spans="1:17" ht="15" x14ac:dyDescent="0.35">
      <c r="A2034" t="s">
        <v>2049</v>
      </c>
      <c r="B2034" s="9" t="s">
        <v>2026</v>
      </c>
      <c r="C2034" s="9" t="s">
        <v>1978</v>
      </c>
      <c r="D2034" s="9">
        <v>-0.22</v>
      </c>
      <c r="E2034">
        <f>VLOOKUP(B2034,'Taul1 (3)'!B2:C538,2,)</f>
        <v>121</v>
      </c>
      <c r="F2034">
        <f>VLOOKUP(C2034,'Taul1 (3)'!B2:C538,2,)</f>
        <v>4</v>
      </c>
      <c r="G2034" t="str">
        <f>B2034&amp;C2034</f>
        <v>efficiencyAbsorption</v>
      </c>
      <c r="H2034" s="11">
        <f>IF(G2034=G2035,1,2)</f>
        <v>2</v>
      </c>
      <c r="I2034" t="s">
        <v>638</v>
      </c>
      <c r="K2034" t="s">
        <v>640</v>
      </c>
      <c r="M2034" t="s">
        <v>641</v>
      </c>
      <c r="O2034" t="s">
        <v>639</v>
      </c>
      <c r="Q2034" t="str">
        <f>I2034&amp;B2034&amp;K2034&amp;C2034&amp;M2034&amp;D2034&amp;O2034</f>
        <v>{"source": "efficiency", "target": "Absorption", "value":-0.22},</v>
      </c>
    </row>
    <row r="2035" spans="1:17" ht="15" x14ac:dyDescent="0.35">
      <c r="A2035" t="s">
        <v>2049</v>
      </c>
      <c r="B2035" s="9" t="s">
        <v>2026</v>
      </c>
      <c r="C2035" s="9" t="s">
        <v>1976</v>
      </c>
      <c r="D2035" s="9">
        <v>-0.05</v>
      </c>
      <c r="E2035">
        <f>VLOOKUP(B2035,'Taul1 (3)'!B2:C538,2,)</f>
        <v>121</v>
      </c>
      <c r="F2035">
        <f>VLOOKUP(C2035,'Taul1 (3)'!B2:C538,2,)</f>
        <v>5</v>
      </c>
      <c r="G2035" t="str">
        <f>B2035&amp;C2035</f>
        <v>efficiencyAbsorption (PIAS)</v>
      </c>
      <c r="H2035" s="11">
        <f>IF(G2035=G2036,1,2)</f>
        <v>2</v>
      </c>
      <c r="I2035" t="s">
        <v>638</v>
      </c>
      <c r="K2035" t="s">
        <v>640</v>
      </c>
      <c r="M2035" t="s">
        <v>641</v>
      </c>
      <c r="O2035" t="s">
        <v>639</v>
      </c>
      <c r="Q2035" t="str">
        <f>I2035&amp;B2035&amp;K2035&amp;C2035&amp;M2035&amp;D2035&amp;O2035</f>
        <v>{"source": "efficiency", "target": "Absorption (PIAS)", "value":-0.05},</v>
      </c>
    </row>
    <row r="2036" spans="1:17" ht="15" x14ac:dyDescent="0.35">
      <c r="A2036" t="s">
        <v>2049</v>
      </c>
      <c r="B2036" s="9" t="s">
        <v>2026</v>
      </c>
      <c r="C2036" s="9" t="s">
        <v>1977</v>
      </c>
      <c r="D2036" s="9">
        <v>-0.09</v>
      </c>
      <c r="E2036">
        <f>VLOOKUP(B2036,'Taul1 (3)'!B2:C538,2,)</f>
        <v>121</v>
      </c>
      <c r="F2036">
        <f>VLOOKUP(C2036,'Taul1 (3)'!B2:C538,2,)</f>
        <v>6</v>
      </c>
      <c r="G2036" t="str">
        <f>B2036&amp;C2036</f>
        <v>efficiencyAbsorption (Sentience)</v>
      </c>
      <c r="H2036" s="11">
        <f>IF(G2036=G2037,1,2)</f>
        <v>2</v>
      </c>
      <c r="I2036" t="s">
        <v>638</v>
      </c>
      <c r="K2036" t="s">
        <v>640</v>
      </c>
      <c r="M2036" t="s">
        <v>641</v>
      </c>
      <c r="O2036" t="s">
        <v>639</v>
      </c>
      <c r="Q2036" t="str">
        <f>I2036&amp;B2036&amp;K2036&amp;C2036&amp;M2036&amp;D2036&amp;O2036</f>
        <v>{"source": "efficiency", "target": "Absorption (Sentience)", "value":-0.09},</v>
      </c>
    </row>
    <row r="2037" spans="1:17" ht="15" x14ac:dyDescent="0.35">
      <c r="A2037" t="s">
        <v>2049</v>
      </c>
      <c r="B2037" s="9" t="s">
        <v>2026</v>
      </c>
      <c r="C2037" s="9" t="s">
        <v>2034</v>
      </c>
      <c r="D2037" s="9">
        <v>0.16</v>
      </c>
      <c r="E2037">
        <f>VLOOKUP(B2037,'Taul1 (3)'!B2:C538,2,)</f>
        <v>121</v>
      </c>
      <c r="F2037">
        <f>VLOOKUP(C2037,'Taul1 (3)'!B2:C538,2,)</f>
        <v>60</v>
      </c>
      <c r="G2037" t="str">
        <f>B2037&amp;C2037</f>
        <v>efficiencycalmness</v>
      </c>
      <c r="H2037" s="11">
        <f>IF(G2037=G2038,1,2)</f>
        <v>2</v>
      </c>
      <c r="I2037" t="s">
        <v>638</v>
      </c>
      <c r="K2037" t="s">
        <v>640</v>
      </c>
      <c r="M2037" t="s">
        <v>641</v>
      </c>
      <c r="O2037" t="s">
        <v>639</v>
      </c>
      <c r="Q2037" t="str">
        <f>I2037&amp;B2037&amp;K2037&amp;C2037&amp;M2037&amp;D2037&amp;O2037</f>
        <v>{"source": "efficiency", "target": "calmness", "value":0.16},</v>
      </c>
    </row>
    <row r="2038" spans="1:17" ht="15" x14ac:dyDescent="0.35">
      <c r="A2038" t="s">
        <v>2049</v>
      </c>
      <c r="B2038" s="9" t="s">
        <v>2026</v>
      </c>
      <c r="C2038" s="9" t="s">
        <v>1987</v>
      </c>
      <c r="D2038" s="9">
        <v>0.3</v>
      </c>
      <c r="E2038">
        <f>VLOOKUP(B2038,'Taul1 (3)'!B2:C538,2,)</f>
        <v>121</v>
      </c>
      <c r="F2038">
        <f>VLOOKUP(C2038,'Taul1 (3)'!B2:C538,2,)</f>
        <v>64</v>
      </c>
      <c r="G2038" t="str">
        <f>B2038&amp;C2038</f>
        <v>efficiencycautiousness</v>
      </c>
      <c r="H2038" s="11">
        <f>IF(G2038=G2039,1,2)</f>
        <v>2</v>
      </c>
      <c r="I2038" t="s">
        <v>638</v>
      </c>
      <c r="K2038" t="s">
        <v>640</v>
      </c>
      <c r="M2038" t="s">
        <v>641</v>
      </c>
      <c r="O2038" t="s">
        <v>639</v>
      </c>
      <c r="Q2038" t="str">
        <f>I2038&amp;B2038&amp;K2038&amp;C2038&amp;M2038&amp;D2038&amp;O2038</f>
        <v>{"source": "efficiency", "target": "cautiousness", "value":0.3},</v>
      </c>
    </row>
    <row r="2039" spans="1:17" ht="15" x14ac:dyDescent="0.35">
      <c r="A2039" t="s">
        <v>2049</v>
      </c>
      <c r="B2039" s="9" t="s">
        <v>2026</v>
      </c>
      <c r="C2039" s="9" t="s">
        <v>1983</v>
      </c>
      <c r="D2039" s="9">
        <v>0.44</v>
      </c>
      <c r="E2039">
        <f>VLOOKUP(B2039,'Taul1 (3)'!B2:C538,2,)</f>
        <v>121</v>
      </c>
      <c r="F2039">
        <f>VLOOKUP(C2039,'Taul1 (3)'!B2:C538,2,)</f>
        <v>75</v>
      </c>
      <c r="G2039" t="str">
        <f>B2039&amp;C2039</f>
        <v>efficiencycompetence</v>
      </c>
      <c r="H2039" s="11">
        <f>IF(G2039=G2040,1,2)</f>
        <v>2</v>
      </c>
      <c r="I2039" t="s">
        <v>638</v>
      </c>
      <c r="K2039" t="s">
        <v>640</v>
      </c>
      <c r="M2039" t="s">
        <v>641</v>
      </c>
      <c r="O2039" t="s">
        <v>639</v>
      </c>
      <c r="Q2039" t="str">
        <f>I2039&amp;B2039&amp;K2039&amp;C2039&amp;M2039&amp;D2039&amp;O2039</f>
        <v>{"source": "efficiency", "target": "competence", "value":0.44},</v>
      </c>
    </row>
    <row r="2040" spans="1:17" ht="15" x14ac:dyDescent="0.35">
      <c r="A2040" t="s">
        <v>2049</v>
      </c>
      <c r="B2040" s="9" t="s">
        <v>2026</v>
      </c>
      <c r="C2040" s="9" t="s">
        <v>2039</v>
      </c>
      <c r="D2040" s="9">
        <v>-0.03</v>
      </c>
      <c r="E2040">
        <f>VLOOKUP(B2040,'Taul1 (3)'!B2:C538,2,)</f>
        <v>121</v>
      </c>
      <c r="F2040">
        <f>VLOOKUP(C2040,'Taul1 (3)'!B2:C538,2,)</f>
        <v>90</v>
      </c>
      <c r="G2040" t="str">
        <f>B2040&amp;C2040</f>
        <v>efficiencycool-headedness</v>
      </c>
      <c r="H2040" s="11">
        <f>IF(G2040=G2041,1,2)</f>
        <v>2</v>
      </c>
      <c r="I2040" t="s">
        <v>638</v>
      </c>
      <c r="K2040" t="s">
        <v>640</v>
      </c>
      <c r="M2040" t="s">
        <v>641</v>
      </c>
      <c r="O2040" t="s">
        <v>639</v>
      </c>
      <c r="Q2040" t="str">
        <f>I2040&amp;B2040&amp;K2040&amp;C2040&amp;M2040&amp;D2040&amp;O2040</f>
        <v>{"source": "efficiency", "target": "cool-headedness", "value":-0.03},</v>
      </c>
    </row>
    <row r="2041" spans="1:17" ht="15" x14ac:dyDescent="0.35">
      <c r="A2041" t="s">
        <v>2049</v>
      </c>
      <c r="B2041" s="9" t="s">
        <v>2026</v>
      </c>
      <c r="C2041" s="9" t="s">
        <v>1979</v>
      </c>
      <c r="D2041" s="9">
        <v>0.04</v>
      </c>
      <c r="E2041">
        <f>VLOOKUP(B2041,'Taul1 (3)'!B2:C538,2,)</f>
        <v>121</v>
      </c>
      <c r="F2041">
        <f>VLOOKUP(C2041,'Taul1 (3)'!B2:C538,2,)</f>
        <v>105</v>
      </c>
      <c r="G2041" t="str">
        <f>B2041&amp;C2041</f>
        <v>efficiencydepth</v>
      </c>
      <c r="H2041" s="11">
        <f>IF(G2041=G2042,1,2)</f>
        <v>2</v>
      </c>
      <c r="I2041" t="s">
        <v>638</v>
      </c>
      <c r="K2041" t="s">
        <v>640</v>
      </c>
      <c r="M2041" t="s">
        <v>641</v>
      </c>
      <c r="O2041" t="s">
        <v>639</v>
      </c>
      <c r="Q2041" t="str">
        <f>I2041&amp;B2041&amp;K2041&amp;C2041&amp;M2041&amp;D2041&amp;O2041</f>
        <v>{"source": "efficiency", "target": "depth", "value":0.04},</v>
      </c>
    </row>
    <row r="2042" spans="1:17" ht="15" x14ac:dyDescent="0.35">
      <c r="A2042" t="s">
        <v>2049</v>
      </c>
      <c r="B2042" s="9" t="s">
        <v>2026</v>
      </c>
      <c r="C2042" s="9" t="s">
        <v>2001</v>
      </c>
      <c r="D2042" s="9">
        <v>0.45</v>
      </c>
      <c r="E2042">
        <f>VLOOKUP(B2042,'Taul1 (3)'!B2:C538,2,)</f>
        <v>121</v>
      </c>
      <c r="F2042">
        <f>VLOOKUP(C2042,'Taul1 (3)'!B2:C538,2,)</f>
        <v>116</v>
      </c>
      <c r="G2042" t="str">
        <f>B2042&amp;C2042</f>
        <v>efficiencydutifulness</v>
      </c>
      <c r="H2042" s="11">
        <f>IF(G2042=G2043,1,2)</f>
        <v>2</v>
      </c>
      <c r="I2042" t="s">
        <v>638</v>
      </c>
      <c r="K2042" t="s">
        <v>640</v>
      </c>
      <c r="M2042" t="s">
        <v>641</v>
      </c>
      <c r="O2042" t="s">
        <v>639</v>
      </c>
      <c r="Q2042" t="str">
        <f>I2042&amp;B2042&amp;K2042&amp;C2042&amp;M2042&amp;D2042&amp;O2042</f>
        <v>{"source": "efficiency", "target": "dutifulness", "value":0.45},</v>
      </c>
    </row>
    <row r="2043" spans="1:17" ht="15" x14ac:dyDescent="0.35">
      <c r="A2043" t="s">
        <v>2049</v>
      </c>
      <c r="B2043" s="9" t="s">
        <v>2026</v>
      </c>
      <c r="C2043" s="9" t="s">
        <v>1972</v>
      </c>
      <c r="D2043" s="9">
        <v>-0.14000000000000001</v>
      </c>
      <c r="E2043">
        <f>VLOOKUP(B2043,'Taul1 (3)'!B2:C538,2,)</f>
        <v>121</v>
      </c>
      <c r="F2043">
        <f>VLOOKUP(C2043,'Taul1 (3)'!B2:C538,2,)</f>
        <v>162</v>
      </c>
      <c r="G2043" t="str">
        <f>B2043&amp;C2043</f>
        <v>efficiencyFantasy Proneness</v>
      </c>
      <c r="H2043" s="11">
        <f>IF(G2043=G2044,1,2)</f>
        <v>2</v>
      </c>
      <c r="I2043" t="s">
        <v>638</v>
      </c>
      <c r="K2043" t="s">
        <v>640</v>
      </c>
      <c r="M2043" t="s">
        <v>641</v>
      </c>
      <c r="O2043" t="s">
        <v>639</v>
      </c>
      <c r="Q2043" t="str">
        <f>I2043&amp;B2043&amp;K2043&amp;C2043&amp;M2043&amp;D2043&amp;O2043</f>
        <v>{"source": "efficiency", "target": "Fantasy Proneness", "value":-0.14},</v>
      </c>
    </row>
    <row r="2044" spans="1:17" ht="15" x14ac:dyDescent="0.35">
      <c r="A2044" t="s">
        <v>2049</v>
      </c>
      <c r="B2044" s="9" t="s">
        <v>2026</v>
      </c>
      <c r="C2044" s="9" t="s">
        <v>2033</v>
      </c>
      <c r="D2044" s="9">
        <v>0.4</v>
      </c>
      <c r="E2044">
        <f>VLOOKUP(B2044,'Taul1 (3)'!B2:C538,2,)</f>
        <v>121</v>
      </c>
      <c r="F2044">
        <f>VLOOKUP(C2044,'Taul1 (3)'!B2:C538,2,)</f>
        <v>197</v>
      </c>
      <c r="G2044" t="str">
        <f>B2044&amp;C2044</f>
        <v>efficiencyhappiness</v>
      </c>
      <c r="H2044" s="11">
        <f>IF(G2044=G2045,1,2)</f>
        <v>2</v>
      </c>
      <c r="I2044" t="s">
        <v>638</v>
      </c>
      <c r="K2044" t="s">
        <v>640</v>
      </c>
      <c r="M2044" t="s">
        <v>641</v>
      </c>
      <c r="O2044" t="s">
        <v>639</v>
      </c>
      <c r="Q2044" t="str">
        <f>I2044&amp;B2044&amp;K2044&amp;C2044&amp;M2044&amp;D2044&amp;O2044</f>
        <v>{"source": "efficiency", "target": "happiness", "value":0.4},</v>
      </c>
    </row>
    <row r="2045" spans="1:17" ht="15" x14ac:dyDescent="0.35">
      <c r="A2045" t="s">
        <v>2049</v>
      </c>
      <c r="B2045" s="9" t="s">
        <v>2026</v>
      </c>
      <c r="C2045" s="9" t="s">
        <v>1980</v>
      </c>
      <c r="D2045" s="9">
        <v>-0.06</v>
      </c>
      <c r="E2045">
        <f>VLOOKUP(B2045,'Taul1 (3)'!B2:C538,2,)</f>
        <v>121</v>
      </c>
      <c r="F2045">
        <f>VLOOKUP(C2045,'Taul1 (3)'!B2:C538,2,)</f>
        <v>229</v>
      </c>
      <c r="G2045" t="str">
        <f>B2045&amp;C2045</f>
        <v>efficiencyimagination</v>
      </c>
      <c r="H2045" s="11">
        <f>IF(G2045=G2046,1,2)</f>
        <v>2</v>
      </c>
      <c r="I2045" t="s">
        <v>638</v>
      </c>
      <c r="K2045" t="s">
        <v>640</v>
      </c>
      <c r="M2045" t="s">
        <v>641</v>
      </c>
      <c r="O2045" t="s">
        <v>639</v>
      </c>
      <c r="Q2045" t="str">
        <f>I2045&amp;B2045&amp;K2045&amp;C2045&amp;M2045&amp;D2045&amp;O2045</f>
        <v>{"source": "efficiency", "target": "imagination", "value":-0.06},</v>
      </c>
    </row>
    <row r="2046" spans="1:17" ht="15" x14ac:dyDescent="0.35">
      <c r="A2046" t="s">
        <v>2049</v>
      </c>
      <c r="B2046" s="9" t="s">
        <v>2026</v>
      </c>
      <c r="C2046" s="9" t="s">
        <v>2038</v>
      </c>
      <c r="D2046" s="9">
        <v>0.13</v>
      </c>
      <c r="E2046">
        <f>VLOOKUP(B2046,'Taul1 (3)'!B2:C538,2,)</f>
        <v>121</v>
      </c>
      <c r="F2046">
        <f>VLOOKUP(C2046,'Taul1 (3)'!B2:C538,2,)</f>
        <v>231</v>
      </c>
      <c r="G2046" t="str">
        <f>B2046&amp;C2046</f>
        <v>efficiencyimperturbability</v>
      </c>
      <c r="H2046" s="11">
        <f>IF(G2046=G2047,1,2)</f>
        <v>2</v>
      </c>
      <c r="I2046" t="s">
        <v>638</v>
      </c>
      <c r="K2046" t="s">
        <v>640</v>
      </c>
      <c r="M2046" t="s">
        <v>641</v>
      </c>
      <c r="O2046" t="s">
        <v>639</v>
      </c>
      <c r="Q2046" t="str">
        <f>I2046&amp;B2046&amp;K2046&amp;C2046&amp;M2046&amp;D2046&amp;O2046</f>
        <v>{"source": "efficiency", "target": "imperturbability", "value":0.13},</v>
      </c>
    </row>
    <row r="2047" spans="1:17" ht="15" x14ac:dyDescent="0.35">
      <c r="A2047" t="s">
        <v>2049</v>
      </c>
      <c r="B2047" s="9" t="s">
        <v>2026</v>
      </c>
      <c r="C2047" s="9" t="s">
        <v>2106</v>
      </c>
      <c r="D2047" s="9">
        <v>0.2</v>
      </c>
      <c r="E2047">
        <f>VLOOKUP(B2047,'Taul1 (3)'!B2:C538,2,)</f>
        <v>121</v>
      </c>
      <c r="F2047">
        <f>VLOOKUP(C2047,'Taul1 (3)'!B2:C538,2,)</f>
        <v>253</v>
      </c>
      <c r="G2047" t="str">
        <f>B2047&amp;C2047</f>
        <v>efficiencyimpulse control</v>
      </c>
      <c r="H2047" s="11">
        <f>IF(G2047=G2048,1,2)</f>
        <v>2</v>
      </c>
      <c r="I2047" t="s">
        <v>638</v>
      </c>
      <c r="K2047" t="s">
        <v>640</v>
      </c>
      <c r="M2047" t="s">
        <v>641</v>
      </c>
      <c r="O2047" t="s">
        <v>639</v>
      </c>
      <c r="Q2047" t="str">
        <f>I2047&amp;B2047&amp;K2047&amp;C2047&amp;M2047&amp;D2047&amp;O2047</f>
        <v>{"source": "efficiency", "target": "impulse control", "value":0.2},</v>
      </c>
    </row>
    <row r="2048" spans="1:17" ht="15" x14ac:dyDescent="0.35">
      <c r="A2048" t="s">
        <v>2049</v>
      </c>
      <c r="B2048" s="9" t="s">
        <v>2026</v>
      </c>
      <c r="C2048" s="9" t="s">
        <v>1985</v>
      </c>
      <c r="D2048" s="9">
        <v>0.27</v>
      </c>
      <c r="E2048">
        <f>VLOOKUP(B2048,'Taul1 (3)'!B2:C538,2,)</f>
        <v>121</v>
      </c>
      <c r="F2048">
        <f>VLOOKUP(C2048,'Taul1 (3)'!B2:C538,2,)</f>
        <v>261</v>
      </c>
      <c r="G2048" t="str">
        <f>B2048&amp;C2048</f>
        <v>efficiencyingenuity</v>
      </c>
      <c r="H2048" s="11">
        <f>IF(G2048=G2049,1,2)</f>
        <v>2</v>
      </c>
      <c r="I2048" t="s">
        <v>638</v>
      </c>
      <c r="K2048" t="s">
        <v>640</v>
      </c>
      <c r="M2048" t="s">
        <v>641</v>
      </c>
      <c r="O2048" t="s">
        <v>639</v>
      </c>
      <c r="Q2048" t="str">
        <f>I2048&amp;B2048&amp;K2048&amp;C2048&amp;M2048&amp;D2048&amp;O2048</f>
        <v>{"source": "efficiency", "target": "ingenuity", "value":0.27},</v>
      </c>
    </row>
    <row r="2049" spans="1:17" ht="15" x14ac:dyDescent="0.35">
      <c r="A2049" t="s">
        <v>2049</v>
      </c>
      <c r="B2049" s="9" t="s">
        <v>2026</v>
      </c>
      <c r="C2049" s="9" t="s">
        <v>1986</v>
      </c>
      <c r="D2049" s="9">
        <v>0.13</v>
      </c>
      <c r="E2049">
        <f>VLOOKUP(B2049,'Taul1 (3)'!B2:C538,2,)</f>
        <v>121</v>
      </c>
      <c r="F2049">
        <f>VLOOKUP(C2049,'Taul1 (3)'!B2:C538,2,)</f>
        <v>266</v>
      </c>
      <c r="G2049" t="str">
        <f>B2049&amp;C2049</f>
        <v>efficiencyintellect</v>
      </c>
      <c r="H2049" s="11">
        <f>IF(G2049=G2050,1,2)</f>
        <v>2</v>
      </c>
      <c r="I2049" t="s">
        <v>638</v>
      </c>
      <c r="K2049" t="s">
        <v>640</v>
      </c>
      <c r="M2049" t="s">
        <v>641</v>
      </c>
      <c r="O2049" t="s">
        <v>639</v>
      </c>
      <c r="Q2049" t="str">
        <f>I2049&amp;B2049&amp;K2049&amp;C2049&amp;M2049&amp;D2049&amp;O2049</f>
        <v>{"source": "efficiency", "target": "intellect", "value":0.13},</v>
      </c>
    </row>
    <row r="2050" spans="1:17" ht="15" x14ac:dyDescent="0.35">
      <c r="A2050" t="s">
        <v>2049</v>
      </c>
      <c r="B2050" s="9" t="s">
        <v>2026</v>
      </c>
      <c r="C2050" s="9" t="s">
        <v>1981</v>
      </c>
      <c r="D2050" s="9">
        <v>0.12</v>
      </c>
      <c r="E2050">
        <f>VLOOKUP(B2050,'Taul1 (3)'!B2:C538,2,)</f>
        <v>121</v>
      </c>
      <c r="F2050">
        <f>VLOOKUP(C2050,'Taul1 (3)'!B2:C538,2,)</f>
        <v>268</v>
      </c>
      <c r="G2050" t="str">
        <f>B2050&amp;C2050</f>
        <v>efficiencyintellectual creativity</v>
      </c>
      <c r="H2050" s="11">
        <f>IF(G2050=G2051,1,2)</f>
        <v>2</v>
      </c>
      <c r="I2050" t="s">
        <v>638</v>
      </c>
      <c r="K2050" t="s">
        <v>640</v>
      </c>
      <c r="M2050" t="s">
        <v>641</v>
      </c>
      <c r="O2050" t="s">
        <v>639</v>
      </c>
      <c r="Q2050" t="str">
        <f>I2050&amp;B2050&amp;K2050&amp;C2050&amp;M2050&amp;D2050&amp;O2050</f>
        <v>{"source": "efficiency", "target": "intellectual creativity", "value":0.12},</v>
      </c>
    </row>
    <row r="2051" spans="1:17" ht="15" x14ac:dyDescent="0.35">
      <c r="A2051" t="s">
        <v>2049</v>
      </c>
      <c r="B2051" s="9" t="s">
        <v>2026</v>
      </c>
      <c r="C2051" s="9" t="s">
        <v>1732</v>
      </c>
      <c r="D2051" s="9">
        <v>0.01</v>
      </c>
      <c r="E2051">
        <f>VLOOKUP(B2051,'Taul1 (3)'!B2:C538,2,)</f>
        <v>121</v>
      </c>
      <c r="F2051">
        <f>VLOOKUP(C2051,'Taul1 (3)'!B2:C538,2,)</f>
        <v>270</v>
      </c>
      <c r="G2051" t="str">
        <f>B2051&amp;C2051</f>
        <v>efficiencyIntelligence</v>
      </c>
      <c r="H2051" s="11">
        <f>IF(G2051=G2052,1,2)</f>
        <v>2</v>
      </c>
      <c r="I2051" t="s">
        <v>638</v>
      </c>
      <c r="K2051" t="s">
        <v>640</v>
      </c>
      <c r="M2051" t="s">
        <v>641</v>
      </c>
      <c r="O2051" t="s">
        <v>639</v>
      </c>
      <c r="Q2051" t="str">
        <f>I2051&amp;B2051&amp;K2051&amp;C2051&amp;M2051&amp;D2051&amp;O2051</f>
        <v>{"source": "efficiency", "target": "Intelligence", "value":0.01},</v>
      </c>
    </row>
    <row r="2052" spans="1:17" ht="15" x14ac:dyDescent="0.35">
      <c r="A2052" t="s">
        <v>2049</v>
      </c>
      <c r="B2052" s="9" t="s">
        <v>2026</v>
      </c>
      <c r="C2052" s="9" t="s">
        <v>1975</v>
      </c>
      <c r="D2052" s="9">
        <v>-0.1</v>
      </c>
      <c r="E2052">
        <f>VLOOKUP(B2052,'Taul1 (3)'!B2:C538,2,)</f>
        <v>121</v>
      </c>
      <c r="F2052">
        <f>VLOOKUP(C2052,'Taul1 (3)'!B2:C538,2,)</f>
        <v>280</v>
      </c>
      <c r="G2052" t="str">
        <f>B2052&amp;C2052</f>
        <v>efficiencyintrospection</v>
      </c>
      <c r="H2052" s="11">
        <f>IF(G2052=G2053,1,2)</f>
        <v>2</v>
      </c>
      <c r="I2052" t="s">
        <v>638</v>
      </c>
      <c r="K2052" t="s">
        <v>640</v>
      </c>
      <c r="M2052" t="s">
        <v>641</v>
      </c>
      <c r="O2052" t="s">
        <v>639</v>
      </c>
      <c r="Q2052" t="str">
        <f>I2052&amp;B2052&amp;K2052&amp;C2052&amp;M2052&amp;D2052&amp;O2052</f>
        <v>{"source": "efficiency", "target": "introspection", "value":-0.1},</v>
      </c>
    </row>
    <row r="2053" spans="1:17" ht="15" x14ac:dyDescent="0.35">
      <c r="A2053" t="s">
        <v>2049</v>
      </c>
      <c r="B2053" s="9" t="s">
        <v>2026</v>
      </c>
      <c r="C2053" s="9" t="s">
        <v>1973</v>
      </c>
      <c r="D2053" s="9">
        <v>-0.13</v>
      </c>
      <c r="E2053">
        <f>VLOOKUP(B2053,'Taul1 (3)'!B2:C538,2,)</f>
        <v>121</v>
      </c>
      <c r="F2053">
        <f>VLOOKUP(C2053,'Taul1 (3)'!B2:C538,2,)</f>
        <v>309</v>
      </c>
      <c r="G2053" t="str">
        <f>B2053&amp;C2053</f>
        <v>efficiencyMagical Ideation</v>
      </c>
      <c r="H2053" s="11">
        <f>IF(G2053=G2054,1,2)</f>
        <v>2</v>
      </c>
      <c r="I2053" t="s">
        <v>638</v>
      </c>
      <c r="K2053" t="s">
        <v>640</v>
      </c>
      <c r="M2053" t="s">
        <v>641</v>
      </c>
      <c r="O2053" t="s">
        <v>639</v>
      </c>
      <c r="Q2053" t="str">
        <f>I2053&amp;B2053&amp;K2053&amp;C2053&amp;M2053&amp;D2053&amp;O2053</f>
        <v>{"source": "efficiency", "target": "Magical Ideation", "value":-0.13},</v>
      </c>
    </row>
    <row r="2054" spans="1:17" ht="15" x14ac:dyDescent="0.35">
      <c r="A2054" t="s">
        <v>2049</v>
      </c>
      <c r="B2054" s="9" t="s">
        <v>2026</v>
      </c>
      <c r="C2054" s="9" t="s">
        <v>2035</v>
      </c>
      <c r="D2054" s="9">
        <v>0.54</v>
      </c>
      <c r="E2054">
        <f>VLOOKUP(B2054,'Taul1 (3)'!B2:C538,2,)</f>
        <v>121</v>
      </c>
      <c r="F2054">
        <f>VLOOKUP(C2054,'Taul1 (3)'!B2:C538,2,)</f>
        <v>317</v>
      </c>
      <c r="G2054" t="str">
        <f>B2054&amp;C2054</f>
        <v>efficiencymoderation</v>
      </c>
      <c r="H2054" s="11">
        <f>IF(G2054=G2055,1,2)</f>
        <v>2</v>
      </c>
      <c r="I2054" t="s">
        <v>638</v>
      </c>
      <c r="K2054" t="s">
        <v>640</v>
      </c>
      <c r="M2054" t="s">
        <v>641</v>
      </c>
      <c r="O2054" t="s">
        <v>639</v>
      </c>
      <c r="Q2054" t="str">
        <f>I2054&amp;B2054&amp;K2054&amp;C2054&amp;M2054&amp;D2054&amp;O2054</f>
        <v>{"source": "efficiency", "target": "moderation", "value":0.54},</v>
      </c>
    </row>
    <row r="2055" spans="1:17" ht="15" x14ac:dyDescent="0.35">
      <c r="A2055" t="s">
        <v>2049</v>
      </c>
      <c r="B2055" s="9" t="s">
        <v>2026</v>
      </c>
      <c r="C2055" s="9" t="s">
        <v>1971</v>
      </c>
      <c r="D2055" s="9">
        <v>0.17</v>
      </c>
      <c r="E2055">
        <f>VLOOKUP(B2055,'Taul1 (3)'!B2:C538,2,)</f>
        <v>121</v>
      </c>
      <c r="F2055">
        <f>VLOOKUP(C2055,'Taul1 (3)'!B2:C538,2,)</f>
        <v>330</v>
      </c>
      <c r="G2055" t="str">
        <f>B2055&amp;C2055</f>
        <v>efficiencyNeed for Cognition</v>
      </c>
      <c r="H2055" s="11">
        <f>IF(G2055=G2056,1,2)</f>
        <v>2</v>
      </c>
      <c r="I2055" t="s">
        <v>638</v>
      </c>
      <c r="K2055" t="s">
        <v>640</v>
      </c>
      <c r="M2055" t="s">
        <v>641</v>
      </c>
      <c r="O2055" t="s">
        <v>639</v>
      </c>
      <c r="Q2055" t="str">
        <f>I2055&amp;B2055&amp;K2055&amp;C2055&amp;M2055&amp;D2055&amp;O2055</f>
        <v>{"source": "efficiency", "target": "Need for Cognition", "value":0.17},</v>
      </c>
    </row>
    <row r="2056" spans="1:17" ht="15" x14ac:dyDescent="0.35">
      <c r="A2056" t="s">
        <v>2049</v>
      </c>
      <c r="B2056" s="9" t="s">
        <v>2026</v>
      </c>
      <c r="C2056" s="9" t="s">
        <v>2031</v>
      </c>
      <c r="D2056" s="9">
        <v>0.54</v>
      </c>
      <c r="E2056">
        <f>VLOOKUP(B2056,'Taul1 (3)'!B2:C538,2,)</f>
        <v>121</v>
      </c>
      <c r="F2056">
        <f>VLOOKUP(C2056,'Taul1 (3)'!B2:C538,2,)</f>
        <v>343</v>
      </c>
      <c r="G2056" t="str">
        <f>B2056&amp;C2056</f>
        <v>efficiencyorderliness</v>
      </c>
      <c r="H2056" s="11">
        <f>IF(G2056=G2057,1,2)</f>
        <v>2</v>
      </c>
      <c r="I2056" t="s">
        <v>638</v>
      </c>
      <c r="K2056" t="s">
        <v>640</v>
      </c>
      <c r="M2056" t="s">
        <v>641</v>
      </c>
      <c r="O2056" t="s">
        <v>639</v>
      </c>
      <c r="Q2056" t="str">
        <f>I2056&amp;B2056&amp;K2056&amp;C2056&amp;M2056&amp;D2056&amp;O2056</f>
        <v>{"source": "efficiency", "target": "orderliness", "value":0.54},</v>
      </c>
    </row>
    <row r="2057" spans="1:17" ht="15" x14ac:dyDescent="0.35">
      <c r="A2057" t="s">
        <v>2049</v>
      </c>
      <c r="B2057" s="9" t="s">
        <v>2026</v>
      </c>
      <c r="C2057" s="9" t="s">
        <v>2028</v>
      </c>
      <c r="D2057" s="9">
        <v>0.63</v>
      </c>
      <c r="E2057">
        <f>VLOOKUP(B2057,'Taul1 (3)'!B2:C538,2,)</f>
        <v>121</v>
      </c>
      <c r="F2057">
        <f>VLOOKUP(C2057,'Taul1 (3)'!B2:C538,2,)</f>
        <v>344</v>
      </c>
      <c r="G2057" t="str">
        <f>B2057&amp;C2057</f>
        <v>efficiencyorganization</v>
      </c>
      <c r="H2057" s="11">
        <f>IF(G2057=G2058,1,2)</f>
        <v>2</v>
      </c>
      <c r="I2057" t="s">
        <v>638</v>
      </c>
      <c r="K2057" t="s">
        <v>640</v>
      </c>
      <c r="M2057" t="s">
        <v>641</v>
      </c>
      <c r="O2057" t="s">
        <v>639</v>
      </c>
      <c r="Q2057" t="str">
        <f>I2057&amp;B2057&amp;K2057&amp;C2057&amp;M2057&amp;D2057&amp;O2057</f>
        <v>{"source": "efficiency", "target": "organization", "value":0.63},</v>
      </c>
    </row>
    <row r="2058" spans="1:17" ht="15" x14ac:dyDescent="0.35">
      <c r="A2058" t="s">
        <v>2049</v>
      </c>
      <c r="B2058" s="9" t="s">
        <v>2026</v>
      </c>
      <c r="C2058" s="9" t="s">
        <v>1974</v>
      </c>
      <c r="D2058" s="9">
        <v>-0.04</v>
      </c>
      <c r="E2058">
        <f>VLOOKUP(B2058,'Taul1 (3)'!B2:C538,2,)</f>
        <v>121</v>
      </c>
      <c r="F2058">
        <f>VLOOKUP(C2058,'Taul1 (3)'!B2:C538,2,)</f>
        <v>348</v>
      </c>
      <c r="G2058" t="str">
        <f>B2058&amp;C2058</f>
        <v>efficiencyParanormal Beliefs</v>
      </c>
      <c r="H2058" s="11">
        <f>IF(G2058=G2059,1,2)</f>
        <v>2</v>
      </c>
      <c r="I2058" t="s">
        <v>638</v>
      </c>
      <c r="K2058" t="s">
        <v>640</v>
      </c>
      <c r="M2058" t="s">
        <v>641</v>
      </c>
      <c r="O2058" t="s">
        <v>639</v>
      </c>
      <c r="Q2058" t="str">
        <f>I2058&amp;B2058&amp;K2058&amp;C2058&amp;M2058&amp;D2058&amp;O2058</f>
        <v>{"source": "efficiency", "target": "Paranormal Beliefs", "value":-0.04},</v>
      </c>
    </row>
    <row r="2059" spans="1:17" ht="15" x14ac:dyDescent="0.35">
      <c r="A2059" t="s">
        <v>2049</v>
      </c>
      <c r="B2059" s="9" t="s">
        <v>2026</v>
      </c>
      <c r="C2059" s="9" t="s">
        <v>2030</v>
      </c>
      <c r="D2059" s="9">
        <v>0.37</v>
      </c>
      <c r="E2059">
        <f>VLOOKUP(B2059,'Taul1 (3)'!B2:C538,2,)</f>
        <v>121</v>
      </c>
      <c r="F2059">
        <f>VLOOKUP(C2059,'Taul1 (3)'!B2:C538,2,)</f>
        <v>355</v>
      </c>
      <c r="G2059" t="str">
        <f>B2059&amp;C2059</f>
        <v>efficiencyperfectionism</v>
      </c>
      <c r="H2059" s="11">
        <f>IF(G2059=G2060,1,2)</f>
        <v>2</v>
      </c>
      <c r="I2059" t="s">
        <v>638</v>
      </c>
      <c r="K2059" t="s">
        <v>640</v>
      </c>
      <c r="M2059" t="s">
        <v>641</v>
      </c>
      <c r="O2059" t="s">
        <v>639</v>
      </c>
      <c r="Q2059" t="str">
        <f>I2059&amp;B2059&amp;K2059&amp;C2059&amp;M2059&amp;D2059&amp;O2059</f>
        <v>{"source": "efficiency", "target": "perfectionism", "value":0.37},</v>
      </c>
    </row>
    <row r="2060" spans="1:17" ht="15" x14ac:dyDescent="0.35">
      <c r="A2060" t="s">
        <v>2049</v>
      </c>
      <c r="B2060" s="9" t="s">
        <v>2026</v>
      </c>
      <c r="C2060" s="9" t="s">
        <v>2027</v>
      </c>
      <c r="D2060" s="9">
        <v>0.82</v>
      </c>
      <c r="E2060">
        <f>VLOOKUP(B2060,'Taul1 (3)'!B2:C538,2,)</f>
        <v>121</v>
      </c>
      <c r="F2060">
        <f>VLOOKUP(C2060,'Taul1 (3)'!B2:C538,2,)</f>
        <v>393</v>
      </c>
      <c r="G2060" t="str">
        <f>B2060&amp;C2060</f>
        <v>efficiencypurposefulness</v>
      </c>
      <c r="H2060" s="11">
        <f>IF(G2060=G2061,1,2)</f>
        <v>2</v>
      </c>
      <c r="I2060" t="s">
        <v>638</v>
      </c>
      <c r="K2060" t="s">
        <v>640</v>
      </c>
      <c r="M2060" t="s">
        <v>641</v>
      </c>
      <c r="O2060" t="s">
        <v>639</v>
      </c>
      <c r="Q2060" t="str">
        <f>I2060&amp;B2060&amp;K2060&amp;C2060&amp;M2060&amp;D2060&amp;O2060</f>
        <v>{"source": "efficiency", "target": "purposefulness", "value":0.82},</v>
      </c>
    </row>
    <row r="2061" spans="1:17" ht="15" x14ac:dyDescent="0.35">
      <c r="A2061" t="s">
        <v>2049</v>
      </c>
      <c r="B2061" s="9" t="s">
        <v>2026</v>
      </c>
      <c r="C2061" s="9" t="s">
        <v>1982</v>
      </c>
      <c r="D2061" s="9">
        <v>0.32</v>
      </c>
      <c r="E2061">
        <f>VLOOKUP(B2061,'Taul1 (3)'!B2:C538,2,)</f>
        <v>121</v>
      </c>
      <c r="F2061">
        <f>VLOOKUP(C2061,'Taul1 (3)'!B2:C538,2,)</f>
        <v>396</v>
      </c>
      <c r="G2061" t="str">
        <f>B2061&amp;C2061</f>
        <v>efficiencyquickness</v>
      </c>
      <c r="H2061" s="11">
        <f>IF(G2061=G2062,1,2)</f>
        <v>2</v>
      </c>
      <c r="I2061" t="s">
        <v>638</v>
      </c>
      <c r="K2061" t="s">
        <v>640</v>
      </c>
      <c r="M2061" t="s">
        <v>641</v>
      </c>
      <c r="O2061" t="s">
        <v>639</v>
      </c>
      <c r="Q2061" t="str">
        <f>I2061&amp;B2061&amp;K2061&amp;C2061&amp;M2061&amp;D2061&amp;O2061</f>
        <v>{"source": "efficiency", "target": "quickness", "value":0.32},</v>
      </c>
    </row>
    <row r="2062" spans="1:17" ht="15" x14ac:dyDescent="0.35">
      <c r="A2062" t="s">
        <v>2049</v>
      </c>
      <c r="B2062" s="9" t="s">
        <v>2026</v>
      </c>
      <c r="C2062" s="9" t="s">
        <v>2029</v>
      </c>
      <c r="D2062" s="9">
        <v>0.51</v>
      </c>
      <c r="E2062">
        <f>VLOOKUP(B2062,'Taul1 (3)'!B2:C538,2,)</f>
        <v>121</v>
      </c>
      <c r="F2062">
        <f>VLOOKUP(C2062,'Taul1 (3)'!B2:C538,2,)</f>
        <v>397</v>
      </c>
      <c r="G2062" t="str">
        <f>B2062&amp;C2062</f>
        <v>efficiencyrationality</v>
      </c>
      <c r="H2062" s="11">
        <f>IF(G2062=G2063,1,2)</f>
        <v>2</v>
      </c>
      <c r="I2062" t="s">
        <v>638</v>
      </c>
      <c r="K2062" t="s">
        <v>640</v>
      </c>
      <c r="M2062" t="s">
        <v>641</v>
      </c>
      <c r="O2062" t="s">
        <v>639</v>
      </c>
      <c r="Q2062" t="str">
        <f>I2062&amp;B2062&amp;K2062&amp;C2062&amp;M2062&amp;D2062&amp;O2062</f>
        <v>{"source": "efficiency", "target": "rationality", "value":0.51},</v>
      </c>
    </row>
    <row r="2063" spans="1:17" ht="15" x14ac:dyDescent="0.35">
      <c r="A2063" t="s">
        <v>2049</v>
      </c>
      <c r="B2063" s="9" t="s">
        <v>2026</v>
      </c>
      <c r="C2063" s="9" t="s">
        <v>1984</v>
      </c>
      <c r="D2063" s="9">
        <v>0.09</v>
      </c>
      <c r="E2063">
        <f>VLOOKUP(B2063,'Taul1 (3)'!B2:C538,2,)</f>
        <v>121</v>
      </c>
      <c r="F2063">
        <f>VLOOKUP(C2063,'Taul1 (3)'!B2:C538,2,)</f>
        <v>405</v>
      </c>
      <c r="G2063" t="str">
        <f>B2063&amp;C2063</f>
        <v>efficiencyreflection</v>
      </c>
      <c r="H2063" s="11">
        <f>IF(G2063=G2064,1,2)</f>
        <v>2</v>
      </c>
      <c r="I2063" t="s">
        <v>638</v>
      </c>
      <c r="K2063" t="s">
        <v>640</v>
      </c>
      <c r="M2063" t="s">
        <v>641</v>
      </c>
      <c r="O2063" t="s">
        <v>639</v>
      </c>
      <c r="Q2063" t="str">
        <f>I2063&amp;B2063&amp;K2063&amp;C2063&amp;M2063&amp;D2063&amp;O2063</f>
        <v>{"source": "efficiency", "target": "reflection", "value":0.09},</v>
      </c>
    </row>
    <row r="2064" spans="1:17" ht="15" x14ac:dyDescent="0.35">
      <c r="A2064" t="s">
        <v>2049</v>
      </c>
      <c r="B2064" s="9" t="s">
        <v>2026</v>
      </c>
      <c r="C2064" s="9" t="s">
        <v>2032</v>
      </c>
      <c r="D2064" s="9">
        <v>0.2</v>
      </c>
      <c r="E2064">
        <f>VLOOKUP(B2064,'Taul1 (3)'!B2:C538,2,)</f>
        <v>121</v>
      </c>
      <c r="F2064">
        <f>VLOOKUP(C2064,'Taul1 (3)'!B2:C538,2,)</f>
        <v>476</v>
      </c>
      <c r="G2064" t="str">
        <f>B2064&amp;C2064</f>
        <v>efficiencystability</v>
      </c>
      <c r="H2064" s="11">
        <f>IF(G2064=G2065,1,2)</f>
        <v>2</v>
      </c>
      <c r="I2064" t="s">
        <v>638</v>
      </c>
      <c r="K2064" t="s">
        <v>640</v>
      </c>
      <c r="M2064" t="s">
        <v>641</v>
      </c>
      <c r="O2064" t="s">
        <v>639</v>
      </c>
      <c r="Q2064" t="str">
        <f>I2064&amp;B2064&amp;K2064&amp;C2064&amp;M2064&amp;D2064&amp;O2064</f>
        <v>{"source": "efficiency", "target": "stability", "value":0.2},</v>
      </c>
    </row>
    <row r="2065" spans="1:17" ht="15" x14ac:dyDescent="0.35">
      <c r="A2065" t="s">
        <v>2049</v>
      </c>
      <c r="B2065" s="9" t="s">
        <v>2026</v>
      </c>
      <c r="C2065" s="9" t="s">
        <v>2036</v>
      </c>
      <c r="D2065" s="9">
        <v>0.28999999999999998</v>
      </c>
      <c r="E2065">
        <f>VLOOKUP(B2065,'Taul1 (3)'!B2:C538,2,)</f>
        <v>121</v>
      </c>
      <c r="F2065">
        <f>VLOOKUP(C2065,'Taul1 (3)'!B2:C538,2,)</f>
        <v>500</v>
      </c>
      <c r="G2065" t="str">
        <f>B2065&amp;C2065</f>
        <v>efficiencytoughness</v>
      </c>
      <c r="H2065" s="11">
        <f>IF(G2065=G2066,1,2)</f>
        <v>2</v>
      </c>
      <c r="I2065" t="s">
        <v>638</v>
      </c>
      <c r="K2065" t="s">
        <v>640</v>
      </c>
      <c r="M2065" t="s">
        <v>641</v>
      </c>
      <c r="O2065" t="s">
        <v>639</v>
      </c>
      <c r="Q2065" t="str">
        <f>I2065&amp;B2065&amp;K2065&amp;C2065&amp;M2065&amp;D2065&amp;O2065</f>
        <v>{"source": "efficiency", "target": "toughness", "value":0.29},</v>
      </c>
    </row>
    <row r="2066" spans="1:17" ht="15" x14ac:dyDescent="0.35">
      <c r="A2066" t="s">
        <v>2049</v>
      </c>
      <c r="B2066" s="9" t="s">
        <v>2026</v>
      </c>
      <c r="C2066" s="9" t="s">
        <v>2040</v>
      </c>
      <c r="D2066" s="9">
        <v>0.11</v>
      </c>
      <c r="E2066">
        <f>VLOOKUP(B2066,'Taul1 (3)'!B2:C538,2,)</f>
        <v>121</v>
      </c>
      <c r="F2066">
        <f>VLOOKUP(C2066,'Taul1 (3)'!B2:C538,2,)</f>
        <v>503</v>
      </c>
      <c r="G2066" t="str">
        <f>B2066&amp;C2066</f>
        <v>efficiencytranquility</v>
      </c>
      <c r="H2066" s="11">
        <f>IF(G2066=G2067,1,2)</f>
        <v>2</v>
      </c>
      <c r="I2066" t="s">
        <v>638</v>
      </c>
      <c r="K2066" t="s">
        <v>640</v>
      </c>
      <c r="M2066" t="s">
        <v>641</v>
      </c>
      <c r="O2066" t="s">
        <v>639</v>
      </c>
      <c r="Q2066" t="str">
        <f>I2066&amp;B2066&amp;K2066&amp;C2066&amp;M2066&amp;D2066&amp;O2066</f>
        <v>{"source": "efficiency", "target": "tranquility", "value":0.11},</v>
      </c>
    </row>
    <row r="2067" spans="1:17" ht="15" x14ac:dyDescent="0.35">
      <c r="A2067" t="s">
        <v>1919</v>
      </c>
      <c r="B2067" t="s">
        <v>665</v>
      </c>
      <c r="C2067" t="s">
        <v>853</v>
      </c>
      <c r="D2067">
        <v>0.68</v>
      </c>
      <c r="E2067">
        <f>VLOOKUP(B2067,'Taul1 (3)'!B2:C538,2,)</f>
        <v>118</v>
      </c>
      <c r="F2067">
        <f>VLOOKUP(C2067,'Taul1 (3)'!B2:C538,2,)</f>
        <v>195</v>
      </c>
      <c r="G2067" t="str">
        <f>B2067&amp;C2067</f>
        <v>EGregariousness</v>
      </c>
      <c r="H2067" s="11">
        <f>IF(G2067=G2068,1,2)</f>
        <v>2</v>
      </c>
      <c r="I2067" t="s">
        <v>638</v>
      </c>
      <c r="K2067" t="s">
        <v>640</v>
      </c>
      <c r="M2067" t="s">
        <v>641</v>
      </c>
      <c r="O2067" t="s">
        <v>639</v>
      </c>
      <c r="Q2067" t="str">
        <f>I2067&amp;B2067&amp;K2067&amp;C2067&amp;M2067&amp;D2067&amp;O2067</f>
        <v>{"source": "E", "target": "Gregariousness", "value":0.68},</v>
      </c>
    </row>
    <row r="2068" spans="1:17" ht="15" x14ac:dyDescent="0.35">
      <c r="A2068" t="s">
        <v>1919</v>
      </c>
      <c r="B2068" t="s">
        <v>870</v>
      </c>
      <c r="C2068" t="s">
        <v>2114</v>
      </c>
      <c r="D2068">
        <v>0.06</v>
      </c>
      <c r="E2068">
        <f>VLOOKUP(B2068,'Taul1 (3)'!B2:C538,2,)</f>
        <v>122</v>
      </c>
      <c r="F2068">
        <f>VLOOKUP(C2068,'Taul1 (3)'!B2:C538,2,)</f>
        <v>8</v>
      </c>
      <c r="G2068" t="str">
        <f>B2068&amp;C2068</f>
        <v>EIachievement</v>
      </c>
      <c r="H2068" s="11">
        <f>IF(G2068=G2069,1,2)</f>
        <v>2</v>
      </c>
      <c r="I2068" t="s">
        <v>638</v>
      </c>
      <c r="K2068" t="s">
        <v>640</v>
      </c>
      <c r="M2068" t="s">
        <v>641</v>
      </c>
      <c r="O2068" t="s">
        <v>639</v>
      </c>
      <c r="Q2068" t="str">
        <f>I2068&amp;B2068&amp;K2068&amp;C2068&amp;M2068&amp;D2068&amp;O2068</f>
        <v>{"source": "EI", "target": "achievement", "value":0.06},</v>
      </c>
    </row>
    <row r="2069" spans="1:17" ht="15" x14ac:dyDescent="0.35">
      <c r="A2069" t="s">
        <v>1919</v>
      </c>
      <c r="B2069" t="s">
        <v>870</v>
      </c>
      <c r="C2069" t="s">
        <v>865</v>
      </c>
      <c r="D2069">
        <v>0.27</v>
      </c>
      <c r="E2069">
        <f>VLOOKUP(B2069,'Taul1 (3)'!B2:C538,2,)</f>
        <v>122</v>
      </c>
      <c r="F2069">
        <f>VLOOKUP(C2069,'Taul1 (3)'!B2:C538,2,)</f>
        <v>10</v>
      </c>
      <c r="G2069" t="str">
        <f>B2069&amp;C2069</f>
        <v>EIActions</v>
      </c>
      <c r="H2069" s="11">
        <f>IF(G2069=G2070,1,2)</f>
        <v>2</v>
      </c>
      <c r="I2069" t="s">
        <v>638</v>
      </c>
      <c r="K2069" t="s">
        <v>640</v>
      </c>
      <c r="M2069" t="s">
        <v>641</v>
      </c>
      <c r="O2069" t="s">
        <v>639</v>
      </c>
      <c r="Q2069" t="str">
        <f>I2069&amp;B2069&amp;K2069&amp;C2069&amp;M2069&amp;D2069&amp;O2069</f>
        <v>{"source": "EI", "target": "Actions", "value":0.27},</v>
      </c>
    </row>
    <row r="2070" spans="1:17" ht="15" x14ac:dyDescent="0.35">
      <c r="A2070" t="s">
        <v>1919</v>
      </c>
      <c r="B2070" t="s">
        <v>870</v>
      </c>
      <c r="C2070" t="s">
        <v>855</v>
      </c>
      <c r="D2070">
        <v>0.24</v>
      </c>
      <c r="E2070">
        <f>VLOOKUP(B2070,'Taul1 (3)'!B2:C538,2,)</f>
        <v>122</v>
      </c>
      <c r="F2070">
        <f>VLOOKUP(C2070,'Taul1 (3)'!B2:C538,2,)</f>
        <v>13</v>
      </c>
      <c r="G2070" t="str">
        <f>B2070&amp;C2070</f>
        <v>EIActivity</v>
      </c>
      <c r="H2070" s="11">
        <f>IF(G2070=G2071,1,2)</f>
        <v>2</v>
      </c>
      <c r="I2070" t="s">
        <v>638</v>
      </c>
      <c r="K2070" t="s">
        <v>640</v>
      </c>
      <c r="M2070" t="s">
        <v>641</v>
      </c>
      <c r="O2070" t="s">
        <v>639</v>
      </c>
      <c r="Q2070" t="str">
        <f>I2070&amp;B2070&amp;K2070&amp;C2070&amp;M2070&amp;D2070&amp;O2070</f>
        <v>{"source": "EI", "target": "Activity", "value":0.24},</v>
      </c>
    </row>
    <row r="2071" spans="1:17" ht="15" x14ac:dyDescent="0.35">
      <c r="A2071" t="s">
        <v>1919</v>
      </c>
      <c r="B2071" t="s">
        <v>870</v>
      </c>
      <c r="C2071" t="s">
        <v>863</v>
      </c>
      <c r="D2071">
        <v>0.11</v>
      </c>
      <c r="E2071">
        <f>VLOOKUP(B2071,'Taul1 (3)'!B2:C538,2,)</f>
        <v>122</v>
      </c>
      <c r="F2071">
        <f>VLOOKUP(C2071,'Taul1 (3)'!B2:C538,2,)</f>
        <v>15</v>
      </c>
      <c r="G2071" t="str">
        <f>B2071&amp;C2071</f>
        <v>EIAesthetics</v>
      </c>
      <c r="H2071" s="11">
        <f>IF(G2071=G2072,1,2)</f>
        <v>2</v>
      </c>
      <c r="I2071" t="s">
        <v>638</v>
      </c>
      <c r="K2071" t="s">
        <v>640</v>
      </c>
      <c r="M2071" t="s">
        <v>641</v>
      </c>
      <c r="O2071" t="s">
        <v>639</v>
      </c>
      <c r="Q2071" t="str">
        <f>I2071&amp;B2071&amp;K2071&amp;C2071&amp;M2071&amp;D2071&amp;O2071</f>
        <v>{"source": "EI", "target": "Aesthetics", "value":0.11},</v>
      </c>
    </row>
    <row r="2072" spans="1:17" ht="15" x14ac:dyDescent="0.35">
      <c r="A2072" t="s">
        <v>1919</v>
      </c>
      <c r="B2072" t="s">
        <v>870</v>
      </c>
      <c r="C2072" t="s">
        <v>1934</v>
      </c>
      <c r="D2072">
        <v>0.28000000000000003</v>
      </c>
      <c r="E2072">
        <f>VLOOKUP(B2072,'Taul1 (3)'!B2:C538,2,)</f>
        <v>122</v>
      </c>
      <c r="F2072">
        <f>VLOOKUP(C2072,'Taul1 (3)'!B2:C538,2,)</f>
        <v>24</v>
      </c>
      <c r="G2072" t="str">
        <f>B2072&amp;C2072</f>
        <v>EIAltruistic</v>
      </c>
      <c r="H2072" s="11">
        <f>IF(G2072=G2073,1,2)</f>
        <v>2</v>
      </c>
      <c r="I2072" t="s">
        <v>638</v>
      </c>
      <c r="K2072" t="s">
        <v>640</v>
      </c>
      <c r="M2072" t="s">
        <v>641</v>
      </c>
      <c r="O2072" t="s">
        <v>639</v>
      </c>
      <c r="Q2072" t="str">
        <f>I2072&amp;B2072&amp;K2072&amp;C2072&amp;M2072&amp;D2072&amp;O2072</f>
        <v>{"source": "EI", "target": "Altruistic", "value":0.28},</v>
      </c>
    </row>
    <row r="2073" spans="1:17" ht="15" x14ac:dyDescent="0.35">
      <c r="A2073" t="s">
        <v>1919</v>
      </c>
      <c r="B2073" t="s">
        <v>870</v>
      </c>
      <c r="C2073" t="s">
        <v>644</v>
      </c>
      <c r="D2073">
        <v>0.06</v>
      </c>
      <c r="E2073">
        <f>VLOOKUP(B2073,'Taul1 (3)'!B2:C538,2,)</f>
        <v>122</v>
      </c>
      <c r="F2073">
        <f>VLOOKUP(C2073,'Taul1 (3)'!B2:C538,2,)</f>
        <v>29</v>
      </c>
      <c r="G2073" t="str">
        <f>B2073&amp;C2073</f>
        <v>EIAnger</v>
      </c>
      <c r="H2073" s="11">
        <f>IF(G2073=G2074,1,2)</f>
        <v>2</v>
      </c>
      <c r="I2073" t="s">
        <v>638</v>
      </c>
      <c r="K2073" t="s">
        <v>640</v>
      </c>
      <c r="M2073" t="s">
        <v>641</v>
      </c>
      <c r="O2073" t="s">
        <v>639</v>
      </c>
      <c r="Q2073" t="str">
        <f>I2073&amp;B2073&amp;K2073&amp;C2073&amp;M2073&amp;D2073&amp;O2073</f>
        <v>{"source": "EI", "target": "Anger", "value":0.06},</v>
      </c>
    </row>
    <row r="2074" spans="1:17" ht="15" x14ac:dyDescent="0.35">
      <c r="A2074" t="s">
        <v>1919</v>
      </c>
      <c r="B2074" t="s">
        <v>870</v>
      </c>
      <c r="C2074" t="s">
        <v>642</v>
      </c>
      <c r="D2074">
        <v>0.21</v>
      </c>
      <c r="E2074">
        <f>VLOOKUP(B2074,'Taul1 (3)'!B2:C538,2,)</f>
        <v>122</v>
      </c>
      <c r="F2074">
        <f>VLOOKUP(C2074,'Taul1 (3)'!B2:C538,2,)</f>
        <v>32</v>
      </c>
      <c r="G2074" t="str">
        <f>B2074&amp;C2074</f>
        <v>EIAnxiety</v>
      </c>
      <c r="H2074" s="11">
        <f>IF(G2074=G2075,1,2)</f>
        <v>2</v>
      </c>
      <c r="I2074" t="s">
        <v>638</v>
      </c>
      <c r="K2074" t="s">
        <v>640</v>
      </c>
      <c r="M2074" t="s">
        <v>641</v>
      </c>
      <c r="O2074" t="s">
        <v>639</v>
      </c>
      <c r="Q2074" t="str">
        <f>I2074&amp;B2074&amp;K2074&amp;C2074&amp;M2074&amp;D2074&amp;O2074</f>
        <v>{"source": "EI", "target": "Anxiety", "value":0.21},</v>
      </c>
    </row>
    <row r="2075" spans="1:17" ht="15" x14ac:dyDescent="0.35">
      <c r="A2075" t="s">
        <v>1919</v>
      </c>
      <c r="B2075" t="s">
        <v>870</v>
      </c>
      <c r="C2075" t="s">
        <v>854</v>
      </c>
      <c r="D2075">
        <v>0.45</v>
      </c>
      <c r="E2075">
        <f>VLOOKUP(B2075,'Taul1 (3)'!B2:C538,2,)</f>
        <v>122</v>
      </c>
      <c r="F2075">
        <f>VLOOKUP(C2075,'Taul1 (3)'!B2:C538,2,)</f>
        <v>40</v>
      </c>
      <c r="G2075" t="str">
        <f>B2075&amp;C2075</f>
        <v>EIAssertiveness</v>
      </c>
      <c r="H2075" s="11">
        <f>IF(G2075=G2076,1,2)</f>
        <v>2</v>
      </c>
      <c r="I2075" t="s">
        <v>638</v>
      </c>
      <c r="K2075" t="s">
        <v>640</v>
      </c>
      <c r="M2075" t="s">
        <v>641</v>
      </c>
      <c r="O2075" t="s">
        <v>639</v>
      </c>
      <c r="Q2075" t="str">
        <f>I2075&amp;B2075&amp;K2075&amp;C2075&amp;M2075&amp;D2075&amp;O2075</f>
        <v>{"source": "EI", "target": "Assertiveness", "value":0.45},</v>
      </c>
    </row>
    <row r="2076" spans="1:17" ht="15" x14ac:dyDescent="0.35">
      <c r="A2076" t="s">
        <v>1919</v>
      </c>
      <c r="B2076" t="s">
        <v>870</v>
      </c>
      <c r="C2076" t="s">
        <v>847</v>
      </c>
      <c r="D2076">
        <v>0.05</v>
      </c>
      <c r="E2076">
        <f>VLOOKUP(B2076,'Taul1 (3)'!B2:C538,2,)</f>
        <v>122</v>
      </c>
      <c r="F2076">
        <f>VLOOKUP(C2076,'Taul1 (3)'!B2:C538,2,)</f>
        <v>75</v>
      </c>
      <c r="G2076" t="str">
        <f>B2076&amp;C2076</f>
        <v>EICompetence</v>
      </c>
      <c r="H2076" s="11">
        <f>IF(G2076=G2077,1,2)</f>
        <v>2</v>
      </c>
      <c r="I2076" t="s">
        <v>638</v>
      </c>
      <c r="K2076" t="s">
        <v>640</v>
      </c>
      <c r="M2076" t="s">
        <v>641</v>
      </c>
      <c r="O2076" t="s">
        <v>639</v>
      </c>
      <c r="Q2076" t="str">
        <f>I2076&amp;B2076&amp;K2076&amp;C2076&amp;M2076&amp;D2076&amp;O2076</f>
        <v>{"source": "EI", "target": "Competence", "value":0.05},</v>
      </c>
    </row>
    <row r="2077" spans="1:17" ht="15" x14ac:dyDescent="0.35">
      <c r="A2077" t="s">
        <v>1919</v>
      </c>
      <c r="B2077" t="s">
        <v>870</v>
      </c>
      <c r="C2077" t="s">
        <v>845</v>
      </c>
      <c r="D2077">
        <v>-0.09</v>
      </c>
      <c r="E2077">
        <f>VLOOKUP(B2077,'Taul1 (3)'!B2:C538,2,)</f>
        <v>122</v>
      </c>
      <c r="F2077">
        <f>VLOOKUP(C2077,'Taul1 (3)'!B2:C538,2,)</f>
        <v>76</v>
      </c>
      <c r="G2077" t="str">
        <f>B2077&amp;C2077</f>
        <v>EICompliance</v>
      </c>
      <c r="H2077" s="11">
        <f>IF(G2077=G2078,1,2)</f>
        <v>2</v>
      </c>
      <c r="I2077" t="s">
        <v>638</v>
      </c>
      <c r="K2077" t="s">
        <v>640</v>
      </c>
      <c r="M2077" t="s">
        <v>641</v>
      </c>
      <c r="O2077" t="s">
        <v>639</v>
      </c>
      <c r="Q2077" t="str">
        <f>I2077&amp;B2077&amp;K2077&amp;C2077&amp;M2077&amp;D2077&amp;O2077</f>
        <v>{"source": "EI", "target": "Compliance", "value":-0.09},</v>
      </c>
    </row>
    <row r="2078" spans="1:17" ht="15" x14ac:dyDescent="0.35">
      <c r="A2078" t="s">
        <v>1919</v>
      </c>
      <c r="B2078" t="s">
        <v>665</v>
      </c>
      <c r="C2078" t="s">
        <v>866</v>
      </c>
      <c r="D2078">
        <v>0.04</v>
      </c>
      <c r="E2078">
        <f>VLOOKUP(B2078,'Taul1 (3)'!B2:C538,2,)</f>
        <v>118</v>
      </c>
      <c r="F2078">
        <f>VLOOKUP(C2078,'Taul1 (3)'!B2:C538,2,)</f>
        <v>228</v>
      </c>
      <c r="G2078" t="str">
        <f>B2078&amp;C2078</f>
        <v>EIdeas</v>
      </c>
      <c r="H2078" s="11">
        <f>IF(G2078=G2079,1,2)</f>
        <v>2</v>
      </c>
      <c r="I2078" t="s">
        <v>638</v>
      </c>
      <c r="K2078" t="s">
        <v>640</v>
      </c>
      <c r="M2078" t="s">
        <v>641</v>
      </c>
      <c r="O2078" t="s">
        <v>639</v>
      </c>
      <c r="Q2078" t="str">
        <f>I2078&amp;B2078&amp;K2078&amp;C2078&amp;M2078&amp;D2078&amp;O2078</f>
        <v>{"source": "E", "target": "Ideas", "value":0.04},</v>
      </c>
    </row>
    <row r="2079" spans="1:17" ht="15" x14ac:dyDescent="0.35">
      <c r="A2079" t="s">
        <v>1919</v>
      </c>
      <c r="B2079" t="s">
        <v>870</v>
      </c>
      <c r="C2079" t="s">
        <v>851</v>
      </c>
      <c r="D2079">
        <v>-0.1</v>
      </c>
      <c r="E2079">
        <f>VLOOKUP(B2079,'Taul1 (3)'!B2:C538,2,)</f>
        <v>122</v>
      </c>
      <c r="F2079">
        <f>VLOOKUP(C2079,'Taul1 (3)'!B2:C538,2,)</f>
        <v>101</v>
      </c>
      <c r="G2079" t="str">
        <f>B2079&amp;C2079</f>
        <v>EIDeliberation</v>
      </c>
      <c r="H2079" s="11">
        <f>IF(G2079=G2080,1,2)</f>
        <v>2</v>
      </c>
      <c r="I2079" t="s">
        <v>638</v>
      </c>
      <c r="K2079" t="s">
        <v>640</v>
      </c>
      <c r="M2079" t="s">
        <v>641</v>
      </c>
      <c r="O2079" t="s">
        <v>639</v>
      </c>
      <c r="Q2079" t="str">
        <f>I2079&amp;B2079&amp;K2079&amp;C2079&amp;M2079&amp;D2079&amp;O2079</f>
        <v>{"source": "EI", "target": "Deliberation", "value":-0.1},</v>
      </c>
    </row>
    <row r="2080" spans="1:17" ht="15" x14ac:dyDescent="0.35">
      <c r="A2080" t="s">
        <v>1919</v>
      </c>
      <c r="B2080" t="s">
        <v>870</v>
      </c>
      <c r="C2080" t="s">
        <v>692</v>
      </c>
      <c r="D2080">
        <v>0.3</v>
      </c>
      <c r="E2080">
        <f>VLOOKUP(B2080,'Taul1 (3)'!B2:C538,2,)</f>
        <v>122</v>
      </c>
      <c r="F2080">
        <f>VLOOKUP(C2080,'Taul1 (3)'!B2:C538,2,)</f>
        <v>104</v>
      </c>
      <c r="G2080" t="str">
        <f>B2080&amp;C2080</f>
        <v>EIDepression</v>
      </c>
      <c r="H2080" s="11">
        <f>IF(G2080=G2081,1,2)</f>
        <v>2</v>
      </c>
      <c r="I2080" t="s">
        <v>638</v>
      </c>
      <c r="K2080" t="s">
        <v>640</v>
      </c>
      <c r="M2080" t="s">
        <v>641</v>
      </c>
      <c r="O2080" t="s">
        <v>639</v>
      </c>
      <c r="Q2080" t="str">
        <f>I2080&amp;B2080&amp;K2080&amp;C2080&amp;M2080&amp;D2080&amp;O2080</f>
        <v>{"source": "EI", "target": "Depression", "value":0.3},</v>
      </c>
    </row>
    <row r="2081" spans="1:17" ht="15" x14ac:dyDescent="0.35">
      <c r="A2081" t="s">
        <v>1919</v>
      </c>
      <c r="B2081" t="s">
        <v>870</v>
      </c>
      <c r="C2081" t="s">
        <v>849</v>
      </c>
      <c r="D2081">
        <v>-0.04</v>
      </c>
      <c r="E2081">
        <f>VLOOKUP(B2081,'Taul1 (3)'!B2:C538,2,)</f>
        <v>122</v>
      </c>
      <c r="F2081">
        <f>VLOOKUP(C2081,'Taul1 (3)'!B2:C538,2,)</f>
        <v>116</v>
      </c>
      <c r="G2081" t="str">
        <f>B2081&amp;C2081</f>
        <v>EIDutifulness</v>
      </c>
      <c r="H2081" s="11">
        <f>IF(G2081=G2082,1,2)</f>
        <v>2</v>
      </c>
      <c r="I2081" t="s">
        <v>638</v>
      </c>
      <c r="K2081" t="s">
        <v>640</v>
      </c>
      <c r="M2081" t="s">
        <v>641</v>
      </c>
      <c r="O2081" t="s">
        <v>639</v>
      </c>
      <c r="Q2081" t="str">
        <f>I2081&amp;B2081&amp;K2081&amp;C2081&amp;M2081&amp;D2081&amp;O2081</f>
        <v>{"source": "EI", "target": "Dutifulness", "value":-0.04},</v>
      </c>
    </row>
    <row r="2082" spans="1:17" ht="15" x14ac:dyDescent="0.35">
      <c r="A2082" t="s">
        <v>1919</v>
      </c>
      <c r="B2082" t="s">
        <v>870</v>
      </c>
      <c r="C2082" t="s">
        <v>856</v>
      </c>
      <c r="D2082">
        <v>0.43</v>
      </c>
      <c r="E2082">
        <f>VLOOKUP(B2082,'Taul1 (3)'!B2:C538,2,)</f>
        <v>122</v>
      </c>
      <c r="F2082">
        <f>VLOOKUP(C2082,'Taul1 (3)'!B2:C538,2,)</f>
        <v>148</v>
      </c>
      <c r="G2082" t="str">
        <f>B2082&amp;C2082</f>
        <v>EIExcitement seeking</v>
      </c>
      <c r="H2082" s="11">
        <f>IF(G2082=G2083,1,2)</f>
        <v>2</v>
      </c>
      <c r="I2082" t="s">
        <v>638</v>
      </c>
      <c r="K2082" t="s">
        <v>640</v>
      </c>
      <c r="M2082" t="s">
        <v>641</v>
      </c>
      <c r="O2082" t="s">
        <v>639</v>
      </c>
      <c r="Q2082" t="str">
        <f>I2082&amp;B2082&amp;K2082&amp;C2082&amp;M2082&amp;D2082&amp;O2082</f>
        <v>{"source": "EI", "target": "Excitement seeking", "value":0.43},</v>
      </c>
    </row>
    <row r="2083" spans="1:17" ht="15" x14ac:dyDescent="0.35">
      <c r="A2083" t="s">
        <v>1919</v>
      </c>
      <c r="B2083" t="s">
        <v>870</v>
      </c>
      <c r="C2083" t="s">
        <v>862</v>
      </c>
      <c r="D2083">
        <v>0.13</v>
      </c>
      <c r="E2083">
        <f>VLOOKUP(B2083,'Taul1 (3)'!B2:C538,2,)</f>
        <v>122</v>
      </c>
      <c r="F2083">
        <f>VLOOKUP(C2083,'Taul1 (3)'!B2:C538,2,)</f>
        <v>161</v>
      </c>
      <c r="G2083" t="str">
        <f>B2083&amp;C2083</f>
        <v>EIFantasy</v>
      </c>
      <c r="H2083" s="11">
        <f>IF(G2083=G2084,1,2)</f>
        <v>2</v>
      </c>
      <c r="I2083" t="s">
        <v>638</v>
      </c>
      <c r="K2083" t="s">
        <v>640</v>
      </c>
      <c r="M2083" t="s">
        <v>641</v>
      </c>
      <c r="O2083" t="s">
        <v>639</v>
      </c>
      <c r="Q2083" t="str">
        <f>I2083&amp;B2083&amp;K2083&amp;C2083&amp;M2083&amp;D2083&amp;O2083</f>
        <v>{"source": "EI", "target": "Fantasy", "value":0.13},</v>
      </c>
    </row>
    <row r="2084" spans="1:17" ht="15" x14ac:dyDescent="0.35">
      <c r="A2084" t="s">
        <v>1919</v>
      </c>
      <c r="B2084" t="s">
        <v>870</v>
      </c>
      <c r="C2084" t="s">
        <v>864</v>
      </c>
      <c r="D2084">
        <v>0.2</v>
      </c>
      <c r="E2084">
        <f>VLOOKUP(B2084,'Taul1 (3)'!B2:C538,2,)</f>
        <v>122</v>
      </c>
      <c r="F2084">
        <f>VLOOKUP(C2084,'Taul1 (3)'!B2:C538,2,)</f>
        <v>168</v>
      </c>
      <c r="G2084" t="str">
        <f>B2084&amp;C2084</f>
        <v>EIFeelings</v>
      </c>
      <c r="H2084" s="11">
        <f>IF(G2084=G2085,1,2)</f>
        <v>2</v>
      </c>
      <c r="I2084" t="s">
        <v>638</v>
      </c>
      <c r="K2084" t="s">
        <v>640</v>
      </c>
      <c r="M2084" t="s">
        <v>641</v>
      </c>
      <c r="O2084" t="s">
        <v>639</v>
      </c>
      <c r="Q2084" t="str">
        <f>I2084&amp;B2084&amp;K2084&amp;C2084&amp;M2084&amp;D2084&amp;O2084</f>
        <v>{"source": "EI", "target": "Feelings", "value":0.2},</v>
      </c>
    </row>
    <row r="2085" spans="1:17" ht="15" x14ac:dyDescent="0.35">
      <c r="A2085" t="s">
        <v>1919</v>
      </c>
      <c r="B2085" t="s">
        <v>870</v>
      </c>
      <c r="C2085" t="s">
        <v>853</v>
      </c>
      <c r="D2085">
        <v>0.68</v>
      </c>
      <c r="E2085">
        <f>VLOOKUP(B2085,'Taul1 (3)'!B2:C538,2,)</f>
        <v>122</v>
      </c>
      <c r="F2085">
        <f>VLOOKUP(C2085,'Taul1 (3)'!B2:C538,2,)</f>
        <v>195</v>
      </c>
      <c r="G2085" t="str">
        <f>B2085&amp;C2085</f>
        <v>EIGregariousness</v>
      </c>
      <c r="H2085" s="11">
        <f>IF(G2085=G2086,1,2)</f>
        <v>2</v>
      </c>
      <c r="I2085" t="s">
        <v>638</v>
      </c>
      <c r="K2085" t="s">
        <v>640</v>
      </c>
      <c r="M2085" t="s">
        <v>641</v>
      </c>
      <c r="O2085" t="s">
        <v>639</v>
      </c>
      <c r="Q2085" t="str">
        <f>I2085&amp;B2085&amp;K2085&amp;C2085&amp;M2085&amp;D2085&amp;O2085</f>
        <v>{"source": "EI", "target": "Gregariousness", "value":0.68},</v>
      </c>
    </row>
    <row r="2086" spans="1:17" ht="15" x14ac:dyDescent="0.35">
      <c r="A2086" t="s">
        <v>1919</v>
      </c>
      <c r="B2086" t="s">
        <v>870</v>
      </c>
      <c r="C2086" t="s">
        <v>866</v>
      </c>
      <c r="D2086">
        <v>0.04</v>
      </c>
      <c r="E2086">
        <f>VLOOKUP(B2086,'Taul1 (3)'!B2:C538,2,)</f>
        <v>122</v>
      </c>
      <c r="F2086">
        <f>VLOOKUP(C2086,'Taul1 (3)'!B2:C538,2,)</f>
        <v>228</v>
      </c>
      <c r="G2086" t="str">
        <f>B2086&amp;C2086</f>
        <v>EIIdeas</v>
      </c>
      <c r="H2086" s="11">
        <f>IF(G2086=G2087,1,2)</f>
        <v>2</v>
      </c>
      <c r="I2086" t="s">
        <v>638</v>
      </c>
      <c r="K2086" t="s">
        <v>640</v>
      </c>
      <c r="M2086" t="s">
        <v>641</v>
      </c>
      <c r="O2086" t="s">
        <v>639</v>
      </c>
      <c r="Q2086" t="str">
        <f>I2086&amp;B2086&amp;K2086&amp;C2086&amp;M2086&amp;D2086&amp;O2086</f>
        <v>{"source": "EI", "target": "Ideas", "value":0.04},</v>
      </c>
    </row>
    <row r="2087" spans="1:17" ht="15" x14ac:dyDescent="0.35">
      <c r="A2087" t="s">
        <v>1919</v>
      </c>
      <c r="B2087" t="s">
        <v>870</v>
      </c>
      <c r="C2087" t="s">
        <v>860</v>
      </c>
      <c r="D2087">
        <v>0.17</v>
      </c>
      <c r="E2087">
        <f>VLOOKUP(B2087,'Taul1 (3)'!B2:C538,2,)</f>
        <v>122</v>
      </c>
      <c r="F2087">
        <f>VLOOKUP(C2087,'Taul1 (3)'!B2:C538,2,)</f>
        <v>254</v>
      </c>
      <c r="G2087" t="str">
        <f>B2087&amp;C2087</f>
        <v>EIImpulsiveness</v>
      </c>
      <c r="H2087" s="11">
        <f>IF(G2087=G2088,1,2)</f>
        <v>2</v>
      </c>
      <c r="I2087" t="s">
        <v>638</v>
      </c>
      <c r="K2087" t="s">
        <v>640</v>
      </c>
      <c r="M2087" t="s">
        <v>641</v>
      </c>
      <c r="O2087" t="s">
        <v>639</v>
      </c>
      <c r="Q2087" t="str">
        <f>I2087&amp;B2087&amp;K2087&amp;C2087&amp;M2087&amp;D2087&amp;O2087</f>
        <v>{"source": "EI", "target": "Impulsiveness", "value":0.17},</v>
      </c>
    </row>
    <row r="2088" spans="1:17" ht="15" x14ac:dyDescent="0.35">
      <c r="A2088" t="s">
        <v>1919</v>
      </c>
      <c r="B2088" t="s">
        <v>870</v>
      </c>
      <c r="C2088" t="s">
        <v>846</v>
      </c>
      <c r="D2088">
        <v>-0.23</v>
      </c>
      <c r="E2088">
        <f>VLOOKUP(B2088,'Taul1 (3)'!B2:C538,2,)</f>
        <v>122</v>
      </c>
      <c r="F2088">
        <f>VLOOKUP(C2088,'Taul1 (3)'!B2:C538,2,)</f>
        <v>318</v>
      </c>
      <c r="G2088" t="str">
        <f>B2088&amp;C2088</f>
        <v>EIModesty</v>
      </c>
      <c r="H2088" s="11">
        <f>IF(G2088=G2089,1,2)</f>
        <v>2</v>
      </c>
      <c r="I2088" t="s">
        <v>638</v>
      </c>
      <c r="K2088" t="s">
        <v>640</v>
      </c>
      <c r="M2088" t="s">
        <v>641</v>
      </c>
      <c r="O2088" t="s">
        <v>639</v>
      </c>
      <c r="Q2088" t="str">
        <f>I2088&amp;B2088&amp;K2088&amp;C2088&amp;M2088&amp;D2088&amp;O2088</f>
        <v>{"source": "EI", "target": "Modesty", "value":-0.23},</v>
      </c>
    </row>
    <row r="2089" spans="1:17" ht="15" x14ac:dyDescent="0.35">
      <c r="A2089" t="s">
        <v>1919</v>
      </c>
      <c r="B2089" t="s">
        <v>665</v>
      </c>
      <c r="C2089" t="s">
        <v>860</v>
      </c>
      <c r="D2089">
        <v>0.17</v>
      </c>
      <c r="E2089">
        <f>VLOOKUP(B2089,'Taul1 (3)'!B2:C538,2,)</f>
        <v>118</v>
      </c>
      <c r="F2089">
        <f>VLOOKUP(C2089,'Taul1 (3)'!B2:C538,2,)</f>
        <v>254</v>
      </c>
      <c r="G2089" t="str">
        <f>B2089&amp;C2089</f>
        <v>EImpulsiveness</v>
      </c>
      <c r="H2089" s="11">
        <f>IF(G2089=G2090,1,2)</f>
        <v>2</v>
      </c>
      <c r="I2089" t="s">
        <v>638</v>
      </c>
      <c r="K2089" t="s">
        <v>640</v>
      </c>
      <c r="M2089" t="s">
        <v>641</v>
      </c>
      <c r="O2089" t="s">
        <v>639</v>
      </c>
      <c r="Q2089" t="str">
        <f>I2089&amp;B2089&amp;K2089&amp;C2089&amp;M2089&amp;D2089&amp;O2089</f>
        <v>{"source": "E", "target": "Impulsiveness", "value":0.17},</v>
      </c>
    </row>
    <row r="2090" spans="1:17" ht="15" x14ac:dyDescent="0.35">
      <c r="A2090" t="s">
        <v>1919</v>
      </c>
      <c r="B2090" t="s">
        <v>870</v>
      </c>
      <c r="C2090" t="s">
        <v>848</v>
      </c>
      <c r="D2090">
        <v>0.11</v>
      </c>
      <c r="E2090">
        <f>VLOOKUP(B2090,'Taul1 (3)'!B2:C538,2,)</f>
        <v>122</v>
      </c>
      <c r="F2090">
        <f>VLOOKUP(C2090,'Taul1 (3)'!B2:C538,2,)</f>
        <v>342</v>
      </c>
      <c r="G2090" t="str">
        <f>B2090&amp;C2090</f>
        <v>EIOrder</v>
      </c>
      <c r="H2090" s="11">
        <f>IF(G2090=G2091,1,2)</f>
        <v>2</v>
      </c>
      <c r="I2090" t="s">
        <v>638</v>
      </c>
      <c r="K2090" t="s">
        <v>640</v>
      </c>
      <c r="M2090" t="s">
        <v>641</v>
      </c>
      <c r="O2090" t="s">
        <v>639</v>
      </c>
      <c r="Q2090" t="str">
        <f>I2090&amp;B2090&amp;K2090&amp;C2090&amp;M2090&amp;D2090&amp;O2090</f>
        <v>{"source": "EI", "target": "Order", "value":0.11},</v>
      </c>
    </row>
    <row r="2091" spans="1:17" ht="15" x14ac:dyDescent="0.35">
      <c r="A2091" t="s">
        <v>1919</v>
      </c>
      <c r="B2091" t="s">
        <v>870</v>
      </c>
      <c r="C2091" t="s">
        <v>857</v>
      </c>
      <c r="D2091">
        <v>0.46</v>
      </c>
      <c r="E2091">
        <f>VLOOKUP(B2091,'Taul1 (3)'!B2:C538,2,)</f>
        <v>122</v>
      </c>
      <c r="F2091">
        <f>VLOOKUP(C2091,'Taul1 (3)'!B2:C538,2,)</f>
        <v>371</v>
      </c>
      <c r="G2091" t="str">
        <f>B2091&amp;C2091</f>
        <v>EIPositive emotions</v>
      </c>
      <c r="H2091" s="11">
        <f>IF(G2091=G2092,1,2)</f>
        <v>2</v>
      </c>
      <c r="I2091" t="s">
        <v>638</v>
      </c>
      <c r="K2091" t="s">
        <v>640</v>
      </c>
      <c r="M2091" t="s">
        <v>641</v>
      </c>
      <c r="O2091" t="s">
        <v>639</v>
      </c>
      <c r="Q2091" t="str">
        <f>I2091&amp;B2091&amp;K2091&amp;C2091&amp;M2091&amp;D2091&amp;O2091</f>
        <v>{"source": "EI", "target": "Positive emotions", "value":0.46},</v>
      </c>
    </row>
    <row r="2092" spans="1:17" ht="15" x14ac:dyDescent="0.35">
      <c r="A2092" t="s">
        <v>1919</v>
      </c>
      <c r="B2092" t="s">
        <v>870</v>
      </c>
      <c r="C2092" t="s">
        <v>859</v>
      </c>
      <c r="D2092">
        <v>0.43</v>
      </c>
      <c r="E2092">
        <f>VLOOKUP(B2092,'Taul1 (3)'!B2:C538,2,)</f>
        <v>122</v>
      </c>
      <c r="F2092">
        <f>VLOOKUP(C2092,'Taul1 (3)'!B2:C538,2,)</f>
        <v>435</v>
      </c>
      <c r="G2092" t="str">
        <f>B2092&amp;C2092</f>
        <v>EISelf-consciousness</v>
      </c>
      <c r="H2092" s="11">
        <f>IF(G2092=G2093,1,2)</f>
        <v>2</v>
      </c>
      <c r="I2092" t="s">
        <v>638</v>
      </c>
      <c r="K2092" t="s">
        <v>640</v>
      </c>
      <c r="M2092" t="s">
        <v>641</v>
      </c>
      <c r="O2092" t="s">
        <v>639</v>
      </c>
      <c r="Q2092" t="str">
        <f>I2092&amp;B2092&amp;K2092&amp;C2092&amp;M2092&amp;D2092&amp;O2092</f>
        <v>{"source": "EI", "target": "Self-consciousness", "value":0.43},</v>
      </c>
    </row>
    <row r="2093" spans="1:17" ht="15" x14ac:dyDescent="0.35">
      <c r="A2093" t="s">
        <v>1919</v>
      </c>
      <c r="B2093" t="s">
        <v>870</v>
      </c>
      <c r="C2093" t="s">
        <v>877</v>
      </c>
      <c r="D2093">
        <v>0.1</v>
      </c>
      <c r="E2093">
        <f>VLOOKUP(B2093,'Taul1 (3)'!B2:C538,2,)</f>
        <v>122</v>
      </c>
      <c r="F2093">
        <f>VLOOKUP(C2093,'Taul1 (3)'!B2:C538,2,)</f>
        <v>440</v>
      </c>
      <c r="G2093" t="str">
        <f>B2093&amp;C2093</f>
        <v>EISelf-discipline</v>
      </c>
      <c r="H2093" s="11">
        <f>IF(G2093=G2094,1,2)</f>
        <v>2</v>
      </c>
      <c r="I2093" t="s">
        <v>638</v>
      </c>
      <c r="K2093" t="s">
        <v>640</v>
      </c>
      <c r="M2093" t="s">
        <v>641</v>
      </c>
      <c r="O2093" t="s">
        <v>639</v>
      </c>
      <c r="Q2093" t="str">
        <f>I2093&amp;B2093&amp;K2093&amp;C2093&amp;M2093&amp;D2093&amp;O2093</f>
        <v>{"source": "EI", "target": "Self-discipline", "value":0.1},</v>
      </c>
    </row>
    <row r="2094" spans="1:17" ht="15" x14ac:dyDescent="0.35">
      <c r="A2094" t="s">
        <v>1919</v>
      </c>
      <c r="B2094" t="s">
        <v>870</v>
      </c>
      <c r="C2094" t="s">
        <v>875</v>
      </c>
      <c r="D2094">
        <v>0.11</v>
      </c>
      <c r="E2094">
        <f>VLOOKUP(B2094,'Taul1 (3)'!B2:C538,2,)</f>
        <v>122</v>
      </c>
      <c r="F2094">
        <f>VLOOKUP(C2094,'Taul1 (3)'!B2:C538,2,)</f>
        <v>482</v>
      </c>
      <c r="G2094" t="str">
        <f>B2094&amp;C2094</f>
        <v>EIStraightforward</v>
      </c>
      <c r="H2094" s="11">
        <f>IF(G2094=G2095,1,2)</f>
        <v>2</v>
      </c>
      <c r="I2094" t="s">
        <v>638</v>
      </c>
      <c r="K2094" t="s">
        <v>640</v>
      </c>
      <c r="M2094" t="s">
        <v>641</v>
      </c>
      <c r="O2094" t="s">
        <v>639</v>
      </c>
      <c r="Q2094" t="str">
        <f>I2094&amp;B2094&amp;K2094&amp;C2094&amp;M2094&amp;D2094&amp;O2094</f>
        <v>{"source": "EI", "target": "Straightforward", "value":0.11},</v>
      </c>
    </row>
    <row r="2095" spans="1:17" ht="15" x14ac:dyDescent="0.35">
      <c r="A2095" t="s">
        <v>1919</v>
      </c>
      <c r="B2095" t="s">
        <v>870</v>
      </c>
      <c r="C2095" t="s">
        <v>876</v>
      </c>
      <c r="D2095">
        <v>0.03</v>
      </c>
      <c r="E2095">
        <f>VLOOKUP(B2095,'Taul1 (3)'!B2:C538,2,)</f>
        <v>122</v>
      </c>
      <c r="F2095">
        <f>VLOOKUP(C2095,'Taul1 (3)'!B2:C538,2,)</f>
        <v>494</v>
      </c>
      <c r="G2095" t="str">
        <f>B2095&amp;C2095</f>
        <v>EITender-mind</v>
      </c>
      <c r="H2095" s="11">
        <f>IF(G2095=G2096,1,2)</f>
        <v>2</v>
      </c>
      <c r="I2095" t="s">
        <v>638</v>
      </c>
      <c r="K2095" t="s">
        <v>640</v>
      </c>
      <c r="M2095" t="s">
        <v>641</v>
      </c>
      <c r="O2095" t="s">
        <v>639</v>
      </c>
      <c r="Q2095" t="str">
        <f>I2095&amp;B2095&amp;K2095&amp;C2095&amp;M2095&amp;D2095&amp;O2095</f>
        <v>{"source": "EI", "target": "Tender-mind", "value":0.03},</v>
      </c>
    </row>
    <row r="2096" spans="1:17" ht="15" x14ac:dyDescent="0.35">
      <c r="A2096" t="s">
        <v>1919</v>
      </c>
      <c r="B2096" t="s">
        <v>870</v>
      </c>
      <c r="C2096" t="s">
        <v>844</v>
      </c>
      <c r="D2096">
        <v>0.2</v>
      </c>
      <c r="E2096">
        <f>VLOOKUP(B2096,'Taul1 (3)'!B2:C538,2,)</f>
        <v>122</v>
      </c>
      <c r="F2096">
        <f>VLOOKUP(C2096,'Taul1 (3)'!B2:C538,2,)</f>
        <v>507</v>
      </c>
      <c r="G2096" t="str">
        <f>B2096&amp;C2096</f>
        <v>EITrust</v>
      </c>
      <c r="H2096" s="11">
        <f>IF(G2096=G2097,1,2)</f>
        <v>2</v>
      </c>
      <c r="I2096" t="s">
        <v>638</v>
      </c>
      <c r="K2096" t="s">
        <v>640</v>
      </c>
      <c r="M2096" t="s">
        <v>641</v>
      </c>
      <c r="O2096" t="s">
        <v>639</v>
      </c>
      <c r="Q2096" t="str">
        <f>I2096&amp;B2096&amp;K2096&amp;C2096&amp;M2096&amp;D2096&amp;O2096</f>
        <v>{"source": "EI", "target": "Trust", "value":0.2},</v>
      </c>
    </row>
    <row r="2097" spans="1:17" ht="15" x14ac:dyDescent="0.35">
      <c r="A2097" t="s">
        <v>1919</v>
      </c>
      <c r="B2097" t="s">
        <v>870</v>
      </c>
      <c r="C2097" t="s">
        <v>867</v>
      </c>
      <c r="D2097">
        <v>0.09</v>
      </c>
      <c r="E2097">
        <f>VLOOKUP(B2097,'Taul1 (3)'!B2:C538,2,)</f>
        <v>122</v>
      </c>
      <c r="F2097">
        <f>VLOOKUP(C2097,'Taul1 (3)'!B2:C538,2,)</f>
        <v>523</v>
      </c>
      <c r="G2097" t="str">
        <f>B2097&amp;C2097</f>
        <v>EIValues</v>
      </c>
      <c r="H2097" s="11">
        <f>IF(G2097=G2098,1,2)</f>
        <v>2</v>
      </c>
      <c r="I2097" t="s">
        <v>638</v>
      </c>
      <c r="K2097" t="s">
        <v>640</v>
      </c>
      <c r="M2097" t="s">
        <v>641</v>
      </c>
      <c r="O2097" t="s">
        <v>639</v>
      </c>
      <c r="Q2097" t="str">
        <f>I2097&amp;B2097&amp;K2097&amp;C2097&amp;M2097&amp;D2097&amp;O2097</f>
        <v>{"source": "EI", "target": "Values", "value":0.09},</v>
      </c>
    </row>
    <row r="2098" spans="1:17" ht="15" x14ac:dyDescent="0.35">
      <c r="A2098" t="s">
        <v>1919</v>
      </c>
      <c r="B2098" t="s">
        <v>870</v>
      </c>
      <c r="C2098" t="s">
        <v>861</v>
      </c>
      <c r="D2098">
        <v>0.25</v>
      </c>
      <c r="E2098">
        <f>VLOOKUP(B2098,'Taul1 (3)'!B2:C538,2,)</f>
        <v>122</v>
      </c>
      <c r="F2098">
        <f>VLOOKUP(C2098,'Taul1 (3)'!B2:C538,2,)</f>
        <v>530</v>
      </c>
      <c r="G2098" t="str">
        <f>B2098&amp;C2098</f>
        <v>EIVulnerability</v>
      </c>
      <c r="H2098" s="11">
        <f>IF(G2098=G2099,1,2)</f>
        <v>2</v>
      </c>
      <c r="I2098" t="s">
        <v>638</v>
      </c>
      <c r="K2098" t="s">
        <v>640</v>
      </c>
      <c r="M2098" t="s">
        <v>641</v>
      </c>
      <c r="O2098" t="s">
        <v>639</v>
      </c>
      <c r="Q2098" t="str">
        <f>I2098&amp;B2098&amp;K2098&amp;C2098&amp;M2098&amp;D2098&amp;O2098</f>
        <v>{"source": "EI", "target": "Vulnerability", "value":0.25},</v>
      </c>
    </row>
    <row r="2099" spans="1:17" ht="15" x14ac:dyDescent="0.35">
      <c r="A2099" t="s">
        <v>1919</v>
      </c>
      <c r="B2099" t="s">
        <v>870</v>
      </c>
      <c r="C2099" t="s">
        <v>852</v>
      </c>
      <c r="D2099">
        <v>0.63</v>
      </c>
      <c r="E2099">
        <f>VLOOKUP(B2099,'Taul1 (3)'!B2:C538,2,)</f>
        <v>122</v>
      </c>
      <c r="F2099">
        <f>VLOOKUP(C2099,'Taul1 (3)'!B2:C538,2,)</f>
        <v>531</v>
      </c>
      <c r="G2099" t="str">
        <f>B2099&amp;C2099</f>
        <v>EIWarmth</v>
      </c>
      <c r="H2099" s="11">
        <f>IF(G2099=G2100,1,2)</f>
        <v>2</v>
      </c>
      <c r="I2099" t="s">
        <v>638</v>
      </c>
      <c r="K2099" t="s">
        <v>640</v>
      </c>
      <c r="M2099" t="s">
        <v>641</v>
      </c>
      <c r="O2099" t="s">
        <v>639</v>
      </c>
      <c r="Q2099" t="str">
        <f>I2099&amp;B2099&amp;K2099&amp;C2099&amp;M2099&amp;D2099&amp;O2099</f>
        <v>{"source": "EI", "target": "Warmth", "value":0.63},</v>
      </c>
    </row>
    <row r="2100" spans="1:17" ht="15" x14ac:dyDescent="0.35">
      <c r="A2100" t="s">
        <v>1918</v>
      </c>
      <c r="B2100" t="s">
        <v>737</v>
      </c>
      <c r="C2100" t="s">
        <v>742</v>
      </c>
      <c r="D2100">
        <v>0.59</v>
      </c>
      <c r="E2100">
        <f>VLOOKUP(B2100,'Taul1 (3)'!B2:C538,2,)</f>
        <v>123</v>
      </c>
      <c r="F2100">
        <f>VLOOKUP(C2100,'Taul1 (3)'!B2:C538,2,)</f>
        <v>37</v>
      </c>
      <c r="G2100" t="str">
        <f>B2100&amp;C2100</f>
        <v>EmbarrassmentArousal</v>
      </c>
      <c r="H2100" s="11">
        <f>IF(G2100=G2101,1,2)</f>
        <v>2</v>
      </c>
      <c r="I2100" t="s">
        <v>638</v>
      </c>
      <c r="K2100" t="s">
        <v>640</v>
      </c>
      <c r="M2100" t="s">
        <v>641</v>
      </c>
      <c r="O2100" t="s">
        <v>639</v>
      </c>
      <c r="Q2100" t="str">
        <f>I2100&amp;B2100&amp;K2100&amp;C2100&amp;M2100&amp;D2100&amp;O2100</f>
        <v>{"source": "Embarrassment", "target": "Arousal", "value":0.59},</v>
      </c>
    </row>
    <row r="2101" spans="1:17" ht="15" x14ac:dyDescent="0.35">
      <c r="A2101" t="s">
        <v>1918</v>
      </c>
      <c r="B2101" t="s">
        <v>737</v>
      </c>
      <c r="C2101" t="s">
        <v>738</v>
      </c>
      <c r="D2101">
        <v>0.51</v>
      </c>
      <c r="E2101">
        <f>VLOOKUP(B2101,'Taul1 (3)'!B2:C538,2,)</f>
        <v>123</v>
      </c>
      <c r="F2101">
        <f>VLOOKUP(C2101,'Taul1 (3)'!B2:C538,2,)</f>
        <v>86</v>
      </c>
      <c r="G2101" t="str">
        <f>B2101&amp;C2101</f>
        <v>EmbarrassmentContempt</v>
      </c>
      <c r="H2101" s="11">
        <f>IF(G2101=G2102,1,2)</f>
        <v>2</v>
      </c>
      <c r="I2101" t="s">
        <v>638</v>
      </c>
      <c r="K2101" t="s">
        <v>640</v>
      </c>
      <c r="M2101" t="s">
        <v>641</v>
      </c>
      <c r="O2101" t="s">
        <v>639</v>
      </c>
      <c r="Q2101" t="str">
        <f>I2101&amp;B2101&amp;K2101&amp;C2101&amp;M2101&amp;D2101&amp;O2101</f>
        <v>{"source": "Embarrassment", "target": "Contempt", "value":0.51},</v>
      </c>
    </row>
    <row r="2102" spans="1:17" ht="15" x14ac:dyDescent="0.35">
      <c r="A2102" t="s">
        <v>1918</v>
      </c>
      <c r="B2102" t="s">
        <v>737</v>
      </c>
      <c r="C2102" t="s">
        <v>652</v>
      </c>
      <c r="D2102">
        <v>0.53</v>
      </c>
      <c r="E2102">
        <f>VLOOKUP(B2102,'Taul1 (3)'!B2:C538,2,)</f>
        <v>123</v>
      </c>
      <c r="F2102">
        <f>VLOOKUP(C2102,'Taul1 (3)'!B2:C538,2,)</f>
        <v>164</v>
      </c>
      <c r="G2102" t="str">
        <f>B2102&amp;C2102</f>
        <v>EmbarrassmentFear</v>
      </c>
      <c r="H2102" s="11">
        <f>IF(G2102=G2103,1,2)</f>
        <v>2</v>
      </c>
      <c r="I2102" t="s">
        <v>638</v>
      </c>
      <c r="K2102" t="s">
        <v>640</v>
      </c>
      <c r="M2102" t="s">
        <v>641</v>
      </c>
      <c r="O2102" t="s">
        <v>639</v>
      </c>
      <c r="Q2102" t="str">
        <f>I2102&amp;B2102&amp;K2102&amp;C2102&amp;M2102&amp;D2102&amp;O2102</f>
        <v>{"source": "Embarrassment", "target": "Fear", "value":0.53},</v>
      </c>
    </row>
    <row r="2103" spans="1:17" ht="15" x14ac:dyDescent="0.35">
      <c r="A2103" t="s">
        <v>1918</v>
      </c>
      <c r="B2103" t="s">
        <v>737</v>
      </c>
      <c r="C2103" t="s">
        <v>740</v>
      </c>
      <c r="D2103">
        <v>-0.09</v>
      </c>
      <c r="E2103">
        <f>VLOOKUP(B2103,'Taul1 (3)'!B2:C538,2,)</f>
        <v>123</v>
      </c>
      <c r="F2103">
        <f>VLOOKUP(C2103,'Taul1 (3)'!B2:C538,2,)</f>
        <v>422</v>
      </c>
      <c r="G2103" t="str">
        <f>B2103&amp;C2103</f>
        <v>EmbarrassmentSadness</v>
      </c>
      <c r="H2103" s="11">
        <f>IF(G2103=G2104,1,2)</f>
        <v>2</v>
      </c>
      <c r="I2103" t="s">
        <v>638</v>
      </c>
      <c r="K2103" t="s">
        <v>640</v>
      </c>
      <c r="M2103" t="s">
        <v>641</v>
      </c>
      <c r="O2103" t="s">
        <v>639</v>
      </c>
      <c r="Q2103" t="str">
        <f>I2103&amp;B2103&amp;K2103&amp;C2103&amp;M2103&amp;D2103&amp;O2103</f>
        <v>{"source": "Embarrassment", "target": "Sadness", "value":-0.09},</v>
      </c>
    </row>
    <row r="2104" spans="1:17" ht="15" x14ac:dyDescent="0.35">
      <c r="A2104" t="s">
        <v>1918</v>
      </c>
      <c r="B2104" t="s">
        <v>737</v>
      </c>
      <c r="C2104" t="s">
        <v>741</v>
      </c>
      <c r="D2104">
        <v>0.73</v>
      </c>
      <c r="E2104">
        <f>VLOOKUP(B2104,'Taul1 (3)'!B2:C538,2,)</f>
        <v>123</v>
      </c>
      <c r="F2104">
        <f>VLOOKUP(C2104,'Taul1 (3)'!B2:C538,2,)</f>
        <v>487</v>
      </c>
      <c r="G2104" t="str">
        <f>B2104&amp;C2104</f>
        <v>EmbarrassmentSurprise</v>
      </c>
      <c r="H2104" s="11">
        <f>IF(G2104=G2105,1,2)</f>
        <v>2</v>
      </c>
      <c r="I2104" t="s">
        <v>638</v>
      </c>
      <c r="K2104" t="s">
        <v>640</v>
      </c>
      <c r="M2104" t="s">
        <v>641</v>
      </c>
      <c r="O2104" t="s">
        <v>639</v>
      </c>
      <c r="Q2104" t="str">
        <f>I2104&amp;B2104&amp;K2104&amp;C2104&amp;M2104&amp;D2104&amp;O2104</f>
        <v>{"source": "Embarrassment", "target": "Surprise", "value":0.73},</v>
      </c>
    </row>
    <row r="2105" spans="1:17" ht="15" x14ac:dyDescent="0.35">
      <c r="A2105" t="s">
        <v>1918</v>
      </c>
      <c r="B2105" t="s">
        <v>737</v>
      </c>
      <c r="C2105" t="s">
        <v>739</v>
      </c>
      <c r="D2105">
        <v>0.46</v>
      </c>
      <c r="E2105">
        <f>VLOOKUP(B2105,'Taul1 (3)'!B2:C538,2,)</f>
        <v>123</v>
      </c>
      <c r="F2105">
        <f>VLOOKUP(C2105,'Taul1 (3)'!B2:C538,2,)</f>
        <v>496</v>
      </c>
      <c r="G2105" t="str">
        <f>B2105&amp;C2105</f>
        <v>EmbarrassmentTension</v>
      </c>
      <c r="H2105" s="11">
        <f>IF(G2105=G2106,1,2)</f>
        <v>2</v>
      </c>
      <c r="I2105" t="s">
        <v>638</v>
      </c>
      <c r="K2105" t="s">
        <v>640</v>
      </c>
      <c r="M2105" t="s">
        <v>641</v>
      </c>
      <c r="O2105" t="s">
        <v>639</v>
      </c>
      <c r="Q2105" t="str">
        <f>I2105&amp;B2105&amp;K2105&amp;C2105&amp;M2105&amp;D2105&amp;O2105</f>
        <v>{"source": "Embarrassment", "target": "Tension", "value":0.46},</v>
      </c>
    </row>
    <row r="2106" spans="1:17" ht="15" x14ac:dyDescent="0.35">
      <c r="A2106" t="s">
        <v>1918</v>
      </c>
      <c r="B2106" t="s">
        <v>737</v>
      </c>
      <c r="C2106" t="s">
        <v>743</v>
      </c>
      <c r="D2106">
        <v>-0.47</v>
      </c>
      <c r="E2106">
        <f>VLOOKUP(B2106,'Taul1 (3)'!B2:C538,2,)</f>
        <v>123</v>
      </c>
      <c r="F2106">
        <f>VLOOKUP(C2106,'Taul1 (3)'!B2:C538,2,)</f>
        <v>521</v>
      </c>
      <c r="G2106" t="str">
        <f>B2106&amp;C2106</f>
        <v>EmbarrassmentValence</v>
      </c>
      <c r="H2106" s="11">
        <f>IF(G2106=G2107,1,2)</f>
        <v>2</v>
      </c>
      <c r="I2106" t="s">
        <v>638</v>
      </c>
      <c r="K2106" t="s">
        <v>640</v>
      </c>
      <c r="M2106" t="s">
        <v>641</v>
      </c>
      <c r="O2106" t="s">
        <v>639</v>
      </c>
      <c r="Q2106" t="str">
        <f>I2106&amp;B2106&amp;K2106&amp;C2106&amp;M2106&amp;D2106&amp;O2106</f>
        <v>{"source": "Embarrassment", "target": "Valence", "value":-0.47},</v>
      </c>
    </row>
    <row r="2107" spans="1:17" ht="15" x14ac:dyDescent="0.35">
      <c r="A2107" t="s">
        <v>1919</v>
      </c>
      <c r="B2107" t="s">
        <v>665</v>
      </c>
      <c r="C2107" t="s">
        <v>846</v>
      </c>
      <c r="D2107">
        <v>-0.22</v>
      </c>
      <c r="E2107">
        <f>VLOOKUP(B2107,'Taul1 (3)'!B2:C538,2,)</f>
        <v>118</v>
      </c>
      <c r="F2107">
        <f>VLOOKUP(C2107,'Taul1 (3)'!B2:C538,2,)</f>
        <v>318</v>
      </c>
      <c r="G2107" t="str">
        <f>B2107&amp;C2107</f>
        <v>EModesty</v>
      </c>
      <c r="H2107" s="11">
        <f>IF(G2107=G2108,1,2)</f>
        <v>2</v>
      </c>
      <c r="I2107" t="s">
        <v>638</v>
      </c>
      <c r="K2107" t="s">
        <v>640</v>
      </c>
      <c r="M2107" t="s">
        <v>641</v>
      </c>
      <c r="O2107" t="s">
        <v>639</v>
      </c>
      <c r="Q2107" t="str">
        <f>I2107&amp;B2107&amp;K2107&amp;C2107&amp;M2107&amp;D2107&amp;O2107</f>
        <v>{"source": "E", "target": "Modesty", "value":-0.22},</v>
      </c>
    </row>
    <row r="2108" spans="1:17" ht="15" x14ac:dyDescent="0.35">
      <c r="A2108" t="s">
        <v>1919</v>
      </c>
      <c r="B2108" s="1" t="s">
        <v>777</v>
      </c>
      <c r="C2108" s="1" t="s">
        <v>778</v>
      </c>
      <c r="D2108">
        <v>0.43</v>
      </c>
      <c r="E2108">
        <f>VLOOKUP(B2108,'Taul1 (3)'!B2:C538,2,)</f>
        <v>124</v>
      </c>
      <c r="F2108">
        <f>VLOOKUP(C2108,'Taul1 (3)'!B2:C538,2,)</f>
        <v>253</v>
      </c>
      <c r="G2108" t="str">
        <f>B2108&amp;C2108</f>
        <v>Emotion controlImpulse control</v>
      </c>
      <c r="H2108" s="11">
        <f>IF(G2108=G2109,1,2)</f>
        <v>2</v>
      </c>
      <c r="I2108" t="s">
        <v>638</v>
      </c>
      <c r="K2108" t="s">
        <v>640</v>
      </c>
      <c r="M2108" t="s">
        <v>641</v>
      </c>
      <c r="O2108" t="s">
        <v>639</v>
      </c>
      <c r="Q2108" t="str">
        <f>I2108&amp;B2108&amp;K2108&amp;C2108&amp;M2108&amp;D2108&amp;O2108</f>
        <v>{"source": "Emotion control", "target": "Impulse control", "value":0.43},</v>
      </c>
    </row>
    <row r="2109" spans="1:17" ht="15" x14ac:dyDescent="0.35">
      <c r="A2109" t="s">
        <v>1919</v>
      </c>
      <c r="B2109" s="1" t="s">
        <v>777</v>
      </c>
      <c r="C2109" s="1" t="s">
        <v>779</v>
      </c>
      <c r="D2109">
        <v>-0.49</v>
      </c>
      <c r="E2109">
        <f>VLOOKUP(B2109,'Taul1 (3)'!B2:C538,2,)</f>
        <v>124</v>
      </c>
      <c r="F2109">
        <f>VLOOKUP(C2109,'Taul1 (3)'!B2:C538,2,)</f>
        <v>390</v>
      </c>
      <c r="G2109" t="str">
        <f>B2109&amp;C2109</f>
        <v>Emotion controlPunishment sensitivity</v>
      </c>
      <c r="H2109" s="11">
        <f>IF(G2109=G2110,1,2)</f>
        <v>2</v>
      </c>
      <c r="I2109" t="s">
        <v>638</v>
      </c>
      <c r="K2109" t="s">
        <v>640</v>
      </c>
      <c r="M2109" t="s">
        <v>641</v>
      </c>
      <c r="O2109" t="s">
        <v>639</v>
      </c>
      <c r="Q2109" t="str">
        <f>I2109&amp;B2109&amp;K2109&amp;C2109&amp;M2109&amp;D2109&amp;O2109</f>
        <v>{"source": "Emotion control", "target": "Punishment sensitivity", "value":-0.49},</v>
      </c>
    </row>
    <row r="2110" spans="1:17" ht="15" x14ac:dyDescent="0.35">
      <c r="A2110" t="s">
        <v>1919</v>
      </c>
      <c r="B2110" s="1" t="s">
        <v>777</v>
      </c>
      <c r="C2110" s="1" t="s">
        <v>780</v>
      </c>
      <c r="D2110">
        <v>-0.19</v>
      </c>
      <c r="E2110">
        <f>VLOOKUP(B2110,'Taul1 (3)'!B2:C538,2,)</f>
        <v>124</v>
      </c>
      <c r="F2110">
        <f>VLOOKUP(C2110,'Taul1 (3)'!B2:C538,2,)</f>
        <v>418</v>
      </c>
      <c r="G2110" t="str">
        <f>B2110&amp;C2110</f>
        <v>Emotion controlReward sensitivity</v>
      </c>
      <c r="H2110" s="11">
        <f>IF(G2110=G2111,1,2)</f>
        <v>2</v>
      </c>
      <c r="I2110" t="s">
        <v>638</v>
      </c>
      <c r="K2110" t="s">
        <v>640</v>
      </c>
      <c r="M2110" t="s">
        <v>641</v>
      </c>
      <c r="O2110" t="s">
        <v>639</v>
      </c>
      <c r="Q2110" t="str">
        <f>I2110&amp;B2110&amp;K2110&amp;C2110&amp;M2110&amp;D2110&amp;O2110</f>
        <v>{"source": "Emotion control", "target": "Reward sensitivity", "value":-0.19},</v>
      </c>
    </row>
    <row r="2111" spans="1:17" ht="15" x14ac:dyDescent="0.35">
      <c r="B2111" t="s">
        <v>776</v>
      </c>
      <c r="C2111" t="s">
        <v>919</v>
      </c>
      <c r="D2111">
        <v>-0.01</v>
      </c>
      <c r="E2111">
        <f>VLOOKUP(B2111,'Taul1 (3)'!B2:C538,2,)</f>
        <v>126</v>
      </c>
      <c r="F2111">
        <f>VLOOKUP(C2111,'Taul1 (3)'!B2:C538,2,)</f>
        <v>8</v>
      </c>
      <c r="G2111" t="str">
        <f>B2111&amp;C2111</f>
        <v>Emotional stabilityAchievement</v>
      </c>
      <c r="H2111" s="11">
        <f>IF(G2111=G2112,1,2)</f>
        <v>2</v>
      </c>
    </row>
    <row r="2112" spans="1:17" ht="15" x14ac:dyDescent="0.35">
      <c r="B2112" t="s">
        <v>3149</v>
      </c>
      <c r="C2112" t="s">
        <v>3153</v>
      </c>
      <c r="D2112" s="2">
        <v>5.8000000000000003E-2</v>
      </c>
      <c r="E2112">
        <f>VLOOKUP(B2112,'Taul1 (3)'!B2:C538,2,)</f>
        <v>126</v>
      </c>
      <c r="F2112">
        <f>VLOOKUP(C2112,'Taul1 (3)'!B2:C538,2,)</f>
        <v>25</v>
      </c>
      <c r="G2112" t="str">
        <f>B2112&amp;C2112</f>
        <v>Emotional StabilityAltruistic Behavior</v>
      </c>
      <c r="H2112" s="11">
        <f>IF(G2112=G2113,1,2)</f>
        <v>2</v>
      </c>
    </row>
    <row r="2113" spans="1:17" ht="15" x14ac:dyDescent="0.35">
      <c r="B2113" t="s">
        <v>776</v>
      </c>
      <c r="C2113" t="s">
        <v>2087</v>
      </c>
      <c r="D2113">
        <v>-0.01</v>
      </c>
      <c r="E2113">
        <f>VLOOKUP(B2113,'Taul1 (3)'!B2:C538,2,)</f>
        <v>126</v>
      </c>
      <c r="F2113">
        <f>VLOOKUP(C2113,'Taul1 (3)'!B2:C538,2,)</f>
        <v>52</v>
      </c>
      <c r="G2113" t="str">
        <f>B2113&amp;C2113</f>
        <v>Emotional stabilityBenevolence</v>
      </c>
      <c r="H2113" s="11">
        <f>IF(G2113=G2114,1,2)</f>
        <v>2</v>
      </c>
    </row>
    <row r="2114" spans="1:17" ht="15" x14ac:dyDescent="0.35">
      <c r="B2114" t="s">
        <v>3149</v>
      </c>
      <c r="C2114" t="s">
        <v>3151</v>
      </c>
      <c r="D2114" s="2">
        <v>0.04</v>
      </c>
      <c r="E2114">
        <f>VLOOKUP(B2114,'Taul1 (3)'!B2:C538,2,)</f>
        <v>126</v>
      </c>
      <c r="F2114">
        <f>VLOOKUP(C2114,'Taul1 (3)'!B2:C538,2,)</f>
        <v>72</v>
      </c>
      <c r="G2114" t="str">
        <f>B2114&amp;C2114</f>
        <v>Emotional StabilityCommitment</v>
      </c>
      <c r="H2114" s="11">
        <f>IF(G2114=G2115,1,2)</f>
        <v>2</v>
      </c>
    </row>
    <row r="2115" spans="1:17" ht="15" x14ac:dyDescent="0.35">
      <c r="B2115" t="s">
        <v>776</v>
      </c>
      <c r="C2115" t="s">
        <v>2085</v>
      </c>
      <c r="D2115">
        <v>-0.04</v>
      </c>
      <c r="E2115">
        <f>VLOOKUP(B2115,'Taul1 (3)'!B2:C538,2,)</f>
        <v>126</v>
      </c>
      <c r="F2115">
        <f>VLOOKUP(C2115,'Taul1 (3)'!B2:C538,2,)</f>
        <v>80</v>
      </c>
      <c r="G2115" t="str">
        <f>B2115&amp;C2115</f>
        <v>Emotional stabilityConformity</v>
      </c>
      <c r="H2115" s="11">
        <f>IF(G2115=G2116,1,2)</f>
        <v>2</v>
      </c>
    </row>
    <row r="2116" spans="1:17" ht="15" x14ac:dyDescent="0.35">
      <c r="A2116" t="s">
        <v>1919</v>
      </c>
      <c r="B2116" s="1" t="s">
        <v>776</v>
      </c>
      <c r="C2116" s="1" t="s">
        <v>777</v>
      </c>
      <c r="D2116">
        <v>0.78</v>
      </c>
      <c r="E2116">
        <f>VLOOKUP(B2116,'Taul1 (3)'!B2:C538,2,)</f>
        <v>126</v>
      </c>
      <c r="F2116">
        <f>VLOOKUP(C2116,'Taul1 (3)'!B2:C538,2,)</f>
        <v>124</v>
      </c>
      <c r="G2116" t="str">
        <f>B2116&amp;C2116</f>
        <v>Emotional stabilityEmotion control</v>
      </c>
      <c r="H2116" s="11">
        <f>IF(G2116=G2117,1,2)</f>
        <v>2</v>
      </c>
      <c r="I2116" t="s">
        <v>638</v>
      </c>
      <c r="K2116" t="s">
        <v>640</v>
      </c>
      <c r="M2116" t="s">
        <v>641</v>
      </c>
      <c r="O2116" t="s">
        <v>639</v>
      </c>
      <c r="Q2116" t="str">
        <f>I2116&amp;B2116&amp;K2116&amp;C2116&amp;M2116&amp;D2116&amp;O2116</f>
        <v>{"source": "Emotional stability", "target": "Emotion control", "value":0.78},</v>
      </c>
    </row>
    <row r="2117" spans="1:17" ht="15" x14ac:dyDescent="0.35">
      <c r="B2117" t="s">
        <v>776</v>
      </c>
      <c r="C2117" t="s">
        <v>2083</v>
      </c>
      <c r="D2117">
        <v>0.01</v>
      </c>
      <c r="E2117">
        <f>VLOOKUP(B2117,'Taul1 (3)'!B2:C538,2,)</f>
        <v>126</v>
      </c>
      <c r="F2117">
        <f>VLOOKUP(C2117,'Taul1 (3)'!B2:C538,2,)</f>
        <v>201</v>
      </c>
      <c r="G2117" t="str">
        <f>B2117&amp;C2117</f>
        <v>Emotional stabilityHedonism</v>
      </c>
      <c r="H2117" s="11">
        <f>IF(G2117=G2118,1,2)</f>
        <v>2</v>
      </c>
    </row>
    <row r="2118" spans="1:17" ht="15" x14ac:dyDescent="0.35">
      <c r="A2118" t="s">
        <v>1919</v>
      </c>
      <c r="B2118" s="1" t="s">
        <v>776</v>
      </c>
      <c r="C2118" s="1" t="s">
        <v>778</v>
      </c>
      <c r="D2118">
        <v>0.89</v>
      </c>
      <c r="E2118">
        <f>VLOOKUP(B2118,'Taul1 (3)'!B2:C538,2,)</f>
        <v>126</v>
      </c>
      <c r="F2118">
        <f>VLOOKUP(C2118,'Taul1 (3)'!B2:C538,2,)</f>
        <v>253</v>
      </c>
      <c r="G2118" t="str">
        <f>B2118&amp;C2118</f>
        <v>Emotional stabilityImpulse control</v>
      </c>
      <c r="H2118" s="11">
        <f>IF(G2118=G2119,1,2)</f>
        <v>2</v>
      </c>
      <c r="I2118" t="s">
        <v>638</v>
      </c>
      <c r="K2118" t="s">
        <v>640</v>
      </c>
      <c r="M2118" t="s">
        <v>641</v>
      </c>
      <c r="O2118" t="s">
        <v>639</v>
      </c>
      <c r="Q2118" t="str">
        <f>I2118&amp;B2118&amp;K2118&amp;C2118&amp;M2118&amp;D2118&amp;O2118</f>
        <v>{"source": "Emotional stability", "target": "Impulse control", "value":0.89},</v>
      </c>
    </row>
    <row r="2119" spans="1:17" ht="15" x14ac:dyDescent="0.35">
      <c r="B2119" t="s">
        <v>3149</v>
      </c>
      <c r="C2119" t="s">
        <v>2793</v>
      </c>
      <c r="D2119" s="2">
        <v>0.125</v>
      </c>
      <c r="E2119">
        <f>VLOOKUP(B2119,'Taul1 (3)'!B2:C538,2,)</f>
        <v>126</v>
      </c>
      <c r="F2119">
        <f>VLOOKUP(C2119,'Taul1 (3)'!B2:C538,2,)</f>
        <v>265</v>
      </c>
      <c r="G2119" t="str">
        <f>B2119&amp;C2119</f>
        <v>Emotional StabilityIntegrity</v>
      </c>
      <c r="H2119" s="11">
        <f>IF(G2119=G2120,1,2)</f>
        <v>2</v>
      </c>
    </row>
    <row r="2120" spans="1:17" ht="15" x14ac:dyDescent="0.35">
      <c r="B2120" t="s">
        <v>3149</v>
      </c>
      <c r="C2120" t="s">
        <v>3154</v>
      </c>
      <c r="D2120" s="2">
        <v>0.17499999999999999</v>
      </c>
      <c r="E2120">
        <f>VLOOKUP(B2120,'Taul1 (3)'!B2:C538,2,)</f>
        <v>126</v>
      </c>
      <c r="F2120">
        <f>VLOOKUP(C2120,'Taul1 (3)'!B2:C538,2,)</f>
        <v>288</v>
      </c>
      <c r="G2120" t="str">
        <f>B2120&amp;C2120</f>
        <v>Emotional StabilityJob Satisfaction</v>
      </c>
      <c r="H2120" s="11">
        <f>IF(G2120=G2121,1,2)</f>
        <v>2</v>
      </c>
    </row>
    <row r="2121" spans="1:17" ht="15" x14ac:dyDescent="0.35">
      <c r="B2121" t="s">
        <v>3149</v>
      </c>
      <c r="C2121" t="s">
        <v>3148</v>
      </c>
      <c r="D2121" s="2">
        <v>-8.0000000000000002E-3</v>
      </c>
      <c r="E2121">
        <f>VLOOKUP(B2121,'Taul1 (3)'!B2:C538,2,)</f>
        <v>126</v>
      </c>
      <c r="F2121">
        <f>VLOOKUP(C2121,'Taul1 (3)'!B2:C538,2,)</f>
        <v>310</v>
      </c>
      <c r="G2121" t="str">
        <f>B2121&amp;C2121</f>
        <v>Emotional StabilityManaging Relations</v>
      </c>
      <c r="H2121" s="11">
        <f>IF(G2121=G2122,1,2)</f>
        <v>2</v>
      </c>
    </row>
    <row r="2122" spans="1:17" ht="15" x14ac:dyDescent="0.35">
      <c r="B2122" t="s">
        <v>776</v>
      </c>
      <c r="C2122" t="s">
        <v>1359</v>
      </c>
      <c r="D2122">
        <v>0.02</v>
      </c>
      <c r="E2122">
        <f>VLOOKUP(B2122,'Taul1 (3)'!B2:C538,2,)</f>
        <v>126</v>
      </c>
      <c r="F2122">
        <f>VLOOKUP(C2122,'Taul1 (3)'!B2:C538,2,)</f>
        <v>375</v>
      </c>
      <c r="G2122" t="str">
        <f>B2122&amp;C2122</f>
        <v>Emotional stabilityPower</v>
      </c>
      <c r="H2122" s="11">
        <f>IF(G2122=G2123,1,2)</f>
        <v>2</v>
      </c>
    </row>
    <row r="2123" spans="1:17" ht="15" x14ac:dyDescent="0.35">
      <c r="A2123" t="s">
        <v>1919</v>
      </c>
      <c r="B2123" s="1" t="s">
        <v>776</v>
      </c>
      <c r="C2123" s="1" t="s">
        <v>779</v>
      </c>
      <c r="D2123">
        <v>-0.37</v>
      </c>
      <c r="E2123">
        <f>VLOOKUP(B2123,'Taul1 (3)'!B2:C538,2,)</f>
        <v>126</v>
      </c>
      <c r="F2123">
        <f>VLOOKUP(C2123,'Taul1 (3)'!B2:C538,2,)</f>
        <v>390</v>
      </c>
      <c r="G2123" t="str">
        <f>B2123&amp;C2123</f>
        <v>Emotional stabilityPunishment sensitivity</v>
      </c>
      <c r="H2123" s="11">
        <f>IF(G2123=G2124,1,2)</f>
        <v>2</v>
      </c>
      <c r="I2123" t="s">
        <v>638</v>
      </c>
      <c r="K2123" t="s">
        <v>640</v>
      </c>
      <c r="M2123" t="s">
        <v>641</v>
      </c>
      <c r="O2123" t="s">
        <v>639</v>
      </c>
      <c r="Q2123" t="str">
        <f>I2123&amp;B2123&amp;K2123&amp;C2123&amp;M2123&amp;D2123&amp;O2123</f>
        <v>{"source": "Emotional stability", "target": "Punishment sensitivity", "value":-0.37},</v>
      </c>
    </row>
    <row r="2124" spans="1:17" ht="15" x14ac:dyDescent="0.35">
      <c r="A2124" t="s">
        <v>1919</v>
      </c>
      <c r="B2124" s="1" t="s">
        <v>776</v>
      </c>
      <c r="C2124" s="1" t="s">
        <v>780</v>
      </c>
      <c r="D2124">
        <v>-0.35</v>
      </c>
      <c r="E2124">
        <f>VLOOKUP(B2124,'Taul1 (3)'!B2:C538,2,)</f>
        <v>126</v>
      </c>
      <c r="F2124">
        <f>VLOOKUP(C2124,'Taul1 (3)'!B2:C538,2,)</f>
        <v>418</v>
      </c>
      <c r="G2124" t="str">
        <f>B2124&amp;C2124</f>
        <v>Emotional stabilityReward sensitivity</v>
      </c>
      <c r="H2124" s="11">
        <f>IF(G2124=G2125,1,2)</f>
        <v>2</v>
      </c>
      <c r="I2124" t="s">
        <v>638</v>
      </c>
      <c r="K2124" t="s">
        <v>640</v>
      </c>
      <c r="M2124" t="s">
        <v>641</v>
      </c>
      <c r="O2124" t="s">
        <v>639</v>
      </c>
      <c r="Q2124" t="str">
        <f>I2124&amp;B2124&amp;K2124&amp;C2124&amp;M2124&amp;D2124&amp;O2124</f>
        <v>{"source": "Emotional stability", "target": "Reward sensitivity", "value":-0.35},</v>
      </c>
    </row>
    <row r="2125" spans="1:17" ht="15" x14ac:dyDescent="0.35">
      <c r="B2125" t="s">
        <v>776</v>
      </c>
      <c r="C2125" t="s">
        <v>2084</v>
      </c>
      <c r="D2125">
        <v>-0.02</v>
      </c>
      <c r="E2125">
        <f>VLOOKUP(B2125,'Taul1 (3)'!B2:C538,2,)</f>
        <v>126</v>
      </c>
      <c r="F2125">
        <f>VLOOKUP(C2125,'Taul1 (3)'!B2:C538,2,)</f>
        <v>429</v>
      </c>
      <c r="G2125" t="str">
        <f>B2125&amp;C2125</f>
        <v>Emotional stabilitySecurity</v>
      </c>
      <c r="H2125" s="11">
        <f>IF(G2125=G2126,1,2)</f>
        <v>2</v>
      </c>
    </row>
    <row r="2126" spans="1:17" ht="15" x14ac:dyDescent="0.35">
      <c r="B2126" t="s">
        <v>3149</v>
      </c>
      <c r="C2126" t="s">
        <v>3150</v>
      </c>
      <c r="D2126" s="2">
        <v>0.14699999999999999</v>
      </c>
      <c r="E2126">
        <f>VLOOKUP(B2126,'Taul1 (3)'!B2:C538,2,)</f>
        <v>126</v>
      </c>
      <c r="F2126">
        <f>VLOOKUP(C2126,'Taul1 (3)'!B2:C538,2,)</f>
        <v>438</v>
      </c>
      <c r="G2126" t="str">
        <f>B2126&amp;C2126</f>
        <v>Emotional StabilitySelf-Development</v>
      </c>
      <c r="H2126" s="11">
        <f>IF(G2126=G2127,1,2)</f>
        <v>2</v>
      </c>
    </row>
    <row r="2127" spans="1:17" ht="15" x14ac:dyDescent="0.35">
      <c r="B2127" t="s">
        <v>776</v>
      </c>
      <c r="C2127" t="s">
        <v>2081</v>
      </c>
      <c r="D2127">
        <v>-0.1</v>
      </c>
      <c r="E2127">
        <f>VLOOKUP(B2127,'Taul1 (3)'!B2:C538,2,)</f>
        <v>126</v>
      </c>
      <c r="F2127">
        <f>VLOOKUP(C2127,'Taul1 (3)'!B2:C538,2,)</f>
        <v>439</v>
      </c>
      <c r="G2127" t="str">
        <f>B2127&amp;C2127</f>
        <v>Emotional stabilitySelf-direction</v>
      </c>
      <c r="H2127" s="11">
        <f>IF(G2127=G2128,1,2)</f>
        <v>2</v>
      </c>
    </row>
    <row r="2128" spans="1:17" ht="15" x14ac:dyDescent="0.35">
      <c r="B2128" t="s">
        <v>776</v>
      </c>
      <c r="C2128" t="s">
        <v>2082</v>
      </c>
      <c r="D2128">
        <v>0.01</v>
      </c>
      <c r="E2128">
        <f>VLOOKUP(B2128,'Taul1 (3)'!B2:C538,2,)</f>
        <v>126</v>
      </c>
      <c r="F2128">
        <f>VLOOKUP(C2128,'Taul1 (3)'!B2:C538,2,)</f>
        <v>481</v>
      </c>
      <c r="G2128" t="str">
        <f>B2128&amp;C2128</f>
        <v>Emotional stabilityStimulation</v>
      </c>
      <c r="H2128" s="11">
        <f>IF(G2128=G2129,1,2)</f>
        <v>2</v>
      </c>
    </row>
    <row r="2129" spans="1:17" ht="15" x14ac:dyDescent="0.35">
      <c r="B2129" t="s">
        <v>776</v>
      </c>
      <c r="C2129" t="s">
        <v>2086</v>
      </c>
      <c r="D2129">
        <v>-0.02</v>
      </c>
      <c r="E2129">
        <f>VLOOKUP(B2129,'Taul1 (3)'!B2:C538,2,)</f>
        <v>126</v>
      </c>
      <c r="F2129">
        <f>VLOOKUP(C2129,'Taul1 (3)'!B2:C538,2,)</f>
        <v>501</v>
      </c>
      <c r="G2129" t="str">
        <f>B2129&amp;C2129</f>
        <v>Emotional stabilityTradition</v>
      </c>
      <c r="H2129" s="11">
        <f>IF(G2129=G2130,1,2)</f>
        <v>2</v>
      </c>
    </row>
    <row r="2130" spans="1:17" ht="15" x14ac:dyDescent="0.35">
      <c r="B2130" t="s">
        <v>776</v>
      </c>
      <c r="C2130" t="s">
        <v>2088</v>
      </c>
      <c r="D2130">
        <v>-0.03</v>
      </c>
      <c r="E2130">
        <f>VLOOKUP(B2130,'Taul1 (3)'!B2:C538,2,)</f>
        <v>126</v>
      </c>
      <c r="F2130">
        <f>VLOOKUP(C2130,'Taul1 (3)'!B2:C538,2,)</f>
        <v>518</v>
      </c>
      <c r="G2130" t="str">
        <f>B2130&amp;C2130</f>
        <v>Emotional stabilityUniversalism</v>
      </c>
      <c r="H2130" s="11">
        <f>IF(G2130=G2131,1,2)</f>
        <v>2</v>
      </c>
    </row>
    <row r="2131" spans="1:17" ht="15" x14ac:dyDescent="0.35">
      <c r="B2131" t="s">
        <v>3149</v>
      </c>
      <c r="C2131" t="s">
        <v>3152</v>
      </c>
      <c r="D2131" s="2">
        <v>-3.6999999999999998E-2</v>
      </c>
      <c r="E2131">
        <f>VLOOKUP(B2131,'Taul1 (3)'!B2:C538,2,)</f>
        <v>126</v>
      </c>
      <c r="F2131">
        <f>VLOOKUP(C2131,'Taul1 (3)'!B2:C538,2,)</f>
        <v>522</v>
      </c>
      <c r="G2131" t="str">
        <f>B2131&amp;C2131</f>
        <v>Emotional StabilityValue Orientation</v>
      </c>
      <c r="H2131" s="11">
        <f>IF(G2131=G2132,1,2)</f>
        <v>2</v>
      </c>
    </row>
    <row r="2132" spans="1:17" ht="15" x14ac:dyDescent="0.35">
      <c r="B2132" t="s">
        <v>1969</v>
      </c>
      <c r="C2132" t="s">
        <v>919</v>
      </c>
      <c r="D2132">
        <v>-0.05</v>
      </c>
      <c r="E2132">
        <f>VLOOKUP(B2132,'Taul1 (3)'!B2:C538,2,)</f>
        <v>127</v>
      </c>
      <c r="F2132">
        <f>VLOOKUP(C2132,'Taul1 (3)'!B2:C538,2,)</f>
        <v>8</v>
      </c>
      <c r="G2132" t="str">
        <f>B2132&amp;C2132</f>
        <v>EmotionalityAchievement</v>
      </c>
      <c r="H2132" s="11">
        <f>IF(G2132=G2133,1,2)</f>
        <v>2</v>
      </c>
    </row>
    <row r="2133" spans="1:17" ht="15" x14ac:dyDescent="0.35">
      <c r="B2133" t="s">
        <v>1969</v>
      </c>
      <c r="C2133" t="s">
        <v>2087</v>
      </c>
      <c r="D2133">
        <v>0.18</v>
      </c>
      <c r="E2133">
        <f>VLOOKUP(B2133,'Taul1 (3)'!B2:C538,2,)</f>
        <v>127</v>
      </c>
      <c r="F2133">
        <f>VLOOKUP(C2133,'Taul1 (3)'!B2:C538,2,)</f>
        <v>52</v>
      </c>
      <c r="G2133" t="str">
        <f>B2133&amp;C2133</f>
        <v>EmotionalityBenevolence</v>
      </c>
      <c r="H2133" s="11">
        <f>IF(G2133=G2134,1,2)</f>
        <v>2</v>
      </c>
    </row>
    <row r="2134" spans="1:17" ht="15" x14ac:dyDescent="0.35">
      <c r="B2134" t="s">
        <v>1969</v>
      </c>
      <c r="C2134" t="s">
        <v>2085</v>
      </c>
      <c r="D2134">
        <v>0.09</v>
      </c>
      <c r="E2134">
        <f>VLOOKUP(B2134,'Taul1 (3)'!B2:C538,2,)</f>
        <v>127</v>
      </c>
      <c r="F2134">
        <f>VLOOKUP(C2134,'Taul1 (3)'!B2:C538,2,)</f>
        <v>80</v>
      </c>
      <c r="G2134" t="str">
        <f>B2134&amp;C2134</f>
        <v>EmotionalityConformity</v>
      </c>
      <c r="H2134" s="11">
        <f>IF(G2134=G2135,1,2)</f>
        <v>2</v>
      </c>
    </row>
    <row r="2135" spans="1:17" ht="15" x14ac:dyDescent="0.35">
      <c r="A2135" t="s">
        <v>864</v>
      </c>
      <c r="B2135" t="s">
        <v>1969</v>
      </c>
      <c r="C2135" t="s">
        <v>1959</v>
      </c>
      <c r="D2135">
        <v>0.08</v>
      </c>
      <c r="E2135">
        <f>VLOOKUP(B2135,'Taul1 (3)'!B2:C538,2,)</f>
        <v>127</v>
      </c>
      <c r="F2135">
        <f>VLOOKUP(C2135,'Taul1 (3)'!B2:C538,2,)</f>
        <v>157</v>
      </c>
      <c r="G2135" t="str">
        <f>B2135&amp;C2135</f>
        <v>EmotionalityFairness</v>
      </c>
      <c r="H2135" s="11">
        <f>IF(G2135=G2136,1,2)</f>
        <v>2</v>
      </c>
      <c r="I2135" t="s">
        <v>638</v>
      </c>
      <c r="K2135" t="s">
        <v>640</v>
      </c>
      <c r="M2135" t="s">
        <v>641</v>
      </c>
      <c r="O2135" t="s">
        <v>639</v>
      </c>
      <c r="Q2135" t="str">
        <f>I2135&amp;B2135&amp;K2135&amp;C2135&amp;M2135&amp;D2135&amp;O2135</f>
        <v>{"source": "Emotionality", "target": "Fairness", "value":0.08},</v>
      </c>
    </row>
    <row r="2136" spans="1:17" ht="15" x14ac:dyDescent="0.35">
      <c r="A2136" t="s">
        <v>864</v>
      </c>
      <c r="B2136" t="s">
        <v>1969</v>
      </c>
      <c r="C2136" t="s">
        <v>1960</v>
      </c>
      <c r="D2136">
        <v>-0.01</v>
      </c>
      <c r="E2136">
        <f>VLOOKUP(B2136,'Taul1 (3)'!B2:C538,2,)</f>
        <v>127</v>
      </c>
      <c r="F2136">
        <f>VLOOKUP(C2136,'Taul1 (3)'!B2:C538,2,)</f>
        <v>193</v>
      </c>
      <c r="G2136" t="str">
        <f>B2136&amp;C2136</f>
        <v>EmotionalityGreed avoidance</v>
      </c>
      <c r="H2136" s="11">
        <f>IF(G2136=G2137,1,2)</f>
        <v>2</v>
      </c>
      <c r="I2136" t="s">
        <v>638</v>
      </c>
      <c r="K2136" t="s">
        <v>640</v>
      </c>
      <c r="M2136" t="s">
        <v>641</v>
      </c>
      <c r="O2136" t="s">
        <v>639</v>
      </c>
      <c r="Q2136" t="str">
        <f>I2136&amp;B2136&amp;K2136&amp;C2136&amp;M2136&amp;D2136&amp;O2136</f>
        <v>{"source": "Emotionality", "target": "Greed avoidance", "value":-0.01},</v>
      </c>
    </row>
    <row r="2137" spans="1:17" ht="15" x14ac:dyDescent="0.35">
      <c r="B2137" t="s">
        <v>1969</v>
      </c>
      <c r="C2137" t="s">
        <v>2083</v>
      </c>
      <c r="D2137">
        <v>-0.22</v>
      </c>
      <c r="E2137">
        <f>VLOOKUP(B2137,'Taul1 (3)'!B2:C538,2,)</f>
        <v>127</v>
      </c>
      <c r="F2137">
        <f>VLOOKUP(C2137,'Taul1 (3)'!B2:C538,2,)</f>
        <v>201</v>
      </c>
      <c r="G2137" t="str">
        <f>B2137&amp;C2137</f>
        <v>EmotionalityHedonism</v>
      </c>
      <c r="H2137" s="11">
        <f>IF(G2137=G2138,1,2)</f>
        <v>2</v>
      </c>
    </row>
    <row r="2138" spans="1:17" ht="15" x14ac:dyDescent="0.35">
      <c r="A2138" t="s">
        <v>864</v>
      </c>
      <c r="B2138" t="s">
        <v>1969</v>
      </c>
      <c r="C2138" t="s">
        <v>846</v>
      </c>
      <c r="D2138">
        <v>-0.03</v>
      </c>
      <c r="E2138">
        <f>VLOOKUP(B2138,'Taul1 (3)'!B2:C538,2,)</f>
        <v>127</v>
      </c>
      <c r="F2138">
        <f>VLOOKUP(C2138,'Taul1 (3)'!B2:C538,2,)</f>
        <v>318</v>
      </c>
      <c r="G2138" t="str">
        <f>B2138&amp;C2138</f>
        <v>EmotionalityModesty</v>
      </c>
      <c r="H2138" s="11">
        <f>IF(G2138=G2139,1,2)</f>
        <v>2</v>
      </c>
      <c r="I2138" t="s">
        <v>638</v>
      </c>
      <c r="K2138" t="s">
        <v>640</v>
      </c>
      <c r="M2138" t="s">
        <v>641</v>
      </c>
      <c r="O2138" t="s">
        <v>639</v>
      </c>
      <c r="Q2138" t="str">
        <f>I2138&amp;B2138&amp;K2138&amp;C2138&amp;M2138&amp;D2138&amp;O2138</f>
        <v>{"source": "Emotionality", "target": "Modesty", "value":-0.03},</v>
      </c>
    </row>
    <row r="2139" spans="1:17" ht="15" x14ac:dyDescent="0.35">
      <c r="B2139" t="s">
        <v>1969</v>
      </c>
      <c r="C2139" t="s">
        <v>1359</v>
      </c>
      <c r="D2139">
        <v>-0.23</v>
      </c>
      <c r="E2139">
        <f>VLOOKUP(B2139,'Taul1 (3)'!B2:C538,2,)</f>
        <v>127</v>
      </c>
      <c r="F2139">
        <f>VLOOKUP(C2139,'Taul1 (3)'!B2:C538,2,)</f>
        <v>375</v>
      </c>
      <c r="G2139" t="str">
        <f>B2139&amp;C2139</f>
        <v>EmotionalityPower</v>
      </c>
      <c r="H2139" s="11">
        <f>IF(G2139=G2140,1,2)</f>
        <v>2</v>
      </c>
    </row>
    <row r="2140" spans="1:17" ht="15" x14ac:dyDescent="0.35">
      <c r="B2140" t="s">
        <v>1969</v>
      </c>
      <c r="C2140" t="s">
        <v>2084</v>
      </c>
      <c r="D2140">
        <v>0.11</v>
      </c>
      <c r="E2140">
        <f>VLOOKUP(B2140,'Taul1 (3)'!B2:C538,2,)</f>
        <v>127</v>
      </c>
      <c r="F2140">
        <f>VLOOKUP(C2140,'Taul1 (3)'!B2:C538,2,)</f>
        <v>429</v>
      </c>
      <c r="G2140" t="str">
        <f>B2140&amp;C2140</f>
        <v>EmotionalitySecurity</v>
      </c>
      <c r="H2140" s="11">
        <f>IF(G2140=G2141,1,2)</f>
        <v>2</v>
      </c>
    </row>
    <row r="2141" spans="1:17" ht="15" x14ac:dyDescent="0.35">
      <c r="B2141" t="s">
        <v>1969</v>
      </c>
      <c r="C2141" t="s">
        <v>2081</v>
      </c>
      <c r="D2141">
        <v>-0.13</v>
      </c>
      <c r="E2141">
        <f>VLOOKUP(B2141,'Taul1 (3)'!B2:C538,2,)</f>
        <v>127</v>
      </c>
      <c r="F2141">
        <f>VLOOKUP(C2141,'Taul1 (3)'!B2:C538,2,)</f>
        <v>439</v>
      </c>
      <c r="G2141" t="str">
        <f>B2141&amp;C2141</f>
        <v>EmotionalitySelf-direction</v>
      </c>
      <c r="H2141" s="11">
        <f>IF(G2141=G2142,1,2)</f>
        <v>2</v>
      </c>
    </row>
    <row r="2142" spans="1:17" ht="15" x14ac:dyDescent="0.35">
      <c r="A2142" t="s">
        <v>864</v>
      </c>
      <c r="B2142" t="s">
        <v>1969</v>
      </c>
      <c r="C2142" t="s">
        <v>783</v>
      </c>
      <c r="D2142">
        <v>0.47899999999999998</v>
      </c>
      <c r="E2142">
        <f>VLOOKUP(B2142,'Taul1 (3)'!B2:C538,2,)</f>
        <v>127</v>
      </c>
      <c r="F2142">
        <f>VLOOKUP(C2142,'Taul1 (3)'!B2:C538,2,)</f>
        <v>442</v>
      </c>
      <c r="G2142" t="str">
        <f>B2142&amp;C2142</f>
        <v>EmotionalitySelf-efficacy</v>
      </c>
      <c r="H2142" s="11">
        <f>IF(G2142=G2143,1,2)</f>
        <v>2</v>
      </c>
      <c r="I2142" t="s">
        <v>638</v>
      </c>
      <c r="K2142" t="s">
        <v>640</v>
      </c>
      <c r="M2142" t="s">
        <v>641</v>
      </c>
      <c r="O2142" t="s">
        <v>639</v>
      </c>
      <c r="Q2142" t="str">
        <f>I2142&amp;B2142&amp;K2142&amp;C2142&amp;M2142&amp;D2142&amp;O2142</f>
        <v>{"source": "Emotionality", "target": "Self-efficacy", "value":0.479},</v>
      </c>
    </row>
    <row r="2143" spans="1:17" ht="15" x14ac:dyDescent="0.35">
      <c r="A2143" t="s">
        <v>864</v>
      </c>
      <c r="B2143" t="s">
        <v>1969</v>
      </c>
      <c r="C2143" t="s">
        <v>1958</v>
      </c>
      <c r="D2143">
        <v>0.08</v>
      </c>
      <c r="E2143">
        <f>VLOOKUP(B2143,'Taul1 (3)'!B2:C538,2,)</f>
        <v>127</v>
      </c>
      <c r="F2143">
        <f>VLOOKUP(C2143,'Taul1 (3)'!B2:C538,2,)</f>
        <v>455</v>
      </c>
      <c r="G2143" t="str">
        <f>B2143&amp;C2143</f>
        <v>EmotionalitySincerity</v>
      </c>
      <c r="H2143" s="11">
        <f>IF(G2143=G2144,1,2)</f>
        <v>2</v>
      </c>
      <c r="I2143" t="s">
        <v>638</v>
      </c>
      <c r="K2143" t="s">
        <v>640</v>
      </c>
      <c r="M2143" t="s">
        <v>641</v>
      </c>
      <c r="O2143" t="s">
        <v>639</v>
      </c>
      <c r="Q2143" t="str">
        <f>I2143&amp;B2143&amp;K2143&amp;C2143&amp;M2143&amp;D2143&amp;O2143</f>
        <v>{"source": "Emotionality", "target": "Sincerity", "value":0.08},</v>
      </c>
    </row>
    <row r="2144" spans="1:17" ht="15" x14ac:dyDescent="0.35">
      <c r="B2144" t="s">
        <v>1969</v>
      </c>
      <c r="C2144" t="s">
        <v>2082</v>
      </c>
      <c r="D2144">
        <v>-0.34</v>
      </c>
      <c r="E2144">
        <f>VLOOKUP(B2144,'Taul1 (3)'!B2:C538,2,)</f>
        <v>127</v>
      </c>
      <c r="F2144">
        <f>VLOOKUP(C2144,'Taul1 (3)'!B2:C538,2,)</f>
        <v>481</v>
      </c>
      <c r="G2144" t="str">
        <f>B2144&amp;C2144</f>
        <v>EmotionalityStimulation</v>
      </c>
      <c r="H2144" s="11">
        <f>IF(G2144=G2145,1,2)</f>
        <v>2</v>
      </c>
    </row>
    <row r="2145" spans="1:17" ht="15" x14ac:dyDescent="0.35">
      <c r="B2145" t="s">
        <v>1969</v>
      </c>
      <c r="C2145" t="s">
        <v>2086</v>
      </c>
      <c r="D2145">
        <v>0.06</v>
      </c>
      <c r="E2145">
        <f>VLOOKUP(B2145,'Taul1 (3)'!B2:C538,2,)</f>
        <v>127</v>
      </c>
      <c r="F2145">
        <f>VLOOKUP(C2145,'Taul1 (3)'!B2:C538,2,)</f>
        <v>501</v>
      </c>
      <c r="G2145" t="str">
        <f>B2145&amp;C2145</f>
        <v>EmotionalityTradition</v>
      </c>
      <c r="H2145" s="11">
        <f>IF(G2145=G2146,1,2)</f>
        <v>2</v>
      </c>
    </row>
    <row r="2146" spans="1:17" ht="15" x14ac:dyDescent="0.35">
      <c r="B2146" t="s">
        <v>1969</v>
      </c>
      <c r="C2146" t="s">
        <v>2088</v>
      </c>
      <c r="D2146">
        <v>0.05</v>
      </c>
      <c r="E2146">
        <f>VLOOKUP(B2146,'Taul1 (3)'!B2:C538,2,)</f>
        <v>127</v>
      </c>
      <c r="F2146">
        <f>VLOOKUP(C2146,'Taul1 (3)'!B2:C538,2,)</f>
        <v>518</v>
      </c>
      <c r="G2146" t="str">
        <f>B2146&amp;C2146</f>
        <v>EmotionalityUniversalism</v>
      </c>
      <c r="H2146" s="11">
        <f>IF(G2146=G2147,1,2)</f>
        <v>2</v>
      </c>
    </row>
    <row r="2147" spans="1:17" ht="15" x14ac:dyDescent="0.35">
      <c r="A2147" t="s">
        <v>864</v>
      </c>
      <c r="B2147" t="s">
        <v>1969</v>
      </c>
      <c r="C2147" t="s">
        <v>1935</v>
      </c>
      <c r="D2147">
        <v>0.78</v>
      </c>
      <c r="E2147">
        <f>VLOOKUP(B2147,'Taul1 (3)'!B2:C538,2,)</f>
        <v>127</v>
      </c>
      <c r="F2147">
        <f>VLOOKUP(C2147,'Taul1 (3)'!B2:C538,2,)</f>
        <v>520</v>
      </c>
      <c r="G2147" t="str">
        <f>B2147&amp;C2147</f>
        <v>EmotionalityUrgent</v>
      </c>
      <c r="H2147" s="11">
        <f>IF(G2147=G2148,1,2)</f>
        <v>2</v>
      </c>
      <c r="I2147" t="s">
        <v>638</v>
      </c>
      <c r="K2147" t="s">
        <v>640</v>
      </c>
      <c r="M2147" t="s">
        <v>641</v>
      </c>
      <c r="O2147" t="s">
        <v>639</v>
      </c>
      <c r="Q2147" t="str">
        <f>I2147&amp;B2147&amp;K2147&amp;C2147&amp;M2147&amp;D2147&amp;O2147</f>
        <v>{"source": "Emotionality", "target": "Urgent", "value":0.78},</v>
      </c>
    </row>
    <row r="2148" spans="1:17" ht="15" x14ac:dyDescent="0.35">
      <c r="A2148" t="s">
        <v>2049</v>
      </c>
      <c r="B2148" s="9" t="s">
        <v>2014</v>
      </c>
      <c r="C2148" s="9" t="s">
        <v>1978</v>
      </c>
      <c r="D2148" s="9">
        <v>0.04</v>
      </c>
      <c r="E2148">
        <f>VLOOKUP(B2148,'Taul1 (3)'!B2:C538,2,)</f>
        <v>128</v>
      </c>
      <c r="F2148">
        <f>VLOOKUP(C2148,'Taul1 (3)'!B2:C538,2,)</f>
        <v>4</v>
      </c>
      <c r="G2148" t="str">
        <f>B2148&amp;C2148</f>
        <v>empathyAbsorption</v>
      </c>
      <c r="H2148" s="11">
        <f>IF(G2148=G2149,1,2)</f>
        <v>2</v>
      </c>
      <c r="I2148" t="s">
        <v>638</v>
      </c>
      <c r="K2148" t="s">
        <v>640</v>
      </c>
      <c r="M2148" t="s">
        <v>641</v>
      </c>
      <c r="O2148" t="s">
        <v>639</v>
      </c>
      <c r="Q2148" t="str">
        <f>I2148&amp;B2148&amp;K2148&amp;C2148&amp;M2148&amp;D2148&amp;O2148</f>
        <v>{"source": "empathy", "target": "Absorption", "value":0.04},</v>
      </c>
    </row>
    <row r="2149" spans="1:17" ht="15" x14ac:dyDescent="0.35">
      <c r="A2149" t="s">
        <v>2049</v>
      </c>
      <c r="B2149" s="9" t="s">
        <v>2014</v>
      </c>
      <c r="C2149" s="9" t="s">
        <v>1976</v>
      </c>
      <c r="D2149" s="9">
        <v>0.32</v>
      </c>
      <c r="E2149">
        <f>VLOOKUP(B2149,'Taul1 (3)'!B2:C538,2,)</f>
        <v>128</v>
      </c>
      <c r="F2149">
        <f>VLOOKUP(C2149,'Taul1 (3)'!B2:C538,2,)</f>
        <v>5</v>
      </c>
      <c r="G2149" t="str">
        <f>B2149&amp;C2149</f>
        <v>empathyAbsorption (PIAS)</v>
      </c>
      <c r="H2149" s="11">
        <f>IF(G2149=G2150,1,2)</f>
        <v>2</v>
      </c>
      <c r="I2149" t="s">
        <v>638</v>
      </c>
      <c r="K2149" t="s">
        <v>640</v>
      </c>
      <c r="M2149" t="s">
        <v>641</v>
      </c>
      <c r="O2149" t="s">
        <v>639</v>
      </c>
      <c r="Q2149" t="str">
        <f>I2149&amp;B2149&amp;K2149&amp;C2149&amp;M2149&amp;D2149&amp;O2149</f>
        <v>{"source": "empathy", "target": "Absorption (PIAS)", "value":0.32},</v>
      </c>
    </row>
    <row r="2150" spans="1:17" ht="15" x14ac:dyDescent="0.35">
      <c r="A2150" t="s">
        <v>2049</v>
      </c>
      <c r="B2150" s="9" t="s">
        <v>2014</v>
      </c>
      <c r="C2150" s="9" t="s">
        <v>1977</v>
      </c>
      <c r="D2150" s="9">
        <v>0.31</v>
      </c>
      <c r="E2150">
        <f>VLOOKUP(B2150,'Taul1 (3)'!B2:C538,2,)</f>
        <v>128</v>
      </c>
      <c r="F2150">
        <f>VLOOKUP(C2150,'Taul1 (3)'!B2:C538,2,)</f>
        <v>6</v>
      </c>
      <c r="G2150" t="str">
        <f>B2150&amp;C2150</f>
        <v>empathyAbsorption (Sentience)</v>
      </c>
      <c r="H2150" s="11">
        <f>IF(G2150=G2151,1,2)</f>
        <v>2</v>
      </c>
      <c r="I2150" t="s">
        <v>638</v>
      </c>
      <c r="K2150" t="s">
        <v>640</v>
      </c>
      <c r="M2150" t="s">
        <v>641</v>
      </c>
      <c r="O2150" t="s">
        <v>639</v>
      </c>
      <c r="Q2150" t="str">
        <f>I2150&amp;B2150&amp;K2150&amp;C2150&amp;M2150&amp;D2150&amp;O2150</f>
        <v>{"source": "empathy", "target": "Absorption (Sentience)", "value":0.31},</v>
      </c>
    </row>
    <row r="2151" spans="1:17" ht="15" x14ac:dyDescent="0.35">
      <c r="B2151" t="s">
        <v>1758</v>
      </c>
      <c r="C2151" t="s">
        <v>3153</v>
      </c>
      <c r="D2151" s="2">
        <v>0.32100000000000001</v>
      </c>
      <c r="E2151">
        <f>VLOOKUP(B2151,'Taul1 (3)'!B2:C538,2,)</f>
        <v>128</v>
      </c>
      <c r="F2151">
        <f>VLOOKUP(C2151,'Taul1 (3)'!B2:C538,2,)</f>
        <v>25</v>
      </c>
      <c r="G2151" t="str">
        <f>B2151&amp;C2151</f>
        <v>EmpathyAltruistic Behavior</v>
      </c>
      <c r="H2151" s="11">
        <f>IF(G2151=G2152,1,2)</f>
        <v>2</v>
      </c>
    </row>
    <row r="2152" spans="1:17" ht="15" x14ac:dyDescent="0.35">
      <c r="A2152" t="s">
        <v>2049</v>
      </c>
      <c r="B2152" s="9" t="s">
        <v>2014</v>
      </c>
      <c r="C2152" s="9" t="s">
        <v>2034</v>
      </c>
      <c r="D2152" s="9">
        <v>0.17</v>
      </c>
      <c r="E2152">
        <f>VLOOKUP(B2152,'Taul1 (3)'!B2:C538,2,)</f>
        <v>128</v>
      </c>
      <c r="F2152">
        <f>VLOOKUP(C2152,'Taul1 (3)'!B2:C538,2,)</f>
        <v>60</v>
      </c>
      <c r="G2152" t="str">
        <f>B2152&amp;C2152</f>
        <v>empathycalmness</v>
      </c>
      <c r="H2152" s="11">
        <f>IF(G2152=G2153,1,2)</f>
        <v>2</v>
      </c>
      <c r="I2152" t="s">
        <v>638</v>
      </c>
      <c r="K2152" t="s">
        <v>640</v>
      </c>
      <c r="M2152" t="s">
        <v>641</v>
      </c>
      <c r="O2152" t="s">
        <v>639</v>
      </c>
      <c r="Q2152" t="str">
        <f>I2152&amp;B2152&amp;K2152&amp;C2152&amp;M2152&amp;D2152&amp;O2152</f>
        <v>{"source": "empathy", "target": "calmness", "value":0.17},</v>
      </c>
    </row>
    <row r="2153" spans="1:17" ht="15" x14ac:dyDescent="0.35">
      <c r="A2153" t="s">
        <v>2049</v>
      </c>
      <c r="B2153" s="9" t="s">
        <v>2014</v>
      </c>
      <c r="C2153" s="9" t="s">
        <v>1987</v>
      </c>
      <c r="D2153" s="9">
        <v>-7.0000000000000007E-2</v>
      </c>
      <c r="E2153">
        <f>VLOOKUP(B2153,'Taul1 (3)'!B2:C538,2,)</f>
        <v>128</v>
      </c>
      <c r="F2153">
        <f>VLOOKUP(C2153,'Taul1 (3)'!B2:C538,2,)</f>
        <v>64</v>
      </c>
      <c r="G2153" t="str">
        <f>B2153&amp;C2153</f>
        <v>empathycautiousness</v>
      </c>
      <c r="H2153" s="11">
        <f>IF(G2153=G2154,1,2)</f>
        <v>2</v>
      </c>
      <c r="I2153" t="s">
        <v>638</v>
      </c>
      <c r="K2153" t="s">
        <v>640</v>
      </c>
      <c r="M2153" t="s">
        <v>641</v>
      </c>
      <c r="O2153" t="s">
        <v>639</v>
      </c>
      <c r="Q2153" t="str">
        <f>I2153&amp;B2153&amp;K2153&amp;C2153&amp;M2153&amp;D2153&amp;O2153</f>
        <v>{"source": "empathy", "target": "cautiousness", "value":-0.07},</v>
      </c>
    </row>
    <row r="2154" spans="1:17" ht="15" x14ac:dyDescent="0.35">
      <c r="B2154" t="s">
        <v>1758</v>
      </c>
      <c r="C2154" t="s">
        <v>3151</v>
      </c>
      <c r="D2154" s="2">
        <v>0.436</v>
      </c>
      <c r="E2154">
        <f>VLOOKUP(B2154,'Taul1 (3)'!B2:C538,2,)</f>
        <v>128</v>
      </c>
      <c r="F2154">
        <f>VLOOKUP(C2154,'Taul1 (3)'!B2:C538,2,)</f>
        <v>72</v>
      </c>
      <c r="G2154" t="str">
        <f>B2154&amp;C2154</f>
        <v>EmpathyCommitment</v>
      </c>
      <c r="H2154" s="11">
        <f>IF(G2154=G2155,1,2)</f>
        <v>2</v>
      </c>
    </row>
    <row r="2155" spans="1:17" ht="15" x14ac:dyDescent="0.35">
      <c r="A2155" t="s">
        <v>2049</v>
      </c>
      <c r="B2155" s="9" t="s">
        <v>2014</v>
      </c>
      <c r="C2155" s="9" t="s">
        <v>1983</v>
      </c>
      <c r="D2155" s="9">
        <v>0.28000000000000003</v>
      </c>
      <c r="E2155">
        <f>VLOOKUP(B2155,'Taul1 (3)'!B2:C538,2,)</f>
        <v>128</v>
      </c>
      <c r="F2155">
        <f>VLOOKUP(C2155,'Taul1 (3)'!B2:C538,2,)</f>
        <v>75</v>
      </c>
      <c r="G2155" t="str">
        <f>B2155&amp;C2155</f>
        <v>empathycompetence</v>
      </c>
      <c r="H2155" s="11">
        <f>IF(G2155=G2156,1,2)</f>
        <v>2</v>
      </c>
      <c r="I2155" t="s">
        <v>638</v>
      </c>
      <c r="K2155" t="s">
        <v>640</v>
      </c>
      <c r="M2155" t="s">
        <v>641</v>
      </c>
      <c r="O2155" t="s">
        <v>639</v>
      </c>
      <c r="Q2155" t="str">
        <f>I2155&amp;B2155&amp;K2155&amp;C2155&amp;M2155&amp;D2155&amp;O2155</f>
        <v>{"source": "empathy", "target": "competence", "value":0.28},</v>
      </c>
    </row>
    <row r="2156" spans="1:17" ht="15" x14ac:dyDescent="0.35">
      <c r="A2156" t="s">
        <v>2049</v>
      </c>
      <c r="B2156" s="9" t="s">
        <v>2014</v>
      </c>
      <c r="C2156" s="9" t="s">
        <v>2025</v>
      </c>
      <c r="D2156" s="9">
        <v>0.17</v>
      </c>
      <c r="E2156">
        <f>VLOOKUP(B2156,'Taul1 (3)'!B2:C538,2,)</f>
        <v>128</v>
      </c>
      <c r="F2156">
        <f>VLOOKUP(C2156,'Taul1 (3)'!B2:C538,2,)</f>
        <v>83</v>
      </c>
      <c r="G2156" t="str">
        <f>B2156&amp;C2156</f>
        <v>empathyconscientiousness</v>
      </c>
      <c r="H2156" s="11">
        <f>IF(G2156=G2157,1,2)</f>
        <v>2</v>
      </c>
      <c r="I2156" t="s">
        <v>638</v>
      </c>
      <c r="K2156" t="s">
        <v>640</v>
      </c>
      <c r="M2156" t="s">
        <v>641</v>
      </c>
      <c r="O2156" t="s">
        <v>639</v>
      </c>
      <c r="Q2156" t="str">
        <f>I2156&amp;B2156&amp;K2156&amp;C2156&amp;M2156&amp;D2156&amp;O2156</f>
        <v>{"source": "empathy", "target": "conscientiousness", "value":0.17},</v>
      </c>
    </row>
    <row r="2157" spans="1:17" ht="15" x14ac:dyDescent="0.35">
      <c r="A2157" t="s">
        <v>2049</v>
      </c>
      <c r="B2157" s="9" t="s">
        <v>2014</v>
      </c>
      <c r="C2157" s="9" t="s">
        <v>2039</v>
      </c>
      <c r="D2157" s="9">
        <v>0.18</v>
      </c>
      <c r="E2157">
        <f>VLOOKUP(B2157,'Taul1 (3)'!B2:C538,2,)</f>
        <v>128</v>
      </c>
      <c r="F2157">
        <f>VLOOKUP(C2157,'Taul1 (3)'!B2:C538,2,)</f>
        <v>90</v>
      </c>
      <c r="G2157" t="str">
        <f>B2157&amp;C2157</f>
        <v>empathycool-headedness</v>
      </c>
      <c r="H2157" s="11">
        <f>IF(G2157=G2158,1,2)</f>
        <v>2</v>
      </c>
      <c r="I2157" t="s">
        <v>638</v>
      </c>
      <c r="K2157" t="s">
        <v>640</v>
      </c>
      <c r="M2157" t="s">
        <v>641</v>
      </c>
      <c r="O2157" t="s">
        <v>639</v>
      </c>
      <c r="Q2157" t="str">
        <f>I2157&amp;B2157&amp;K2157&amp;C2157&amp;M2157&amp;D2157&amp;O2157</f>
        <v>{"source": "empathy", "target": "cool-headedness", "value":0.18},</v>
      </c>
    </row>
    <row r="2158" spans="1:17" ht="15" x14ac:dyDescent="0.35">
      <c r="A2158" t="s">
        <v>2049</v>
      </c>
      <c r="B2158" s="9" t="s">
        <v>2014</v>
      </c>
      <c r="C2158" s="9" t="s">
        <v>2018</v>
      </c>
      <c r="D2158" s="9">
        <v>0.3</v>
      </c>
      <c r="E2158">
        <f>VLOOKUP(B2158,'Taul1 (3)'!B2:C538,2,)</f>
        <v>128</v>
      </c>
      <c r="F2158">
        <f>VLOOKUP(C2158,'Taul1 (3)'!B2:C538,2,)</f>
        <v>91</v>
      </c>
      <c r="G2158" t="str">
        <f>B2158&amp;C2158</f>
        <v>empathycooperation</v>
      </c>
      <c r="H2158" s="11">
        <f>IF(G2158=G2159,1,2)</f>
        <v>2</v>
      </c>
      <c r="I2158" t="s">
        <v>638</v>
      </c>
      <c r="K2158" t="s">
        <v>640</v>
      </c>
      <c r="M2158" t="s">
        <v>641</v>
      </c>
      <c r="O2158" t="s">
        <v>639</v>
      </c>
      <c r="Q2158" t="str">
        <f>I2158&amp;B2158&amp;K2158&amp;C2158&amp;M2158&amp;D2158&amp;O2158</f>
        <v>{"source": "empathy", "target": "cooperation", "value":0.3},</v>
      </c>
    </row>
    <row r="2159" spans="1:17" ht="15" x14ac:dyDescent="0.35">
      <c r="A2159" t="s">
        <v>2049</v>
      </c>
      <c r="B2159" s="9" t="s">
        <v>2014</v>
      </c>
      <c r="C2159" s="9" t="s">
        <v>1979</v>
      </c>
      <c r="D2159" s="9">
        <v>0.44</v>
      </c>
      <c r="E2159">
        <f>VLOOKUP(B2159,'Taul1 (3)'!B2:C538,2,)</f>
        <v>128</v>
      </c>
      <c r="F2159">
        <f>VLOOKUP(C2159,'Taul1 (3)'!B2:C538,2,)</f>
        <v>105</v>
      </c>
      <c r="G2159" t="str">
        <f>B2159&amp;C2159</f>
        <v>empathydepth</v>
      </c>
      <c r="H2159" s="11">
        <f>IF(G2159=G2160,1,2)</f>
        <v>2</v>
      </c>
      <c r="I2159" t="s">
        <v>638</v>
      </c>
      <c r="K2159" t="s">
        <v>640</v>
      </c>
      <c r="M2159" t="s">
        <v>641</v>
      </c>
      <c r="O2159" t="s">
        <v>639</v>
      </c>
      <c r="Q2159" t="str">
        <f>I2159&amp;B2159&amp;K2159&amp;C2159&amp;M2159&amp;D2159&amp;O2159</f>
        <v>{"source": "empathy", "target": "depth", "value":0.44},</v>
      </c>
    </row>
    <row r="2160" spans="1:17" ht="15" x14ac:dyDescent="0.35">
      <c r="A2160" t="s">
        <v>2049</v>
      </c>
      <c r="B2160" s="9" t="s">
        <v>2014</v>
      </c>
      <c r="C2160" s="9" t="s">
        <v>2001</v>
      </c>
      <c r="D2160" s="9">
        <v>0.28999999999999998</v>
      </c>
      <c r="E2160">
        <f>VLOOKUP(B2160,'Taul1 (3)'!B2:C538,2,)</f>
        <v>128</v>
      </c>
      <c r="F2160">
        <f>VLOOKUP(C2160,'Taul1 (3)'!B2:C538,2,)</f>
        <v>116</v>
      </c>
      <c r="G2160" t="str">
        <f>B2160&amp;C2160</f>
        <v>empathydutifulness</v>
      </c>
      <c r="H2160" s="11">
        <f>IF(G2160=G2161,1,2)</f>
        <v>2</v>
      </c>
      <c r="I2160" t="s">
        <v>638</v>
      </c>
      <c r="K2160" t="s">
        <v>640</v>
      </c>
      <c r="M2160" t="s">
        <v>641</v>
      </c>
      <c r="O2160" t="s">
        <v>639</v>
      </c>
      <c r="Q2160" t="str">
        <f>I2160&amp;B2160&amp;K2160&amp;C2160&amp;M2160&amp;D2160&amp;O2160</f>
        <v>{"source": "empathy", "target": "dutifulness", "value":0.29},</v>
      </c>
    </row>
    <row r="2161" spans="1:17" ht="15" x14ac:dyDescent="0.35">
      <c r="A2161" t="s">
        <v>2049</v>
      </c>
      <c r="B2161" s="9" t="s">
        <v>2014</v>
      </c>
      <c r="C2161" s="9" t="s">
        <v>2026</v>
      </c>
      <c r="D2161" s="9">
        <v>0.21</v>
      </c>
      <c r="E2161">
        <f>VLOOKUP(B2161,'Taul1 (3)'!B2:C538,2,)</f>
        <v>128</v>
      </c>
      <c r="F2161">
        <f>VLOOKUP(C2161,'Taul1 (3)'!B2:C538,2,)</f>
        <v>121</v>
      </c>
      <c r="G2161" t="str">
        <f>B2161&amp;C2161</f>
        <v>empathyefficiency</v>
      </c>
      <c r="H2161" s="11">
        <f>IF(G2161=G2162,1,2)</f>
        <v>2</v>
      </c>
      <c r="I2161" t="s">
        <v>638</v>
      </c>
      <c r="K2161" t="s">
        <v>640</v>
      </c>
      <c r="M2161" t="s">
        <v>641</v>
      </c>
      <c r="O2161" t="s">
        <v>639</v>
      </c>
      <c r="Q2161" t="str">
        <f>I2161&amp;B2161&amp;K2161&amp;C2161&amp;M2161&amp;D2161&amp;O2161</f>
        <v>{"source": "empathy", "target": "efficiency", "value":0.21},</v>
      </c>
    </row>
    <row r="2162" spans="1:17" ht="15" x14ac:dyDescent="0.35">
      <c r="B2162" t="s">
        <v>1758</v>
      </c>
      <c r="C2162" t="s">
        <v>3149</v>
      </c>
      <c r="D2162" s="2">
        <v>0.115</v>
      </c>
      <c r="E2162">
        <f>VLOOKUP(B2162,'Taul1 (3)'!B2:C538,2,)</f>
        <v>128</v>
      </c>
      <c r="F2162">
        <f>VLOOKUP(C2162,'Taul1 (3)'!B2:C538,2,)</f>
        <v>126</v>
      </c>
      <c r="G2162" t="str">
        <f>B2162&amp;C2162</f>
        <v>EmpathyEmotional Stability</v>
      </c>
      <c r="H2162" s="11">
        <f>IF(G2162=G2163,1,2)</f>
        <v>2</v>
      </c>
    </row>
    <row r="2163" spans="1:17" ht="15" x14ac:dyDescent="0.35">
      <c r="A2163" t="s">
        <v>2049</v>
      </c>
      <c r="B2163" s="9" t="s">
        <v>2014</v>
      </c>
      <c r="C2163" s="9" t="s">
        <v>1972</v>
      </c>
      <c r="D2163" s="9">
        <v>0.14000000000000001</v>
      </c>
      <c r="E2163">
        <f>VLOOKUP(B2163,'Taul1 (3)'!B2:C538,2,)</f>
        <v>128</v>
      </c>
      <c r="F2163">
        <f>VLOOKUP(C2163,'Taul1 (3)'!B2:C538,2,)</f>
        <v>162</v>
      </c>
      <c r="G2163" t="str">
        <f>B2163&amp;C2163</f>
        <v>empathyFantasy Proneness</v>
      </c>
      <c r="H2163" s="11">
        <f>IF(G2163=G2164,1,2)</f>
        <v>2</v>
      </c>
      <c r="I2163" t="s">
        <v>638</v>
      </c>
      <c r="K2163" t="s">
        <v>640</v>
      </c>
      <c r="M2163" t="s">
        <v>641</v>
      </c>
      <c r="O2163" t="s">
        <v>639</v>
      </c>
      <c r="Q2163" t="str">
        <f>I2163&amp;B2163&amp;K2163&amp;C2163&amp;M2163&amp;D2163&amp;O2163</f>
        <v>{"source": "empathy", "target": "Fantasy Proneness", "value":0.14},</v>
      </c>
    </row>
    <row r="2164" spans="1:17" ht="15" x14ac:dyDescent="0.35">
      <c r="A2164" t="s">
        <v>2049</v>
      </c>
      <c r="B2164" s="9" t="s">
        <v>2014</v>
      </c>
      <c r="C2164" s="9" t="s">
        <v>2033</v>
      </c>
      <c r="D2164" s="9">
        <v>0.16</v>
      </c>
      <c r="E2164">
        <f>VLOOKUP(B2164,'Taul1 (3)'!B2:C538,2,)</f>
        <v>128</v>
      </c>
      <c r="F2164">
        <f>VLOOKUP(C2164,'Taul1 (3)'!B2:C538,2,)</f>
        <v>197</v>
      </c>
      <c r="G2164" t="str">
        <f>B2164&amp;C2164</f>
        <v>empathyhappiness</v>
      </c>
      <c r="H2164" s="11">
        <f>IF(G2164=G2165,1,2)</f>
        <v>2</v>
      </c>
      <c r="I2164" t="s">
        <v>638</v>
      </c>
      <c r="K2164" t="s">
        <v>640</v>
      </c>
      <c r="M2164" t="s">
        <v>641</v>
      </c>
      <c r="O2164" t="s">
        <v>639</v>
      </c>
      <c r="Q2164" t="str">
        <f>I2164&amp;B2164&amp;K2164&amp;C2164&amp;M2164&amp;D2164&amp;O2164</f>
        <v>{"source": "empathy", "target": "happiness", "value":0.16},</v>
      </c>
    </row>
    <row r="2165" spans="1:17" ht="15" x14ac:dyDescent="0.35">
      <c r="A2165" t="s">
        <v>2049</v>
      </c>
      <c r="B2165" s="9" t="s">
        <v>2014</v>
      </c>
      <c r="C2165" s="9" t="s">
        <v>1980</v>
      </c>
      <c r="D2165" s="9">
        <v>0.35</v>
      </c>
      <c r="E2165">
        <f>VLOOKUP(B2165,'Taul1 (3)'!B2:C538,2,)</f>
        <v>128</v>
      </c>
      <c r="F2165">
        <f>VLOOKUP(C2165,'Taul1 (3)'!B2:C538,2,)</f>
        <v>229</v>
      </c>
      <c r="G2165" t="str">
        <f>B2165&amp;C2165</f>
        <v>empathyimagination</v>
      </c>
      <c r="H2165" s="11">
        <f>IF(G2165=G2166,1,2)</f>
        <v>2</v>
      </c>
      <c r="I2165" t="s">
        <v>638</v>
      </c>
      <c r="K2165" t="s">
        <v>640</v>
      </c>
      <c r="M2165" t="s">
        <v>641</v>
      </c>
      <c r="O2165" t="s">
        <v>639</v>
      </c>
      <c r="Q2165" t="str">
        <f>I2165&amp;B2165&amp;K2165&amp;C2165&amp;M2165&amp;D2165&amp;O2165</f>
        <v>{"source": "empathy", "target": "imagination", "value":0.35},</v>
      </c>
    </row>
    <row r="2166" spans="1:17" ht="15" x14ac:dyDescent="0.35">
      <c r="A2166" t="s">
        <v>2049</v>
      </c>
      <c r="B2166" s="9" t="s">
        <v>2014</v>
      </c>
      <c r="C2166" s="9" t="s">
        <v>2038</v>
      </c>
      <c r="D2166" s="9">
        <v>-0.27</v>
      </c>
      <c r="E2166">
        <f>VLOOKUP(B2166,'Taul1 (3)'!B2:C538,2,)</f>
        <v>128</v>
      </c>
      <c r="F2166">
        <f>VLOOKUP(C2166,'Taul1 (3)'!B2:C538,2,)</f>
        <v>231</v>
      </c>
      <c r="G2166" t="str">
        <f>B2166&amp;C2166</f>
        <v>empathyimperturbability</v>
      </c>
      <c r="H2166" s="11">
        <f>IF(G2166=G2167,1,2)</f>
        <v>2</v>
      </c>
      <c r="I2166" t="s">
        <v>638</v>
      </c>
      <c r="K2166" t="s">
        <v>640</v>
      </c>
      <c r="M2166" t="s">
        <v>641</v>
      </c>
      <c r="O2166" t="s">
        <v>639</v>
      </c>
      <c r="Q2166" t="str">
        <f>I2166&amp;B2166&amp;K2166&amp;C2166&amp;M2166&amp;D2166&amp;O2166</f>
        <v>{"source": "empathy", "target": "imperturbability", "value":-0.27},</v>
      </c>
    </row>
    <row r="2167" spans="1:17" ht="15" x14ac:dyDescent="0.35">
      <c r="A2167" t="s">
        <v>2049</v>
      </c>
      <c r="B2167" s="9" t="s">
        <v>2014</v>
      </c>
      <c r="C2167" s="9" t="s">
        <v>2106</v>
      </c>
      <c r="D2167" s="9">
        <v>0.05</v>
      </c>
      <c r="E2167">
        <f>VLOOKUP(B2167,'Taul1 (3)'!B2:C538,2,)</f>
        <v>128</v>
      </c>
      <c r="F2167">
        <f>VLOOKUP(C2167,'Taul1 (3)'!B2:C538,2,)</f>
        <v>253</v>
      </c>
      <c r="G2167" t="str">
        <f>B2167&amp;C2167</f>
        <v>empathyimpulse control</v>
      </c>
      <c r="H2167" s="11">
        <f>IF(G2167=G2168,1,2)</f>
        <v>2</v>
      </c>
      <c r="I2167" t="s">
        <v>638</v>
      </c>
      <c r="K2167" t="s">
        <v>640</v>
      </c>
      <c r="M2167" t="s">
        <v>641</v>
      </c>
      <c r="O2167" t="s">
        <v>639</v>
      </c>
      <c r="Q2167" t="str">
        <f>I2167&amp;B2167&amp;K2167&amp;C2167&amp;M2167&amp;D2167&amp;O2167</f>
        <v>{"source": "empathy", "target": "impulse control", "value":0.05},</v>
      </c>
    </row>
    <row r="2168" spans="1:17" ht="15" x14ac:dyDescent="0.35">
      <c r="A2168" t="s">
        <v>2049</v>
      </c>
      <c r="B2168" s="9" t="s">
        <v>2014</v>
      </c>
      <c r="C2168" s="9" t="s">
        <v>1985</v>
      </c>
      <c r="D2168" s="9">
        <v>0.25</v>
      </c>
      <c r="E2168">
        <f>VLOOKUP(B2168,'Taul1 (3)'!B2:C538,2,)</f>
        <v>128</v>
      </c>
      <c r="F2168">
        <f>VLOOKUP(C2168,'Taul1 (3)'!B2:C538,2,)</f>
        <v>261</v>
      </c>
      <c r="G2168" t="str">
        <f>B2168&amp;C2168</f>
        <v>empathyingenuity</v>
      </c>
      <c r="H2168" s="11">
        <f>IF(G2168=G2169,1,2)</f>
        <v>2</v>
      </c>
      <c r="I2168" t="s">
        <v>638</v>
      </c>
      <c r="K2168" t="s">
        <v>640</v>
      </c>
      <c r="M2168" t="s">
        <v>641</v>
      </c>
      <c r="O2168" t="s">
        <v>639</v>
      </c>
      <c r="Q2168" t="str">
        <f>I2168&amp;B2168&amp;K2168&amp;C2168&amp;M2168&amp;D2168&amp;O2168</f>
        <v>{"source": "empathy", "target": "ingenuity", "value":0.25},</v>
      </c>
    </row>
    <row r="2169" spans="1:17" ht="15" x14ac:dyDescent="0.35">
      <c r="B2169" t="s">
        <v>1758</v>
      </c>
      <c r="C2169" t="s">
        <v>2793</v>
      </c>
      <c r="D2169" s="2">
        <v>0.39800000000000002</v>
      </c>
      <c r="E2169">
        <f>VLOOKUP(B2169,'Taul1 (3)'!B2:C538,2,)</f>
        <v>128</v>
      </c>
      <c r="F2169">
        <f>VLOOKUP(C2169,'Taul1 (3)'!B2:C538,2,)</f>
        <v>265</v>
      </c>
      <c r="G2169" t="str">
        <f>B2169&amp;C2169</f>
        <v>EmpathyIntegrity</v>
      </c>
      <c r="H2169" s="11">
        <f>IF(G2169=G2170,1,2)</f>
        <v>2</v>
      </c>
    </row>
    <row r="2170" spans="1:17" ht="15" x14ac:dyDescent="0.35">
      <c r="A2170" t="s">
        <v>2049</v>
      </c>
      <c r="B2170" s="9" t="s">
        <v>2014</v>
      </c>
      <c r="C2170" s="9" t="s">
        <v>1986</v>
      </c>
      <c r="D2170" s="9">
        <v>0.38</v>
      </c>
      <c r="E2170">
        <f>VLOOKUP(B2170,'Taul1 (3)'!B2:C538,2,)</f>
        <v>128</v>
      </c>
      <c r="F2170">
        <f>VLOOKUP(C2170,'Taul1 (3)'!B2:C538,2,)</f>
        <v>266</v>
      </c>
      <c r="G2170" t="str">
        <f>B2170&amp;C2170</f>
        <v>empathyintellect</v>
      </c>
      <c r="H2170" s="11">
        <f>IF(G2170=G2171,1,2)</f>
        <v>2</v>
      </c>
      <c r="I2170" t="s">
        <v>638</v>
      </c>
      <c r="K2170" t="s">
        <v>640</v>
      </c>
      <c r="M2170" t="s">
        <v>641</v>
      </c>
      <c r="O2170" t="s">
        <v>639</v>
      </c>
      <c r="Q2170" t="str">
        <f>I2170&amp;B2170&amp;K2170&amp;C2170&amp;M2170&amp;D2170&amp;O2170</f>
        <v>{"source": "empathy", "target": "intellect", "value":0.38},</v>
      </c>
    </row>
    <row r="2171" spans="1:17" ht="15" x14ac:dyDescent="0.35">
      <c r="A2171" t="s">
        <v>2049</v>
      </c>
      <c r="B2171" s="9" t="s">
        <v>2014</v>
      </c>
      <c r="C2171" s="9" t="s">
        <v>1981</v>
      </c>
      <c r="D2171" s="9">
        <v>0.22</v>
      </c>
      <c r="E2171">
        <f>VLOOKUP(B2171,'Taul1 (3)'!B2:C538,2,)</f>
        <v>128</v>
      </c>
      <c r="F2171">
        <f>VLOOKUP(C2171,'Taul1 (3)'!B2:C538,2,)</f>
        <v>268</v>
      </c>
      <c r="G2171" t="str">
        <f>B2171&amp;C2171</f>
        <v>empathyintellectual creativity</v>
      </c>
      <c r="H2171" s="11">
        <f>IF(G2171=G2172,1,2)</f>
        <v>2</v>
      </c>
      <c r="I2171" t="s">
        <v>638</v>
      </c>
      <c r="K2171" t="s">
        <v>640</v>
      </c>
      <c r="M2171" t="s">
        <v>641</v>
      </c>
      <c r="O2171" t="s">
        <v>639</v>
      </c>
      <c r="Q2171" t="str">
        <f>I2171&amp;B2171&amp;K2171&amp;C2171&amp;M2171&amp;D2171&amp;O2171</f>
        <v>{"source": "empathy", "target": "intellectual creativity", "value":0.22},</v>
      </c>
    </row>
    <row r="2172" spans="1:17" ht="15" x14ac:dyDescent="0.35">
      <c r="A2172" t="s">
        <v>2049</v>
      </c>
      <c r="B2172" s="9" t="s">
        <v>2014</v>
      </c>
      <c r="C2172" s="9" t="s">
        <v>1732</v>
      </c>
      <c r="D2172" s="9">
        <v>7.0000000000000007E-2</v>
      </c>
      <c r="E2172">
        <f>VLOOKUP(B2172,'Taul1 (3)'!B2:C538,2,)</f>
        <v>128</v>
      </c>
      <c r="F2172">
        <f>VLOOKUP(C2172,'Taul1 (3)'!B2:C538,2,)</f>
        <v>270</v>
      </c>
      <c r="G2172" t="str">
        <f>B2172&amp;C2172</f>
        <v>empathyIntelligence</v>
      </c>
      <c r="H2172" s="11">
        <f>IF(G2172=G2173,1,2)</f>
        <v>2</v>
      </c>
      <c r="I2172" t="s">
        <v>638</v>
      </c>
      <c r="K2172" t="s">
        <v>640</v>
      </c>
      <c r="M2172" t="s">
        <v>641</v>
      </c>
      <c r="O2172" t="s">
        <v>639</v>
      </c>
      <c r="Q2172" t="str">
        <f>I2172&amp;B2172&amp;K2172&amp;C2172&amp;M2172&amp;D2172&amp;O2172</f>
        <v>{"source": "empathy", "target": "Intelligence", "value":0.07},</v>
      </c>
    </row>
    <row r="2173" spans="1:17" ht="15" x14ac:dyDescent="0.35">
      <c r="A2173" t="s">
        <v>2049</v>
      </c>
      <c r="B2173" s="9" t="s">
        <v>2014</v>
      </c>
      <c r="C2173" s="9" t="s">
        <v>1975</v>
      </c>
      <c r="D2173" s="9">
        <v>0.19</v>
      </c>
      <c r="E2173">
        <f>VLOOKUP(B2173,'Taul1 (3)'!B2:C538,2,)</f>
        <v>128</v>
      </c>
      <c r="F2173">
        <f>VLOOKUP(C2173,'Taul1 (3)'!B2:C538,2,)</f>
        <v>280</v>
      </c>
      <c r="G2173" t="str">
        <f>B2173&amp;C2173</f>
        <v>empathyintrospection</v>
      </c>
      <c r="H2173" s="11">
        <f>IF(G2173=G2174,1,2)</f>
        <v>2</v>
      </c>
      <c r="I2173" t="s">
        <v>638</v>
      </c>
      <c r="K2173" t="s">
        <v>640</v>
      </c>
      <c r="M2173" t="s">
        <v>641</v>
      </c>
      <c r="O2173" t="s">
        <v>639</v>
      </c>
      <c r="Q2173" t="str">
        <f>I2173&amp;B2173&amp;K2173&amp;C2173&amp;M2173&amp;D2173&amp;O2173</f>
        <v>{"source": "empathy", "target": "introspection", "value":0.19},</v>
      </c>
    </row>
    <row r="2174" spans="1:17" ht="15" x14ac:dyDescent="0.35">
      <c r="B2174" t="s">
        <v>1758</v>
      </c>
      <c r="C2174" t="s">
        <v>3154</v>
      </c>
      <c r="D2174" s="2">
        <v>0.39</v>
      </c>
      <c r="E2174">
        <f>VLOOKUP(B2174,'Taul1 (3)'!B2:C538,2,)</f>
        <v>128</v>
      </c>
      <c r="F2174">
        <f>VLOOKUP(C2174,'Taul1 (3)'!B2:C538,2,)</f>
        <v>288</v>
      </c>
      <c r="G2174" t="str">
        <f>B2174&amp;C2174</f>
        <v>EmpathyJob Satisfaction</v>
      </c>
      <c r="H2174" s="11">
        <f>IF(G2174=G2175,1,2)</f>
        <v>2</v>
      </c>
    </row>
    <row r="2175" spans="1:17" ht="15" x14ac:dyDescent="0.35">
      <c r="A2175" t="s">
        <v>2049</v>
      </c>
      <c r="B2175" s="9" t="s">
        <v>2014</v>
      </c>
      <c r="C2175" s="9" t="s">
        <v>1973</v>
      </c>
      <c r="D2175" s="9">
        <v>0.03</v>
      </c>
      <c r="E2175">
        <f>VLOOKUP(B2175,'Taul1 (3)'!B2:C538,2,)</f>
        <v>128</v>
      </c>
      <c r="F2175">
        <f>VLOOKUP(C2175,'Taul1 (3)'!B2:C538,2,)</f>
        <v>309</v>
      </c>
      <c r="G2175" t="str">
        <f>B2175&amp;C2175</f>
        <v>empathyMagical Ideation</v>
      </c>
      <c r="H2175" s="11">
        <f>IF(G2175=G2176,1,2)</f>
        <v>2</v>
      </c>
      <c r="I2175" t="s">
        <v>638</v>
      </c>
      <c r="K2175" t="s">
        <v>640</v>
      </c>
      <c r="M2175" t="s">
        <v>641</v>
      </c>
      <c r="O2175" t="s">
        <v>639</v>
      </c>
      <c r="Q2175" t="str">
        <f>I2175&amp;B2175&amp;K2175&amp;C2175&amp;M2175&amp;D2175&amp;O2175</f>
        <v>{"source": "empathy", "target": "Magical Ideation", "value":0.03},</v>
      </c>
    </row>
    <row r="2176" spans="1:17" ht="15" x14ac:dyDescent="0.35">
      <c r="B2176" t="s">
        <v>1758</v>
      </c>
      <c r="C2176" t="s">
        <v>3148</v>
      </c>
      <c r="D2176" s="2">
        <v>0.47699999999999998</v>
      </c>
      <c r="E2176">
        <f>VLOOKUP(B2176,'Taul1 (3)'!B2:C538,2,)</f>
        <v>128</v>
      </c>
      <c r="F2176">
        <f>VLOOKUP(C2176,'Taul1 (3)'!B2:C538,2,)</f>
        <v>310</v>
      </c>
      <c r="G2176" t="str">
        <f>B2176&amp;C2176</f>
        <v>EmpathyManaging Relations</v>
      </c>
      <c r="H2176" s="11">
        <f>IF(G2176=G2177,1,2)</f>
        <v>2</v>
      </c>
    </row>
    <row r="2177" spans="1:17" ht="15" x14ac:dyDescent="0.35">
      <c r="A2177" t="s">
        <v>2049</v>
      </c>
      <c r="B2177" s="9" t="s">
        <v>2014</v>
      </c>
      <c r="C2177" s="9" t="s">
        <v>2035</v>
      </c>
      <c r="D2177" s="9">
        <v>0.17</v>
      </c>
      <c r="E2177">
        <f>VLOOKUP(B2177,'Taul1 (3)'!B2:C538,2,)</f>
        <v>128</v>
      </c>
      <c r="F2177">
        <f>VLOOKUP(C2177,'Taul1 (3)'!B2:C538,2,)</f>
        <v>317</v>
      </c>
      <c r="G2177" t="str">
        <f>B2177&amp;C2177</f>
        <v>empathymoderation</v>
      </c>
      <c r="H2177" s="11">
        <f>IF(G2177=G2178,1,2)</f>
        <v>2</v>
      </c>
      <c r="I2177" t="s">
        <v>638</v>
      </c>
      <c r="K2177" t="s">
        <v>640</v>
      </c>
      <c r="M2177" t="s">
        <v>641</v>
      </c>
      <c r="O2177" t="s">
        <v>639</v>
      </c>
      <c r="Q2177" t="str">
        <f>I2177&amp;B2177&amp;K2177&amp;C2177&amp;M2177&amp;D2177&amp;O2177</f>
        <v>{"source": "empathy", "target": "moderation", "value":0.17},</v>
      </c>
    </row>
    <row r="2178" spans="1:17" ht="15" x14ac:dyDescent="0.35">
      <c r="A2178" t="s">
        <v>2049</v>
      </c>
      <c r="B2178" s="9" t="s">
        <v>2014</v>
      </c>
      <c r="C2178" s="9" t="s">
        <v>1971</v>
      </c>
      <c r="D2178" s="9">
        <v>0.16</v>
      </c>
      <c r="E2178">
        <f>VLOOKUP(B2178,'Taul1 (3)'!B2:C538,2,)</f>
        <v>128</v>
      </c>
      <c r="F2178">
        <f>VLOOKUP(C2178,'Taul1 (3)'!B2:C538,2,)</f>
        <v>330</v>
      </c>
      <c r="G2178" t="str">
        <f>B2178&amp;C2178</f>
        <v>empathyNeed for Cognition</v>
      </c>
      <c r="H2178" s="11">
        <f>IF(G2178=G2179,1,2)</f>
        <v>2</v>
      </c>
      <c r="I2178" t="s">
        <v>638</v>
      </c>
      <c r="K2178" t="s">
        <v>640</v>
      </c>
      <c r="M2178" t="s">
        <v>641</v>
      </c>
      <c r="O2178" t="s">
        <v>639</v>
      </c>
      <c r="Q2178" t="str">
        <f>I2178&amp;B2178&amp;K2178&amp;C2178&amp;M2178&amp;D2178&amp;O2178</f>
        <v>{"source": "empathy", "target": "Need for Cognition", "value":0.16},</v>
      </c>
    </row>
    <row r="2179" spans="1:17" ht="15" x14ac:dyDescent="0.35">
      <c r="A2179" t="s">
        <v>2049</v>
      </c>
      <c r="B2179" s="9" t="s">
        <v>2014</v>
      </c>
      <c r="C2179" s="9" t="s">
        <v>2017</v>
      </c>
      <c r="D2179" s="9">
        <v>0.38</v>
      </c>
      <c r="E2179">
        <f>VLOOKUP(B2179,'Taul1 (3)'!B2:C538,2,)</f>
        <v>128</v>
      </c>
      <c r="F2179">
        <f>VLOOKUP(C2179,'Taul1 (3)'!B2:C538,2,)</f>
        <v>335</v>
      </c>
      <c r="G2179" t="str">
        <f>B2179&amp;C2179</f>
        <v>empathynurturance</v>
      </c>
      <c r="H2179" s="11">
        <f>IF(G2179=G2180,1,2)</f>
        <v>2</v>
      </c>
      <c r="I2179" t="s">
        <v>638</v>
      </c>
      <c r="K2179" t="s">
        <v>640</v>
      </c>
      <c r="M2179" t="s">
        <v>641</v>
      </c>
      <c r="O2179" t="s">
        <v>639</v>
      </c>
      <c r="Q2179" t="str">
        <f>I2179&amp;B2179&amp;K2179&amp;C2179&amp;M2179&amp;D2179&amp;O2179</f>
        <v>{"source": "empathy", "target": "nurturance", "value":0.38},</v>
      </c>
    </row>
    <row r="2180" spans="1:17" ht="15" x14ac:dyDescent="0.35">
      <c r="A2180" t="s">
        <v>2049</v>
      </c>
      <c r="B2180" s="9" t="s">
        <v>2014</v>
      </c>
      <c r="C2180" s="9" t="s">
        <v>2031</v>
      </c>
      <c r="D2180" s="9">
        <v>0.08</v>
      </c>
      <c r="E2180">
        <f>VLOOKUP(B2180,'Taul1 (3)'!B2:C538,2,)</f>
        <v>128</v>
      </c>
      <c r="F2180">
        <f>VLOOKUP(C2180,'Taul1 (3)'!B2:C538,2,)</f>
        <v>343</v>
      </c>
      <c r="G2180" t="str">
        <f>B2180&amp;C2180</f>
        <v>empathyorderliness</v>
      </c>
      <c r="H2180" s="11">
        <f>IF(G2180=G2181,1,2)</f>
        <v>2</v>
      </c>
      <c r="I2180" t="s">
        <v>638</v>
      </c>
      <c r="K2180" t="s">
        <v>640</v>
      </c>
      <c r="M2180" t="s">
        <v>641</v>
      </c>
      <c r="O2180" t="s">
        <v>639</v>
      </c>
      <c r="Q2180" t="str">
        <f>I2180&amp;B2180&amp;K2180&amp;C2180&amp;M2180&amp;D2180&amp;O2180</f>
        <v>{"source": "empathy", "target": "orderliness", "value":0.08},</v>
      </c>
    </row>
    <row r="2181" spans="1:17" ht="15" x14ac:dyDescent="0.35">
      <c r="A2181" t="s">
        <v>2049</v>
      </c>
      <c r="B2181" s="9" t="s">
        <v>2014</v>
      </c>
      <c r="C2181" s="9" t="s">
        <v>2028</v>
      </c>
      <c r="D2181" s="9">
        <v>0.36</v>
      </c>
      <c r="E2181">
        <f>VLOOKUP(B2181,'Taul1 (3)'!B2:C538,2,)</f>
        <v>128</v>
      </c>
      <c r="F2181">
        <f>VLOOKUP(C2181,'Taul1 (3)'!B2:C538,2,)</f>
        <v>344</v>
      </c>
      <c r="G2181" t="str">
        <f>B2181&amp;C2181</f>
        <v>empathyorganization</v>
      </c>
      <c r="H2181" s="11">
        <f>IF(G2181=G2182,1,2)</f>
        <v>2</v>
      </c>
      <c r="I2181" t="s">
        <v>638</v>
      </c>
      <c r="K2181" t="s">
        <v>640</v>
      </c>
      <c r="M2181" t="s">
        <v>641</v>
      </c>
      <c r="O2181" t="s">
        <v>639</v>
      </c>
      <c r="Q2181" t="str">
        <f>I2181&amp;B2181&amp;K2181&amp;C2181&amp;M2181&amp;D2181&amp;O2181</f>
        <v>{"source": "empathy", "target": "organization", "value":0.36},</v>
      </c>
    </row>
    <row r="2182" spans="1:17" ht="15" x14ac:dyDescent="0.35">
      <c r="A2182" t="s">
        <v>2049</v>
      </c>
      <c r="B2182" s="9" t="s">
        <v>2014</v>
      </c>
      <c r="C2182" s="9" t="s">
        <v>1974</v>
      </c>
      <c r="D2182" s="9">
        <v>0.24</v>
      </c>
      <c r="E2182">
        <f>VLOOKUP(B2182,'Taul1 (3)'!B2:C538,2,)</f>
        <v>128</v>
      </c>
      <c r="F2182">
        <f>VLOOKUP(C2182,'Taul1 (3)'!B2:C538,2,)</f>
        <v>348</v>
      </c>
      <c r="G2182" t="str">
        <f>B2182&amp;C2182</f>
        <v>empathyParanormal Beliefs</v>
      </c>
      <c r="H2182" s="11">
        <f>IF(G2182=G2183,1,2)</f>
        <v>2</v>
      </c>
      <c r="I2182" t="s">
        <v>638</v>
      </c>
      <c r="K2182" t="s">
        <v>640</v>
      </c>
      <c r="M2182" t="s">
        <v>641</v>
      </c>
      <c r="O2182" t="s">
        <v>639</v>
      </c>
      <c r="Q2182" t="str">
        <f>I2182&amp;B2182&amp;K2182&amp;C2182&amp;M2182&amp;D2182&amp;O2182</f>
        <v>{"source": "empathy", "target": "Paranormal Beliefs", "value":0.24},</v>
      </c>
    </row>
    <row r="2183" spans="1:17" ht="15" x14ac:dyDescent="0.35">
      <c r="A2183" t="s">
        <v>2049</v>
      </c>
      <c r="B2183" s="9" t="s">
        <v>2014</v>
      </c>
      <c r="C2183" s="9" t="s">
        <v>2030</v>
      </c>
      <c r="D2183" s="9">
        <v>0</v>
      </c>
      <c r="E2183">
        <f>VLOOKUP(B2183,'Taul1 (3)'!B2:C538,2,)</f>
        <v>128</v>
      </c>
      <c r="F2183">
        <f>VLOOKUP(C2183,'Taul1 (3)'!B2:C538,2,)</f>
        <v>355</v>
      </c>
      <c r="G2183" t="str">
        <f>B2183&amp;C2183</f>
        <v>empathyperfectionism</v>
      </c>
      <c r="H2183" s="11">
        <f>IF(G2183=G2184,1,2)</f>
        <v>2</v>
      </c>
      <c r="I2183" t="s">
        <v>638</v>
      </c>
      <c r="K2183" t="s">
        <v>640</v>
      </c>
      <c r="M2183" t="s">
        <v>641</v>
      </c>
      <c r="O2183" t="s">
        <v>639</v>
      </c>
      <c r="Q2183" t="str">
        <f>I2183&amp;B2183&amp;K2183&amp;C2183&amp;M2183&amp;D2183&amp;O2183</f>
        <v>{"source": "empathy", "target": "perfectionism", "value":0},</v>
      </c>
    </row>
    <row r="2184" spans="1:17" ht="15" x14ac:dyDescent="0.35">
      <c r="A2184" t="s">
        <v>2049</v>
      </c>
      <c r="B2184" s="9" t="s">
        <v>2014</v>
      </c>
      <c r="C2184" s="9" t="s">
        <v>2027</v>
      </c>
      <c r="D2184" s="9">
        <v>0.15</v>
      </c>
      <c r="E2184">
        <f>VLOOKUP(B2184,'Taul1 (3)'!B2:C538,2,)</f>
        <v>128</v>
      </c>
      <c r="F2184">
        <f>VLOOKUP(C2184,'Taul1 (3)'!B2:C538,2,)</f>
        <v>393</v>
      </c>
      <c r="G2184" t="str">
        <f>B2184&amp;C2184</f>
        <v>empathypurposefulness</v>
      </c>
      <c r="H2184" s="11">
        <f>IF(G2184=G2185,1,2)</f>
        <v>2</v>
      </c>
      <c r="I2184" t="s">
        <v>638</v>
      </c>
      <c r="K2184" t="s">
        <v>640</v>
      </c>
      <c r="M2184" t="s">
        <v>641</v>
      </c>
      <c r="O2184" t="s">
        <v>639</v>
      </c>
      <c r="Q2184" t="str">
        <f>I2184&amp;B2184&amp;K2184&amp;C2184&amp;M2184&amp;D2184&amp;O2184</f>
        <v>{"source": "empathy", "target": "purposefulness", "value":0.15},</v>
      </c>
    </row>
    <row r="2185" spans="1:17" ht="15" x14ac:dyDescent="0.35">
      <c r="A2185" t="s">
        <v>2049</v>
      </c>
      <c r="B2185" s="9" t="s">
        <v>2014</v>
      </c>
      <c r="C2185" s="9" t="s">
        <v>1982</v>
      </c>
      <c r="D2185" s="9">
        <v>0.24</v>
      </c>
      <c r="E2185">
        <f>VLOOKUP(B2185,'Taul1 (3)'!B2:C538,2,)</f>
        <v>128</v>
      </c>
      <c r="F2185">
        <f>VLOOKUP(C2185,'Taul1 (3)'!B2:C538,2,)</f>
        <v>396</v>
      </c>
      <c r="G2185" t="str">
        <f>B2185&amp;C2185</f>
        <v>empathyquickness</v>
      </c>
      <c r="H2185" s="11">
        <f>IF(G2185=G2186,1,2)</f>
        <v>2</v>
      </c>
      <c r="I2185" t="s">
        <v>638</v>
      </c>
      <c r="K2185" t="s">
        <v>640</v>
      </c>
      <c r="M2185" t="s">
        <v>641</v>
      </c>
      <c r="O2185" t="s">
        <v>639</v>
      </c>
      <c r="Q2185" t="str">
        <f>I2185&amp;B2185&amp;K2185&amp;C2185&amp;M2185&amp;D2185&amp;O2185</f>
        <v>{"source": "empathy", "target": "quickness", "value":0.24},</v>
      </c>
    </row>
    <row r="2186" spans="1:17" ht="15" x14ac:dyDescent="0.35">
      <c r="A2186" t="s">
        <v>2049</v>
      </c>
      <c r="B2186" s="9" t="s">
        <v>2014</v>
      </c>
      <c r="C2186" s="9" t="s">
        <v>2029</v>
      </c>
      <c r="D2186" s="9">
        <v>-0.08</v>
      </c>
      <c r="E2186">
        <f>VLOOKUP(B2186,'Taul1 (3)'!B2:C538,2,)</f>
        <v>128</v>
      </c>
      <c r="F2186">
        <f>VLOOKUP(C2186,'Taul1 (3)'!B2:C538,2,)</f>
        <v>397</v>
      </c>
      <c r="G2186" t="str">
        <f>B2186&amp;C2186</f>
        <v>empathyrationality</v>
      </c>
      <c r="H2186" s="11">
        <f>IF(G2186=G2187,1,2)</f>
        <v>2</v>
      </c>
      <c r="I2186" t="s">
        <v>638</v>
      </c>
      <c r="K2186" t="s">
        <v>640</v>
      </c>
      <c r="M2186" t="s">
        <v>641</v>
      </c>
      <c r="O2186" t="s">
        <v>639</v>
      </c>
      <c r="Q2186" t="str">
        <f>I2186&amp;B2186&amp;K2186&amp;C2186&amp;M2186&amp;D2186&amp;O2186</f>
        <v>{"source": "empathy", "target": "rationality", "value":-0.08},</v>
      </c>
    </row>
    <row r="2187" spans="1:17" ht="15" x14ac:dyDescent="0.35">
      <c r="A2187" t="s">
        <v>2049</v>
      </c>
      <c r="B2187" s="9" t="s">
        <v>2014</v>
      </c>
      <c r="C2187" s="9" t="s">
        <v>1984</v>
      </c>
      <c r="D2187" s="9">
        <v>0.52</v>
      </c>
      <c r="E2187">
        <f>VLOOKUP(B2187,'Taul1 (3)'!B2:C538,2,)</f>
        <v>128</v>
      </c>
      <c r="F2187">
        <f>VLOOKUP(C2187,'Taul1 (3)'!B2:C538,2,)</f>
        <v>405</v>
      </c>
      <c r="G2187" t="str">
        <f>B2187&amp;C2187</f>
        <v>empathyreflection</v>
      </c>
      <c r="H2187" s="11">
        <f>IF(G2187=G2188,1,2)</f>
        <v>2</v>
      </c>
      <c r="I2187" t="s">
        <v>638</v>
      </c>
      <c r="K2187" t="s">
        <v>640</v>
      </c>
      <c r="M2187" t="s">
        <v>641</v>
      </c>
      <c r="O2187" t="s">
        <v>639</v>
      </c>
      <c r="Q2187" t="str">
        <f>I2187&amp;B2187&amp;K2187&amp;C2187&amp;M2187&amp;D2187&amp;O2187</f>
        <v>{"source": "empathy", "target": "reflection", "value":0.52},</v>
      </c>
    </row>
    <row r="2188" spans="1:17" ht="15" x14ac:dyDescent="0.35">
      <c r="A2188" t="s">
        <v>1918</v>
      </c>
      <c r="B2188" t="s">
        <v>1758</v>
      </c>
      <c r="C2188" t="s">
        <v>2400</v>
      </c>
      <c r="D2188" s="2">
        <v>0.74</v>
      </c>
      <c r="E2188">
        <f>VLOOKUP(B2188,'Taul1 (3)'!B2:C538,2,)</f>
        <v>128</v>
      </c>
      <c r="F2188">
        <f>VLOOKUP(C2188,'Taul1 (3)'!B2:C538,2,)</f>
        <v>413</v>
      </c>
      <c r="G2188" t="str">
        <f>B2188&amp;C2188</f>
        <v>Empathyresilience</v>
      </c>
      <c r="H2188" s="11">
        <f>IF(G2188=G2189,1,2)</f>
        <v>2</v>
      </c>
      <c r="I2188" t="s">
        <v>638</v>
      </c>
      <c r="K2188" t="s">
        <v>640</v>
      </c>
      <c r="M2188" t="s">
        <v>641</v>
      </c>
      <c r="O2188" t="s">
        <v>639</v>
      </c>
      <c r="Q2188" t="str">
        <f>I2188&amp;B2188&amp;K2188&amp;C2188&amp;M2188&amp;D2188&amp;O2188</f>
        <v>{"source": "Empathy", "target": "resilience", "value":0.74},</v>
      </c>
    </row>
    <row r="2189" spans="1:17" ht="15" x14ac:dyDescent="0.35">
      <c r="B2189" t="s">
        <v>1758</v>
      </c>
      <c r="C2189" t="s">
        <v>3150</v>
      </c>
      <c r="D2189" s="2">
        <v>0.33600000000000002</v>
      </c>
      <c r="E2189">
        <f>VLOOKUP(B2189,'Taul1 (3)'!B2:C538,2,)</f>
        <v>128</v>
      </c>
      <c r="F2189">
        <f>VLOOKUP(C2189,'Taul1 (3)'!B2:C538,2,)</f>
        <v>438</v>
      </c>
      <c r="G2189" t="str">
        <f>B2189&amp;C2189</f>
        <v>EmpathySelf-Development</v>
      </c>
      <c r="H2189" s="11">
        <f>IF(G2189=G2190,1,2)</f>
        <v>2</v>
      </c>
    </row>
    <row r="2190" spans="1:17" ht="15" x14ac:dyDescent="0.35">
      <c r="B2190" t="s">
        <v>1758</v>
      </c>
      <c r="C2190" t="s">
        <v>3147</v>
      </c>
      <c r="D2190" s="2">
        <v>0.45200000000000001</v>
      </c>
      <c r="E2190">
        <f>VLOOKUP(B2190,'Taul1 (3)'!B2:C538,2,)</f>
        <v>128</v>
      </c>
      <c r="F2190">
        <f>VLOOKUP(C2190,'Taul1 (3)'!B2:C538,2,)</f>
        <v>446</v>
      </c>
      <c r="G2190" t="str">
        <f>B2190&amp;C2190</f>
        <v>EmpathySelf-Motivation</v>
      </c>
      <c r="H2190" s="11">
        <f>IF(G2190=G2191,1,2)</f>
        <v>2</v>
      </c>
    </row>
    <row r="2191" spans="1:17" ht="15" x14ac:dyDescent="0.35">
      <c r="A2191" t="s">
        <v>2049</v>
      </c>
      <c r="B2191" s="9" t="s">
        <v>2014</v>
      </c>
      <c r="C2191" s="9" t="s">
        <v>2032</v>
      </c>
      <c r="D2191" s="9">
        <v>7.0000000000000007E-2</v>
      </c>
      <c r="E2191">
        <f>VLOOKUP(B2191,'Taul1 (3)'!B2:C538,2,)</f>
        <v>128</v>
      </c>
      <c r="F2191">
        <f>VLOOKUP(C2191,'Taul1 (3)'!B2:C538,2,)</f>
        <v>476</v>
      </c>
      <c r="G2191" t="str">
        <f>B2191&amp;C2191</f>
        <v>empathystability</v>
      </c>
      <c r="H2191" s="11">
        <f>IF(G2191=G2192,1,2)</f>
        <v>2</v>
      </c>
      <c r="I2191" t="s">
        <v>638</v>
      </c>
      <c r="K2191" t="s">
        <v>640</v>
      </c>
      <c r="M2191" t="s">
        <v>641</v>
      </c>
      <c r="O2191" t="s">
        <v>639</v>
      </c>
      <c r="Q2191" t="str">
        <f>I2191&amp;B2191&amp;K2191&amp;C2191&amp;M2191&amp;D2191&amp;O2191</f>
        <v>{"source": "empathy", "target": "stability", "value":0.07},</v>
      </c>
    </row>
    <row r="2192" spans="1:17" ht="15" x14ac:dyDescent="0.35">
      <c r="A2192" t="s">
        <v>2049</v>
      </c>
      <c r="B2192" s="9" t="s">
        <v>2014</v>
      </c>
      <c r="C2192" s="9" t="s">
        <v>2015</v>
      </c>
      <c r="D2192" s="9">
        <v>0.56999999999999995</v>
      </c>
      <c r="E2192">
        <f>VLOOKUP(B2192,'Taul1 (3)'!B2:C538,2,)</f>
        <v>128</v>
      </c>
      <c r="F2192">
        <f>VLOOKUP(C2192,'Taul1 (3)'!B2:C538,2,)</f>
        <v>488</v>
      </c>
      <c r="G2192" t="str">
        <f>B2192&amp;C2192</f>
        <v>empathysympathy</v>
      </c>
      <c r="H2192" s="11">
        <f>IF(G2192=G2193,1,2)</f>
        <v>2</v>
      </c>
      <c r="I2192" t="s">
        <v>638</v>
      </c>
      <c r="K2192" t="s">
        <v>640</v>
      </c>
      <c r="M2192" t="s">
        <v>641</v>
      </c>
      <c r="O2192" t="s">
        <v>639</v>
      </c>
      <c r="Q2192" t="str">
        <f>I2192&amp;B2192&amp;K2192&amp;C2192&amp;M2192&amp;D2192&amp;O2192</f>
        <v>{"source": "empathy", "target": "sympathy", "value":0.57},</v>
      </c>
    </row>
    <row r="2193" spans="1:17" ht="15" x14ac:dyDescent="0.35">
      <c r="A2193" t="s">
        <v>2049</v>
      </c>
      <c r="B2193" s="9" t="s">
        <v>2014</v>
      </c>
      <c r="C2193" s="9" t="s">
        <v>2016</v>
      </c>
      <c r="D2193" s="9">
        <v>0.46</v>
      </c>
      <c r="E2193">
        <f>VLOOKUP(B2193,'Taul1 (3)'!B2:C538,2,)</f>
        <v>128</v>
      </c>
      <c r="F2193">
        <f>VLOOKUP(C2193,'Taul1 (3)'!B2:C538,2,)</f>
        <v>495</v>
      </c>
      <c r="G2193" t="str">
        <f>B2193&amp;C2193</f>
        <v>empathytenderness</v>
      </c>
      <c r="H2193" s="11">
        <f>IF(G2193=G2194,1,2)</f>
        <v>2</v>
      </c>
      <c r="I2193" t="s">
        <v>638</v>
      </c>
      <c r="K2193" t="s">
        <v>640</v>
      </c>
      <c r="M2193" t="s">
        <v>641</v>
      </c>
      <c r="O2193" t="s">
        <v>639</v>
      </c>
      <c r="Q2193" t="str">
        <f>I2193&amp;B2193&amp;K2193&amp;C2193&amp;M2193&amp;D2193&amp;O2193</f>
        <v>{"source": "empathy", "target": "tenderness", "value":0.46},</v>
      </c>
    </row>
    <row r="2194" spans="1:17" ht="15" x14ac:dyDescent="0.35">
      <c r="A2194" t="s">
        <v>2049</v>
      </c>
      <c r="B2194" s="9" t="s">
        <v>2014</v>
      </c>
      <c r="C2194" s="9" t="s">
        <v>2036</v>
      </c>
      <c r="D2194" s="9">
        <v>0.11</v>
      </c>
      <c r="E2194">
        <f>VLOOKUP(B2194,'Taul1 (3)'!B2:C538,2,)</f>
        <v>128</v>
      </c>
      <c r="F2194">
        <f>VLOOKUP(C2194,'Taul1 (3)'!B2:C538,2,)</f>
        <v>500</v>
      </c>
      <c r="G2194" t="str">
        <f>B2194&amp;C2194</f>
        <v>empathytoughness</v>
      </c>
      <c r="H2194" s="11">
        <f>IF(G2194=G2195,1,2)</f>
        <v>2</v>
      </c>
      <c r="I2194" t="s">
        <v>638</v>
      </c>
      <c r="K2194" t="s">
        <v>640</v>
      </c>
      <c r="M2194" t="s">
        <v>641</v>
      </c>
      <c r="O2194" t="s">
        <v>639</v>
      </c>
      <c r="Q2194" t="str">
        <f>I2194&amp;B2194&amp;K2194&amp;C2194&amp;M2194&amp;D2194&amp;O2194</f>
        <v>{"source": "empathy", "target": "toughness", "value":0.11},</v>
      </c>
    </row>
    <row r="2195" spans="1:17" ht="15" x14ac:dyDescent="0.35">
      <c r="A2195" t="s">
        <v>2049</v>
      </c>
      <c r="B2195" s="9" t="s">
        <v>2014</v>
      </c>
      <c r="C2195" s="9" t="s">
        <v>2040</v>
      </c>
      <c r="D2195" s="9">
        <v>-0.23</v>
      </c>
      <c r="E2195">
        <f>VLOOKUP(B2195,'Taul1 (3)'!B2:C538,2,)</f>
        <v>128</v>
      </c>
      <c r="F2195">
        <f>VLOOKUP(C2195,'Taul1 (3)'!B2:C538,2,)</f>
        <v>503</v>
      </c>
      <c r="G2195" t="str">
        <f>B2195&amp;C2195</f>
        <v>empathytranquility</v>
      </c>
      <c r="H2195" s="11">
        <f>IF(G2195=G2196,1,2)</f>
        <v>2</v>
      </c>
      <c r="I2195" t="s">
        <v>638</v>
      </c>
      <c r="K2195" t="s">
        <v>640</v>
      </c>
      <c r="M2195" t="s">
        <v>641</v>
      </c>
      <c r="O2195" t="s">
        <v>639</v>
      </c>
      <c r="Q2195" t="str">
        <f>I2195&amp;B2195&amp;K2195&amp;C2195&amp;M2195&amp;D2195&amp;O2195</f>
        <v>{"source": "empathy", "target": "tranquility", "value":-0.23},</v>
      </c>
    </row>
    <row r="2196" spans="1:17" ht="15" x14ac:dyDescent="0.35">
      <c r="B2196" t="s">
        <v>1758</v>
      </c>
      <c r="C2196" t="s">
        <v>3152</v>
      </c>
      <c r="D2196" s="2">
        <v>0.42</v>
      </c>
      <c r="E2196">
        <f>VLOOKUP(B2196,'Taul1 (3)'!B2:C538,2,)</f>
        <v>128</v>
      </c>
      <c r="F2196">
        <f>VLOOKUP(C2196,'Taul1 (3)'!B2:C538,2,)</f>
        <v>522</v>
      </c>
      <c r="G2196" t="str">
        <f>B2196&amp;C2196</f>
        <v>EmpathyValue Orientation</v>
      </c>
      <c r="H2196" s="11">
        <f>IF(G2196=G2197,1,2)</f>
        <v>2</v>
      </c>
    </row>
    <row r="2197" spans="1:17" ht="15" x14ac:dyDescent="0.35">
      <c r="A2197" t="s">
        <v>1919</v>
      </c>
      <c r="B2197" t="s">
        <v>1699</v>
      </c>
      <c r="C2197" s="1" t="s">
        <v>1699</v>
      </c>
      <c r="D2197">
        <v>0.84</v>
      </c>
      <c r="E2197">
        <f>VLOOKUP(B2197,'Taul1 (3)'!B2:C538,2,)</f>
        <v>129</v>
      </c>
      <c r="F2197">
        <f>VLOOKUP(C2197,'Taul1 (3)'!B2:C538,2,)</f>
        <v>129</v>
      </c>
      <c r="G2197" t="str">
        <f>B2197&amp;C2197</f>
        <v>ENFJENFJ</v>
      </c>
      <c r="H2197" s="11">
        <f>IF(G2197=G2198,1,2)</f>
        <v>2</v>
      </c>
      <c r="I2197" t="s">
        <v>638</v>
      </c>
      <c r="K2197" t="s">
        <v>640</v>
      </c>
      <c r="M2197" t="s">
        <v>641</v>
      </c>
      <c r="O2197" t="s">
        <v>639</v>
      </c>
      <c r="Q2197" t="str">
        <f>I2197&amp;B2197&amp;K2197&amp;C2197&amp;M2197&amp;D2197&amp;O2197</f>
        <v>{"source": "ENFJ", "target": "ENFJ", "value":0.84},</v>
      </c>
    </row>
    <row r="2198" spans="1:17" ht="15" x14ac:dyDescent="0.35">
      <c r="A2198" t="s">
        <v>1919</v>
      </c>
      <c r="B2198" t="s">
        <v>1699</v>
      </c>
      <c r="C2198" s="1" t="s">
        <v>1690</v>
      </c>
      <c r="D2198">
        <v>0.13900000000000001</v>
      </c>
      <c r="E2198">
        <f>VLOOKUP(B2198,'Taul1 (3)'!B2:C538,2,)</f>
        <v>129</v>
      </c>
      <c r="F2198">
        <f>VLOOKUP(C2198,'Taul1 (3)'!B2:C538,2,)</f>
        <v>130</v>
      </c>
      <c r="G2198" t="str">
        <f>B2198&amp;C2198</f>
        <v>ENFJENFP</v>
      </c>
      <c r="H2198" s="11">
        <f>IF(G2198=G2199,1,2)</f>
        <v>2</v>
      </c>
      <c r="I2198" t="s">
        <v>638</v>
      </c>
      <c r="K2198" t="s">
        <v>640</v>
      </c>
      <c r="M2198" t="s">
        <v>641</v>
      </c>
      <c r="O2198" t="s">
        <v>639</v>
      </c>
      <c r="Q2198" t="str">
        <f>I2198&amp;B2198&amp;K2198&amp;C2198&amp;M2198&amp;D2198&amp;O2198</f>
        <v>{"source": "ENFJ", "target": "ENFP", "value":0.139},</v>
      </c>
    </row>
    <row r="2199" spans="1:17" ht="15" x14ac:dyDescent="0.35">
      <c r="A2199" t="s">
        <v>1919</v>
      </c>
      <c r="B2199" t="s">
        <v>1699</v>
      </c>
      <c r="C2199" s="1" t="s">
        <v>1692</v>
      </c>
      <c r="D2199">
        <v>0.71399999999999997</v>
      </c>
      <c r="E2199">
        <f>VLOOKUP(B2199,'Taul1 (3)'!B2:C538,2,)</f>
        <v>129</v>
      </c>
      <c r="F2199">
        <f>VLOOKUP(C2199,'Taul1 (3)'!B2:C538,2,)</f>
        <v>137</v>
      </c>
      <c r="G2199" t="str">
        <f>B2199&amp;C2199</f>
        <v>ENFJENTJ</v>
      </c>
      <c r="H2199" s="11">
        <f>IF(G2199=G2200,1,2)</f>
        <v>2</v>
      </c>
      <c r="I2199" t="s">
        <v>638</v>
      </c>
      <c r="K2199" t="s">
        <v>640</v>
      </c>
      <c r="M2199" t="s">
        <v>641</v>
      </c>
      <c r="O2199" t="s">
        <v>639</v>
      </c>
      <c r="Q2199" t="str">
        <f>I2199&amp;B2199&amp;K2199&amp;C2199&amp;M2199&amp;D2199&amp;O2199</f>
        <v>{"source": "ENFJ", "target": "ENTJ", "value":0.714},</v>
      </c>
    </row>
    <row r="2200" spans="1:17" ht="15" x14ac:dyDescent="0.35">
      <c r="A2200" t="s">
        <v>1919</v>
      </c>
      <c r="B2200" t="s">
        <v>1699</v>
      </c>
      <c r="C2200" s="1" t="s">
        <v>1693</v>
      </c>
      <c r="D2200">
        <v>0.50600000000000001</v>
      </c>
      <c r="E2200">
        <f>VLOOKUP(B2200,'Taul1 (3)'!B2:C538,2,)</f>
        <v>129</v>
      </c>
      <c r="F2200">
        <f>VLOOKUP(C2200,'Taul1 (3)'!B2:C538,2,)</f>
        <v>138</v>
      </c>
      <c r="G2200" t="str">
        <f>B2200&amp;C2200</f>
        <v>ENFJENTP</v>
      </c>
      <c r="H2200" s="11">
        <f>IF(G2200=G2201,1,2)</f>
        <v>2</v>
      </c>
      <c r="I2200" t="s">
        <v>638</v>
      </c>
      <c r="K2200" t="s">
        <v>640</v>
      </c>
      <c r="M2200" t="s">
        <v>641</v>
      </c>
      <c r="O2200" t="s">
        <v>639</v>
      </c>
      <c r="Q2200" t="str">
        <f>I2200&amp;B2200&amp;K2200&amp;C2200&amp;M2200&amp;D2200&amp;O2200</f>
        <v>{"source": "ENFJ", "target": "ENTP", "value":0.506},</v>
      </c>
    </row>
    <row r="2201" spans="1:17" ht="15" x14ac:dyDescent="0.35">
      <c r="A2201" t="s">
        <v>1919</v>
      </c>
      <c r="B2201" t="s">
        <v>1699</v>
      </c>
      <c r="C2201" t="s">
        <v>1697</v>
      </c>
      <c r="D2201">
        <v>0.29599999999999999</v>
      </c>
      <c r="E2201">
        <f>VLOOKUP(B2201,'Taul1 (3)'!B2:C538,2,)</f>
        <v>129</v>
      </c>
      <c r="F2201">
        <f>VLOOKUP(C2201,'Taul1 (3)'!B2:C538,2,)</f>
        <v>142</v>
      </c>
      <c r="G2201" t="str">
        <f>B2201&amp;C2201</f>
        <v>ENFJESFJ</v>
      </c>
      <c r="H2201" s="11">
        <f>IF(G2201=G2202,1,2)</f>
        <v>2</v>
      </c>
      <c r="I2201" t="s">
        <v>638</v>
      </c>
      <c r="K2201" t="s">
        <v>640</v>
      </c>
      <c r="M2201" t="s">
        <v>641</v>
      </c>
      <c r="O2201" t="s">
        <v>639</v>
      </c>
      <c r="Q2201" t="str">
        <f>I2201&amp;B2201&amp;K2201&amp;C2201&amp;M2201&amp;D2201&amp;O2201</f>
        <v>{"source": "ENFJ", "target": "ESFJ", "value":0.296},</v>
      </c>
    </row>
    <row r="2202" spans="1:17" ht="15" x14ac:dyDescent="0.35">
      <c r="A2202" t="s">
        <v>1919</v>
      </c>
      <c r="B2202" t="s">
        <v>1699</v>
      </c>
      <c r="C2202" t="s">
        <v>1696</v>
      </c>
      <c r="D2202">
        <v>0.50600000000000001</v>
      </c>
      <c r="E2202">
        <f>VLOOKUP(B2202,'Taul1 (3)'!B2:C538,2,)</f>
        <v>129</v>
      </c>
      <c r="F2202">
        <f>VLOOKUP(C2202,'Taul1 (3)'!B2:C538,2,)</f>
        <v>143</v>
      </c>
      <c r="G2202" t="str">
        <f>B2202&amp;C2202</f>
        <v>ENFJESFP</v>
      </c>
      <c r="H2202" s="11">
        <f>IF(G2202=G2203,1,2)</f>
        <v>2</v>
      </c>
      <c r="I2202" t="s">
        <v>638</v>
      </c>
      <c r="K2202" t="s">
        <v>640</v>
      </c>
      <c r="M2202" t="s">
        <v>641</v>
      </c>
      <c r="O2202" t="s">
        <v>639</v>
      </c>
      <c r="Q2202" t="str">
        <f>I2202&amp;B2202&amp;K2202&amp;C2202&amp;M2202&amp;D2202&amp;O2202</f>
        <v>{"source": "ENFJ", "target": "ESFP", "value":0.506},</v>
      </c>
    </row>
    <row r="2203" spans="1:17" ht="15" x14ac:dyDescent="0.35">
      <c r="A2203" t="s">
        <v>1919</v>
      </c>
      <c r="B2203" t="s">
        <v>1699</v>
      </c>
      <c r="C2203" t="s">
        <v>1701</v>
      </c>
      <c r="D2203">
        <v>0.29599999999999999</v>
      </c>
      <c r="E2203">
        <f>VLOOKUP(B2203,'Taul1 (3)'!B2:C538,2,)</f>
        <v>129</v>
      </c>
      <c r="F2203">
        <f>VLOOKUP(C2203,'Taul1 (3)'!B2:C538,2,)</f>
        <v>144</v>
      </c>
      <c r="G2203" t="str">
        <f>B2203&amp;C2203</f>
        <v>ENFJESTJ</v>
      </c>
      <c r="H2203" s="11">
        <f>IF(G2203=G2204,1,2)</f>
        <v>2</v>
      </c>
      <c r="I2203" t="s">
        <v>638</v>
      </c>
      <c r="K2203" t="s">
        <v>640</v>
      </c>
      <c r="M2203" t="s">
        <v>641</v>
      </c>
      <c r="O2203" t="s">
        <v>639</v>
      </c>
      <c r="Q2203" t="str">
        <f>I2203&amp;B2203&amp;K2203&amp;C2203&amp;M2203&amp;D2203&amp;O2203</f>
        <v>{"source": "ENFJ", "target": "ESTJ", "value":0.296},</v>
      </c>
    </row>
    <row r="2204" spans="1:17" ht="15" x14ac:dyDescent="0.35">
      <c r="A2204" t="s">
        <v>1919</v>
      </c>
      <c r="B2204" t="s">
        <v>1699</v>
      </c>
      <c r="C2204" s="1" t="s">
        <v>1694</v>
      </c>
      <c r="D2204">
        <v>0.71399999999999997</v>
      </c>
      <c r="E2204">
        <f>VLOOKUP(B2204,'Taul1 (3)'!B2:C538,2,)</f>
        <v>129</v>
      </c>
      <c r="F2204">
        <f>VLOOKUP(C2204,'Taul1 (3)'!B2:C538,2,)</f>
        <v>145</v>
      </c>
      <c r="G2204" t="str">
        <f>B2204&amp;C2204</f>
        <v>ENFJESTP</v>
      </c>
      <c r="H2204" s="11">
        <f>IF(G2204=G2205,1,2)</f>
        <v>2</v>
      </c>
      <c r="I2204" t="s">
        <v>638</v>
      </c>
      <c r="K2204" t="s">
        <v>640</v>
      </c>
      <c r="M2204" t="s">
        <v>641</v>
      </c>
      <c r="O2204" t="s">
        <v>639</v>
      </c>
      <c r="Q2204" t="str">
        <f>I2204&amp;B2204&amp;K2204&amp;C2204&amp;M2204&amp;D2204&amp;O2204</f>
        <v>{"source": "ENFJ", "target": "ESTP", "value":0.714},</v>
      </c>
    </row>
    <row r="2205" spans="1:17" ht="15" x14ac:dyDescent="0.35">
      <c r="A2205" t="s">
        <v>1919</v>
      </c>
      <c r="B2205" t="s">
        <v>1699</v>
      </c>
      <c r="C2205" s="1" t="s">
        <v>1703</v>
      </c>
      <c r="D2205">
        <v>0.50600000000000001</v>
      </c>
      <c r="E2205">
        <f>VLOOKUP(B2205,'Taul1 (3)'!B2:C538,2,)</f>
        <v>129</v>
      </c>
      <c r="F2205">
        <f>VLOOKUP(C2205,'Taul1 (3)'!B2:C538,2,)</f>
        <v>258</v>
      </c>
      <c r="G2205" t="str">
        <f>B2205&amp;C2205</f>
        <v>ENFJINFJ</v>
      </c>
      <c r="H2205" s="11">
        <f>IF(G2205=G2206,1,2)</f>
        <v>2</v>
      </c>
      <c r="I2205" t="s">
        <v>638</v>
      </c>
      <c r="K2205" t="s">
        <v>640</v>
      </c>
      <c r="M2205" t="s">
        <v>641</v>
      </c>
      <c r="O2205" t="s">
        <v>639</v>
      </c>
      <c r="Q2205" t="str">
        <f>I2205&amp;B2205&amp;K2205&amp;C2205&amp;M2205&amp;D2205&amp;O2205</f>
        <v>{"source": "ENFJ", "target": "INFJ", "value":0.506},</v>
      </c>
    </row>
    <row r="2206" spans="1:17" ht="15" x14ac:dyDescent="0.35">
      <c r="A2206" t="s">
        <v>1919</v>
      </c>
      <c r="B2206" t="s">
        <v>1699</v>
      </c>
      <c r="C2206" s="1" t="s">
        <v>1706</v>
      </c>
      <c r="D2206">
        <v>0.50600000000000001</v>
      </c>
      <c r="E2206">
        <f>VLOOKUP(B2206,'Taul1 (3)'!B2:C538,2,)</f>
        <v>129</v>
      </c>
      <c r="F2206">
        <f>VLOOKUP(C2206,'Taul1 (3)'!B2:C538,2,)</f>
        <v>260</v>
      </c>
      <c r="G2206" t="str">
        <f>B2206&amp;C2206</f>
        <v>ENFJINFP</v>
      </c>
      <c r="H2206" s="11">
        <f>IF(G2206=G2207,1,2)</f>
        <v>2</v>
      </c>
      <c r="I2206" t="s">
        <v>638</v>
      </c>
      <c r="K2206" t="s">
        <v>640</v>
      </c>
      <c r="M2206" t="s">
        <v>641</v>
      </c>
      <c r="O2206" t="s">
        <v>639</v>
      </c>
      <c r="Q2206" t="str">
        <f>I2206&amp;B2206&amp;K2206&amp;C2206&amp;M2206&amp;D2206&amp;O2206</f>
        <v>{"source": "ENFJ", "target": "INFP", "value":0.506},</v>
      </c>
    </row>
    <row r="2207" spans="1:17" ht="15" x14ac:dyDescent="0.35">
      <c r="A2207" t="s">
        <v>1919</v>
      </c>
      <c r="B2207" t="s">
        <v>1699</v>
      </c>
      <c r="C2207" s="1" t="s">
        <v>1704</v>
      </c>
      <c r="D2207">
        <v>0.71399999999999997</v>
      </c>
      <c r="E2207">
        <f>VLOOKUP(B2207,'Taul1 (3)'!B2:C538,2,)</f>
        <v>129</v>
      </c>
      <c r="F2207">
        <f>VLOOKUP(C2207,'Taul1 (3)'!B2:C538,2,)</f>
        <v>277</v>
      </c>
      <c r="G2207" t="str">
        <f>B2207&amp;C2207</f>
        <v>ENFJINTJ</v>
      </c>
      <c r="H2207" s="11">
        <f>IF(G2207=G2208,1,2)</f>
        <v>2</v>
      </c>
      <c r="I2207" t="s">
        <v>638</v>
      </c>
      <c r="K2207" t="s">
        <v>640</v>
      </c>
      <c r="M2207" t="s">
        <v>641</v>
      </c>
      <c r="O2207" t="s">
        <v>639</v>
      </c>
      <c r="Q2207" t="str">
        <f>I2207&amp;B2207&amp;K2207&amp;C2207&amp;M2207&amp;D2207&amp;O2207</f>
        <v>{"source": "ENFJ", "target": "INTJ", "value":0.714},</v>
      </c>
    </row>
    <row r="2208" spans="1:17" ht="15" x14ac:dyDescent="0.35">
      <c r="A2208" t="s">
        <v>1919</v>
      </c>
      <c r="B2208" t="s">
        <v>1699</v>
      </c>
      <c r="C2208" s="1" t="s">
        <v>1700</v>
      </c>
      <c r="D2208">
        <v>0.50600000000000001</v>
      </c>
      <c r="E2208">
        <f>VLOOKUP(B2208,'Taul1 (3)'!B2:C538,2,)</f>
        <v>129</v>
      </c>
      <c r="F2208">
        <f>VLOOKUP(C2208,'Taul1 (3)'!B2:C538,2,)</f>
        <v>278</v>
      </c>
      <c r="G2208" t="str">
        <f>B2208&amp;C2208</f>
        <v>ENFJINTP</v>
      </c>
      <c r="H2208" s="11">
        <f>IF(G2208=G2209,1,2)</f>
        <v>2</v>
      </c>
      <c r="I2208" t="s">
        <v>638</v>
      </c>
      <c r="K2208" t="s">
        <v>640</v>
      </c>
      <c r="M2208" t="s">
        <v>641</v>
      </c>
      <c r="O2208" t="s">
        <v>639</v>
      </c>
      <c r="Q2208" t="str">
        <f>I2208&amp;B2208&amp;K2208&amp;C2208&amp;M2208&amp;D2208&amp;O2208</f>
        <v>{"source": "ENFJ", "target": "INTP", "value":0.506},</v>
      </c>
    </row>
    <row r="2209" spans="1:17" ht="15" x14ac:dyDescent="0.35">
      <c r="A2209" t="s">
        <v>1919</v>
      </c>
      <c r="B2209" t="s">
        <v>1699</v>
      </c>
      <c r="C2209" t="s">
        <v>1698</v>
      </c>
      <c r="D2209">
        <v>0.29599999999999999</v>
      </c>
      <c r="E2209">
        <f>VLOOKUP(B2209,'Taul1 (3)'!B2:C538,2,)</f>
        <v>129</v>
      </c>
      <c r="F2209">
        <f>VLOOKUP(C2209,'Taul1 (3)'!B2:C538,2,)</f>
        <v>283</v>
      </c>
      <c r="G2209" t="str">
        <f>B2209&amp;C2209</f>
        <v>ENFJISFJ</v>
      </c>
      <c r="H2209" s="11">
        <f>IF(G2209=G2210,1,2)</f>
        <v>2</v>
      </c>
      <c r="I2209" t="s">
        <v>638</v>
      </c>
      <c r="K2209" t="s">
        <v>640</v>
      </c>
      <c r="M2209" t="s">
        <v>641</v>
      </c>
      <c r="O2209" t="s">
        <v>639</v>
      </c>
      <c r="Q2209" t="str">
        <f>I2209&amp;B2209&amp;K2209&amp;C2209&amp;M2209&amp;D2209&amp;O2209</f>
        <v>{"source": "ENFJ", "target": "ISFJ", "value":0.296},</v>
      </c>
    </row>
    <row r="2210" spans="1:17" ht="15" x14ac:dyDescent="0.35">
      <c r="A2210" t="s">
        <v>1919</v>
      </c>
      <c r="B2210" t="s">
        <v>1699</v>
      </c>
      <c r="C2210" s="1" t="s">
        <v>1689</v>
      </c>
      <c r="D2210">
        <v>0.29599999999999999</v>
      </c>
      <c r="E2210">
        <f>VLOOKUP(B2210,'Taul1 (3)'!B2:C538,2,)</f>
        <v>129</v>
      </c>
      <c r="F2210">
        <f>VLOOKUP(C2210,'Taul1 (3)'!B2:C538,2,)</f>
        <v>284</v>
      </c>
      <c r="G2210" t="str">
        <f>B2210&amp;C2210</f>
        <v>ENFJISFP</v>
      </c>
      <c r="H2210" s="11">
        <f>IF(G2210=G2211,1,2)</f>
        <v>2</v>
      </c>
      <c r="I2210" t="s">
        <v>638</v>
      </c>
      <c r="K2210" t="s">
        <v>640</v>
      </c>
      <c r="M2210" t="s">
        <v>641</v>
      </c>
      <c r="O2210" t="s">
        <v>639</v>
      </c>
      <c r="Q2210" t="str">
        <f>I2210&amp;B2210&amp;K2210&amp;C2210&amp;M2210&amp;D2210&amp;O2210</f>
        <v>{"source": "ENFJ", "target": "ISFP", "value":0.296},</v>
      </c>
    </row>
    <row r="2211" spans="1:17" ht="15" x14ac:dyDescent="0.35">
      <c r="A2211" t="s">
        <v>1919</v>
      </c>
      <c r="B2211" t="s">
        <v>1699</v>
      </c>
      <c r="C2211" t="s">
        <v>1702</v>
      </c>
      <c r="D2211">
        <v>0.50600000000000001</v>
      </c>
      <c r="E2211">
        <f>VLOOKUP(B2211,'Taul1 (3)'!B2:C538,2,)</f>
        <v>129</v>
      </c>
      <c r="F2211">
        <f>VLOOKUP(C2211,'Taul1 (3)'!B2:C538,2,)</f>
        <v>285</v>
      </c>
      <c r="G2211" t="str">
        <f>B2211&amp;C2211</f>
        <v>ENFJISTJ</v>
      </c>
      <c r="H2211" s="11">
        <f>IF(G2211=G2212,1,2)</f>
        <v>2</v>
      </c>
      <c r="I2211" t="s">
        <v>638</v>
      </c>
      <c r="K2211" t="s">
        <v>640</v>
      </c>
      <c r="M2211" t="s">
        <v>641</v>
      </c>
      <c r="O2211" t="s">
        <v>639</v>
      </c>
      <c r="Q2211" t="str">
        <f>I2211&amp;B2211&amp;K2211&amp;C2211&amp;M2211&amp;D2211&amp;O2211</f>
        <v>{"source": "ENFJ", "target": "ISTJ", "value":0.506},</v>
      </c>
    </row>
    <row r="2212" spans="1:17" ht="15" x14ac:dyDescent="0.35">
      <c r="A2212" t="s">
        <v>1919</v>
      </c>
      <c r="B2212" t="s">
        <v>1699</v>
      </c>
      <c r="C2212" t="s">
        <v>1695</v>
      </c>
      <c r="D2212">
        <v>0.13900000000000001</v>
      </c>
      <c r="E2212">
        <f>VLOOKUP(B2212,'Taul1 (3)'!B2:C538,2,)</f>
        <v>129</v>
      </c>
      <c r="F2212">
        <f>VLOOKUP(C2212,'Taul1 (3)'!B2:C538,2,)</f>
        <v>286</v>
      </c>
      <c r="G2212" t="str">
        <f>B2212&amp;C2212</f>
        <v>ENFJISTP</v>
      </c>
      <c r="H2212" s="11">
        <f>IF(G2212=G2213,1,2)</f>
        <v>2</v>
      </c>
      <c r="I2212" t="s">
        <v>638</v>
      </c>
      <c r="K2212" t="s">
        <v>640</v>
      </c>
      <c r="M2212" t="s">
        <v>641</v>
      </c>
      <c r="O2212" t="s">
        <v>639</v>
      </c>
      <c r="Q2212" t="str">
        <f>I2212&amp;B2212&amp;K2212&amp;C2212&amp;M2212&amp;D2212&amp;O2212</f>
        <v>{"source": "ENFJ", "target": "ISTP", "value":0.139},</v>
      </c>
    </row>
    <row r="2213" spans="1:17" ht="15" x14ac:dyDescent="0.35">
      <c r="A2213" t="s">
        <v>1919</v>
      </c>
      <c r="B2213" t="s">
        <v>1690</v>
      </c>
      <c r="C2213" s="1" t="s">
        <v>1699</v>
      </c>
      <c r="D2213">
        <v>0.13900000000000001</v>
      </c>
      <c r="E2213">
        <f>VLOOKUP(B2213,'Taul1 (3)'!B2:C538,2,)</f>
        <v>130</v>
      </c>
      <c r="F2213">
        <f>VLOOKUP(C2213,'Taul1 (3)'!B2:C538,2,)</f>
        <v>129</v>
      </c>
      <c r="G2213" t="str">
        <f>B2213&amp;C2213</f>
        <v>ENFPENFJ</v>
      </c>
      <c r="H2213" s="11">
        <f>IF(G2213=G2214,1,2)</f>
        <v>2</v>
      </c>
      <c r="I2213" t="s">
        <v>638</v>
      </c>
      <c r="K2213" t="s">
        <v>640</v>
      </c>
      <c r="M2213" t="s">
        <v>641</v>
      </c>
      <c r="O2213" t="s">
        <v>639</v>
      </c>
      <c r="Q2213" t="str">
        <f>I2213&amp;B2213&amp;K2213&amp;C2213&amp;M2213&amp;D2213&amp;O2213</f>
        <v>{"source": "ENFP", "target": "ENFJ", "value":0.139},</v>
      </c>
    </row>
    <row r="2214" spans="1:17" ht="15" x14ac:dyDescent="0.35">
      <c r="A2214" t="s">
        <v>1919</v>
      </c>
      <c r="B2214" t="s">
        <v>1690</v>
      </c>
      <c r="C2214" s="1" t="s">
        <v>1690</v>
      </c>
      <c r="D2214">
        <v>0.46</v>
      </c>
      <c r="E2214">
        <f>VLOOKUP(B2214,'Taul1 (3)'!B2:C538,2,)</f>
        <v>130</v>
      </c>
      <c r="F2214">
        <f>VLOOKUP(C2214,'Taul1 (3)'!B2:C538,2,)</f>
        <v>130</v>
      </c>
      <c r="G2214" t="str">
        <f>B2214&amp;C2214</f>
        <v>ENFPENFP</v>
      </c>
      <c r="H2214" s="11">
        <f>IF(G2214=G2215,1,2)</f>
        <v>2</v>
      </c>
      <c r="I2214" t="s">
        <v>638</v>
      </c>
      <c r="K2214" t="s">
        <v>640</v>
      </c>
      <c r="M2214" t="s">
        <v>641</v>
      </c>
      <c r="O2214" t="s">
        <v>639</v>
      </c>
      <c r="Q2214" t="str">
        <f>I2214&amp;B2214&amp;K2214&amp;C2214&amp;M2214&amp;D2214&amp;O2214</f>
        <v>{"source": "ENFP", "target": "ENFP", "value":0.46},</v>
      </c>
    </row>
    <row r="2215" spans="1:17" ht="15" x14ac:dyDescent="0.35">
      <c r="A2215" t="s">
        <v>1919</v>
      </c>
      <c r="B2215" t="s">
        <v>1690</v>
      </c>
      <c r="C2215" s="1" t="s">
        <v>1692</v>
      </c>
      <c r="D2215">
        <v>0.50600000000000001</v>
      </c>
      <c r="E2215">
        <f>VLOOKUP(B2215,'Taul1 (3)'!B2:C538,2,)</f>
        <v>130</v>
      </c>
      <c r="F2215">
        <f>VLOOKUP(C2215,'Taul1 (3)'!B2:C538,2,)</f>
        <v>137</v>
      </c>
      <c r="G2215" t="str">
        <f>B2215&amp;C2215</f>
        <v>ENFPENTJ</v>
      </c>
      <c r="H2215" s="11">
        <f>IF(G2215=G2216,1,2)</f>
        <v>2</v>
      </c>
      <c r="I2215" t="s">
        <v>638</v>
      </c>
      <c r="K2215" t="s">
        <v>640</v>
      </c>
      <c r="M2215" t="s">
        <v>641</v>
      </c>
      <c r="O2215" t="s">
        <v>639</v>
      </c>
      <c r="Q2215" t="str">
        <f>I2215&amp;B2215&amp;K2215&amp;C2215&amp;M2215&amp;D2215&amp;O2215</f>
        <v>{"source": "ENFP", "target": "ENTJ", "value":0.506},</v>
      </c>
    </row>
    <row r="2216" spans="1:17" ht="15" x14ac:dyDescent="0.35">
      <c r="A2216" t="s">
        <v>1919</v>
      </c>
      <c r="B2216" t="s">
        <v>1690</v>
      </c>
      <c r="C2216" s="1" t="s">
        <v>1693</v>
      </c>
      <c r="D2216">
        <v>0.71399999999999997</v>
      </c>
      <c r="E2216">
        <f>VLOOKUP(B2216,'Taul1 (3)'!B2:C538,2,)</f>
        <v>130</v>
      </c>
      <c r="F2216">
        <f>VLOOKUP(C2216,'Taul1 (3)'!B2:C538,2,)</f>
        <v>138</v>
      </c>
      <c r="G2216" t="str">
        <f>B2216&amp;C2216</f>
        <v>ENFPENTP</v>
      </c>
      <c r="H2216" s="11">
        <f>IF(G2216=G2217,1,2)</f>
        <v>2</v>
      </c>
      <c r="I2216" t="s">
        <v>638</v>
      </c>
      <c r="K2216" t="s">
        <v>640</v>
      </c>
      <c r="M2216" t="s">
        <v>641</v>
      </c>
      <c r="O2216" t="s">
        <v>639</v>
      </c>
      <c r="Q2216" t="str">
        <f>I2216&amp;B2216&amp;K2216&amp;C2216&amp;M2216&amp;D2216&amp;O2216</f>
        <v>{"source": "ENFP", "target": "ENTP", "value":0.714},</v>
      </c>
    </row>
    <row r="2217" spans="1:17" ht="15" x14ac:dyDescent="0.35">
      <c r="A2217" t="s">
        <v>1919</v>
      </c>
      <c r="B2217" t="s">
        <v>1690</v>
      </c>
      <c r="C2217" t="s">
        <v>1697</v>
      </c>
      <c r="D2217">
        <v>0.50600000000000001</v>
      </c>
      <c r="E2217">
        <f>VLOOKUP(B2217,'Taul1 (3)'!B2:C538,2,)</f>
        <v>130</v>
      </c>
      <c r="F2217">
        <f>VLOOKUP(C2217,'Taul1 (3)'!B2:C538,2,)</f>
        <v>142</v>
      </c>
      <c r="G2217" t="str">
        <f>B2217&amp;C2217</f>
        <v>ENFPESFJ</v>
      </c>
      <c r="H2217" s="11">
        <f>IF(G2217=G2218,1,2)</f>
        <v>2</v>
      </c>
      <c r="I2217" t="s">
        <v>638</v>
      </c>
      <c r="K2217" t="s">
        <v>640</v>
      </c>
      <c r="M2217" t="s">
        <v>641</v>
      </c>
      <c r="O2217" t="s">
        <v>639</v>
      </c>
      <c r="Q2217" t="str">
        <f>I2217&amp;B2217&amp;K2217&amp;C2217&amp;M2217&amp;D2217&amp;O2217</f>
        <v>{"source": "ENFP", "target": "ESFJ", "value":0.506},</v>
      </c>
    </row>
    <row r="2218" spans="1:17" ht="15" x14ac:dyDescent="0.35">
      <c r="A2218" t="s">
        <v>1919</v>
      </c>
      <c r="B2218" t="s">
        <v>1690</v>
      </c>
      <c r="C2218" t="s">
        <v>1696</v>
      </c>
      <c r="D2218">
        <v>0.29599999999999999</v>
      </c>
      <c r="E2218">
        <f>VLOOKUP(B2218,'Taul1 (3)'!B2:C538,2,)</f>
        <v>130</v>
      </c>
      <c r="F2218">
        <f>VLOOKUP(C2218,'Taul1 (3)'!B2:C538,2,)</f>
        <v>143</v>
      </c>
      <c r="G2218" t="str">
        <f>B2218&amp;C2218</f>
        <v>ENFPESFP</v>
      </c>
      <c r="H2218" s="11">
        <f>IF(G2218=G2219,1,2)</f>
        <v>2</v>
      </c>
      <c r="I2218" t="s">
        <v>638</v>
      </c>
      <c r="K2218" t="s">
        <v>640</v>
      </c>
      <c r="M2218" t="s">
        <v>641</v>
      </c>
      <c r="O2218" t="s">
        <v>639</v>
      </c>
      <c r="Q2218" t="str">
        <f>I2218&amp;B2218&amp;K2218&amp;C2218&amp;M2218&amp;D2218&amp;O2218</f>
        <v>{"source": "ENFP", "target": "ESFP", "value":0.296},</v>
      </c>
    </row>
    <row r="2219" spans="1:17" ht="15" x14ac:dyDescent="0.35">
      <c r="A2219" t="s">
        <v>1919</v>
      </c>
      <c r="B2219" t="s">
        <v>1690</v>
      </c>
      <c r="C2219" t="s">
        <v>1701</v>
      </c>
      <c r="D2219">
        <v>0.50600000000000001</v>
      </c>
      <c r="E2219">
        <f>VLOOKUP(B2219,'Taul1 (3)'!B2:C538,2,)</f>
        <v>130</v>
      </c>
      <c r="F2219">
        <f>VLOOKUP(C2219,'Taul1 (3)'!B2:C538,2,)</f>
        <v>144</v>
      </c>
      <c r="G2219" t="str">
        <f>B2219&amp;C2219</f>
        <v>ENFPESTJ</v>
      </c>
      <c r="H2219" s="11">
        <f>IF(G2219=G2220,1,2)</f>
        <v>2</v>
      </c>
      <c r="I2219" t="s">
        <v>638</v>
      </c>
      <c r="K2219" t="s">
        <v>640</v>
      </c>
      <c r="M2219" t="s">
        <v>641</v>
      </c>
      <c r="O2219" t="s">
        <v>639</v>
      </c>
      <c r="Q2219" t="str">
        <f>I2219&amp;B2219&amp;K2219&amp;C2219&amp;M2219&amp;D2219&amp;O2219</f>
        <v>{"source": "ENFP", "target": "ESTJ", "value":0.506},</v>
      </c>
    </row>
    <row r="2220" spans="1:17" ht="15" x14ac:dyDescent="0.35">
      <c r="A2220" t="s">
        <v>1919</v>
      </c>
      <c r="B2220" t="s">
        <v>1690</v>
      </c>
      <c r="C2220" s="1" t="s">
        <v>1694</v>
      </c>
      <c r="D2220">
        <v>0.50600000000000001</v>
      </c>
      <c r="E2220">
        <f>VLOOKUP(B2220,'Taul1 (3)'!B2:C538,2,)</f>
        <v>130</v>
      </c>
      <c r="F2220">
        <f>VLOOKUP(C2220,'Taul1 (3)'!B2:C538,2,)</f>
        <v>145</v>
      </c>
      <c r="G2220" t="str">
        <f>B2220&amp;C2220</f>
        <v>ENFPESTP</v>
      </c>
      <c r="H2220" s="11">
        <f>IF(G2220=G2221,1,2)</f>
        <v>2</v>
      </c>
      <c r="I2220" t="s">
        <v>638</v>
      </c>
      <c r="K2220" t="s">
        <v>640</v>
      </c>
      <c r="M2220" t="s">
        <v>641</v>
      </c>
      <c r="O2220" t="s">
        <v>639</v>
      </c>
      <c r="Q2220" t="str">
        <f>I2220&amp;B2220&amp;K2220&amp;C2220&amp;M2220&amp;D2220&amp;O2220</f>
        <v>{"source": "ENFP", "target": "ESTP", "value":0.506},</v>
      </c>
    </row>
    <row r="2221" spans="1:17" ht="15" x14ac:dyDescent="0.35">
      <c r="A2221" t="s">
        <v>1919</v>
      </c>
      <c r="B2221" t="s">
        <v>1690</v>
      </c>
      <c r="C2221" s="1" t="s">
        <v>1703</v>
      </c>
      <c r="D2221">
        <v>0.71399999999999997</v>
      </c>
      <c r="E2221">
        <f>VLOOKUP(B2221,'Taul1 (3)'!B2:C538,2,)</f>
        <v>130</v>
      </c>
      <c r="F2221">
        <f>VLOOKUP(C2221,'Taul1 (3)'!B2:C538,2,)</f>
        <v>258</v>
      </c>
      <c r="G2221" t="str">
        <f>B2221&amp;C2221</f>
        <v>ENFPINFJ</v>
      </c>
      <c r="H2221" s="11">
        <f>IF(G2221=G2222,1,2)</f>
        <v>2</v>
      </c>
      <c r="I2221" t="s">
        <v>638</v>
      </c>
      <c r="K2221" t="s">
        <v>640</v>
      </c>
      <c r="M2221" t="s">
        <v>641</v>
      </c>
      <c r="O2221" t="s">
        <v>639</v>
      </c>
      <c r="Q2221" t="str">
        <f>I2221&amp;B2221&amp;K2221&amp;C2221&amp;M2221&amp;D2221&amp;O2221</f>
        <v>{"source": "ENFP", "target": "INFJ", "value":0.714},</v>
      </c>
    </row>
    <row r="2222" spans="1:17" ht="15" x14ac:dyDescent="0.35">
      <c r="A2222" t="s">
        <v>1919</v>
      </c>
      <c r="B2222" t="s">
        <v>1690</v>
      </c>
      <c r="C2222" s="1" t="s">
        <v>1706</v>
      </c>
      <c r="D2222">
        <v>0.29599999999999999</v>
      </c>
      <c r="E2222">
        <f>VLOOKUP(B2222,'Taul1 (3)'!B2:C538,2,)</f>
        <v>130</v>
      </c>
      <c r="F2222">
        <f>VLOOKUP(C2222,'Taul1 (3)'!B2:C538,2,)</f>
        <v>260</v>
      </c>
      <c r="G2222" t="str">
        <f>B2222&amp;C2222</f>
        <v>ENFPINFP</v>
      </c>
      <c r="H2222" s="11">
        <f>IF(G2222=G2223,1,2)</f>
        <v>2</v>
      </c>
      <c r="I2222" t="s">
        <v>638</v>
      </c>
      <c r="K2222" t="s">
        <v>640</v>
      </c>
      <c r="M2222" t="s">
        <v>641</v>
      </c>
      <c r="O2222" t="s">
        <v>639</v>
      </c>
      <c r="Q2222" t="str">
        <f>I2222&amp;B2222&amp;K2222&amp;C2222&amp;M2222&amp;D2222&amp;O2222</f>
        <v>{"source": "ENFP", "target": "INFP", "value":0.296},</v>
      </c>
    </row>
    <row r="2223" spans="1:17" ht="15" x14ac:dyDescent="0.35">
      <c r="A2223" t="s">
        <v>1919</v>
      </c>
      <c r="B2223" t="s">
        <v>1690</v>
      </c>
      <c r="C2223" s="1" t="s">
        <v>1704</v>
      </c>
      <c r="D2223">
        <v>0.50600000000000001</v>
      </c>
      <c r="E2223">
        <f>VLOOKUP(B2223,'Taul1 (3)'!B2:C538,2,)</f>
        <v>130</v>
      </c>
      <c r="F2223">
        <f>VLOOKUP(C2223,'Taul1 (3)'!B2:C538,2,)</f>
        <v>277</v>
      </c>
      <c r="G2223" t="str">
        <f>B2223&amp;C2223</f>
        <v>ENFPINTJ</v>
      </c>
      <c r="H2223" s="11">
        <f>IF(G2223=G2224,1,2)</f>
        <v>2</v>
      </c>
      <c r="I2223" t="s">
        <v>638</v>
      </c>
      <c r="K2223" t="s">
        <v>640</v>
      </c>
      <c r="M2223" t="s">
        <v>641</v>
      </c>
      <c r="O2223" t="s">
        <v>639</v>
      </c>
      <c r="Q2223" t="str">
        <f>I2223&amp;B2223&amp;K2223&amp;C2223&amp;M2223&amp;D2223&amp;O2223</f>
        <v>{"source": "ENFP", "target": "INTJ", "value":0.506},</v>
      </c>
    </row>
    <row r="2224" spans="1:17" ht="15" x14ac:dyDescent="0.35">
      <c r="A2224" t="s">
        <v>1919</v>
      </c>
      <c r="B2224" t="s">
        <v>1690</v>
      </c>
      <c r="C2224" s="1" t="s">
        <v>1700</v>
      </c>
      <c r="D2224">
        <v>0.29599999999999999</v>
      </c>
      <c r="E2224">
        <f>VLOOKUP(B2224,'Taul1 (3)'!B2:C538,2,)</f>
        <v>130</v>
      </c>
      <c r="F2224">
        <f>VLOOKUP(C2224,'Taul1 (3)'!B2:C538,2,)</f>
        <v>278</v>
      </c>
      <c r="G2224" t="str">
        <f>B2224&amp;C2224</f>
        <v>ENFPINTP</v>
      </c>
      <c r="H2224" s="11">
        <f>IF(G2224=G2225,1,2)</f>
        <v>2</v>
      </c>
      <c r="I2224" t="s">
        <v>638</v>
      </c>
      <c r="K2224" t="s">
        <v>640</v>
      </c>
      <c r="M2224" t="s">
        <v>641</v>
      </c>
      <c r="O2224" t="s">
        <v>639</v>
      </c>
      <c r="Q2224" t="str">
        <f>I2224&amp;B2224&amp;K2224&amp;C2224&amp;M2224&amp;D2224&amp;O2224</f>
        <v>{"source": "ENFP", "target": "INTP", "value":0.296},</v>
      </c>
    </row>
    <row r="2225" spans="1:17" ht="15" x14ac:dyDescent="0.35">
      <c r="A2225" t="s">
        <v>1919</v>
      </c>
      <c r="B2225" t="s">
        <v>1690</v>
      </c>
      <c r="C2225" t="s">
        <v>1698</v>
      </c>
      <c r="D2225">
        <v>0.50600000000000001</v>
      </c>
      <c r="E2225">
        <f>VLOOKUP(B2225,'Taul1 (3)'!B2:C538,2,)</f>
        <v>130</v>
      </c>
      <c r="F2225">
        <f>VLOOKUP(C2225,'Taul1 (3)'!B2:C538,2,)</f>
        <v>283</v>
      </c>
      <c r="G2225" t="str">
        <f>B2225&amp;C2225</f>
        <v>ENFPISFJ</v>
      </c>
      <c r="H2225" s="11">
        <f>IF(G2225=G2226,1,2)</f>
        <v>2</v>
      </c>
      <c r="I2225" t="s">
        <v>638</v>
      </c>
      <c r="K2225" t="s">
        <v>640</v>
      </c>
      <c r="M2225" t="s">
        <v>641</v>
      </c>
      <c r="O2225" t="s">
        <v>639</v>
      </c>
      <c r="Q2225" t="str">
        <f>I2225&amp;B2225&amp;K2225&amp;C2225&amp;M2225&amp;D2225&amp;O2225</f>
        <v>{"source": "ENFP", "target": "ISFJ", "value":0.506},</v>
      </c>
    </row>
    <row r="2226" spans="1:17" ht="15" x14ac:dyDescent="0.35">
      <c r="A2226" t="s">
        <v>1919</v>
      </c>
      <c r="B2226" t="s">
        <v>1690</v>
      </c>
      <c r="C2226" s="1" t="s">
        <v>1689</v>
      </c>
      <c r="D2226">
        <v>0.86699999999999999</v>
      </c>
      <c r="E2226">
        <f>VLOOKUP(B2226,'Taul1 (3)'!B2:C538,2,)</f>
        <v>130</v>
      </c>
      <c r="F2226">
        <f>VLOOKUP(C2226,'Taul1 (3)'!B2:C538,2,)</f>
        <v>284</v>
      </c>
      <c r="G2226" t="str">
        <f>B2226&amp;C2226</f>
        <v>ENFPISFP</v>
      </c>
      <c r="H2226" s="11">
        <f>IF(G2226=G2227,1,2)</f>
        <v>2</v>
      </c>
      <c r="I2226" t="s">
        <v>638</v>
      </c>
      <c r="K2226" t="s">
        <v>640</v>
      </c>
      <c r="M2226" t="s">
        <v>641</v>
      </c>
      <c r="O2226" t="s">
        <v>639</v>
      </c>
      <c r="Q2226" t="str">
        <f>I2226&amp;B2226&amp;K2226&amp;C2226&amp;M2226&amp;D2226&amp;O2226</f>
        <v>{"source": "ENFP", "target": "ISFP", "value":0.867},</v>
      </c>
    </row>
    <row r="2227" spans="1:17" ht="15" x14ac:dyDescent="0.35">
      <c r="A2227" t="s">
        <v>1919</v>
      </c>
      <c r="B2227" t="s">
        <v>1690</v>
      </c>
      <c r="C2227" t="s">
        <v>1702</v>
      </c>
      <c r="D2227">
        <v>0.29599999999999999</v>
      </c>
      <c r="E2227">
        <f>VLOOKUP(B2227,'Taul1 (3)'!B2:C538,2,)</f>
        <v>130</v>
      </c>
      <c r="F2227">
        <f>VLOOKUP(C2227,'Taul1 (3)'!B2:C538,2,)</f>
        <v>285</v>
      </c>
      <c r="G2227" t="str">
        <f>B2227&amp;C2227</f>
        <v>ENFPISTJ</v>
      </c>
      <c r="H2227" s="11">
        <f>IF(G2227=G2228,1,2)</f>
        <v>2</v>
      </c>
      <c r="I2227" t="s">
        <v>638</v>
      </c>
      <c r="K2227" t="s">
        <v>640</v>
      </c>
      <c r="M2227" t="s">
        <v>641</v>
      </c>
      <c r="O2227" t="s">
        <v>639</v>
      </c>
      <c r="Q2227" t="str">
        <f>I2227&amp;B2227&amp;K2227&amp;C2227&amp;M2227&amp;D2227&amp;O2227</f>
        <v>{"source": "ENFP", "target": "ISTJ", "value":0.296},</v>
      </c>
    </row>
    <row r="2228" spans="1:17" ht="15" x14ac:dyDescent="0.35">
      <c r="A2228" t="s">
        <v>1919</v>
      </c>
      <c r="B2228" t="s">
        <v>1690</v>
      </c>
      <c r="C2228" t="s">
        <v>1695</v>
      </c>
      <c r="D2228">
        <v>0.71399999999999997</v>
      </c>
      <c r="E2228">
        <f>VLOOKUP(B2228,'Taul1 (3)'!B2:C538,2,)</f>
        <v>130</v>
      </c>
      <c r="F2228">
        <f>VLOOKUP(C2228,'Taul1 (3)'!B2:C538,2,)</f>
        <v>286</v>
      </c>
      <c r="G2228" t="str">
        <f>B2228&amp;C2228</f>
        <v>ENFPISTP</v>
      </c>
      <c r="H2228" s="11">
        <f>IF(G2228=G2229,1,2)</f>
        <v>2</v>
      </c>
      <c r="I2228" t="s">
        <v>638</v>
      </c>
      <c r="K2228" t="s">
        <v>640</v>
      </c>
      <c r="M2228" t="s">
        <v>641</v>
      </c>
      <c r="O2228" t="s">
        <v>639</v>
      </c>
      <c r="Q2228" t="str">
        <f>I2228&amp;B2228&amp;K2228&amp;C2228&amp;M2228&amp;D2228&amp;O2228</f>
        <v>{"source": "ENFP", "target": "ISTP", "value":0.714},</v>
      </c>
    </row>
    <row r="2229" spans="1:17" ht="15" x14ac:dyDescent="0.35">
      <c r="A2229" t="s">
        <v>864</v>
      </c>
      <c r="B2229" t="s">
        <v>643</v>
      </c>
      <c r="C2229" t="s">
        <v>1934</v>
      </c>
      <c r="D2229">
        <v>0.28799999999999998</v>
      </c>
      <c r="E2229">
        <f>VLOOKUP(B2229,'Taul1 (3)'!B2:C538,2,)</f>
        <v>132</v>
      </c>
      <c r="F2229">
        <f>VLOOKUP(C2229,'Taul1 (3)'!B2:C538,2,)</f>
        <v>24</v>
      </c>
      <c r="G2229" t="str">
        <f>B2229&amp;C2229</f>
        <v>EnjoymentAltruistic</v>
      </c>
      <c r="H2229" s="11">
        <f>IF(G2229=G2230,1,2)</f>
        <v>2</v>
      </c>
      <c r="I2229" t="s">
        <v>638</v>
      </c>
      <c r="K2229" t="s">
        <v>640</v>
      </c>
      <c r="M2229" t="s">
        <v>641</v>
      </c>
      <c r="O2229" t="s">
        <v>639</v>
      </c>
      <c r="Q2229" t="str">
        <f>I2229&amp;B2229&amp;K2229&amp;C2229&amp;M2229&amp;D2229&amp;O2229</f>
        <v>{"source": "Enjoyment", "target": "Altruistic", "value":0.288},</v>
      </c>
    </row>
    <row r="2230" spans="1:17" ht="15" x14ac:dyDescent="0.35">
      <c r="A2230" t="s">
        <v>1918</v>
      </c>
      <c r="B2230" t="s">
        <v>643</v>
      </c>
      <c r="C2230" t="s">
        <v>644</v>
      </c>
      <c r="D2230">
        <v>-0.53200000000000003</v>
      </c>
      <c r="E2230">
        <f>VLOOKUP(B2230,'Taul1 (3)'!B2:C538,2,)</f>
        <v>132</v>
      </c>
      <c r="F2230">
        <f>VLOOKUP(C2230,'Taul1 (3)'!B2:C538,2,)</f>
        <v>29</v>
      </c>
      <c r="G2230" t="str">
        <f>B2230&amp;C2230</f>
        <v>EnjoymentAnger</v>
      </c>
      <c r="H2230" s="11">
        <f>IF(G2230=G2231,1,2)</f>
        <v>2</v>
      </c>
      <c r="I2230" t="s">
        <v>638</v>
      </c>
      <c r="K2230" t="s">
        <v>640</v>
      </c>
      <c r="M2230" t="s">
        <v>641</v>
      </c>
      <c r="O2230" t="s">
        <v>639</v>
      </c>
      <c r="Q2230" t="str">
        <f>I2230&amp;B2230&amp;K2230&amp;C2230&amp;M2230&amp;D2230&amp;O2230</f>
        <v>{"source": "Enjoyment", "target": "Anger", "value":-0.532},</v>
      </c>
    </row>
    <row r="2231" spans="1:17" ht="15" x14ac:dyDescent="0.35">
      <c r="A2231" t="s">
        <v>864</v>
      </c>
      <c r="B2231" t="s">
        <v>643</v>
      </c>
      <c r="C2231" t="s">
        <v>1933</v>
      </c>
      <c r="D2231">
        <v>0.249</v>
      </c>
      <c r="E2231">
        <f>VLOOKUP(B2231,'Taul1 (3)'!B2:C538,2,)</f>
        <v>132</v>
      </c>
      <c r="F2231">
        <f>VLOOKUP(C2231,'Taul1 (3)'!B2:C538,2,)</f>
        <v>31</v>
      </c>
      <c r="G2231" t="str">
        <f>B2231&amp;C2231</f>
        <v>EnjoymentAnonymous</v>
      </c>
      <c r="H2231" s="11">
        <f>IF(G2231=G2232,1,2)</f>
        <v>2</v>
      </c>
      <c r="I2231" t="s">
        <v>638</v>
      </c>
      <c r="K2231" t="s">
        <v>640</v>
      </c>
      <c r="M2231" t="s">
        <v>641</v>
      </c>
      <c r="O2231" t="s">
        <v>639</v>
      </c>
      <c r="Q2231" t="str">
        <f>I2231&amp;B2231&amp;K2231&amp;C2231&amp;M2231&amp;D2231&amp;O2231</f>
        <v>{"source": "Enjoyment", "target": "Anonymous", "value":0.249},</v>
      </c>
    </row>
    <row r="2232" spans="1:17" ht="15" x14ac:dyDescent="0.35">
      <c r="A2232" t="s">
        <v>864</v>
      </c>
      <c r="B2232" t="s">
        <v>643</v>
      </c>
      <c r="C2232" t="s">
        <v>917</v>
      </c>
      <c r="D2232">
        <v>0.48</v>
      </c>
      <c r="E2232">
        <f>VLOOKUP(B2232,'Taul1 (3)'!B2:C538,2,)</f>
        <v>132</v>
      </c>
      <c r="F2232">
        <f>VLOOKUP(C2232,'Taul1 (3)'!B2:C538,2,)</f>
        <v>44</v>
      </c>
      <c r="G2232" t="str">
        <f>B2232&amp;C2232</f>
        <v>EnjoymentAutonomy</v>
      </c>
      <c r="H2232" s="11">
        <f>IF(G2232=G2233,1,2)</f>
        <v>2</v>
      </c>
      <c r="I2232" t="s">
        <v>638</v>
      </c>
      <c r="K2232" t="s">
        <v>640</v>
      </c>
      <c r="M2232" t="s">
        <v>641</v>
      </c>
      <c r="O2232" t="s">
        <v>639</v>
      </c>
      <c r="Q2232" t="str">
        <f>I2232&amp;B2232&amp;K2232&amp;C2232&amp;M2232&amp;D2232&amp;O2232</f>
        <v>{"source": "Enjoyment", "target": "Autonomy", "value":0.48},</v>
      </c>
    </row>
    <row r="2233" spans="1:17" ht="15" x14ac:dyDescent="0.35">
      <c r="A2233" t="s">
        <v>864</v>
      </c>
      <c r="B2233" t="s">
        <v>643</v>
      </c>
      <c r="C2233" t="s">
        <v>2044</v>
      </c>
      <c r="D2233">
        <v>0.26900000000000002</v>
      </c>
      <c r="E2233">
        <f>VLOOKUP(B2233,'Taul1 (3)'!B2:C538,2,)</f>
        <v>132</v>
      </c>
      <c r="F2233">
        <f>VLOOKUP(C2233,'Taul1 (3)'!B2:C538,2,)</f>
        <v>76</v>
      </c>
      <c r="G2233" t="str">
        <f>B2233&amp;C2233</f>
        <v>Enjoymentcompliance</v>
      </c>
      <c r="H2233" s="11">
        <f>IF(G2233=G2234,1,2)</f>
        <v>2</v>
      </c>
      <c r="I2233" t="s">
        <v>638</v>
      </c>
      <c r="K2233" t="s">
        <v>640</v>
      </c>
      <c r="M2233" t="s">
        <v>641</v>
      </c>
      <c r="O2233" t="s">
        <v>639</v>
      </c>
      <c r="Q2233" t="str">
        <f>I2233&amp;B2233&amp;K2233&amp;C2233&amp;M2233&amp;D2233&amp;O2233</f>
        <v>{"source": "Enjoyment", "target": "compliance", "value":0.269},</v>
      </c>
    </row>
    <row r="2234" spans="1:17" ht="15" x14ac:dyDescent="0.35">
      <c r="A2234" t="s">
        <v>864</v>
      </c>
      <c r="B2234" t="s">
        <v>643</v>
      </c>
      <c r="C2234" t="s">
        <v>1930</v>
      </c>
      <c r="D2234">
        <v>0.62</v>
      </c>
      <c r="E2234">
        <f>VLOOKUP(B2234,'Taul1 (3)'!B2:C538,2,)</f>
        <v>132</v>
      </c>
      <c r="F2234">
        <f>VLOOKUP(C2234,'Taul1 (3)'!B2:C538,2,)</f>
        <v>99</v>
      </c>
      <c r="G2234" t="str">
        <f>B2234&amp;C2234</f>
        <v>EnjoymentCuriosity</v>
      </c>
      <c r="H2234" s="11">
        <f>IF(G2234=G2235,1,2)</f>
        <v>2</v>
      </c>
      <c r="I2234" t="s">
        <v>638</v>
      </c>
      <c r="K2234" t="s">
        <v>640</v>
      </c>
      <c r="M2234" t="s">
        <v>641</v>
      </c>
      <c r="O2234" t="s">
        <v>639</v>
      </c>
      <c r="Q2234" t="str">
        <f>I2234&amp;B2234&amp;K2234&amp;C2234&amp;M2234&amp;D2234&amp;O2234</f>
        <v>{"source": "Enjoyment", "target": "Curiosity", "value":0.62},</v>
      </c>
    </row>
    <row r="2235" spans="1:17" ht="15" x14ac:dyDescent="0.35">
      <c r="A2235" t="s">
        <v>864</v>
      </c>
      <c r="B2235" t="s">
        <v>643</v>
      </c>
      <c r="C2235" t="s">
        <v>1969</v>
      </c>
      <c r="D2235">
        <v>0.314</v>
      </c>
      <c r="E2235">
        <f>VLOOKUP(B2235,'Taul1 (3)'!B2:C538,2,)</f>
        <v>132</v>
      </c>
      <c r="F2235">
        <f>VLOOKUP(C2235,'Taul1 (3)'!B2:C538,2,)</f>
        <v>127</v>
      </c>
      <c r="G2235" t="str">
        <f>B2235&amp;C2235</f>
        <v>EnjoymentEmotionality</v>
      </c>
      <c r="H2235" s="11">
        <f>IF(G2235=G2236,1,2)</f>
        <v>2</v>
      </c>
      <c r="I2235" t="s">
        <v>638</v>
      </c>
      <c r="K2235" t="s">
        <v>640</v>
      </c>
      <c r="M2235" t="s">
        <v>641</v>
      </c>
      <c r="O2235" t="s">
        <v>639</v>
      </c>
      <c r="Q2235" t="str">
        <f>I2235&amp;B2235&amp;K2235&amp;C2235&amp;M2235&amp;D2235&amp;O2235</f>
        <v>{"source": "Enjoyment", "target": "Emotionality", "value":0.314},</v>
      </c>
    </row>
    <row r="2236" spans="1:17" ht="15" x14ac:dyDescent="0.35">
      <c r="A2236" t="s">
        <v>864</v>
      </c>
      <c r="B2236" t="s">
        <v>643</v>
      </c>
      <c r="C2236" t="s">
        <v>1931</v>
      </c>
      <c r="D2236">
        <v>0.46</v>
      </c>
      <c r="E2236">
        <f>VLOOKUP(B2236,'Taul1 (3)'!B2:C538,2,)</f>
        <v>132</v>
      </c>
      <c r="F2236">
        <f>VLOOKUP(C2236,'Taul1 (3)'!B2:C538,2,)</f>
        <v>140</v>
      </c>
      <c r="G2236" t="str">
        <f>B2236&amp;C2236</f>
        <v>EnjoymentEnvironmental mastery</v>
      </c>
      <c r="H2236" s="11">
        <f>IF(G2236=G2237,1,2)</f>
        <v>2</v>
      </c>
      <c r="I2236" t="s">
        <v>638</v>
      </c>
      <c r="K2236" t="s">
        <v>640</v>
      </c>
      <c r="M2236" t="s">
        <v>641</v>
      </c>
      <c r="O2236" t="s">
        <v>639</v>
      </c>
      <c r="Q2236" t="str">
        <f>I2236&amp;B2236&amp;K2236&amp;C2236&amp;M2236&amp;D2236&amp;O2236</f>
        <v>{"source": "Enjoyment", "target": "Environmental mastery", "value":0.46},</v>
      </c>
    </row>
    <row r="2237" spans="1:17" ht="15" x14ac:dyDescent="0.35">
      <c r="A2237" t="s">
        <v>1918</v>
      </c>
      <c r="B2237" t="s">
        <v>643</v>
      </c>
      <c r="C2237" t="s">
        <v>647</v>
      </c>
      <c r="D2237">
        <v>-0.51300000000000001</v>
      </c>
      <c r="E2237">
        <f>VLOOKUP(B2237,'Taul1 (3)'!B2:C538,2,)</f>
        <v>132</v>
      </c>
      <c r="F2237">
        <f>VLOOKUP(C2237,'Taul1 (3)'!B2:C538,2,)</f>
        <v>208</v>
      </c>
      <c r="G2237" t="str">
        <f>B2237&amp;C2237</f>
        <v>EnjoymentHopelessness</v>
      </c>
      <c r="H2237" s="11">
        <f>IF(G2237=G2238,1,2)</f>
        <v>2</v>
      </c>
      <c r="I2237" t="s">
        <v>638</v>
      </c>
      <c r="K2237" t="s">
        <v>640</v>
      </c>
      <c r="M2237" t="s">
        <v>641</v>
      </c>
      <c r="O2237" t="s">
        <v>639</v>
      </c>
      <c r="Q2237" t="str">
        <f>I2237&amp;B2237&amp;K2237&amp;C2237&amp;M2237&amp;D2237&amp;O2237</f>
        <v>{"source": "Enjoyment", "target": "Hopelessness", "value":-0.513},</v>
      </c>
    </row>
    <row r="2238" spans="1:17" ht="15" x14ac:dyDescent="0.35">
      <c r="A2238" t="s">
        <v>864</v>
      </c>
      <c r="B2238" t="s">
        <v>643</v>
      </c>
      <c r="C2238" t="s">
        <v>1924</v>
      </c>
      <c r="D2238">
        <v>0.72</v>
      </c>
      <c r="E2238">
        <f>VLOOKUP(B2238,'Taul1 (3)'!B2:C538,2,)</f>
        <v>132</v>
      </c>
      <c r="F2238">
        <f>VLOOKUP(C2238,'Taul1 (3)'!B2:C538,2,)</f>
        <v>274</v>
      </c>
      <c r="G2238" t="str">
        <f>B2238&amp;C2238</f>
        <v>EnjoymentInternal consistency (a)</v>
      </c>
      <c r="H2238" s="11">
        <f>IF(G2238=G2239,1,2)</f>
        <v>2</v>
      </c>
      <c r="I2238" t="s">
        <v>638</v>
      </c>
      <c r="K2238" t="s">
        <v>640</v>
      </c>
      <c r="M2238" t="s">
        <v>641</v>
      </c>
      <c r="O2238" t="s">
        <v>639</v>
      </c>
      <c r="Q2238" t="str">
        <f>I2238&amp;B2238&amp;K2238&amp;C2238&amp;M2238&amp;D2238&amp;O2238</f>
        <v>{"source": "Enjoyment", "target": "Internal consistency (a)", "value":0.72},</v>
      </c>
    </row>
    <row r="2239" spans="1:17" ht="15" x14ac:dyDescent="0.35">
      <c r="A2239" t="s">
        <v>1918</v>
      </c>
      <c r="B2239" t="s">
        <v>643</v>
      </c>
      <c r="C2239" t="s">
        <v>648</v>
      </c>
      <c r="D2239">
        <v>0.61099999999999999</v>
      </c>
      <c r="E2239">
        <f>VLOOKUP(B2239,'Taul1 (3)'!B2:C538,2,)</f>
        <v>132</v>
      </c>
      <c r="F2239">
        <f>VLOOKUP(C2239,'Taul1 (3)'!B2:C538,2,)</f>
        <v>324</v>
      </c>
      <c r="G2239" t="str">
        <f>B2239&amp;C2239</f>
        <v>EnjoymentMotivation</v>
      </c>
      <c r="H2239" s="11">
        <f>IF(G2239=G2240,1,2)</f>
        <v>2</v>
      </c>
      <c r="I2239" t="s">
        <v>638</v>
      </c>
      <c r="K2239" t="s">
        <v>640</v>
      </c>
      <c r="M2239" t="s">
        <v>641</v>
      </c>
      <c r="O2239" t="s">
        <v>639</v>
      </c>
      <c r="Q2239" t="str">
        <f>I2239&amp;B2239&amp;K2239&amp;C2239&amp;M2239&amp;D2239&amp;O2239</f>
        <v>{"source": "Enjoyment", "target": "Motivation", "value":0.611},</v>
      </c>
    </row>
    <row r="2240" spans="1:17" ht="15" x14ac:dyDescent="0.35">
      <c r="A2240" t="s">
        <v>864</v>
      </c>
      <c r="B2240" t="s">
        <v>643</v>
      </c>
      <c r="C2240" t="s">
        <v>1932</v>
      </c>
      <c r="D2240">
        <v>0.218</v>
      </c>
      <c r="E2240">
        <f>VLOOKUP(B2240,'Taul1 (3)'!B2:C538,2,)</f>
        <v>132</v>
      </c>
      <c r="F2240">
        <f>VLOOKUP(C2240,'Taul1 (3)'!B2:C538,2,)</f>
        <v>338</v>
      </c>
      <c r="G2240" t="str">
        <f>B2240&amp;C2240</f>
        <v>EnjoymentOpen</v>
      </c>
      <c r="H2240" s="11">
        <f>IF(G2240=G2241,1,2)</f>
        <v>2</v>
      </c>
      <c r="I2240" t="s">
        <v>638</v>
      </c>
      <c r="K2240" t="s">
        <v>640</v>
      </c>
      <c r="M2240" t="s">
        <v>641</v>
      </c>
      <c r="O2240" t="s">
        <v>639</v>
      </c>
      <c r="Q2240" t="str">
        <f>I2240&amp;B2240&amp;K2240&amp;C2240&amp;M2240&amp;D2240&amp;O2240</f>
        <v>{"source": "Enjoyment", "target": "Open", "value":0.218},</v>
      </c>
    </row>
    <row r="2241" spans="1:17" ht="15" x14ac:dyDescent="0.35">
      <c r="A2241" t="s">
        <v>864</v>
      </c>
      <c r="B2241" t="s">
        <v>643</v>
      </c>
      <c r="C2241" t="s">
        <v>1928</v>
      </c>
      <c r="D2241">
        <v>0.46</v>
      </c>
      <c r="E2241">
        <f>VLOOKUP(B2241,'Taul1 (3)'!B2:C538,2,)</f>
        <v>132</v>
      </c>
      <c r="F2241">
        <f>VLOOKUP(C2241,'Taul1 (3)'!B2:C538,2,)</f>
        <v>341</v>
      </c>
      <c r="G2241" t="str">
        <f>B2241&amp;C2241</f>
        <v>EnjoymentOptimism</v>
      </c>
      <c r="H2241" s="11">
        <f>IF(G2241=G2242,1,2)</f>
        <v>2</v>
      </c>
      <c r="I2241" t="s">
        <v>638</v>
      </c>
      <c r="K2241" t="s">
        <v>640</v>
      </c>
      <c r="M2241" t="s">
        <v>641</v>
      </c>
      <c r="O2241" t="s">
        <v>639</v>
      </c>
      <c r="Q2241" t="str">
        <f>I2241&amp;B2241&amp;K2241&amp;C2241&amp;M2241&amp;D2241&amp;O2241</f>
        <v>{"source": "Enjoyment", "target": "Optimism", "value":0.46},</v>
      </c>
    </row>
    <row r="2242" spans="1:17" ht="15" x14ac:dyDescent="0.35">
      <c r="A2242" t="s">
        <v>1918</v>
      </c>
      <c r="B2242" t="s">
        <v>643</v>
      </c>
      <c r="C2242" t="s">
        <v>646</v>
      </c>
      <c r="D2242">
        <v>0.52700000000000002</v>
      </c>
      <c r="E2242">
        <f>VLOOKUP(B2242,'Taul1 (3)'!B2:C538,2,)</f>
        <v>132</v>
      </c>
      <c r="F2242">
        <f>VLOOKUP(C2242,'Taul1 (3)'!B2:C538,2,)</f>
        <v>379</v>
      </c>
      <c r="G2242" t="str">
        <f>B2242&amp;C2242</f>
        <v>EnjoymentPride</v>
      </c>
      <c r="H2242" s="11">
        <f>IF(G2242=G2243,1,2)</f>
        <v>2</v>
      </c>
      <c r="I2242" t="s">
        <v>638</v>
      </c>
      <c r="K2242" t="s">
        <v>640</v>
      </c>
      <c r="M2242" t="s">
        <v>641</v>
      </c>
      <c r="O2242" t="s">
        <v>639</v>
      </c>
      <c r="Q2242" t="str">
        <f>I2242&amp;B2242&amp;K2242&amp;C2242&amp;M2242&amp;D2242&amp;O2242</f>
        <v>{"source": "Enjoyment", "target": "Pride", "value":0.527},</v>
      </c>
    </row>
    <row r="2243" spans="1:17" ht="15" x14ac:dyDescent="0.35">
      <c r="A2243" t="s">
        <v>864</v>
      </c>
      <c r="B2243" t="s">
        <v>643</v>
      </c>
      <c r="C2243" t="s">
        <v>1941</v>
      </c>
      <c r="D2243">
        <v>0.31</v>
      </c>
      <c r="E2243">
        <f>VLOOKUP(B2243,'Taul1 (3)'!B2:C538,2,)</f>
        <v>132</v>
      </c>
      <c r="F2243">
        <f>VLOOKUP(C2243,'Taul1 (3)'!B2:C538,2,)</f>
        <v>383</v>
      </c>
      <c r="G2243" t="str">
        <f>B2243&amp;C2243</f>
        <v>EnjoymentProsocial behaviours</v>
      </c>
      <c r="H2243" s="11">
        <f>IF(G2243=G2244,1,2)</f>
        <v>2</v>
      </c>
      <c r="I2243" t="s">
        <v>638</v>
      </c>
      <c r="K2243" t="s">
        <v>640</v>
      </c>
      <c r="M2243" t="s">
        <v>641</v>
      </c>
      <c r="O2243" t="s">
        <v>639</v>
      </c>
      <c r="Q2243" t="str">
        <f>I2243&amp;B2243&amp;K2243&amp;C2243&amp;M2243&amp;D2243&amp;O2243</f>
        <v>{"source": "Enjoyment", "target": "Prosocial behaviours", "value":0.31},</v>
      </c>
    </row>
    <row r="2244" spans="1:17" ht="15" x14ac:dyDescent="0.35">
      <c r="A2244" t="s">
        <v>864</v>
      </c>
      <c r="B2244" t="s">
        <v>643</v>
      </c>
      <c r="C2244" t="s">
        <v>1929</v>
      </c>
      <c r="D2244">
        <v>0.64</v>
      </c>
      <c r="E2244">
        <f>VLOOKUP(B2244,'Taul1 (3)'!B2:C538,2,)</f>
        <v>132</v>
      </c>
      <c r="F2244">
        <f>VLOOKUP(C2244,'Taul1 (3)'!B2:C538,2,)</f>
        <v>392</v>
      </c>
      <c r="G2244" t="str">
        <f>B2244&amp;C2244</f>
        <v>EnjoymentPurpose in live</v>
      </c>
      <c r="H2244" s="11">
        <f>IF(G2244=G2245,1,2)</f>
        <v>2</v>
      </c>
      <c r="I2244" t="s">
        <v>638</v>
      </c>
      <c r="K2244" t="s">
        <v>640</v>
      </c>
      <c r="M2244" t="s">
        <v>641</v>
      </c>
      <c r="O2244" t="s">
        <v>639</v>
      </c>
      <c r="Q2244" t="str">
        <f>I2244&amp;B2244&amp;K2244&amp;C2244&amp;M2244&amp;D2244&amp;O2244</f>
        <v>{"source": "Enjoyment", "target": "Purpose in live", "value":0.64},</v>
      </c>
    </row>
    <row r="2245" spans="1:17" ht="15" x14ac:dyDescent="0.35">
      <c r="A2245" t="s">
        <v>864</v>
      </c>
      <c r="B2245" t="s">
        <v>643</v>
      </c>
      <c r="C2245" t="s">
        <v>765</v>
      </c>
      <c r="D2245">
        <v>0.37</v>
      </c>
      <c r="E2245">
        <f>VLOOKUP(B2245,'Taul1 (3)'!B2:C538,2,)</f>
        <v>132</v>
      </c>
      <c r="F2245">
        <f>VLOOKUP(C2245,'Taul1 (3)'!B2:C538,2,)</f>
        <v>413</v>
      </c>
      <c r="G2245" t="str">
        <f>B2245&amp;C2245</f>
        <v>EnjoymentResilience</v>
      </c>
      <c r="H2245" s="11">
        <f>IF(G2245=G2246,1,2)</f>
        <v>2</v>
      </c>
      <c r="I2245" t="s">
        <v>638</v>
      </c>
      <c r="K2245" t="s">
        <v>640</v>
      </c>
      <c r="M2245" t="s">
        <v>641</v>
      </c>
      <c r="O2245" t="s">
        <v>639</v>
      </c>
      <c r="Q2245" t="str">
        <f>I2245&amp;B2245&amp;K2245&amp;C2245&amp;M2245&amp;D2245&amp;O2245</f>
        <v>{"source": "Enjoyment", "target": "Resilience", "value":0.37},</v>
      </c>
    </row>
    <row r="2246" spans="1:17" ht="15" x14ac:dyDescent="0.35">
      <c r="A2246" t="s">
        <v>864</v>
      </c>
      <c r="B2246" t="s">
        <v>643</v>
      </c>
      <c r="C2246" t="s">
        <v>783</v>
      </c>
      <c r="D2246">
        <v>0.191</v>
      </c>
      <c r="E2246">
        <f>VLOOKUP(B2246,'Taul1 (3)'!B2:C538,2,)</f>
        <v>132</v>
      </c>
      <c r="F2246">
        <f>VLOOKUP(C2246,'Taul1 (3)'!B2:C538,2,)</f>
        <v>442</v>
      </c>
      <c r="G2246" t="str">
        <f>B2246&amp;C2246</f>
        <v>EnjoymentSelf-efficacy</v>
      </c>
      <c r="H2246" s="11">
        <f>IF(G2246=G2247,1,2)</f>
        <v>2</v>
      </c>
      <c r="I2246" t="s">
        <v>638</v>
      </c>
      <c r="K2246" t="s">
        <v>640</v>
      </c>
      <c r="M2246" t="s">
        <v>641</v>
      </c>
      <c r="O2246" t="s">
        <v>639</v>
      </c>
      <c r="Q2246" t="str">
        <f>I2246&amp;B2246&amp;K2246&amp;C2246&amp;M2246&amp;D2246&amp;O2246</f>
        <v>{"source": "Enjoyment", "target": "Self-efficacy", "value":0.191},</v>
      </c>
    </row>
    <row r="2247" spans="1:17" ht="15" x14ac:dyDescent="0.35">
      <c r="A2247" t="s">
        <v>864</v>
      </c>
      <c r="B2247" t="s">
        <v>643</v>
      </c>
      <c r="C2247" t="s">
        <v>1940</v>
      </c>
      <c r="D2247">
        <v>0.91500000000000004</v>
      </c>
      <c r="E2247">
        <f>VLOOKUP(B2247,'Taul1 (3)'!B2:C538,2,)</f>
        <v>132</v>
      </c>
      <c r="F2247">
        <f>VLOOKUP(C2247,'Taul1 (3)'!B2:C538,2,)</f>
        <v>444</v>
      </c>
      <c r="G2247" t="str">
        <f>B2247&amp;C2247</f>
        <v>EnjoymentSelf-growth</v>
      </c>
      <c r="H2247" s="11">
        <f>IF(G2247=G2248,1,2)</f>
        <v>2</v>
      </c>
      <c r="I2247" t="s">
        <v>638</v>
      </c>
      <c r="K2247" t="s">
        <v>640</v>
      </c>
      <c r="M2247" t="s">
        <v>641</v>
      </c>
      <c r="O2247" t="s">
        <v>639</v>
      </c>
      <c r="Q2247" t="str">
        <f>I2247&amp;B2247&amp;K2247&amp;C2247&amp;M2247&amp;D2247&amp;O2247</f>
        <v>{"source": "Enjoyment", "target": "Self-growth", "value":0.915},</v>
      </c>
    </row>
    <row r="2248" spans="1:17" ht="15" x14ac:dyDescent="0.35">
      <c r="A2248" t="s">
        <v>1918</v>
      </c>
      <c r="B2248" t="s">
        <v>643</v>
      </c>
      <c r="C2248" t="s">
        <v>645</v>
      </c>
      <c r="D2248">
        <v>-0.46300000000000002</v>
      </c>
      <c r="E2248">
        <f>VLOOKUP(B2248,'Taul1 (3)'!B2:C538,2,)</f>
        <v>132</v>
      </c>
      <c r="F2248">
        <f>VLOOKUP(C2248,'Taul1 (3)'!B2:C538,2,)</f>
        <v>453</v>
      </c>
      <c r="G2248" t="str">
        <f>B2248&amp;C2248</f>
        <v>EnjoymentShame</v>
      </c>
      <c r="H2248" s="11">
        <f>IF(G2248=G2249,1,2)</f>
        <v>2</v>
      </c>
      <c r="I2248" t="s">
        <v>638</v>
      </c>
      <c r="K2248" t="s">
        <v>640</v>
      </c>
      <c r="M2248" t="s">
        <v>641</v>
      </c>
      <c r="O2248" t="s">
        <v>639</v>
      </c>
      <c r="Q2248" t="str">
        <f>I2248&amp;B2248&amp;K2248&amp;C2248&amp;M2248&amp;D2248&amp;O2248</f>
        <v>{"source": "Enjoyment", "target": "Shame", "value":-0.463},</v>
      </c>
    </row>
    <row r="2249" spans="1:17" ht="15" x14ac:dyDescent="0.35">
      <c r="A2249" t="s">
        <v>864</v>
      </c>
      <c r="B2249" t="s">
        <v>643</v>
      </c>
      <c r="C2249" t="s">
        <v>1939</v>
      </c>
      <c r="D2249">
        <v>0.84399999999999997</v>
      </c>
      <c r="E2249">
        <f>VLOOKUP(B2249,'Taul1 (3)'!B2:C538,2,)</f>
        <v>132</v>
      </c>
      <c r="F2249">
        <f>VLOOKUP(C2249,'Taul1 (3)'!B2:C538,2,)</f>
        <v>465</v>
      </c>
      <c r="G2249" t="str">
        <f>B2249&amp;C2249</f>
        <v>EnjoymentSocial concern</v>
      </c>
      <c r="H2249" s="11">
        <f>IF(G2249=G2250,1,2)</f>
        <v>2</v>
      </c>
      <c r="I2249" t="s">
        <v>638</v>
      </c>
      <c r="K2249" t="s">
        <v>640</v>
      </c>
      <c r="M2249" t="s">
        <v>641</v>
      </c>
      <c r="O2249" t="s">
        <v>639</v>
      </c>
      <c r="Q2249" t="str">
        <f>I2249&amp;B2249&amp;K2249&amp;C2249&amp;M2249&amp;D2249&amp;O2249</f>
        <v>{"source": "Enjoyment", "target": "Social concern", "value":0.844},</v>
      </c>
    </row>
    <row r="2250" spans="1:17" ht="15" x14ac:dyDescent="0.35">
      <c r="A2250" t="s">
        <v>864</v>
      </c>
      <c r="B2250" t="s">
        <v>643</v>
      </c>
      <c r="C2250" t="s">
        <v>1935</v>
      </c>
      <c r="D2250">
        <v>0.29399999999999998</v>
      </c>
      <c r="E2250">
        <f>VLOOKUP(B2250,'Taul1 (3)'!B2:C538,2,)</f>
        <v>132</v>
      </c>
      <c r="F2250">
        <f>VLOOKUP(C2250,'Taul1 (3)'!B2:C538,2,)</f>
        <v>520</v>
      </c>
      <c r="G2250" t="str">
        <f>B2250&amp;C2250</f>
        <v>EnjoymentUrgent</v>
      </c>
      <c r="H2250" s="11">
        <f>IF(G2250=G2251,1,2)</f>
        <v>2</v>
      </c>
      <c r="I2250" t="s">
        <v>638</v>
      </c>
      <c r="K2250" t="s">
        <v>640</v>
      </c>
      <c r="M2250" t="s">
        <v>641</v>
      </c>
      <c r="O2250" t="s">
        <v>639</v>
      </c>
      <c r="Q2250" t="str">
        <f>I2250&amp;B2250&amp;K2250&amp;C2250&amp;M2250&amp;D2250&amp;O2250</f>
        <v>{"source": "Enjoyment", "target": "Urgent", "value":0.294},</v>
      </c>
    </row>
    <row r="2251" spans="1:17" ht="15" x14ac:dyDescent="0.35">
      <c r="A2251" t="s">
        <v>1919</v>
      </c>
      <c r="B2251" t="s">
        <v>815</v>
      </c>
      <c r="C2251" t="s">
        <v>2114</v>
      </c>
      <c r="D2251">
        <v>0.41</v>
      </c>
      <c r="E2251">
        <f>VLOOKUP(B2251,'Taul1 (3)'!B2:C538,2,)</f>
        <v>133</v>
      </c>
      <c r="F2251">
        <f>VLOOKUP(C2251,'Taul1 (3)'!B2:C538,2,)</f>
        <v>8</v>
      </c>
      <c r="G2251" t="str">
        <f>B2251&amp;C2251</f>
        <v>ENTachievement</v>
      </c>
      <c r="H2251" s="11">
        <f>IF(G2251=G2252,1,2)</f>
        <v>2</v>
      </c>
      <c r="I2251" t="s">
        <v>638</v>
      </c>
      <c r="K2251" t="s">
        <v>640</v>
      </c>
      <c r="M2251" t="s">
        <v>641</v>
      </c>
      <c r="O2251" t="s">
        <v>639</v>
      </c>
      <c r="Q2251" t="str">
        <f>I2251&amp;B2251&amp;K2251&amp;C2251&amp;M2251&amp;D2251&amp;O2251</f>
        <v>{"source": "ENT", "target": "achievement", "value":0.41},</v>
      </c>
    </row>
    <row r="2252" spans="1:17" ht="15" x14ac:dyDescent="0.35">
      <c r="A2252" t="s">
        <v>1919</v>
      </c>
      <c r="B2252" t="s">
        <v>815</v>
      </c>
      <c r="C2252" t="s">
        <v>865</v>
      </c>
      <c r="D2252">
        <v>0.16</v>
      </c>
      <c r="E2252">
        <f>VLOOKUP(B2252,'Taul1 (3)'!B2:C538,2,)</f>
        <v>133</v>
      </c>
      <c r="F2252">
        <f>VLOOKUP(C2252,'Taul1 (3)'!B2:C538,2,)</f>
        <v>10</v>
      </c>
      <c r="G2252" t="str">
        <f>B2252&amp;C2252</f>
        <v>ENTActions</v>
      </c>
      <c r="H2252" s="11">
        <f>IF(G2252=G2253,1,2)</f>
        <v>2</v>
      </c>
      <c r="I2252" t="s">
        <v>638</v>
      </c>
      <c r="K2252" t="s">
        <v>640</v>
      </c>
      <c r="M2252" t="s">
        <v>641</v>
      </c>
      <c r="O2252" t="s">
        <v>639</v>
      </c>
      <c r="Q2252" t="str">
        <f>I2252&amp;B2252&amp;K2252&amp;C2252&amp;M2252&amp;D2252&amp;O2252</f>
        <v>{"source": "ENT", "target": "Actions", "value":0.16},</v>
      </c>
    </row>
    <row r="2253" spans="1:17" ht="15" x14ac:dyDescent="0.35">
      <c r="A2253" t="s">
        <v>1919</v>
      </c>
      <c r="B2253" t="s">
        <v>815</v>
      </c>
      <c r="C2253" t="s">
        <v>855</v>
      </c>
      <c r="D2253">
        <v>0.34</v>
      </c>
      <c r="E2253">
        <f>VLOOKUP(B2253,'Taul1 (3)'!B2:C538,2,)</f>
        <v>133</v>
      </c>
      <c r="F2253">
        <f>VLOOKUP(C2253,'Taul1 (3)'!B2:C538,2,)</f>
        <v>13</v>
      </c>
      <c r="G2253" t="str">
        <f>B2253&amp;C2253</f>
        <v>ENTActivity</v>
      </c>
      <c r="H2253" s="11">
        <f>IF(G2253=G2254,1,2)</f>
        <v>2</v>
      </c>
      <c r="I2253" t="s">
        <v>638</v>
      </c>
      <c r="K2253" t="s">
        <v>640</v>
      </c>
      <c r="M2253" t="s">
        <v>641</v>
      </c>
      <c r="O2253" t="s">
        <v>639</v>
      </c>
      <c r="Q2253" t="str">
        <f>I2253&amp;B2253&amp;K2253&amp;C2253&amp;M2253&amp;D2253&amp;O2253</f>
        <v>{"source": "ENT", "target": "Activity", "value":0.34},</v>
      </c>
    </row>
    <row r="2254" spans="1:17" ht="15" x14ac:dyDescent="0.35">
      <c r="A2254" t="s">
        <v>1919</v>
      </c>
      <c r="B2254" t="s">
        <v>815</v>
      </c>
      <c r="C2254" t="s">
        <v>863</v>
      </c>
      <c r="D2254">
        <v>0</v>
      </c>
      <c r="E2254">
        <f>VLOOKUP(B2254,'Taul1 (3)'!B2:C538,2,)</f>
        <v>133</v>
      </c>
      <c r="F2254">
        <f>VLOOKUP(C2254,'Taul1 (3)'!B2:C538,2,)</f>
        <v>15</v>
      </c>
      <c r="G2254" t="str">
        <f>B2254&amp;C2254</f>
        <v>ENTAesthetics</v>
      </c>
      <c r="H2254" s="11">
        <f>IF(G2254=G2255,1,2)</f>
        <v>2</v>
      </c>
      <c r="I2254" t="s">
        <v>638</v>
      </c>
      <c r="K2254" t="s">
        <v>640</v>
      </c>
      <c r="M2254" t="s">
        <v>641</v>
      </c>
      <c r="O2254" t="s">
        <v>639</v>
      </c>
      <c r="Q2254" t="str">
        <f>I2254&amp;B2254&amp;K2254&amp;C2254&amp;M2254&amp;D2254&amp;O2254</f>
        <v>{"source": "ENT", "target": "Aesthetics", "value":0},</v>
      </c>
    </row>
    <row r="2255" spans="1:17" ht="15" x14ac:dyDescent="0.35">
      <c r="A2255" t="s">
        <v>1919</v>
      </c>
      <c r="B2255" t="s">
        <v>815</v>
      </c>
      <c r="C2255" t="s">
        <v>1934</v>
      </c>
      <c r="D2255">
        <v>0.04</v>
      </c>
      <c r="E2255">
        <f>VLOOKUP(B2255,'Taul1 (3)'!B2:C538,2,)</f>
        <v>133</v>
      </c>
      <c r="F2255">
        <f>VLOOKUP(C2255,'Taul1 (3)'!B2:C538,2,)</f>
        <v>24</v>
      </c>
      <c r="G2255" t="str">
        <f>B2255&amp;C2255</f>
        <v>ENTAltruistic</v>
      </c>
      <c r="H2255" s="11">
        <f>IF(G2255=G2256,1,2)</f>
        <v>2</v>
      </c>
      <c r="I2255" t="s">
        <v>638</v>
      </c>
      <c r="K2255" t="s">
        <v>640</v>
      </c>
      <c r="M2255" t="s">
        <v>641</v>
      </c>
      <c r="O2255" t="s">
        <v>639</v>
      </c>
      <c r="Q2255" t="str">
        <f>I2255&amp;B2255&amp;K2255&amp;C2255&amp;M2255&amp;D2255&amp;O2255</f>
        <v>{"source": "ENT", "target": "Altruistic", "value":0.04},</v>
      </c>
    </row>
    <row r="2256" spans="1:17" ht="15" x14ac:dyDescent="0.35">
      <c r="A2256" t="s">
        <v>1919</v>
      </c>
      <c r="B2256" t="s">
        <v>815</v>
      </c>
      <c r="C2256" t="s">
        <v>644</v>
      </c>
      <c r="D2256">
        <v>-0.1</v>
      </c>
      <c r="E2256">
        <f>VLOOKUP(B2256,'Taul1 (3)'!B2:C538,2,)</f>
        <v>133</v>
      </c>
      <c r="F2256">
        <f>VLOOKUP(C2256,'Taul1 (3)'!B2:C538,2,)</f>
        <v>29</v>
      </c>
      <c r="G2256" t="str">
        <f>B2256&amp;C2256</f>
        <v>ENTAnger</v>
      </c>
      <c r="H2256" s="11">
        <f>IF(G2256=G2257,1,2)</f>
        <v>2</v>
      </c>
      <c r="I2256" t="s">
        <v>638</v>
      </c>
      <c r="K2256" t="s">
        <v>640</v>
      </c>
      <c r="M2256" t="s">
        <v>641</v>
      </c>
      <c r="O2256" t="s">
        <v>639</v>
      </c>
      <c r="Q2256" t="str">
        <f>I2256&amp;B2256&amp;K2256&amp;C2256&amp;M2256&amp;D2256&amp;O2256</f>
        <v>{"source": "ENT", "target": "Anger", "value":-0.1},</v>
      </c>
    </row>
    <row r="2257" spans="1:17" ht="15" x14ac:dyDescent="0.35">
      <c r="A2257" t="s">
        <v>1919</v>
      </c>
      <c r="B2257" t="s">
        <v>815</v>
      </c>
      <c r="C2257" t="s">
        <v>642</v>
      </c>
      <c r="D2257">
        <v>-0.31</v>
      </c>
      <c r="E2257">
        <f>VLOOKUP(B2257,'Taul1 (3)'!B2:C538,2,)</f>
        <v>133</v>
      </c>
      <c r="F2257">
        <f>VLOOKUP(C2257,'Taul1 (3)'!B2:C538,2,)</f>
        <v>32</v>
      </c>
      <c r="G2257" t="str">
        <f>B2257&amp;C2257</f>
        <v>ENTAnxiety</v>
      </c>
      <c r="H2257" s="11">
        <f>IF(G2257=G2258,1,2)</f>
        <v>2</v>
      </c>
      <c r="I2257" t="s">
        <v>638</v>
      </c>
      <c r="K2257" t="s">
        <v>640</v>
      </c>
      <c r="M2257" t="s">
        <v>641</v>
      </c>
      <c r="O2257" t="s">
        <v>639</v>
      </c>
      <c r="Q2257" t="str">
        <f>I2257&amp;B2257&amp;K2257&amp;C2257&amp;M2257&amp;D2257&amp;O2257</f>
        <v>{"source": "ENT", "target": "Anxiety", "value":-0.31},</v>
      </c>
    </row>
    <row r="2258" spans="1:17" ht="15" x14ac:dyDescent="0.35">
      <c r="A2258" t="s">
        <v>1919</v>
      </c>
      <c r="B2258" t="s">
        <v>815</v>
      </c>
      <c r="C2258" t="s">
        <v>854</v>
      </c>
      <c r="D2258">
        <v>0.59</v>
      </c>
      <c r="E2258">
        <f>VLOOKUP(B2258,'Taul1 (3)'!B2:C538,2,)</f>
        <v>133</v>
      </c>
      <c r="F2258">
        <f>VLOOKUP(C2258,'Taul1 (3)'!B2:C538,2,)</f>
        <v>40</v>
      </c>
      <c r="G2258" t="str">
        <f>B2258&amp;C2258</f>
        <v>ENTAssertiveness</v>
      </c>
      <c r="H2258" s="11">
        <f>IF(G2258=G2259,1,2)</f>
        <v>2</v>
      </c>
      <c r="I2258" t="s">
        <v>638</v>
      </c>
      <c r="K2258" t="s">
        <v>640</v>
      </c>
      <c r="M2258" t="s">
        <v>641</v>
      </c>
      <c r="O2258" t="s">
        <v>639</v>
      </c>
      <c r="Q2258" t="str">
        <f>I2258&amp;B2258&amp;K2258&amp;C2258&amp;M2258&amp;D2258&amp;O2258</f>
        <v>{"source": "ENT", "target": "Assertiveness", "value":0.59},</v>
      </c>
    </row>
    <row r="2259" spans="1:17" ht="15" x14ac:dyDescent="0.35">
      <c r="A2259" t="s">
        <v>1919</v>
      </c>
      <c r="B2259" t="s">
        <v>815</v>
      </c>
      <c r="C2259" t="s">
        <v>847</v>
      </c>
      <c r="D2259">
        <v>0.36</v>
      </c>
      <c r="E2259">
        <f>VLOOKUP(B2259,'Taul1 (3)'!B2:C538,2,)</f>
        <v>133</v>
      </c>
      <c r="F2259">
        <f>VLOOKUP(C2259,'Taul1 (3)'!B2:C538,2,)</f>
        <v>75</v>
      </c>
      <c r="G2259" t="str">
        <f>B2259&amp;C2259</f>
        <v>ENTCompetence</v>
      </c>
      <c r="H2259" s="11">
        <f>IF(G2259=G2260,1,2)</f>
        <v>2</v>
      </c>
      <c r="I2259" t="s">
        <v>638</v>
      </c>
      <c r="K2259" t="s">
        <v>640</v>
      </c>
      <c r="M2259" t="s">
        <v>641</v>
      </c>
      <c r="O2259" t="s">
        <v>639</v>
      </c>
      <c r="Q2259" t="str">
        <f>I2259&amp;B2259&amp;K2259&amp;C2259&amp;M2259&amp;D2259&amp;O2259</f>
        <v>{"source": "ENT", "target": "Competence", "value":0.36},</v>
      </c>
    </row>
    <row r="2260" spans="1:17" ht="15" x14ac:dyDescent="0.35">
      <c r="A2260" t="s">
        <v>1919</v>
      </c>
      <c r="B2260" t="s">
        <v>815</v>
      </c>
      <c r="C2260" t="s">
        <v>845</v>
      </c>
      <c r="D2260">
        <v>-0.16</v>
      </c>
      <c r="E2260">
        <f>VLOOKUP(B2260,'Taul1 (3)'!B2:C538,2,)</f>
        <v>133</v>
      </c>
      <c r="F2260">
        <f>VLOOKUP(C2260,'Taul1 (3)'!B2:C538,2,)</f>
        <v>76</v>
      </c>
      <c r="G2260" t="str">
        <f>B2260&amp;C2260</f>
        <v>ENTCompliance</v>
      </c>
      <c r="H2260" s="11">
        <f>IF(G2260=G2261,1,2)</f>
        <v>2</v>
      </c>
      <c r="I2260" t="s">
        <v>638</v>
      </c>
      <c r="K2260" t="s">
        <v>640</v>
      </c>
      <c r="M2260" t="s">
        <v>641</v>
      </c>
      <c r="O2260" t="s">
        <v>639</v>
      </c>
      <c r="Q2260" t="str">
        <f>I2260&amp;B2260&amp;K2260&amp;C2260&amp;M2260&amp;D2260&amp;O2260</f>
        <v>{"source": "ENT", "target": "Compliance", "value":-0.16},</v>
      </c>
    </row>
    <row r="2261" spans="1:17" ht="15" x14ac:dyDescent="0.35">
      <c r="A2261" t="s">
        <v>1919</v>
      </c>
      <c r="B2261" t="s">
        <v>815</v>
      </c>
      <c r="C2261" t="s">
        <v>851</v>
      </c>
      <c r="D2261">
        <v>0.09</v>
      </c>
      <c r="E2261">
        <f>VLOOKUP(B2261,'Taul1 (3)'!B2:C538,2,)</f>
        <v>133</v>
      </c>
      <c r="F2261">
        <f>VLOOKUP(C2261,'Taul1 (3)'!B2:C538,2,)</f>
        <v>101</v>
      </c>
      <c r="G2261" t="str">
        <f>B2261&amp;C2261</f>
        <v>ENTDeliberation</v>
      </c>
      <c r="H2261" s="11">
        <f>IF(G2261=G2262,1,2)</f>
        <v>2</v>
      </c>
      <c r="I2261" t="s">
        <v>638</v>
      </c>
      <c r="K2261" t="s">
        <v>640</v>
      </c>
      <c r="M2261" t="s">
        <v>641</v>
      </c>
      <c r="O2261" t="s">
        <v>639</v>
      </c>
      <c r="Q2261" t="str">
        <f>I2261&amp;B2261&amp;K2261&amp;C2261&amp;M2261&amp;D2261&amp;O2261</f>
        <v>{"source": "ENT", "target": "Deliberation", "value":0.09},</v>
      </c>
    </row>
    <row r="2262" spans="1:17" ht="15" x14ac:dyDescent="0.35">
      <c r="A2262" t="s">
        <v>1919</v>
      </c>
      <c r="B2262" t="s">
        <v>815</v>
      </c>
      <c r="C2262" t="s">
        <v>692</v>
      </c>
      <c r="D2262">
        <v>-0.34</v>
      </c>
      <c r="E2262">
        <f>VLOOKUP(B2262,'Taul1 (3)'!B2:C538,2,)</f>
        <v>133</v>
      </c>
      <c r="F2262">
        <f>VLOOKUP(C2262,'Taul1 (3)'!B2:C538,2,)</f>
        <v>104</v>
      </c>
      <c r="G2262" t="str">
        <f>B2262&amp;C2262</f>
        <v>ENTDepression</v>
      </c>
      <c r="H2262" s="11">
        <f>IF(G2262=G2263,1,2)</f>
        <v>2</v>
      </c>
      <c r="I2262" t="s">
        <v>638</v>
      </c>
      <c r="K2262" t="s">
        <v>640</v>
      </c>
      <c r="M2262" t="s">
        <v>641</v>
      </c>
      <c r="O2262" t="s">
        <v>639</v>
      </c>
      <c r="Q2262" t="str">
        <f>I2262&amp;B2262&amp;K2262&amp;C2262&amp;M2262&amp;D2262&amp;O2262</f>
        <v>{"source": "ENT", "target": "Depression", "value":-0.34},</v>
      </c>
    </row>
    <row r="2263" spans="1:17" ht="15" x14ac:dyDescent="0.35">
      <c r="A2263" t="s">
        <v>1919</v>
      </c>
      <c r="B2263" t="s">
        <v>815</v>
      </c>
      <c r="C2263" t="s">
        <v>849</v>
      </c>
      <c r="D2263">
        <v>0.12</v>
      </c>
      <c r="E2263">
        <f>VLOOKUP(B2263,'Taul1 (3)'!B2:C538,2,)</f>
        <v>133</v>
      </c>
      <c r="F2263">
        <f>VLOOKUP(C2263,'Taul1 (3)'!B2:C538,2,)</f>
        <v>116</v>
      </c>
      <c r="G2263" t="str">
        <f>B2263&amp;C2263</f>
        <v>ENTDutifulness</v>
      </c>
      <c r="H2263" s="11">
        <f>IF(G2263=G2264,1,2)</f>
        <v>2</v>
      </c>
      <c r="I2263" t="s">
        <v>638</v>
      </c>
      <c r="K2263" t="s">
        <v>640</v>
      </c>
      <c r="M2263" t="s">
        <v>641</v>
      </c>
      <c r="O2263" t="s">
        <v>639</v>
      </c>
      <c r="Q2263" t="str">
        <f>I2263&amp;B2263&amp;K2263&amp;C2263&amp;M2263&amp;D2263&amp;O2263</f>
        <v>{"source": "ENT", "target": "Dutifulness", "value":0.12},</v>
      </c>
    </row>
    <row r="2264" spans="1:17" ht="15" x14ac:dyDescent="0.35">
      <c r="A2264" t="s">
        <v>1919</v>
      </c>
      <c r="B2264" t="s">
        <v>838</v>
      </c>
      <c r="C2264" t="s">
        <v>820</v>
      </c>
      <c r="D2264">
        <v>-0.34</v>
      </c>
      <c r="E2264">
        <f>VLOOKUP(B2264,'Taul1 (3)'!B2:C538,2,)</f>
        <v>134</v>
      </c>
      <c r="F2264">
        <f>VLOOKUP(C2264,'Taul1 (3)'!B2:C538,2,)</f>
        <v>12</v>
      </c>
      <c r="G2264" t="str">
        <f>B2264&amp;C2264</f>
        <v>EnterprisingActive-Reflective</v>
      </c>
      <c r="H2264" s="11">
        <f>IF(G2264=G2265,1,2)</f>
        <v>2</v>
      </c>
      <c r="I2264" t="s">
        <v>638</v>
      </c>
      <c r="K2264" t="s">
        <v>640</v>
      </c>
      <c r="M2264" t="s">
        <v>641</v>
      </c>
      <c r="O2264" t="s">
        <v>639</v>
      </c>
      <c r="Q2264" t="str">
        <f>I2264&amp;B2264&amp;K2264&amp;C2264&amp;M2264&amp;D2264&amp;O2264</f>
        <v>{"source": "Enterprising", "target": "Active-Reflective", "value":-0.34},</v>
      </c>
    </row>
    <row r="2265" spans="1:17" ht="15" x14ac:dyDescent="0.35">
      <c r="A2265" t="s">
        <v>1919</v>
      </c>
      <c r="B2265" t="s">
        <v>838</v>
      </c>
      <c r="C2265" t="s">
        <v>822</v>
      </c>
      <c r="D2265">
        <v>0.03</v>
      </c>
      <c r="E2265">
        <f>VLOOKUP(B2265,'Taul1 (3)'!B2:C538,2,)</f>
        <v>134</v>
      </c>
      <c r="F2265">
        <f>VLOOKUP(C2265,'Taul1 (3)'!B2:C538,2,)</f>
        <v>78</v>
      </c>
      <c r="G2265" t="str">
        <f>B2265&amp;C2265</f>
        <v>EnterprisingConcrete-Abstract</v>
      </c>
      <c r="H2265" s="11">
        <f>IF(G2265=G2266,1,2)</f>
        <v>2</v>
      </c>
      <c r="I2265" t="s">
        <v>638</v>
      </c>
      <c r="K2265" t="s">
        <v>640</v>
      </c>
      <c r="M2265" t="s">
        <v>641</v>
      </c>
      <c r="O2265" t="s">
        <v>639</v>
      </c>
      <c r="Q2265" t="str">
        <f>I2265&amp;B2265&amp;K2265&amp;C2265&amp;M2265&amp;D2265&amp;O2265</f>
        <v>{"source": "Enterprising", "target": "Concrete-Abstract", "value":0.03},</v>
      </c>
    </row>
    <row r="2266" spans="1:17" ht="15" x14ac:dyDescent="0.35">
      <c r="A2266" t="s">
        <v>1919</v>
      </c>
      <c r="B2266" t="s">
        <v>838</v>
      </c>
      <c r="C2266" t="s">
        <v>830</v>
      </c>
      <c r="D2266">
        <v>-0.03</v>
      </c>
      <c r="E2266">
        <f>VLOOKUP(B2266,'Taul1 (3)'!B2:C538,2,)</f>
        <v>134</v>
      </c>
      <c r="F2266">
        <f>VLOOKUP(C2266,'Taul1 (3)'!B2:C538,2,)</f>
        <v>96</v>
      </c>
      <c r="G2266" t="str">
        <f>B2266&amp;C2266</f>
        <v>EnterprisingCritical-Accepting</v>
      </c>
      <c r="H2266" s="11">
        <f>IF(G2266=G2267,1,2)</f>
        <v>2</v>
      </c>
      <c r="I2266" t="s">
        <v>638</v>
      </c>
      <c r="K2266" t="s">
        <v>640</v>
      </c>
      <c r="M2266" t="s">
        <v>641</v>
      </c>
      <c r="O2266" t="s">
        <v>639</v>
      </c>
      <c r="Q2266" t="str">
        <f>I2266&amp;B2266&amp;K2266&amp;C2266&amp;M2266&amp;D2266&amp;O2266</f>
        <v>{"source": "Enterprising", "target": "Critical-Accepting", "value":-0.03},</v>
      </c>
    </row>
    <row r="2267" spans="1:17" ht="15" x14ac:dyDescent="0.35">
      <c r="A2267" t="s">
        <v>1919</v>
      </c>
      <c r="B2267" t="s">
        <v>838</v>
      </c>
      <c r="C2267" t="s">
        <v>834</v>
      </c>
      <c r="D2267">
        <v>0.06</v>
      </c>
      <c r="E2267">
        <f>VLOOKUP(B2267,'Taul1 (3)'!B2:C538,2,)</f>
        <v>134</v>
      </c>
      <c r="F2267">
        <f>VLOOKUP(C2267,'Taul1 (3)'!B2:C538,2,)</f>
        <v>119</v>
      </c>
      <c r="G2267" t="str">
        <f>B2267&amp;C2267</f>
        <v>EnterprisingEarly Starting-Pressure-Prompted</v>
      </c>
      <c r="H2267" s="11">
        <f>IF(G2267=G2268,1,2)</f>
        <v>2</v>
      </c>
      <c r="I2267" t="s">
        <v>638</v>
      </c>
      <c r="K2267" t="s">
        <v>640</v>
      </c>
      <c r="M2267" t="s">
        <v>641</v>
      </c>
      <c r="O2267" t="s">
        <v>639</v>
      </c>
      <c r="Q2267" t="str">
        <f>I2267&amp;B2267&amp;K2267&amp;C2267&amp;M2267&amp;D2267&amp;O2267</f>
        <v>{"source": "Enterprising", "target": "Early Starting-Pressure-Prompted", "value":0.06},</v>
      </c>
    </row>
    <row r="2268" spans="1:17" ht="15" x14ac:dyDescent="0.35">
      <c r="A2268" t="s">
        <v>1919</v>
      </c>
      <c r="B2268" t="s">
        <v>838</v>
      </c>
      <c r="C2268" t="s">
        <v>821</v>
      </c>
      <c r="D2268">
        <v>-0.34</v>
      </c>
      <c r="E2268">
        <f>VLOOKUP(B2268,'Taul1 (3)'!B2:C538,2,)</f>
        <v>134</v>
      </c>
      <c r="F2268">
        <f>VLOOKUP(C2268,'Taul1 (3)'!B2:C538,2,)</f>
        <v>136</v>
      </c>
      <c r="G2268" t="str">
        <f>B2268&amp;C2268</f>
        <v>EnterprisingEnthusiastic-Quiet</v>
      </c>
      <c r="H2268" s="11">
        <f>IF(G2268=G2269,1,2)</f>
        <v>2</v>
      </c>
      <c r="I2268" t="s">
        <v>638</v>
      </c>
      <c r="K2268" t="s">
        <v>640</v>
      </c>
      <c r="M2268" t="s">
        <v>641</v>
      </c>
      <c r="O2268" t="s">
        <v>639</v>
      </c>
      <c r="Q2268" t="str">
        <f>I2268&amp;B2268&amp;K2268&amp;C2268&amp;M2268&amp;D2268&amp;O2268</f>
        <v>{"source": "Enterprising", "target": "Enthusiastic-Quiet", "value":-0.34},</v>
      </c>
    </row>
    <row r="2269" spans="1:17" ht="15" x14ac:dyDescent="0.35">
      <c r="A2269" t="s">
        <v>1919</v>
      </c>
      <c r="B2269" t="s">
        <v>838</v>
      </c>
      <c r="C2269" t="s">
        <v>825</v>
      </c>
      <c r="D2269">
        <v>0</v>
      </c>
      <c r="E2269">
        <f>VLOOKUP(B2269,'Taul1 (3)'!B2:C538,2,)</f>
        <v>134</v>
      </c>
      <c r="F2269">
        <f>VLOOKUP(C2269,'Taul1 (3)'!B2:C538,2,)</f>
        <v>150</v>
      </c>
      <c r="G2269" t="str">
        <f>B2269&amp;C2269</f>
        <v>EnterprisingExperiential-Theoretical</v>
      </c>
      <c r="H2269" s="11">
        <f>IF(G2269=G2270,1,2)</f>
        <v>2</v>
      </c>
      <c r="I2269" t="s">
        <v>638</v>
      </c>
      <c r="K2269" t="s">
        <v>640</v>
      </c>
      <c r="M2269" t="s">
        <v>641</v>
      </c>
      <c r="O2269" t="s">
        <v>639</v>
      </c>
      <c r="Q2269" t="str">
        <f>I2269&amp;B2269&amp;K2269&amp;C2269&amp;M2269&amp;D2269&amp;O2269</f>
        <v>{"source": "Enterprising", "target": "Experiential-Theoretical", "value":0},</v>
      </c>
    </row>
    <row r="2270" spans="1:17" ht="15" x14ac:dyDescent="0.35">
      <c r="A2270" t="s">
        <v>1919</v>
      </c>
      <c r="B2270" t="s">
        <v>838</v>
      </c>
      <c r="C2270" t="s">
        <v>818</v>
      </c>
      <c r="D2270">
        <v>-0.24</v>
      </c>
      <c r="E2270">
        <f>VLOOKUP(B2270,'Taul1 (3)'!B2:C538,2,)</f>
        <v>134</v>
      </c>
      <c r="F2270">
        <f>VLOOKUP(C2270,'Taul1 (3)'!B2:C538,2,)</f>
        <v>152</v>
      </c>
      <c r="G2270" t="str">
        <f>B2270&amp;C2270</f>
        <v>EnterprisingExpressive-Contained</v>
      </c>
      <c r="H2270" s="11">
        <f>IF(G2270=G2271,1,2)</f>
        <v>2</v>
      </c>
      <c r="I2270" t="s">
        <v>638</v>
      </c>
      <c r="K2270" t="s">
        <v>640</v>
      </c>
      <c r="M2270" t="s">
        <v>641</v>
      </c>
      <c r="O2270" t="s">
        <v>639</v>
      </c>
      <c r="Q2270" t="str">
        <f>I2270&amp;B2270&amp;K2270&amp;C2270&amp;M2270&amp;D2270&amp;O2270</f>
        <v>{"source": "Enterprising", "target": "Expressive-Contained", "value":-0.24},</v>
      </c>
    </row>
    <row r="2271" spans="1:17" ht="15" x14ac:dyDescent="0.35">
      <c r="A2271" t="s">
        <v>1919</v>
      </c>
      <c r="B2271" t="s">
        <v>838</v>
      </c>
      <c r="C2271" t="s">
        <v>819</v>
      </c>
      <c r="D2271">
        <v>-0.33</v>
      </c>
      <c r="E2271">
        <f>VLOOKUP(B2271,'Taul1 (3)'!B2:C538,2,)</f>
        <v>134</v>
      </c>
      <c r="F2271">
        <f>VLOOKUP(C2271,'Taul1 (3)'!B2:C538,2,)</f>
        <v>194</v>
      </c>
      <c r="G2271" t="str">
        <f>B2271&amp;C2271</f>
        <v>EnterprisingGregarious-Intimate</v>
      </c>
      <c r="H2271" s="11">
        <f>IF(G2271=G2272,1,2)</f>
        <v>2</v>
      </c>
      <c r="I2271" t="s">
        <v>638</v>
      </c>
      <c r="K2271" t="s">
        <v>640</v>
      </c>
      <c r="M2271" t="s">
        <v>641</v>
      </c>
      <c r="O2271" t="s">
        <v>639</v>
      </c>
      <c r="Q2271" t="str">
        <f>I2271&amp;B2271&amp;K2271&amp;C2271&amp;M2271&amp;D2271&amp;O2271</f>
        <v>{"source": "Enterprising", "target": "Gregarious-Intimate", "value":-0.33},</v>
      </c>
    </row>
    <row r="2272" spans="1:17" ht="15" x14ac:dyDescent="0.35">
      <c r="A2272" t="s">
        <v>1919</v>
      </c>
      <c r="B2272" t="s">
        <v>838</v>
      </c>
      <c r="C2272" t="s">
        <v>817</v>
      </c>
      <c r="D2272">
        <v>-0.35</v>
      </c>
      <c r="E2272">
        <f>VLOOKUP(B2272,'Taul1 (3)'!B2:C538,2,)</f>
        <v>134</v>
      </c>
      <c r="F2272">
        <f>VLOOKUP(C2272,'Taul1 (3)'!B2:C538,2,)</f>
        <v>262</v>
      </c>
      <c r="G2272" t="str">
        <f>B2272&amp;C2272</f>
        <v>EnterprisingInitiating-Receiving</v>
      </c>
      <c r="H2272" s="11">
        <f>IF(G2272=G2273,1,2)</f>
        <v>2</v>
      </c>
      <c r="I2272" t="s">
        <v>638</v>
      </c>
      <c r="K2272" t="s">
        <v>640</v>
      </c>
      <c r="M2272" t="s">
        <v>641</v>
      </c>
      <c r="O2272" t="s">
        <v>639</v>
      </c>
      <c r="Q2272" t="str">
        <f>I2272&amp;B2272&amp;K2272&amp;C2272&amp;M2272&amp;D2272&amp;O2272</f>
        <v>{"source": "Enterprising", "target": "Initiating-Receiving", "value":-0.35},</v>
      </c>
    </row>
    <row r="2273" spans="1:17" ht="15" x14ac:dyDescent="0.35">
      <c r="A2273" t="s">
        <v>1919</v>
      </c>
      <c r="B2273" t="s">
        <v>838</v>
      </c>
      <c r="C2273" t="s">
        <v>827</v>
      </c>
      <c r="D2273">
        <v>-7.0000000000000007E-2</v>
      </c>
      <c r="E2273">
        <f>VLOOKUP(B2273,'Taul1 (3)'!B2:C538,2,)</f>
        <v>134</v>
      </c>
      <c r="F2273">
        <f>VLOOKUP(C2273,'Taul1 (3)'!B2:C538,2,)</f>
        <v>303</v>
      </c>
      <c r="G2273" t="str">
        <f>B2273&amp;C2273</f>
        <v>EnterprisingLogical Empathetic</v>
      </c>
      <c r="H2273" s="11">
        <f>IF(G2273=G2274,1,2)</f>
        <v>2</v>
      </c>
      <c r="I2273" t="s">
        <v>638</v>
      </c>
      <c r="K2273" t="s">
        <v>640</v>
      </c>
      <c r="M2273" t="s">
        <v>641</v>
      </c>
      <c r="O2273" t="s">
        <v>639</v>
      </c>
      <c r="Q2273" t="str">
        <f>I2273&amp;B2273&amp;K2273&amp;C2273&amp;M2273&amp;D2273&amp;O2273</f>
        <v>{"source": "Enterprising", "target": "Logical Empathetic", "value":-0.07},</v>
      </c>
    </row>
    <row r="2274" spans="1:17" ht="15" x14ac:dyDescent="0.35">
      <c r="A2274" t="s">
        <v>1919</v>
      </c>
      <c r="B2274" t="s">
        <v>838</v>
      </c>
      <c r="C2274" t="s">
        <v>836</v>
      </c>
      <c r="D2274">
        <v>-0.04</v>
      </c>
      <c r="E2274">
        <f>VLOOKUP(B2274,'Taul1 (3)'!B2:C538,2,)</f>
        <v>134</v>
      </c>
      <c r="F2274">
        <f>VLOOKUP(C2274,'Taul1 (3)'!B2:C538,2,)</f>
        <v>316</v>
      </c>
      <c r="G2274" t="str">
        <f>B2274&amp;C2274</f>
        <v>EnterprisingMethodical-Emergent</v>
      </c>
      <c r="H2274" s="11">
        <f>IF(G2274=G2275,1,2)</f>
        <v>2</v>
      </c>
      <c r="I2274" t="s">
        <v>638</v>
      </c>
      <c r="K2274" t="s">
        <v>640</v>
      </c>
      <c r="M2274" t="s">
        <v>641</v>
      </c>
      <c r="O2274" t="s">
        <v>639</v>
      </c>
      <c r="Q2274" t="str">
        <f>I2274&amp;B2274&amp;K2274&amp;C2274&amp;M2274&amp;D2274&amp;O2274</f>
        <v>{"source": "Enterprising", "target": "Methodical-Emergent", "value":-0.04},</v>
      </c>
    </row>
    <row r="2275" spans="1:17" ht="15" x14ac:dyDescent="0.35">
      <c r="A2275" t="s">
        <v>1919</v>
      </c>
      <c r="B2275" t="s">
        <v>838</v>
      </c>
      <c r="C2275" t="s">
        <v>833</v>
      </c>
      <c r="D2275">
        <v>-0.04</v>
      </c>
      <c r="E2275">
        <f>VLOOKUP(B2275,'Taul1 (3)'!B2:C538,2,)</f>
        <v>134</v>
      </c>
      <c r="F2275">
        <f>VLOOKUP(C2275,'Taul1 (3)'!B2:C538,2,)</f>
        <v>362</v>
      </c>
      <c r="G2275" t="str">
        <f>B2275&amp;C2275</f>
        <v>EnterprisingPlanful-Open-Ended</v>
      </c>
      <c r="H2275" s="11">
        <f>IF(G2275=G2276,1,2)</f>
        <v>2</v>
      </c>
      <c r="I2275" t="s">
        <v>638</v>
      </c>
      <c r="K2275" t="s">
        <v>640</v>
      </c>
      <c r="M2275" t="s">
        <v>641</v>
      </c>
      <c r="O2275" t="s">
        <v>639</v>
      </c>
      <c r="Q2275" t="str">
        <f>I2275&amp;B2275&amp;K2275&amp;C2275&amp;M2275&amp;D2275&amp;O2275</f>
        <v>{"source": "Enterprising", "target": "Planful-Open-Ended", "value":-0.04},</v>
      </c>
    </row>
    <row r="2276" spans="1:17" ht="15" x14ac:dyDescent="0.35">
      <c r="A2276" t="s">
        <v>1919</v>
      </c>
      <c r="B2276" t="s">
        <v>838</v>
      </c>
      <c r="C2276" t="s">
        <v>824</v>
      </c>
      <c r="D2276">
        <v>-0.03</v>
      </c>
      <c r="E2276">
        <f>VLOOKUP(B2276,'Taul1 (3)'!B2:C538,2,)</f>
        <v>134</v>
      </c>
      <c r="F2276">
        <f>VLOOKUP(C2276,'Taul1 (3)'!B2:C538,2,)</f>
        <v>376</v>
      </c>
      <c r="G2276" t="str">
        <f>B2276&amp;C2276</f>
        <v>EnterprisingPractical-Conceptual</v>
      </c>
      <c r="H2276" s="11">
        <f>IF(G2276=G2277,1,2)</f>
        <v>2</v>
      </c>
      <c r="I2276" t="s">
        <v>638</v>
      </c>
      <c r="K2276" t="s">
        <v>640</v>
      </c>
      <c r="M2276" t="s">
        <v>641</v>
      </c>
      <c r="O2276" t="s">
        <v>639</v>
      </c>
      <c r="Q2276" t="str">
        <f>I2276&amp;B2276&amp;K2276&amp;C2276&amp;M2276&amp;D2276&amp;O2276</f>
        <v>{"source": "Enterprising", "target": "Practical-Conceptual", "value":-0.03},</v>
      </c>
    </row>
    <row r="2277" spans="1:17" ht="15" x14ac:dyDescent="0.35">
      <c r="A2277" t="s">
        <v>1919</v>
      </c>
      <c r="B2277" t="s">
        <v>838</v>
      </c>
      <c r="C2277" t="s">
        <v>829</v>
      </c>
      <c r="D2277">
        <v>-0.05</v>
      </c>
      <c r="E2277">
        <f>VLOOKUP(B2277,'Taul1 (3)'!B2:C538,2,)</f>
        <v>134</v>
      </c>
      <c r="F2277">
        <f>VLOOKUP(C2277,'Taul1 (3)'!B2:C538,2,)</f>
        <v>395</v>
      </c>
      <c r="G2277" t="str">
        <f>B2277&amp;C2277</f>
        <v>EnterprisingQuestioning-Accommodating</v>
      </c>
      <c r="H2277" s="11">
        <f>IF(G2277=G2278,1,2)</f>
        <v>2</v>
      </c>
      <c r="I2277" t="s">
        <v>638</v>
      </c>
      <c r="K2277" t="s">
        <v>640</v>
      </c>
      <c r="M2277" t="s">
        <v>641</v>
      </c>
      <c r="O2277" t="s">
        <v>639</v>
      </c>
      <c r="Q2277" t="str">
        <f>I2277&amp;B2277&amp;K2277&amp;C2277&amp;M2277&amp;D2277&amp;O2277</f>
        <v>{"source": "Enterprising", "target": "Questioning-Accommodating", "value":-0.05},</v>
      </c>
    </row>
    <row r="2278" spans="1:17" ht="15" x14ac:dyDescent="0.35">
      <c r="A2278" t="s">
        <v>1919</v>
      </c>
      <c r="B2278" t="s">
        <v>838</v>
      </c>
      <c r="C2278" t="s">
        <v>823</v>
      </c>
      <c r="D2278">
        <v>0.05</v>
      </c>
      <c r="E2278">
        <f>VLOOKUP(B2278,'Taul1 (3)'!B2:C538,2,)</f>
        <v>134</v>
      </c>
      <c r="F2278">
        <f>VLOOKUP(C2278,'Taul1 (3)'!B2:C538,2,)</f>
        <v>400</v>
      </c>
      <c r="G2278" t="str">
        <f>B2278&amp;C2278</f>
        <v>EnterprisingRealistic-Imaginative</v>
      </c>
      <c r="H2278" s="11">
        <f>IF(G2278=G2279,1,2)</f>
        <v>2</v>
      </c>
      <c r="I2278" t="s">
        <v>638</v>
      </c>
      <c r="K2278" t="s">
        <v>640</v>
      </c>
      <c r="M2278" t="s">
        <v>641</v>
      </c>
      <c r="O2278" t="s">
        <v>639</v>
      </c>
      <c r="Q2278" t="str">
        <f>I2278&amp;B2278&amp;K2278&amp;C2278&amp;M2278&amp;D2278&amp;O2278</f>
        <v>{"source": "Enterprising", "target": "Realistic-Imaginative", "value":0.05},</v>
      </c>
    </row>
    <row r="2279" spans="1:17" ht="15" x14ac:dyDescent="0.35">
      <c r="A2279" t="s">
        <v>1919</v>
      </c>
      <c r="B2279" t="s">
        <v>838</v>
      </c>
      <c r="C2279" t="s">
        <v>828</v>
      </c>
      <c r="D2279">
        <v>-0.12</v>
      </c>
      <c r="E2279">
        <f>VLOOKUP(B2279,'Taul1 (3)'!B2:C538,2,)</f>
        <v>134</v>
      </c>
      <c r="F2279">
        <f>VLOOKUP(C2279,'Taul1 (3)'!B2:C538,2,)</f>
        <v>402</v>
      </c>
      <c r="G2279" t="str">
        <f>B2279&amp;C2279</f>
        <v>EnterprisingReasonable-Compassionate</v>
      </c>
      <c r="H2279" s="11">
        <f>IF(G2279=G2280,1,2)</f>
        <v>2</v>
      </c>
      <c r="I2279" t="s">
        <v>638</v>
      </c>
      <c r="K2279" t="s">
        <v>640</v>
      </c>
      <c r="M2279" t="s">
        <v>641</v>
      </c>
      <c r="O2279" t="s">
        <v>639</v>
      </c>
      <c r="Q2279" t="str">
        <f>I2279&amp;B2279&amp;K2279&amp;C2279&amp;M2279&amp;D2279&amp;O2279</f>
        <v>{"source": "Enterprising", "target": "Reasonable-Compassionate", "value":-0.12},</v>
      </c>
    </row>
    <row r="2280" spans="1:17" ht="15" x14ac:dyDescent="0.35">
      <c r="A2280" t="s">
        <v>1919</v>
      </c>
      <c r="B2280" t="s">
        <v>838</v>
      </c>
      <c r="C2280" t="s">
        <v>835</v>
      </c>
      <c r="D2280">
        <v>-0.03</v>
      </c>
      <c r="E2280">
        <f>VLOOKUP(B2280,'Taul1 (3)'!B2:C538,2,)</f>
        <v>134</v>
      </c>
      <c r="F2280">
        <f>VLOOKUP(C2280,'Taul1 (3)'!B2:C538,2,)</f>
        <v>424</v>
      </c>
      <c r="G2280" t="str">
        <f>B2280&amp;C2280</f>
        <v>EnterprisingScheduled-Spontaneous</v>
      </c>
      <c r="H2280" s="11">
        <f>IF(G2280=G2281,1,2)</f>
        <v>2</v>
      </c>
      <c r="I2280" t="s">
        <v>638</v>
      </c>
      <c r="K2280" t="s">
        <v>640</v>
      </c>
      <c r="M2280" t="s">
        <v>641</v>
      </c>
      <c r="O2280" t="s">
        <v>639</v>
      </c>
      <c r="Q2280" t="str">
        <f>I2280&amp;B2280&amp;K2280&amp;C2280&amp;M2280&amp;D2280&amp;O2280</f>
        <v>{"source": "Enterprising", "target": "Scheduled-Spontaneous", "value":-0.03},</v>
      </c>
    </row>
    <row r="2281" spans="1:17" ht="15" x14ac:dyDescent="0.35">
      <c r="A2281" t="s">
        <v>1919</v>
      </c>
      <c r="B2281" t="s">
        <v>838</v>
      </c>
      <c r="C2281" t="s">
        <v>832</v>
      </c>
      <c r="D2281">
        <v>-0.02</v>
      </c>
      <c r="E2281">
        <f>VLOOKUP(B2281,'Taul1 (3)'!B2:C538,2,)</f>
        <v>134</v>
      </c>
      <c r="F2281">
        <f>VLOOKUP(C2281,'Taul1 (3)'!B2:C538,2,)</f>
        <v>489</v>
      </c>
      <c r="G2281" t="str">
        <f>B2281&amp;C2281</f>
        <v>EnterprisingSystematic-Casual</v>
      </c>
      <c r="H2281" s="11">
        <f>IF(G2281=G2282,1,2)</f>
        <v>2</v>
      </c>
      <c r="I2281" t="s">
        <v>638</v>
      </c>
      <c r="K2281" t="s">
        <v>640</v>
      </c>
      <c r="M2281" t="s">
        <v>641</v>
      </c>
      <c r="O2281" t="s">
        <v>639</v>
      </c>
      <c r="Q2281" t="str">
        <f>I2281&amp;B2281&amp;K2281&amp;C2281&amp;M2281&amp;D2281&amp;O2281</f>
        <v>{"source": "Enterprising", "target": "Systematic-Casual", "value":-0.02},</v>
      </c>
    </row>
    <row r="2282" spans="1:17" ht="15" x14ac:dyDescent="0.35">
      <c r="A2282" t="s">
        <v>1919</v>
      </c>
      <c r="B2282" t="s">
        <v>838</v>
      </c>
      <c r="C2282" t="s">
        <v>831</v>
      </c>
      <c r="D2282">
        <v>-0.15</v>
      </c>
      <c r="E2282">
        <f>VLOOKUP(B2282,'Taul1 (3)'!B2:C538,2,)</f>
        <v>134</v>
      </c>
      <c r="F2282">
        <f>VLOOKUP(C2282,'Taul1 (3)'!B2:C538,2,)</f>
        <v>499</v>
      </c>
      <c r="G2282" t="str">
        <f>B2282&amp;C2282</f>
        <v>EnterprisingTough-Tender</v>
      </c>
      <c r="H2282" s="11">
        <f>IF(G2282=G2283,1,2)</f>
        <v>2</v>
      </c>
      <c r="I2282" t="s">
        <v>638</v>
      </c>
      <c r="K2282" t="s">
        <v>640</v>
      </c>
      <c r="M2282" t="s">
        <v>641</v>
      </c>
      <c r="O2282" t="s">
        <v>639</v>
      </c>
      <c r="Q2282" t="str">
        <f>I2282&amp;B2282&amp;K2282&amp;C2282&amp;M2282&amp;D2282&amp;O2282</f>
        <v>{"source": "Enterprising", "target": "Tough-Tender", "value":-0.15},</v>
      </c>
    </row>
    <row r="2283" spans="1:17" ht="15" x14ac:dyDescent="0.35">
      <c r="A2283" t="s">
        <v>1919</v>
      </c>
      <c r="B2283" t="s">
        <v>838</v>
      </c>
      <c r="C2283" t="s">
        <v>826</v>
      </c>
      <c r="D2283">
        <v>7.0000000000000007E-2</v>
      </c>
      <c r="E2283">
        <f>VLOOKUP(B2283,'Taul1 (3)'!B2:C538,2,)</f>
        <v>134</v>
      </c>
      <c r="F2283">
        <f>VLOOKUP(C2283,'Taul1 (3)'!B2:C538,2,)</f>
        <v>502</v>
      </c>
      <c r="G2283" t="str">
        <f>B2283&amp;C2283</f>
        <v>EnterprisingTraditional Original</v>
      </c>
      <c r="H2283" s="11">
        <f>IF(G2283=G2284,1,2)</f>
        <v>2</v>
      </c>
      <c r="I2283" t="s">
        <v>638</v>
      </c>
      <c r="K2283" t="s">
        <v>640</v>
      </c>
      <c r="M2283" t="s">
        <v>641</v>
      </c>
      <c r="O2283" t="s">
        <v>639</v>
      </c>
      <c r="Q2283" t="str">
        <f>I2283&amp;B2283&amp;K2283&amp;C2283&amp;M2283&amp;D2283&amp;O2283</f>
        <v>{"source": "Enterprising", "target": "Traditional Original", "value":0.07},</v>
      </c>
    </row>
    <row r="2284" spans="1:17" ht="15" x14ac:dyDescent="0.35">
      <c r="A2284" t="s">
        <v>1919</v>
      </c>
      <c r="B2284" t="s">
        <v>815</v>
      </c>
      <c r="C2284" t="s">
        <v>856</v>
      </c>
      <c r="D2284">
        <v>0.27</v>
      </c>
      <c r="E2284">
        <f>VLOOKUP(B2284,'Taul1 (3)'!B2:C538,2,)</f>
        <v>133</v>
      </c>
      <c r="F2284">
        <f>VLOOKUP(C2284,'Taul1 (3)'!B2:C538,2,)</f>
        <v>148</v>
      </c>
      <c r="G2284" t="str">
        <f>B2284&amp;C2284</f>
        <v>ENTExcitement seeking</v>
      </c>
      <c r="H2284" s="11">
        <f>IF(G2284=G2285,1,2)</f>
        <v>2</v>
      </c>
      <c r="I2284" t="s">
        <v>638</v>
      </c>
      <c r="K2284" t="s">
        <v>640</v>
      </c>
      <c r="M2284" t="s">
        <v>641</v>
      </c>
      <c r="O2284" t="s">
        <v>639</v>
      </c>
      <c r="Q2284" t="str">
        <f>I2284&amp;B2284&amp;K2284&amp;C2284&amp;M2284&amp;D2284&amp;O2284</f>
        <v>{"source": "ENT", "target": "Excitement seeking", "value":0.27},</v>
      </c>
    </row>
    <row r="2285" spans="1:17" ht="15" x14ac:dyDescent="0.35">
      <c r="A2285" t="s">
        <v>1919</v>
      </c>
      <c r="B2285" t="s">
        <v>815</v>
      </c>
      <c r="C2285" t="s">
        <v>862</v>
      </c>
      <c r="D2285">
        <v>-7.0000000000000007E-2</v>
      </c>
      <c r="E2285">
        <f>VLOOKUP(B2285,'Taul1 (3)'!B2:C538,2,)</f>
        <v>133</v>
      </c>
      <c r="F2285">
        <f>VLOOKUP(C2285,'Taul1 (3)'!B2:C538,2,)</f>
        <v>161</v>
      </c>
      <c r="G2285" t="str">
        <f>B2285&amp;C2285</f>
        <v>ENTFantasy</v>
      </c>
      <c r="H2285" s="11">
        <f>IF(G2285=G2286,1,2)</f>
        <v>2</v>
      </c>
      <c r="I2285" t="s">
        <v>638</v>
      </c>
      <c r="K2285" t="s">
        <v>640</v>
      </c>
      <c r="M2285" t="s">
        <v>641</v>
      </c>
      <c r="O2285" t="s">
        <v>639</v>
      </c>
      <c r="Q2285" t="str">
        <f>I2285&amp;B2285&amp;K2285&amp;C2285&amp;M2285&amp;D2285&amp;O2285</f>
        <v>{"source": "ENT", "target": "Fantasy", "value":-0.07},</v>
      </c>
    </row>
    <row r="2286" spans="1:17" ht="15" x14ac:dyDescent="0.35">
      <c r="A2286" t="s">
        <v>1919</v>
      </c>
      <c r="B2286" t="s">
        <v>815</v>
      </c>
      <c r="C2286" t="s">
        <v>864</v>
      </c>
      <c r="D2286">
        <v>-0.01</v>
      </c>
      <c r="E2286">
        <f>VLOOKUP(B2286,'Taul1 (3)'!B2:C538,2,)</f>
        <v>133</v>
      </c>
      <c r="F2286">
        <f>VLOOKUP(C2286,'Taul1 (3)'!B2:C538,2,)</f>
        <v>168</v>
      </c>
      <c r="G2286" t="str">
        <f>B2286&amp;C2286</f>
        <v>ENTFeelings</v>
      </c>
      <c r="H2286" s="11">
        <f>IF(G2286=G2287,1,2)</f>
        <v>2</v>
      </c>
      <c r="I2286" t="s">
        <v>638</v>
      </c>
      <c r="K2286" t="s">
        <v>640</v>
      </c>
      <c r="M2286" t="s">
        <v>641</v>
      </c>
      <c r="O2286" t="s">
        <v>639</v>
      </c>
      <c r="Q2286" t="str">
        <f>I2286&amp;B2286&amp;K2286&amp;C2286&amp;M2286&amp;D2286&amp;O2286</f>
        <v>{"source": "ENT", "target": "Feelings", "value":-0.01},</v>
      </c>
    </row>
    <row r="2287" spans="1:17" ht="15" x14ac:dyDescent="0.35">
      <c r="A2287" t="s">
        <v>1919</v>
      </c>
      <c r="B2287" t="s">
        <v>815</v>
      </c>
      <c r="C2287" t="s">
        <v>853</v>
      </c>
      <c r="D2287">
        <v>0.3</v>
      </c>
      <c r="E2287">
        <f>VLOOKUP(B2287,'Taul1 (3)'!B2:C538,2,)</f>
        <v>133</v>
      </c>
      <c r="F2287">
        <f>VLOOKUP(C2287,'Taul1 (3)'!B2:C538,2,)</f>
        <v>195</v>
      </c>
      <c r="G2287" t="str">
        <f>B2287&amp;C2287</f>
        <v>ENTGregariousness</v>
      </c>
      <c r="H2287" s="11">
        <f>IF(G2287=G2288,1,2)</f>
        <v>2</v>
      </c>
      <c r="I2287" t="s">
        <v>638</v>
      </c>
      <c r="K2287" t="s">
        <v>640</v>
      </c>
      <c r="M2287" t="s">
        <v>641</v>
      </c>
      <c r="O2287" t="s">
        <v>639</v>
      </c>
      <c r="Q2287" t="str">
        <f>I2287&amp;B2287&amp;K2287&amp;C2287&amp;M2287&amp;D2287&amp;O2287</f>
        <v>{"source": "ENT", "target": "Gregariousness", "value":0.3},</v>
      </c>
    </row>
    <row r="2288" spans="1:17" ht="15" x14ac:dyDescent="0.35">
      <c r="A2288" t="s">
        <v>1919</v>
      </c>
      <c r="B2288" t="s">
        <v>815</v>
      </c>
      <c r="C2288" t="s">
        <v>866</v>
      </c>
      <c r="D2288">
        <v>0.18</v>
      </c>
      <c r="E2288">
        <f>VLOOKUP(B2288,'Taul1 (3)'!B2:C538,2,)</f>
        <v>133</v>
      </c>
      <c r="F2288">
        <f>VLOOKUP(C2288,'Taul1 (3)'!B2:C538,2,)</f>
        <v>228</v>
      </c>
      <c r="G2288" t="str">
        <f>B2288&amp;C2288</f>
        <v>ENTIdeas</v>
      </c>
      <c r="H2288" s="11">
        <f>IF(G2288=G2289,1,2)</f>
        <v>2</v>
      </c>
      <c r="I2288" t="s">
        <v>638</v>
      </c>
      <c r="K2288" t="s">
        <v>640</v>
      </c>
      <c r="M2288" t="s">
        <v>641</v>
      </c>
      <c r="O2288" t="s">
        <v>639</v>
      </c>
      <c r="Q2288" t="str">
        <f>I2288&amp;B2288&amp;K2288&amp;C2288&amp;M2288&amp;D2288&amp;O2288</f>
        <v>{"source": "ENT", "target": "Ideas", "value":0.18},</v>
      </c>
    </row>
    <row r="2289" spans="1:17" ht="15" x14ac:dyDescent="0.35">
      <c r="A2289" t="s">
        <v>1919</v>
      </c>
      <c r="B2289" t="s">
        <v>815</v>
      </c>
      <c r="C2289" t="s">
        <v>860</v>
      </c>
      <c r="D2289">
        <v>-0.01</v>
      </c>
      <c r="E2289">
        <f>VLOOKUP(B2289,'Taul1 (3)'!B2:C538,2,)</f>
        <v>133</v>
      </c>
      <c r="F2289">
        <f>VLOOKUP(C2289,'Taul1 (3)'!B2:C538,2,)</f>
        <v>254</v>
      </c>
      <c r="G2289" t="str">
        <f>B2289&amp;C2289</f>
        <v>ENTImpulsiveness</v>
      </c>
      <c r="H2289" s="11">
        <f>IF(G2289=G2290,1,2)</f>
        <v>2</v>
      </c>
      <c r="I2289" t="s">
        <v>638</v>
      </c>
      <c r="K2289" t="s">
        <v>640</v>
      </c>
      <c r="M2289" t="s">
        <v>641</v>
      </c>
      <c r="O2289" t="s">
        <v>639</v>
      </c>
      <c r="Q2289" t="str">
        <f>I2289&amp;B2289&amp;K2289&amp;C2289&amp;M2289&amp;D2289&amp;O2289</f>
        <v>{"source": "ENT", "target": "Impulsiveness", "value":-0.01},</v>
      </c>
    </row>
    <row r="2290" spans="1:17" ht="15" x14ac:dyDescent="0.35">
      <c r="A2290" t="s">
        <v>1919</v>
      </c>
      <c r="B2290" t="s">
        <v>1692</v>
      </c>
      <c r="C2290" s="1" t="s">
        <v>1699</v>
      </c>
      <c r="D2290">
        <v>0.71399999999999997</v>
      </c>
      <c r="E2290">
        <f>VLOOKUP(B2290,'Taul1 (3)'!B2:C538,2,)</f>
        <v>137</v>
      </c>
      <c r="F2290">
        <f>VLOOKUP(C2290,'Taul1 (3)'!B2:C538,2,)</f>
        <v>129</v>
      </c>
      <c r="G2290" t="str">
        <f>B2290&amp;C2290</f>
        <v>ENTJENFJ</v>
      </c>
      <c r="H2290" s="11">
        <f>IF(G2290=G2291,1,2)</f>
        <v>2</v>
      </c>
      <c r="I2290" t="s">
        <v>638</v>
      </c>
      <c r="K2290" t="s">
        <v>640</v>
      </c>
      <c r="M2290" t="s">
        <v>641</v>
      </c>
      <c r="O2290" t="s">
        <v>639</v>
      </c>
      <c r="Q2290" t="str">
        <f>I2290&amp;B2290&amp;K2290&amp;C2290&amp;M2290&amp;D2290&amp;O2290</f>
        <v>{"source": "ENTJ", "target": "ENFJ", "value":0.714},</v>
      </c>
    </row>
    <row r="2291" spans="1:17" ht="15" x14ac:dyDescent="0.35">
      <c r="A2291" t="s">
        <v>1919</v>
      </c>
      <c r="B2291" t="s">
        <v>1692</v>
      </c>
      <c r="C2291" s="1" t="s">
        <v>1690</v>
      </c>
      <c r="D2291">
        <v>0.50600000000000001</v>
      </c>
      <c r="E2291">
        <f>VLOOKUP(B2291,'Taul1 (3)'!B2:C538,2,)</f>
        <v>137</v>
      </c>
      <c r="F2291">
        <f>VLOOKUP(C2291,'Taul1 (3)'!B2:C538,2,)</f>
        <v>130</v>
      </c>
      <c r="G2291" t="str">
        <f>B2291&amp;C2291</f>
        <v>ENTJENFP</v>
      </c>
      <c r="H2291" s="11">
        <f>IF(G2291=G2292,1,2)</f>
        <v>2</v>
      </c>
      <c r="I2291" t="s">
        <v>638</v>
      </c>
      <c r="K2291" t="s">
        <v>640</v>
      </c>
      <c r="M2291" t="s">
        <v>641</v>
      </c>
      <c r="O2291" t="s">
        <v>639</v>
      </c>
      <c r="Q2291" t="str">
        <f>I2291&amp;B2291&amp;K2291&amp;C2291&amp;M2291&amp;D2291&amp;O2291</f>
        <v>{"source": "ENTJ", "target": "ENFP", "value":0.506},</v>
      </c>
    </row>
    <row r="2292" spans="1:17" ht="15" x14ac:dyDescent="0.35">
      <c r="A2292" t="s">
        <v>1919</v>
      </c>
      <c r="B2292" t="s">
        <v>1692</v>
      </c>
      <c r="C2292" s="1" t="s">
        <v>1692</v>
      </c>
      <c r="D2292">
        <v>0.11</v>
      </c>
      <c r="E2292">
        <f>VLOOKUP(B2292,'Taul1 (3)'!B2:C538,2,)</f>
        <v>137</v>
      </c>
      <c r="F2292">
        <f>VLOOKUP(C2292,'Taul1 (3)'!B2:C538,2,)</f>
        <v>137</v>
      </c>
      <c r="G2292" t="str">
        <f>B2292&amp;C2292</f>
        <v>ENTJENTJ</v>
      </c>
      <c r="H2292" s="11">
        <f>IF(G2292=G2293,1,2)</f>
        <v>2</v>
      </c>
      <c r="I2292" t="s">
        <v>638</v>
      </c>
      <c r="K2292" t="s">
        <v>640</v>
      </c>
      <c r="M2292" t="s">
        <v>641</v>
      </c>
      <c r="O2292" t="s">
        <v>639</v>
      </c>
      <c r="Q2292" t="str">
        <f>I2292&amp;B2292&amp;K2292&amp;C2292&amp;M2292&amp;D2292&amp;O2292</f>
        <v>{"source": "ENTJ", "target": "ENTJ", "value":0.11},</v>
      </c>
    </row>
    <row r="2293" spans="1:17" ht="15" x14ac:dyDescent="0.35">
      <c r="A2293" t="s">
        <v>1919</v>
      </c>
      <c r="B2293" t="s">
        <v>1692</v>
      </c>
      <c r="C2293" s="1" t="s">
        <v>1693</v>
      </c>
      <c r="D2293">
        <v>0.13900000000000001</v>
      </c>
      <c r="E2293">
        <f>VLOOKUP(B2293,'Taul1 (3)'!B2:C538,2,)</f>
        <v>137</v>
      </c>
      <c r="F2293">
        <f>VLOOKUP(C2293,'Taul1 (3)'!B2:C538,2,)</f>
        <v>138</v>
      </c>
      <c r="G2293" t="str">
        <f>B2293&amp;C2293</f>
        <v>ENTJENTP</v>
      </c>
      <c r="H2293" s="11">
        <f>IF(G2293=G2294,1,2)</f>
        <v>2</v>
      </c>
      <c r="I2293" t="s">
        <v>638</v>
      </c>
      <c r="K2293" t="s">
        <v>640</v>
      </c>
      <c r="M2293" t="s">
        <v>641</v>
      </c>
      <c r="O2293" t="s">
        <v>639</v>
      </c>
      <c r="Q2293" t="str">
        <f>I2293&amp;B2293&amp;K2293&amp;C2293&amp;M2293&amp;D2293&amp;O2293</f>
        <v>{"source": "ENTJ", "target": "ENTP", "value":0.139},</v>
      </c>
    </row>
    <row r="2294" spans="1:17" ht="15" x14ac:dyDescent="0.35">
      <c r="A2294" t="s">
        <v>1919</v>
      </c>
      <c r="B2294" t="s">
        <v>1692</v>
      </c>
      <c r="C2294" t="s">
        <v>1697</v>
      </c>
      <c r="D2294">
        <v>0.71399999999999997</v>
      </c>
      <c r="E2294">
        <f>VLOOKUP(B2294,'Taul1 (3)'!B2:C538,2,)</f>
        <v>137</v>
      </c>
      <c r="F2294">
        <f>VLOOKUP(C2294,'Taul1 (3)'!B2:C538,2,)</f>
        <v>142</v>
      </c>
      <c r="G2294" t="str">
        <f>B2294&amp;C2294</f>
        <v>ENTJESFJ</v>
      </c>
      <c r="H2294" s="11">
        <f>IF(G2294=G2295,1,2)</f>
        <v>2</v>
      </c>
      <c r="I2294" t="s">
        <v>638</v>
      </c>
      <c r="K2294" t="s">
        <v>640</v>
      </c>
      <c r="M2294" t="s">
        <v>641</v>
      </c>
      <c r="O2294" t="s">
        <v>639</v>
      </c>
      <c r="Q2294" t="str">
        <f>I2294&amp;B2294&amp;K2294&amp;C2294&amp;M2294&amp;D2294&amp;O2294</f>
        <v>{"source": "ENTJ", "target": "ESFJ", "value":0.714},</v>
      </c>
    </row>
    <row r="2295" spans="1:17" ht="15" x14ac:dyDescent="0.35">
      <c r="A2295" t="s">
        <v>1919</v>
      </c>
      <c r="B2295" t="s">
        <v>1692</v>
      </c>
      <c r="C2295" t="s">
        <v>1696</v>
      </c>
      <c r="D2295">
        <v>0.50600000000000001</v>
      </c>
      <c r="E2295">
        <f>VLOOKUP(B2295,'Taul1 (3)'!B2:C538,2,)</f>
        <v>137</v>
      </c>
      <c r="F2295">
        <f>VLOOKUP(C2295,'Taul1 (3)'!B2:C538,2,)</f>
        <v>143</v>
      </c>
      <c r="G2295" t="str">
        <f>B2295&amp;C2295</f>
        <v>ENTJESFP</v>
      </c>
      <c r="H2295" s="11">
        <f>IF(G2295=G2296,1,2)</f>
        <v>2</v>
      </c>
      <c r="I2295" t="s">
        <v>638</v>
      </c>
      <c r="K2295" t="s">
        <v>640</v>
      </c>
      <c r="M2295" t="s">
        <v>641</v>
      </c>
      <c r="O2295" t="s">
        <v>639</v>
      </c>
      <c r="Q2295" t="str">
        <f>I2295&amp;B2295&amp;K2295&amp;C2295&amp;M2295&amp;D2295&amp;O2295</f>
        <v>{"source": "ENTJ", "target": "ESFP", "value":0.506},</v>
      </c>
    </row>
    <row r="2296" spans="1:17" ht="15" x14ac:dyDescent="0.35">
      <c r="A2296" t="s">
        <v>1919</v>
      </c>
      <c r="B2296" t="s">
        <v>1692</v>
      </c>
      <c r="C2296" t="s">
        <v>1701</v>
      </c>
      <c r="D2296">
        <v>0.29599999999999999</v>
      </c>
      <c r="E2296">
        <f>VLOOKUP(B2296,'Taul1 (3)'!B2:C538,2,)</f>
        <v>137</v>
      </c>
      <c r="F2296">
        <f>VLOOKUP(C2296,'Taul1 (3)'!B2:C538,2,)</f>
        <v>144</v>
      </c>
      <c r="G2296" t="str">
        <f>B2296&amp;C2296</f>
        <v>ENTJESTJ</v>
      </c>
      <c r="H2296" s="11">
        <f>IF(G2296=G2297,1,2)</f>
        <v>2</v>
      </c>
      <c r="I2296" t="s">
        <v>638</v>
      </c>
      <c r="K2296" t="s">
        <v>640</v>
      </c>
      <c r="M2296" t="s">
        <v>641</v>
      </c>
      <c r="O2296" t="s">
        <v>639</v>
      </c>
      <c r="Q2296" t="str">
        <f>I2296&amp;B2296&amp;K2296&amp;C2296&amp;M2296&amp;D2296&amp;O2296</f>
        <v>{"source": "ENTJ", "target": "ESTJ", "value":0.296},</v>
      </c>
    </row>
    <row r="2297" spans="1:17" ht="15" x14ac:dyDescent="0.35">
      <c r="A2297" t="s">
        <v>1919</v>
      </c>
      <c r="B2297" t="s">
        <v>1692</v>
      </c>
      <c r="C2297" s="1" t="s">
        <v>1694</v>
      </c>
      <c r="D2297">
        <v>0.29599999999999999</v>
      </c>
      <c r="E2297">
        <f>VLOOKUP(B2297,'Taul1 (3)'!B2:C538,2,)</f>
        <v>137</v>
      </c>
      <c r="F2297">
        <f>VLOOKUP(C2297,'Taul1 (3)'!B2:C538,2,)</f>
        <v>145</v>
      </c>
      <c r="G2297" t="str">
        <f>B2297&amp;C2297</f>
        <v>ENTJESTP</v>
      </c>
      <c r="H2297" s="11">
        <f>IF(G2297=G2298,1,2)</f>
        <v>2</v>
      </c>
      <c r="I2297" t="s">
        <v>638</v>
      </c>
      <c r="K2297" t="s">
        <v>640</v>
      </c>
      <c r="M2297" t="s">
        <v>641</v>
      </c>
      <c r="O2297" t="s">
        <v>639</v>
      </c>
      <c r="Q2297" t="str">
        <f>I2297&amp;B2297&amp;K2297&amp;C2297&amp;M2297&amp;D2297&amp;O2297</f>
        <v>{"source": "ENTJ", "target": "ESTP", "value":0.296},</v>
      </c>
    </row>
    <row r="2298" spans="1:17" ht="15" x14ac:dyDescent="0.35">
      <c r="A2298" t="s">
        <v>1919</v>
      </c>
      <c r="B2298" t="s">
        <v>1692</v>
      </c>
      <c r="C2298" s="1" t="s">
        <v>1703</v>
      </c>
      <c r="D2298">
        <v>0.86699999999999999</v>
      </c>
      <c r="E2298">
        <f>VLOOKUP(B2298,'Taul1 (3)'!B2:C538,2,)</f>
        <v>137</v>
      </c>
      <c r="F2298">
        <f>VLOOKUP(C2298,'Taul1 (3)'!B2:C538,2,)</f>
        <v>258</v>
      </c>
      <c r="G2298" t="str">
        <f>B2298&amp;C2298</f>
        <v>ENTJINFJ</v>
      </c>
      <c r="H2298" s="11">
        <f>IF(G2298=G2299,1,2)</f>
        <v>2</v>
      </c>
      <c r="I2298" t="s">
        <v>638</v>
      </c>
      <c r="K2298" t="s">
        <v>640</v>
      </c>
      <c r="M2298" t="s">
        <v>641</v>
      </c>
      <c r="O2298" t="s">
        <v>639</v>
      </c>
      <c r="Q2298" t="str">
        <f>I2298&amp;B2298&amp;K2298&amp;C2298&amp;M2298&amp;D2298&amp;O2298</f>
        <v>{"source": "ENTJ", "target": "INFJ", "value":0.867},</v>
      </c>
    </row>
    <row r="2299" spans="1:17" ht="15" x14ac:dyDescent="0.35">
      <c r="A2299" t="s">
        <v>1919</v>
      </c>
      <c r="B2299" t="s">
        <v>1692</v>
      </c>
      <c r="C2299" s="1" t="s">
        <v>1706</v>
      </c>
      <c r="D2299">
        <v>0.50600000000000001</v>
      </c>
      <c r="E2299">
        <f>VLOOKUP(B2299,'Taul1 (3)'!B2:C538,2,)</f>
        <v>137</v>
      </c>
      <c r="F2299">
        <f>VLOOKUP(C2299,'Taul1 (3)'!B2:C538,2,)</f>
        <v>260</v>
      </c>
      <c r="G2299" t="str">
        <f>B2299&amp;C2299</f>
        <v>ENTJINFP</v>
      </c>
      <c r="H2299" s="11">
        <f>IF(G2299=G2300,1,2)</f>
        <v>2</v>
      </c>
      <c r="I2299" t="s">
        <v>638</v>
      </c>
      <c r="K2299" t="s">
        <v>640</v>
      </c>
      <c r="M2299" t="s">
        <v>641</v>
      </c>
      <c r="O2299" t="s">
        <v>639</v>
      </c>
      <c r="Q2299" t="str">
        <f>I2299&amp;B2299&amp;K2299&amp;C2299&amp;M2299&amp;D2299&amp;O2299</f>
        <v>{"source": "ENTJ", "target": "INFP", "value":0.506},</v>
      </c>
    </row>
    <row r="2300" spans="1:17" ht="15" x14ac:dyDescent="0.35">
      <c r="A2300" t="s">
        <v>1919</v>
      </c>
      <c r="B2300" t="s">
        <v>1692</v>
      </c>
      <c r="C2300" s="1" t="s">
        <v>1704</v>
      </c>
      <c r="D2300">
        <v>0.29599999999999999</v>
      </c>
      <c r="E2300">
        <f>VLOOKUP(B2300,'Taul1 (3)'!B2:C538,2,)</f>
        <v>137</v>
      </c>
      <c r="F2300">
        <f>VLOOKUP(C2300,'Taul1 (3)'!B2:C538,2,)</f>
        <v>277</v>
      </c>
      <c r="G2300" t="str">
        <f>B2300&amp;C2300</f>
        <v>ENTJINTJ</v>
      </c>
      <c r="H2300" s="11">
        <f>IF(G2300=G2301,1,2)</f>
        <v>2</v>
      </c>
      <c r="I2300" t="s">
        <v>638</v>
      </c>
      <c r="K2300" t="s">
        <v>640</v>
      </c>
      <c r="M2300" t="s">
        <v>641</v>
      </c>
      <c r="O2300" t="s">
        <v>639</v>
      </c>
      <c r="Q2300" t="str">
        <f>I2300&amp;B2300&amp;K2300&amp;C2300&amp;M2300&amp;D2300&amp;O2300</f>
        <v>{"source": "ENTJ", "target": "INTJ", "value":0.296},</v>
      </c>
    </row>
    <row r="2301" spans="1:17" ht="15" x14ac:dyDescent="0.35">
      <c r="A2301" t="s">
        <v>1919</v>
      </c>
      <c r="B2301" t="s">
        <v>1692</v>
      </c>
      <c r="C2301" s="1" t="s">
        <v>1700</v>
      </c>
      <c r="D2301">
        <v>0.13900000000000001</v>
      </c>
      <c r="E2301">
        <f>VLOOKUP(B2301,'Taul1 (3)'!B2:C538,2,)</f>
        <v>137</v>
      </c>
      <c r="F2301">
        <f>VLOOKUP(C2301,'Taul1 (3)'!B2:C538,2,)</f>
        <v>278</v>
      </c>
      <c r="G2301" t="str">
        <f>B2301&amp;C2301</f>
        <v>ENTJINTP</v>
      </c>
      <c r="H2301" s="11">
        <f>IF(G2301=G2302,1,2)</f>
        <v>2</v>
      </c>
      <c r="I2301" t="s">
        <v>638</v>
      </c>
      <c r="K2301" t="s">
        <v>640</v>
      </c>
      <c r="M2301" t="s">
        <v>641</v>
      </c>
      <c r="O2301" t="s">
        <v>639</v>
      </c>
      <c r="Q2301" t="str">
        <f>I2301&amp;B2301&amp;K2301&amp;C2301&amp;M2301&amp;D2301&amp;O2301</f>
        <v>{"source": "ENTJ", "target": "INTP", "value":0.139},</v>
      </c>
    </row>
    <row r="2302" spans="1:17" ht="15" x14ac:dyDescent="0.35">
      <c r="A2302" t="s">
        <v>1919</v>
      </c>
      <c r="B2302" t="s">
        <v>1692</v>
      </c>
      <c r="C2302" t="s">
        <v>1698</v>
      </c>
      <c r="D2302">
        <v>0.29599999999999999</v>
      </c>
      <c r="E2302">
        <f>VLOOKUP(B2302,'Taul1 (3)'!B2:C538,2,)</f>
        <v>137</v>
      </c>
      <c r="F2302">
        <f>VLOOKUP(C2302,'Taul1 (3)'!B2:C538,2,)</f>
        <v>283</v>
      </c>
      <c r="G2302" t="str">
        <f>B2302&amp;C2302</f>
        <v>ENTJISFJ</v>
      </c>
      <c r="H2302" s="11">
        <f>IF(G2302=G2303,1,2)</f>
        <v>2</v>
      </c>
      <c r="I2302" t="s">
        <v>638</v>
      </c>
      <c r="K2302" t="s">
        <v>640</v>
      </c>
      <c r="M2302" t="s">
        <v>641</v>
      </c>
      <c r="O2302" t="s">
        <v>639</v>
      </c>
      <c r="Q2302" t="str">
        <f>I2302&amp;B2302&amp;K2302&amp;C2302&amp;M2302&amp;D2302&amp;O2302</f>
        <v>{"source": "ENTJ", "target": "ISFJ", "value":0.296},</v>
      </c>
    </row>
    <row r="2303" spans="1:17" ht="15" x14ac:dyDescent="0.35">
      <c r="A2303" t="s">
        <v>1919</v>
      </c>
      <c r="B2303" t="s">
        <v>1692</v>
      </c>
      <c r="C2303" s="1" t="s">
        <v>1689</v>
      </c>
      <c r="D2303">
        <v>0.71399999999999997</v>
      </c>
      <c r="E2303">
        <f>VLOOKUP(B2303,'Taul1 (3)'!B2:C538,2,)</f>
        <v>137</v>
      </c>
      <c r="F2303">
        <f>VLOOKUP(C2303,'Taul1 (3)'!B2:C538,2,)</f>
        <v>284</v>
      </c>
      <c r="G2303" t="str">
        <f>B2303&amp;C2303</f>
        <v>ENTJISFP</v>
      </c>
      <c r="H2303" s="11">
        <f>IF(G2303=G2304,1,2)</f>
        <v>2</v>
      </c>
      <c r="I2303" t="s">
        <v>638</v>
      </c>
      <c r="K2303" t="s">
        <v>640</v>
      </c>
      <c r="M2303" t="s">
        <v>641</v>
      </c>
      <c r="O2303" t="s">
        <v>639</v>
      </c>
      <c r="Q2303" t="str">
        <f>I2303&amp;B2303&amp;K2303&amp;C2303&amp;M2303&amp;D2303&amp;O2303</f>
        <v>{"source": "ENTJ", "target": "ISFP", "value":0.714},</v>
      </c>
    </row>
    <row r="2304" spans="1:17" ht="15" x14ac:dyDescent="0.35">
      <c r="A2304" t="s">
        <v>1919</v>
      </c>
      <c r="B2304" t="s">
        <v>1692</v>
      </c>
      <c r="C2304" t="s">
        <v>1702</v>
      </c>
      <c r="D2304">
        <v>0.50600000000000001</v>
      </c>
      <c r="E2304">
        <f>VLOOKUP(B2304,'Taul1 (3)'!B2:C538,2,)</f>
        <v>137</v>
      </c>
      <c r="F2304">
        <f>VLOOKUP(C2304,'Taul1 (3)'!B2:C538,2,)</f>
        <v>285</v>
      </c>
      <c r="G2304" t="str">
        <f>B2304&amp;C2304</f>
        <v>ENTJISTJ</v>
      </c>
      <c r="H2304" s="11">
        <f>IF(G2304=G2305,1,2)</f>
        <v>2</v>
      </c>
      <c r="I2304" t="s">
        <v>638</v>
      </c>
      <c r="K2304" t="s">
        <v>640</v>
      </c>
      <c r="M2304" t="s">
        <v>641</v>
      </c>
      <c r="O2304" t="s">
        <v>639</v>
      </c>
      <c r="Q2304" t="str">
        <f>I2304&amp;B2304&amp;K2304&amp;C2304&amp;M2304&amp;D2304&amp;O2304</f>
        <v>{"source": "ENTJ", "target": "ISTJ", "value":0.506},</v>
      </c>
    </row>
    <row r="2305" spans="1:17" ht="15" x14ac:dyDescent="0.35">
      <c r="A2305" t="s">
        <v>1919</v>
      </c>
      <c r="B2305" t="s">
        <v>1692</v>
      </c>
      <c r="C2305" t="s">
        <v>1695</v>
      </c>
      <c r="D2305">
        <v>0.13900000000000001</v>
      </c>
      <c r="E2305">
        <f>VLOOKUP(B2305,'Taul1 (3)'!B2:C538,2,)</f>
        <v>137</v>
      </c>
      <c r="F2305">
        <f>VLOOKUP(C2305,'Taul1 (3)'!B2:C538,2,)</f>
        <v>286</v>
      </c>
      <c r="G2305" t="str">
        <f>B2305&amp;C2305</f>
        <v>ENTJISTP</v>
      </c>
      <c r="H2305" s="11">
        <f>IF(G2305=G2306,1,2)</f>
        <v>2</v>
      </c>
      <c r="I2305" t="s">
        <v>638</v>
      </c>
      <c r="K2305" t="s">
        <v>640</v>
      </c>
      <c r="M2305" t="s">
        <v>641</v>
      </c>
      <c r="O2305" t="s">
        <v>639</v>
      </c>
      <c r="Q2305" t="str">
        <f>I2305&amp;B2305&amp;K2305&amp;C2305&amp;M2305&amp;D2305&amp;O2305</f>
        <v>{"source": "ENTJ", "target": "ISTP", "value":0.139},</v>
      </c>
    </row>
    <row r="2306" spans="1:17" ht="15" x14ac:dyDescent="0.35">
      <c r="A2306" t="s">
        <v>1919</v>
      </c>
      <c r="B2306" t="s">
        <v>815</v>
      </c>
      <c r="C2306" t="s">
        <v>846</v>
      </c>
      <c r="D2306">
        <v>-0.28999999999999998</v>
      </c>
      <c r="E2306">
        <f>VLOOKUP(B2306,'Taul1 (3)'!B2:C538,2,)</f>
        <v>133</v>
      </c>
      <c r="F2306">
        <f>VLOOKUP(C2306,'Taul1 (3)'!B2:C538,2,)</f>
        <v>318</v>
      </c>
      <c r="G2306" t="str">
        <f>B2306&amp;C2306</f>
        <v>ENTModesty</v>
      </c>
      <c r="H2306" s="11">
        <f>IF(G2306=G2307,1,2)</f>
        <v>2</v>
      </c>
      <c r="I2306" t="s">
        <v>638</v>
      </c>
      <c r="K2306" t="s">
        <v>640</v>
      </c>
      <c r="M2306" t="s">
        <v>641</v>
      </c>
      <c r="O2306" t="s">
        <v>639</v>
      </c>
      <c r="Q2306" t="str">
        <f>I2306&amp;B2306&amp;K2306&amp;C2306&amp;M2306&amp;D2306&amp;O2306</f>
        <v>{"source": "ENT", "target": "Modesty", "value":-0.29},</v>
      </c>
    </row>
    <row r="2307" spans="1:17" ht="15" x14ac:dyDescent="0.35">
      <c r="A2307" t="s">
        <v>1919</v>
      </c>
      <c r="B2307" t="s">
        <v>815</v>
      </c>
      <c r="C2307" t="s">
        <v>848</v>
      </c>
      <c r="D2307">
        <v>0.17</v>
      </c>
      <c r="E2307">
        <f>VLOOKUP(B2307,'Taul1 (3)'!B2:C538,2,)</f>
        <v>133</v>
      </c>
      <c r="F2307">
        <f>VLOOKUP(C2307,'Taul1 (3)'!B2:C538,2,)</f>
        <v>342</v>
      </c>
      <c r="G2307" t="str">
        <f>B2307&amp;C2307</f>
        <v>ENTOrder</v>
      </c>
      <c r="H2307" s="11">
        <f>IF(G2307=G2308,1,2)</f>
        <v>2</v>
      </c>
      <c r="I2307" t="s">
        <v>638</v>
      </c>
      <c r="K2307" t="s">
        <v>640</v>
      </c>
      <c r="M2307" t="s">
        <v>641</v>
      </c>
      <c r="O2307" t="s">
        <v>639</v>
      </c>
      <c r="Q2307" t="str">
        <f>I2307&amp;B2307&amp;K2307&amp;C2307&amp;M2307&amp;D2307&amp;O2307</f>
        <v>{"source": "ENT", "target": "Order", "value":0.17},</v>
      </c>
    </row>
    <row r="2308" spans="1:17" ht="15" x14ac:dyDescent="0.35">
      <c r="A2308" t="s">
        <v>1919</v>
      </c>
      <c r="B2308" t="s">
        <v>1693</v>
      </c>
      <c r="C2308" s="1" t="s">
        <v>1699</v>
      </c>
      <c r="D2308">
        <v>0.50600000000000001</v>
      </c>
      <c r="E2308">
        <f>VLOOKUP(B2308,'Taul1 (3)'!B2:C538,2,)</f>
        <v>138</v>
      </c>
      <c r="F2308">
        <f>VLOOKUP(C2308,'Taul1 (3)'!B2:C538,2,)</f>
        <v>129</v>
      </c>
      <c r="G2308" t="str">
        <f>B2308&amp;C2308</f>
        <v>ENTPENFJ</v>
      </c>
      <c r="H2308" s="11">
        <f>IF(G2308=G2309,1,2)</f>
        <v>2</v>
      </c>
      <c r="I2308" t="s">
        <v>638</v>
      </c>
      <c r="K2308" t="s">
        <v>640</v>
      </c>
      <c r="M2308" t="s">
        <v>641</v>
      </c>
      <c r="O2308" t="s">
        <v>639</v>
      </c>
      <c r="Q2308" t="str">
        <f>I2308&amp;B2308&amp;K2308&amp;C2308&amp;M2308&amp;D2308&amp;O2308</f>
        <v>{"source": "ENTP", "target": "ENFJ", "value":0.506},</v>
      </c>
    </row>
    <row r="2309" spans="1:17" ht="15" x14ac:dyDescent="0.35">
      <c r="A2309" t="s">
        <v>1919</v>
      </c>
      <c r="B2309" t="s">
        <v>1693</v>
      </c>
      <c r="C2309" s="1" t="s">
        <v>1690</v>
      </c>
      <c r="D2309">
        <v>0.71399999999999997</v>
      </c>
      <c r="E2309">
        <f>VLOOKUP(B2309,'Taul1 (3)'!B2:C538,2,)</f>
        <v>138</v>
      </c>
      <c r="F2309">
        <f>VLOOKUP(C2309,'Taul1 (3)'!B2:C538,2,)</f>
        <v>130</v>
      </c>
      <c r="G2309" t="str">
        <f>B2309&amp;C2309</f>
        <v>ENTPENFP</v>
      </c>
      <c r="H2309" s="11">
        <f>IF(G2309=G2310,1,2)</f>
        <v>2</v>
      </c>
      <c r="I2309" t="s">
        <v>638</v>
      </c>
      <c r="K2309" t="s">
        <v>640</v>
      </c>
      <c r="M2309" t="s">
        <v>641</v>
      </c>
      <c r="O2309" t="s">
        <v>639</v>
      </c>
      <c r="Q2309" t="str">
        <f>I2309&amp;B2309&amp;K2309&amp;C2309&amp;M2309&amp;D2309&amp;O2309</f>
        <v>{"source": "ENTP", "target": "ENFP", "value":0.714},</v>
      </c>
    </row>
    <row r="2310" spans="1:17" ht="15" x14ac:dyDescent="0.35">
      <c r="A2310" t="s">
        <v>1919</v>
      </c>
      <c r="B2310" t="s">
        <v>1693</v>
      </c>
      <c r="C2310" s="1" t="s">
        <v>1692</v>
      </c>
      <c r="D2310">
        <v>0.13900000000000001</v>
      </c>
      <c r="E2310">
        <f>VLOOKUP(B2310,'Taul1 (3)'!B2:C538,2,)</f>
        <v>138</v>
      </c>
      <c r="F2310">
        <f>VLOOKUP(C2310,'Taul1 (3)'!B2:C538,2,)</f>
        <v>137</v>
      </c>
      <c r="G2310" t="str">
        <f>B2310&amp;C2310</f>
        <v>ENTPENTJ</v>
      </c>
      <c r="H2310" s="11">
        <f>IF(G2310=G2311,1,2)</f>
        <v>2</v>
      </c>
      <c r="I2310" t="s">
        <v>638</v>
      </c>
      <c r="K2310" t="s">
        <v>640</v>
      </c>
      <c r="M2310" t="s">
        <v>641</v>
      </c>
      <c r="O2310" t="s">
        <v>639</v>
      </c>
      <c r="Q2310" t="str">
        <f>I2310&amp;B2310&amp;K2310&amp;C2310&amp;M2310&amp;D2310&amp;O2310</f>
        <v>{"source": "ENTP", "target": "ENTJ", "value":0.139},</v>
      </c>
    </row>
    <row r="2311" spans="1:17" ht="15" x14ac:dyDescent="0.35">
      <c r="A2311" t="s">
        <v>1919</v>
      </c>
      <c r="B2311" t="s">
        <v>1693</v>
      </c>
      <c r="C2311" s="1" t="s">
        <v>1693</v>
      </c>
      <c r="D2311">
        <v>0.11</v>
      </c>
      <c r="E2311">
        <f>VLOOKUP(B2311,'Taul1 (3)'!B2:C538,2,)</f>
        <v>138</v>
      </c>
      <c r="F2311">
        <f>VLOOKUP(C2311,'Taul1 (3)'!B2:C538,2,)</f>
        <v>138</v>
      </c>
      <c r="G2311" t="str">
        <f>B2311&amp;C2311</f>
        <v>ENTPENTP</v>
      </c>
      <c r="H2311" s="11">
        <f>IF(G2311=G2312,1,2)</f>
        <v>2</v>
      </c>
      <c r="I2311" t="s">
        <v>638</v>
      </c>
      <c r="K2311" t="s">
        <v>640</v>
      </c>
      <c r="M2311" t="s">
        <v>641</v>
      </c>
      <c r="O2311" t="s">
        <v>639</v>
      </c>
      <c r="Q2311" t="str">
        <f>I2311&amp;B2311&amp;K2311&amp;C2311&amp;M2311&amp;D2311&amp;O2311</f>
        <v>{"source": "ENTP", "target": "ENTP", "value":0.11},</v>
      </c>
    </row>
    <row r="2312" spans="1:17" ht="15" x14ac:dyDescent="0.35">
      <c r="A2312" t="s">
        <v>1919</v>
      </c>
      <c r="B2312" t="s">
        <v>1693</v>
      </c>
      <c r="C2312" t="s">
        <v>1697</v>
      </c>
      <c r="D2312">
        <v>0.13900000000000001</v>
      </c>
      <c r="E2312">
        <f>VLOOKUP(B2312,'Taul1 (3)'!B2:C538,2,)</f>
        <v>138</v>
      </c>
      <c r="F2312">
        <f>VLOOKUP(C2312,'Taul1 (3)'!B2:C538,2,)</f>
        <v>142</v>
      </c>
      <c r="G2312" t="str">
        <f>B2312&amp;C2312</f>
        <v>ENTPESFJ</v>
      </c>
      <c r="H2312" s="11">
        <f>IF(G2312=G2313,1,2)</f>
        <v>2</v>
      </c>
      <c r="I2312" t="s">
        <v>638</v>
      </c>
      <c r="K2312" t="s">
        <v>640</v>
      </c>
      <c r="M2312" t="s">
        <v>641</v>
      </c>
      <c r="O2312" t="s">
        <v>639</v>
      </c>
      <c r="Q2312" t="str">
        <f>I2312&amp;B2312&amp;K2312&amp;C2312&amp;M2312&amp;D2312&amp;O2312</f>
        <v>{"source": "ENTP", "target": "ESFJ", "value":0.139},</v>
      </c>
    </row>
    <row r="2313" spans="1:17" ht="15" x14ac:dyDescent="0.35">
      <c r="A2313" t="s">
        <v>1919</v>
      </c>
      <c r="B2313" t="s">
        <v>1693</v>
      </c>
      <c r="C2313" t="s">
        <v>1696</v>
      </c>
      <c r="D2313">
        <v>0.29599999999999999</v>
      </c>
      <c r="E2313">
        <f>VLOOKUP(B2313,'Taul1 (3)'!B2:C538,2,)</f>
        <v>138</v>
      </c>
      <c r="F2313">
        <f>VLOOKUP(C2313,'Taul1 (3)'!B2:C538,2,)</f>
        <v>143</v>
      </c>
      <c r="G2313" t="str">
        <f>B2313&amp;C2313</f>
        <v>ENTPESFP</v>
      </c>
      <c r="H2313" s="11">
        <f>IF(G2313=G2314,1,2)</f>
        <v>2</v>
      </c>
      <c r="I2313" t="s">
        <v>638</v>
      </c>
      <c r="K2313" t="s">
        <v>640</v>
      </c>
      <c r="M2313" t="s">
        <v>641</v>
      </c>
      <c r="O2313" t="s">
        <v>639</v>
      </c>
      <c r="Q2313" t="str">
        <f>I2313&amp;B2313&amp;K2313&amp;C2313&amp;M2313&amp;D2313&amp;O2313</f>
        <v>{"source": "ENTP", "target": "ESFP", "value":0.296},</v>
      </c>
    </row>
    <row r="2314" spans="1:17" ht="15" x14ac:dyDescent="0.35">
      <c r="A2314" t="s">
        <v>1919</v>
      </c>
      <c r="B2314" t="s">
        <v>1693</v>
      </c>
      <c r="C2314" t="s">
        <v>1701</v>
      </c>
      <c r="D2314">
        <v>0.50600000000000001</v>
      </c>
      <c r="E2314">
        <f>VLOOKUP(B2314,'Taul1 (3)'!B2:C538,2,)</f>
        <v>138</v>
      </c>
      <c r="F2314">
        <f>VLOOKUP(C2314,'Taul1 (3)'!B2:C538,2,)</f>
        <v>144</v>
      </c>
      <c r="G2314" t="str">
        <f>B2314&amp;C2314</f>
        <v>ENTPESTJ</v>
      </c>
      <c r="H2314" s="11">
        <f>IF(G2314=G2315,1,2)</f>
        <v>2</v>
      </c>
      <c r="I2314" t="s">
        <v>638</v>
      </c>
      <c r="K2314" t="s">
        <v>640</v>
      </c>
      <c r="M2314" t="s">
        <v>641</v>
      </c>
      <c r="O2314" t="s">
        <v>639</v>
      </c>
      <c r="Q2314" t="str">
        <f>I2314&amp;B2314&amp;K2314&amp;C2314&amp;M2314&amp;D2314&amp;O2314</f>
        <v>{"source": "ENTP", "target": "ESTJ", "value":0.506},</v>
      </c>
    </row>
    <row r="2315" spans="1:17" ht="15" x14ac:dyDescent="0.35">
      <c r="A2315" t="s">
        <v>1919</v>
      </c>
      <c r="B2315" t="s">
        <v>1693</v>
      </c>
      <c r="C2315" s="1" t="s">
        <v>1694</v>
      </c>
      <c r="D2315">
        <v>0.86699999999999999</v>
      </c>
      <c r="E2315">
        <f>VLOOKUP(B2315,'Taul1 (3)'!B2:C538,2,)</f>
        <v>138</v>
      </c>
      <c r="F2315">
        <f>VLOOKUP(C2315,'Taul1 (3)'!B2:C538,2,)</f>
        <v>145</v>
      </c>
      <c r="G2315" t="str">
        <f>B2315&amp;C2315</f>
        <v>ENTPESTP</v>
      </c>
      <c r="H2315" s="11">
        <f>IF(G2315=G2316,1,2)</f>
        <v>2</v>
      </c>
      <c r="I2315" t="s">
        <v>638</v>
      </c>
      <c r="K2315" t="s">
        <v>640</v>
      </c>
      <c r="M2315" t="s">
        <v>641</v>
      </c>
      <c r="O2315" t="s">
        <v>639</v>
      </c>
      <c r="Q2315" t="str">
        <f>I2315&amp;B2315&amp;K2315&amp;C2315&amp;M2315&amp;D2315&amp;O2315</f>
        <v>{"source": "ENTP", "target": "ESTP", "value":0.867},</v>
      </c>
    </row>
    <row r="2316" spans="1:17" ht="15" x14ac:dyDescent="0.35">
      <c r="A2316" t="s">
        <v>1919</v>
      </c>
      <c r="B2316" t="s">
        <v>1693</v>
      </c>
      <c r="C2316" s="1" t="s">
        <v>1703</v>
      </c>
      <c r="D2316">
        <v>0.29599999999999999</v>
      </c>
      <c r="E2316">
        <f>VLOOKUP(B2316,'Taul1 (3)'!B2:C538,2,)</f>
        <v>138</v>
      </c>
      <c r="F2316">
        <f>VLOOKUP(C2316,'Taul1 (3)'!B2:C538,2,)</f>
        <v>258</v>
      </c>
      <c r="G2316" t="str">
        <f>B2316&amp;C2316</f>
        <v>ENTPINFJ</v>
      </c>
      <c r="H2316" s="11">
        <f>IF(G2316=G2317,1,2)</f>
        <v>2</v>
      </c>
      <c r="I2316" t="s">
        <v>638</v>
      </c>
      <c r="K2316" t="s">
        <v>640</v>
      </c>
      <c r="M2316" t="s">
        <v>641</v>
      </c>
      <c r="O2316" t="s">
        <v>639</v>
      </c>
      <c r="Q2316" t="str">
        <f>I2316&amp;B2316&amp;K2316&amp;C2316&amp;M2316&amp;D2316&amp;O2316</f>
        <v>{"source": "ENTP", "target": "INFJ", "value":0.296},</v>
      </c>
    </row>
    <row r="2317" spans="1:17" ht="15" x14ac:dyDescent="0.35">
      <c r="A2317" t="s">
        <v>1919</v>
      </c>
      <c r="B2317" t="s">
        <v>1693</v>
      </c>
      <c r="C2317" s="1" t="s">
        <v>1706</v>
      </c>
      <c r="D2317">
        <v>0.29599999999999999</v>
      </c>
      <c r="E2317">
        <f>VLOOKUP(B2317,'Taul1 (3)'!B2:C538,2,)</f>
        <v>138</v>
      </c>
      <c r="F2317">
        <f>VLOOKUP(C2317,'Taul1 (3)'!B2:C538,2,)</f>
        <v>260</v>
      </c>
      <c r="G2317" t="str">
        <f>B2317&amp;C2317</f>
        <v>ENTPINFP</v>
      </c>
      <c r="H2317" s="11">
        <f>IF(G2317=G2318,1,2)</f>
        <v>2</v>
      </c>
      <c r="I2317" t="s">
        <v>638</v>
      </c>
      <c r="K2317" t="s">
        <v>640</v>
      </c>
      <c r="M2317" t="s">
        <v>641</v>
      </c>
      <c r="O2317" t="s">
        <v>639</v>
      </c>
      <c r="Q2317" t="str">
        <f>I2317&amp;B2317&amp;K2317&amp;C2317&amp;M2317&amp;D2317&amp;O2317</f>
        <v>{"source": "ENTP", "target": "INFP", "value":0.296},</v>
      </c>
    </row>
    <row r="2318" spans="1:17" ht="15" x14ac:dyDescent="0.35">
      <c r="A2318" t="s">
        <v>1919</v>
      </c>
      <c r="B2318" t="s">
        <v>1693</v>
      </c>
      <c r="C2318" s="1" t="s">
        <v>1704</v>
      </c>
      <c r="D2318">
        <v>0.86699999999999999</v>
      </c>
      <c r="E2318">
        <f>VLOOKUP(B2318,'Taul1 (3)'!B2:C538,2,)</f>
        <v>138</v>
      </c>
      <c r="F2318">
        <f>VLOOKUP(C2318,'Taul1 (3)'!B2:C538,2,)</f>
        <v>277</v>
      </c>
      <c r="G2318" t="str">
        <f>B2318&amp;C2318</f>
        <v>ENTPINTJ</v>
      </c>
      <c r="H2318" s="11">
        <f>IF(G2318=G2319,1,2)</f>
        <v>2</v>
      </c>
      <c r="I2318" t="s">
        <v>638</v>
      </c>
      <c r="K2318" t="s">
        <v>640</v>
      </c>
      <c r="M2318" t="s">
        <v>641</v>
      </c>
      <c r="O2318" t="s">
        <v>639</v>
      </c>
      <c r="Q2318" t="str">
        <f>I2318&amp;B2318&amp;K2318&amp;C2318&amp;M2318&amp;D2318&amp;O2318</f>
        <v>{"source": "ENTP", "target": "INTJ", "value":0.867},</v>
      </c>
    </row>
    <row r="2319" spans="1:17" ht="15" x14ac:dyDescent="0.35">
      <c r="A2319" t="s">
        <v>1919</v>
      </c>
      <c r="B2319" t="s">
        <v>1693</v>
      </c>
      <c r="C2319" s="1" t="s">
        <v>1700</v>
      </c>
      <c r="D2319">
        <v>0.71399999999999997</v>
      </c>
      <c r="E2319">
        <f>VLOOKUP(B2319,'Taul1 (3)'!B2:C538,2,)</f>
        <v>138</v>
      </c>
      <c r="F2319">
        <f>VLOOKUP(C2319,'Taul1 (3)'!B2:C538,2,)</f>
        <v>278</v>
      </c>
      <c r="G2319" t="str">
        <f>B2319&amp;C2319</f>
        <v>ENTPINTP</v>
      </c>
      <c r="H2319" s="11">
        <f>IF(G2319=G2320,1,2)</f>
        <v>2</v>
      </c>
      <c r="I2319" t="s">
        <v>638</v>
      </c>
      <c r="K2319" t="s">
        <v>640</v>
      </c>
      <c r="M2319" t="s">
        <v>641</v>
      </c>
      <c r="O2319" t="s">
        <v>639</v>
      </c>
      <c r="Q2319" t="str">
        <f>I2319&amp;B2319&amp;K2319&amp;C2319&amp;M2319&amp;D2319&amp;O2319</f>
        <v>{"source": "ENTP", "target": "INTP", "value":0.714},</v>
      </c>
    </row>
    <row r="2320" spans="1:17" ht="15" x14ac:dyDescent="0.35">
      <c r="A2320" t="s">
        <v>1919</v>
      </c>
      <c r="B2320" t="s">
        <v>1693</v>
      </c>
      <c r="C2320" t="s">
        <v>1698</v>
      </c>
      <c r="D2320">
        <v>0.50600000000000001</v>
      </c>
      <c r="E2320">
        <f>VLOOKUP(B2320,'Taul1 (3)'!B2:C538,2,)</f>
        <v>138</v>
      </c>
      <c r="F2320">
        <f>VLOOKUP(C2320,'Taul1 (3)'!B2:C538,2,)</f>
        <v>283</v>
      </c>
      <c r="G2320" t="str">
        <f>B2320&amp;C2320</f>
        <v>ENTPISFJ</v>
      </c>
      <c r="H2320" s="11">
        <f>IF(G2320=G2321,1,2)</f>
        <v>2</v>
      </c>
      <c r="I2320" t="s">
        <v>638</v>
      </c>
      <c r="K2320" t="s">
        <v>640</v>
      </c>
      <c r="M2320" t="s">
        <v>641</v>
      </c>
      <c r="O2320" t="s">
        <v>639</v>
      </c>
      <c r="Q2320" t="str">
        <f>I2320&amp;B2320&amp;K2320&amp;C2320&amp;M2320&amp;D2320&amp;O2320</f>
        <v>{"source": "ENTP", "target": "ISFJ", "value":0.506},</v>
      </c>
    </row>
    <row r="2321" spans="1:17" ht="15" x14ac:dyDescent="0.35">
      <c r="A2321" t="s">
        <v>1919</v>
      </c>
      <c r="B2321" t="s">
        <v>1693</v>
      </c>
      <c r="C2321" s="1" t="s">
        <v>1689</v>
      </c>
      <c r="D2321">
        <v>0.50600000000000001</v>
      </c>
      <c r="E2321">
        <f>VLOOKUP(B2321,'Taul1 (3)'!B2:C538,2,)</f>
        <v>138</v>
      </c>
      <c r="F2321">
        <f>VLOOKUP(C2321,'Taul1 (3)'!B2:C538,2,)</f>
        <v>284</v>
      </c>
      <c r="G2321" t="str">
        <f>B2321&amp;C2321</f>
        <v>ENTPISFP</v>
      </c>
      <c r="H2321" s="11">
        <f>IF(G2321=G2322,1,2)</f>
        <v>2</v>
      </c>
      <c r="I2321" t="s">
        <v>638</v>
      </c>
      <c r="K2321" t="s">
        <v>640</v>
      </c>
      <c r="M2321" t="s">
        <v>641</v>
      </c>
      <c r="O2321" t="s">
        <v>639</v>
      </c>
      <c r="Q2321" t="str">
        <f>I2321&amp;B2321&amp;K2321&amp;C2321&amp;M2321&amp;D2321&amp;O2321</f>
        <v>{"source": "ENTP", "target": "ISFP", "value":0.506},</v>
      </c>
    </row>
    <row r="2322" spans="1:17" ht="15" x14ac:dyDescent="0.35">
      <c r="A2322" t="s">
        <v>1919</v>
      </c>
      <c r="B2322" t="s">
        <v>1693</v>
      </c>
      <c r="C2322" t="s">
        <v>1702</v>
      </c>
      <c r="D2322">
        <v>0.29599999999999999</v>
      </c>
      <c r="E2322">
        <f>VLOOKUP(B2322,'Taul1 (3)'!B2:C538,2,)</f>
        <v>138</v>
      </c>
      <c r="F2322">
        <f>VLOOKUP(C2322,'Taul1 (3)'!B2:C538,2,)</f>
        <v>285</v>
      </c>
      <c r="G2322" t="str">
        <f>B2322&amp;C2322</f>
        <v>ENTPISTJ</v>
      </c>
      <c r="H2322" s="11">
        <f>IF(G2322=G2323,1,2)</f>
        <v>2</v>
      </c>
      <c r="I2322" t="s">
        <v>638</v>
      </c>
      <c r="K2322" t="s">
        <v>640</v>
      </c>
      <c r="M2322" t="s">
        <v>641</v>
      </c>
      <c r="O2322" t="s">
        <v>639</v>
      </c>
      <c r="Q2322" t="str">
        <f>I2322&amp;B2322&amp;K2322&amp;C2322&amp;M2322&amp;D2322&amp;O2322</f>
        <v>{"source": "ENTP", "target": "ISTJ", "value":0.296},</v>
      </c>
    </row>
    <row r="2323" spans="1:17" ht="15" x14ac:dyDescent="0.35">
      <c r="A2323" t="s">
        <v>1919</v>
      </c>
      <c r="B2323" t="s">
        <v>1693</v>
      </c>
      <c r="C2323" t="s">
        <v>1695</v>
      </c>
      <c r="D2323">
        <v>0.71399999999999997</v>
      </c>
      <c r="E2323">
        <f>VLOOKUP(B2323,'Taul1 (3)'!B2:C538,2,)</f>
        <v>138</v>
      </c>
      <c r="F2323">
        <f>VLOOKUP(C2323,'Taul1 (3)'!B2:C538,2,)</f>
        <v>286</v>
      </c>
      <c r="G2323" t="str">
        <f>B2323&amp;C2323</f>
        <v>ENTPISTP</v>
      </c>
      <c r="H2323" s="11">
        <f>IF(G2323=G2324,1,2)</f>
        <v>2</v>
      </c>
      <c r="I2323" t="s">
        <v>638</v>
      </c>
      <c r="K2323" t="s">
        <v>640</v>
      </c>
      <c r="M2323" t="s">
        <v>641</v>
      </c>
      <c r="O2323" t="s">
        <v>639</v>
      </c>
      <c r="Q2323" t="str">
        <f>I2323&amp;B2323&amp;K2323&amp;C2323&amp;M2323&amp;D2323&amp;O2323</f>
        <v>{"source": "ENTP", "target": "ISTP", "value":0.714},</v>
      </c>
    </row>
    <row r="2324" spans="1:17" ht="15" x14ac:dyDescent="0.35">
      <c r="A2324" t="s">
        <v>1919</v>
      </c>
      <c r="B2324" t="s">
        <v>815</v>
      </c>
      <c r="C2324" t="s">
        <v>2371</v>
      </c>
      <c r="D2324">
        <v>0.21</v>
      </c>
      <c r="E2324">
        <f>VLOOKUP(B2324,'Taul1 (3)'!B2:C538,2,)</f>
        <v>133</v>
      </c>
      <c r="F2324">
        <f>VLOOKUP(C2324,'Taul1 (3)'!B2:C538,2,)</f>
        <v>371</v>
      </c>
      <c r="G2324" t="str">
        <f>B2324&amp;C2324</f>
        <v>ENTpositive emotions</v>
      </c>
      <c r="H2324" s="11">
        <f>IF(G2324=G2325,1,2)</f>
        <v>2</v>
      </c>
      <c r="I2324" t="s">
        <v>638</v>
      </c>
      <c r="K2324" t="s">
        <v>640</v>
      </c>
      <c r="M2324" t="s">
        <v>641</v>
      </c>
      <c r="O2324" t="s">
        <v>639</v>
      </c>
      <c r="Q2324" t="str">
        <f>I2324&amp;B2324&amp;K2324&amp;C2324&amp;M2324&amp;D2324&amp;O2324</f>
        <v>{"source": "ENT", "target": "positive emotions", "value":0.21},</v>
      </c>
    </row>
    <row r="2325" spans="1:17" ht="15" x14ac:dyDescent="0.35">
      <c r="A2325" t="s">
        <v>1919</v>
      </c>
      <c r="B2325" t="s">
        <v>815</v>
      </c>
      <c r="C2325" t="s">
        <v>859</v>
      </c>
      <c r="D2325">
        <v>-0.34</v>
      </c>
      <c r="E2325">
        <f>VLOOKUP(B2325,'Taul1 (3)'!B2:C538,2,)</f>
        <v>133</v>
      </c>
      <c r="F2325">
        <f>VLOOKUP(C2325,'Taul1 (3)'!B2:C538,2,)</f>
        <v>435</v>
      </c>
      <c r="G2325" t="str">
        <f>B2325&amp;C2325</f>
        <v>ENTSelf-consciousness</v>
      </c>
      <c r="H2325" s="11">
        <f>IF(G2325=G2326,1,2)</f>
        <v>2</v>
      </c>
      <c r="I2325" t="s">
        <v>638</v>
      </c>
      <c r="K2325" t="s">
        <v>640</v>
      </c>
      <c r="M2325" t="s">
        <v>641</v>
      </c>
      <c r="O2325" t="s">
        <v>639</v>
      </c>
      <c r="Q2325" t="str">
        <f>I2325&amp;B2325&amp;K2325&amp;C2325&amp;M2325&amp;D2325&amp;O2325</f>
        <v>{"source": "ENT", "target": "Self-consciousness", "value":-0.34},</v>
      </c>
    </row>
    <row r="2326" spans="1:17" ht="15" x14ac:dyDescent="0.35">
      <c r="A2326" t="s">
        <v>1919</v>
      </c>
      <c r="B2326" t="s">
        <v>815</v>
      </c>
      <c r="C2326" t="s">
        <v>877</v>
      </c>
      <c r="D2326">
        <v>0.28000000000000003</v>
      </c>
      <c r="E2326">
        <f>VLOOKUP(B2326,'Taul1 (3)'!B2:C538,2,)</f>
        <v>133</v>
      </c>
      <c r="F2326">
        <f>VLOOKUP(C2326,'Taul1 (3)'!B2:C538,2,)</f>
        <v>440</v>
      </c>
      <c r="G2326" t="str">
        <f>B2326&amp;C2326</f>
        <v>ENTSelf-discipline</v>
      </c>
      <c r="H2326" s="11">
        <f>IF(G2326=G2327,1,2)</f>
        <v>2</v>
      </c>
      <c r="I2326" t="s">
        <v>638</v>
      </c>
      <c r="K2326" t="s">
        <v>640</v>
      </c>
      <c r="M2326" t="s">
        <v>641</v>
      </c>
      <c r="O2326" t="s">
        <v>639</v>
      </c>
      <c r="Q2326" t="str">
        <f>I2326&amp;B2326&amp;K2326&amp;C2326&amp;M2326&amp;D2326&amp;O2326</f>
        <v>{"source": "ENT", "target": "Self-discipline", "value":0.28},</v>
      </c>
    </row>
    <row r="2327" spans="1:17" ht="15" x14ac:dyDescent="0.35">
      <c r="A2327" t="s">
        <v>1919</v>
      </c>
      <c r="B2327" t="s">
        <v>815</v>
      </c>
      <c r="C2327" t="s">
        <v>2105</v>
      </c>
      <c r="D2327">
        <v>-0.31</v>
      </c>
      <c r="E2327">
        <f>VLOOKUP(B2327,'Taul1 (3)'!B2:C538,2,)</f>
        <v>133</v>
      </c>
      <c r="F2327">
        <f>VLOOKUP(C2327,'Taul1 (3)'!B2:C538,2,)</f>
        <v>483</v>
      </c>
      <c r="G2327" t="str">
        <f>B2327&amp;C2327</f>
        <v>ENTStraightforwardness</v>
      </c>
      <c r="H2327" s="11">
        <f>IF(G2327=G2328,1,2)</f>
        <v>2</v>
      </c>
      <c r="I2327" t="s">
        <v>638</v>
      </c>
      <c r="K2327" t="s">
        <v>640</v>
      </c>
      <c r="M2327" t="s">
        <v>641</v>
      </c>
      <c r="O2327" t="s">
        <v>639</v>
      </c>
      <c r="Q2327" t="str">
        <f>I2327&amp;B2327&amp;K2327&amp;C2327&amp;M2327&amp;D2327&amp;O2327</f>
        <v>{"source": "ENT", "target": "Straightforwardness", "value":-0.31},</v>
      </c>
    </row>
    <row r="2328" spans="1:17" ht="15" x14ac:dyDescent="0.35">
      <c r="A2328" t="s">
        <v>1919</v>
      </c>
      <c r="B2328" t="s">
        <v>815</v>
      </c>
      <c r="C2328" t="s">
        <v>2459</v>
      </c>
      <c r="D2328">
        <v>-0.21</v>
      </c>
      <c r="E2328">
        <f>VLOOKUP(B2328,'Taul1 (3)'!B2:C538,2,)</f>
        <v>133</v>
      </c>
      <c r="F2328">
        <f>VLOOKUP(C2328,'Taul1 (3)'!B2:C538,2,)</f>
        <v>494</v>
      </c>
      <c r="G2328" t="str">
        <f>B2328&amp;C2328</f>
        <v>ENTtender-mind</v>
      </c>
      <c r="H2328" s="11">
        <f>IF(G2328=G2329,1,2)</f>
        <v>2</v>
      </c>
      <c r="I2328" t="s">
        <v>638</v>
      </c>
      <c r="K2328" t="s">
        <v>640</v>
      </c>
      <c r="M2328" t="s">
        <v>641</v>
      </c>
      <c r="O2328" t="s">
        <v>639</v>
      </c>
      <c r="Q2328" t="str">
        <f>I2328&amp;B2328&amp;K2328&amp;C2328&amp;M2328&amp;D2328&amp;O2328</f>
        <v>{"source": "ENT", "target": "tender-mind", "value":-0.21},</v>
      </c>
    </row>
    <row r="2329" spans="1:17" ht="15" x14ac:dyDescent="0.35">
      <c r="A2329" t="s">
        <v>1919</v>
      </c>
      <c r="B2329" t="s">
        <v>815</v>
      </c>
      <c r="C2329" t="s">
        <v>844</v>
      </c>
      <c r="D2329">
        <v>-0.01</v>
      </c>
      <c r="E2329">
        <f>VLOOKUP(B2329,'Taul1 (3)'!B2:C538,2,)</f>
        <v>133</v>
      </c>
      <c r="F2329">
        <f>VLOOKUP(C2329,'Taul1 (3)'!B2:C538,2,)</f>
        <v>507</v>
      </c>
      <c r="G2329" t="str">
        <f>B2329&amp;C2329</f>
        <v>ENTTrust</v>
      </c>
      <c r="H2329" s="11">
        <f>IF(G2329=G2330,1,2)</f>
        <v>2</v>
      </c>
      <c r="I2329" t="s">
        <v>638</v>
      </c>
      <c r="K2329" t="s">
        <v>640</v>
      </c>
      <c r="M2329" t="s">
        <v>641</v>
      </c>
      <c r="O2329" t="s">
        <v>639</v>
      </c>
      <c r="Q2329" t="str">
        <f>I2329&amp;B2329&amp;K2329&amp;C2329&amp;M2329&amp;D2329&amp;O2329</f>
        <v>{"source": "ENT", "target": "Trust", "value":-0.01},</v>
      </c>
    </row>
    <row r="2330" spans="1:17" ht="15" x14ac:dyDescent="0.35">
      <c r="A2330" t="s">
        <v>1919</v>
      </c>
      <c r="B2330" t="s">
        <v>815</v>
      </c>
      <c r="C2330" t="s">
        <v>867</v>
      </c>
      <c r="D2330">
        <v>-0.03</v>
      </c>
      <c r="E2330">
        <f>VLOOKUP(B2330,'Taul1 (3)'!B2:C538,2,)</f>
        <v>133</v>
      </c>
      <c r="F2330">
        <f>VLOOKUP(C2330,'Taul1 (3)'!B2:C538,2,)</f>
        <v>523</v>
      </c>
      <c r="G2330" t="str">
        <f>B2330&amp;C2330</f>
        <v>ENTValues</v>
      </c>
      <c r="H2330" s="11">
        <f>IF(G2330=G2331,1,2)</f>
        <v>2</v>
      </c>
      <c r="I2330" t="s">
        <v>638</v>
      </c>
      <c r="K2330" t="s">
        <v>640</v>
      </c>
      <c r="M2330" t="s">
        <v>641</v>
      </c>
      <c r="O2330" t="s">
        <v>639</v>
      </c>
      <c r="Q2330" t="str">
        <f>I2330&amp;B2330&amp;K2330&amp;C2330&amp;M2330&amp;D2330&amp;O2330</f>
        <v>{"source": "ENT", "target": "Values", "value":-0.03},</v>
      </c>
    </row>
    <row r="2331" spans="1:17" ht="15" x14ac:dyDescent="0.35">
      <c r="A2331" t="s">
        <v>1919</v>
      </c>
      <c r="B2331" t="s">
        <v>815</v>
      </c>
      <c r="C2331" t="s">
        <v>861</v>
      </c>
      <c r="D2331">
        <v>-0.39</v>
      </c>
      <c r="E2331">
        <f>VLOOKUP(B2331,'Taul1 (3)'!B2:C538,2,)</f>
        <v>133</v>
      </c>
      <c r="F2331">
        <f>VLOOKUP(C2331,'Taul1 (3)'!B2:C538,2,)</f>
        <v>530</v>
      </c>
      <c r="G2331" t="str">
        <f>B2331&amp;C2331</f>
        <v>ENTVulnerability</v>
      </c>
      <c r="H2331" s="11">
        <f>IF(G2331=G2332,1,2)</f>
        <v>2</v>
      </c>
      <c r="I2331" t="s">
        <v>638</v>
      </c>
      <c r="K2331" t="s">
        <v>640</v>
      </c>
      <c r="M2331" t="s">
        <v>641</v>
      </c>
      <c r="O2331" t="s">
        <v>639</v>
      </c>
      <c r="Q2331" t="str">
        <f>I2331&amp;B2331&amp;K2331&amp;C2331&amp;M2331&amp;D2331&amp;O2331</f>
        <v>{"source": "ENT", "target": "Vulnerability", "value":-0.39},</v>
      </c>
    </row>
    <row r="2332" spans="1:17" ht="15" x14ac:dyDescent="0.35">
      <c r="A2332" t="s">
        <v>1919</v>
      </c>
      <c r="B2332" t="s">
        <v>815</v>
      </c>
      <c r="C2332" t="s">
        <v>852</v>
      </c>
      <c r="D2332">
        <v>0.23</v>
      </c>
      <c r="E2332">
        <f>VLOOKUP(B2332,'Taul1 (3)'!B2:C538,2,)</f>
        <v>133</v>
      </c>
      <c r="F2332">
        <f>VLOOKUP(C2332,'Taul1 (3)'!B2:C538,2,)</f>
        <v>531</v>
      </c>
      <c r="G2332" t="str">
        <f>B2332&amp;C2332</f>
        <v>ENTWarmth</v>
      </c>
      <c r="H2332" s="11">
        <f>IF(G2332=G2333,1,2)</f>
        <v>2</v>
      </c>
      <c r="I2332" t="s">
        <v>638</v>
      </c>
      <c r="K2332" t="s">
        <v>640</v>
      </c>
      <c r="M2332" t="s">
        <v>641</v>
      </c>
      <c r="O2332" t="s">
        <v>639</v>
      </c>
      <c r="Q2332" t="str">
        <f>I2332&amp;B2332&amp;K2332&amp;C2332&amp;M2332&amp;D2332&amp;O2332</f>
        <v>{"source": "ENT", "target": "Warmth", "value":0.23},</v>
      </c>
    </row>
    <row r="2333" spans="1:17" ht="15" x14ac:dyDescent="0.35">
      <c r="A2333" t="s">
        <v>867</v>
      </c>
      <c r="B2333" t="s">
        <v>920</v>
      </c>
      <c r="C2333" t="s">
        <v>918</v>
      </c>
      <c r="D2333">
        <v>0.19</v>
      </c>
      <c r="E2333">
        <f>VLOOKUP(B2333,'Taul1 (3)'!B2:C538,2,)</f>
        <v>139</v>
      </c>
      <c r="F2333">
        <f>VLOOKUP(C2333,'Taul1 (3)'!B2:C538,2,)</f>
        <v>1</v>
      </c>
      <c r="G2333" t="str">
        <f>B2333&amp;C2333</f>
        <v>EnvironmentA sense of accomplishment</v>
      </c>
      <c r="H2333" s="11">
        <f>IF(G2333=G2334,1,2)</f>
        <v>2</v>
      </c>
      <c r="I2333" t="s">
        <v>638</v>
      </c>
      <c r="K2333" t="s">
        <v>640</v>
      </c>
      <c r="M2333" t="s">
        <v>641</v>
      </c>
      <c r="O2333" t="s">
        <v>639</v>
      </c>
      <c r="Q2333" t="str">
        <f>I2333&amp;B2333&amp;K2333&amp;C2333&amp;M2333&amp;D2333&amp;O2333</f>
        <v>{"source": "Environment", "target": "A sense of accomplishment", "value":0.19},</v>
      </c>
    </row>
    <row r="2334" spans="1:17" ht="15" x14ac:dyDescent="0.35">
      <c r="A2334" t="s">
        <v>867</v>
      </c>
      <c r="B2334" t="s">
        <v>920</v>
      </c>
      <c r="C2334" t="s">
        <v>897</v>
      </c>
      <c r="D2334">
        <v>0.22</v>
      </c>
      <c r="E2334">
        <f>VLOOKUP(B2334,'Taul1 (3)'!B2:C538,2,)</f>
        <v>139</v>
      </c>
      <c r="F2334">
        <f>VLOOKUP(C2334,'Taul1 (3)'!B2:C538,2,)</f>
        <v>2</v>
      </c>
      <c r="G2334" t="str">
        <f>B2334&amp;C2334</f>
        <v>EnvironmentA world at peace</v>
      </c>
      <c r="H2334" s="11">
        <f>IF(G2334=G2335,1,2)</f>
        <v>2</v>
      </c>
      <c r="I2334" t="s">
        <v>638</v>
      </c>
      <c r="K2334" t="s">
        <v>640</v>
      </c>
      <c r="M2334" t="s">
        <v>641</v>
      </c>
      <c r="O2334" t="s">
        <v>639</v>
      </c>
      <c r="Q2334" t="str">
        <f>I2334&amp;B2334&amp;K2334&amp;C2334&amp;M2334&amp;D2334&amp;O2334</f>
        <v>{"source": "Environment", "target": "A world at peace", "value":0.22},</v>
      </c>
    </row>
    <row r="2335" spans="1:17" ht="15" x14ac:dyDescent="0.35">
      <c r="A2335" t="s">
        <v>867</v>
      </c>
      <c r="B2335" t="s">
        <v>920</v>
      </c>
      <c r="C2335" t="s">
        <v>898</v>
      </c>
      <c r="D2335">
        <v>0.13</v>
      </c>
      <c r="E2335">
        <f>VLOOKUP(B2335,'Taul1 (3)'!B2:C538,2,)</f>
        <v>139</v>
      </c>
      <c r="F2335">
        <f>VLOOKUP(C2335,'Taul1 (3)'!B2:C538,2,)</f>
        <v>3</v>
      </c>
      <c r="G2335" t="str">
        <f>B2335&amp;C2335</f>
        <v>EnvironmentA world of beauty</v>
      </c>
      <c r="H2335" s="11">
        <f>IF(G2335=G2336,1,2)</f>
        <v>2</v>
      </c>
      <c r="I2335" t="s">
        <v>638</v>
      </c>
      <c r="K2335" t="s">
        <v>640</v>
      </c>
      <c r="M2335" t="s">
        <v>641</v>
      </c>
      <c r="O2335" t="s">
        <v>639</v>
      </c>
      <c r="Q2335" t="str">
        <f>I2335&amp;B2335&amp;K2335&amp;C2335&amp;M2335&amp;D2335&amp;O2335</f>
        <v>{"source": "Environment", "target": "A world of beauty", "value":0.13},</v>
      </c>
    </row>
    <row r="2336" spans="1:17" ht="15" x14ac:dyDescent="0.35">
      <c r="A2336" t="s">
        <v>867</v>
      </c>
      <c r="B2336" t="s">
        <v>920</v>
      </c>
      <c r="C2336" t="s">
        <v>758</v>
      </c>
      <c r="D2336">
        <v>0.04</v>
      </c>
      <c r="E2336">
        <f>VLOOKUP(B2336,'Taul1 (3)'!B2:C538,2,)</f>
        <v>139</v>
      </c>
      <c r="F2336">
        <f>VLOOKUP(C2336,'Taul1 (3)'!B2:C538,2,)</f>
        <v>19</v>
      </c>
      <c r="G2336" t="str">
        <f>B2336&amp;C2336</f>
        <v>EnvironmentAgreeableness</v>
      </c>
      <c r="H2336" s="11">
        <f>IF(G2336=G2337,1,2)</f>
        <v>2</v>
      </c>
      <c r="I2336" t="s">
        <v>638</v>
      </c>
      <c r="K2336" t="s">
        <v>640</v>
      </c>
      <c r="M2336" t="s">
        <v>641</v>
      </c>
      <c r="O2336" t="s">
        <v>639</v>
      </c>
      <c r="Q2336" t="str">
        <f>I2336&amp;B2336&amp;K2336&amp;C2336&amp;M2336&amp;D2336&amp;O2336</f>
        <v>{"source": "Environment", "target": "Agreeableness", "value":0.04},</v>
      </c>
    </row>
    <row r="2337" spans="1:17" ht="15" x14ac:dyDescent="0.35">
      <c r="A2337" t="s">
        <v>864</v>
      </c>
      <c r="B2337" t="s">
        <v>1931</v>
      </c>
      <c r="C2337" t="s">
        <v>1924</v>
      </c>
      <c r="D2337">
        <v>0.71</v>
      </c>
      <c r="E2337">
        <f>VLOOKUP(B2337,'Taul1 (3)'!B2:C538,2,)</f>
        <v>140</v>
      </c>
      <c r="F2337">
        <f>VLOOKUP(C2337,'Taul1 (3)'!B2:C538,2,)</f>
        <v>274</v>
      </c>
      <c r="G2337" t="str">
        <f>B2337&amp;C2337</f>
        <v>Environmental masteryInternal consistency (a)</v>
      </c>
      <c r="H2337" s="11">
        <f>IF(G2337=G2338,1,2)</f>
        <v>2</v>
      </c>
      <c r="I2337" t="s">
        <v>638</v>
      </c>
      <c r="K2337" t="s">
        <v>640</v>
      </c>
      <c r="M2337" t="s">
        <v>641</v>
      </c>
      <c r="O2337" t="s">
        <v>639</v>
      </c>
      <c r="Q2337" t="str">
        <f>I2337&amp;B2337&amp;K2337&amp;C2337&amp;M2337&amp;D2337&amp;O2337</f>
        <v>{"source": "Environmental mastery", "target": "Internal consistency (a)", "value":0.71},</v>
      </c>
    </row>
    <row r="2338" spans="1:17" ht="15" x14ac:dyDescent="0.35">
      <c r="A2338" t="s">
        <v>867</v>
      </c>
      <c r="B2338" t="s">
        <v>920</v>
      </c>
      <c r="C2338" t="s">
        <v>899</v>
      </c>
      <c r="D2338">
        <v>0.18</v>
      </c>
      <c r="E2338">
        <f>VLOOKUP(B2338,'Taul1 (3)'!B2:C538,2,)</f>
        <v>139</v>
      </c>
      <c r="F2338">
        <f>VLOOKUP(C2338,'Taul1 (3)'!B2:C538,2,)</f>
        <v>27</v>
      </c>
      <c r="G2338" t="str">
        <f>B2338&amp;C2338</f>
        <v>EnvironmentAmbitious</v>
      </c>
      <c r="H2338" s="11">
        <f>IF(G2338=G2339,1,2)</f>
        <v>2</v>
      </c>
      <c r="I2338" t="s">
        <v>638</v>
      </c>
      <c r="K2338" t="s">
        <v>640</v>
      </c>
      <c r="M2338" t="s">
        <v>641</v>
      </c>
      <c r="O2338" t="s">
        <v>639</v>
      </c>
      <c r="Q2338" t="str">
        <f>I2338&amp;B2338&amp;K2338&amp;C2338&amp;M2338&amp;D2338&amp;O2338</f>
        <v>{"source": "Environment", "target": "Ambitious", "value":0.18},</v>
      </c>
    </row>
    <row r="2339" spans="1:17" ht="15" x14ac:dyDescent="0.35">
      <c r="A2339" t="s">
        <v>867</v>
      </c>
      <c r="B2339" t="s">
        <v>920</v>
      </c>
      <c r="C2339" t="s">
        <v>879</v>
      </c>
      <c r="D2339">
        <v>-0.03</v>
      </c>
      <c r="E2339">
        <f>VLOOKUP(B2339,'Taul1 (3)'!B2:C538,2,)</f>
        <v>139</v>
      </c>
      <c r="F2339">
        <f>VLOOKUP(C2339,'Taul1 (3)'!B2:C538,2,)</f>
        <v>39</v>
      </c>
      <c r="G2339" t="str">
        <f>B2339&amp;C2339</f>
        <v>EnvironmentArtistic</v>
      </c>
      <c r="H2339" s="11">
        <f>IF(G2339=G2340,1,2)</f>
        <v>2</v>
      </c>
      <c r="I2339" t="s">
        <v>638</v>
      </c>
      <c r="K2339" t="s">
        <v>640</v>
      </c>
      <c r="M2339" t="s">
        <v>641</v>
      </c>
      <c r="O2339" t="s">
        <v>639</v>
      </c>
      <c r="Q2339" t="str">
        <f>I2339&amp;B2339&amp;K2339&amp;C2339&amp;M2339&amp;D2339&amp;O2339</f>
        <v>{"source": "Environment", "target": "Artistic", "value":-0.03},</v>
      </c>
    </row>
    <row r="2340" spans="1:17" ht="15" x14ac:dyDescent="0.35">
      <c r="A2340" t="s">
        <v>867</v>
      </c>
      <c r="B2340" t="s">
        <v>920</v>
      </c>
      <c r="C2340" t="s">
        <v>900</v>
      </c>
      <c r="D2340">
        <v>0.21</v>
      </c>
      <c r="E2340">
        <f>VLOOKUP(B2340,'Taul1 (3)'!B2:C538,2,)</f>
        <v>139</v>
      </c>
      <c r="F2340">
        <f>VLOOKUP(C2340,'Taul1 (3)'!B2:C538,2,)</f>
        <v>59</v>
      </c>
      <c r="G2340" t="str">
        <f>B2340&amp;C2340</f>
        <v>EnvironmentBroad-minded</v>
      </c>
      <c r="H2340" s="11">
        <f>IF(G2340=G2341,1,2)</f>
        <v>2</v>
      </c>
      <c r="I2340" t="s">
        <v>638</v>
      </c>
      <c r="K2340" t="s">
        <v>640</v>
      </c>
      <c r="M2340" t="s">
        <v>641</v>
      </c>
      <c r="O2340" t="s">
        <v>639</v>
      </c>
      <c r="Q2340" t="str">
        <f>I2340&amp;B2340&amp;K2340&amp;C2340&amp;M2340&amp;D2340&amp;O2340</f>
        <v>{"source": "Environment", "target": "Broad-minded", "value":0.21},</v>
      </c>
    </row>
    <row r="2341" spans="1:17" ht="15" x14ac:dyDescent="0.35">
      <c r="A2341" t="s">
        <v>867</v>
      </c>
      <c r="B2341" t="s">
        <v>920</v>
      </c>
      <c r="C2341" t="s">
        <v>901</v>
      </c>
      <c r="D2341">
        <v>0.23</v>
      </c>
      <c r="E2341">
        <f>VLOOKUP(B2341,'Taul1 (3)'!B2:C538,2,)</f>
        <v>139</v>
      </c>
      <c r="F2341">
        <f>VLOOKUP(C2341,'Taul1 (3)'!B2:C538,2,)</f>
        <v>61</v>
      </c>
      <c r="G2341" t="str">
        <f>B2341&amp;C2341</f>
        <v>EnvironmentCapable</v>
      </c>
      <c r="H2341" s="11">
        <f>IF(G2341=G2342,1,2)</f>
        <v>2</v>
      </c>
      <c r="I2341" t="s">
        <v>638</v>
      </c>
      <c r="K2341" t="s">
        <v>640</v>
      </c>
      <c r="M2341" t="s">
        <v>641</v>
      </c>
      <c r="O2341" t="s">
        <v>639</v>
      </c>
      <c r="Q2341" t="str">
        <f>I2341&amp;B2341&amp;K2341&amp;C2341&amp;M2341&amp;D2341&amp;O2341</f>
        <v>{"source": "Environment", "target": "Capable", "value":0.23},</v>
      </c>
    </row>
    <row r="2342" spans="1:17" ht="15" x14ac:dyDescent="0.35">
      <c r="A2342" t="s">
        <v>867</v>
      </c>
      <c r="B2342" t="s">
        <v>920</v>
      </c>
      <c r="C2342" t="s">
        <v>902</v>
      </c>
      <c r="D2342">
        <v>0.21</v>
      </c>
      <c r="E2342">
        <f>VLOOKUP(B2342,'Taul1 (3)'!B2:C538,2,)</f>
        <v>139</v>
      </c>
      <c r="F2342">
        <f>VLOOKUP(C2342,'Taul1 (3)'!B2:C538,2,)</f>
        <v>69</v>
      </c>
      <c r="G2342" t="str">
        <f>B2342&amp;C2342</f>
        <v>EnvironmentClean</v>
      </c>
      <c r="H2342" s="11">
        <f>IF(G2342=G2343,1,2)</f>
        <v>2</v>
      </c>
      <c r="I2342" t="s">
        <v>638</v>
      </c>
      <c r="K2342" t="s">
        <v>640</v>
      </c>
      <c r="M2342" t="s">
        <v>641</v>
      </c>
      <c r="O2342" t="s">
        <v>639</v>
      </c>
      <c r="Q2342" t="str">
        <f>I2342&amp;B2342&amp;K2342&amp;C2342&amp;M2342&amp;D2342&amp;O2342</f>
        <v>{"source": "Environment", "target": "Clean", "value":0.21},</v>
      </c>
    </row>
    <row r="2343" spans="1:17" ht="15" x14ac:dyDescent="0.35">
      <c r="A2343" t="s">
        <v>867</v>
      </c>
      <c r="B2343" t="s">
        <v>920</v>
      </c>
      <c r="C2343" t="s">
        <v>2490</v>
      </c>
      <c r="D2343">
        <v>0.31</v>
      </c>
      <c r="E2343">
        <f>VLOOKUP(B2343,'Taul1 (3)'!B2:C538,2,)</f>
        <v>139</v>
      </c>
      <c r="F2343">
        <f>VLOOKUP(C2343,'Taul1 (3)'!B2:C538,2,)</f>
        <v>71</v>
      </c>
      <c r="G2343" t="str">
        <f>B2343&amp;C2343</f>
        <v>Environmentcomfortable life</v>
      </c>
      <c r="H2343" s="11">
        <f>IF(G2343=G2344,1,2)</f>
        <v>2</v>
      </c>
      <c r="I2343" t="s">
        <v>638</v>
      </c>
      <c r="K2343" t="s">
        <v>640</v>
      </c>
      <c r="M2343" t="s">
        <v>641</v>
      </c>
      <c r="O2343" t="s">
        <v>639</v>
      </c>
      <c r="Q2343" t="str">
        <f>I2343&amp;B2343&amp;K2343&amp;C2343&amp;M2343&amp;D2343&amp;O2343</f>
        <v>{"source": "Environment", "target": "comfortable life", "value":0.31},</v>
      </c>
    </row>
    <row r="2344" spans="1:17" ht="15" x14ac:dyDescent="0.35">
      <c r="A2344" t="s">
        <v>867</v>
      </c>
      <c r="B2344" t="s">
        <v>920</v>
      </c>
      <c r="C2344" t="s">
        <v>756</v>
      </c>
      <c r="D2344">
        <v>0.11</v>
      </c>
      <c r="E2344">
        <f>VLOOKUP(B2344,'Taul1 (3)'!B2:C538,2,)</f>
        <v>139</v>
      </c>
      <c r="F2344">
        <f>VLOOKUP(C2344,'Taul1 (3)'!B2:C538,2,)</f>
        <v>83</v>
      </c>
      <c r="G2344" t="str">
        <f>B2344&amp;C2344</f>
        <v>EnvironmentConscientiousness</v>
      </c>
      <c r="H2344" s="11">
        <f>IF(G2344=G2345,1,2)</f>
        <v>2</v>
      </c>
      <c r="I2344" t="s">
        <v>638</v>
      </c>
      <c r="K2344" t="s">
        <v>640</v>
      </c>
      <c r="M2344" t="s">
        <v>641</v>
      </c>
      <c r="O2344" t="s">
        <v>639</v>
      </c>
      <c r="Q2344" t="str">
        <f>I2344&amp;B2344&amp;K2344&amp;C2344&amp;M2344&amp;D2344&amp;O2344</f>
        <v>{"source": "Environment", "target": "Conscientiousness", "value":0.11},</v>
      </c>
    </row>
    <row r="2345" spans="1:17" ht="15" x14ac:dyDescent="0.35">
      <c r="A2345" t="s">
        <v>867</v>
      </c>
      <c r="B2345" t="s">
        <v>920</v>
      </c>
      <c r="C2345" t="s">
        <v>839</v>
      </c>
      <c r="D2345">
        <v>-0.09</v>
      </c>
      <c r="E2345">
        <f>VLOOKUP(B2345,'Taul1 (3)'!B2:C538,2,)</f>
        <v>139</v>
      </c>
      <c r="F2345">
        <f>VLOOKUP(C2345,'Taul1 (3)'!B2:C538,2,)</f>
        <v>88</v>
      </c>
      <c r="G2345" t="str">
        <f>B2345&amp;C2345</f>
        <v>EnvironmentConventional</v>
      </c>
      <c r="H2345" s="11">
        <f>IF(G2345=G2346,1,2)</f>
        <v>2</v>
      </c>
      <c r="I2345" t="s">
        <v>638</v>
      </c>
      <c r="K2345" t="s">
        <v>640</v>
      </c>
      <c r="M2345" t="s">
        <v>641</v>
      </c>
      <c r="O2345" t="s">
        <v>639</v>
      </c>
      <c r="Q2345" t="str">
        <f>I2345&amp;B2345&amp;K2345&amp;C2345&amp;M2345&amp;D2345&amp;O2345</f>
        <v>{"source": "Environment", "target": "Conventional", "value":-0.09},</v>
      </c>
    </row>
    <row r="2346" spans="1:17" ht="15" x14ac:dyDescent="0.35">
      <c r="A2346" t="s">
        <v>867</v>
      </c>
      <c r="B2346" t="s">
        <v>920</v>
      </c>
      <c r="C2346" t="s">
        <v>2165</v>
      </c>
      <c r="D2346">
        <v>0.15</v>
      </c>
      <c r="E2346">
        <f>VLOOKUP(B2346,'Taul1 (3)'!B2:C538,2,)</f>
        <v>139</v>
      </c>
      <c r="F2346">
        <f>VLOOKUP(C2346,'Taul1 (3)'!B2:C538,2,)</f>
        <v>93</v>
      </c>
      <c r="G2346" t="str">
        <f>B2346&amp;C2346</f>
        <v>Environmentcourage</v>
      </c>
      <c r="H2346" s="11">
        <f>IF(G2346=G2347,1,2)</f>
        <v>2</v>
      </c>
      <c r="I2346" t="s">
        <v>638</v>
      </c>
      <c r="K2346" t="s">
        <v>640</v>
      </c>
      <c r="M2346" t="s">
        <v>641</v>
      </c>
      <c r="O2346" t="s">
        <v>639</v>
      </c>
      <c r="Q2346" t="str">
        <f>I2346&amp;B2346&amp;K2346&amp;C2346&amp;M2346&amp;D2346&amp;O2346</f>
        <v>{"source": "Environment", "target": "courage", "value":0.15},</v>
      </c>
    </row>
    <row r="2347" spans="1:17" ht="15" x14ac:dyDescent="0.35">
      <c r="A2347" t="s">
        <v>867</v>
      </c>
      <c r="B2347" t="s">
        <v>920</v>
      </c>
      <c r="C2347" t="s">
        <v>838</v>
      </c>
      <c r="D2347">
        <v>0.03</v>
      </c>
      <c r="E2347">
        <f>VLOOKUP(B2347,'Taul1 (3)'!B2:C538,2,)</f>
        <v>139</v>
      </c>
      <c r="F2347">
        <f>VLOOKUP(C2347,'Taul1 (3)'!B2:C538,2,)</f>
        <v>134</v>
      </c>
      <c r="G2347" t="str">
        <f>B2347&amp;C2347</f>
        <v>EnvironmentEnterprising</v>
      </c>
      <c r="H2347" s="11">
        <f>IF(G2347=G2348,1,2)</f>
        <v>2</v>
      </c>
      <c r="I2347" t="s">
        <v>638</v>
      </c>
      <c r="K2347" t="s">
        <v>640</v>
      </c>
      <c r="M2347" t="s">
        <v>641</v>
      </c>
      <c r="O2347" t="s">
        <v>639</v>
      </c>
      <c r="Q2347" t="str">
        <f>I2347&amp;B2347&amp;K2347&amp;C2347&amp;M2347&amp;D2347&amp;O2347</f>
        <v>{"source": "Environment", "target": "Enterprising", "value":0.03},</v>
      </c>
    </row>
    <row r="2348" spans="1:17" ht="15" x14ac:dyDescent="0.35">
      <c r="A2348" t="s">
        <v>867</v>
      </c>
      <c r="B2348" t="s">
        <v>920</v>
      </c>
      <c r="C2348" t="s">
        <v>883</v>
      </c>
      <c r="D2348">
        <v>0.21</v>
      </c>
      <c r="E2348">
        <f>VLOOKUP(B2348,'Taul1 (3)'!B2:C538,2,)</f>
        <v>139</v>
      </c>
      <c r="F2348">
        <f>VLOOKUP(C2348,'Taul1 (3)'!B2:C538,2,)</f>
        <v>141</v>
      </c>
      <c r="G2348" t="str">
        <f>B2348&amp;C2348</f>
        <v>EnvironmentEquality</v>
      </c>
      <c r="H2348" s="11">
        <f>IF(G2348=G2349,1,2)</f>
        <v>2</v>
      </c>
      <c r="I2348" t="s">
        <v>638</v>
      </c>
      <c r="K2348" t="s">
        <v>640</v>
      </c>
      <c r="M2348" t="s">
        <v>641</v>
      </c>
      <c r="O2348" t="s">
        <v>639</v>
      </c>
      <c r="Q2348" t="str">
        <f>I2348&amp;B2348&amp;K2348&amp;C2348&amp;M2348&amp;D2348&amp;O2348</f>
        <v>{"source": "Environment", "target": "Equality", "value":0.21},</v>
      </c>
    </row>
    <row r="2349" spans="1:17" ht="15" x14ac:dyDescent="0.35">
      <c r="A2349" t="s">
        <v>867</v>
      </c>
      <c r="B2349" t="s">
        <v>920</v>
      </c>
      <c r="C2349" t="s">
        <v>2492</v>
      </c>
      <c r="D2349">
        <v>0.21</v>
      </c>
      <c r="E2349">
        <f>VLOOKUP(B2349,'Taul1 (3)'!B2:C538,2,)</f>
        <v>139</v>
      </c>
      <c r="F2349" t="e">
        <f>VLOOKUP(C2349,'Taul1 (3)'!B2:C538,2,)</f>
        <v>#N/A</v>
      </c>
      <c r="G2349" t="str">
        <f>B2349&amp;C2349</f>
        <v xml:space="preserve">Environmentexciting life </v>
      </c>
      <c r="H2349" s="11">
        <f>IF(G2349=G2350,1,2)</f>
        <v>2</v>
      </c>
      <c r="I2349" t="s">
        <v>638</v>
      </c>
      <c r="K2349" t="s">
        <v>640</v>
      </c>
      <c r="M2349" t="s">
        <v>641</v>
      </c>
      <c r="O2349" t="s">
        <v>639</v>
      </c>
      <c r="Q2349" t="str">
        <f>I2349&amp;B2349&amp;K2349&amp;C2349&amp;M2349&amp;D2349&amp;O2349</f>
        <v>{"source": "Environment", "target": "exciting life ", "value":0.21},</v>
      </c>
    </row>
    <row r="2350" spans="1:17" ht="15" x14ac:dyDescent="0.35">
      <c r="A2350" t="s">
        <v>867</v>
      </c>
      <c r="B2350" t="s">
        <v>920</v>
      </c>
      <c r="C2350" t="s">
        <v>757</v>
      </c>
      <c r="D2350">
        <v>0.23</v>
      </c>
      <c r="E2350">
        <f>VLOOKUP(B2350,'Taul1 (3)'!B2:C538,2,)</f>
        <v>139</v>
      </c>
      <c r="F2350">
        <f>VLOOKUP(C2350,'Taul1 (3)'!B2:C538,2,)</f>
        <v>153</v>
      </c>
      <c r="G2350" t="str">
        <f>B2350&amp;C2350</f>
        <v>EnvironmentExtraversion</v>
      </c>
      <c r="H2350" s="11">
        <f>IF(G2350=G2351,1,2)</f>
        <v>2</v>
      </c>
      <c r="I2350" t="s">
        <v>638</v>
      </c>
      <c r="K2350" t="s">
        <v>640</v>
      </c>
      <c r="M2350" t="s">
        <v>641</v>
      </c>
      <c r="O2350" t="s">
        <v>639</v>
      </c>
      <c r="Q2350" t="str">
        <f>I2350&amp;B2350&amp;K2350&amp;C2350&amp;M2350&amp;D2350&amp;O2350</f>
        <v>{"source": "Environment", "target": "Extraversion", "value":0.23},</v>
      </c>
    </row>
    <row r="2351" spans="1:17" ht="15" x14ac:dyDescent="0.35">
      <c r="A2351" t="s">
        <v>867</v>
      </c>
      <c r="B2351" t="s">
        <v>920</v>
      </c>
      <c r="C2351" t="s">
        <v>885</v>
      </c>
      <c r="D2351">
        <v>0.31</v>
      </c>
      <c r="E2351">
        <f>VLOOKUP(B2351,'Taul1 (3)'!B2:C538,2,)</f>
        <v>139</v>
      </c>
      <c r="F2351">
        <f>VLOOKUP(C2351,'Taul1 (3)'!B2:C538,2,)</f>
        <v>159</v>
      </c>
      <c r="G2351" t="str">
        <f>B2351&amp;C2351</f>
        <v>EnvironmentFamily security</v>
      </c>
      <c r="H2351" s="11">
        <f>IF(G2351=G2352,1,2)</f>
        <v>2</v>
      </c>
      <c r="I2351" t="s">
        <v>638</v>
      </c>
      <c r="K2351" t="s">
        <v>640</v>
      </c>
      <c r="M2351" t="s">
        <v>641</v>
      </c>
      <c r="O2351" t="s">
        <v>639</v>
      </c>
      <c r="Q2351" t="str">
        <f>I2351&amp;B2351&amp;K2351&amp;C2351&amp;M2351&amp;D2351&amp;O2351</f>
        <v>{"source": "Environment", "target": "Family security", "value":0.31},</v>
      </c>
    </row>
    <row r="2352" spans="1:17" ht="15" x14ac:dyDescent="0.35">
      <c r="A2352" t="s">
        <v>867</v>
      </c>
      <c r="B2352" t="s">
        <v>920</v>
      </c>
      <c r="C2352" t="s">
        <v>904</v>
      </c>
      <c r="D2352">
        <v>0.14000000000000001</v>
      </c>
      <c r="E2352">
        <f>VLOOKUP(B2352,'Taul1 (3)'!B2:C538,2,)</f>
        <v>139</v>
      </c>
      <c r="F2352">
        <f>VLOOKUP(C2352,'Taul1 (3)'!B2:C538,2,)</f>
        <v>175</v>
      </c>
      <c r="G2352" t="str">
        <f>B2352&amp;C2352</f>
        <v>EnvironmentForgiving</v>
      </c>
      <c r="H2352" s="11">
        <f>IF(G2352=G2353,1,2)</f>
        <v>2</v>
      </c>
      <c r="I2352" t="s">
        <v>638</v>
      </c>
      <c r="K2352" t="s">
        <v>640</v>
      </c>
      <c r="M2352" t="s">
        <v>641</v>
      </c>
      <c r="O2352" t="s">
        <v>639</v>
      </c>
      <c r="Q2352" t="str">
        <f>I2352&amp;B2352&amp;K2352&amp;C2352&amp;M2352&amp;D2352&amp;O2352</f>
        <v>{"source": "Environment", "target": "Forgiving", "value":0.14},</v>
      </c>
    </row>
    <row r="2353" spans="1:17" ht="15" x14ac:dyDescent="0.35">
      <c r="A2353" t="s">
        <v>867</v>
      </c>
      <c r="B2353" t="s">
        <v>920</v>
      </c>
      <c r="C2353" t="s">
        <v>886</v>
      </c>
      <c r="D2353">
        <v>0.21</v>
      </c>
      <c r="E2353">
        <f>VLOOKUP(B2353,'Taul1 (3)'!B2:C538,2,)</f>
        <v>139</v>
      </c>
      <c r="F2353">
        <f>VLOOKUP(C2353,'Taul1 (3)'!B2:C538,2,)</f>
        <v>176</v>
      </c>
      <c r="G2353" t="str">
        <f>B2353&amp;C2353</f>
        <v>EnvironmentFreedom</v>
      </c>
      <c r="H2353" s="11">
        <f>IF(G2353=G2354,1,2)</f>
        <v>2</v>
      </c>
      <c r="I2353" t="s">
        <v>638</v>
      </c>
      <c r="K2353" t="s">
        <v>640</v>
      </c>
      <c r="M2353" t="s">
        <v>641</v>
      </c>
      <c r="O2353" t="s">
        <v>639</v>
      </c>
      <c r="Q2353" t="str">
        <f>I2353&amp;B2353&amp;K2353&amp;C2353&amp;M2353&amp;D2353&amp;O2353</f>
        <v>{"source": "Environment", "target": "Freedom", "value":0.21},</v>
      </c>
    </row>
    <row r="2354" spans="1:17" ht="15" x14ac:dyDescent="0.35">
      <c r="A2354" t="s">
        <v>867</v>
      </c>
      <c r="B2354" t="s">
        <v>920</v>
      </c>
      <c r="C2354" t="s">
        <v>887</v>
      </c>
      <c r="D2354">
        <v>0.23</v>
      </c>
      <c r="E2354">
        <f>VLOOKUP(B2354,'Taul1 (3)'!B2:C538,2,)</f>
        <v>139</v>
      </c>
      <c r="F2354">
        <f>VLOOKUP(C2354,'Taul1 (3)'!B2:C538,2,)</f>
        <v>200</v>
      </c>
      <c r="G2354" t="str">
        <f>B2354&amp;C2354</f>
        <v>EnvironmentHealth</v>
      </c>
      <c r="H2354" s="11">
        <f>IF(G2354=G2355,1,2)</f>
        <v>2</v>
      </c>
      <c r="I2354" t="s">
        <v>638</v>
      </c>
      <c r="K2354" t="s">
        <v>640</v>
      </c>
      <c r="M2354" t="s">
        <v>641</v>
      </c>
      <c r="O2354" t="s">
        <v>639</v>
      </c>
      <c r="Q2354" t="str">
        <f>I2354&amp;B2354&amp;K2354&amp;C2354&amp;M2354&amp;D2354&amp;O2354</f>
        <v>{"source": "Environment", "target": "Health", "value":0.23},</v>
      </c>
    </row>
    <row r="2355" spans="1:17" ht="15" x14ac:dyDescent="0.35">
      <c r="A2355" t="s">
        <v>867</v>
      </c>
      <c r="B2355" t="s">
        <v>920</v>
      </c>
      <c r="C2355" t="s">
        <v>905</v>
      </c>
      <c r="D2355">
        <v>0.15</v>
      </c>
      <c r="E2355">
        <f>VLOOKUP(B2355,'Taul1 (3)'!B2:C538,2,)</f>
        <v>139</v>
      </c>
      <c r="F2355">
        <f>VLOOKUP(C2355,'Taul1 (3)'!B2:C538,2,)</f>
        <v>202</v>
      </c>
      <c r="G2355" t="str">
        <f>B2355&amp;C2355</f>
        <v>EnvironmentHelpful</v>
      </c>
      <c r="H2355" s="11">
        <f>IF(G2355=G2356,1,2)</f>
        <v>2</v>
      </c>
      <c r="I2355" t="s">
        <v>638</v>
      </c>
      <c r="K2355" t="s">
        <v>640</v>
      </c>
      <c r="M2355" t="s">
        <v>641</v>
      </c>
      <c r="O2355" t="s">
        <v>639</v>
      </c>
      <c r="Q2355" t="str">
        <f>I2355&amp;B2355&amp;K2355&amp;C2355&amp;M2355&amp;D2355&amp;O2355</f>
        <v>{"source": "Environment", "target": "Helpful", "value":0.15},</v>
      </c>
    </row>
    <row r="2356" spans="1:17" ht="15" x14ac:dyDescent="0.35">
      <c r="A2356" t="s">
        <v>867</v>
      </c>
      <c r="B2356" t="s">
        <v>920</v>
      </c>
      <c r="C2356" t="s">
        <v>906</v>
      </c>
      <c r="D2356">
        <v>0.2</v>
      </c>
      <c r="E2356">
        <f>VLOOKUP(B2356,'Taul1 (3)'!B2:C538,2,)</f>
        <v>139</v>
      </c>
      <c r="F2356">
        <f>VLOOKUP(C2356,'Taul1 (3)'!B2:C538,2,)</f>
        <v>204</v>
      </c>
      <c r="G2356" t="str">
        <f>B2356&amp;C2356</f>
        <v>EnvironmentHonest</v>
      </c>
      <c r="H2356" s="11">
        <f>IF(G2356=G2357,1,2)</f>
        <v>2</v>
      </c>
      <c r="I2356" t="s">
        <v>638</v>
      </c>
      <c r="K2356" t="s">
        <v>640</v>
      </c>
      <c r="M2356" t="s">
        <v>641</v>
      </c>
      <c r="O2356" t="s">
        <v>639</v>
      </c>
      <c r="Q2356" t="str">
        <f>I2356&amp;B2356&amp;K2356&amp;C2356&amp;M2356&amp;D2356&amp;O2356</f>
        <v>{"source": "Environment", "target": "Honest", "value":0.2},</v>
      </c>
    </row>
    <row r="2357" spans="1:17" ht="15" x14ac:dyDescent="0.35">
      <c r="A2357" t="s">
        <v>867</v>
      </c>
      <c r="B2357" t="s">
        <v>920</v>
      </c>
      <c r="C2357" t="s">
        <v>907</v>
      </c>
      <c r="D2357">
        <v>0.12</v>
      </c>
      <c r="E2357">
        <f>VLOOKUP(B2357,'Taul1 (3)'!B2:C538,2,)</f>
        <v>139</v>
      </c>
      <c r="F2357" t="e">
        <f>VLOOKUP(C2357,'Taul1 (3)'!B2:C538,2,)</f>
        <v>#N/A</v>
      </c>
      <c r="G2357" t="str">
        <f>B2357&amp;C2357</f>
        <v>EnvironmentImaginative</v>
      </c>
      <c r="H2357" s="11">
        <f>IF(G2357=G2358,1,2)</f>
        <v>2</v>
      </c>
      <c r="I2357" t="s">
        <v>638</v>
      </c>
      <c r="K2357" t="s">
        <v>640</v>
      </c>
      <c r="M2357" t="s">
        <v>641</v>
      </c>
      <c r="O2357" t="s">
        <v>639</v>
      </c>
      <c r="Q2357" t="str">
        <f>I2357&amp;B2357&amp;K2357&amp;C2357&amp;M2357&amp;D2357&amp;O2357</f>
        <v>{"source": "Environment", "target": "Imaginative", "value":0.12},</v>
      </c>
    </row>
    <row r="2358" spans="1:17" ht="15" x14ac:dyDescent="0.35">
      <c r="A2358" t="s">
        <v>867</v>
      </c>
      <c r="B2358" t="s">
        <v>920</v>
      </c>
      <c r="C2358" t="s">
        <v>908</v>
      </c>
      <c r="D2358">
        <v>0.22</v>
      </c>
      <c r="E2358">
        <f>VLOOKUP(B2358,'Taul1 (3)'!B2:C538,2,)</f>
        <v>139</v>
      </c>
      <c r="F2358">
        <f>VLOOKUP(C2358,'Taul1 (3)'!B2:C538,2,)</f>
        <v>256</v>
      </c>
      <c r="G2358" t="str">
        <f>B2358&amp;C2358</f>
        <v>EnvironmentIndependent</v>
      </c>
      <c r="H2358" s="11">
        <f>IF(G2358=G2359,1,2)</f>
        <v>2</v>
      </c>
      <c r="I2358" t="s">
        <v>638</v>
      </c>
      <c r="K2358" t="s">
        <v>640</v>
      </c>
      <c r="M2358" t="s">
        <v>641</v>
      </c>
      <c r="O2358" t="s">
        <v>639</v>
      </c>
      <c r="Q2358" t="str">
        <f>I2358&amp;B2358&amp;K2358&amp;C2358&amp;M2358&amp;D2358&amp;O2358</f>
        <v>{"source": "Environment", "target": "Independent", "value":0.22},</v>
      </c>
    </row>
    <row r="2359" spans="1:17" ht="15" x14ac:dyDescent="0.35">
      <c r="A2359" t="s">
        <v>867</v>
      </c>
      <c r="B2359" t="s">
        <v>920</v>
      </c>
      <c r="C2359" t="s">
        <v>888</v>
      </c>
      <c r="D2359">
        <v>0.17</v>
      </c>
      <c r="E2359">
        <f>VLOOKUP(B2359,'Taul1 (3)'!B2:C538,2,)</f>
        <v>139</v>
      </c>
      <c r="F2359">
        <f>VLOOKUP(C2359,'Taul1 (3)'!B2:C538,2,)</f>
        <v>263</v>
      </c>
      <c r="G2359" t="str">
        <f>B2359&amp;C2359</f>
        <v>EnvironmentInner harmony</v>
      </c>
      <c r="H2359" s="11">
        <f>IF(G2359=G2360,1,2)</f>
        <v>2</v>
      </c>
      <c r="I2359" t="s">
        <v>638</v>
      </c>
      <c r="K2359" t="s">
        <v>640</v>
      </c>
      <c r="M2359" t="s">
        <v>641</v>
      </c>
      <c r="O2359" t="s">
        <v>639</v>
      </c>
      <c r="Q2359" t="str">
        <f>I2359&amp;B2359&amp;K2359&amp;C2359&amp;M2359&amp;D2359&amp;O2359</f>
        <v>{"source": "Environment", "target": "Inner harmony", "value":0.17},</v>
      </c>
    </row>
    <row r="2360" spans="1:17" ht="15" x14ac:dyDescent="0.35">
      <c r="A2360" t="s">
        <v>867</v>
      </c>
      <c r="B2360" t="s">
        <v>920</v>
      </c>
      <c r="C2360" t="s">
        <v>1074</v>
      </c>
      <c r="D2360">
        <v>0.17</v>
      </c>
      <c r="E2360">
        <f>VLOOKUP(B2360,'Taul1 (3)'!B2:C538,2,)</f>
        <v>139</v>
      </c>
      <c r="F2360">
        <f>VLOOKUP(C2360,'Taul1 (3)'!B2:C538,2,)</f>
        <v>267</v>
      </c>
      <c r="G2360" t="str">
        <f>B2360&amp;C2360</f>
        <v>Environmentintellectual</v>
      </c>
      <c r="H2360" s="11">
        <f>IF(G2360=G2361,1,2)</f>
        <v>2</v>
      </c>
      <c r="I2360" t="s">
        <v>638</v>
      </c>
      <c r="K2360" t="s">
        <v>640</v>
      </c>
      <c r="M2360" t="s">
        <v>641</v>
      </c>
      <c r="O2360" t="s">
        <v>639</v>
      </c>
      <c r="Q2360" t="str">
        <f>I2360&amp;B2360&amp;K2360&amp;C2360&amp;M2360&amp;D2360&amp;O2360</f>
        <v>{"source": "Environment", "target": "intellectual", "value":0.17},</v>
      </c>
    </row>
    <row r="2361" spans="1:17" ht="15" x14ac:dyDescent="0.35">
      <c r="A2361" t="s">
        <v>867</v>
      </c>
      <c r="B2361" t="s">
        <v>920</v>
      </c>
      <c r="C2361" t="s">
        <v>837</v>
      </c>
      <c r="D2361">
        <v>-0.15</v>
      </c>
      <c r="E2361">
        <f>VLOOKUP(B2361,'Taul1 (3)'!B2:C538,2,)</f>
        <v>139</v>
      </c>
      <c r="F2361">
        <f>VLOOKUP(C2361,'Taul1 (3)'!B2:C538,2,)</f>
        <v>282</v>
      </c>
      <c r="G2361" t="str">
        <f>B2361&amp;C2361</f>
        <v>EnvironmentInvestigative</v>
      </c>
      <c r="H2361" s="11">
        <f>IF(G2361=G2362,1,2)</f>
        <v>2</v>
      </c>
      <c r="I2361" t="s">
        <v>638</v>
      </c>
      <c r="K2361" t="s">
        <v>640</v>
      </c>
      <c r="M2361" t="s">
        <v>641</v>
      </c>
      <c r="O2361" t="s">
        <v>639</v>
      </c>
      <c r="Q2361" t="str">
        <f>I2361&amp;B2361&amp;K2361&amp;C2361&amp;M2361&amp;D2361&amp;O2361</f>
        <v>{"source": "Environment", "target": "Investigative", "value":-0.15},</v>
      </c>
    </row>
    <row r="2362" spans="1:17" ht="15" x14ac:dyDescent="0.35">
      <c r="A2362" t="s">
        <v>867</v>
      </c>
      <c r="B2362" t="s">
        <v>920</v>
      </c>
      <c r="C2362" t="s">
        <v>910</v>
      </c>
      <c r="D2362">
        <v>0.17</v>
      </c>
      <c r="E2362">
        <f>VLOOKUP(B2362,'Taul1 (3)'!B2:C538,2,)</f>
        <v>139</v>
      </c>
      <c r="F2362">
        <f>VLOOKUP(C2362,'Taul1 (3)'!B2:C538,2,)</f>
        <v>302</v>
      </c>
      <c r="G2362" t="str">
        <f>B2362&amp;C2362</f>
        <v>EnvironmentLogical</v>
      </c>
      <c r="H2362" s="11">
        <f>IF(G2362=G2363,1,2)</f>
        <v>2</v>
      </c>
      <c r="I2362" t="s">
        <v>638</v>
      </c>
      <c r="K2362" t="s">
        <v>640</v>
      </c>
      <c r="M2362" t="s">
        <v>641</v>
      </c>
      <c r="O2362" t="s">
        <v>639</v>
      </c>
      <c r="Q2362" t="str">
        <f>I2362&amp;B2362&amp;K2362&amp;C2362&amp;M2362&amp;D2362&amp;O2362</f>
        <v>{"source": "Environment", "target": "Logical", "value":0.17},</v>
      </c>
    </row>
    <row r="2363" spans="1:17" ht="15" x14ac:dyDescent="0.35">
      <c r="A2363" t="s">
        <v>867</v>
      </c>
      <c r="B2363" t="s">
        <v>920</v>
      </c>
      <c r="C2363" t="s">
        <v>911</v>
      </c>
      <c r="D2363">
        <v>0.28999999999999998</v>
      </c>
      <c r="E2363">
        <f>VLOOKUP(B2363,'Taul1 (3)'!B2:C538,2,)</f>
        <v>139</v>
      </c>
      <c r="F2363">
        <f>VLOOKUP(C2363,'Taul1 (3)'!B2:C538,2,)</f>
        <v>306</v>
      </c>
      <c r="G2363" t="str">
        <f>B2363&amp;C2363</f>
        <v>EnvironmentLoving</v>
      </c>
      <c r="H2363" s="11">
        <f>IF(G2363=G2364,1,2)</f>
        <v>2</v>
      </c>
      <c r="I2363" t="s">
        <v>638</v>
      </c>
      <c r="K2363" t="s">
        <v>640</v>
      </c>
      <c r="M2363" t="s">
        <v>641</v>
      </c>
      <c r="O2363" t="s">
        <v>639</v>
      </c>
      <c r="Q2363" t="str">
        <f>I2363&amp;B2363&amp;K2363&amp;C2363&amp;M2363&amp;D2363&amp;O2363</f>
        <v>{"source": "Environment", "target": "Loving", "value":0.29},</v>
      </c>
    </row>
    <row r="2364" spans="1:17" ht="15" x14ac:dyDescent="0.35">
      <c r="A2364" t="s">
        <v>867</v>
      </c>
      <c r="B2364" t="s">
        <v>920</v>
      </c>
      <c r="C2364" t="s">
        <v>912</v>
      </c>
      <c r="D2364">
        <v>0.26</v>
      </c>
      <c r="E2364">
        <f>VLOOKUP(B2364,'Taul1 (3)'!B2:C538,2,)</f>
        <v>139</v>
      </c>
      <c r="F2364">
        <f>VLOOKUP(C2364,'Taul1 (3)'!B2:C538,2,)</f>
        <v>307</v>
      </c>
      <c r="G2364" t="str">
        <f>B2364&amp;C2364</f>
        <v>EnvironmentLoyal</v>
      </c>
      <c r="H2364" s="11">
        <f>IF(G2364=G2365,1,2)</f>
        <v>2</v>
      </c>
      <c r="I2364" t="s">
        <v>638</v>
      </c>
      <c r="K2364" t="s">
        <v>640</v>
      </c>
      <c r="M2364" t="s">
        <v>641</v>
      </c>
      <c r="O2364" t="s">
        <v>639</v>
      </c>
      <c r="Q2364" t="str">
        <f>I2364&amp;B2364&amp;K2364&amp;C2364&amp;M2364&amp;D2364&amp;O2364</f>
        <v>{"source": "Environment", "target": "Loyal", "value":0.26},</v>
      </c>
    </row>
    <row r="2365" spans="1:17" ht="15" x14ac:dyDescent="0.35">
      <c r="A2365" t="s">
        <v>867</v>
      </c>
      <c r="B2365" t="s">
        <v>920</v>
      </c>
      <c r="C2365" t="s">
        <v>889</v>
      </c>
      <c r="D2365">
        <v>0.22</v>
      </c>
      <c r="E2365">
        <f>VLOOKUP(B2365,'Taul1 (3)'!B2:C538,2,)</f>
        <v>139</v>
      </c>
      <c r="F2365">
        <f>VLOOKUP(C2365,'Taul1 (3)'!B2:C538,2,)</f>
        <v>313</v>
      </c>
      <c r="G2365" t="str">
        <f>B2365&amp;C2365</f>
        <v>EnvironmentMature love</v>
      </c>
      <c r="H2365" s="11">
        <f>IF(G2365=G2366,1,2)</f>
        <v>2</v>
      </c>
      <c r="I2365" t="s">
        <v>638</v>
      </c>
      <c r="K2365" t="s">
        <v>640</v>
      </c>
      <c r="M2365" t="s">
        <v>641</v>
      </c>
      <c r="O2365" t="s">
        <v>639</v>
      </c>
      <c r="Q2365" t="str">
        <f>I2365&amp;B2365&amp;K2365&amp;C2365&amp;M2365&amp;D2365&amp;O2365</f>
        <v>{"source": "Environment", "target": "Mature love", "value":0.22},</v>
      </c>
    </row>
    <row r="2366" spans="1:17" ht="15" x14ac:dyDescent="0.35">
      <c r="A2366" t="s">
        <v>867</v>
      </c>
      <c r="B2366" t="s">
        <v>920</v>
      </c>
      <c r="C2366" t="s">
        <v>890</v>
      </c>
      <c r="D2366">
        <v>0.23</v>
      </c>
      <c r="E2366">
        <f>VLOOKUP(B2366,'Taul1 (3)'!B2:C538,2,)</f>
        <v>139</v>
      </c>
      <c r="F2366">
        <f>VLOOKUP(C2366,'Taul1 (3)'!B2:C538,2,)</f>
        <v>329</v>
      </c>
      <c r="G2366" t="str">
        <f>B2366&amp;C2366</f>
        <v>EnvironmentNational security</v>
      </c>
      <c r="H2366" s="11">
        <f>IF(G2366=G2367,1,2)</f>
        <v>2</v>
      </c>
      <c r="I2366" t="s">
        <v>638</v>
      </c>
      <c r="K2366" t="s">
        <v>640</v>
      </c>
      <c r="M2366" t="s">
        <v>641</v>
      </c>
      <c r="O2366" t="s">
        <v>639</v>
      </c>
      <c r="Q2366" t="str">
        <f>I2366&amp;B2366&amp;K2366&amp;C2366&amp;M2366&amp;D2366&amp;O2366</f>
        <v>{"source": "Environment", "target": "National security", "value":0.23},</v>
      </c>
    </row>
    <row r="2367" spans="1:17" ht="15" x14ac:dyDescent="0.35">
      <c r="A2367" t="s">
        <v>867</v>
      </c>
      <c r="B2367" t="s">
        <v>920</v>
      </c>
      <c r="C2367" t="s">
        <v>759</v>
      </c>
      <c r="D2367">
        <v>-0.04</v>
      </c>
      <c r="E2367">
        <f>VLOOKUP(B2367,'Taul1 (3)'!B2:C538,2,)</f>
        <v>139</v>
      </c>
      <c r="F2367">
        <f>VLOOKUP(C2367,'Taul1 (3)'!B2:C538,2,)</f>
        <v>332</v>
      </c>
      <c r="G2367" t="str">
        <f>B2367&amp;C2367</f>
        <v>EnvironmentNeuroticism</v>
      </c>
      <c r="H2367" s="11">
        <f>IF(G2367=G2368,1,2)</f>
        <v>2</v>
      </c>
      <c r="I2367" t="s">
        <v>638</v>
      </c>
      <c r="K2367" t="s">
        <v>640</v>
      </c>
      <c r="M2367" t="s">
        <v>641</v>
      </c>
      <c r="O2367" t="s">
        <v>639</v>
      </c>
      <c r="Q2367" t="str">
        <f>I2367&amp;B2367&amp;K2367&amp;C2367&amp;M2367&amp;D2367&amp;O2367</f>
        <v>{"source": "Environment", "target": "Neuroticism", "value":-0.04},</v>
      </c>
    </row>
    <row r="2368" spans="1:17" ht="15" x14ac:dyDescent="0.35">
      <c r="A2368" t="s">
        <v>867</v>
      </c>
      <c r="B2368" t="s">
        <v>920</v>
      </c>
      <c r="C2368" t="s">
        <v>913</v>
      </c>
      <c r="D2368">
        <v>0.22</v>
      </c>
      <c r="E2368">
        <f>VLOOKUP(B2368,'Taul1 (3)'!B2:C538,2,)</f>
        <v>139</v>
      </c>
      <c r="F2368">
        <f>VLOOKUP(C2368,'Taul1 (3)'!B2:C538,2,)</f>
        <v>336</v>
      </c>
      <c r="G2368" t="str">
        <f>B2368&amp;C2368</f>
        <v>EnvironmentObedient</v>
      </c>
      <c r="H2368" s="11">
        <f>IF(G2368=G2369,1,2)</f>
        <v>2</v>
      </c>
      <c r="I2368" t="s">
        <v>638</v>
      </c>
      <c r="K2368" t="s">
        <v>640</v>
      </c>
      <c r="M2368" t="s">
        <v>641</v>
      </c>
      <c r="O2368" t="s">
        <v>639</v>
      </c>
      <c r="Q2368" t="str">
        <f>I2368&amp;B2368&amp;K2368&amp;C2368&amp;M2368&amp;D2368&amp;O2368</f>
        <v>{"source": "Environment", "target": "Obedient", "value":0.22},</v>
      </c>
    </row>
    <row r="2369" spans="1:17" ht="15" x14ac:dyDescent="0.35">
      <c r="A2369" t="s">
        <v>867</v>
      </c>
      <c r="B2369" t="s">
        <v>920</v>
      </c>
      <c r="C2369" t="s">
        <v>881</v>
      </c>
      <c r="D2369">
        <v>0.04</v>
      </c>
      <c r="E2369">
        <f>VLOOKUP(B2369,'Taul1 (3)'!B2:C538,2,)</f>
        <v>139</v>
      </c>
      <c r="F2369">
        <f>VLOOKUP(C2369,'Taul1 (3)'!B2:C538,2,)</f>
        <v>340</v>
      </c>
      <c r="G2369" t="str">
        <f>B2369&amp;C2369</f>
        <v>EnvironmentOpenness to Experience</v>
      </c>
      <c r="H2369" s="11">
        <f>IF(G2369=G2370,1,2)</f>
        <v>2</v>
      </c>
      <c r="I2369" t="s">
        <v>638</v>
      </c>
      <c r="K2369" t="s">
        <v>640</v>
      </c>
      <c r="M2369" t="s">
        <v>641</v>
      </c>
      <c r="O2369" t="s">
        <v>639</v>
      </c>
      <c r="Q2369" t="str">
        <f>I2369&amp;B2369&amp;K2369&amp;C2369&amp;M2369&amp;D2369&amp;O2369</f>
        <v>{"source": "Environment", "target": "Openness to Experience", "value":0.04},</v>
      </c>
    </row>
    <row r="2370" spans="1:17" ht="15" x14ac:dyDescent="0.35">
      <c r="A2370" t="s">
        <v>867</v>
      </c>
      <c r="B2370" t="s">
        <v>920</v>
      </c>
      <c r="C2370" t="s">
        <v>891</v>
      </c>
      <c r="D2370">
        <v>0.31</v>
      </c>
      <c r="E2370">
        <f>VLOOKUP(B2370,'Taul1 (3)'!B2:C538,2,)</f>
        <v>139</v>
      </c>
      <c r="F2370">
        <f>VLOOKUP(C2370,'Taul1 (3)'!B2:C538,2,)</f>
        <v>364</v>
      </c>
      <c r="G2370" t="str">
        <f>B2370&amp;C2370</f>
        <v>EnvironmentPleasure</v>
      </c>
      <c r="H2370" s="11">
        <f>IF(G2370=G2371,1,2)</f>
        <v>2</v>
      </c>
      <c r="I2370" t="s">
        <v>638</v>
      </c>
      <c r="K2370" t="s">
        <v>640</v>
      </c>
      <c r="M2370" t="s">
        <v>641</v>
      </c>
      <c r="O2370" t="s">
        <v>639</v>
      </c>
      <c r="Q2370" t="str">
        <f>I2370&amp;B2370&amp;K2370&amp;C2370&amp;M2370&amp;D2370&amp;O2370</f>
        <v>{"source": "Environment", "target": "Pleasure", "value":0.31},</v>
      </c>
    </row>
    <row r="2371" spans="1:17" ht="15" x14ac:dyDescent="0.35">
      <c r="A2371" t="s">
        <v>867</v>
      </c>
      <c r="B2371" t="s">
        <v>920</v>
      </c>
      <c r="C2371" t="s">
        <v>914</v>
      </c>
      <c r="D2371">
        <v>0.3</v>
      </c>
      <c r="E2371">
        <f>VLOOKUP(B2371,'Taul1 (3)'!B2:C538,2,)</f>
        <v>139</v>
      </c>
      <c r="F2371">
        <f>VLOOKUP(C2371,'Taul1 (3)'!B2:C538,2,)</f>
        <v>366</v>
      </c>
      <c r="G2371" t="str">
        <f>B2371&amp;C2371</f>
        <v>EnvironmentPolite</v>
      </c>
      <c r="H2371" s="11">
        <f>IF(G2371=G2372,1,2)</f>
        <v>2</v>
      </c>
      <c r="I2371" t="s">
        <v>638</v>
      </c>
      <c r="K2371" t="s">
        <v>640</v>
      </c>
      <c r="M2371" t="s">
        <v>641</v>
      </c>
      <c r="O2371" t="s">
        <v>639</v>
      </c>
      <c r="Q2371" t="str">
        <f>I2371&amp;B2371&amp;K2371&amp;C2371&amp;M2371&amp;D2371&amp;O2371</f>
        <v>{"source": "Environment", "target": "Polite", "value":0.3},</v>
      </c>
    </row>
    <row r="2372" spans="1:17" ht="15" x14ac:dyDescent="0.35">
      <c r="A2372" t="s">
        <v>867</v>
      </c>
      <c r="B2372" t="s">
        <v>920</v>
      </c>
      <c r="C2372" t="s">
        <v>840</v>
      </c>
      <c r="D2372">
        <v>-0.19</v>
      </c>
      <c r="E2372">
        <f>VLOOKUP(B2372,'Taul1 (3)'!B2:C538,2,)</f>
        <v>139</v>
      </c>
      <c r="F2372">
        <f>VLOOKUP(C2372,'Taul1 (3)'!B2:C538,2,)</f>
        <v>399</v>
      </c>
      <c r="G2372" t="str">
        <f>B2372&amp;C2372</f>
        <v>EnvironmentRealistic</v>
      </c>
      <c r="H2372" s="11">
        <f>IF(G2372=G2373,1,2)</f>
        <v>2</v>
      </c>
      <c r="I2372" t="s">
        <v>638</v>
      </c>
      <c r="K2372" t="s">
        <v>640</v>
      </c>
      <c r="M2372" t="s">
        <v>641</v>
      </c>
      <c r="O2372" t="s">
        <v>639</v>
      </c>
      <c r="Q2372" t="str">
        <f>I2372&amp;B2372&amp;K2372&amp;C2372&amp;M2372&amp;D2372&amp;O2372</f>
        <v>{"source": "Environment", "target": "Realistic", "value":-0.19},</v>
      </c>
    </row>
    <row r="2373" spans="1:17" ht="15" x14ac:dyDescent="0.35">
      <c r="A2373" t="s">
        <v>867</v>
      </c>
      <c r="B2373" t="s">
        <v>920</v>
      </c>
      <c r="C2373" t="s">
        <v>915</v>
      </c>
      <c r="D2373">
        <v>0.25</v>
      </c>
      <c r="E2373">
        <f>VLOOKUP(B2373,'Taul1 (3)'!B2:C538,2,)</f>
        <v>139</v>
      </c>
      <c r="F2373">
        <f>VLOOKUP(C2373,'Taul1 (3)'!B2:C538,2,)</f>
        <v>416</v>
      </c>
      <c r="G2373" t="str">
        <f>B2373&amp;C2373</f>
        <v>EnvironmentResponsible</v>
      </c>
      <c r="H2373" s="11">
        <f>IF(G2373=G2374,1,2)</f>
        <v>2</v>
      </c>
      <c r="I2373" t="s">
        <v>638</v>
      </c>
      <c r="K2373" t="s">
        <v>640</v>
      </c>
      <c r="M2373" t="s">
        <v>641</v>
      </c>
      <c r="O2373" t="s">
        <v>639</v>
      </c>
      <c r="Q2373" t="str">
        <f>I2373&amp;B2373&amp;K2373&amp;C2373&amp;M2373&amp;D2373&amp;O2373</f>
        <v>{"source": "Environment", "target": "Responsible", "value":0.25},</v>
      </c>
    </row>
    <row r="2374" spans="1:17" ht="15" x14ac:dyDescent="0.35">
      <c r="A2374" t="s">
        <v>867</v>
      </c>
      <c r="B2374" t="s">
        <v>920</v>
      </c>
      <c r="C2374" t="s">
        <v>892</v>
      </c>
      <c r="D2374">
        <v>0.17</v>
      </c>
      <c r="E2374">
        <f>VLOOKUP(B2374,'Taul1 (3)'!B2:C538,2,)</f>
        <v>139</v>
      </c>
      <c r="F2374">
        <f>VLOOKUP(C2374,'Taul1 (3)'!B2:C538,2,)</f>
        <v>423</v>
      </c>
      <c r="G2374" t="str">
        <f>B2374&amp;C2374</f>
        <v>EnvironmentSalvation</v>
      </c>
      <c r="H2374" s="11">
        <f>IF(G2374=G2375,1,2)</f>
        <v>2</v>
      </c>
      <c r="I2374" t="s">
        <v>638</v>
      </c>
      <c r="K2374" t="s">
        <v>640</v>
      </c>
      <c r="M2374" t="s">
        <v>641</v>
      </c>
      <c r="O2374" t="s">
        <v>639</v>
      </c>
      <c r="Q2374" t="str">
        <f>I2374&amp;B2374&amp;K2374&amp;C2374&amp;M2374&amp;D2374&amp;O2374</f>
        <v>{"source": "Environment", "target": "Salvation", "value":0.17},</v>
      </c>
    </row>
    <row r="2375" spans="1:17" ht="15" x14ac:dyDescent="0.35">
      <c r="A2375" t="s">
        <v>867</v>
      </c>
      <c r="B2375" t="s">
        <v>920</v>
      </c>
      <c r="C2375" t="s">
        <v>1955</v>
      </c>
      <c r="D2375">
        <v>0.23</v>
      </c>
      <c r="E2375">
        <f>VLOOKUP(B2375,'Taul1 (3)'!B2:C538,2,)</f>
        <v>139</v>
      </c>
      <c r="F2375">
        <f>VLOOKUP(C2375,'Taul1 (3)'!B2:C538,2,)</f>
        <v>436</v>
      </c>
      <c r="G2375" t="str">
        <f>B2375&amp;C2375</f>
        <v>EnvironmentSelf-control</v>
      </c>
      <c r="H2375" s="11">
        <f>IF(G2375=G2376,1,2)</f>
        <v>2</v>
      </c>
      <c r="I2375" t="s">
        <v>638</v>
      </c>
      <c r="K2375" t="s">
        <v>640</v>
      </c>
      <c r="M2375" t="s">
        <v>641</v>
      </c>
      <c r="O2375" t="s">
        <v>639</v>
      </c>
      <c r="Q2375" t="str">
        <f>I2375&amp;B2375&amp;K2375&amp;C2375&amp;M2375&amp;D2375&amp;O2375</f>
        <v>{"source": "Environment", "target": "Self-control", "value":0.23},</v>
      </c>
    </row>
    <row r="2376" spans="1:17" ht="15" x14ac:dyDescent="0.35">
      <c r="A2376" t="s">
        <v>867</v>
      </c>
      <c r="B2376" t="s">
        <v>920</v>
      </c>
      <c r="C2376" t="s">
        <v>893</v>
      </c>
      <c r="D2376">
        <v>0.26</v>
      </c>
      <c r="E2376">
        <f>VLOOKUP(B2376,'Taul1 (3)'!B2:C538,2,)</f>
        <v>139</v>
      </c>
      <c r="F2376">
        <f>VLOOKUP(C2376,'Taul1 (3)'!B2:C538,2,)</f>
        <v>448</v>
      </c>
      <c r="G2376" t="str">
        <f>B2376&amp;C2376</f>
        <v>EnvironmentSelf-respect</v>
      </c>
      <c r="H2376" s="11">
        <f>IF(G2376=G2377,1,2)</f>
        <v>2</v>
      </c>
      <c r="I2376" t="s">
        <v>638</v>
      </c>
      <c r="K2376" t="s">
        <v>640</v>
      </c>
      <c r="M2376" t="s">
        <v>641</v>
      </c>
      <c r="O2376" t="s">
        <v>639</v>
      </c>
      <c r="Q2376" t="str">
        <f>I2376&amp;B2376&amp;K2376&amp;C2376&amp;M2376&amp;D2376&amp;O2376</f>
        <v>{"source": "Environment", "target": "Self-respect", "value":0.26},</v>
      </c>
    </row>
    <row r="2377" spans="1:17" ht="15" x14ac:dyDescent="0.35">
      <c r="A2377" t="s">
        <v>867</v>
      </c>
      <c r="B2377" t="s">
        <v>920</v>
      </c>
      <c r="C2377" t="s">
        <v>841</v>
      </c>
      <c r="D2377">
        <v>-0.03</v>
      </c>
      <c r="E2377">
        <f>VLOOKUP(B2377,'Taul1 (3)'!B2:C538,2,)</f>
        <v>139</v>
      </c>
      <c r="F2377">
        <f>VLOOKUP(C2377,'Taul1 (3)'!B2:C538,2,)</f>
        <v>459</v>
      </c>
      <c r="G2377" t="str">
        <f>B2377&amp;C2377</f>
        <v>EnvironmentSocial</v>
      </c>
      <c r="H2377" s="11">
        <f>IF(G2377=G2378,1,2)</f>
        <v>2</v>
      </c>
      <c r="I2377" t="s">
        <v>638</v>
      </c>
      <c r="K2377" t="s">
        <v>640</v>
      </c>
      <c r="M2377" t="s">
        <v>641</v>
      </c>
      <c r="O2377" t="s">
        <v>639</v>
      </c>
      <c r="Q2377" t="str">
        <f>I2377&amp;B2377&amp;K2377&amp;C2377&amp;M2377&amp;D2377&amp;O2377</f>
        <v>{"source": "Environment", "target": "Social", "value":-0.03},</v>
      </c>
    </row>
    <row r="2378" spans="1:17" ht="15" x14ac:dyDescent="0.35">
      <c r="A2378" t="s">
        <v>867</v>
      </c>
      <c r="B2378" t="s">
        <v>920</v>
      </c>
      <c r="C2378" t="s">
        <v>894</v>
      </c>
      <c r="D2378">
        <v>0.34</v>
      </c>
      <c r="E2378">
        <f>VLOOKUP(B2378,'Taul1 (3)'!B2:C538,2,)</f>
        <v>139</v>
      </c>
      <c r="F2378" t="e">
        <f>VLOOKUP(C2378,'Taul1 (3)'!B2:C538,2,)</f>
        <v>#N/A</v>
      </c>
      <c r="G2378" t="str">
        <f>B2378&amp;C2378</f>
        <v>EnvironmentSocial recognition</v>
      </c>
      <c r="H2378" s="11">
        <f>IF(G2378=G2379,1,2)</f>
        <v>2</v>
      </c>
      <c r="I2378" t="s">
        <v>638</v>
      </c>
      <c r="K2378" t="s">
        <v>640</v>
      </c>
      <c r="M2378" t="s">
        <v>641</v>
      </c>
      <c r="O2378" t="s">
        <v>639</v>
      </c>
      <c r="Q2378" t="str">
        <f>I2378&amp;B2378&amp;K2378&amp;C2378&amp;M2378&amp;D2378&amp;O2378</f>
        <v>{"source": "Environment", "target": "Social recognition", "value":0.34},</v>
      </c>
    </row>
    <row r="2379" spans="1:17" ht="15" x14ac:dyDescent="0.35">
      <c r="A2379" t="s">
        <v>867</v>
      </c>
      <c r="B2379" t="s">
        <v>920</v>
      </c>
      <c r="C2379" t="s">
        <v>895</v>
      </c>
      <c r="D2379">
        <v>0.21</v>
      </c>
      <c r="E2379">
        <f>VLOOKUP(B2379,'Taul1 (3)'!B2:C538,2,)</f>
        <v>139</v>
      </c>
      <c r="F2379">
        <f>VLOOKUP(C2379,'Taul1 (3)'!B2:C538,2,)</f>
        <v>506</v>
      </c>
      <c r="G2379" t="str">
        <f>B2379&amp;C2379</f>
        <v>EnvironmentTrue Friendship</v>
      </c>
      <c r="H2379" s="11">
        <f>IF(G2379=G2380,1,2)</f>
        <v>2</v>
      </c>
      <c r="I2379" t="s">
        <v>638</v>
      </c>
      <c r="K2379" t="s">
        <v>640</v>
      </c>
      <c r="M2379" t="s">
        <v>641</v>
      </c>
      <c r="O2379" t="s">
        <v>639</v>
      </c>
      <c r="Q2379" t="str">
        <f>I2379&amp;B2379&amp;K2379&amp;C2379&amp;M2379&amp;D2379&amp;O2379</f>
        <v>{"source": "Environment", "target": "True Friendship", "value":0.21},</v>
      </c>
    </row>
    <row r="2380" spans="1:17" ht="15" x14ac:dyDescent="0.35">
      <c r="A2380" t="s">
        <v>867</v>
      </c>
      <c r="B2380" t="s">
        <v>920</v>
      </c>
      <c r="C2380" t="s">
        <v>896</v>
      </c>
      <c r="D2380">
        <v>0.11</v>
      </c>
      <c r="E2380">
        <f>VLOOKUP(B2380,'Taul1 (3)'!B2:C538,2,)</f>
        <v>139</v>
      </c>
      <c r="F2380">
        <f>VLOOKUP(C2380,'Taul1 (3)'!B2:C538,2,)</f>
        <v>534</v>
      </c>
      <c r="G2380" t="str">
        <f>B2380&amp;C2380</f>
        <v>EnvironmentWisdom</v>
      </c>
      <c r="H2380" s="11">
        <f>IF(G2380=G2381,1,2)</f>
        <v>2</v>
      </c>
      <c r="I2380" t="s">
        <v>638</v>
      </c>
      <c r="K2380" t="s">
        <v>640</v>
      </c>
      <c r="M2380" t="s">
        <v>641</v>
      </c>
      <c r="O2380" t="s">
        <v>639</v>
      </c>
      <c r="Q2380" t="str">
        <f>I2380&amp;B2380&amp;K2380&amp;C2380&amp;M2380&amp;D2380&amp;O2380</f>
        <v>{"source": "Environment", "target": "Wisdom", "value":0.11},</v>
      </c>
    </row>
    <row r="2381" spans="1:17" ht="15" x14ac:dyDescent="0.35">
      <c r="A2381" t="s">
        <v>1919</v>
      </c>
      <c r="B2381" t="s">
        <v>665</v>
      </c>
      <c r="C2381" t="s">
        <v>848</v>
      </c>
      <c r="D2381">
        <v>0.11</v>
      </c>
      <c r="E2381">
        <f>VLOOKUP(B2381,'Taul1 (3)'!B2:C538,2,)</f>
        <v>118</v>
      </c>
      <c r="F2381">
        <f>VLOOKUP(C2381,'Taul1 (3)'!B2:C538,2,)</f>
        <v>342</v>
      </c>
      <c r="G2381" t="str">
        <f>B2381&amp;C2381</f>
        <v>EOrder</v>
      </c>
      <c r="H2381" s="11">
        <f>IF(G2381=G2382,1,2)</f>
        <v>2</v>
      </c>
      <c r="I2381" t="s">
        <v>638</v>
      </c>
      <c r="K2381" t="s">
        <v>640</v>
      </c>
      <c r="M2381" t="s">
        <v>641</v>
      </c>
      <c r="O2381" t="s">
        <v>639</v>
      </c>
      <c r="Q2381" t="str">
        <f>I2381&amp;B2381&amp;K2381&amp;C2381&amp;M2381&amp;D2381&amp;O2381</f>
        <v>{"source": "E", "target": "Order", "value":0.11},</v>
      </c>
    </row>
    <row r="2382" spans="1:17" ht="15" x14ac:dyDescent="0.35">
      <c r="A2382" t="s">
        <v>1919</v>
      </c>
      <c r="B2382" t="s">
        <v>665</v>
      </c>
      <c r="C2382" t="s">
        <v>857</v>
      </c>
      <c r="D2382">
        <v>0.47</v>
      </c>
      <c r="E2382">
        <f>VLOOKUP(B2382,'Taul1 (3)'!B2:C538,2,)</f>
        <v>118</v>
      </c>
      <c r="F2382">
        <f>VLOOKUP(C2382,'Taul1 (3)'!B2:C538,2,)</f>
        <v>371</v>
      </c>
      <c r="G2382" t="str">
        <f>B2382&amp;C2382</f>
        <v>EPositive emotions</v>
      </c>
      <c r="H2382" s="11">
        <f>IF(G2382=G2383,1,2)</f>
        <v>2</v>
      </c>
      <c r="I2382" t="s">
        <v>638</v>
      </c>
      <c r="K2382" t="s">
        <v>640</v>
      </c>
      <c r="M2382" t="s">
        <v>641</v>
      </c>
      <c r="O2382" t="s">
        <v>639</v>
      </c>
      <c r="Q2382" t="str">
        <f>I2382&amp;B2382&amp;K2382&amp;C2382&amp;M2382&amp;D2382&amp;O2382</f>
        <v>{"source": "E", "target": "Positive emotions", "value":0.47},</v>
      </c>
    </row>
    <row r="2383" spans="1:17" ht="15" x14ac:dyDescent="0.35">
      <c r="A2383" t="s">
        <v>1919</v>
      </c>
      <c r="B2383" t="s">
        <v>665</v>
      </c>
      <c r="C2383" t="s">
        <v>859</v>
      </c>
      <c r="D2383">
        <v>-0.44</v>
      </c>
      <c r="E2383">
        <f>VLOOKUP(B2383,'Taul1 (3)'!B2:C538,2,)</f>
        <v>118</v>
      </c>
      <c r="F2383">
        <f>VLOOKUP(C2383,'Taul1 (3)'!B2:C538,2,)</f>
        <v>435</v>
      </c>
      <c r="G2383" t="str">
        <f>B2383&amp;C2383</f>
        <v>ESelf-consciousness</v>
      </c>
      <c r="H2383" s="11">
        <f>IF(G2383=G2384,1,2)</f>
        <v>2</v>
      </c>
      <c r="I2383" t="s">
        <v>638</v>
      </c>
      <c r="K2383" t="s">
        <v>640</v>
      </c>
      <c r="M2383" t="s">
        <v>641</v>
      </c>
      <c r="O2383" t="s">
        <v>639</v>
      </c>
      <c r="Q2383" t="str">
        <f>I2383&amp;B2383&amp;K2383&amp;C2383&amp;M2383&amp;D2383&amp;O2383</f>
        <v>{"source": "E", "target": "Self-consciousness", "value":-0.44},</v>
      </c>
    </row>
    <row r="2384" spans="1:17" ht="15" x14ac:dyDescent="0.35">
      <c r="A2384" t="s">
        <v>1919</v>
      </c>
      <c r="B2384" t="s">
        <v>665</v>
      </c>
      <c r="C2384" t="s">
        <v>877</v>
      </c>
      <c r="D2384">
        <v>0.08</v>
      </c>
      <c r="E2384">
        <f>VLOOKUP(B2384,'Taul1 (3)'!B2:C538,2,)</f>
        <v>118</v>
      </c>
      <c r="F2384">
        <f>VLOOKUP(C2384,'Taul1 (3)'!B2:C538,2,)</f>
        <v>440</v>
      </c>
      <c r="G2384" t="str">
        <f>B2384&amp;C2384</f>
        <v>ESelf-discipline</v>
      </c>
      <c r="H2384" s="11">
        <f>IF(G2384=G2385,1,2)</f>
        <v>2</v>
      </c>
      <c r="I2384" t="s">
        <v>638</v>
      </c>
      <c r="K2384" t="s">
        <v>640</v>
      </c>
      <c r="M2384" t="s">
        <v>641</v>
      </c>
      <c r="O2384" t="s">
        <v>639</v>
      </c>
      <c r="Q2384" t="str">
        <f>I2384&amp;B2384&amp;K2384&amp;C2384&amp;M2384&amp;D2384&amp;O2384</f>
        <v>{"source": "E", "target": "Self-discipline", "value":0.08},</v>
      </c>
    </row>
    <row r="2385" spans="1:17" ht="15" x14ac:dyDescent="0.35">
      <c r="A2385" t="s">
        <v>1919</v>
      </c>
      <c r="B2385" t="s">
        <v>1697</v>
      </c>
      <c r="C2385" s="1" t="s">
        <v>1699</v>
      </c>
      <c r="D2385">
        <v>0.29599999999999999</v>
      </c>
      <c r="E2385">
        <f>VLOOKUP(B2385,'Taul1 (3)'!B2:C538,2,)</f>
        <v>142</v>
      </c>
      <c r="F2385">
        <f>VLOOKUP(C2385,'Taul1 (3)'!B2:C538,2,)</f>
        <v>129</v>
      </c>
      <c r="G2385" t="str">
        <f>B2385&amp;C2385</f>
        <v>ESFJENFJ</v>
      </c>
      <c r="H2385" s="11">
        <f>IF(G2385=G2386,1,2)</f>
        <v>2</v>
      </c>
      <c r="I2385" t="s">
        <v>638</v>
      </c>
      <c r="K2385" t="s">
        <v>640</v>
      </c>
      <c r="M2385" t="s">
        <v>641</v>
      </c>
      <c r="O2385" t="s">
        <v>639</v>
      </c>
      <c r="Q2385" t="str">
        <f>I2385&amp;B2385&amp;K2385&amp;C2385&amp;M2385&amp;D2385&amp;O2385</f>
        <v>{"source": "ESFJ", "target": "ENFJ", "value":0.296},</v>
      </c>
    </row>
    <row r="2386" spans="1:17" ht="15" x14ac:dyDescent="0.35">
      <c r="A2386" t="s">
        <v>1919</v>
      </c>
      <c r="B2386" t="s">
        <v>1697</v>
      </c>
      <c r="C2386" s="1" t="s">
        <v>1690</v>
      </c>
      <c r="D2386">
        <v>0.50600000000000001</v>
      </c>
      <c r="E2386">
        <f>VLOOKUP(B2386,'Taul1 (3)'!B2:C538,2,)</f>
        <v>142</v>
      </c>
      <c r="F2386">
        <f>VLOOKUP(C2386,'Taul1 (3)'!B2:C538,2,)</f>
        <v>130</v>
      </c>
      <c r="G2386" t="str">
        <f>B2386&amp;C2386</f>
        <v>ESFJENFP</v>
      </c>
      <c r="H2386" s="11">
        <f>IF(G2386=G2387,1,2)</f>
        <v>2</v>
      </c>
      <c r="I2386" t="s">
        <v>638</v>
      </c>
      <c r="K2386" t="s">
        <v>640</v>
      </c>
      <c r="M2386" t="s">
        <v>641</v>
      </c>
      <c r="O2386" t="s">
        <v>639</v>
      </c>
      <c r="Q2386" t="str">
        <f>I2386&amp;B2386&amp;K2386&amp;C2386&amp;M2386&amp;D2386&amp;O2386</f>
        <v>{"source": "ESFJ", "target": "ENFP", "value":0.506},</v>
      </c>
    </row>
    <row r="2387" spans="1:17" ht="15" x14ac:dyDescent="0.35">
      <c r="A2387" t="s">
        <v>1919</v>
      </c>
      <c r="B2387" t="s">
        <v>1697</v>
      </c>
      <c r="C2387" s="1" t="s">
        <v>1692</v>
      </c>
      <c r="D2387">
        <v>0.71399999999999997</v>
      </c>
      <c r="E2387">
        <f>VLOOKUP(B2387,'Taul1 (3)'!B2:C538,2,)</f>
        <v>142</v>
      </c>
      <c r="F2387">
        <f>VLOOKUP(C2387,'Taul1 (3)'!B2:C538,2,)</f>
        <v>137</v>
      </c>
      <c r="G2387" t="str">
        <f>B2387&amp;C2387</f>
        <v>ESFJENTJ</v>
      </c>
      <c r="H2387" s="11">
        <f>IF(G2387=G2388,1,2)</f>
        <v>2</v>
      </c>
      <c r="I2387" t="s">
        <v>638</v>
      </c>
      <c r="K2387" t="s">
        <v>640</v>
      </c>
      <c r="M2387" t="s">
        <v>641</v>
      </c>
      <c r="O2387" t="s">
        <v>639</v>
      </c>
      <c r="Q2387" t="str">
        <f>I2387&amp;B2387&amp;K2387&amp;C2387&amp;M2387&amp;D2387&amp;O2387</f>
        <v>{"source": "ESFJ", "target": "ENTJ", "value":0.714},</v>
      </c>
    </row>
    <row r="2388" spans="1:17" ht="15" x14ac:dyDescent="0.35">
      <c r="A2388" t="s">
        <v>1919</v>
      </c>
      <c r="B2388" t="s">
        <v>1697</v>
      </c>
      <c r="C2388" s="1" t="s">
        <v>1693</v>
      </c>
      <c r="D2388">
        <v>0.13900000000000001</v>
      </c>
      <c r="E2388">
        <f>VLOOKUP(B2388,'Taul1 (3)'!B2:C538,2,)</f>
        <v>142</v>
      </c>
      <c r="F2388">
        <f>VLOOKUP(C2388,'Taul1 (3)'!B2:C538,2,)</f>
        <v>138</v>
      </c>
      <c r="G2388" t="str">
        <f>B2388&amp;C2388</f>
        <v>ESFJENTP</v>
      </c>
      <c r="H2388" s="11">
        <f>IF(G2388=G2389,1,2)</f>
        <v>2</v>
      </c>
      <c r="I2388" t="s">
        <v>638</v>
      </c>
      <c r="K2388" t="s">
        <v>640</v>
      </c>
      <c r="M2388" t="s">
        <v>641</v>
      </c>
      <c r="O2388" t="s">
        <v>639</v>
      </c>
      <c r="Q2388" t="str">
        <f>I2388&amp;B2388&amp;K2388&amp;C2388&amp;M2388&amp;D2388&amp;O2388</f>
        <v>{"source": "ESFJ", "target": "ENTP", "value":0.139},</v>
      </c>
    </row>
    <row r="2389" spans="1:17" ht="15" x14ac:dyDescent="0.35">
      <c r="A2389" t="s">
        <v>1919</v>
      </c>
      <c r="B2389" t="s">
        <v>1697</v>
      </c>
      <c r="C2389" t="s">
        <v>1697</v>
      </c>
      <c r="D2389">
        <v>0.84</v>
      </c>
      <c r="E2389">
        <f>VLOOKUP(B2389,'Taul1 (3)'!B2:C538,2,)</f>
        <v>142</v>
      </c>
      <c r="F2389">
        <f>VLOOKUP(C2389,'Taul1 (3)'!B2:C538,2,)</f>
        <v>142</v>
      </c>
      <c r="G2389" t="str">
        <f>B2389&amp;C2389</f>
        <v>ESFJESFJ</v>
      </c>
      <c r="H2389" s="11">
        <f>IF(G2389=G2390,1,2)</f>
        <v>2</v>
      </c>
      <c r="I2389" t="s">
        <v>638</v>
      </c>
      <c r="K2389" t="s">
        <v>640</v>
      </c>
      <c r="M2389" t="s">
        <v>641</v>
      </c>
      <c r="O2389" t="s">
        <v>639</v>
      </c>
      <c r="Q2389" t="str">
        <f>I2389&amp;B2389&amp;K2389&amp;C2389&amp;M2389&amp;D2389&amp;O2389</f>
        <v>{"source": "ESFJ", "target": "ESFJ", "value":0.84},</v>
      </c>
    </row>
    <row r="2390" spans="1:17" ht="15" x14ac:dyDescent="0.35">
      <c r="A2390" t="s">
        <v>1919</v>
      </c>
      <c r="B2390" t="s">
        <v>1697</v>
      </c>
      <c r="C2390" t="s">
        <v>1696</v>
      </c>
      <c r="D2390">
        <v>0.86699999999999999</v>
      </c>
      <c r="E2390">
        <f>VLOOKUP(B2390,'Taul1 (3)'!B2:C538,2,)</f>
        <v>142</v>
      </c>
      <c r="F2390">
        <f>VLOOKUP(C2390,'Taul1 (3)'!B2:C538,2,)</f>
        <v>143</v>
      </c>
      <c r="G2390" t="str">
        <f>B2390&amp;C2390</f>
        <v>ESFJESFP</v>
      </c>
      <c r="H2390" s="11">
        <f>IF(G2390=G2391,1,2)</f>
        <v>2</v>
      </c>
      <c r="I2390" t="s">
        <v>638</v>
      </c>
      <c r="K2390" t="s">
        <v>640</v>
      </c>
      <c r="M2390" t="s">
        <v>641</v>
      </c>
      <c r="O2390" t="s">
        <v>639</v>
      </c>
      <c r="Q2390" t="str">
        <f>I2390&amp;B2390&amp;K2390&amp;C2390&amp;M2390&amp;D2390&amp;O2390</f>
        <v>{"source": "ESFJ", "target": "ESFP", "value":0.867},</v>
      </c>
    </row>
    <row r="2391" spans="1:17" ht="15" x14ac:dyDescent="0.35">
      <c r="A2391" t="s">
        <v>1919</v>
      </c>
      <c r="B2391" t="s">
        <v>1697</v>
      </c>
      <c r="C2391" t="s">
        <v>1701</v>
      </c>
      <c r="D2391">
        <v>0.71399999999999997</v>
      </c>
      <c r="E2391">
        <f>VLOOKUP(B2391,'Taul1 (3)'!B2:C538,2,)</f>
        <v>142</v>
      </c>
      <c r="F2391">
        <f>VLOOKUP(C2391,'Taul1 (3)'!B2:C538,2,)</f>
        <v>144</v>
      </c>
      <c r="G2391" t="str">
        <f>B2391&amp;C2391</f>
        <v>ESFJESTJ</v>
      </c>
      <c r="H2391" s="11">
        <f>IF(G2391=G2392,1,2)</f>
        <v>2</v>
      </c>
      <c r="I2391" t="s">
        <v>638</v>
      </c>
      <c r="K2391" t="s">
        <v>640</v>
      </c>
      <c r="M2391" t="s">
        <v>641</v>
      </c>
      <c r="O2391" t="s">
        <v>639</v>
      </c>
      <c r="Q2391" t="str">
        <f>I2391&amp;B2391&amp;K2391&amp;C2391&amp;M2391&amp;D2391&amp;O2391</f>
        <v>{"source": "ESFJ", "target": "ESTJ", "value":0.714},</v>
      </c>
    </row>
    <row r="2392" spans="1:17" ht="15" x14ac:dyDescent="0.35">
      <c r="A2392" t="s">
        <v>1919</v>
      </c>
      <c r="B2392" t="s">
        <v>1697</v>
      </c>
      <c r="C2392" s="1" t="s">
        <v>1694</v>
      </c>
      <c r="D2392">
        <v>0.29599999999999999</v>
      </c>
      <c r="E2392">
        <f>VLOOKUP(B2392,'Taul1 (3)'!B2:C538,2,)</f>
        <v>142</v>
      </c>
      <c r="F2392">
        <f>VLOOKUP(C2392,'Taul1 (3)'!B2:C538,2,)</f>
        <v>145</v>
      </c>
      <c r="G2392" t="str">
        <f>B2392&amp;C2392</f>
        <v>ESFJESTP</v>
      </c>
      <c r="H2392" s="11">
        <f>IF(G2392=G2393,1,2)</f>
        <v>2</v>
      </c>
      <c r="I2392" t="s">
        <v>638</v>
      </c>
      <c r="K2392" t="s">
        <v>640</v>
      </c>
      <c r="M2392" t="s">
        <v>641</v>
      </c>
      <c r="O2392" t="s">
        <v>639</v>
      </c>
      <c r="Q2392" t="str">
        <f>I2392&amp;B2392&amp;K2392&amp;C2392&amp;M2392&amp;D2392&amp;O2392</f>
        <v>{"source": "ESFJ", "target": "ESTP", "value":0.296},</v>
      </c>
    </row>
    <row r="2393" spans="1:17" ht="15" x14ac:dyDescent="0.35">
      <c r="A2393" t="s">
        <v>1919</v>
      </c>
      <c r="B2393" t="s">
        <v>1697</v>
      </c>
      <c r="C2393" s="1" t="s">
        <v>1703</v>
      </c>
      <c r="D2393">
        <v>0.50600000000000001</v>
      </c>
      <c r="E2393">
        <f>VLOOKUP(B2393,'Taul1 (3)'!B2:C538,2,)</f>
        <v>142</v>
      </c>
      <c r="F2393">
        <f>VLOOKUP(C2393,'Taul1 (3)'!B2:C538,2,)</f>
        <v>258</v>
      </c>
      <c r="G2393" t="str">
        <f>B2393&amp;C2393</f>
        <v>ESFJINFJ</v>
      </c>
      <c r="H2393" s="11">
        <f>IF(G2393=G2394,1,2)</f>
        <v>2</v>
      </c>
      <c r="I2393" t="s">
        <v>638</v>
      </c>
      <c r="K2393" t="s">
        <v>640</v>
      </c>
      <c r="M2393" t="s">
        <v>641</v>
      </c>
      <c r="O2393" t="s">
        <v>639</v>
      </c>
      <c r="Q2393" t="str">
        <f>I2393&amp;B2393&amp;K2393&amp;C2393&amp;M2393&amp;D2393&amp;O2393</f>
        <v>{"source": "ESFJ", "target": "INFJ", "value":0.506},</v>
      </c>
    </row>
    <row r="2394" spans="1:17" ht="15" x14ac:dyDescent="0.35">
      <c r="A2394" t="s">
        <v>1919</v>
      </c>
      <c r="B2394" t="s">
        <v>1697</v>
      </c>
      <c r="C2394" s="1" t="s">
        <v>1706</v>
      </c>
      <c r="D2394">
        <v>0.50600000000000001</v>
      </c>
      <c r="E2394">
        <f>VLOOKUP(B2394,'Taul1 (3)'!B2:C538,2,)</f>
        <v>142</v>
      </c>
      <c r="F2394">
        <f>VLOOKUP(C2394,'Taul1 (3)'!B2:C538,2,)</f>
        <v>260</v>
      </c>
      <c r="G2394" t="str">
        <f>B2394&amp;C2394</f>
        <v>ESFJINFP</v>
      </c>
      <c r="H2394" s="11">
        <f>IF(G2394=G2395,1,2)</f>
        <v>2</v>
      </c>
      <c r="I2394" t="s">
        <v>638</v>
      </c>
      <c r="K2394" t="s">
        <v>640</v>
      </c>
      <c r="M2394" t="s">
        <v>641</v>
      </c>
      <c r="O2394" t="s">
        <v>639</v>
      </c>
      <c r="Q2394" t="str">
        <f>I2394&amp;B2394&amp;K2394&amp;C2394&amp;M2394&amp;D2394&amp;O2394</f>
        <v>{"source": "ESFJ", "target": "INFP", "value":0.506},</v>
      </c>
    </row>
    <row r="2395" spans="1:17" ht="15" x14ac:dyDescent="0.35">
      <c r="A2395" t="s">
        <v>1919</v>
      </c>
      <c r="B2395" t="s">
        <v>1697</v>
      </c>
      <c r="C2395" s="1" t="s">
        <v>1704</v>
      </c>
      <c r="D2395">
        <v>0.51</v>
      </c>
      <c r="E2395">
        <f>VLOOKUP(B2395,'Taul1 (3)'!B2:C538,2,)</f>
        <v>142</v>
      </c>
      <c r="F2395">
        <f>VLOOKUP(C2395,'Taul1 (3)'!B2:C538,2,)</f>
        <v>277</v>
      </c>
      <c r="G2395" t="str">
        <f>B2395&amp;C2395</f>
        <v>ESFJINTJ</v>
      </c>
      <c r="H2395" s="11">
        <f>IF(G2395=G2396,1,2)</f>
        <v>2</v>
      </c>
      <c r="I2395" t="s">
        <v>638</v>
      </c>
      <c r="K2395" t="s">
        <v>640</v>
      </c>
      <c r="M2395" t="s">
        <v>641</v>
      </c>
      <c r="O2395" t="s">
        <v>639</v>
      </c>
      <c r="Q2395" t="str">
        <f>I2395&amp;B2395&amp;K2395&amp;C2395&amp;M2395&amp;D2395&amp;O2395</f>
        <v>{"source": "ESFJ", "target": "INTJ", "value":0.51},</v>
      </c>
    </row>
    <row r="2396" spans="1:17" ht="15" x14ac:dyDescent="0.35">
      <c r="A2396" t="s">
        <v>1919</v>
      </c>
      <c r="B2396" t="s">
        <v>1697</v>
      </c>
      <c r="C2396" s="1" t="s">
        <v>1700</v>
      </c>
      <c r="D2396">
        <v>0.13900000000000001</v>
      </c>
      <c r="E2396">
        <f>VLOOKUP(B2396,'Taul1 (3)'!B2:C538,2,)</f>
        <v>142</v>
      </c>
      <c r="F2396">
        <f>VLOOKUP(C2396,'Taul1 (3)'!B2:C538,2,)</f>
        <v>278</v>
      </c>
      <c r="G2396" t="str">
        <f>B2396&amp;C2396</f>
        <v>ESFJINTP</v>
      </c>
      <c r="H2396" s="11">
        <f>IF(G2396=G2397,1,2)</f>
        <v>2</v>
      </c>
      <c r="I2396" t="s">
        <v>638</v>
      </c>
      <c r="K2396" t="s">
        <v>640</v>
      </c>
      <c r="M2396" t="s">
        <v>641</v>
      </c>
      <c r="O2396" t="s">
        <v>639</v>
      </c>
      <c r="Q2396" t="str">
        <f>I2396&amp;B2396&amp;K2396&amp;C2396&amp;M2396&amp;D2396&amp;O2396</f>
        <v>{"source": "ESFJ", "target": "INTP", "value":0.139},</v>
      </c>
    </row>
    <row r="2397" spans="1:17" ht="15" x14ac:dyDescent="0.35">
      <c r="A2397" t="s">
        <v>1919</v>
      </c>
      <c r="B2397" t="s">
        <v>1697</v>
      </c>
      <c r="C2397" t="s">
        <v>1698</v>
      </c>
      <c r="D2397">
        <v>0.71399999999999997</v>
      </c>
      <c r="E2397">
        <f>VLOOKUP(B2397,'Taul1 (3)'!B2:C538,2,)</f>
        <v>142</v>
      </c>
      <c r="F2397">
        <f>VLOOKUP(C2397,'Taul1 (3)'!B2:C538,2,)</f>
        <v>283</v>
      </c>
      <c r="G2397" t="str">
        <f>B2397&amp;C2397</f>
        <v>ESFJISFJ</v>
      </c>
      <c r="H2397" s="11">
        <f>IF(G2397=G2398,1,2)</f>
        <v>2</v>
      </c>
      <c r="I2397" t="s">
        <v>638</v>
      </c>
      <c r="K2397" t="s">
        <v>640</v>
      </c>
      <c r="M2397" t="s">
        <v>641</v>
      </c>
      <c r="O2397" t="s">
        <v>639</v>
      </c>
      <c r="Q2397" t="str">
        <f>I2397&amp;B2397&amp;K2397&amp;C2397&amp;M2397&amp;D2397&amp;O2397</f>
        <v>{"source": "ESFJ", "target": "ISFJ", "value":0.714},</v>
      </c>
    </row>
    <row r="2398" spans="1:17" ht="15" x14ac:dyDescent="0.35">
      <c r="A2398" t="s">
        <v>1919</v>
      </c>
      <c r="B2398" t="s">
        <v>1697</v>
      </c>
      <c r="C2398" s="1" t="s">
        <v>1689</v>
      </c>
      <c r="D2398">
        <v>0.29599999999999999</v>
      </c>
      <c r="E2398">
        <f>VLOOKUP(B2398,'Taul1 (3)'!B2:C538,2,)</f>
        <v>142</v>
      </c>
      <c r="F2398">
        <f>VLOOKUP(C2398,'Taul1 (3)'!B2:C538,2,)</f>
        <v>284</v>
      </c>
      <c r="G2398" t="str">
        <f>B2398&amp;C2398</f>
        <v>ESFJISFP</v>
      </c>
      <c r="H2398" s="11">
        <f>IF(G2398=G2399,1,2)</f>
        <v>2</v>
      </c>
      <c r="I2398" t="s">
        <v>638</v>
      </c>
      <c r="K2398" t="s">
        <v>640</v>
      </c>
      <c r="M2398" t="s">
        <v>641</v>
      </c>
      <c r="O2398" t="s">
        <v>639</v>
      </c>
      <c r="Q2398" t="str">
        <f>I2398&amp;B2398&amp;K2398&amp;C2398&amp;M2398&amp;D2398&amp;O2398</f>
        <v>{"source": "ESFJ", "target": "ISFP", "value":0.296},</v>
      </c>
    </row>
    <row r="2399" spans="1:17" ht="15" x14ac:dyDescent="0.35">
      <c r="A2399" t="s">
        <v>1919</v>
      </c>
      <c r="B2399" t="s">
        <v>1697</v>
      </c>
      <c r="C2399" t="s">
        <v>1702</v>
      </c>
      <c r="D2399">
        <v>0.86699999999999999</v>
      </c>
      <c r="E2399">
        <f>VLOOKUP(B2399,'Taul1 (3)'!B2:C538,2,)</f>
        <v>142</v>
      </c>
      <c r="F2399">
        <f>VLOOKUP(C2399,'Taul1 (3)'!B2:C538,2,)</f>
        <v>285</v>
      </c>
      <c r="G2399" t="str">
        <f>B2399&amp;C2399</f>
        <v>ESFJISTJ</v>
      </c>
      <c r="H2399" s="11">
        <f>IF(G2399=G2400,1,2)</f>
        <v>2</v>
      </c>
      <c r="I2399" t="s">
        <v>638</v>
      </c>
      <c r="K2399" t="s">
        <v>640</v>
      </c>
      <c r="M2399" t="s">
        <v>641</v>
      </c>
      <c r="O2399" t="s">
        <v>639</v>
      </c>
      <c r="Q2399" t="str">
        <f>I2399&amp;B2399&amp;K2399&amp;C2399&amp;M2399&amp;D2399&amp;O2399</f>
        <v>{"source": "ESFJ", "target": "ISTJ", "value":0.867},</v>
      </c>
    </row>
    <row r="2400" spans="1:17" ht="15" x14ac:dyDescent="0.35">
      <c r="A2400" t="s">
        <v>1919</v>
      </c>
      <c r="B2400" t="s">
        <v>1697</v>
      </c>
      <c r="C2400" t="s">
        <v>1695</v>
      </c>
      <c r="D2400">
        <v>0.50600000000000001</v>
      </c>
      <c r="E2400">
        <f>VLOOKUP(B2400,'Taul1 (3)'!B2:C538,2,)</f>
        <v>142</v>
      </c>
      <c r="F2400">
        <f>VLOOKUP(C2400,'Taul1 (3)'!B2:C538,2,)</f>
        <v>286</v>
      </c>
      <c r="G2400" t="str">
        <f>B2400&amp;C2400</f>
        <v>ESFJISTP</v>
      </c>
      <c r="H2400" s="11">
        <f>IF(G2400=G2401,1,2)</f>
        <v>2</v>
      </c>
      <c r="I2400" t="s">
        <v>638</v>
      </c>
      <c r="K2400" t="s">
        <v>640</v>
      </c>
      <c r="M2400" t="s">
        <v>641</v>
      </c>
      <c r="O2400" t="s">
        <v>639</v>
      </c>
      <c r="Q2400" t="str">
        <f>I2400&amp;B2400&amp;K2400&amp;C2400&amp;M2400&amp;D2400&amp;O2400</f>
        <v>{"source": "ESFJ", "target": "ISTP", "value":0.506},</v>
      </c>
    </row>
    <row r="2401" spans="1:17" ht="15" x14ac:dyDescent="0.35">
      <c r="A2401" t="s">
        <v>1919</v>
      </c>
      <c r="B2401" t="s">
        <v>1696</v>
      </c>
      <c r="C2401" s="1" t="s">
        <v>1699</v>
      </c>
      <c r="D2401">
        <v>0.50600000000000001</v>
      </c>
      <c r="E2401">
        <f>VLOOKUP(B2401,'Taul1 (3)'!B2:C538,2,)</f>
        <v>143</v>
      </c>
      <c r="F2401">
        <f>VLOOKUP(C2401,'Taul1 (3)'!B2:C538,2,)</f>
        <v>129</v>
      </c>
      <c r="G2401" t="str">
        <f>B2401&amp;C2401</f>
        <v>ESFPENFJ</v>
      </c>
      <c r="H2401" s="11">
        <f>IF(G2401=G2402,1,2)</f>
        <v>2</v>
      </c>
      <c r="I2401" t="s">
        <v>638</v>
      </c>
      <c r="K2401" t="s">
        <v>640</v>
      </c>
      <c r="M2401" t="s">
        <v>641</v>
      </c>
      <c r="O2401" t="s">
        <v>639</v>
      </c>
      <c r="Q2401" t="str">
        <f>I2401&amp;B2401&amp;K2401&amp;C2401&amp;M2401&amp;D2401&amp;O2401</f>
        <v>{"source": "ESFP", "target": "ENFJ", "value":0.506},</v>
      </c>
    </row>
    <row r="2402" spans="1:17" ht="15" x14ac:dyDescent="0.35">
      <c r="A2402" t="s">
        <v>1919</v>
      </c>
      <c r="B2402" t="s">
        <v>1696</v>
      </c>
      <c r="C2402" s="1" t="s">
        <v>1690</v>
      </c>
      <c r="D2402">
        <v>0.29599999999999999</v>
      </c>
      <c r="E2402">
        <f>VLOOKUP(B2402,'Taul1 (3)'!B2:C538,2,)</f>
        <v>143</v>
      </c>
      <c r="F2402">
        <f>VLOOKUP(C2402,'Taul1 (3)'!B2:C538,2,)</f>
        <v>130</v>
      </c>
      <c r="G2402" t="str">
        <f>B2402&amp;C2402</f>
        <v>ESFPENFP</v>
      </c>
      <c r="H2402" s="11">
        <f>IF(G2402=G2403,1,2)</f>
        <v>2</v>
      </c>
      <c r="I2402" t="s">
        <v>638</v>
      </c>
      <c r="K2402" t="s">
        <v>640</v>
      </c>
      <c r="M2402" t="s">
        <v>641</v>
      </c>
      <c r="O2402" t="s">
        <v>639</v>
      </c>
      <c r="Q2402" t="str">
        <f>I2402&amp;B2402&amp;K2402&amp;C2402&amp;M2402&amp;D2402&amp;O2402</f>
        <v>{"source": "ESFP", "target": "ENFP", "value":0.296},</v>
      </c>
    </row>
    <row r="2403" spans="1:17" ht="15" x14ac:dyDescent="0.35">
      <c r="A2403" t="s">
        <v>1919</v>
      </c>
      <c r="B2403" t="s">
        <v>1696</v>
      </c>
      <c r="C2403" s="1" t="s">
        <v>1692</v>
      </c>
      <c r="D2403">
        <v>0.50600000000000001</v>
      </c>
      <c r="E2403">
        <f>VLOOKUP(B2403,'Taul1 (3)'!B2:C538,2,)</f>
        <v>143</v>
      </c>
      <c r="F2403">
        <f>VLOOKUP(C2403,'Taul1 (3)'!B2:C538,2,)</f>
        <v>137</v>
      </c>
      <c r="G2403" t="str">
        <f>B2403&amp;C2403</f>
        <v>ESFPENTJ</v>
      </c>
      <c r="H2403" s="11">
        <f>IF(G2403=G2404,1,2)</f>
        <v>2</v>
      </c>
      <c r="I2403" t="s">
        <v>638</v>
      </c>
      <c r="K2403" t="s">
        <v>640</v>
      </c>
      <c r="M2403" t="s">
        <v>641</v>
      </c>
      <c r="O2403" t="s">
        <v>639</v>
      </c>
      <c r="Q2403" t="str">
        <f>I2403&amp;B2403&amp;K2403&amp;C2403&amp;M2403&amp;D2403&amp;O2403</f>
        <v>{"source": "ESFP", "target": "ENTJ", "value":0.506},</v>
      </c>
    </row>
    <row r="2404" spans="1:17" ht="15" x14ac:dyDescent="0.35">
      <c r="A2404" t="s">
        <v>1919</v>
      </c>
      <c r="B2404" t="s">
        <v>1696</v>
      </c>
      <c r="C2404" s="1" t="s">
        <v>1693</v>
      </c>
      <c r="D2404" s="2">
        <v>0.29599999999999999</v>
      </c>
      <c r="E2404">
        <f>VLOOKUP(B2404,'Taul1 (3)'!B2:C538,2,)</f>
        <v>143</v>
      </c>
      <c r="F2404">
        <f>VLOOKUP(C2404,'Taul1 (3)'!B2:C538,2,)</f>
        <v>138</v>
      </c>
      <c r="G2404" t="str">
        <f>B2404&amp;C2404</f>
        <v>ESFPENTP</v>
      </c>
      <c r="H2404" s="11">
        <f>IF(G2404=G2405,1,2)</f>
        <v>2</v>
      </c>
      <c r="I2404" t="s">
        <v>638</v>
      </c>
      <c r="K2404" t="s">
        <v>640</v>
      </c>
      <c r="M2404" t="s">
        <v>641</v>
      </c>
      <c r="O2404" t="s">
        <v>639</v>
      </c>
      <c r="Q2404" t="str">
        <f>I2404&amp;B2404&amp;K2404&amp;C2404&amp;M2404&amp;D2404&amp;O2404</f>
        <v>{"source": "ESFP", "target": "ENTP", "value":0.296},</v>
      </c>
    </row>
    <row r="2405" spans="1:17" ht="15" x14ac:dyDescent="0.35">
      <c r="A2405" t="s">
        <v>1919</v>
      </c>
      <c r="B2405" t="s">
        <v>1696</v>
      </c>
      <c r="C2405" t="s">
        <v>1697</v>
      </c>
      <c r="D2405">
        <v>0.86699999999999999</v>
      </c>
      <c r="E2405">
        <f>VLOOKUP(B2405,'Taul1 (3)'!B2:C538,2,)</f>
        <v>143</v>
      </c>
      <c r="F2405">
        <f>VLOOKUP(C2405,'Taul1 (3)'!B2:C538,2,)</f>
        <v>142</v>
      </c>
      <c r="G2405" t="str">
        <f>B2405&amp;C2405</f>
        <v>ESFPESFJ</v>
      </c>
      <c r="H2405" s="11">
        <f>IF(G2405=G2406,1,2)</f>
        <v>2</v>
      </c>
      <c r="I2405" t="s">
        <v>638</v>
      </c>
      <c r="K2405" t="s">
        <v>640</v>
      </c>
      <c r="M2405" t="s">
        <v>641</v>
      </c>
      <c r="O2405" t="s">
        <v>639</v>
      </c>
      <c r="Q2405" t="str">
        <f>I2405&amp;B2405&amp;K2405&amp;C2405&amp;M2405&amp;D2405&amp;O2405</f>
        <v>{"source": "ESFP", "target": "ESFJ", "value":0.867},</v>
      </c>
    </row>
    <row r="2406" spans="1:17" ht="15" x14ac:dyDescent="0.35">
      <c r="A2406" t="s">
        <v>1919</v>
      </c>
      <c r="B2406" t="s">
        <v>1696</v>
      </c>
      <c r="C2406" t="s">
        <v>1696</v>
      </c>
      <c r="D2406">
        <v>0.46</v>
      </c>
      <c r="E2406">
        <f>VLOOKUP(B2406,'Taul1 (3)'!B2:C538,2,)</f>
        <v>143</v>
      </c>
      <c r="F2406">
        <f>VLOOKUP(C2406,'Taul1 (3)'!B2:C538,2,)</f>
        <v>143</v>
      </c>
      <c r="G2406" t="str">
        <f>B2406&amp;C2406</f>
        <v>ESFPESFP</v>
      </c>
      <c r="H2406" s="11">
        <f>IF(G2406=G2407,1,2)</f>
        <v>2</v>
      </c>
      <c r="I2406" t="s">
        <v>638</v>
      </c>
      <c r="K2406" t="s">
        <v>640</v>
      </c>
      <c r="M2406" t="s">
        <v>641</v>
      </c>
      <c r="O2406" t="s">
        <v>639</v>
      </c>
      <c r="Q2406" t="str">
        <f>I2406&amp;B2406&amp;K2406&amp;C2406&amp;M2406&amp;D2406&amp;O2406</f>
        <v>{"source": "ESFP", "target": "ESFP", "value":0.46},</v>
      </c>
    </row>
    <row r="2407" spans="1:17" ht="15" x14ac:dyDescent="0.35">
      <c r="A2407" t="s">
        <v>1919</v>
      </c>
      <c r="B2407" t="s">
        <v>1696</v>
      </c>
      <c r="C2407" t="s">
        <v>1701</v>
      </c>
      <c r="D2407">
        <v>0.50600000000000001</v>
      </c>
      <c r="E2407">
        <f>VLOOKUP(B2407,'Taul1 (3)'!B2:C538,2,)</f>
        <v>143</v>
      </c>
      <c r="F2407">
        <f>VLOOKUP(C2407,'Taul1 (3)'!B2:C538,2,)</f>
        <v>144</v>
      </c>
      <c r="G2407" t="str">
        <f>B2407&amp;C2407</f>
        <v>ESFPESTJ</v>
      </c>
      <c r="H2407" s="11">
        <f>IF(G2407=G2408,1,2)</f>
        <v>2</v>
      </c>
      <c r="I2407" t="s">
        <v>638</v>
      </c>
      <c r="K2407" t="s">
        <v>640</v>
      </c>
      <c r="M2407" t="s">
        <v>641</v>
      </c>
      <c r="O2407" t="s">
        <v>639</v>
      </c>
      <c r="Q2407" t="str">
        <f>I2407&amp;B2407&amp;K2407&amp;C2407&amp;M2407&amp;D2407&amp;O2407</f>
        <v>{"source": "ESFP", "target": "ESTJ", "value":0.506},</v>
      </c>
    </row>
    <row r="2408" spans="1:17" ht="15" x14ac:dyDescent="0.35">
      <c r="A2408" t="s">
        <v>1919</v>
      </c>
      <c r="B2408" t="s">
        <v>1696</v>
      </c>
      <c r="C2408" s="1" t="s">
        <v>1694</v>
      </c>
      <c r="D2408">
        <v>0.50600000000000001</v>
      </c>
      <c r="E2408">
        <f>VLOOKUP(B2408,'Taul1 (3)'!B2:C538,2,)</f>
        <v>143</v>
      </c>
      <c r="F2408">
        <f>VLOOKUP(C2408,'Taul1 (3)'!B2:C538,2,)</f>
        <v>145</v>
      </c>
      <c r="G2408" t="str">
        <f>B2408&amp;C2408</f>
        <v>ESFPESTP</v>
      </c>
      <c r="H2408" s="11">
        <f>IF(G2408=G2409,1,2)</f>
        <v>2</v>
      </c>
      <c r="I2408" t="s">
        <v>638</v>
      </c>
      <c r="K2408" t="s">
        <v>640</v>
      </c>
      <c r="M2408" t="s">
        <v>641</v>
      </c>
      <c r="O2408" t="s">
        <v>639</v>
      </c>
      <c r="Q2408" t="str">
        <f>I2408&amp;B2408&amp;K2408&amp;C2408&amp;M2408&amp;D2408&amp;O2408</f>
        <v>{"source": "ESFP", "target": "ESTP", "value":0.506},</v>
      </c>
    </row>
    <row r="2409" spans="1:17" ht="15" x14ac:dyDescent="0.35">
      <c r="A2409" t="s">
        <v>1919</v>
      </c>
      <c r="B2409" t="s">
        <v>1696</v>
      </c>
      <c r="C2409" s="1" t="s">
        <v>1703</v>
      </c>
      <c r="D2409">
        <v>0.29599999999999999</v>
      </c>
      <c r="E2409">
        <f>VLOOKUP(B2409,'Taul1 (3)'!B2:C538,2,)</f>
        <v>143</v>
      </c>
      <c r="F2409">
        <f>VLOOKUP(C2409,'Taul1 (3)'!B2:C538,2,)</f>
        <v>258</v>
      </c>
      <c r="G2409" t="str">
        <f>B2409&amp;C2409</f>
        <v>ESFPINFJ</v>
      </c>
      <c r="H2409" s="11">
        <f>IF(G2409=G2410,1,2)</f>
        <v>2</v>
      </c>
      <c r="I2409" t="s">
        <v>638</v>
      </c>
      <c r="K2409" t="s">
        <v>640</v>
      </c>
      <c r="M2409" t="s">
        <v>641</v>
      </c>
      <c r="O2409" t="s">
        <v>639</v>
      </c>
      <c r="Q2409" t="str">
        <f>I2409&amp;B2409&amp;K2409&amp;C2409&amp;M2409&amp;D2409&amp;O2409</f>
        <v>{"source": "ESFP", "target": "INFJ", "value":0.296},</v>
      </c>
    </row>
    <row r="2410" spans="1:17" ht="15" x14ac:dyDescent="0.35">
      <c r="A2410" t="s">
        <v>1919</v>
      </c>
      <c r="B2410" t="s">
        <v>1696</v>
      </c>
      <c r="C2410" s="1" t="s">
        <v>1706</v>
      </c>
      <c r="D2410">
        <v>0.71399999999999997</v>
      </c>
      <c r="E2410">
        <f>VLOOKUP(B2410,'Taul1 (3)'!B2:C538,2,)</f>
        <v>143</v>
      </c>
      <c r="F2410">
        <f>VLOOKUP(C2410,'Taul1 (3)'!B2:C538,2,)</f>
        <v>260</v>
      </c>
      <c r="G2410" t="str">
        <f>B2410&amp;C2410</f>
        <v>ESFPINFP</v>
      </c>
      <c r="H2410" s="11">
        <f>IF(G2410=G2411,1,2)</f>
        <v>2</v>
      </c>
      <c r="I2410" t="s">
        <v>638</v>
      </c>
      <c r="K2410" t="s">
        <v>640</v>
      </c>
      <c r="M2410" t="s">
        <v>641</v>
      </c>
      <c r="O2410" t="s">
        <v>639</v>
      </c>
      <c r="Q2410" t="str">
        <f>I2410&amp;B2410&amp;K2410&amp;C2410&amp;M2410&amp;D2410&amp;O2410</f>
        <v>{"source": "ESFP", "target": "INFP", "value":0.714},</v>
      </c>
    </row>
    <row r="2411" spans="1:17" ht="15" x14ac:dyDescent="0.35">
      <c r="A2411" t="s">
        <v>1919</v>
      </c>
      <c r="B2411" t="s">
        <v>1696</v>
      </c>
      <c r="C2411" s="1" t="s">
        <v>1704</v>
      </c>
      <c r="D2411">
        <v>0.13900000000000001</v>
      </c>
      <c r="E2411">
        <f>VLOOKUP(B2411,'Taul1 (3)'!B2:C538,2,)</f>
        <v>143</v>
      </c>
      <c r="F2411">
        <f>VLOOKUP(C2411,'Taul1 (3)'!B2:C538,2,)</f>
        <v>277</v>
      </c>
      <c r="G2411" t="str">
        <f>B2411&amp;C2411</f>
        <v>ESFPINTJ</v>
      </c>
      <c r="H2411" s="11">
        <f>IF(G2411=G2412,1,2)</f>
        <v>2</v>
      </c>
      <c r="I2411" t="s">
        <v>638</v>
      </c>
      <c r="K2411" t="s">
        <v>640</v>
      </c>
      <c r="M2411" t="s">
        <v>641</v>
      </c>
      <c r="O2411" t="s">
        <v>639</v>
      </c>
      <c r="Q2411" t="str">
        <f>I2411&amp;B2411&amp;K2411&amp;C2411&amp;M2411&amp;D2411&amp;O2411</f>
        <v>{"source": "ESFP", "target": "INTJ", "value":0.139},</v>
      </c>
    </row>
    <row r="2412" spans="1:17" ht="15" x14ac:dyDescent="0.35">
      <c r="A2412" t="s">
        <v>1919</v>
      </c>
      <c r="B2412" t="s">
        <v>1696</v>
      </c>
      <c r="C2412" s="1" t="s">
        <v>1700</v>
      </c>
      <c r="D2412" s="2">
        <v>0.29599999999999999</v>
      </c>
      <c r="E2412">
        <f>VLOOKUP(B2412,'Taul1 (3)'!B2:C538,2,)</f>
        <v>143</v>
      </c>
      <c r="F2412">
        <f>VLOOKUP(C2412,'Taul1 (3)'!B2:C538,2,)</f>
        <v>278</v>
      </c>
      <c r="G2412" t="str">
        <f>B2412&amp;C2412</f>
        <v>ESFPINTP</v>
      </c>
      <c r="H2412" s="11">
        <f>IF(G2412=G2413,1,2)</f>
        <v>2</v>
      </c>
      <c r="I2412" t="s">
        <v>638</v>
      </c>
      <c r="K2412" t="s">
        <v>640</v>
      </c>
      <c r="M2412" t="s">
        <v>641</v>
      </c>
      <c r="O2412" t="s">
        <v>639</v>
      </c>
      <c r="Q2412" t="str">
        <f>I2412&amp;B2412&amp;K2412&amp;C2412&amp;M2412&amp;D2412&amp;O2412</f>
        <v>{"source": "ESFP", "target": "INTP", "value":0.296},</v>
      </c>
    </row>
    <row r="2413" spans="1:17" ht="15" x14ac:dyDescent="0.35">
      <c r="A2413" t="s">
        <v>1919</v>
      </c>
      <c r="B2413" t="s">
        <v>1696</v>
      </c>
      <c r="C2413" t="s">
        <v>1698</v>
      </c>
      <c r="D2413">
        <v>0.50600000000000001</v>
      </c>
      <c r="E2413">
        <f>VLOOKUP(B2413,'Taul1 (3)'!B2:C538,2,)</f>
        <v>143</v>
      </c>
      <c r="F2413">
        <f>VLOOKUP(C2413,'Taul1 (3)'!B2:C538,2,)</f>
        <v>283</v>
      </c>
      <c r="G2413" t="str">
        <f>B2413&amp;C2413</f>
        <v>ESFPISFJ</v>
      </c>
      <c r="H2413" s="11">
        <f>IF(G2413=G2414,1,2)</f>
        <v>2</v>
      </c>
      <c r="I2413" t="s">
        <v>638</v>
      </c>
      <c r="K2413" t="s">
        <v>640</v>
      </c>
      <c r="M2413" t="s">
        <v>641</v>
      </c>
      <c r="O2413" t="s">
        <v>639</v>
      </c>
      <c r="Q2413" t="str">
        <f>I2413&amp;B2413&amp;K2413&amp;C2413&amp;M2413&amp;D2413&amp;O2413</f>
        <v>{"source": "ESFP", "target": "ISFJ", "value":0.506},</v>
      </c>
    </row>
    <row r="2414" spans="1:17" ht="15" x14ac:dyDescent="0.35">
      <c r="A2414" t="s">
        <v>1919</v>
      </c>
      <c r="B2414" t="s">
        <v>1696</v>
      </c>
      <c r="C2414" s="1" t="s">
        <v>1689</v>
      </c>
      <c r="D2414">
        <v>0.13900000000000001</v>
      </c>
      <c r="E2414">
        <f>VLOOKUP(B2414,'Taul1 (3)'!B2:C538,2,)</f>
        <v>143</v>
      </c>
      <c r="F2414">
        <f>VLOOKUP(C2414,'Taul1 (3)'!B2:C538,2,)</f>
        <v>284</v>
      </c>
      <c r="G2414" t="str">
        <f>B2414&amp;C2414</f>
        <v>ESFPISFP</v>
      </c>
      <c r="H2414" s="11">
        <f>IF(G2414=G2415,1,2)</f>
        <v>2</v>
      </c>
      <c r="I2414" t="s">
        <v>638</v>
      </c>
      <c r="K2414" t="s">
        <v>640</v>
      </c>
      <c r="M2414" t="s">
        <v>641</v>
      </c>
      <c r="O2414" t="s">
        <v>639</v>
      </c>
      <c r="Q2414" t="str">
        <f>I2414&amp;B2414&amp;K2414&amp;C2414&amp;M2414&amp;D2414&amp;O2414</f>
        <v>{"source": "ESFP", "target": "ISFP", "value":0.139},</v>
      </c>
    </row>
    <row r="2415" spans="1:17" ht="15" x14ac:dyDescent="0.35">
      <c r="A2415" t="s">
        <v>1919</v>
      </c>
      <c r="B2415" t="s">
        <v>1696</v>
      </c>
      <c r="C2415" t="s">
        <v>1702</v>
      </c>
      <c r="D2415">
        <v>0.71399999999999997</v>
      </c>
      <c r="E2415">
        <f>VLOOKUP(B2415,'Taul1 (3)'!B2:C538,2,)</f>
        <v>143</v>
      </c>
      <c r="F2415">
        <f>VLOOKUP(C2415,'Taul1 (3)'!B2:C538,2,)</f>
        <v>285</v>
      </c>
      <c r="G2415" t="str">
        <f>B2415&amp;C2415</f>
        <v>ESFPISTJ</v>
      </c>
      <c r="H2415" s="11">
        <f>IF(G2415=G2416,1,2)</f>
        <v>2</v>
      </c>
      <c r="I2415" t="s">
        <v>638</v>
      </c>
      <c r="K2415" t="s">
        <v>640</v>
      </c>
      <c r="M2415" t="s">
        <v>641</v>
      </c>
      <c r="O2415" t="s">
        <v>639</v>
      </c>
      <c r="Q2415" t="str">
        <f>I2415&amp;B2415&amp;K2415&amp;C2415&amp;M2415&amp;D2415&amp;O2415</f>
        <v>{"source": "ESFP", "target": "ISTJ", "value":0.714},</v>
      </c>
    </row>
    <row r="2416" spans="1:17" ht="15" x14ac:dyDescent="0.35">
      <c r="A2416" t="s">
        <v>1919</v>
      </c>
      <c r="B2416" t="s">
        <v>1696</v>
      </c>
      <c r="C2416" t="s">
        <v>1695</v>
      </c>
      <c r="D2416">
        <v>0.29599999999999999</v>
      </c>
      <c r="E2416">
        <f>VLOOKUP(B2416,'Taul1 (3)'!B2:C538,2,)</f>
        <v>143</v>
      </c>
      <c r="F2416">
        <f>VLOOKUP(C2416,'Taul1 (3)'!B2:C538,2,)</f>
        <v>286</v>
      </c>
      <c r="G2416" t="str">
        <f>B2416&amp;C2416</f>
        <v>ESFPISTP</v>
      </c>
      <c r="H2416" s="11">
        <f>IF(G2416=G2417,1,2)</f>
        <v>2</v>
      </c>
      <c r="I2416" t="s">
        <v>638</v>
      </c>
      <c r="K2416" t="s">
        <v>640</v>
      </c>
      <c r="M2416" t="s">
        <v>641</v>
      </c>
      <c r="O2416" t="s">
        <v>639</v>
      </c>
      <c r="Q2416" t="str">
        <f>I2416&amp;B2416&amp;K2416&amp;C2416&amp;M2416&amp;D2416&amp;O2416</f>
        <v>{"source": "ESFP", "target": "ISTP", "value":0.296},</v>
      </c>
    </row>
    <row r="2417" spans="1:17" ht="15" x14ac:dyDescent="0.35">
      <c r="A2417" t="s">
        <v>1919</v>
      </c>
      <c r="B2417" t="s">
        <v>1701</v>
      </c>
      <c r="C2417" s="1" t="s">
        <v>1699</v>
      </c>
      <c r="D2417">
        <v>0.29599999999999999</v>
      </c>
      <c r="E2417">
        <f>VLOOKUP(B2417,'Taul1 (3)'!B2:C538,2,)</f>
        <v>144</v>
      </c>
      <c r="F2417">
        <f>VLOOKUP(C2417,'Taul1 (3)'!B2:C538,2,)</f>
        <v>129</v>
      </c>
      <c r="G2417" t="str">
        <f>B2417&amp;C2417</f>
        <v>ESTJENFJ</v>
      </c>
      <c r="H2417" s="11">
        <f>IF(G2417=G2418,1,2)</f>
        <v>2</v>
      </c>
      <c r="I2417" t="s">
        <v>638</v>
      </c>
      <c r="K2417" t="s">
        <v>640</v>
      </c>
      <c r="M2417" t="s">
        <v>641</v>
      </c>
      <c r="O2417" t="s">
        <v>639</v>
      </c>
      <c r="Q2417" t="str">
        <f>I2417&amp;B2417&amp;K2417&amp;C2417&amp;M2417&amp;D2417&amp;O2417</f>
        <v>{"source": "ESTJ", "target": "ENFJ", "value":0.296},</v>
      </c>
    </row>
    <row r="2418" spans="1:17" ht="15" x14ac:dyDescent="0.35">
      <c r="A2418" t="s">
        <v>1919</v>
      </c>
      <c r="B2418" t="s">
        <v>1701</v>
      </c>
      <c r="C2418" s="1" t="s">
        <v>1690</v>
      </c>
      <c r="D2418">
        <v>0.50600000000000001</v>
      </c>
      <c r="E2418">
        <f>VLOOKUP(B2418,'Taul1 (3)'!B2:C538,2,)</f>
        <v>144</v>
      </c>
      <c r="F2418">
        <f>VLOOKUP(C2418,'Taul1 (3)'!B2:C538,2,)</f>
        <v>130</v>
      </c>
      <c r="G2418" t="str">
        <f>B2418&amp;C2418</f>
        <v>ESTJENFP</v>
      </c>
      <c r="H2418" s="11">
        <f>IF(G2418=G2419,1,2)</f>
        <v>2</v>
      </c>
      <c r="I2418" t="s">
        <v>638</v>
      </c>
      <c r="K2418" t="s">
        <v>640</v>
      </c>
      <c r="M2418" t="s">
        <v>641</v>
      </c>
      <c r="O2418" t="s">
        <v>639</v>
      </c>
      <c r="Q2418" t="str">
        <f>I2418&amp;B2418&amp;K2418&amp;C2418&amp;M2418&amp;D2418&amp;O2418</f>
        <v>{"source": "ESTJ", "target": "ENFP", "value":0.506},</v>
      </c>
    </row>
    <row r="2419" spans="1:17" ht="15" x14ac:dyDescent="0.35">
      <c r="A2419" t="s">
        <v>1919</v>
      </c>
      <c r="B2419" t="s">
        <v>1701</v>
      </c>
      <c r="C2419" s="1" t="s">
        <v>1692</v>
      </c>
      <c r="D2419">
        <v>0.29599999999999999</v>
      </c>
      <c r="E2419">
        <f>VLOOKUP(B2419,'Taul1 (3)'!B2:C538,2,)</f>
        <v>144</v>
      </c>
      <c r="F2419">
        <f>VLOOKUP(C2419,'Taul1 (3)'!B2:C538,2,)</f>
        <v>137</v>
      </c>
      <c r="G2419" t="str">
        <f>B2419&amp;C2419</f>
        <v>ESTJENTJ</v>
      </c>
      <c r="H2419" s="11">
        <f>IF(G2419=G2420,1,2)</f>
        <v>2</v>
      </c>
      <c r="I2419" t="s">
        <v>638</v>
      </c>
      <c r="K2419" t="s">
        <v>640</v>
      </c>
      <c r="M2419" t="s">
        <v>641</v>
      </c>
      <c r="O2419" t="s">
        <v>639</v>
      </c>
      <c r="Q2419" t="str">
        <f>I2419&amp;B2419&amp;K2419&amp;C2419&amp;M2419&amp;D2419&amp;O2419</f>
        <v>{"source": "ESTJ", "target": "ENTJ", "value":0.296},</v>
      </c>
    </row>
    <row r="2420" spans="1:17" ht="15" x14ac:dyDescent="0.35">
      <c r="A2420" t="s">
        <v>1919</v>
      </c>
      <c r="B2420" t="s">
        <v>1701</v>
      </c>
      <c r="C2420" s="1" t="s">
        <v>1693</v>
      </c>
      <c r="D2420">
        <v>0.50600000000000001</v>
      </c>
      <c r="E2420">
        <f>VLOOKUP(B2420,'Taul1 (3)'!B2:C538,2,)</f>
        <v>144</v>
      </c>
      <c r="F2420">
        <f>VLOOKUP(C2420,'Taul1 (3)'!B2:C538,2,)</f>
        <v>138</v>
      </c>
      <c r="G2420" t="str">
        <f>B2420&amp;C2420</f>
        <v>ESTJENTP</v>
      </c>
      <c r="H2420" s="11">
        <f>IF(G2420=G2421,1,2)</f>
        <v>2</v>
      </c>
      <c r="I2420" t="s">
        <v>638</v>
      </c>
      <c r="K2420" t="s">
        <v>640</v>
      </c>
      <c r="M2420" t="s">
        <v>641</v>
      </c>
      <c r="O2420" t="s">
        <v>639</v>
      </c>
      <c r="Q2420" t="str">
        <f>I2420&amp;B2420&amp;K2420&amp;C2420&amp;M2420&amp;D2420&amp;O2420</f>
        <v>{"source": "ESTJ", "target": "ENTP", "value":0.506},</v>
      </c>
    </row>
    <row r="2421" spans="1:17" ht="15" x14ac:dyDescent="0.35">
      <c r="A2421" t="s">
        <v>1919</v>
      </c>
      <c r="B2421" t="s">
        <v>1701</v>
      </c>
      <c r="C2421" t="s">
        <v>1697</v>
      </c>
      <c r="D2421">
        <v>0.71399999999999997</v>
      </c>
      <c r="E2421">
        <f>VLOOKUP(B2421,'Taul1 (3)'!B2:C538,2,)</f>
        <v>144</v>
      </c>
      <c r="F2421">
        <f>VLOOKUP(C2421,'Taul1 (3)'!B2:C538,2,)</f>
        <v>142</v>
      </c>
      <c r="G2421" t="str">
        <f>B2421&amp;C2421</f>
        <v>ESTJESFJ</v>
      </c>
      <c r="H2421" s="11">
        <f>IF(G2421=G2422,1,2)</f>
        <v>2</v>
      </c>
      <c r="I2421" t="s">
        <v>638</v>
      </c>
      <c r="K2421" t="s">
        <v>640</v>
      </c>
      <c r="M2421" t="s">
        <v>641</v>
      </c>
      <c r="O2421" t="s">
        <v>639</v>
      </c>
      <c r="Q2421" t="str">
        <f>I2421&amp;B2421&amp;K2421&amp;C2421&amp;M2421&amp;D2421&amp;O2421</f>
        <v>{"source": "ESTJ", "target": "ESFJ", "value":0.714},</v>
      </c>
    </row>
    <row r="2422" spans="1:17" ht="15" x14ac:dyDescent="0.35">
      <c r="A2422" t="s">
        <v>1919</v>
      </c>
      <c r="B2422" t="s">
        <v>1701</v>
      </c>
      <c r="C2422" t="s">
        <v>1696</v>
      </c>
      <c r="D2422">
        <v>0.50600000000000001</v>
      </c>
      <c r="E2422">
        <f>VLOOKUP(B2422,'Taul1 (3)'!B2:C538,2,)</f>
        <v>144</v>
      </c>
      <c r="F2422">
        <f>VLOOKUP(C2422,'Taul1 (3)'!B2:C538,2,)</f>
        <v>143</v>
      </c>
      <c r="G2422" t="str">
        <f>B2422&amp;C2422</f>
        <v>ESTJESFP</v>
      </c>
      <c r="H2422" s="11">
        <f>IF(G2422=G2423,1,2)</f>
        <v>2</v>
      </c>
      <c r="I2422" t="s">
        <v>638</v>
      </c>
      <c r="K2422" t="s">
        <v>640</v>
      </c>
      <c r="M2422" t="s">
        <v>641</v>
      </c>
      <c r="O2422" t="s">
        <v>639</v>
      </c>
      <c r="Q2422" t="str">
        <f>I2422&amp;B2422&amp;K2422&amp;C2422&amp;M2422&amp;D2422&amp;O2422</f>
        <v>{"source": "ESTJ", "target": "ESFP", "value":0.506},</v>
      </c>
    </row>
    <row r="2423" spans="1:17" ht="15" x14ac:dyDescent="0.35">
      <c r="A2423" t="s">
        <v>1919</v>
      </c>
      <c r="B2423" t="s">
        <v>1701</v>
      </c>
      <c r="C2423" t="s">
        <v>1701</v>
      </c>
      <c r="D2423">
        <v>0.68</v>
      </c>
      <c r="E2423">
        <f>VLOOKUP(B2423,'Taul1 (3)'!B2:C538,2,)</f>
        <v>144</v>
      </c>
      <c r="F2423">
        <f>VLOOKUP(C2423,'Taul1 (3)'!B2:C538,2,)</f>
        <v>144</v>
      </c>
      <c r="G2423" t="str">
        <f>B2423&amp;C2423</f>
        <v>ESTJESTJ</v>
      </c>
      <c r="H2423" s="11">
        <f>IF(G2423=G2424,1,2)</f>
        <v>2</v>
      </c>
      <c r="I2423" t="s">
        <v>638</v>
      </c>
      <c r="K2423" t="s">
        <v>640</v>
      </c>
      <c r="M2423" t="s">
        <v>641</v>
      </c>
      <c r="O2423" t="s">
        <v>639</v>
      </c>
      <c r="Q2423" t="str">
        <f>I2423&amp;B2423&amp;K2423&amp;C2423&amp;M2423&amp;D2423&amp;O2423</f>
        <v>{"source": "ESTJ", "target": "ESTJ", "value":0.68},</v>
      </c>
    </row>
    <row r="2424" spans="1:17" ht="15" x14ac:dyDescent="0.35">
      <c r="A2424" t="s">
        <v>1919</v>
      </c>
      <c r="B2424" t="s">
        <v>1701</v>
      </c>
      <c r="C2424" s="1" t="s">
        <v>1694</v>
      </c>
      <c r="D2424">
        <v>0.29599999999999999</v>
      </c>
      <c r="E2424">
        <f>VLOOKUP(B2424,'Taul1 (3)'!B2:C538,2,)</f>
        <v>144</v>
      </c>
      <c r="F2424">
        <f>VLOOKUP(C2424,'Taul1 (3)'!B2:C538,2,)</f>
        <v>145</v>
      </c>
      <c r="G2424" t="str">
        <f>B2424&amp;C2424</f>
        <v>ESTJESTP</v>
      </c>
      <c r="H2424" s="11">
        <f>IF(G2424=G2425,1,2)</f>
        <v>2</v>
      </c>
      <c r="I2424" t="s">
        <v>638</v>
      </c>
      <c r="K2424" t="s">
        <v>640</v>
      </c>
      <c r="M2424" t="s">
        <v>641</v>
      </c>
      <c r="O2424" t="s">
        <v>639</v>
      </c>
      <c r="Q2424" t="str">
        <f>I2424&amp;B2424&amp;K2424&amp;C2424&amp;M2424&amp;D2424&amp;O2424</f>
        <v>{"source": "ESTJ", "target": "ESTP", "value":0.296},</v>
      </c>
    </row>
    <row r="2425" spans="1:17" ht="15" x14ac:dyDescent="0.35">
      <c r="A2425" t="s">
        <v>1919</v>
      </c>
      <c r="B2425" t="s">
        <v>1701</v>
      </c>
      <c r="C2425" s="1" t="s">
        <v>1703</v>
      </c>
      <c r="D2425">
        <v>0.13900000000000001</v>
      </c>
      <c r="E2425">
        <f>VLOOKUP(B2425,'Taul1 (3)'!B2:C538,2,)</f>
        <v>144</v>
      </c>
      <c r="F2425">
        <f>VLOOKUP(C2425,'Taul1 (3)'!B2:C538,2,)</f>
        <v>258</v>
      </c>
      <c r="G2425" t="str">
        <f>B2425&amp;C2425</f>
        <v>ESTJINFJ</v>
      </c>
      <c r="H2425" s="11">
        <f>IF(G2425=G2426,1,2)</f>
        <v>2</v>
      </c>
      <c r="I2425" t="s">
        <v>638</v>
      </c>
      <c r="K2425" t="s">
        <v>640</v>
      </c>
      <c r="M2425" t="s">
        <v>641</v>
      </c>
      <c r="O2425" t="s">
        <v>639</v>
      </c>
      <c r="Q2425" t="str">
        <f>I2425&amp;B2425&amp;K2425&amp;C2425&amp;M2425&amp;D2425&amp;O2425</f>
        <v>{"source": "ESTJ", "target": "INFJ", "value":0.139},</v>
      </c>
    </row>
    <row r="2426" spans="1:17" ht="15" x14ac:dyDescent="0.35">
      <c r="A2426" t="s">
        <v>1919</v>
      </c>
      <c r="B2426" t="s">
        <v>1701</v>
      </c>
      <c r="C2426" s="1" t="s">
        <v>1706</v>
      </c>
      <c r="D2426">
        <v>0.13900000000000001</v>
      </c>
      <c r="E2426">
        <f>VLOOKUP(B2426,'Taul1 (3)'!B2:C538,2,)</f>
        <v>144</v>
      </c>
      <c r="F2426">
        <f>VLOOKUP(C2426,'Taul1 (3)'!B2:C538,2,)</f>
        <v>260</v>
      </c>
      <c r="G2426" t="str">
        <f>B2426&amp;C2426</f>
        <v>ESTJINFP</v>
      </c>
      <c r="H2426" s="11">
        <f>IF(G2426=G2427,1,2)</f>
        <v>2</v>
      </c>
      <c r="I2426" t="s">
        <v>638</v>
      </c>
      <c r="K2426" t="s">
        <v>640</v>
      </c>
      <c r="M2426" t="s">
        <v>641</v>
      </c>
      <c r="O2426" t="s">
        <v>639</v>
      </c>
      <c r="Q2426" t="str">
        <f>I2426&amp;B2426&amp;K2426&amp;C2426&amp;M2426&amp;D2426&amp;O2426</f>
        <v>{"source": "ESTJ", "target": "INFP", "value":0.139},</v>
      </c>
    </row>
    <row r="2427" spans="1:17" ht="15" x14ac:dyDescent="0.35">
      <c r="A2427" t="s">
        <v>1919</v>
      </c>
      <c r="B2427" t="s">
        <v>1701</v>
      </c>
      <c r="C2427" s="1" t="s">
        <v>1704</v>
      </c>
      <c r="D2427">
        <v>0.29599999999999999</v>
      </c>
      <c r="E2427">
        <f>VLOOKUP(B2427,'Taul1 (3)'!B2:C538,2,)</f>
        <v>144</v>
      </c>
      <c r="F2427">
        <f>VLOOKUP(C2427,'Taul1 (3)'!B2:C538,2,)</f>
        <v>277</v>
      </c>
      <c r="G2427" t="str">
        <f>B2427&amp;C2427</f>
        <v>ESTJINTJ</v>
      </c>
      <c r="H2427" s="11">
        <f>IF(G2427=G2428,1,2)</f>
        <v>2</v>
      </c>
      <c r="I2427" t="s">
        <v>638</v>
      </c>
      <c r="K2427" t="s">
        <v>640</v>
      </c>
      <c r="M2427" t="s">
        <v>641</v>
      </c>
      <c r="O2427" t="s">
        <v>639</v>
      </c>
      <c r="Q2427" t="str">
        <f>I2427&amp;B2427&amp;K2427&amp;C2427&amp;M2427&amp;D2427&amp;O2427</f>
        <v>{"source": "ESTJ", "target": "INTJ", "value":0.296},</v>
      </c>
    </row>
    <row r="2428" spans="1:17" ht="15" x14ac:dyDescent="0.35">
      <c r="A2428" t="s">
        <v>1919</v>
      </c>
      <c r="B2428" t="s">
        <v>1701</v>
      </c>
      <c r="C2428" s="1" t="s">
        <v>1700</v>
      </c>
      <c r="D2428">
        <v>0.50600000000000001</v>
      </c>
      <c r="E2428">
        <f>VLOOKUP(B2428,'Taul1 (3)'!B2:C538,2,)</f>
        <v>144</v>
      </c>
      <c r="F2428">
        <f>VLOOKUP(C2428,'Taul1 (3)'!B2:C538,2,)</f>
        <v>278</v>
      </c>
      <c r="G2428" t="str">
        <f>B2428&amp;C2428</f>
        <v>ESTJINTP</v>
      </c>
      <c r="H2428" s="11">
        <f>IF(G2428=G2429,1,2)</f>
        <v>2</v>
      </c>
      <c r="I2428" t="s">
        <v>638</v>
      </c>
      <c r="K2428" t="s">
        <v>640</v>
      </c>
      <c r="M2428" t="s">
        <v>641</v>
      </c>
      <c r="O2428" t="s">
        <v>639</v>
      </c>
      <c r="Q2428" t="str">
        <f>I2428&amp;B2428&amp;K2428&amp;C2428&amp;M2428&amp;D2428&amp;O2428</f>
        <v>{"source": "ESTJ", "target": "INTP", "value":0.506},</v>
      </c>
    </row>
    <row r="2429" spans="1:17" ht="15" x14ac:dyDescent="0.35">
      <c r="A2429" t="s">
        <v>1919</v>
      </c>
      <c r="B2429" t="s">
        <v>1701</v>
      </c>
      <c r="C2429" t="s">
        <v>1698</v>
      </c>
      <c r="D2429">
        <v>0.95199999999999996</v>
      </c>
      <c r="E2429">
        <f>VLOOKUP(B2429,'Taul1 (3)'!B2:C538,2,)</f>
        <v>144</v>
      </c>
      <c r="F2429">
        <f>VLOOKUP(C2429,'Taul1 (3)'!B2:C538,2,)</f>
        <v>283</v>
      </c>
      <c r="G2429" t="str">
        <f>B2429&amp;C2429</f>
        <v>ESTJISFJ</v>
      </c>
      <c r="H2429" s="11">
        <f>IF(G2429=G2430,1,2)</f>
        <v>2</v>
      </c>
      <c r="I2429" t="s">
        <v>638</v>
      </c>
      <c r="K2429" t="s">
        <v>640</v>
      </c>
      <c r="M2429" t="s">
        <v>641</v>
      </c>
      <c r="O2429" t="s">
        <v>639</v>
      </c>
      <c r="Q2429" t="str">
        <f>I2429&amp;B2429&amp;K2429&amp;C2429&amp;M2429&amp;D2429&amp;O2429</f>
        <v>{"source": "ESTJ", "target": "ISFJ", "value":0.952},</v>
      </c>
    </row>
    <row r="2430" spans="1:17" ht="15" x14ac:dyDescent="0.35">
      <c r="A2430" t="s">
        <v>1919</v>
      </c>
      <c r="B2430" t="s">
        <v>1701</v>
      </c>
      <c r="C2430" s="1" t="s">
        <v>1689</v>
      </c>
      <c r="D2430">
        <v>0.29599999999999999</v>
      </c>
      <c r="E2430">
        <f>VLOOKUP(B2430,'Taul1 (3)'!B2:C538,2,)</f>
        <v>144</v>
      </c>
      <c r="F2430">
        <f>VLOOKUP(C2430,'Taul1 (3)'!B2:C538,2,)</f>
        <v>284</v>
      </c>
      <c r="G2430" t="str">
        <f>B2430&amp;C2430</f>
        <v>ESTJISFP</v>
      </c>
      <c r="H2430" s="11">
        <f>IF(G2430=G2431,1,2)</f>
        <v>2</v>
      </c>
      <c r="I2430" t="s">
        <v>638</v>
      </c>
      <c r="K2430" t="s">
        <v>640</v>
      </c>
      <c r="M2430" t="s">
        <v>641</v>
      </c>
      <c r="O2430" t="s">
        <v>639</v>
      </c>
      <c r="Q2430" t="str">
        <f>I2430&amp;B2430&amp;K2430&amp;C2430&amp;M2430&amp;D2430&amp;O2430</f>
        <v>{"source": "ESTJ", "target": "ISFP", "value":0.296},</v>
      </c>
    </row>
    <row r="2431" spans="1:17" ht="15" x14ac:dyDescent="0.35">
      <c r="A2431" t="s">
        <v>1919</v>
      </c>
      <c r="B2431" t="s">
        <v>1701</v>
      </c>
      <c r="C2431" t="s">
        <v>1702</v>
      </c>
      <c r="D2431">
        <v>0.86699999999999999</v>
      </c>
      <c r="E2431">
        <f>VLOOKUP(B2431,'Taul1 (3)'!B2:C538,2,)</f>
        <v>144</v>
      </c>
      <c r="F2431">
        <f>VLOOKUP(C2431,'Taul1 (3)'!B2:C538,2,)</f>
        <v>285</v>
      </c>
      <c r="G2431" t="str">
        <f>B2431&amp;C2431</f>
        <v>ESTJISTJ</v>
      </c>
      <c r="H2431" s="11">
        <f>IF(G2431=G2432,1,2)</f>
        <v>2</v>
      </c>
      <c r="I2431" t="s">
        <v>638</v>
      </c>
      <c r="K2431" t="s">
        <v>640</v>
      </c>
      <c r="M2431" t="s">
        <v>641</v>
      </c>
      <c r="O2431" t="s">
        <v>639</v>
      </c>
      <c r="Q2431" t="str">
        <f>I2431&amp;B2431&amp;K2431&amp;C2431&amp;M2431&amp;D2431&amp;O2431</f>
        <v>{"source": "ESTJ", "target": "ISTJ", "value":0.867},</v>
      </c>
    </row>
    <row r="2432" spans="1:17" ht="15" x14ac:dyDescent="0.35">
      <c r="A2432" t="s">
        <v>1919</v>
      </c>
      <c r="B2432" t="s">
        <v>1701</v>
      </c>
      <c r="C2432" t="s">
        <v>1695</v>
      </c>
      <c r="D2432">
        <v>0.86699999999999999</v>
      </c>
      <c r="E2432">
        <f>VLOOKUP(B2432,'Taul1 (3)'!B2:C538,2,)</f>
        <v>144</v>
      </c>
      <c r="F2432">
        <f>VLOOKUP(C2432,'Taul1 (3)'!B2:C538,2,)</f>
        <v>286</v>
      </c>
      <c r="G2432" t="str">
        <f>B2432&amp;C2432</f>
        <v>ESTJISTP</v>
      </c>
      <c r="H2432" s="11">
        <f>IF(G2432=G2433,1,2)</f>
        <v>2</v>
      </c>
      <c r="I2432" t="s">
        <v>638</v>
      </c>
      <c r="K2432" t="s">
        <v>640</v>
      </c>
      <c r="M2432" t="s">
        <v>641</v>
      </c>
      <c r="O2432" t="s">
        <v>639</v>
      </c>
      <c r="Q2432" t="str">
        <f>I2432&amp;B2432&amp;K2432&amp;C2432&amp;M2432&amp;D2432&amp;O2432</f>
        <v>{"source": "ESTJ", "target": "ISTP", "value":0.867},</v>
      </c>
    </row>
    <row r="2433" spans="1:17" ht="15" x14ac:dyDescent="0.35">
      <c r="A2433" t="s">
        <v>1919</v>
      </c>
      <c r="B2433" s="1" t="s">
        <v>1694</v>
      </c>
      <c r="C2433" s="1" t="s">
        <v>1699</v>
      </c>
      <c r="D2433" s="1">
        <v>0.71399999999999997</v>
      </c>
      <c r="E2433">
        <f>VLOOKUP(B2433,'Taul1 (3)'!B2:C538,2,)</f>
        <v>145</v>
      </c>
      <c r="F2433">
        <f>VLOOKUP(C2433,'Taul1 (3)'!B2:C538,2,)</f>
        <v>129</v>
      </c>
      <c r="G2433" t="str">
        <f>B2433&amp;C2433</f>
        <v>ESTPENFJ</v>
      </c>
      <c r="H2433" s="11">
        <f>IF(G2433=G2434,1,2)</f>
        <v>2</v>
      </c>
      <c r="I2433" t="s">
        <v>638</v>
      </c>
      <c r="K2433" t="s">
        <v>640</v>
      </c>
      <c r="M2433" t="s">
        <v>641</v>
      </c>
      <c r="O2433" t="s">
        <v>639</v>
      </c>
      <c r="Q2433" t="str">
        <f>I2433&amp;B2433&amp;K2433&amp;C2433&amp;M2433&amp;D2433&amp;O2433</f>
        <v>{"source": "ESTP", "target": "ENFJ", "value":0.714},</v>
      </c>
    </row>
    <row r="2434" spans="1:17" ht="15" x14ac:dyDescent="0.35">
      <c r="A2434" t="s">
        <v>1919</v>
      </c>
      <c r="B2434" s="1" t="s">
        <v>1694</v>
      </c>
      <c r="C2434" s="1" t="s">
        <v>1690</v>
      </c>
      <c r="D2434" s="1">
        <v>0.50600000000000001</v>
      </c>
      <c r="E2434">
        <f>VLOOKUP(B2434,'Taul1 (3)'!B2:C538,2,)</f>
        <v>145</v>
      </c>
      <c r="F2434">
        <f>VLOOKUP(C2434,'Taul1 (3)'!B2:C538,2,)</f>
        <v>130</v>
      </c>
      <c r="G2434" t="str">
        <f>B2434&amp;C2434</f>
        <v>ESTPENFP</v>
      </c>
      <c r="H2434" s="11">
        <f>IF(G2434=G2435,1,2)</f>
        <v>2</v>
      </c>
      <c r="I2434" t="s">
        <v>638</v>
      </c>
      <c r="K2434" t="s">
        <v>640</v>
      </c>
      <c r="M2434" t="s">
        <v>641</v>
      </c>
      <c r="O2434" t="s">
        <v>639</v>
      </c>
      <c r="Q2434" t="str">
        <f>I2434&amp;B2434&amp;K2434&amp;C2434&amp;M2434&amp;D2434&amp;O2434</f>
        <v>{"source": "ESTP", "target": "ENFP", "value":0.506},</v>
      </c>
    </row>
    <row r="2435" spans="1:17" ht="15" x14ac:dyDescent="0.35">
      <c r="A2435" t="s">
        <v>1919</v>
      </c>
      <c r="B2435" s="1" t="s">
        <v>1694</v>
      </c>
      <c r="C2435" s="1" t="s">
        <v>1692</v>
      </c>
      <c r="D2435" s="1">
        <v>0.29599999999999999</v>
      </c>
      <c r="E2435">
        <f>VLOOKUP(B2435,'Taul1 (3)'!B2:C538,2,)</f>
        <v>145</v>
      </c>
      <c r="F2435">
        <f>VLOOKUP(C2435,'Taul1 (3)'!B2:C538,2,)</f>
        <v>137</v>
      </c>
      <c r="G2435" t="str">
        <f>B2435&amp;C2435</f>
        <v>ESTPENTJ</v>
      </c>
      <c r="H2435" s="11">
        <f>IF(G2435=G2436,1,2)</f>
        <v>2</v>
      </c>
      <c r="I2435" t="s">
        <v>638</v>
      </c>
      <c r="K2435" t="s">
        <v>640</v>
      </c>
      <c r="M2435" t="s">
        <v>641</v>
      </c>
      <c r="O2435" t="s">
        <v>639</v>
      </c>
      <c r="Q2435" t="str">
        <f>I2435&amp;B2435&amp;K2435&amp;C2435&amp;M2435&amp;D2435&amp;O2435</f>
        <v>{"source": "ESTP", "target": "ENTJ", "value":0.296},</v>
      </c>
    </row>
    <row r="2436" spans="1:17" ht="15" x14ac:dyDescent="0.35">
      <c r="A2436" t="s">
        <v>1919</v>
      </c>
      <c r="B2436" s="1" t="s">
        <v>1694</v>
      </c>
      <c r="C2436" s="1" t="s">
        <v>1693</v>
      </c>
      <c r="D2436" s="1">
        <v>0.86699999999999999</v>
      </c>
      <c r="E2436">
        <f>VLOOKUP(B2436,'Taul1 (3)'!B2:C538,2,)</f>
        <v>145</v>
      </c>
      <c r="F2436">
        <f>VLOOKUP(C2436,'Taul1 (3)'!B2:C538,2,)</f>
        <v>138</v>
      </c>
      <c r="G2436" t="str">
        <f>B2436&amp;C2436</f>
        <v>ESTPENTP</v>
      </c>
      <c r="H2436" s="11">
        <f>IF(G2436=G2437,1,2)</f>
        <v>2</v>
      </c>
      <c r="I2436" t="s">
        <v>638</v>
      </c>
      <c r="K2436" t="s">
        <v>640</v>
      </c>
      <c r="M2436" t="s">
        <v>641</v>
      </c>
      <c r="O2436" t="s">
        <v>639</v>
      </c>
      <c r="Q2436" t="str">
        <f>I2436&amp;B2436&amp;K2436&amp;C2436&amp;M2436&amp;D2436&amp;O2436</f>
        <v>{"source": "ESTP", "target": "ENTP", "value":0.867},</v>
      </c>
    </row>
    <row r="2437" spans="1:17" ht="15" x14ac:dyDescent="0.35">
      <c r="A2437" t="s">
        <v>1919</v>
      </c>
      <c r="B2437" s="1" t="s">
        <v>1694</v>
      </c>
      <c r="C2437" t="s">
        <v>1697</v>
      </c>
      <c r="D2437" s="1">
        <v>0.29599999999999999</v>
      </c>
      <c r="E2437">
        <f>VLOOKUP(B2437,'Taul1 (3)'!B2:C538,2,)</f>
        <v>145</v>
      </c>
      <c r="F2437">
        <f>VLOOKUP(C2437,'Taul1 (3)'!B2:C538,2,)</f>
        <v>142</v>
      </c>
      <c r="G2437" t="str">
        <f>B2437&amp;C2437</f>
        <v>ESTPESFJ</v>
      </c>
      <c r="H2437" s="11">
        <f>IF(G2437=G2438,1,2)</f>
        <v>2</v>
      </c>
      <c r="I2437" t="s">
        <v>638</v>
      </c>
      <c r="K2437" t="s">
        <v>640</v>
      </c>
      <c r="M2437" t="s">
        <v>641</v>
      </c>
      <c r="O2437" t="s">
        <v>639</v>
      </c>
      <c r="Q2437" t="str">
        <f>I2437&amp;B2437&amp;K2437&amp;C2437&amp;M2437&amp;D2437&amp;O2437</f>
        <v>{"source": "ESTP", "target": "ESFJ", "value":0.296},</v>
      </c>
    </row>
    <row r="2438" spans="1:17" ht="15" x14ac:dyDescent="0.35">
      <c r="A2438" t="s">
        <v>1919</v>
      </c>
      <c r="B2438" s="1" t="s">
        <v>1694</v>
      </c>
      <c r="C2438" t="s">
        <v>1696</v>
      </c>
      <c r="D2438" s="1">
        <v>0.50600000000000001</v>
      </c>
      <c r="E2438">
        <f>VLOOKUP(B2438,'Taul1 (3)'!B2:C538,2,)</f>
        <v>145</v>
      </c>
      <c r="F2438">
        <f>VLOOKUP(C2438,'Taul1 (3)'!B2:C538,2,)</f>
        <v>143</v>
      </c>
      <c r="G2438" t="str">
        <f>B2438&amp;C2438</f>
        <v>ESTPESFP</v>
      </c>
      <c r="H2438" s="11">
        <f>IF(G2438=G2439,1,2)</f>
        <v>2</v>
      </c>
      <c r="I2438" t="s">
        <v>638</v>
      </c>
      <c r="K2438" t="s">
        <v>640</v>
      </c>
      <c r="M2438" t="s">
        <v>641</v>
      </c>
      <c r="O2438" t="s">
        <v>639</v>
      </c>
      <c r="Q2438" t="str">
        <f>I2438&amp;B2438&amp;K2438&amp;C2438&amp;M2438&amp;D2438&amp;O2438</f>
        <v>{"source": "ESTP", "target": "ESFP", "value":0.506},</v>
      </c>
    </row>
    <row r="2439" spans="1:17" ht="15" x14ac:dyDescent="0.35">
      <c r="A2439" t="s">
        <v>1919</v>
      </c>
      <c r="B2439" s="1" t="s">
        <v>1694</v>
      </c>
      <c r="C2439" t="s">
        <v>1701</v>
      </c>
      <c r="D2439" s="1">
        <v>0.29599999999999999</v>
      </c>
      <c r="E2439">
        <f>VLOOKUP(B2439,'Taul1 (3)'!B2:C538,2,)</f>
        <v>145</v>
      </c>
      <c r="F2439">
        <f>VLOOKUP(C2439,'Taul1 (3)'!B2:C538,2,)</f>
        <v>144</v>
      </c>
      <c r="G2439" t="str">
        <f>B2439&amp;C2439</f>
        <v>ESTPESTJ</v>
      </c>
      <c r="H2439" s="11">
        <f>IF(G2439=G2440,1,2)</f>
        <v>2</v>
      </c>
      <c r="I2439" t="s">
        <v>638</v>
      </c>
      <c r="K2439" t="s">
        <v>640</v>
      </c>
      <c r="M2439" t="s">
        <v>641</v>
      </c>
      <c r="O2439" t="s">
        <v>639</v>
      </c>
      <c r="Q2439" t="str">
        <f>I2439&amp;B2439&amp;K2439&amp;C2439&amp;M2439&amp;D2439&amp;O2439</f>
        <v>{"source": "ESTP", "target": "ESTJ", "value":0.296},</v>
      </c>
    </row>
    <row r="2440" spans="1:17" ht="15" x14ac:dyDescent="0.35">
      <c r="A2440" t="s">
        <v>1919</v>
      </c>
      <c r="B2440" s="1" t="s">
        <v>1694</v>
      </c>
      <c r="C2440" s="1" t="s">
        <v>1694</v>
      </c>
      <c r="D2440" s="1">
        <v>0.04</v>
      </c>
      <c r="E2440">
        <f>VLOOKUP(B2440,'Taul1 (3)'!B2:C538,2,)</f>
        <v>145</v>
      </c>
      <c r="F2440">
        <f>VLOOKUP(C2440,'Taul1 (3)'!B2:C538,2,)</f>
        <v>145</v>
      </c>
      <c r="G2440" t="str">
        <f>B2440&amp;C2440</f>
        <v>ESTPESTP</v>
      </c>
      <c r="H2440" s="11">
        <f>IF(G2440=G2441,1,2)</f>
        <v>2</v>
      </c>
      <c r="I2440" t="s">
        <v>638</v>
      </c>
      <c r="K2440" t="s">
        <v>640</v>
      </c>
      <c r="M2440" t="s">
        <v>641</v>
      </c>
      <c r="O2440" t="s">
        <v>639</v>
      </c>
      <c r="Q2440" t="str">
        <f>I2440&amp;B2440&amp;K2440&amp;C2440&amp;M2440&amp;D2440&amp;O2440</f>
        <v>{"source": "ESTP", "target": "ESTP", "value":0.04},</v>
      </c>
    </row>
    <row r="2441" spans="1:17" ht="15" x14ac:dyDescent="0.35">
      <c r="A2441" t="s">
        <v>1919</v>
      </c>
      <c r="B2441" s="1" t="s">
        <v>1694</v>
      </c>
      <c r="C2441" s="1" t="s">
        <v>1703</v>
      </c>
      <c r="D2441" s="1">
        <v>0.50600000000000001</v>
      </c>
      <c r="E2441">
        <f>VLOOKUP(B2441,'Taul1 (3)'!B2:C538,2,)</f>
        <v>145</v>
      </c>
      <c r="F2441">
        <f>VLOOKUP(C2441,'Taul1 (3)'!B2:C538,2,)</f>
        <v>258</v>
      </c>
      <c r="G2441" t="str">
        <f>B2441&amp;C2441</f>
        <v>ESTPINFJ</v>
      </c>
      <c r="H2441" s="11">
        <f>IF(G2441=G2442,1,2)</f>
        <v>2</v>
      </c>
      <c r="I2441" t="s">
        <v>638</v>
      </c>
      <c r="K2441" t="s">
        <v>640</v>
      </c>
      <c r="M2441" t="s">
        <v>641</v>
      </c>
      <c r="O2441" t="s">
        <v>639</v>
      </c>
      <c r="Q2441" t="str">
        <f>I2441&amp;B2441&amp;K2441&amp;C2441&amp;M2441&amp;D2441&amp;O2441</f>
        <v>{"source": "ESTP", "target": "INFJ", "value":0.506},</v>
      </c>
    </row>
    <row r="2442" spans="1:17" ht="15" x14ac:dyDescent="0.35">
      <c r="A2442" t="s">
        <v>1919</v>
      </c>
      <c r="B2442" s="1" t="s">
        <v>1694</v>
      </c>
      <c r="C2442" s="1" t="s">
        <v>1706</v>
      </c>
      <c r="D2442" s="1">
        <v>0.50600000000000001</v>
      </c>
      <c r="E2442">
        <f>VLOOKUP(B2442,'Taul1 (3)'!B2:C538,2,)</f>
        <v>145</v>
      </c>
      <c r="F2442">
        <f>VLOOKUP(C2442,'Taul1 (3)'!B2:C538,2,)</f>
        <v>260</v>
      </c>
      <c r="G2442" t="str">
        <f>B2442&amp;C2442</f>
        <v>ESTPINFP</v>
      </c>
      <c r="H2442" s="11">
        <f>IF(G2442=G2443,1,2)</f>
        <v>2</v>
      </c>
      <c r="I2442" t="s">
        <v>638</v>
      </c>
      <c r="K2442" t="s">
        <v>640</v>
      </c>
      <c r="M2442" t="s">
        <v>641</v>
      </c>
      <c r="O2442" t="s">
        <v>639</v>
      </c>
      <c r="Q2442" t="str">
        <f>I2442&amp;B2442&amp;K2442&amp;C2442&amp;M2442&amp;D2442&amp;O2442</f>
        <v>{"source": "ESTP", "target": "INFP", "value":0.506},</v>
      </c>
    </row>
    <row r="2443" spans="1:17" ht="15" x14ac:dyDescent="0.35">
      <c r="A2443" t="s">
        <v>1919</v>
      </c>
      <c r="B2443" s="1" t="s">
        <v>1694</v>
      </c>
      <c r="C2443" s="1" t="s">
        <v>1704</v>
      </c>
      <c r="D2443" s="1">
        <v>0.71399999999999997</v>
      </c>
      <c r="E2443">
        <f>VLOOKUP(B2443,'Taul1 (3)'!B2:C538,2,)</f>
        <v>145</v>
      </c>
      <c r="F2443">
        <f>VLOOKUP(C2443,'Taul1 (3)'!B2:C538,2,)</f>
        <v>277</v>
      </c>
      <c r="G2443" t="str">
        <f>B2443&amp;C2443</f>
        <v>ESTPINTJ</v>
      </c>
      <c r="H2443" s="11">
        <f>IF(G2443=G2444,1,2)</f>
        <v>2</v>
      </c>
      <c r="I2443" t="s">
        <v>638</v>
      </c>
      <c r="K2443" t="s">
        <v>640</v>
      </c>
      <c r="M2443" t="s">
        <v>641</v>
      </c>
      <c r="O2443" t="s">
        <v>639</v>
      </c>
      <c r="Q2443" t="str">
        <f>I2443&amp;B2443&amp;K2443&amp;C2443&amp;M2443&amp;D2443&amp;O2443</f>
        <v>{"source": "ESTP", "target": "INTJ", "value":0.714},</v>
      </c>
    </row>
    <row r="2444" spans="1:17" ht="15" x14ac:dyDescent="0.35">
      <c r="A2444" t="s">
        <v>1919</v>
      </c>
      <c r="B2444" s="1" t="s">
        <v>1694</v>
      </c>
      <c r="C2444" s="1" t="s">
        <v>1700</v>
      </c>
      <c r="D2444" s="1">
        <v>0.50600000000000001</v>
      </c>
      <c r="E2444">
        <f>VLOOKUP(B2444,'Taul1 (3)'!B2:C538,2,)</f>
        <v>145</v>
      </c>
      <c r="F2444">
        <f>VLOOKUP(C2444,'Taul1 (3)'!B2:C538,2,)</f>
        <v>278</v>
      </c>
      <c r="G2444" t="str">
        <f>B2444&amp;C2444</f>
        <v>ESTPINTP</v>
      </c>
      <c r="H2444" s="11">
        <f>IF(G2444=G2445,1,2)</f>
        <v>2</v>
      </c>
      <c r="I2444" t="s">
        <v>638</v>
      </c>
      <c r="K2444" t="s">
        <v>640</v>
      </c>
      <c r="M2444" t="s">
        <v>641</v>
      </c>
      <c r="O2444" t="s">
        <v>639</v>
      </c>
      <c r="Q2444" t="str">
        <f>I2444&amp;B2444&amp;K2444&amp;C2444&amp;M2444&amp;D2444&amp;O2444</f>
        <v>{"source": "ESTP", "target": "INTP", "value":0.506},</v>
      </c>
    </row>
    <row r="2445" spans="1:17" ht="15" x14ac:dyDescent="0.35">
      <c r="A2445" t="s">
        <v>1919</v>
      </c>
      <c r="B2445" s="1" t="s">
        <v>1694</v>
      </c>
      <c r="C2445" t="s">
        <v>1698</v>
      </c>
      <c r="D2445" s="1">
        <v>0.29599999999999999</v>
      </c>
      <c r="E2445">
        <f>VLOOKUP(B2445,'Taul1 (3)'!B2:C538,2,)</f>
        <v>145</v>
      </c>
      <c r="F2445">
        <f>VLOOKUP(C2445,'Taul1 (3)'!B2:C538,2,)</f>
        <v>283</v>
      </c>
      <c r="G2445" t="str">
        <f>B2445&amp;C2445</f>
        <v>ESTPISFJ</v>
      </c>
      <c r="H2445" s="11">
        <f>IF(G2445=G2446,1,2)</f>
        <v>2</v>
      </c>
      <c r="I2445" t="s">
        <v>638</v>
      </c>
      <c r="K2445" t="s">
        <v>640</v>
      </c>
      <c r="M2445" t="s">
        <v>641</v>
      </c>
      <c r="O2445" t="s">
        <v>639</v>
      </c>
      <c r="Q2445" t="str">
        <f>I2445&amp;B2445&amp;K2445&amp;C2445&amp;M2445&amp;D2445&amp;O2445</f>
        <v>{"source": "ESTP", "target": "ISFJ", "value":0.296},</v>
      </c>
    </row>
    <row r="2446" spans="1:17" ht="15" x14ac:dyDescent="0.35">
      <c r="A2446" t="s">
        <v>1919</v>
      </c>
      <c r="B2446" s="1" t="s">
        <v>1694</v>
      </c>
      <c r="C2446" s="1" t="s">
        <v>1689</v>
      </c>
      <c r="D2446" s="1">
        <v>0.29599999999999999</v>
      </c>
      <c r="E2446">
        <f>VLOOKUP(B2446,'Taul1 (3)'!B2:C538,2,)</f>
        <v>145</v>
      </c>
      <c r="F2446">
        <f>VLOOKUP(C2446,'Taul1 (3)'!B2:C538,2,)</f>
        <v>284</v>
      </c>
      <c r="G2446" t="str">
        <f>B2446&amp;C2446</f>
        <v>ESTPISFP</v>
      </c>
      <c r="H2446" s="11">
        <f>IF(G2446=G2447,1,2)</f>
        <v>2</v>
      </c>
      <c r="I2446" t="s">
        <v>638</v>
      </c>
      <c r="K2446" t="s">
        <v>640</v>
      </c>
      <c r="M2446" t="s">
        <v>641</v>
      </c>
      <c r="O2446" t="s">
        <v>639</v>
      </c>
      <c r="Q2446" t="str">
        <f>I2446&amp;B2446&amp;K2446&amp;C2446&amp;M2446&amp;D2446&amp;O2446</f>
        <v>{"source": "ESTP", "target": "ISFP", "value":0.296},</v>
      </c>
    </row>
    <row r="2447" spans="1:17" ht="15" x14ac:dyDescent="0.35">
      <c r="A2447" t="s">
        <v>1919</v>
      </c>
      <c r="B2447" s="1" t="s">
        <v>1694</v>
      </c>
      <c r="C2447" t="s">
        <v>1702</v>
      </c>
      <c r="D2447" s="1">
        <v>0.50600000000000001</v>
      </c>
      <c r="E2447">
        <f>VLOOKUP(B2447,'Taul1 (3)'!B2:C538,2,)</f>
        <v>145</v>
      </c>
      <c r="F2447">
        <f>VLOOKUP(C2447,'Taul1 (3)'!B2:C538,2,)</f>
        <v>285</v>
      </c>
      <c r="G2447" t="str">
        <f>B2447&amp;C2447</f>
        <v>ESTPISTJ</v>
      </c>
      <c r="H2447" s="11">
        <f>IF(G2447=G2448,1,2)</f>
        <v>2</v>
      </c>
      <c r="I2447" t="s">
        <v>638</v>
      </c>
      <c r="K2447" t="s">
        <v>640</v>
      </c>
      <c r="M2447" t="s">
        <v>641</v>
      </c>
      <c r="O2447" t="s">
        <v>639</v>
      </c>
      <c r="Q2447" t="str">
        <f>I2447&amp;B2447&amp;K2447&amp;C2447&amp;M2447&amp;D2447&amp;O2447</f>
        <v>{"source": "ESTP", "target": "ISTJ", "value":0.506},</v>
      </c>
    </row>
    <row r="2448" spans="1:17" ht="15" x14ac:dyDescent="0.35">
      <c r="A2448" t="s">
        <v>1919</v>
      </c>
      <c r="B2448" s="1" t="s">
        <v>1694</v>
      </c>
      <c r="C2448" t="s">
        <v>1695</v>
      </c>
      <c r="D2448" s="1">
        <v>0.50600000000000001</v>
      </c>
      <c r="E2448">
        <f>VLOOKUP(B2448,'Taul1 (3)'!B2:C538,2,)</f>
        <v>145</v>
      </c>
      <c r="F2448">
        <f>VLOOKUP(C2448,'Taul1 (3)'!B2:C538,2,)</f>
        <v>286</v>
      </c>
      <c r="G2448" t="str">
        <f>B2448&amp;C2448</f>
        <v>ESTPISTP</v>
      </c>
      <c r="H2448" s="11">
        <f>IF(G2448=G2449,1,2)</f>
        <v>2</v>
      </c>
      <c r="I2448" t="s">
        <v>638</v>
      </c>
      <c r="K2448" t="s">
        <v>640</v>
      </c>
      <c r="M2448" t="s">
        <v>641</v>
      </c>
      <c r="O2448" t="s">
        <v>639</v>
      </c>
      <c r="Q2448" t="str">
        <f>I2448&amp;B2448&amp;K2448&amp;C2448&amp;M2448&amp;D2448&amp;O2448</f>
        <v>{"source": "ESTP", "target": "ISTP", "value":0.506},</v>
      </c>
    </row>
    <row r="2449" spans="1:17" ht="15" x14ac:dyDescent="0.35">
      <c r="A2449" t="s">
        <v>1919</v>
      </c>
      <c r="B2449" t="s">
        <v>665</v>
      </c>
      <c r="C2449" t="s">
        <v>875</v>
      </c>
      <c r="D2449">
        <v>0.09</v>
      </c>
      <c r="E2449">
        <f>VLOOKUP(B2449,'Taul1 (3)'!B2:C538,2,)</f>
        <v>118</v>
      </c>
      <c r="F2449">
        <f>VLOOKUP(C2449,'Taul1 (3)'!B2:C538,2,)</f>
        <v>482</v>
      </c>
      <c r="G2449" t="str">
        <f>B2449&amp;C2449</f>
        <v>EStraightforward</v>
      </c>
      <c r="H2449" s="11">
        <f>IF(G2449=G2450,1,2)</f>
        <v>2</v>
      </c>
      <c r="I2449" t="s">
        <v>638</v>
      </c>
      <c r="K2449" t="s">
        <v>640</v>
      </c>
      <c r="M2449" t="s">
        <v>641</v>
      </c>
      <c r="O2449" t="s">
        <v>639</v>
      </c>
      <c r="Q2449" t="str">
        <f>I2449&amp;B2449&amp;K2449&amp;C2449&amp;M2449&amp;D2449&amp;O2449</f>
        <v>{"source": "E", "target": "Straightforward", "value":0.09},</v>
      </c>
    </row>
    <row r="2450" spans="1:17" ht="15" x14ac:dyDescent="0.35">
      <c r="A2450" t="s">
        <v>1919</v>
      </c>
      <c r="B2450" t="s">
        <v>665</v>
      </c>
      <c r="C2450" t="s">
        <v>876</v>
      </c>
      <c r="D2450">
        <v>0.03</v>
      </c>
      <c r="E2450">
        <f>VLOOKUP(B2450,'Taul1 (3)'!B2:C538,2,)</f>
        <v>118</v>
      </c>
      <c r="F2450">
        <f>VLOOKUP(C2450,'Taul1 (3)'!B2:C538,2,)</f>
        <v>494</v>
      </c>
      <c r="G2450" t="str">
        <f>B2450&amp;C2450</f>
        <v>ETender-mind</v>
      </c>
      <c r="H2450" s="11">
        <f>IF(G2450=G2451,1,2)</f>
        <v>2</v>
      </c>
      <c r="I2450" t="s">
        <v>638</v>
      </c>
      <c r="K2450" t="s">
        <v>640</v>
      </c>
      <c r="M2450" t="s">
        <v>641</v>
      </c>
      <c r="O2450" t="s">
        <v>639</v>
      </c>
      <c r="Q2450" t="str">
        <f>I2450&amp;B2450&amp;K2450&amp;C2450&amp;M2450&amp;D2450&amp;O2450</f>
        <v>{"source": "E", "target": "Tender-mind", "value":0.03},</v>
      </c>
    </row>
    <row r="2451" spans="1:17" ht="15" x14ac:dyDescent="0.35">
      <c r="A2451" t="s">
        <v>1919</v>
      </c>
      <c r="B2451" t="s">
        <v>665</v>
      </c>
      <c r="C2451" t="s">
        <v>844</v>
      </c>
      <c r="D2451">
        <v>0.2</v>
      </c>
      <c r="E2451">
        <f>VLOOKUP(B2451,'Taul1 (3)'!B2:C538,2,)</f>
        <v>118</v>
      </c>
      <c r="F2451">
        <f>VLOOKUP(C2451,'Taul1 (3)'!B2:C538,2,)</f>
        <v>507</v>
      </c>
      <c r="G2451" t="str">
        <f>B2451&amp;C2451</f>
        <v>ETrust</v>
      </c>
      <c r="H2451" s="11">
        <f>IF(G2451=G2452,1,2)</f>
        <v>2</v>
      </c>
      <c r="I2451" t="s">
        <v>638</v>
      </c>
      <c r="K2451" t="s">
        <v>640</v>
      </c>
      <c r="M2451" t="s">
        <v>641</v>
      </c>
      <c r="O2451" t="s">
        <v>639</v>
      </c>
      <c r="Q2451" t="str">
        <f>I2451&amp;B2451&amp;K2451&amp;C2451&amp;M2451&amp;D2451&amp;O2451</f>
        <v>{"source": "E", "target": "Trust", "value":0.2},</v>
      </c>
    </row>
    <row r="2452" spans="1:17" ht="15" x14ac:dyDescent="0.35">
      <c r="A2452" t="s">
        <v>1919</v>
      </c>
      <c r="B2452" t="s">
        <v>665</v>
      </c>
      <c r="C2452" t="s">
        <v>867</v>
      </c>
      <c r="D2452">
        <v>0.08</v>
      </c>
      <c r="E2452">
        <f>VLOOKUP(B2452,'Taul1 (3)'!B2:C538,2,)</f>
        <v>118</v>
      </c>
      <c r="F2452">
        <f>VLOOKUP(C2452,'Taul1 (3)'!B2:C538,2,)</f>
        <v>523</v>
      </c>
      <c r="G2452" t="str">
        <f>B2452&amp;C2452</f>
        <v>EValues</v>
      </c>
      <c r="H2452" s="11">
        <f>IF(G2452=G2453,1,2)</f>
        <v>2</v>
      </c>
      <c r="I2452" t="s">
        <v>638</v>
      </c>
      <c r="K2452" t="s">
        <v>640</v>
      </c>
      <c r="M2452" t="s">
        <v>641</v>
      </c>
      <c r="O2452" t="s">
        <v>639</v>
      </c>
      <c r="Q2452" t="str">
        <f>I2452&amp;B2452&amp;K2452&amp;C2452&amp;M2452&amp;D2452&amp;O2452</f>
        <v>{"source": "E", "target": "Values", "value":0.08},</v>
      </c>
    </row>
    <row r="2453" spans="1:17" ht="15" x14ac:dyDescent="0.35">
      <c r="A2453" t="s">
        <v>867</v>
      </c>
      <c r="B2453" s="1" t="s">
        <v>66</v>
      </c>
      <c r="C2453" s="1" t="s">
        <v>73</v>
      </c>
      <c r="D2453" s="3" t="s">
        <v>299</v>
      </c>
      <c r="E2453">
        <f>VLOOKUP(B2453,'Taul1 (3)'!B2:C538,2,)</f>
        <v>146</v>
      </c>
      <c r="F2453">
        <f>VLOOKUP(C2453,'Taul1 (3)'!B2:C538,2,)</f>
        <v>79</v>
      </c>
      <c r="G2453" t="str">
        <f>B2453&amp;C2453</f>
        <v>Everyone in country fair chance achieve level of education they seekConfident that justice always prevails over injustice</v>
      </c>
      <c r="H2453" s="11">
        <f>IF(G2453=G2454,1,2)</f>
        <v>2</v>
      </c>
      <c r="I2453" t="s">
        <v>638</v>
      </c>
      <c r="K2453" t="s">
        <v>640</v>
      </c>
      <c r="M2453" t="s">
        <v>641</v>
      </c>
      <c r="O2453" t="s">
        <v>639</v>
      </c>
      <c r="Q2453" t="str">
        <f>I2453&amp;B2453&amp;K2453&amp;C2453&amp;M2453&amp;D2453&amp;O2453</f>
        <v>{"source": "Everyone in country fair chance achieve level of education they seek", "target": "Confident that justice always prevails over injustice", "value":-0.195},</v>
      </c>
    </row>
    <row r="2454" spans="1:17" ht="15" x14ac:dyDescent="0.35">
      <c r="A2454" t="s">
        <v>867</v>
      </c>
      <c r="B2454" s="1" t="s">
        <v>66</v>
      </c>
      <c r="C2454" s="1" t="s">
        <v>74</v>
      </c>
      <c r="D2454" s="3" t="s">
        <v>591</v>
      </c>
      <c r="E2454">
        <f>VLOOKUP(B2454,'Taul1 (3)'!B2:C538,2,)</f>
        <v>146</v>
      </c>
      <c r="F2454">
        <f>VLOOKUP(C2454,'Taul1 (3)'!B2:C538,2,)</f>
        <v>89</v>
      </c>
      <c r="G2454" t="str">
        <f>B2454&amp;C2454</f>
        <v>Everyone in country fair chance achieve level of education they seekConvinced that in the long run people compensated for injustices</v>
      </c>
      <c r="H2454" s="11">
        <f>IF(G2454=G2455,1,2)</f>
        <v>2</v>
      </c>
      <c r="I2454" t="s">
        <v>638</v>
      </c>
      <c r="K2454" t="s">
        <v>640</v>
      </c>
      <c r="M2454" t="s">
        <v>641</v>
      </c>
      <c r="O2454" t="s">
        <v>639</v>
      </c>
      <c r="Q2454" t="str">
        <f>I2454&amp;B2454&amp;K2454&amp;C2454&amp;M2454&amp;D2454&amp;O2454</f>
        <v>{"source": "Everyone in country fair chance achieve level of education they seek", "target": "Convinced that in the long run people compensated for injustices", "value":-0.148},</v>
      </c>
    </row>
    <row r="2455" spans="1:17" ht="15" x14ac:dyDescent="0.35">
      <c r="A2455" t="s">
        <v>867</v>
      </c>
      <c r="B2455" s="1" t="s">
        <v>66</v>
      </c>
      <c r="C2455" s="1" t="s">
        <v>68</v>
      </c>
      <c r="D2455" s="3" t="s">
        <v>590</v>
      </c>
      <c r="E2455">
        <f>VLOOKUP(B2455,'Taul1 (3)'!B2:C538,2,)</f>
        <v>146</v>
      </c>
      <c r="F2455">
        <f>VLOOKUP(C2455,'Taul1 (3)'!B2:C538,2,)</f>
        <v>147</v>
      </c>
      <c r="G2455" t="str">
        <f>B2455&amp;C2455</f>
        <v>Everyone in country fair chance achieve level of education they seekEveryone in country fair chance get job they seek</v>
      </c>
      <c r="H2455" s="11">
        <f>IF(G2455=G2456,1,2)</f>
        <v>2</v>
      </c>
      <c r="I2455" t="s">
        <v>638</v>
      </c>
      <c r="K2455" t="s">
        <v>640</v>
      </c>
      <c r="M2455" t="s">
        <v>641</v>
      </c>
      <c r="O2455" t="s">
        <v>639</v>
      </c>
      <c r="Q2455" t="str">
        <f>I2455&amp;B2455&amp;K2455&amp;C2455&amp;M2455&amp;D2455&amp;O2455</f>
        <v>{"source": "Everyone in country fair chance achieve level of education they seek", "target": "Everyone in country fair chance get job they seek", "value":0.636},</v>
      </c>
    </row>
    <row r="2456" spans="1:17" ht="15" x14ac:dyDescent="0.35">
      <c r="A2456" t="s">
        <v>867</v>
      </c>
      <c r="B2456" s="1" t="s">
        <v>66</v>
      </c>
      <c r="C2456" s="1" t="s">
        <v>93</v>
      </c>
      <c r="D2456" s="3" t="s">
        <v>202</v>
      </c>
      <c r="E2456">
        <f>VLOOKUP(B2456,'Taul1 (3)'!B2:C538,2,)</f>
        <v>146</v>
      </c>
      <c r="F2456">
        <f>VLOOKUP(C2456,'Taul1 (3)'!B2:C538,2,)</f>
        <v>232</v>
      </c>
      <c r="G2456" t="str">
        <f>B2456&amp;C2456</f>
        <v>Everyone in country fair chance achieve level of education they seekImportant that government is strong and ensures safety</v>
      </c>
      <c r="H2456" s="11">
        <f>IF(G2456=G2457,1,2)</f>
        <v>2</v>
      </c>
      <c r="I2456" t="s">
        <v>638</v>
      </c>
      <c r="K2456" t="s">
        <v>640</v>
      </c>
      <c r="M2456" t="s">
        <v>641</v>
      </c>
      <c r="O2456" t="s">
        <v>639</v>
      </c>
      <c r="Q2456" t="str">
        <f>I2456&amp;B2456&amp;K2456&amp;C2456&amp;M2456&amp;D2456&amp;O2456</f>
        <v>{"source": "Everyone in country fair chance achieve level of education they seek", "target": "Important that government is strong and ensures safety", "value":-0.026},</v>
      </c>
    </row>
    <row r="2457" spans="1:17" ht="15" x14ac:dyDescent="0.35">
      <c r="A2457" t="s">
        <v>867</v>
      </c>
      <c r="B2457" s="1" t="s">
        <v>66</v>
      </c>
      <c r="C2457" s="1" t="s">
        <v>77</v>
      </c>
      <c r="D2457" s="3" t="s">
        <v>314</v>
      </c>
      <c r="E2457">
        <f>VLOOKUP(B2457,'Taul1 (3)'!B2:C538,2,)</f>
        <v>146</v>
      </c>
      <c r="F2457">
        <f>VLOOKUP(C2457,'Taul1 (3)'!B2:C538,2,)</f>
        <v>233</v>
      </c>
      <c r="G2457" t="str">
        <f>B2457&amp;C2457</f>
        <v>Everyone in country fair chance achieve level of education they seekImportant that people are treated equally and have equal opportunities</v>
      </c>
      <c r="H2457" s="11">
        <f>IF(G2457=G2458,1,2)</f>
        <v>2</v>
      </c>
      <c r="I2457" t="s">
        <v>638</v>
      </c>
      <c r="K2457" t="s">
        <v>640</v>
      </c>
      <c r="M2457" t="s">
        <v>641</v>
      </c>
      <c r="O2457" t="s">
        <v>639</v>
      </c>
      <c r="Q2457" t="str">
        <f>I2457&amp;B2457&amp;K2457&amp;C2457&amp;M2457&amp;D2457&amp;O2457</f>
        <v>{"source": "Everyone in country fair chance achieve level of education they seek", "target": "Important that people are treated equally and have equal opportunities", "value":0.065},</v>
      </c>
    </row>
    <row r="2458" spans="1:17" ht="15" x14ac:dyDescent="0.35">
      <c r="A2458" t="s">
        <v>867</v>
      </c>
      <c r="B2458" s="1" t="s">
        <v>66</v>
      </c>
      <c r="C2458" s="1" t="s">
        <v>86</v>
      </c>
      <c r="D2458" s="3" t="s">
        <v>341</v>
      </c>
      <c r="E2458">
        <f>VLOOKUP(B2458,'Taul1 (3)'!B2:C538,2,)</f>
        <v>146</v>
      </c>
      <c r="F2458">
        <f>VLOOKUP(C2458,'Taul1 (3)'!B2:C538,2,)</f>
        <v>234</v>
      </c>
      <c r="G2458" t="str">
        <f>B2458&amp;C2458</f>
        <v>Everyone in country fair chance achieve level of education they seekImportant to be humble and modest, not draw attention</v>
      </c>
      <c r="H2458" s="11">
        <f>IF(G2458=G2459,1,2)</f>
        <v>2</v>
      </c>
      <c r="I2458" t="s">
        <v>638</v>
      </c>
      <c r="K2458" t="s">
        <v>640</v>
      </c>
      <c r="M2458" t="s">
        <v>641</v>
      </c>
      <c r="O2458" t="s">
        <v>639</v>
      </c>
      <c r="Q2458" t="str">
        <f>I2458&amp;B2458&amp;K2458&amp;C2458&amp;M2458&amp;D2458&amp;O2458</f>
        <v>{"source": "Everyone in country fair chance achieve level of education they seek", "target": "Important to be humble and modest, not draw attention", "value":0.052},</v>
      </c>
    </row>
    <row r="2459" spans="1:17" ht="15" x14ac:dyDescent="0.35">
      <c r="A2459" t="s">
        <v>867</v>
      </c>
      <c r="B2459" s="1" t="s">
        <v>66</v>
      </c>
      <c r="C2459" s="1" t="s">
        <v>76</v>
      </c>
      <c r="D2459" s="3" t="s">
        <v>139</v>
      </c>
      <c r="E2459">
        <f>VLOOKUP(B2459,'Taul1 (3)'!B2:C538,2,)</f>
        <v>146</v>
      </c>
      <c r="F2459">
        <f>VLOOKUP(C2459,'Taul1 (3)'!B2:C538,2,)</f>
        <v>236</v>
      </c>
      <c r="G2459" t="str">
        <f>B2459&amp;C2459</f>
        <v>Everyone in country fair chance achieve level of education they seekImportant to be rich, have money and expensive things</v>
      </c>
      <c r="H2459" s="11">
        <f>IF(G2459=G2460,1,2)</f>
        <v>2</v>
      </c>
      <c r="I2459" t="s">
        <v>638</v>
      </c>
      <c r="K2459" t="s">
        <v>640</v>
      </c>
      <c r="M2459" t="s">
        <v>641</v>
      </c>
      <c r="O2459" t="s">
        <v>639</v>
      </c>
      <c r="Q2459" t="str">
        <f>I2459&amp;B2459&amp;K2459&amp;C2459&amp;M2459&amp;D2459&amp;O2459</f>
        <v>{"source": "Everyone in country fair chance achieve level of education they seek", "target": "Important to be rich, have money and expensive things", "value":-0.067},</v>
      </c>
    </row>
    <row r="2460" spans="1:17" ht="15" x14ac:dyDescent="0.35">
      <c r="A2460" t="s">
        <v>867</v>
      </c>
      <c r="B2460" s="1" t="s">
        <v>66</v>
      </c>
      <c r="C2460" s="1" t="s">
        <v>91</v>
      </c>
      <c r="D2460" s="3" t="s">
        <v>305</v>
      </c>
      <c r="E2460">
        <f>VLOOKUP(B2460,'Taul1 (3)'!B2:C538,2,)</f>
        <v>146</v>
      </c>
      <c r="F2460">
        <f>VLOOKUP(C2460,'Taul1 (3)'!B2:C538,2,)</f>
        <v>237</v>
      </c>
      <c r="G2460" t="str">
        <f>B2460&amp;C2460</f>
        <v>Everyone in country fair chance achieve level of education they seekImportant to be successful and that people recognise achievements</v>
      </c>
      <c r="H2460" s="11">
        <f>IF(G2460=G2461,1,2)</f>
        <v>2</v>
      </c>
      <c r="I2460" t="s">
        <v>638</v>
      </c>
      <c r="K2460" t="s">
        <v>640</v>
      </c>
      <c r="M2460" t="s">
        <v>641</v>
      </c>
      <c r="O2460" t="s">
        <v>639</v>
      </c>
      <c r="Q2460" t="str">
        <f>I2460&amp;B2460&amp;K2460&amp;C2460&amp;M2460&amp;D2460&amp;O2460</f>
        <v>{"source": "Everyone in country fair chance achieve level of education they seek", "target": "Important to be successful and that people recognise achievements", "value":-0.042},</v>
      </c>
    </row>
    <row r="2461" spans="1:17" ht="15" x14ac:dyDescent="0.35">
      <c r="A2461" t="s">
        <v>867</v>
      </c>
      <c r="B2461" s="1" t="s">
        <v>66</v>
      </c>
      <c r="C2461" s="1" t="s">
        <v>95</v>
      </c>
      <c r="D2461" s="3" t="s">
        <v>214</v>
      </c>
      <c r="E2461">
        <f>VLOOKUP(B2461,'Taul1 (3)'!B2:C538,2,)</f>
        <v>146</v>
      </c>
      <c r="F2461">
        <f>VLOOKUP(C2461,'Taul1 (3)'!B2:C538,2,)</f>
        <v>238</v>
      </c>
      <c r="G2461" t="str">
        <f>B2461&amp;C2461</f>
        <v>Everyone in country fair chance achieve level of education they seekImportant to behave properly</v>
      </c>
      <c r="H2461" s="11">
        <f>IF(G2461=G2462,1,2)</f>
        <v>2</v>
      </c>
      <c r="I2461" t="s">
        <v>638</v>
      </c>
      <c r="K2461" t="s">
        <v>640</v>
      </c>
      <c r="M2461" t="s">
        <v>641</v>
      </c>
      <c r="O2461" t="s">
        <v>639</v>
      </c>
      <c r="Q2461" t="str">
        <f>I2461&amp;B2461&amp;K2461&amp;C2461&amp;M2461&amp;D2461&amp;O2461</f>
        <v>{"source": "Everyone in country fair chance achieve level of education they seek", "target": "Important to behave properly", "value":-0.082},</v>
      </c>
    </row>
    <row r="2462" spans="1:17" ht="15" x14ac:dyDescent="0.35">
      <c r="A2462" t="s">
        <v>867</v>
      </c>
      <c r="B2462" s="1" t="s">
        <v>66</v>
      </c>
      <c r="C2462" s="1" t="s">
        <v>98</v>
      </c>
      <c r="D2462" s="3" t="s">
        <v>44</v>
      </c>
      <c r="E2462">
        <f>VLOOKUP(B2462,'Taul1 (3)'!B2:C538,2,)</f>
        <v>146</v>
      </c>
      <c r="F2462">
        <f>VLOOKUP(C2462,'Taul1 (3)'!B2:C538,2,)</f>
        <v>239</v>
      </c>
      <c r="G2462" t="str">
        <f>B2462&amp;C2462</f>
        <v>Everyone in country fair chance achieve level of education they seekImportant to care for nature and environment</v>
      </c>
      <c r="H2462" s="11">
        <f>IF(G2462=G2463,1,2)</f>
        <v>2</v>
      </c>
      <c r="I2462" t="s">
        <v>638</v>
      </c>
      <c r="K2462" t="s">
        <v>640</v>
      </c>
      <c r="M2462" t="s">
        <v>641</v>
      </c>
      <c r="O2462" t="s">
        <v>639</v>
      </c>
      <c r="Q2462" t="str">
        <f>I2462&amp;B2462&amp;K2462&amp;C2462&amp;M2462&amp;D2462&amp;O2462</f>
        <v>{"source": "Everyone in country fair chance achieve level of education they seek", "target": "Important to care for nature and environment", "value":0.038},</v>
      </c>
    </row>
    <row r="2463" spans="1:17" ht="15" x14ac:dyDescent="0.35">
      <c r="A2463" t="s">
        <v>867</v>
      </c>
      <c r="B2463" s="1" t="s">
        <v>66</v>
      </c>
      <c r="C2463" s="1" t="s">
        <v>83</v>
      </c>
      <c r="D2463" s="3" t="s">
        <v>511</v>
      </c>
      <c r="E2463">
        <f>VLOOKUP(B2463,'Taul1 (3)'!B2:C538,2,)</f>
        <v>146</v>
      </c>
      <c r="F2463">
        <f>VLOOKUP(C2463,'Taul1 (3)'!B2:C538,2,)</f>
        <v>240</v>
      </c>
      <c r="G2463" t="str">
        <f>B2463&amp;C2463</f>
        <v>Everyone in country fair chance achieve level of education they seekImportant to do what is told and follow rules</v>
      </c>
      <c r="H2463" s="11">
        <f>IF(G2463=G2464,1,2)</f>
        <v>2</v>
      </c>
      <c r="I2463" t="s">
        <v>638</v>
      </c>
      <c r="K2463" t="s">
        <v>640</v>
      </c>
      <c r="M2463" t="s">
        <v>641</v>
      </c>
      <c r="O2463" t="s">
        <v>639</v>
      </c>
      <c r="Q2463" t="str">
        <f>I2463&amp;B2463&amp;K2463&amp;C2463&amp;M2463&amp;D2463&amp;O2463</f>
        <v>{"source": "Everyone in country fair chance achieve level of education they seek", "target": "Important to do what is told and follow rules", "value":-0.107},</v>
      </c>
    </row>
    <row r="2464" spans="1:17" ht="15" x14ac:dyDescent="0.35">
      <c r="A2464" t="s">
        <v>867</v>
      </c>
      <c r="B2464" s="1" t="s">
        <v>66</v>
      </c>
      <c r="C2464" s="1" t="s">
        <v>100</v>
      </c>
      <c r="D2464" s="3" t="s">
        <v>118</v>
      </c>
      <c r="E2464">
        <f>VLOOKUP(B2464,'Taul1 (3)'!B2:C538,2,)</f>
        <v>146</v>
      </c>
      <c r="F2464">
        <f>VLOOKUP(C2464,'Taul1 (3)'!B2:C538,2,)</f>
        <v>241</v>
      </c>
      <c r="G2464" t="str">
        <f>B2464&amp;C2464</f>
        <v>Everyone in country fair chance achieve level of education they seekImportant to follow traditions and customs</v>
      </c>
      <c r="H2464" s="11">
        <f>IF(G2464=G2465,1,2)</f>
        <v>2</v>
      </c>
      <c r="I2464" t="s">
        <v>638</v>
      </c>
      <c r="K2464" t="s">
        <v>640</v>
      </c>
      <c r="M2464" t="s">
        <v>641</v>
      </c>
      <c r="O2464" t="s">
        <v>639</v>
      </c>
      <c r="Q2464" t="str">
        <f>I2464&amp;B2464&amp;K2464&amp;C2464&amp;M2464&amp;D2464&amp;O2464</f>
        <v>{"source": "Everyone in country fair chance achieve level of education they seek", "target": "Important to follow traditions and customs", "value":-0.057},</v>
      </c>
    </row>
    <row r="2465" spans="1:17" ht="15" x14ac:dyDescent="0.35">
      <c r="A2465" t="s">
        <v>867</v>
      </c>
      <c r="B2465" s="1" t="s">
        <v>66</v>
      </c>
      <c r="C2465" s="1" t="s">
        <v>96</v>
      </c>
      <c r="D2465" s="3" t="s">
        <v>445</v>
      </c>
      <c r="E2465">
        <f>VLOOKUP(B2465,'Taul1 (3)'!B2:C538,2,)</f>
        <v>146</v>
      </c>
      <c r="F2465">
        <f>VLOOKUP(C2465,'Taul1 (3)'!B2:C538,2,)</f>
        <v>242</v>
      </c>
      <c r="G2465" t="str">
        <f>B2465&amp;C2465</f>
        <v>Everyone in country fair chance achieve level of education they seekImportant to get respect from others</v>
      </c>
      <c r="H2465" s="11">
        <f>IF(G2465=G2466,1,2)</f>
        <v>2</v>
      </c>
      <c r="I2465" t="s">
        <v>638</v>
      </c>
      <c r="K2465" t="s">
        <v>640</v>
      </c>
      <c r="M2465" t="s">
        <v>641</v>
      </c>
      <c r="O2465" t="s">
        <v>639</v>
      </c>
      <c r="Q2465" t="str">
        <f>I2465&amp;B2465&amp;K2465&amp;C2465&amp;M2465&amp;D2465&amp;O2465</f>
        <v>{"source": "Everyone in country fair chance achieve level of education they seek", "target": "Important to get respect from others", "value":-0.074},</v>
      </c>
    </row>
    <row r="2466" spans="1:17" ht="15" x14ac:dyDescent="0.35">
      <c r="A2466" t="s">
        <v>867</v>
      </c>
      <c r="B2466" s="1" t="s">
        <v>66</v>
      </c>
      <c r="C2466" s="1" t="s">
        <v>87</v>
      </c>
      <c r="D2466" s="3" t="s">
        <v>134</v>
      </c>
      <c r="E2466">
        <f>VLOOKUP(B2466,'Taul1 (3)'!B2:C538,2,)</f>
        <v>146</v>
      </c>
      <c r="F2466">
        <f>VLOOKUP(C2466,'Taul1 (3)'!B2:C538,2,)</f>
        <v>243</v>
      </c>
      <c r="G2466" t="str">
        <f>B2466&amp;C2466</f>
        <v>Everyone in country fair chance achieve level of education they seekImportant to have a good time</v>
      </c>
      <c r="H2466" s="11">
        <f>IF(G2466=G2467,1,2)</f>
        <v>2</v>
      </c>
      <c r="I2466" t="s">
        <v>638</v>
      </c>
      <c r="K2466" t="s">
        <v>640</v>
      </c>
      <c r="M2466" t="s">
        <v>641</v>
      </c>
      <c r="O2466" t="s">
        <v>639</v>
      </c>
      <c r="Q2466" t="str">
        <f>I2466&amp;B2466&amp;K2466&amp;C2466&amp;M2466&amp;D2466&amp;O2466</f>
        <v>{"source": "Everyone in country fair chance achieve level of education they seek", "target": "Important to have a good time", "value":-0.045},</v>
      </c>
    </row>
    <row r="2467" spans="1:17" ht="15" x14ac:dyDescent="0.35">
      <c r="A2467" t="s">
        <v>867</v>
      </c>
      <c r="B2467" s="1" t="s">
        <v>66</v>
      </c>
      <c r="C2467" s="1" t="s">
        <v>89</v>
      </c>
      <c r="D2467" s="3" t="s">
        <v>292</v>
      </c>
      <c r="E2467">
        <f>VLOOKUP(B2467,'Taul1 (3)'!B2:C538,2,)</f>
        <v>146</v>
      </c>
      <c r="F2467">
        <f>VLOOKUP(C2467,'Taul1 (3)'!B2:C538,2,)</f>
        <v>244</v>
      </c>
      <c r="G2467" t="str">
        <f>B2467&amp;C2467</f>
        <v>Everyone in country fair chance achieve level of education they seekImportant to help people and care for others well-being</v>
      </c>
      <c r="H2467" s="11">
        <f>IF(G2467=G2468,1,2)</f>
        <v>2</v>
      </c>
      <c r="I2467" t="s">
        <v>638</v>
      </c>
      <c r="K2467" t="s">
        <v>640</v>
      </c>
      <c r="M2467" t="s">
        <v>641</v>
      </c>
      <c r="O2467" t="s">
        <v>639</v>
      </c>
      <c r="Q2467" t="str">
        <f>I2467&amp;B2467&amp;K2467&amp;C2467&amp;M2467&amp;D2467&amp;O2467</f>
        <v>{"source": "Everyone in country fair chance achieve level of education they seek", "target": "Important to help people and care for others well-being", "value":0.048},</v>
      </c>
    </row>
    <row r="2468" spans="1:17" ht="15" x14ac:dyDescent="0.35">
      <c r="A2468" t="s">
        <v>867</v>
      </c>
      <c r="B2468" s="1" t="s">
        <v>66</v>
      </c>
      <c r="C2468" s="1" t="s">
        <v>88</v>
      </c>
      <c r="D2468" s="3" t="s">
        <v>63</v>
      </c>
      <c r="E2468">
        <f>VLOOKUP(B2468,'Taul1 (3)'!B2:C538,2,)</f>
        <v>146</v>
      </c>
      <c r="F2468">
        <f>VLOOKUP(C2468,'Taul1 (3)'!B2:C538,2,)</f>
        <v>246</v>
      </c>
      <c r="G2468" t="str">
        <f>B2468&amp;C2468</f>
        <v>Everyone in country fair chance achieve level of education they seekImportant to make own decisions and be free</v>
      </c>
      <c r="H2468" s="11">
        <f>IF(G2468=G2469,1,2)</f>
        <v>2</v>
      </c>
      <c r="I2468" t="s">
        <v>638</v>
      </c>
      <c r="K2468" t="s">
        <v>640</v>
      </c>
      <c r="M2468" t="s">
        <v>641</v>
      </c>
      <c r="O2468" t="s">
        <v>639</v>
      </c>
      <c r="Q2468" t="str">
        <f>I2468&amp;B2468&amp;K2468&amp;C2468&amp;M2468&amp;D2468&amp;O2468</f>
        <v>{"source": "Everyone in country fair chance achieve level of education they seek", "target": "Important to make own decisions and be free", "value":-0.031},</v>
      </c>
    </row>
    <row r="2469" spans="1:17" ht="15" x14ac:dyDescent="0.35">
      <c r="A2469" t="s">
        <v>867</v>
      </c>
      <c r="B2469" s="1" t="s">
        <v>66</v>
      </c>
      <c r="C2469" s="1" t="s">
        <v>94</v>
      </c>
      <c r="D2469" s="3" t="s">
        <v>112</v>
      </c>
      <c r="E2469">
        <f>VLOOKUP(B2469,'Taul1 (3)'!B2:C538,2,)</f>
        <v>146</v>
      </c>
      <c r="F2469">
        <f>VLOOKUP(C2469,'Taul1 (3)'!B2:C538,2,)</f>
        <v>247</v>
      </c>
      <c r="G2469" t="str">
        <f>B2469&amp;C2469</f>
        <v>Everyone in country fair chance achieve level of education they seekImportant to seek adventures and have an exciting life</v>
      </c>
      <c r="H2469" s="11">
        <f>IF(G2469=G2470,1,2)</f>
        <v>2</v>
      </c>
      <c r="I2469" t="s">
        <v>638</v>
      </c>
      <c r="K2469" t="s">
        <v>640</v>
      </c>
      <c r="M2469" t="s">
        <v>641</v>
      </c>
      <c r="O2469" t="s">
        <v>639</v>
      </c>
      <c r="Q2469" t="str">
        <f>I2469&amp;B2469&amp;K2469&amp;C2469&amp;M2469&amp;D2469&amp;O2469</f>
        <v>{"source": "Everyone in country fair chance achieve level of education they seek", "target": "Important to seek adventures and have an exciting life", "value":-0.038},</v>
      </c>
    </row>
    <row r="2470" spans="1:17" ht="15" x14ac:dyDescent="0.35">
      <c r="A2470" t="s">
        <v>867</v>
      </c>
      <c r="B2470" s="1" t="s">
        <v>66</v>
      </c>
      <c r="C2470" s="1" t="s">
        <v>101</v>
      </c>
      <c r="D2470" s="3" t="s">
        <v>84</v>
      </c>
      <c r="E2470">
        <f>VLOOKUP(B2470,'Taul1 (3)'!B2:C538,2,)</f>
        <v>146</v>
      </c>
      <c r="F2470">
        <f>VLOOKUP(C2470,'Taul1 (3)'!B2:C538,2,)</f>
        <v>248</v>
      </c>
      <c r="G2470" t="str">
        <f>B2470&amp;C2470</f>
        <v>Everyone in country fair chance achieve level of education they seekImportant to seek fun and things that give pleasure</v>
      </c>
      <c r="H2470" s="11">
        <f>IF(G2470=G2471,1,2)</f>
        <v>2</v>
      </c>
      <c r="I2470" t="s">
        <v>638</v>
      </c>
      <c r="K2470" t="s">
        <v>640</v>
      </c>
      <c r="M2470" t="s">
        <v>641</v>
      </c>
      <c r="O2470" t="s">
        <v>639</v>
      </c>
      <c r="Q2470" t="str">
        <f>I2470&amp;B2470&amp;K2470&amp;C2470&amp;M2470&amp;D2470&amp;O2470</f>
        <v>{"source": "Everyone in country fair chance achieve level of education they seek", "target": "Important to seek fun and things that give pleasure", "value":-0.022},</v>
      </c>
    </row>
    <row r="2471" spans="1:17" ht="15" x14ac:dyDescent="0.35">
      <c r="A2471" t="s">
        <v>867</v>
      </c>
      <c r="B2471" s="1" t="s">
        <v>66</v>
      </c>
      <c r="C2471" s="1" t="s">
        <v>75</v>
      </c>
      <c r="D2471" s="3" t="s">
        <v>49</v>
      </c>
      <c r="E2471">
        <f>VLOOKUP(B2471,'Taul1 (3)'!B2:C538,2,)</f>
        <v>146</v>
      </c>
      <c r="F2471">
        <f>VLOOKUP(C2471,'Taul1 (3)'!B2:C538,2,)</f>
        <v>250</v>
      </c>
      <c r="G2471" t="str">
        <f>B2471&amp;C2471</f>
        <v>Everyone in country fair chance achieve level of education they seekImportant to think new ideas and being creative</v>
      </c>
      <c r="H2471" s="11">
        <f>IF(G2471=G2472,1,2)</f>
        <v>2</v>
      </c>
      <c r="I2471" t="s">
        <v>638</v>
      </c>
      <c r="K2471" t="s">
        <v>640</v>
      </c>
      <c r="M2471" t="s">
        <v>641</v>
      </c>
      <c r="O2471" t="s">
        <v>639</v>
      </c>
      <c r="Q2471" t="str">
        <f>I2471&amp;B2471&amp;K2471&amp;C2471&amp;M2471&amp;D2471&amp;O2471</f>
        <v>{"source": "Everyone in country fair chance achieve level of education they seek", "target": "Important to think new ideas and being creative", "value":0.024},</v>
      </c>
    </row>
    <row r="2472" spans="1:17" ht="15" x14ac:dyDescent="0.35">
      <c r="A2472" t="s">
        <v>867</v>
      </c>
      <c r="B2472" s="1" t="s">
        <v>66</v>
      </c>
      <c r="C2472" s="1" t="s">
        <v>69</v>
      </c>
      <c r="D2472" s="3" t="s">
        <v>248</v>
      </c>
      <c r="E2472">
        <f>VLOOKUP(B2472,'Taul1 (3)'!B2:C538,2,)</f>
        <v>146</v>
      </c>
      <c r="F2472">
        <f>VLOOKUP(C2472,'Taul1 (3)'!B2:C538,2,)</f>
        <v>259</v>
      </c>
      <c r="G2472" t="str">
        <f>B2472&amp;C2472</f>
        <v>Everyone in country fair chance achieve level of education they seekInfluence decision to recruit in country: person has immigrant background</v>
      </c>
      <c r="H2472" s="11">
        <f>IF(G2472=G2473,1,2)</f>
        <v>2</v>
      </c>
      <c r="I2472" t="s">
        <v>638</v>
      </c>
      <c r="K2472" t="s">
        <v>640</v>
      </c>
      <c r="M2472" t="s">
        <v>641</v>
      </c>
      <c r="O2472" t="s">
        <v>639</v>
      </c>
      <c r="Q2472" t="str">
        <f>I2472&amp;B2472&amp;K2472&amp;C2472&amp;M2472&amp;D2472&amp;O2472</f>
        <v>{"source": "Everyone in country fair chance achieve level of education they seek", "target": "Influence decision to recruit in country: person has immigrant background", "value":-0.079},</v>
      </c>
    </row>
    <row r="2473" spans="1:17" ht="15" x14ac:dyDescent="0.35">
      <c r="A2473" t="s">
        <v>867</v>
      </c>
      <c r="B2473" s="1" t="s">
        <v>66</v>
      </c>
      <c r="C2473" s="1" t="s">
        <v>72</v>
      </c>
      <c r="D2473" s="3" t="s">
        <v>6</v>
      </c>
      <c r="E2473">
        <f>VLOOKUP(B2473,'Taul1 (3)'!B2:C538,2,)</f>
        <v>146</v>
      </c>
      <c r="F2473">
        <f>VLOOKUP(C2473,'Taul1 (3)'!B2:C538,2,)</f>
        <v>473</v>
      </c>
      <c r="G2473" t="str">
        <f>B2473&amp;C2473</f>
        <v>Everyone in country fair chance achieve level of education they seekSociety fair when hard-working people earn more than others</v>
      </c>
      <c r="H2473" s="11">
        <f>IF(G2473=G2474,1,2)</f>
        <v>2</v>
      </c>
      <c r="I2473" t="s">
        <v>638</v>
      </c>
      <c r="K2473" t="s">
        <v>640</v>
      </c>
      <c r="M2473" t="s">
        <v>641</v>
      </c>
      <c r="O2473" t="s">
        <v>639</v>
      </c>
      <c r="Q2473" t="str">
        <f>I2473&amp;B2473&amp;K2473&amp;C2473&amp;M2473&amp;D2473&amp;O2473</f>
        <v>{"source": "Everyone in country fair chance achieve level of education they seek", "target": "Society fair when hard-working people earn more than others", "value":-0.034},</v>
      </c>
    </row>
    <row r="2474" spans="1:17" ht="15" x14ac:dyDescent="0.35">
      <c r="A2474" t="s">
        <v>867</v>
      </c>
      <c r="B2474" s="1" t="s">
        <v>66</v>
      </c>
      <c r="C2474" s="1" t="s">
        <v>70</v>
      </c>
      <c r="D2474" s="3" t="s">
        <v>188</v>
      </c>
      <c r="E2474">
        <f>VLOOKUP(B2474,'Taul1 (3)'!B2:C538,2,)</f>
        <v>146</v>
      </c>
      <c r="F2474">
        <f>VLOOKUP(C2474,'Taul1 (3)'!B2:C538,2,)</f>
        <v>474</v>
      </c>
      <c r="G2474" t="str">
        <f>B2474&amp;C2474</f>
        <v>Everyone in country fair chance achieve level of education they seekSociety fair when income and wealth is equally distributed</v>
      </c>
      <c r="H2474" s="11">
        <f>IF(G2474=G2475,1,2)</f>
        <v>2</v>
      </c>
      <c r="I2474" t="s">
        <v>638</v>
      </c>
      <c r="K2474" t="s">
        <v>640</v>
      </c>
      <c r="M2474" t="s">
        <v>641</v>
      </c>
      <c r="O2474" t="s">
        <v>639</v>
      </c>
      <c r="Q2474" t="str">
        <f>I2474&amp;B2474&amp;K2474&amp;C2474&amp;M2474&amp;D2474&amp;O2474</f>
        <v>{"source": "Everyone in country fair chance achieve level of education they seek", "target": "Society fair when income and wealth is equally distributed", "value":0.189},</v>
      </c>
    </row>
    <row r="2475" spans="1:17" ht="15" x14ac:dyDescent="0.35">
      <c r="A2475" t="s">
        <v>867</v>
      </c>
      <c r="B2475" s="1" t="s">
        <v>68</v>
      </c>
      <c r="C2475" s="1" t="s">
        <v>73</v>
      </c>
      <c r="D2475" s="3" t="s">
        <v>593</v>
      </c>
      <c r="E2475">
        <f>VLOOKUP(B2475,'Taul1 (3)'!B2:C538,2,)</f>
        <v>147</v>
      </c>
      <c r="F2475">
        <f>VLOOKUP(C2475,'Taul1 (3)'!B2:C538,2,)</f>
        <v>79</v>
      </c>
      <c r="G2475" t="str">
        <f>B2475&amp;C2475</f>
        <v>Everyone in country fair chance get job they seekConfident that justice always prevails over injustice</v>
      </c>
      <c r="H2475" s="11">
        <f>IF(G2475=G2476,1,2)</f>
        <v>2</v>
      </c>
      <c r="I2475" t="s">
        <v>638</v>
      </c>
      <c r="K2475" t="s">
        <v>640</v>
      </c>
      <c r="M2475" t="s">
        <v>641</v>
      </c>
      <c r="O2475" t="s">
        <v>639</v>
      </c>
      <c r="Q2475" t="str">
        <f>I2475&amp;B2475&amp;K2475&amp;C2475&amp;M2475&amp;D2475&amp;O2475</f>
        <v>{"source": "Everyone in country fair chance get job they seek", "target": "Confident that justice always prevails over injustice", "value":-0.220},</v>
      </c>
    </row>
    <row r="2476" spans="1:17" ht="15" x14ac:dyDescent="0.35">
      <c r="A2476" t="s">
        <v>867</v>
      </c>
      <c r="B2476" s="1" t="s">
        <v>68</v>
      </c>
      <c r="C2476" s="1" t="s">
        <v>74</v>
      </c>
      <c r="D2476" s="3" t="s">
        <v>594</v>
      </c>
      <c r="E2476">
        <f>VLOOKUP(B2476,'Taul1 (3)'!B2:C538,2,)</f>
        <v>147</v>
      </c>
      <c r="F2476">
        <f>VLOOKUP(C2476,'Taul1 (3)'!B2:C538,2,)</f>
        <v>89</v>
      </c>
      <c r="G2476" t="str">
        <f>B2476&amp;C2476</f>
        <v>Everyone in country fair chance get job they seekConvinced that in the long run people compensated for injustices</v>
      </c>
      <c r="H2476" s="11">
        <f>IF(G2476=G2477,1,2)</f>
        <v>2</v>
      </c>
      <c r="I2476" t="s">
        <v>638</v>
      </c>
      <c r="K2476" t="s">
        <v>640</v>
      </c>
      <c r="M2476" t="s">
        <v>641</v>
      </c>
      <c r="O2476" t="s">
        <v>639</v>
      </c>
      <c r="Q2476" t="str">
        <f>I2476&amp;B2476&amp;K2476&amp;C2476&amp;M2476&amp;D2476&amp;O2476</f>
        <v>{"source": "Everyone in country fair chance get job they seek", "target": "Convinced that in the long run people compensated for injustices", "value":-0.170},</v>
      </c>
    </row>
    <row r="2477" spans="1:17" ht="15" x14ac:dyDescent="0.35">
      <c r="A2477" t="s">
        <v>867</v>
      </c>
      <c r="B2477" s="1" t="s">
        <v>68</v>
      </c>
      <c r="C2477" s="1" t="s">
        <v>93</v>
      </c>
      <c r="D2477" s="3" t="s">
        <v>129</v>
      </c>
      <c r="E2477">
        <f>VLOOKUP(B2477,'Taul1 (3)'!B2:C538,2,)</f>
        <v>147</v>
      </c>
      <c r="F2477">
        <f>VLOOKUP(C2477,'Taul1 (3)'!B2:C538,2,)</f>
        <v>232</v>
      </c>
      <c r="G2477" t="str">
        <f>B2477&amp;C2477</f>
        <v>Everyone in country fair chance get job they seekImportant that government is strong and ensures safety</v>
      </c>
      <c r="H2477" s="11">
        <f>IF(G2477=G2478,1,2)</f>
        <v>2</v>
      </c>
      <c r="I2477" t="s">
        <v>638</v>
      </c>
      <c r="K2477" t="s">
        <v>640</v>
      </c>
      <c r="M2477" t="s">
        <v>641</v>
      </c>
      <c r="O2477" t="s">
        <v>639</v>
      </c>
      <c r="Q2477" t="str">
        <f>I2477&amp;B2477&amp;K2477&amp;C2477&amp;M2477&amp;D2477&amp;O2477</f>
        <v>{"source": "Everyone in country fair chance get job they seek", "target": "Important that government is strong and ensures safety", "value":0.064},</v>
      </c>
    </row>
    <row r="2478" spans="1:17" ht="15" x14ac:dyDescent="0.35">
      <c r="A2478" t="s">
        <v>867</v>
      </c>
      <c r="B2478" s="1" t="s">
        <v>68</v>
      </c>
      <c r="C2478" s="1" t="s">
        <v>77</v>
      </c>
      <c r="D2478" s="3" t="s">
        <v>128</v>
      </c>
      <c r="E2478">
        <f>VLOOKUP(B2478,'Taul1 (3)'!B2:C538,2,)</f>
        <v>147</v>
      </c>
      <c r="F2478">
        <f>VLOOKUP(C2478,'Taul1 (3)'!B2:C538,2,)</f>
        <v>233</v>
      </c>
      <c r="G2478" t="str">
        <f>B2478&amp;C2478</f>
        <v>Everyone in country fair chance get job they seekImportant that people are treated equally and have equal opportunities</v>
      </c>
      <c r="H2478" s="11">
        <f>IF(G2478=G2479,1,2)</f>
        <v>2</v>
      </c>
      <c r="I2478" t="s">
        <v>638</v>
      </c>
      <c r="K2478" t="s">
        <v>640</v>
      </c>
      <c r="M2478" t="s">
        <v>641</v>
      </c>
      <c r="O2478" t="s">
        <v>639</v>
      </c>
      <c r="Q2478" t="str">
        <f>I2478&amp;B2478&amp;K2478&amp;C2478&amp;M2478&amp;D2478&amp;O2478</f>
        <v>{"source": "Everyone in country fair chance get job they seek", "target": "Important that people are treated equally and have equal opportunities", "value":0.071},</v>
      </c>
    </row>
    <row r="2479" spans="1:17" ht="15" x14ac:dyDescent="0.35">
      <c r="A2479" t="s">
        <v>867</v>
      </c>
      <c r="B2479" s="1" t="s">
        <v>68</v>
      </c>
      <c r="C2479" s="1" t="s">
        <v>86</v>
      </c>
      <c r="D2479" s="3" t="s">
        <v>121</v>
      </c>
      <c r="E2479">
        <f>VLOOKUP(B2479,'Taul1 (3)'!B2:C538,2,)</f>
        <v>147</v>
      </c>
      <c r="F2479">
        <f>VLOOKUP(C2479,'Taul1 (3)'!B2:C538,2,)</f>
        <v>234</v>
      </c>
      <c r="G2479" t="str">
        <f>B2479&amp;C2479</f>
        <v>Everyone in country fair chance get job they seekImportant to be humble and modest, not draw attention</v>
      </c>
      <c r="H2479" s="11">
        <f>IF(G2479=G2480,1,2)</f>
        <v>2</v>
      </c>
      <c r="I2479" t="s">
        <v>638</v>
      </c>
      <c r="K2479" t="s">
        <v>640</v>
      </c>
      <c r="M2479" t="s">
        <v>641</v>
      </c>
      <c r="O2479" t="s">
        <v>639</v>
      </c>
      <c r="Q2479" t="str">
        <f>I2479&amp;B2479&amp;K2479&amp;C2479&amp;M2479&amp;D2479&amp;O2479</f>
        <v>{"source": "Everyone in country fair chance get job they seek", "target": "Important to be humble and modest, not draw attention", "value":0.076},</v>
      </c>
    </row>
    <row r="2480" spans="1:17" ht="15" x14ac:dyDescent="0.35">
      <c r="A2480" t="s">
        <v>867</v>
      </c>
      <c r="B2480" s="1" t="s">
        <v>68</v>
      </c>
      <c r="C2480" s="1" t="s">
        <v>97</v>
      </c>
      <c r="D2480" s="3" t="s">
        <v>163</v>
      </c>
      <c r="E2480">
        <f>VLOOKUP(B2480,'Taul1 (3)'!B2:C538,2,)</f>
        <v>147</v>
      </c>
      <c r="F2480">
        <f>VLOOKUP(C2480,'Taul1 (3)'!B2:C538,2,)</f>
        <v>235</v>
      </c>
      <c r="G2480" t="str">
        <f>B2480&amp;C2480</f>
        <v>Everyone in country fair chance get job they seekImportant to be loyal to friends and devote to people close</v>
      </c>
      <c r="H2480" s="11">
        <f>IF(G2480=G2481,1,2)</f>
        <v>2</v>
      </c>
      <c r="I2480" t="s">
        <v>638</v>
      </c>
      <c r="K2480" t="s">
        <v>640</v>
      </c>
      <c r="M2480" t="s">
        <v>641</v>
      </c>
      <c r="O2480" t="s">
        <v>639</v>
      </c>
      <c r="Q2480" t="str">
        <f>I2480&amp;B2480&amp;K2480&amp;C2480&amp;M2480&amp;D2480&amp;O2480</f>
        <v>{"source": "Everyone in country fair chance get job they seek", "target": "Important to be loyal to friends and devote to people close", "value":0.022},</v>
      </c>
    </row>
    <row r="2481" spans="1:17" ht="15" x14ac:dyDescent="0.35">
      <c r="A2481" t="s">
        <v>867</v>
      </c>
      <c r="B2481" s="1" t="s">
        <v>68</v>
      </c>
      <c r="C2481" s="1" t="s">
        <v>76</v>
      </c>
      <c r="D2481" s="3" t="s">
        <v>311</v>
      </c>
      <c r="E2481">
        <f>VLOOKUP(B2481,'Taul1 (3)'!B2:C538,2,)</f>
        <v>147</v>
      </c>
      <c r="F2481">
        <f>VLOOKUP(C2481,'Taul1 (3)'!B2:C538,2,)</f>
        <v>236</v>
      </c>
      <c r="G2481" t="str">
        <f>B2481&amp;C2481</f>
        <v>Everyone in country fair chance get job they seekImportant to be rich, have money and expensive things</v>
      </c>
      <c r="H2481" s="11">
        <f>IF(G2481=G2482,1,2)</f>
        <v>2</v>
      </c>
      <c r="I2481" t="s">
        <v>638</v>
      </c>
      <c r="K2481" t="s">
        <v>640</v>
      </c>
      <c r="M2481" t="s">
        <v>641</v>
      </c>
      <c r="O2481" t="s">
        <v>639</v>
      </c>
      <c r="Q2481" t="str">
        <f>I2481&amp;B2481&amp;K2481&amp;C2481&amp;M2481&amp;D2481&amp;O2481</f>
        <v>{"source": "Everyone in country fair chance get job they seek", "target": "Important to be rich, have money and expensive things", "value":-0.071},</v>
      </c>
    </row>
    <row r="2482" spans="1:17" ht="15" x14ac:dyDescent="0.35">
      <c r="A2482" t="s">
        <v>867</v>
      </c>
      <c r="B2482" s="1" t="s">
        <v>68</v>
      </c>
      <c r="C2482" s="1" t="s">
        <v>95</v>
      </c>
      <c r="D2482" s="3" t="s">
        <v>172</v>
      </c>
      <c r="E2482">
        <f>VLOOKUP(B2482,'Taul1 (3)'!B2:C538,2,)</f>
        <v>147</v>
      </c>
      <c r="F2482">
        <f>VLOOKUP(C2482,'Taul1 (3)'!B2:C538,2,)</f>
        <v>238</v>
      </c>
      <c r="G2482" t="str">
        <f>B2482&amp;C2482</f>
        <v>Everyone in country fair chance get job they seekImportant to behave properly</v>
      </c>
      <c r="H2482" s="11">
        <f>IF(G2482=G2483,1,2)</f>
        <v>2</v>
      </c>
      <c r="I2482" t="s">
        <v>638</v>
      </c>
      <c r="K2482" t="s">
        <v>640</v>
      </c>
      <c r="M2482" t="s">
        <v>641</v>
      </c>
      <c r="O2482" t="s">
        <v>639</v>
      </c>
      <c r="Q2482" t="str">
        <f>I2482&amp;B2482&amp;K2482&amp;C2482&amp;M2482&amp;D2482&amp;O2482</f>
        <v>{"source": "Everyone in country fair chance get job they seek", "target": "Important to behave properly", "value":-0.041},</v>
      </c>
    </row>
    <row r="2483" spans="1:17" ht="15" x14ac:dyDescent="0.35">
      <c r="A2483" t="s">
        <v>867</v>
      </c>
      <c r="B2483" s="1" t="s">
        <v>68</v>
      </c>
      <c r="C2483" s="1" t="s">
        <v>98</v>
      </c>
      <c r="D2483" s="3" t="s">
        <v>284</v>
      </c>
      <c r="E2483">
        <f>VLOOKUP(B2483,'Taul1 (3)'!B2:C538,2,)</f>
        <v>147</v>
      </c>
      <c r="F2483">
        <f>VLOOKUP(C2483,'Taul1 (3)'!B2:C538,2,)</f>
        <v>239</v>
      </c>
      <c r="G2483" t="str">
        <f>B2483&amp;C2483</f>
        <v>Everyone in country fair chance get job they seekImportant to care for nature and environment</v>
      </c>
      <c r="H2483" s="11">
        <f>IF(G2483=G2484,1,2)</f>
        <v>2</v>
      </c>
      <c r="I2483" t="s">
        <v>638</v>
      </c>
      <c r="K2483" t="s">
        <v>640</v>
      </c>
      <c r="M2483" t="s">
        <v>641</v>
      </c>
      <c r="O2483" t="s">
        <v>639</v>
      </c>
      <c r="Q2483" t="str">
        <f>I2483&amp;B2483&amp;K2483&amp;C2483&amp;M2483&amp;D2483&amp;O2483</f>
        <v>{"source": "Everyone in country fair chance get job they seek", "target": "Important to care for nature and environment", "value":0.074},</v>
      </c>
    </row>
    <row r="2484" spans="1:17" ht="15" x14ac:dyDescent="0.35">
      <c r="A2484" t="s">
        <v>867</v>
      </c>
      <c r="B2484" s="1" t="s">
        <v>68</v>
      </c>
      <c r="C2484" s="1" t="s">
        <v>83</v>
      </c>
      <c r="D2484" s="3" t="s">
        <v>454</v>
      </c>
      <c r="E2484">
        <f>VLOOKUP(B2484,'Taul1 (3)'!B2:C538,2,)</f>
        <v>147</v>
      </c>
      <c r="F2484">
        <f>VLOOKUP(C2484,'Taul1 (3)'!B2:C538,2,)</f>
        <v>240</v>
      </c>
      <c r="G2484" t="str">
        <f>B2484&amp;C2484</f>
        <v>Everyone in country fair chance get job they seekImportant to do what is told and follow rules</v>
      </c>
      <c r="H2484" s="11">
        <f>IF(G2484=G2485,1,2)</f>
        <v>2</v>
      </c>
      <c r="I2484" t="s">
        <v>638</v>
      </c>
      <c r="K2484" t="s">
        <v>640</v>
      </c>
      <c r="M2484" t="s">
        <v>641</v>
      </c>
      <c r="O2484" t="s">
        <v>639</v>
      </c>
      <c r="Q2484" t="str">
        <f>I2484&amp;B2484&amp;K2484&amp;C2484&amp;M2484&amp;D2484&amp;O2484</f>
        <v>{"source": "Everyone in country fair chance get job they seek", "target": "Important to do what is told and follow rules", "value":-0.075},</v>
      </c>
    </row>
    <row r="2485" spans="1:17" ht="15" x14ac:dyDescent="0.35">
      <c r="A2485" t="s">
        <v>867</v>
      </c>
      <c r="B2485" s="1" t="s">
        <v>68</v>
      </c>
      <c r="C2485" s="1" t="s">
        <v>96</v>
      </c>
      <c r="D2485" s="3" t="s">
        <v>133</v>
      </c>
      <c r="E2485">
        <f>VLOOKUP(B2485,'Taul1 (3)'!B2:C538,2,)</f>
        <v>147</v>
      </c>
      <c r="F2485">
        <f>VLOOKUP(C2485,'Taul1 (3)'!B2:C538,2,)</f>
        <v>242</v>
      </c>
      <c r="G2485" t="str">
        <f>B2485&amp;C2485</f>
        <v>Everyone in country fair chance get job they seekImportant to get respect from others</v>
      </c>
      <c r="H2485" s="11">
        <f>IF(G2485=G2486,1,2)</f>
        <v>2</v>
      </c>
      <c r="I2485" t="s">
        <v>638</v>
      </c>
      <c r="K2485" t="s">
        <v>640</v>
      </c>
      <c r="M2485" t="s">
        <v>641</v>
      </c>
      <c r="O2485" t="s">
        <v>639</v>
      </c>
      <c r="Q2485" t="str">
        <f>I2485&amp;B2485&amp;K2485&amp;C2485&amp;M2485&amp;D2485&amp;O2485</f>
        <v>{"source": "Everyone in country fair chance get job they seek", "target": "Important to get respect from others", "value":-0.049},</v>
      </c>
    </row>
    <row r="2486" spans="1:17" ht="15" x14ac:dyDescent="0.35">
      <c r="A2486" t="s">
        <v>867</v>
      </c>
      <c r="B2486" s="1" t="s">
        <v>68</v>
      </c>
      <c r="C2486" s="1" t="s">
        <v>87</v>
      </c>
      <c r="D2486" s="3" t="s">
        <v>293</v>
      </c>
      <c r="E2486">
        <f>VLOOKUP(B2486,'Taul1 (3)'!B2:C538,2,)</f>
        <v>147</v>
      </c>
      <c r="F2486">
        <f>VLOOKUP(C2486,'Taul1 (3)'!B2:C538,2,)</f>
        <v>243</v>
      </c>
      <c r="G2486" t="str">
        <f>B2486&amp;C2486</f>
        <v>Everyone in country fair chance get job they seekImportant to have a good time</v>
      </c>
      <c r="H2486" s="11">
        <f>IF(G2486=G2487,1,2)</f>
        <v>2</v>
      </c>
      <c r="I2486" t="s">
        <v>638</v>
      </c>
      <c r="K2486" t="s">
        <v>640</v>
      </c>
      <c r="M2486" t="s">
        <v>641</v>
      </c>
      <c r="O2486" t="s">
        <v>639</v>
      </c>
      <c r="Q2486" t="str">
        <f>I2486&amp;B2486&amp;K2486&amp;C2486&amp;M2486&amp;D2486&amp;O2486</f>
        <v>{"source": "Everyone in country fair chance get job they seek", "target": "Important to have a good time", "value":-0.069},</v>
      </c>
    </row>
    <row r="2487" spans="1:17" ht="15" x14ac:dyDescent="0.35">
      <c r="A2487" t="s">
        <v>867</v>
      </c>
      <c r="B2487" s="1" t="s">
        <v>68</v>
      </c>
      <c r="C2487" s="1" t="s">
        <v>89</v>
      </c>
      <c r="D2487" s="3" t="s">
        <v>366</v>
      </c>
      <c r="E2487">
        <f>VLOOKUP(B2487,'Taul1 (3)'!B2:C538,2,)</f>
        <v>147</v>
      </c>
      <c r="F2487">
        <f>VLOOKUP(C2487,'Taul1 (3)'!B2:C538,2,)</f>
        <v>244</v>
      </c>
      <c r="G2487" t="str">
        <f>B2487&amp;C2487</f>
        <v>Everyone in country fair chance get job they seekImportant to help people and care for others well-being</v>
      </c>
      <c r="H2487" s="11">
        <f>IF(G2487=G2488,1,2)</f>
        <v>2</v>
      </c>
      <c r="I2487" t="s">
        <v>638</v>
      </c>
      <c r="K2487" t="s">
        <v>640</v>
      </c>
      <c r="M2487" t="s">
        <v>641</v>
      </c>
      <c r="O2487" t="s">
        <v>639</v>
      </c>
      <c r="Q2487" t="str">
        <f>I2487&amp;B2487&amp;K2487&amp;C2487&amp;M2487&amp;D2487&amp;O2487</f>
        <v>{"source": "Everyone in country fair chance get job they seek", "target": "Important to help people and care for others well-being", "value":0.080},</v>
      </c>
    </row>
    <row r="2488" spans="1:17" ht="15" x14ac:dyDescent="0.35">
      <c r="A2488" t="s">
        <v>867</v>
      </c>
      <c r="B2488" s="1" t="s">
        <v>68</v>
      </c>
      <c r="C2488" s="1" t="s">
        <v>80</v>
      </c>
      <c r="D2488" s="3" t="s">
        <v>132</v>
      </c>
      <c r="E2488">
        <f>VLOOKUP(B2488,'Taul1 (3)'!B2:C538,2,)</f>
        <v>147</v>
      </c>
      <c r="F2488">
        <f>VLOOKUP(C2488,'Taul1 (3)'!B2:C538,2,)</f>
        <v>245</v>
      </c>
      <c r="G2488" t="str">
        <f>B2488&amp;C2488</f>
        <v>Everyone in country fair chance get job they seekImportant to live in secure and safe surroundings</v>
      </c>
      <c r="H2488" s="11">
        <f>IF(G2488=G2489,1,2)</f>
        <v>2</v>
      </c>
      <c r="I2488" t="s">
        <v>638</v>
      </c>
      <c r="K2488" t="s">
        <v>640</v>
      </c>
      <c r="M2488" t="s">
        <v>641</v>
      </c>
      <c r="O2488" t="s">
        <v>639</v>
      </c>
      <c r="Q2488" t="str">
        <f>I2488&amp;B2488&amp;K2488&amp;C2488&amp;M2488&amp;D2488&amp;O2488</f>
        <v>{"source": "Everyone in country fair chance get job they seek", "target": "Important to live in secure and safe surroundings", "value":0.058},</v>
      </c>
    </row>
    <row r="2489" spans="1:17" ht="15" x14ac:dyDescent="0.35">
      <c r="A2489" t="s">
        <v>867</v>
      </c>
      <c r="B2489" s="1" t="s">
        <v>68</v>
      </c>
      <c r="C2489" s="1" t="s">
        <v>94</v>
      </c>
      <c r="D2489" s="3" t="s">
        <v>248</v>
      </c>
      <c r="E2489">
        <f>VLOOKUP(B2489,'Taul1 (3)'!B2:C538,2,)</f>
        <v>147</v>
      </c>
      <c r="F2489">
        <f>VLOOKUP(C2489,'Taul1 (3)'!B2:C538,2,)</f>
        <v>247</v>
      </c>
      <c r="G2489" t="str">
        <f>B2489&amp;C2489</f>
        <v>Everyone in country fair chance get job they seekImportant to seek adventures and have an exciting life</v>
      </c>
      <c r="H2489" s="11">
        <f>IF(G2489=G2490,1,2)</f>
        <v>2</v>
      </c>
      <c r="I2489" t="s">
        <v>638</v>
      </c>
      <c r="K2489" t="s">
        <v>640</v>
      </c>
      <c r="M2489" t="s">
        <v>641</v>
      </c>
      <c r="O2489" t="s">
        <v>639</v>
      </c>
      <c r="Q2489" t="str">
        <f>I2489&amp;B2489&amp;K2489&amp;C2489&amp;M2489&amp;D2489&amp;O2489</f>
        <v>{"source": "Everyone in country fair chance get job they seek", "target": "Important to seek adventures and have an exciting life", "value":-0.079},</v>
      </c>
    </row>
    <row r="2490" spans="1:17" ht="15" x14ac:dyDescent="0.35">
      <c r="A2490" t="s">
        <v>867</v>
      </c>
      <c r="B2490" s="1" t="s">
        <v>68</v>
      </c>
      <c r="C2490" s="1" t="s">
        <v>101</v>
      </c>
      <c r="D2490" s="3" t="s">
        <v>257</v>
      </c>
      <c r="E2490">
        <f>VLOOKUP(B2490,'Taul1 (3)'!B2:C538,2,)</f>
        <v>147</v>
      </c>
      <c r="F2490">
        <f>VLOOKUP(C2490,'Taul1 (3)'!B2:C538,2,)</f>
        <v>248</v>
      </c>
      <c r="G2490" t="str">
        <f>B2490&amp;C2490</f>
        <v>Everyone in country fair chance get job they seekImportant to seek fun and things that give pleasure</v>
      </c>
      <c r="H2490" s="11">
        <f>IF(G2490=G2491,1,2)</f>
        <v>2</v>
      </c>
      <c r="I2490" t="s">
        <v>638</v>
      </c>
      <c r="K2490" t="s">
        <v>640</v>
      </c>
      <c r="M2490" t="s">
        <v>641</v>
      </c>
      <c r="O2490" t="s">
        <v>639</v>
      </c>
      <c r="Q2490" t="str">
        <f>I2490&amp;B2490&amp;K2490&amp;C2490&amp;M2490&amp;D2490&amp;O2490</f>
        <v>{"source": "Everyone in country fair chance get job they seek", "target": "Important to seek fun and things that give pleasure", "value":-0.040},</v>
      </c>
    </row>
    <row r="2491" spans="1:17" ht="15" x14ac:dyDescent="0.35">
      <c r="A2491" t="s">
        <v>867</v>
      </c>
      <c r="B2491" s="1" t="s">
        <v>68</v>
      </c>
      <c r="C2491" s="1" t="s">
        <v>75</v>
      </c>
      <c r="D2491" s="3" t="s">
        <v>44</v>
      </c>
      <c r="E2491">
        <f>VLOOKUP(B2491,'Taul1 (3)'!B2:C538,2,)</f>
        <v>147</v>
      </c>
      <c r="F2491">
        <f>VLOOKUP(C2491,'Taul1 (3)'!B2:C538,2,)</f>
        <v>250</v>
      </c>
      <c r="G2491" t="str">
        <f>B2491&amp;C2491</f>
        <v>Everyone in country fair chance get job they seekImportant to think new ideas and being creative</v>
      </c>
      <c r="H2491" s="11">
        <f>IF(G2491=G2492,1,2)</f>
        <v>2</v>
      </c>
      <c r="I2491" t="s">
        <v>638</v>
      </c>
      <c r="K2491" t="s">
        <v>640</v>
      </c>
      <c r="M2491" t="s">
        <v>641</v>
      </c>
      <c r="O2491" t="s">
        <v>639</v>
      </c>
      <c r="Q2491" t="str">
        <f>I2491&amp;B2491&amp;K2491&amp;C2491&amp;M2491&amp;D2491&amp;O2491</f>
        <v>{"source": "Everyone in country fair chance get job they seek", "target": "Important to think new ideas and being creative", "value":0.038},</v>
      </c>
    </row>
    <row r="2492" spans="1:17" ht="15" x14ac:dyDescent="0.35">
      <c r="A2492" t="s">
        <v>867</v>
      </c>
      <c r="B2492" s="1" t="s">
        <v>68</v>
      </c>
      <c r="C2492" s="1" t="s">
        <v>85</v>
      </c>
      <c r="D2492" s="3" t="s">
        <v>220</v>
      </c>
      <c r="E2492">
        <f>VLOOKUP(B2492,'Taul1 (3)'!B2:C538,2,)</f>
        <v>147</v>
      </c>
      <c r="F2492">
        <f>VLOOKUP(C2492,'Taul1 (3)'!B2:C538,2,)</f>
        <v>252</v>
      </c>
      <c r="G2492" t="str">
        <f>B2492&amp;C2492</f>
        <v>Everyone in country fair chance get job they seekImportant to understand different people</v>
      </c>
      <c r="H2492" s="11">
        <f>IF(G2492=G2493,1,2)</f>
        <v>2</v>
      </c>
      <c r="I2492" t="s">
        <v>638</v>
      </c>
      <c r="K2492" t="s">
        <v>640</v>
      </c>
      <c r="M2492" t="s">
        <v>641</v>
      </c>
      <c r="O2492" t="s">
        <v>639</v>
      </c>
      <c r="Q2492" t="str">
        <f>I2492&amp;B2492&amp;K2492&amp;C2492&amp;M2492&amp;D2492&amp;O2492</f>
        <v>{"source": "Everyone in country fair chance get job they seek", "target": "Important to understand different people", "value":0.035},</v>
      </c>
    </row>
    <row r="2493" spans="1:17" ht="15" x14ac:dyDescent="0.35">
      <c r="A2493" t="s">
        <v>867</v>
      </c>
      <c r="B2493" s="1" t="s">
        <v>68</v>
      </c>
      <c r="C2493" s="1" t="s">
        <v>69</v>
      </c>
      <c r="D2493" s="3" t="s">
        <v>446</v>
      </c>
      <c r="E2493">
        <f>VLOOKUP(B2493,'Taul1 (3)'!B2:C538,2,)</f>
        <v>147</v>
      </c>
      <c r="F2493">
        <f>VLOOKUP(C2493,'Taul1 (3)'!B2:C538,2,)</f>
        <v>259</v>
      </c>
      <c r="G2493" t="str">
        <f>B2493&amp;C2493</f>
        <v>Everyone in country fair chance get job they seekInfluence decision to recruit in country: person has immigrant background</v>
      </c>
      <c r="H2493" s="11">
        <f>IF(G2493=G2494,1,2)</f>
        <v>2</v>
      </c>
      <c r="I2493" t="s">
        <v>638</v>
      </c>
      <c r="K2493" t="s">
        <v>640</v>
      </c>
      <c r="M2493" t="s">
        <v>641</v>
      </c>
      <c r="O2493" t="s">
        <v>639</v>
      </c>
      <c r="Q2493" t="str">
        <f>I2493&amp;B2493&amp;K2493&amp;C2493&amp;M2493&amp;D2493&amp;O2493</f>
        <v>{"source": "Everyone in country fair chance get job they seek", "target": "Influence decision to recruit in country: person has immigrant background", "value":-0.060},</v>
      </c>
    </row>
    <row r="2494" spans="1:17" ht="15" x14ac:dyDescent="0.35">
      <c r="A2494" t="s">
        <v>867</v>
      </c>
      <c r="B2494" s="1" t="s">
        <v>68</v>
      </c>
      <c r="C2494" s="1" t="s">
        <v>70</v>
      </c>
      <c r="D2494" s="3" t="s">
        <v>592</v>
      </c>
      <c r="E2494">
        <f>VLOOKUP(B2494,'Taul1 (3)'!B2:C538,2,)</f>
        <v>147</v>
      </c>
      <c r="F2494">
        <f>VLOOKUP(C2494,'Taul1 (3)'!B2:C538,2,)</f>
        <v>474</v>
      </c>
      <c r="G2494" t="str">
        <f>B2494&amp;C2494</f>
        <v>Everyone in country fair chance get job they seekSociety fair when income and wealth is equally distributed</v>
      </c>
      <c r="H2494" s="11">
        <f>IF(G2494=G2495,1,2)</f>
        <v>2</v>
      </c>
      <c r="I2494" t="s">
        <v>638</v>
      </c>
      <c r="K2494" t="s">
        <v>640</v>
      </c>
      <c r="M2494" t="s">
        <v>641</v>
      </c>
      <c r="O2494" t="s">
        <v>639</v>
      </c>
      <c r="Q2494" t="str">
        <f>I2494&amp;B2494&amp;K2494&amp;C2494&amp;M2494&amp;D2494&amp;O2494</f>
        <v>{"source": "Everyone in country fair chance get job they seek", "target": "Society fair when income and wealth is equally distributed", "value":0.174},</v>
      </c>
    </row>
    <row r="2495" spans="1:17" ht="15" x14ac:dyDescent="0.35">
      <c r="A2495" t="s">
        <v>1919</v>
      </c>
      <c r="B2495" t="s">
        <v>665</v>
      </c>
      <c r="C2495" t="s">
        <v>861</v>
      </c>
      <c r="D2495">
        <v>0.24</v>
      </c>
      <c r="E2495">
        <f>VLOOKUP(B2495,'Taul1 (3)'!B2:C538,2,)</f>
        <v>118</v>
      </c>
      <c r="F2495">
        <f>VLOOKUP(C2495,'Taul1 (3)'!B2:C538,2,)</f>
        <v>530</v>
      </c>
      <c r="G2495" t="str">
        <f>B2495&amp;C2495</f>
        <v>EVulnerability</v>
      </c>
      <c r="H2495" s="11">
        <f>IF(G2495=G2496,1,2)</f>
        <v>2</v>
      </c>
      <c r="I2495" t="s">
        <v>638</v>
      </c>
      <c r="K2495" t="s">
        <v>640</v>
      </c>
      <c r="M2495" t="s">
        <v>641</v>
      </c>
      <c r="O2495" t="s">
        <v>639</v>
      </c>
      <c r="Q2495" t="str">
        <f>I2495&amp;B2495&amp;K2495&amp;C2495&amp;M2495&amp;D2495&amp;O2495</f>
        <v>{"source": "E", "target": "Vulnerability", "value":0.24},</v>
      </c>
    </row>
    <row r="2496" spans="1:17" ht="15" x14ac:dyDescent="0.35">
      <c r="A2496" t="s">
        <v>1919</v>
      </c>
      <c r="B2496" t="s">
        <v>665</v>
      </c>
      <c r="C2496" t="s">
        <v>852</v>
      </c>
      <c r="D2496">
        <v>0.63</v>
      </c>
      <c r="E2496">
        <f>VLOOKUP(B2496,'Taul1 (3)'!B2:C538,2,)</f>
        <v>118</v>
      </c>
      <c r="F2496">
        <f>VLOOKUP(C2496,'Taul1 (3)'!B2:C538,2,)</f>
        <v>531</v>
      </c>
      <c r="G2496" t="str">
        <f>B2496&amp;C2496</f>
        <v>EWarmth</v>
      </c>
      <c r="H2496" s="11">
        <f>IF(G2496=G2497,1,2)</f>
        <v>2</v>
      </c>
      <c r="I2496" t="s">
        <v>638</v>
      </c>
      <c r="K2496" t="s">
        <v>640</v>
      </c>
      <c r="M2496" t="s">
        <v>641</v>
      </c>
      <c r="O2496" t="s">
        <v>639</v>
      </c>
      <c r="Q2496" t="str">
        <f>I2496&amp;B2496&amp;K2496&amp;C2496&amp;M2496&amp;D2496&amp;O2496</f>
        <v>{"source": "E", "target": "Warmth", "value":0.63},</v>
      </c>
    </row>
    <row r="2497" spans="1:17" ht="15" x14ac:dyDescent="0.35">
      <c r="A2497" t="s">
        <v>2049</v>
      </c>
      <c r="B2497" s="9" t="s">
        <v>1993</v>
      </c>
      <c r="C2497" s="9" t="s">
        <v>1978</v>
      </c>
      <c r="D2497" s="9">
        <v>0.1</v>
      </c>
      <c r="E2497">
        <f>VLOOKUP(B2497,'Taul1 (3)'!B2:C538,2,)</f>
        <v>148</v>
      </c>
      <c r="F2497">
        <f>VLOOKUP(C2497,'Taul1 (3)'!B2:C538,2,)</f>
        <v>4</v>
      </c>
      <c r="G2497" t="str">
        <f>B2497&amp;C2497</f>
        <v>excitement seekingAbsorption</v>
      </c>
      <c r="H2497" s="11">
        <f>IF(G2497=G2498,1,2)</f>
        <v>2</v>
      </c>
      <c r="I2497" t="s">
        <v>638</v>
      </c>
      <c r="K2497" t="s">
        <v>640</v>
      </c>
      <c r="M2497" t="s">
        <v>641</v>
      </c>
      <c r="O2497" t="s">
        <v>639</v>
      </c>
      <c r="Q2497" t="str">
        <f>I2497&amp;B2497&amp;K2497&amp;C2497&amp;M2497&amp;D2497&amp;O2497</f>
        <v>{"source": "excitement seeking", "target": "Absorption", "value":0.1},</v>
      </c>
    </row>
    <row r="2498" spans="1:17" ht="15" x14ac:dyDescent="0.35">
      <c r="A2498" t="s">
        <v>2049</v>
      </c>
      <c r="B2498" s="9" t="s">
        <v>1993</v>
      </c>
      <c r="C2498" s="9" t="s">
        <v>1976</v>
      </c>
      <c r="D2498" s="9">
        <v>7.0000000000000007E-2</v>
      </c>
      <c r="E2498">
        <f>VLOOKUP(B2498,'Taul1 (3)'!B2:C538,2,)</f>
        <v>148</v>
      </c>
      <c r="F2498">
        <f>VLOOKUP(C2498,'Taul1 (3)'!B2:C538,2,)</f>
        <v>5</v>
      </c>
      <c r="G2498" t="str">
        <f>B2498&amp;C2498</f>
        <v>excitement seekingAbsorption (PIAS)</v>
      </c>
      <c r="H2498" s="11">
        <f>IF(G2498=G2499,1,2)</f>
        <v>2</v>
      </c>
      <c r="I2498" t="s">
        <v>638</v>
      </c>
      <c r="K2498" t="s">
        <v>640</v>
      </c>
      <c r="M2498" t="s">
        <v>641</v>
      </c>
      <c r="O2498" t="s">
        <v>639</v>
      </c>
      <c r="Q2498" t="str">
        <f>I2498&amp;B2498&amp;K2498&amp;C2498&amp;M2498&amp;D2498&amp;O2498</f>
        <v>{"source": "excitement seeking", "target": "Absorption (PIAS)", "value":0.07},</v>
      </c>
    </row>
    <row r="2499" spans="1:17" ht="15" x14ac:dyDescent="0.35">
      <c r="A2499" t="s">
        <v>2049</v>
      </c>
      <c r="B2499" s="9" t="s">
        <v>1993</v>
      </c>
      <c r="C2499" s="9" t="s">
        <v>1977</v>
      </c>
      <c r="D2499" s="9">
        <v>0.15</v>
      </c>
      <c r="E2499">
        <f>VLOOKUP(B2499,'Taul1 (3)'!B2:C538,2,)</f>
        <v>148</v>
      </c>
      <c r="F2499">
        <f>VLOOKUP(C2499,'Taul1 (3)'!B2:C538,2,)</f>
        <v>6</v>
      </c>
      <c r="G2499" t="str">
        <f>B2499&amp;C2499</f>
        <v>excitement seekingAbsorption (Sentience)</v>
      </c>
      <c r="H2499" s="11">
        <f>IF(G2499=G2500,1,2)</f>
        <v>2</v>
      </c>
      <c r="I2499" t="s">
        <v>638</v>
      </c>
      <c r="K2499" t="s">
        <v>640</v>
      </c>
      <c r="M2499" t="s">
        <v>641</v>
      </c>
      <c r="O2499" t="s">
        <v>639</v>
      </c>
      <c r="Q2499" t="str">
        <f>I2499&amp;B2499&amp;K2499&amp;C2499&amp;M2499&amp;D2499&amp;O2499</f>
        <v>{"source": "excitement seeking", "target": "Absorption (Sentience)", "value":0.15},</v>
      </c>
    </row>
    <row r="2500" spans="1:17" ht="15" x14ac:dyDescent="0.35">
      <c r="A2500" t="s">
        <v>2049</v>
      </c>
      <c r="B2500" s="9" t="s">
        <v>1993</v>
      </c>
      <c r="C2500" s="9" t="s">
        <v>1997</v>
      </c>
      <c r="D2500" s="9">
        <v>0.14000000000000001</v>
      </c>
      <c r="E2500">
        <f>VLOOKUP(B2500,'Taul1 (3)'!B2:C538,2,)</f>
        <v>148</v>
      </c>
      <c r="F2500">
        <f>VLOOKUP(C2500,'Taul1 (3)'!B2:C538,2,)</f>
        <v>10</v>
      </c>
      <c r="G2500" t="str">
        <f>B2500&amp;C2500</f>
        <v>excitement seekingactions</v>
      </c>
      <c r="H2500" s="11">
        <f>IF(G2500=G2501,1,2)</f>
        <v>2</v>
      </c>
      <c r="I2500" t="s">
        <v>638</v>
      </c>
      <c r="K2500" t="s">
        <v>640</v>
      </c>
      <c r="M2500" t="s">
        <v>641</v>
      </c>
      <c r="O2500" t="s">
        <v>639</v>
      </c>
      <c r="Q2500" t="str">
        <f>I2500&amp;B2500&amp;K2500&amp;C2500&amp;M2500&amp;D2500&amp;O2500</f>
        <v>{"source": "excitement seeking", "target": "actions", "value":0.14},</v>
      </c>
    </row>
    <row r="2501" spans="1:17" ht="15" x14ac:dyDescent="0.35">
      <c r="A2501" t="s">
        <v>2049</v>
      </c>
      <c r="B2501" s="9" t="s">
        <v>1993</v>
      </c>
      <c r="C2501" s="9" t="s">
        <v>1995</v>
      </c>
      <c r="D2501" s="9">
        <v>0.06</v>
      </c>
      <c r="E2501">
        <f>VLOOKUP(B2501,'Taul1 (3)'!B2:C538,2,)</f>
        <v>148</v>
      </c>
      <c r="F2501">
        <f>VLOOKUP(C2501,'Taul1 (3)'!B2:C538,2,)</f>
        <v>15</v>
      </c>
      <c r="G2501" t="str">
        <f>B2501&amp;C2501</f>
        <v>excitement seekingaesthetics</v>
      </c>
      <c r="H2501" s="11">
        <f>IF(G2501=G2502,1,2)</f>
        <v>2</v>
      </c>
      <c r="I2501" t="s">
        <v>638</v>
      </c>
      <c r="K2501" t="s">
        <v>640</v>
      </c>
      <c r="M2501" t="s">
        <v>641</v>
      </c>
      <c r="O2501" t="s">
        <v>639</v>
      </c>
      <c r="Q2501" t="str">
        <f>I2501&amp;B2501&amp;K2501&amp;C2501&amp;M2501&amp;D2501&amp;O2501</f>
        <v>{"source": "excitement seeking", "target": "aesthetics", "value":0.06},</v>
      </c>
    </row>
    <row r="2502" spans="1:17" ht="15" x14ac:dyDescent="0.35">
      <c r="A2502" t="s">
        <v>2049</v>
      </c>
      <c r="B2502" s="9" t="s">
        <v>1993</v>
      </c>
      <c r="C2502" s="9" t="s">
        <v>1988</v>
      </c>
      <c r="D2502" s="9">
        <v>0.16</v>
      </c>
      <c r="E2502">
        <f>VLOOKUP(B2502,'Taul1 (3)'!B2:C538,2,)</f>
        <v>148</v>
      </c>
      <c r="F2502">
        <f>VLOOKUP(C2502,'Taul1 (3)'!B2:C538,2,)</f>
        <v>40</v>
      </c>
      <c r="G2502" t="str">
        <f>B2502&amp;C2502</f>
        <v>excitement seekingassertiveness</v>
      </c>
      <c r="H2502" s="11">
        <f>IF(G2502=G2503,1,2)</f>
        <v>2</v>
      </c>
      <c r="I2502" t="s">
        <v>638</v>
      </c>
      <c r="K2502" t="s">
        <v>640</v>
      </c>
      <c r="M2502" t="s">
        <v>641</v>
      </c>
      <c r="O2502" t="s">
        <v>639</v>
      </c>
      <c r="Q2502" t="str">
        <f>I2502&amp;B2502&amp;K2502&amp;C2502&amp;M2502&amp;D2502&amp;O2502</f>
        <v>{"source": "excitement seeking", "target": "assertiveness", "value":0.16},</v>
      </c>
    </row>
    <row r="2503" spans="1:17" ht="15" x14ac:dyDescent="0.35">
      <c r="A2503" t="s">
        <v>2049</v>
      </c>
      <c r="B2503" s="9" t="s">
        <v>1993</v>
      </c>
      <c r="C2503" s="9" t="s">
        <v>2034</v>
      </c>
      <c r="D2503" s="9">
        <v>-7.0000000000000007E-2</v>
      </c>
      <c r="E2503">
        <f>VLOOKUP(B2503,'Taul1 (3)'!B2:C538,2,)</f>
        <v>148</v>
      </c>
      <c r="F2503">
        <f>VLOOKUP(C2503,'Taul1 (3)'!B2:C538,2,)</f>
        <v>60</v>
      </c>
      <c r="G2503" t="str">
        <f>B2503&amp;C2503</f>
        <v>excitement seekingcalmness</v>
      </c>
      <c r="H2503" s="11">
        <f>IF(G2503=G2504,1,2)</f>
        <v>2</v>
      </c>
      <c r="I2503" t="s">
        <v>638</v>
      </c>
      <c r="K2503" t="s">
        <v>640</v>
      </c>
      <c r="M2503" t="s">
        <v>641</v>
      </c>
      <c r="O2503" t="s">
        <v>639</v>
      </c>
      <c r="Q2503" t="str">
        <f>I2503&amp;B2503&amp;K2503&amp;C2503&amp;M2503&amp;D2503&amp;O2503</f>
        <v>{"source": "excitement seeking", "target": "calmness", "value":-0.07},</v>
      </c>
    </row>
    <row r="2504" spans="1:17" ht="15" x14ac:dyDescent="0.35">
      <c r="A2504" t="s">
        <v>2049</v>
      </c>
      <c r="B2504" s="9" t="s">
        <v>1993</v>
      </c>
      <c r="C2504" s="9" t="s">
        <v>1987</v>
      </c>
      <c r="D2504" s="9">
        <v>-0.37</v>
      </c>
      <c r="E2504">
        <f>VLOOKUP(B2504,'Taul1 (3)'!B2:C538,2,)</f>
        <v>148</v>
      </c>
      <c r="F2504">
        <f>VLOOKUP(C2504,'Taul1 (3)'!B2:C538,2,)</f>
        <v>64</v>
      </c>
      <c r="G2504" t="str">
        <f>B2504&amp;C2504</f>
        <v>excitement seekingcautiousness</v>
      </c>
      <c r="H2504" s="11">
        <f>IF(G2504=G2505,1,2)</f>
        <v>2</v>
      </c>
      <c r="I2504" t="s">
        <v>638</v>
      </c>
      <c r="K2504" t="s">
        <v>640</v>
      </c>
      <c r="M2504" t="s">
        <v>641</v>
      </c>
      <c r="O2504" t="s">
        <v>639</v>
      </c>
      <c r="Q2504" t="str">
        <f>I2504&amp;B2504&amp;K2504&amp;C2504&amp;M2504&amp;D2504&amp;O2504</f>
        <v>{"source": "excitement seeking", "target": "cautiousness", "value":-0.37},</v>
      </c>
    </row>
    <row r="2505" spans="1:17" ht="15" x14ac:dyDescent="0.35">
      <c r="A2505" t="s">
        <v>2049</v>
      </c>
      <c r="B2505" s="9" t="s">
        <v>1993</v>
      </c>
      <c r="C2505" s="9" t="s">
        <v>1983</v>
      </c>
      <c r="D2505" s="9">
        <v>0.09</v>
      </c>
      <c r="E2505">
        <f>VLOOKUP(B2505,'Taul1 (3)'!B2:C538,2,)</f>
        <v>148</v>
      </c>
      <c r="F2505">
        <f>VLOOKUP(C2505,'Taul1 (3)'!B2:C538,2,)</f>
        <v>75</v>
      </c>
      <c r="G2505" t="str">
        <f>B2505&amp;C2505</f>
        <v>excitement seekingcompetence</v>
      </c>
      <c r="H2505" s="11">
        <f>IF(G2505=G2506,1,2)</f>
        <v>2</v>
      </c>
      <c r="I2505" t="s">
        <v>638</v>
      </c>
      <c r="K2505" t="s">
        <v>640</v>
      </c>
      <c r="M2505" t="s">
        <v>641</v>
      </c>
      <c r="O2505" t="s">
        <v>639</v>
      </c>
      <c r="Q2505" t="str">
        <f>I2505&amp;B2505&amp;K2505&amp;C2505&amp;M2505&amp;D2505&amp;O2505</f>
        <v>{"source": "excitement seeking", "target": "competence", "value":0.09},</v>
      </c>
    </row>
    <row r="2506" spans="1:17" ht="15" x14ac:dyDescent="0.35">
      <c r="A2506" t="s">
        <v>2049</v>
      </c>
      <c r="B2506" s="9" t="s">
        <v>1993</v>
      </c>
      <c r="C2506" s="9" t="s">
        <v>2025</v>
      </c>
      <c r="D2506" s="9">
        <v>-0.1</v>
      </c>
      <c r="E2506">
        <f>VLOOKUP(B2506,'Taul1 (3)'!B2:C538,2,)</f>
        <v>148</v>
      </c>
      <c r="F2506">
        <f>VLOOKUP(C2506,'Taul1 (3)'!B2:C538,2,)</f>
        <v>83</v>
      </c>
      <c r="G2506" t="str">
        <f>B2506&amp;C2506</f>
        <v>excitement seekingconscientiousness</v>
      </c>
      <c r="H2506" s="11">
        <f>IF(G2506=G2507,1,2)</f>
        <v>2</v>
      </c>
      <c r="I2506" t="s">
        <v>638</v>
      </c>
      <c r="K2506" t="s">
        <v>640</v>
      </c>
      <c r="M2506" t="s">
        <v>641</v>
      </c>
      <c r="O2506" t="s">
        <v>639</v>
      </c>
      <c r="Q2506" t="str">
        <f>I2506&amp;B2506&amp;K2506&amp;C2506&amp;M2506&amp;D2506&amp;O2506</f>
        <v>{"source": "excitement seeking", "target": "conscientiousness", "value":-0.1},</v>
      </c>
    </row>
    <row r="2507" spans="1:17" ht="15" x14ac:dyDescent="0.35">
      <c r="A2507" t="s">
        <v>2049</v>
      </c>
      <c r="B2507" s="9" t="s">
        <v>1993</v>
      </c>
      <c r="C2507" s="9" t="s">
        <v>2039</v>
      </c>
      <c r="D2507" s="9">
        <v>-0.08</v>
      </c>
      <c r="E2507">
        <f>VLOOKUP(B2507,'Taul1 (3)'!B2:C538,2,)</f>
        <v>148</v>
      </c>
      <c r="F2507">
        <f>VLOOKUP(C2507,'Taul1 (3)'!B2:C538,2,)</f>
        <v>90</v>
      </c>
      <c r="G2507" t="str">
        <f>B2507&amp;C2507</f>
        <v>excitement seekingcool-headedness</v>
      </c>
      <c r="H2507" s="11">
        <f>IF(G2507=G2508,1,2)</f>
        <v>2</v>
      </c>
      <c r="I2507" t="s">
        <v>638</v>
      </c>
      <c r="K2507" t="s">
        <v>640</v>
      </c>
      <c r="M2507" t="s">
        <v>641</v>
      </c>
      <c r="O2507" t="s">
        <v>639</v>
      </c>
      <c r="Q2507" t="str">
        <f>I2507&amp;B2507&amp;K2507&amp;C2507&amp;M2507&amp;D2507&amp;O2507</f>
        <v>{"source": "excitement seeking", "target": "cool-headedness", "value":-0.08},</v>
      </c>
    </row>
    <row r="2508" spans="1:17" ht="15" x14ac:dyDescent="0.35">
      <c r="A2508" t="s">
        <v>2049</v>
      </c>
      <c r="B2508" s="9" t="s">
        <v>1993</v>
      </c>
      <c r="C2508" s="9" t="s">
        <v>2018</v>
      </c>
      <c r="D2508" s="9">
        <v>-0.47</v>
      </c>
      <c r="E2508">
        <f>VLOOKUP(B2508,'Taul1 (3)'!B2:C538,2,)</f>
        <v>148</v>
      </c>
      <c r="F2508">
        <f>VLOOKUP(C2508,'Taul1 (3)'!B2:C538,2,)</f>
        <v>91</v>
      </c>
      <c r="G2508" t="str">
        <f>B2508&amp;C2508</f>
        <v>excitement seekingcooperation</v>
      </c>
      <c r="H2508" s="11">
        <f>IF(G2508=G2509,1,2)</f>
        <v>2</v>
      </c>
      <c r="I2508" t="s">
        <v>638</v>
      </c>
      <c r="K2508" t="s">
        <v>640</v>
      </c>
      <c r="M2508" t="s">
        <v>641</v>
      </c>
      <c r="O2508" t="s">
        <v>639</v>
      </c>
      <c r="Q2508" t="str">
        <f>I2508&amp;B2508&amp;K2508&amp;C2508&amp;M2508&amp;D2508&amp;O2508</f>
        <v>{"source": "excitement seeking", "target": "cooperation", "value":-0.47},</v>
      </c>
    </row>
    <row r="2509" spans="1:17" ht="15" x14ac:dyDescent="0.35">
      <c r="A2509" t="s">
        <v>2049</v>
      </c>
      <c r="B2509" s="9" t="s">
        <v>1993</v>
      </c>
      <c r="C2509" s="9" t="s">
        <v>1979</v>
      </c>
      <c r="D2509" s="9">
        <v>0.1</v>
      </c>
      <c r="E2509">
        <f>VLOOKUP(B2509,'Taul1 (3)'!B2:C538,2,)</f>
        <v>148</v>
      </c>
      <c r="F2509">
        <f>VLOOKUP(C2509,'Taul1 (3)'!B2:C538,2,)</f>
        <v>105</v>
      </c>
      <c r="G2509" t="str">
        <f>B2509&amp;C2509</f>
        <v>excitement seekingdepth</v>
      </c>
      <c r="H2509" s="11">
        <f>IF(G2509=G2510,1,2)</f>
        <v>2</v>
      </c>
      <c r="I2509" t="s">
        <v>638</v>
      </c>
      <c r="K2509" t="s">
        <v>640</v>
      </c>
      <c r="M2509" t="s">
        <v>641</v>
      </c>
      <c r="O2509" t="s">
        <v>639</v>
      </c>
      <c r="Q2509" t="str">
        <f>I2509&amp;B2509&amp;K2509&amp;C2509&amp;M2509&amp;D2509&amp;O2509</f>
        <v>{"source": "excitement seeking", "target": "depth", "value":0.1},</v>
      </c>
    </row>
    <row r="2510" spans="1:17" ht="15" x14ac:dyDescent="0.35">
      <c r="A2510" t="s">
        <v>2049</v>
      </c>
      <c r="B2510" s="9" t="s">
        <v>1993</v>
      </c>
      <c r="C2510" s="9" t="s">
        <v>2001</v>
      </c>
      <c r="D2510" s="9">
        <v>-0.1</v>
      </c>
      <c r="E2510">
        <f>VLOOKUP(B2510,'Taul1 (3)'!B2:C538,2,)</f>
        <v>148</v>
      </c>
      <c r="F2510">
        <f>VLOOKUP(C2510,'Taul1 (3)'!B2:C538,2,)</f>
        <v>116</v>
      </c>
      <c r="G2510" t="str">
        <f>B2510&amp;C2510</f>
        <v>excitement seekingdutifulness</v>
      </c>
      <c r="H2510" s="11">
        <f>IF(G2510=G2511,1,2)</f>
        <v>2</v>
      </c>
      <c r="I2510" t="s">
        <v>638</v>
      </c>
      <c r="K2510" t="s">
        <v>640</v>
      </c>
      <c r="M2510" t="s">
        <v>641</v>
      </c>
      <c r="O2510" t="s">
        <v>639</v>
      </c>
      <c r="Q2510" t="str">
        <f>I2510&amp;B2510&amp;K2510&amp;C2510&amp;M2510&amp;D2510&amp;O2510</f>
        <v>{"source": "excitement seeking", "target": "dutifulness", "value":-0.1},</v>
      </c>
    </row>
    <row r="2511" spans="1:17" ht="15" x14ac:dyDescent="0.35">
      <c r="A2511" t="s">
        <v>2049</v>
      </c>
      <c r="B2511" s="9" t="s">
        <v>1993</v>
      </c>
      <c r="C2511" s="9" t="s">
        <v>2026</v>
      </c>
      <c r="D2511" s="9">
        <v>0</v>
      </c>
      <c r="E2511">
        <f>VLOOKUP(B2511,'Taul1 (3)'!B2:C538,2,)</f>
        <v>148</v>
      </c>
      <c r="F2511">
        <f>VLOOKUP(C2511,'Taul1 (3)'!B2:C538,2,)</f>
        <v>121</v>
      </c>
      <c r="G2511" t="str">
        <f>B2511&amp;C2511</f>
        <v>excitement seekingefficiency</v>
      </c>
      <c r="H2511" s="11">
        <f>IF(G2511=G2512,1,2)</f>
        <v>2</v>
      </c>
      <c r="I2511" t="s">
        <v>638</v>
      </c>
      <c r="K2511" t="s">
        <v>640</v>
      </c>
      <c r="M2511" t="s">
        <v>641</v>
      </c>
      <c r="O2511" t="s">
        <v>639</v>
      </c>
      <c r="Q2511" t="str">
        <f>I2511&amp;B2511&amp;K2511&amp;C2511&amp;M2511&amp;D2511&amp;O2511</f>
        <v>{"source": "excitement seeking", "target": "efficiency", "value":0},</v>
      </c>
    </row>
    <row r="2512" spans="1:17" ht="15" x14ac:dyDescent="0.35">
      <c r="A2512" t="s">
        <v>2049</v>
      </c>
      <c r="B2512" s="9" t="s">
        <v>1993</v>
      </c>
      <c r="C2512" s="9" t="s">
        <v>2014</v>
      </c>
      <c r="D2512" s="9">
        <v>-0.04</v>
      </c>
      <c r="E2512">
        <f>VLOOKUP(B2512,'Taul1 (3)'!B2:C538,2,)</f>
        <v>148</v>
      </c>
      <c r="F2512">
        <f>VLOOKUP(C2512,'Taul1 (3)'!B2:C538,2,)</f>
        <v>128</v>
      </c>
      <c r="G2512" t="str">
        <f>B2512&amp;C2512</f>
        <v>excitement seekingempathy</v>
      </c>
      <c r="H2512" s="11">
        <f>IF(G2512=G2513,1,2)</f>
        <v>2</v>
      </c>
      <c r="I2512" t="s">
        <v>638</v>
      </c>
      <c r="K2512" t="s">
        <v>640</v>
      </c>
      <c r="M2512" t="s">
        <v>641</v>
      </c>
      <c r="O2512" t="s">
        <v>639</v>
      </c>
      <c r="Q2512" t="str">
        <f>I2512&amp;B2512&amp;K2512&amp;C2512&amp;M2512&amp;D2512&amp;O2512</f>
        <v>{"source": "excitement seeking", "target": "empathy", "value":-0.04},</v>
      </c>
    </row>
    <row r="2513" spans="1:17" ht="15" x14ac:dyDescent="0.35">
      <c r="A2513" t="s">
        <v>2049</v>
      </c>
      <c r="B2513" s="9" t="s">
        <v>1993</v>
      </c>
      <c r="C2513" s="9" t="s">
        <v>1994</v>
      </c>
      <c r="D2513" s="9">
        <v>0.2</v>
      </c>
      <c r="E2513">
        <f>VLOOKUP(B2513,'Taul1 (3)'!B2:C538,2,)</f>
        <v>148</v>
      </c>
      <c r="F2513">
        <f>VLOOKUP(C2513,'Taul1 (3)'!B2:C538,2,)</f>
        <v>161</v>
      </c>
      <c r="G2513" t="str">
        <f>B2513&amp;C2513</f>
        <v>excitement seekingfantasy</v>
      </c>
      <c r="H2513" s="11">
        <f>IF(G2513=G2514,1,2)</f>
        <v>2</v>
      </c>
      <c r="I2513" t="s">
        <v>638</v>
      </c>
      <c r="K2513" t="s">
        <v>640</v>
      </c>
      <c r="M2513" t="s">
        <v>641</v>
      </c>
      <c r="O2513" t="s">
        <v>639</v>
      </c>
      <c r="Q2513" t="str">
        <f>I2513&amp;B2513&amp;K2513&amp;C2513&amp;M2513&amp;D2513&amp;O2513</f>
        <v>{"source": "excitement seeking", "target": "fantasy", "value":0.2},</v>
      </c>
    </row>
    <row r="2514" spans="1:17" ht="15" x14ac:dyDescent="0.35">
      <c r="A2514" t="s">
        <v>2049</v>
      </c>
      <c r="B2514" s="9" t="s">
        <v>1993</v>
      </c>
      <c r="C2514" s="9" t="s">
        <v>1972</v>
      </c>
      <c r="D2514" s="9">
        <v>7.0000000000000007E-2</v>
      </c>
      <c r="E2514">
        <f>VLOOKUP(B2514,'Taul1 (3)'!B2:C538,2,)</f>
        <v>148</v>
      </c>
      <c r="F2514">
        <f>VLOOKUP(C2514,'Taul1 (3)'!B2:C538,2,)</f>
        <v>162</v>
      </c>
      <c r="G2514" t="str">
        <f>B2514&amp;C2514</f>
        <v>excitement seekingFantasy Proneness</v>
      </c>
      <c r="H2514" s="11">
        <f>IF(G2514=G2515,1,2)</f>
        <v>2</v>
      </c>
      <c r="I2514" t="s">
        <v>638</v>
      </c>
      <c r="K2514" t="s">
        <v>640</v>
      </c>
      <c r="M2514" t="s">
        <v>641</v>
      </c>
      <c r="O2514" t="s">
        <v>639</v>
      </c>
      <c r="Q2514" t="str">
        <f>I2514&amp;B2514&amp;K2514&amp;C2514&amp;M2514&amp;D2514&amp;O2514</f>
        <v>{"source": "excitement seeking", "target": "Fantasy Proneness", "value":0.07},</v>
      </c>
    </row>
    <row r="2515" spans="1:17" ht="15" x14ac:dyDescent="0.35">
      <c r="A2515" t="s">
        <v>2049</v>
      </c>
      <c r="B2515" s="9" t="s">
        <v>1993</v>
      </c>
      <c r="C2515" s="9" t="s">
        <v>1996</v>
      </c>
      <c r="D2515" s="9">
        <v>0.13</v>
      </c>
      <c r="E2515">
        <f>VLOOKUP(B2515,'Taul1 (3)'!B2:C538,2,)</f>
        <v>148</v>
      </c>
      <c r="F2515">
        <f>VLOOKUP(C2515,'Taul1 (3)'!B2:C538,2,)</f>
        <v>168</v>
      </c>
      <c r="G2515" t="str">
        <f>B2515&amp;C2515</f>
        <v>excitement seekingfeelings</v>
      </c>
      <c r="H2515" s="11">
        <f>IF(G2515=G2516,1,2)</f>
        <v>2</v>
      </c>
      <c r="I2515" t="s">
        <v>638</v>
      </c>
      <c r="K2515" t="s">
        <v>640</v>
      </c>
      <c r="M2515" t="s">
        <v>641</v>
      </c>
      <c r="O2515" t="s">
        <v>639</v>
      </c>
      <c r="Q2515" t="str">
        <f>I2515&amp;B2515&amp;K2515&amp;C2515&amp;M2515&amp;D2515&amp;O2515</f>
        <v>{"source": "excitement seeking", "target": "feelings", "value":0.13},</v>
      </c>
    </row>
    <row r="2516" spans="1:17" ht="15" x14ac:dyDescent="0.35">
      <c r="A2516" t="s">
        <v>2049</v>
      </c>
      <c r="B2516" s="9" t="s">
        <v>1993</v>
      </c>
      <c r="C2516" s="9" t="s">
        <v>2004</v>
      </c>
      <c r="D2516" s="9">
        <v>0.12</v>
      </c>
      <c r="E2516">
        <f>VLOOKUP(B2516,'Taul1 (3)'!B2:C538,2,)</f>
        <v>148</v>
      </c>
      <c r="F2516">
        <f>VLOOKUP(C2516,'Taul1 (3)'!B2:C538,2,)</f>
        <v>177</v>
      </c>
      <c r="G2516" t="str">
        <f>B2516&amp;C2516</f>
        <v>excitement seekingfriendliness</v>
      </c>
      <c r="H2516" s="11">
        <f>IF(G2516=G2517,1,2)</f>
        <v>2</v>
      </c>
      <c r="I2516" t="s">
        <v>638</v>
      </c>
      <c r="K2516" t="s">
        <v>640</v>
      </c>
      <c r="M2516" t="s">
        <v>641</v>
      </c>
      <c r="O2516" t="s">
        <v>639</v>
      </c>
      <c r="Q2516" t="str">
        <f>I2516&amp;B2516&amp;K2516&amp;C2516&amp;M2516&amp;D2516&amp;O2516</f>
        <v>{"source": "excitement seeking", "target": "friendliness", "value":0.12},</v>
      </c>
    </row>
    <row r="2517" spans="1:17" ht="15" x14ac:dyDescent="0.35">
      <c r="A2517" t="s">
        <v>2049</v>
      </c>
      <c r="B2517" s="9" t="s">
        <v>1993</v>
      </c>
      <c r="C2517" s="9" t="s">
        <v>1990</v>
      </c>
      <c r="D2517" s="9">
        <v>0.25</v>
      </c>
      <c r="E2517">
        <f>VLOOKUP(B2517,'Taul1 (3)'!B2:C538,2,)</f>
        <v>148</v>
      </c>
      <c r="F2517">
        <f>VLOOKUP(C2517,'Taul1 (3)'!B2:C538,2,)</f>
        <v>195</v>
      </c>
      <c r="G2517" t="str">
        <f>B2517&amp;C2517</f>
        <v>excitement seekinggregariousness</v>
      </c>
      <c r="H2517" s="11">
        <f>IF(G2517=G2518,1,2)</f>
        <v>2</v>
      </c>
      <c r="I2517" t="s">
        <v>638</v>
      </c>
      <c r="K2517" t="s">
        <v>640</v>
      </c>
      <c r="M2517" t="s">
        <v>641</v>
      </c>
      <c r="O2517" t="s">
        <v>639</v>
      </c>
      <c r="Q2517" t="str">
        <f>I2517&amp;B2517&amp;K2517&amp;C2517&amp;M2517&amp;D2517&amp;O2517</f>
        <v>{"source": "excitement seeking", "target": "gregariousness", "value":0.25},</v>
      </c>
    </row>
    <row r="2518" spans="1:17" ht="15" x14ac:dyDescent="0.35">
      <c r="A2518" t="s">
        <v>2049</v>
      </c>
      <c r="B2518" s="9" t="s">
        <v>1993</v>
      </c>
      <c r="C2518" s="9" t="s">
        <v>2033</v>
      </c>
      <c r="D2518" s="9">
        <v>0.05</v>
      </c>
      <c r="E2518">
        <f>VLOOKUP(B2518,'Taul1 (3)'!B2:C538,2,)</f>
        <v>148</v>
      </c>
      <c r="F2518">
        <f>VLOOKUP(C2518,'Taul1 (3)'!B2:C538,2,)</f>
        <v>197</v>
      </c>
      <c r="G2518" t="str">
        <f>B2518&amp;C2518</f>
        <v>excitement seekinghappiness</v>
      </c>
      <c r="H2518" s="11">
        <f>IF(G2518=G2519,1,2)</f>
        <v>2</v>
      </c>
      <c r="I2518" t="s">
        <v>638</v>
      </c>
      <c r="K2518" t="s">
        <v>640</v>
      </c>
      <c r="M2518" t="s">
        <v>641</v>
      </c>
      <c r="O2518" t="s">
        <v>639</v>
      </c>
      <c r="Q2518" t="str">
        <f>I2518&amp;B2518&amp;K2518&amp;C2518&amp;M2518&amp;D2518&amp;O2518</f>
        <v>{"source": "excitement seeking", "target": "happiness", "value":0.05},</v>
      </c>
    </row>
    <row r="2519" spans="1:17" ht="15" x14ac:dyDescent="0.35">
      <c r="A2519" t="s">
        <v>2049</v>
      </c>
      <c r="B2519" s="9" t="s">
        <v>1993</v>
      </c>
      <c r="C2519" s="9" t="s">
        <v>1998</v>
      </c>
      <c r="D2519" s="9">
        <v>0.13</v>
      </c>
      <c r="E2519">
        <f>VLOOKUP(B2519,'Taul1 (3)'!B2:C538,2,)</f>
        <v>148</v>
      </c>
      <c r="F2519">
        <f>VLOOKUP(C2519,'Taul1 (3)'!B2:C538,2,)</f>
        <v>228</v>
      </c>
      <c r="G2519" t="str">
        <f>B2519&amp;C2519</f>
        <v>excitement seekingideas</v>
      </c>
      <c r="H2519" s="11">
        <f>IF(G2519=G2520,1,2)</f>
        <v>2</v>
      </c>
      <c r="I2519" t="s">
        <v>638</v>
      </c>
      <c r="K2519" t="s">
        <v>640</v>
      </c>
      <c r="M2519" t="s">
        <v>641</v>
      </c>
      <c r="O2519" t="s">
        <v>639</v>
      </c>
      <c r="Q2519" t="str">
        <f>I2519&amp;B2519&amp;K2519&amp;C2519&amp;M2519&amp;D2519&amp;O2519</f>
        <v>{"source": "excitement seeking", "target": "ideas", "value":0.13},</v>
      </c>
    </row>
    <row r="2520" spans="1:17" ht="15" x14ac:dyDescent="0.35">
      <c r="A2520" t="s">
        <v>2049</v>
      </c>
      <c r="B2520" s="9" t="s">
        <v>1993</v>
      </c>
      <c r="C2520" s="9" t="s">
        <v>1980</v>
      </c>
      <c r="D2520" s="9">
        <v>0.14000000000000001</v>
      </c>
      <c r="E2520">
        <f>VLOOKUP(B2520,'Taul1 (3)'!B2:C538,2,)</f>
        <v>148</v>
      </c>
      <c r="F2520">
        <f>VLOOKUP(C2520,'Taul1 (3)'!B2:C538,2,)</f>
        <v>229</v>
      </c>
      <c r="G2520" t="str">
        <f>B2520&amp;C2520</f>
        <v>excitement seekingimagination</v>
      </c>
      <c r="H2520" s="11">
        <f>IF(G2520=G2521,1,2)</f>
        <v>2</v>
      </c>
      <c r="I2520" t="s">
        <v>638</v>
      </c>
      <c r="K2520" t="s">
        <v>640</v>
      </c>
      <c r="M2520" t="s">
        <v>641</v>
      </c>
      <c r="O2520" t="s">
        <v>639</v>
      </c>
      <c r="Q2520" t="str">
        <f>I2520&amp;B2520&amp;K2520&amp;C2520&amp;M2520&amp;D2520&amp;O2520</f>
        <v>{"source": "excitement seeking", "target": "imagination", "value":0.14},</v>
      </c>
    </row>
    <row r="2521" spans="1:17" ht="15" x14ac:dyDescent="0.35">
      <c r="A2521" t="s">
        <v>2049</v>
      </c>
      <c r="B2521" s="9" t="s">
        <v>1993</v>
      </c>
      <c r="C2521" s="9" t="s">
        <v>2038</v>
      </c>
      <c r="D2521" s="9">
        <v>0.04</v>
      </c>
      <c r="E2521">
        <f>VLOOKUP(B2521,'Taul1 (3)'!B2:C538,2,)</f>
        <v>148</v>
      </c>
      <c r="F2521">
        <f>VLOOKUP(C2521,'Taul1 (3)'!B2:C538,2,)</f>
        <v>231</v>
      </c>
      <c r="G2521" t="str">
        <f>B2521&amp;C2521</f>
        <v>excitement seekingimperturbability</v>
      </c>
      <c r="H2521" s="11">
        <f>IF(G2521=G2522,1,2)</f>
        <v>2</v>
      </c>
      <c r="I2521" t="s">
        <v>638</v>
      </c>
      <c r="K2521" t="s">
        <v>640</v>
      </c>
      <c r="M2521" t="s">
        <v>641</v>
      </c>
      <c r="O2521" t="s">
        <v>639</v>
      </c>
      <c r="Q2521" t="str">
        <f>I2521&amp;B2521&amp;K2521&amp;C2521&amp;M2521&amp;D2521&amp;O2521</f>
        <v>{"source": "excitement seeking", "target": "imperturbability", "value":0.04},</v>
      </c>
    </row>
    <row r="2522" spans="1:17" ht="15" x14ac:dyDescent="0.35">
      <c r="A2522" t="s">
        <v>2049</v>
      </c>
      <c r="B2522" s="9" t="s">
        <v>1993</v>
      </c>
      <c r="C2522" s="9" t="s">
        <v>2106</v>
      </c>
      <c r="D2522" s="9">
        <v>-0.17</v>
      </c>
      <c r="E2522">
        <f>VLOOKUP(B2522,'Taul1 (3)'!B2:C538,2,)</f>
        <v>148</v>
      </c>
      <c r="F2522">
        <f>VLOOKUP(C2522,'Taul1 (3)'!B2:C538,2,)</f>
        <v>253</v>
      </c>
      <c r="G2522" t="str">
        <f>B2522&amp;C2522</f>
        <v>excitement seekingimpulse control</v>
      </c>
      <c r="H2522" s="11">
        <f>IF(G2522=G2523,1,2)</f>
        <v>2</v>
      </c>
      <c r="I2522" t="s">
        <v>638</v>
      </c>
      <c r="K2522" t="s">
        <v>640</v>
      </c>
      <c r="M2522" t="s">
        <v>641</v>
      </c>
      <c r="O2522" t="s">
        <v>639</v>
      </c>
      <c r="Q2522" t="str">
        <f>I2522&amp;B2522&amp;K2522&amp;C2522&amp;M2522&amp;D2522&amp;O2522</f>
        <v>{"source": "excitement seeking", "target": "impulse control", "value":-0.17},</v>
      </c>
    </row>
    <row r="2523" spans="1:17" ht="15" x14ac:dyDescent="0.35">
      <c r="A2523" t="s">
        <v>2049</v>
      </c>
      <c r="B2523" s="9" t="s">
        <v>1993</v>
      </c>
      <c r="C2523" s="9" t="s">
        <v>1985</v>
      </c>
      <c r="D2523" s="9">
        <v>0.18</v>
      </c>
      <c r="E2523">
        <f>VLOOKUP(B2523,'Taul1 (3)'!B2:C538,2,)</f>
        <v>148</v>
      </c>
      <c r="F2523">
        <f>VLOOKUP(C2523,'Taul1 (3)'!B2:C538,2,)</f>
        <v>261</v>
      </c>
      <c r="G2523" t="str">
        <f>B2523&amp;C2523</f>
        <v>excitement seekingingenuity</v>
      </c>
      <c r="H2523" s="11">
        <f>IF(G2523=G2524,1,2)</f>
        <v>2</v>
      </c>
      <c r="I2523" t="s">
        <v>638</v>
      </c>
      <c r="K2523" t="s">
        <v>640</v>
      </c>
      <c r="M2523" t="s">
        <v>641</v>
      </c>
      <c r="O2523" t="s">
        <v>639</v>
      </c>
      <c r="Q2523" t="str">
        <f>I2523&amp;B2523&amp;K2523&amp;C2523&amp;M2523&amp;D2523&amp;O2523</f>
        <v>{"source": "excitement seeking", "target": "ingenuity", "value":0.18},</v>
      </c>
    </row>
    <row r="2524" spans="1:17" ht="15" x14ac:dyDescent="0.35">
      <c r="A2524" t="s">
        <v>2049</v>
      </c>
      <c r="B2524" s="9" t="s">
        <v>1993</v>
      </c>
      <c r="C2524" s="9" t="s">
        <v>1986</v>
      </c>
      <c r="D2524" s="9">
        <v>0</v>
      </c>
      <c r="E2524">
        <f>VLOOKUP(B2524,'Taul1 (3)'!B2:C538,2,)</f>
        <v>148</v>
      </c>
      <c r="F2524">
        <f>VLOOKUP(C2524,'Taul1 (3)'!B2:C538,2,)</f>
        <v>266</v>
      </c>
      <c r="G2524" t="str">
        <f>B2524&amp;C2524</f>
        <v>excitement seekingintellect</v>
      </c>
      <c r="H2524" s="11">
        <f>IF(G2524=G2525,1,2)</f>
        <v>2</v>
      </c>
      <c r="I2524" t="s">
        <v>638</v>
      </c>
      <c r="K2524" t="s">
        <v>640</v>
      </c>
      <c r="M2524" t="s">
        <v>641</v>
      </c>
      <c r="O2524" t="s">
        <v>639</v>
      </c>
      <c r="Q2524" t="str">
        <f>I2524&amp;B2524&amp;K2524&amp;C2524&amp;M2524&amp;D2524&amp;O2524</f>
        <v>{"source": "excitement seeking", "target": "intellect", "value":0},</v>
      </c>
    </row>
    <row r="2525" spans="1:17" ht="15" x14ac:dyDescent="0.35">
      <c r="A2525" t="s">
        <v>2049</v>
      </c>
      <c r="B2525" s="9" t="s">
        <v>1993</v>
      </c>
      <c r="C2525" s="9" t="s">
        <v>1981</v>
      </c>
      <c r="D2525" s="9">
        <v>0.14000000000000001</v>
      </c>
      <c r="E2525">
        <f>VLOOKUP(B2525,'Taul1 (3)'!B2:C538,2,)</f>
        <v>148</v>
      </c>
      <c r="F2525">
        <f>VLOOKUP(C2525,'Taul1 (3)'!B2:C538,2,)</f>
        <v>268</v>
      </c>
      <c r="G2525" t="str">
        <f>B2525&amp;C2525</f>
        <v>excitement seekingintellectual creativity</v>
      </c>
      <c r="H2525" s="11">
        <f>IF(G2525=G2526,1,2)</f>
        <v>2</v>
      </c>
      <c r="I2525" t="s">
        <v>638</v>
      </c>
      <c r="K2525" t="s">
        <v>640</v>
      </c>
      <c r="M2525" t="s">
        <v>641</v>
      </c>
      <c r="O2525" t="s">
        <v>639</v>
      </c>
      <c r="Q2525" t="str">
        <f>I2525&amp;B2525&amp;K2525&amp;C2525&amp;M2525&amp;D2525&amp;O2525</f>
        <v>{"source": "excitement seeking", "target": "intellectual creativity", "value":0.14},</v>
      </c>
    </row>
    <row r="2526" spans="1:17" ht="15" x14ac:dyDescent="0.35">
      <c r="A2526" t="s">
        <v>2049</v>
      </c>
      <c r="B2526" s="9" t="s">
        <v>1993</v>
      </c>
      <c r="C2526" s="9" t="s">
        <v>1732</v>
      </c>
      <c r="D2526" s="9">
        <v>-0.06</v>
      </c>
      <c r="E2526">
        <f>VLOOKUP(B2526,'Taul1 (3)'!B2:C538,2,)</f>
        <v>148</v>
      </c>
      <c r="F2526">
        <f>VLOOKUP(C2526,'Taul1 (3)'!B2:C538,2,)</f>
        <v>270</v>
      </c>
      <c r="G2526" t="str">
        <f>B2526&amp;C2526</f>
        <v>excitement seekingIntelligence</v>
      </c>
      <c r="H2526" s="11">
        <f>IF(G2526=G2527,1,2)</f>
        <v>2</v>
      </c>
      <c r="I2526" t="s">
        <v>638</v>
      </c>
      <c r="K2526" t="s">
        <v>640</v>
      </c>
      <c r="M2526" t="s">
        <v>641</v>
      </c>
      <c r="O2526" t="s">
        <v>639</v>
      </c>
      <c r="Q2526" t="str">
        <f>I2526&amp;B2526&amp;K2526&amp;C2526&amp;M2526&amp;D2526&amp;O2526</f>
        <v>{"source": "excitement seeking", "target": "Intelligence", "value":-0.06},</v>
      </c>
    </row>
    <row r="2527" spans="1:17" ht="15" x14ac:dyDescent="0.35">
      <c r="A2527" t="s">
        <v>2049</v>
      </c>
      <c r="B2527" s="9" t="s">
        <v>1993</v>
      </c>
      <c r="C2527" s="9" t="s">
        <v>1975</v>
      </c>
      <c r="D2527" s="9">
        <v>-0.09</v>
      </c>
      <c r="E2527">
        <f>VLOOKUP(B2527,'Taul1 (3)'!B2:C538,2,)</f>
        <v>148</v>
      </c>
      <c r="F2527">
        <f>VLOOKUP(C2527,'Taul1 (3)'!B2:C538,2,)</f>
        <v>280</v>
      </c>
      <c r="G2527" t="str">
        <f>B2527&amp;C2527</f>
        <v>excitement seekingintrospection</v>
      </c>
      <c r="H2527" s="11">
        <f>IF(G2527=G2528,1,2)</f>
        <v>2</v>
      </c>
      <c r="I2527" t="s">
        <v>638</v>
      </c>
      <c r="K2527" t="s">
        <v>640</v>
      </c>
      <c r="M2527" t="s">
        <v>641</v>
      </c>
      <c r="O2527" t="s">
        <v>639</v>
      </c>
      <c r="Q2527" t="str">
        <f>I2527&amp;B2527&amp;K2527&amp;C2527&amp;M2527&amp;D2527&amp;O2527</f>
        <v>{"source": "excitement seeking", "target": "introspection", "value":-0.09},</v>
      </c>
    </row>
    <row r="2528" spans="1:17" ht="15" x14ac:dyDescent="0.35">
      <c r="A2528" t="s">
        <v>2049</v>
      </c>
      <c r="B2528" s="9" t="s">
        <v>1993</v>
      </c>
      <c r="C2528" s="9" t="s">
        <v>2006</v>
      </c>
      <c r="D2528" s="9">
        <v>0.17</v>
      </c>
      <c r="E2528">
        <f>VLOOKUP(B2528,'Taul1 (3)'!B2:C538,2,)</f>
        <v>148</v>
      </c>
      <c r="F2528">
        <f>VLOOKUP(C2528,'Taul1 (3)'!B2:C538,2,)</f>
        <v>297</v>
      </c>
      <c r="G2528" t="str">
        <f>B2528&amp;C2528</f>
        <v>excitement seekingleadership</v>
      </c>
      <c r="H2528" s="11">
        <f>IF(G2528=G2529,1,2)</f>
        <v>2</v>
      </c>
      <c r="I2528" t="s">
        <v>638</v>
      </c>
      <c r="K2528" t="s">
        <v>640</v>
      </c>
      <c r="M2528" t="s">
        <v>641</v>
      </c>
      <c r="O2528" t="s">
        <v>639</v>
      </c>
      <c r="Q2528" t="str">
        <f>I2528&amp;B2528&amp;K2528&amp;C2528&amp;M2528&amp;D2528&amp;O2528</f>
        <v>{"source": "excitement seeking", "target": "leadership", "value":0.17},</v>
      </c>
    </row>
    <row r="2529" spans="1:17" ht="15" x14ac:dyDescent="0.35">
      <c r="A2529" t="s">
        <v>2049</v>
      </c>
      <c r="B2529" s="9" t="s">
        <v>1993</v>
      </c>
      <c r="C2529" s="9" t="s">
        <v>1973</v>
      </c>
      <c r="D2529" s="9">
        <v>0.19</v>
      </c>
      <c r="E2529">
        <f>VLOOKUP(B2529,'Taul1 (3)'!B2:C538,2,)</f>
        <v>148</v>
      </c>
      <c r="F2529">
        <f>VLOOKUP(C2529,'Taul1 (3)'!B2:C538,2,)</f>
        <v>309</v>
      </c>
      <c r="G2529" t="str">
        <f>B2529&amp;C2529</f>
        <v>excitement seekingMagical Ideation</v>
      </c>
      <c r="H2529" s="11">
        <f>IF(G2529=G2530,1,2)</f>
        <v>2</v>
      </c>
      <c r="I2529" t="s">
        <v>638</v>
      </c>
      <c r="K2529" t="s">
        <v>640</v>
      </c>
      <c r="M2529" t="s">
        <v>641</v>
      </c>
      <c r="O2529" t="s">
        <v>639</v>
      </c>
      <c r="Q2529" t="str">
        <f>I2529&amp;B2529&amp;K2529&amp;C2529&amp;M2529&amp;D2529&amp;O2529</f>
        <v>{"source": "excitement seeking", "target": "Magical Ideation", "value":0.19},</v>
      </c>
    </row>
    <row r="2530" spans="1:17" ht="15" x14ac:dyDescent="0.35">
      <c r="A2530" t="s">
        <v>2049</v>
      </c>
      <c r="B2530" s="9" t="s">
        <v>1993</v>
      </c>
      <c r="C2530" s="9" t="s">
        <v>2035</v>
      </c>
      <c r="D2530" s="9">
        <v>-0.16</v>
      </c>
      <c r="E2530">
        <f>VLOOKUP(B2530,'Taul1 (3)'!B2:C538,2,)</f>
        <v>148</v>
      </c>
      <c r="F2530">
        <f>VLOOKUP(C2530,'Taul1 (3)'!B2:C538,2,)</f>
        <v>317</v>
      </c>
      <c r="G2530" t="str">
        <f>B2530&amp;C2530</f>
        <v>excitement seekingmoderation</v>
      </c>
      <c r="H2530" s="11">
        <f>IF(G2530=G2531,1,2)</f>
        <v>2</v>
      </c>
      <c r="I2530" t="s">
        <v>638</v>
      </c>
      <c r="K2530" t="s">
        <v>640</v>
      </c>
      <c r="M2530" t="s">
        <v>641</v>
      </c>
      <c r="O2530" t="s">
        <v>639</v>
      </c>
      <c r="Q2530" t="str">
        <f>I2530&amp;B2530&amp;K2530&amp;C2530&amp;M2530&amp;D2530&amp;O2530</f>
        <v>{"source": "excitement seeking", "target": "moderation", "value":-0.16},</v>
      </c>
    </row>
    <row r="2531" spans="1:17" ht="15" x14ac:dyDescent="0.35">
      <c r="A2531" t="s">
        <v>2049</v>
      </c>
      <c r="B2531" s="9" t="s">
        <v>1993</v>
      </c>
      <c r="C2531" s="9" t="s">
        <v>2047</v>
      </c>
      <c r="D2531" s="9">
        <v>-0.19</v>
      </c>
      <c r="E2531">
        <f>VLOOKUP(B2531,'Taul1 (3)'!B2:C538,2,)</f>
        <v>148</v>
      </c>
      <c r="F2531">
        <f>VLOOKUP(C2531,'Taul1 (3)'!B2:C538,2,)</f>
        <v>319</v>
      </c>
      <c r="G2531" t="str">
        <f>B2531&amp;C2531</f>
        <v>excitement seekingmorality</v>
      </c>
      <c r="H2531" s="11">
        <f>IF(G2531=G2532,1,2)</f>
        <v>2</v>
      </c>
      <c r="I2531" t="s">
        <v>638</v>
      </c>
      <c r="K2531" t="s">
        <v>640</v>
      </c>
      <c r="M2531" t="s">
        <v>641</v>
      </c>
      <c r="O2531" t="s">
        <v>639</v>
      </c>
      <c r="Q2531" t="str">
        <f>I2531&amp;B2531&amp;K2531&amp;C2531&amp;M2531&amp;D2531&amp;O2531</f>
        <v>{"source": "excitement seeking", "target": "morality", "value":-0.19},</v>
      </c>
    </row>
    <row r="2532" spans="1:17" ht="15" x14ac:dyDescent="0.35">
      <c r="A2532" t="s">
        <v>2049</v>
      </c>
      <c r="B2532" s="9" t="s">
        <v>1993</v>
      </c>
      <c r="C2532" s="9" t="s">
        <v>1971</v>
      </c>
      <c r="D2532" s="9">
        <v>0.08</v>
      </c>
      <c r="E2532">
        <f>VLOOKUP(B2532,'Taul1 (3)'!B2:C538,2,)</f>
        <v>148</v>
      </c>
      <c r="F2532">
        <f>VLOOKUP(C2532,'Taul1 (3)'!B2:C538,2,)</f>
        <v>330</v>
      </c>
      <c r="G2532" t="str">
        <f>B2532&amp;C2532</f>
        <v>excitement seekingNeed for Cognition</v>
      </c>
      <c r="H2532" s="11">
        <f>IF(G2532=G2533,1,2)</f>
        <v>2</v>
      </c>
      <c r="I2532" t="s">
        <v>638</v>
      </c>
      <c r="K2532" t="s">
        <v>640</v>
      </c>
      <c r="M2532" t="s">
        <v>641</v>
      </c>
      <c r="O2532" t="s">
        <v>639</v>
      </c>
      <c r="Q2532" t="str">
        <f>I2532&amp;B2532&amp;K2532&amp;C2532&amp;M2532&amp;D2532&amp;O2532</f>
        <v>{"source": "excitement seeking", "target": "Need for Cognition", "value":0.08},</v>
      </c>
    </row>
    <row r="2533" spans="1:17" ht="15" x14ac:dyDescent="0.35">
      <c r="A2533" t="s">
        <v>2049</v>
      </c>
      <c r="B2533" s="9" t="s">
        <v>1993</v>
      </c>
      <c r="C2533" s="9" t="s">
        <v>2017</v>
      </c>
      <c r="D2533" s="9">
        <v>-0.14000000000000001</v>
      </c>
      <c r="E2533">
        <f>VLOOKUP(B2533,'Taul1 (3)'!B2:C538,2,)</f>
        <v>148</v>
      </c>
      <c r="F2533">
        <f>VLOOKUP(C2533,'Taul1 (3)'!B2:C538,2,)</f>
        <v>335</v>
      </c>
      <c r="G2533" t="str">
        <f>B2533&amp;C2533</f>
        <v>excitement seekingnurturance</v>
      </c>
      <c r="H2533" s="11">
        <f>IF(G2533=G2534,1,2)</f>
        <v>2</v>
      </c>
      <c r="I2533" t="s">
        <v>638</v>
      </c>
      <c r="K2533" t="s">
        <v>640</v>
      </c>
      <c r="M2533" t="s">
        <v>641</v>
      </c>
      <c r="O2533" t="s">
        <v>639</v>
      </c>
      <c r="Q2533" t="str">
        <f>I2533&amp;B2533&amp;K2533&amp;C2533&amp;M2533&amp;D2533&amp;O2533</f>
        <v>{"source": "excitement seeking", "target": "nurturance", "value":-0.14},</v>
      </c>
    </row>
    <row r="2534" spans="1:17" ht="15" x14ac:dyDescent="0.35">
      <c r="A2534" t="s">
        <v>2049</v>
      </c>
      <c r="B2534" s="9" t="s">
        <v>1993</v>
      </c>
      <c r="C2534" s="9" t="s">
        <v>2031</v>
      </c>
      <c r="D2534" s="9">
        <v>-0.05</v>
      </c>
      <c r="E2534">
        <f>VLOOKUP(B2534,'Taul1 (3)'!B2:C538,2,)</f>
        <v>148</v>
      </c>
      <c r="F2534">
        <f>VLOOKUP(C2534,'Taul1 (3)'!B2:C538,2,)</f>
        <v>343</v>
      </c>
      <c r="G2534" t="str">
        <f>B2534&amp;C2534</f>
        <v>excitement seekingorderliness</v>
      </c>
      <c r="H2534" s="11">
        <f>IF(G2534=G2535,1,2)</f>
        <v>2</v>
      </c>
      <c r="I2534" t="s">
        <v>638</v>
      </c>
      <c r="K2534" t="s">
        <v>640</v>
      </c>
      <c r="M2534" t="s">
        <v>641</v>
      </c>
      <c r="O2534" t="s">
        <v>639</v>
      </c>
      <c r="Q2534" t="str">
        <f>I2534&amp;B2534&amp;K2534&amp;C2534&amp;M2534&amp;D2534&amp;O2534</f>
        <v>{"source": "excitement seeking", "target": "orderliness", "value":-0.05},</v>
      </c>
    </row>
    <row r="2535" spans="1:17" ht="15" x14ac:dyDescent="0.35">
      <c r="A2535" t="s">
        <v>2049</v>
      </c>
      <c r="B2535" s="9" t="s">
        <v>1993</v>
      </c>
      <c r="C2535" s="9" t="s">
        <v>2028</v>
      </c>
      <c r="D2535" s="9">
        <v>-0.02</v>
      </c>
      <c r="E2535">
        <f>VLOOKUP(B2535,'Taul1 (3)'!B2:C538,2,)</f>
        <v>148</v>
      </c>
      <c r="F2535">
        <f>VLOOKUP(C2535,'Taul1 (3)'!B2:C538,2,)</f>
        <v>344</v>
      </c>
      <c r="G2535" t="str">
        <f>B2535&amp;C2535</f>
        <v>excitement seekingorganization</v>
      </c>
      <c r="H2535" s="11">
        <f>IF(G2535=G2536,1,2)</f>
        <v>2</v>
      </c>
      <c r="I2535" t="s">
        <v>638</v>
      </c>
      <c r="K2535" t="s">
        <v>640</v>
      </c>
      <c r="M2535" t="s">
        <v>641</v>
      </c>
      <c r="O2535" t="s">
        <v>639</v>
      </c>
      <c r="Q2535" t="str">
        <f>I2535&amp;B2535&amp;K2535&amp;C2535&amp;M2535&amp;D2535&amp;O2535</f>
        <v>{"source": "excitement seeking", "target": "organization", "value":-0.02},</v>
      </c>
    </row>
    <row r="2536" spans="1:17" ht="15" x14ac:dyDescent="0.35">
      <c r="A2536" t="s">
        <v>2049</v>
      </c>
      <c r="B2536" s="9" t="s">
        <v>1993</v>
      </c>
      <c r="C2536" s="9" t="s">
        <v>1974</v>
      </c>
      <c r="D2536" s="9">
        <v>0.08</v>
      </c>
      <c r="E2536">
        <f>VLOOKUP(B2536,'Taul1 (3)'!B2:C538,2,)</f>
        <v>148</v>
      </c>
      <c r="F2536">
        <f>VLOOKUP(C2536,'Taul1 (3)'!B2:C538,2,)</f>
        <v>348</v>
      </c>
      <c r="G2536" t="str">
        <f>B2536&amp;C2536</f>
        <v>excitement seekingParanormal Beliefs</v>
      </c>
      <c r="H2536" s="11">
        <f>IF(G2536=G2537,1,2)</f>
        <v>2</v>
      </c>
      <c r="I2536" t="s">
        <v>638</v>
      </c>
      <c r="K2536" t="s">
        <v>640</v>
      </c>
      <c r="M2536" t="s">
        <v>641</v>
      </c>
      <c r="O2536" t="s">
        <v>639</v>
      </c>
      <c r="Q2536" t="str">
        <f>I2536&amp;B2536&amp;K2536&amp;C2536&amp;M2536&amp;D2536&amp;O2536</f>
        <v>{"source": "excitement seeking", "target": "Paranormal Beliefs", "value":0.08},</v>
      </c>
    </row>
    <row r="2537" spans="1:17" ht="15" x14ac:dyDescent="0.35">
      <c r="A2537" t="s">
        <v>2049</v>
      </c>
      <c r="B2537" s="9" t="s">
        <v>1993</v>
      </c>
      <c r="C2537" s="9" t="s">
        <v>2030</v>
      </c>
      <c r="D2537" s="9">
        <v>7.0000000000000007E-2</v>
      </c>
      <c r="E2537">
        <f>VLOOKUP(B2537,'Taul1 (3)'!B2:C538,2,)</f>
        <v>148</v>
      </c>
      <c r="F2537">
        <f>VLOOKUP(C2537,'Taul1 (3)'!B2:C538,2,)</f>
        <v>355</v>
      </c>
      <c r="G2537" t="str">
        <f>B2537&amp;C2537</f>
        <v>excitement seekingperfectionism</v>
      </c>
      <c r="H2537" s="11">
        <f>IF(G2537=G2538,1,2)</f>
        <v>2</v>
      </c>
      <c r="I2537" t="s">
        <v>638</v>
      </c>
      <c r="K2537" t="s">
        <v>640</v>
      </c>
      <c r="M2537" t="s">
        <v>641</v>
      </c>
      <c r="O2537" t="s">
        <v>639</v>
      </c>
      <c r="Q2537" t="str">
        <f>I2537&amp;B2537&amp;K2537&amp;C2537&amp;M2537&amp;D2537&amp;O2537</f>
        <v>{"source": "excitement seeking", "target": "perfectionism", "value":0.07},</v>
      </c>
    </row>
    <row r="2538" spans="1:17" ht="15" x14ac:dyDescent="0.35">
      <c r="A2538" t="s">
        <v>2049</v>
      </c>
      <c r="B2538" s="9" t="s">
        <v>1993</v>
      </c>
      <c r="C2538" s="9" t="s">
        <v>2013</v>
      </c>
      <c r="D2538" s="9">
        <v>-0.08</v>
      </c>
      <c r="E2538">
        <f>VLOOKUP(B2538,'Taul1 (3)'!B2:C538,2,)</f>
        <v>148</v>
      </c>
      <c r="F2538">
        <f>VLOOKUP(C2538,'Taul1 (3)'!B2:C538,2,)</f>
        <v>363</v>
      </c>
      <c r="G2538" t="str">
        <f>B2538&amp;C2538</f>
        <v>excitement seekingpleasantness</v>
      </c>
      <c r="H2538" s="11">
        <f>IF(G2538=G2539,1,2)</f>
        <v>2</v>
      </c>
      <c r="I2538" t="s">
        <v>638</v>
      </c>
      <c r="K2538" t="s">
        <v>640</v>
      </c>
      <c r="M2538" t="s">
        <v>641</v>
      </c>
      <c r="O2538" t="s">
        <v>639</v>
      </c>
      <c r="Q2538" t="str">
        <f>I2538&amp;B2538&amp;K2538&amp;C2538&amp;M2538&amp;D2538&amp;O2538</f>
        <v>{"source": "excitement seeking", "target": "pleasantness", "value":-0.08},</v>
      </c>
    </row>
    <row r="2539" spans="1:17" ht="15" x14ac:dyDescent="0.35">
      <c r="A2539" t="s">
        <v>2049</v>
      </c>
      <c r="B2539" s="9" t="s">
        <v>1993</v>
      </c>
      <c r="C2539" s="9" t="s">
        <v>2005</v>
      </c>
      <c r="D2539" s="9">
        <v>0.16</v>
      </c>
      <c r="E2539">
        <f>VLOOKUP(B2539,'Taul1 (3)'!B2:C538,2,)</f>
        <v>148</v>
      </c>
      <c r="F2539">
        <f>VLOOKUP(C2539,'Taul1 (3)'!B2:C538,2,)</f>
        <v>365</v>
      </c>
      <c r="G2539" t="str">
        <f>B2539&amp;C2539</f>
        <v>excitement seekingpoise</v>
      </c>
      <c r="H2539" s="11">
        <f>IF(G2539=G2540,1,2)</f>
        <v>2</v>
      </c>
      <c r="I2539" t="s">
        <v>638</v>
      </c>
      <c r="K2539" t="s">
        <v>640</v>
      </c>
      <c r="M2539" t="s">
        <v>641</v>
      </c>
      <c r="O2539" t="s">
        <v>639</v>
      </c>
      <c r="Q2539" t="str">
        <f>I2539&amp;B2539&amp;K2539&amp;C2539&amp;M2539&amp;D2539&amp;O2539</f>
        <v>{"source": "excitement seeking", "target": "poise", "value":0.16},</v>
      </c>
    </row>
    <row r="2540" spans="1:17" ht="15" x14ac:dyDescent="0.35">
      <c r="A2540" t="s">
        <v>2049</v>
      </c>
      <c r="B2540" s="9" t="s">
        <v>1993</v>
      </c>
      <c r="C2540" s="9" t="s">
        <v>2371</v>
      </c>
      <c r="D2540" s="9">
        <v>0.22</v>
      </c>
      <c r="E2540">
        <f>VLOOKUP(B2540,'Taul1 (3)'!B2:C538,2,)</f>
        <v>148</v>
      </c>
      <c r="F2540">
        <f>VLOOKUP(C2540,'Taul1 (3)'!B2:C538,2,)</f>
        <v>371</v>
      </c>
      <c r="G2540" t="str">
        <f>B2540&amp;C2540</f>
        <v>excitement seekingpositive emotions</v>
      </c>
      <c r="H2540" s="11">
        <f>IF(G2540=G2541,1,2)</f>
        <v>2</v>
      </c>
      <c r="I2540" t="s">
        <v>638</v>
      </c>
      <c r="K2540" t="s">
        <v>640</v>
      </c>
      <c r="M2540" t="s">
        <v>641</v>
      </c>
      <c r="O2540" t="s">
        <v>639</v>
      </c>
      <c r="Q2540" t="str">
        <f>I2540&amp;B2540&amp;K2540&amp;C2540&amp;M2540&amp;D2540&amp;O2540</f>
        <v>{"source": "excitement seeking", "target": "positive emotions", "value":0.22},</v>
      </c>
    </row>
    <row r="2541" spans="1:17" ht="15" x14ac:dyDescent="0.35">
      <c r="A2541" t="s">
        <v>2049</v>
      </c>
      <c r="B2541" s="9" t="s">
        <v>1993</v>
      </c>
      <c r="C2541" s="9" t="s">
        <v>2007</v>
      </c>
      <c r="D2541" s="9">
        <v>0.35</v>
      </c>
      <c r="E2541">
        <f>VLOOKUP(B2541,'Taul1 (3)'!B2:C538,2,)</f>
        <v>148</v>
      </c>
      <c r="F2541">
        <f>VLOOKUP(C2541,'Taul1 (3)'!B2:C538,2,)</f>
        <v>385</v>
      </c>
      <c r="G2541" t="str">
        <f>B2541&amp;C2541</f>
        <v>excitement seekingprovocativeness</v>
      </c>
      <c r="H2541" s="11">
        <f>IF(G2541=G2542,1,2)</f>
        <v>2</v>
      </c>
      <c r="I2541" t="s">
        <v>638</v>
      </c>
      <c r="K2541" t="s">
        <v>640</v>
      </c>
      <c r="M2541" t="s">
        <v>641</v>
      </c>
      <c r="O2541" t="s">
        <v>639</v>
      </c>
      <c r="Q2541" t="str">
        <f>I2541&amp;B2541&amp;K2541&amp;C2541&amp;M2541&amp;D2541&amp;O2541</f>
        <v>{"source": "excitement seeking", "target": "provocativeness", "value":0.35},</v>
      </c>
    </row>
    <row r="2542" spans="1:17" ht="15" x14ac:dyDescent="0.35">
      <c r="A2542" t="s">
        <v>2049</v>
      </c>
      <c r="B2542" s="9" t="s">
        <v>1993</v>
      </c>
      <c r="C2542" s="9" t="s">
        <v>2027</v>
      </c>
      <c r="D2542" s="9">
        <v>-0.06</v>
      </c>
      <c r="E2542">
        <f>VLOOKUP(B2542,'Taul1 (3)'!B2:C538,2,)</f>
        <v>148</v>
      </c>
      <c r="F2542">
        <f>VLOOKUP(C2542,'Taul1 (3)'!B2:C538,2,)</f>
        <v>393</v>
      </c>
      <c r="G2542" t="str">
        <f>B2542&amp;C2542</f>
        <v>excitement seekingpurposefulness</v>
      </c>
      <c r="H2542" s="11">
        <f>IF(G2542=G2543,1,2)</f>
        <v>2</v>
      </c>
      <c r="I2542" t="s">
        <v>638</v>
      </c>
      <c r="K2542" t="s">
        <v>640</v>
      </c>
      <c r="M2542" t="s">
        <v>641</v>
      </c>
      <c r="O2542" t="s">
        <v>639</v>
      </c>
      <c r="Q2542" t="str">
        <f>I2542&amp;B2542&amp;K2542&amp;C2542&amp;M2542&amp;D2542&amp;O2542</f>
        <v>{"source": "excitement seeking", "target": "purposefulness", "value":-0.06},</v>
      </c>
    </row>
    <row r="2543" spans="1:17" ht="15" x14ac:dyDescent="0.35">
      <c r="A2543" t="s">
        <v>2049</v>
      </c>
      <c r="B2543" s="9" t="s">
        <v>1993</v>
      </c>
      <c r="C2543" s="9" t="s">
        <v>1982</v>
      </c>
      <c r="D2543" s="9">
        <v>0.09</v>
      </c>
      <c r="E2543">
        <f>VLOOKUP(B2543,'Taul1 (3)'!B2:C538,2,)</f>
        <v>148</v>
      </c>
      <c r="F2543">
        <f>VLOOKUP(C2543,'Taul1 (3)'!B2:C538,2,)</f>
        <v>396</v>
      </c>
      <c r="G2543" t="str">
        <f>B2543&amp;C2543</f>
        <v>excitement seekingquickness</v>
      </c>
      <c r="H2543" s="11">
        <f>IF(G2543=G2544,1,2)</f>
        <v>2</v>
      </c>
      <c r="I2543" t="s">
        <v>638</v>
      </c>
      <c r="K2543" t="s">
        <v>640</v>
      </c>
      <c r="M2543" t="s">
        <v>641</v>
      </c>
      <c r="O2543" t="s">
        <v>639</v>
      </c>
      <c r="Q2543" t="str">
        <f>I2543&amp;B2543&amp;K2543&amp;C2543&amp;M2543&amp;D2543&amp;O2543</f>
        <v>{"source": "excitement seeking", "target": "quickness", "value":0.09},</v>
      </c>
    </row>
    <row r="2544" spans="1:17" ht="15" x14ac:dyDescent="0.35">
      <c r="A2544" t="s">
        <v>2049</v>
      </c>
      <c r="B2544" s="9" t="s">
        <v>1993</v>
      </c>
      <c r="C2544" s="9" t="s">
        <v>2029</v>
      </c>
      <c r="D2544" s="9">
        <v>7.0000000000000007E-2</v>
      </c>
      <c r="E2544">
        <f>VLOOKUP(B2544,'Taul1 (3)'!B2:C538,2,)</f>
        <v>148</v>
      </c>
      <c r="F2544">
        <f>VLOOKUP(C2544,'Taul1 (3)'!B2:C538,2,)</f>
        <v>397</v>
      </c>
      <c r="G2544" t="str">
        <f>B2544&amp;C2544</f>
        <v>excitement seekingrationality</v>
      </c>
      <c r="H2544" s="11">
        <f>IF(G2544=G2545,1,2)</f>
        <v>2</v>
      </c>
      <c r="I2544" t="s">
        <v>638</v>
      </c>
      <c r="K2544" t="s">
        <v>640</v>
      </c>
      <c r="M2544" t="s">
        <v>641</v>
      </c>
      <c r="O2544" t="s">
        <v>639</v>
      </c>
      <c r="Q2544" t="str">
        <f>I2544&amp;B2544&amp;K2544&amp;C2544&amp;M2544&amp;D2544&amp;O2544</f>
        <v>{"source": "excitement seeking", "target": "rationality", "value":0.07},</v>
      </c>
    </row>
    <row r="2545" spans="1:17" ht="15" x14ac:dyDescent="0.35">
      <c r="A2545" t="s">
        <v>2049</v>
      </c>
      <c r="B2545" s="9" t="s">
        <v>1993</v>
      </c>
      <c r="C2545" s="9" t="s">
        <v>1984</v>
      </c>
      <c r="D2545" s="9">
        <v>-0.01</v>
      </c>
      <c r="E2545">
        <f>VLOOKUP(B2545,'Taul1 (3)'!B2:C538,2,)</f>
        <v>148</v>
      </c>
      <c r="F2545">
        <f>VLOOKUP(C2545,'Taul1 (3)'!B2:C538,2,)</f>
        <v>405</v>
      </c>
      <c r="G2545" t="str">
        <f>B2545&amp;C2545</f>
        <v>excitement seekingreflection</v>
      </c>
      <c r="H2545" s="11">
        <f>IF(G2545=G2546,1,2)</f>
        <v>2</v>
      </c>
      <c r="I2545" t="s">
        <v>638</v>
      </c>
      <c r="K2545" t="s">
        <v>640</v>
      </c>
      <c r="M2545" t="s">
        <v>641</v>
      </c>
      <c r="O2545" t="s">
        <v>639</v>
      </c>
      <c r="Q2545" t="str">
        <f>I2545&amp;B2545&amp;K2545&amp;C2545&amp;M2545&amp;D2545&amp;O2545</f>
        <v>{"source": "excitement seeking", "target": "reflection", "value":-0.01},</v>
      </c>
    </row>
    <row r="2546" spans="1:17" ht="15" x14ac:dyDescent="0.35">
      <c r="A2546" t="s">
        <v>2049</v>
      </c>
      <c r="B2546" s="9" t="s">
        <v>1993</v>
      </c>
      <c r="C2546" s="9" t="s">
        <v>2008</v>
      </c>
      <c r="D2546" s="9">
        <v>0.27</v>
      </c>
      <c r="E2546">
        <f>VLOOKUP(B2546,'Taul1 (3)'!B2:C538,2,)</f>
        <v>148</v>
      </c>
      <c r="F2546">
        <f>VLOOKUP(C2546,'Taul1 (3)'!B2:C538,2,)</f>
        <v>441</v>
      </c>
      <c r="G2546" t="str">
        <f>B2546&amp;C2546</f>
        <v>excitement seekingself-disclosure</v>
      </c>
      <c r="H2546" s="11">
        <f>IF(G2546=G2547,1,2)</f>
        <v>2</v>
      </c>
      <c r="I2546" t="s">
        <v>638</v>
      </c>
      <c r="K2546" t="s">
        <v>640</v>
      </c>
      <c r="M2546" t="s">
        <v>641</v>
      </c>
      <c r="O2546" t="s">
        <v>639</v>
      </c>
      <c r="Q2546" t="str">
        <f>I2546&amp;B2546&amp;K2546&amp;C2546&amp;M2546&amp;D2546&amp;O2546</f>
        <v>{"source": "excitement seeking", "target": "self-disclosure", "value":0.27},</v>
      </c>
    </row>
    <row r="2547" spans="1:17" ht="15" x14ac:dyDescent="0.35">
      <c r="A2547" t="s">
        <v>2049</v>
      </c>
      <c r="B2547" s="9" t="s">
        <v>1993</v>
      </c>
      <c r="C2547" s="9" t="s">
        <v>2010</v>
      </c>
      <c r="D2547" s="9">
        <v>0.36</v>
      </c>
      <c r="E2547">
        <f>VLOOKUP(B2547,'Taul1 (3)'!B2:C538,2,)</f>
        <v>148</v>
      </c>
      <c r="F2547">
        <f>VLOOKUP(C2547,'Taul1 (3)'!B2:C538,2,)</f>
        <v>458</v>
      </c>
      <c r="G2547" t="str">
        <f>B2547&amp;C2547</f>
        <v>excitement seekingsociability</v>
      </c>
      <c r="H2547" s="11">
        <f>IF(G2547=G2548,1,2)</f>
        <v>2</v>
      </c>
      <c r="I2547" t="s">
        <v>638</v>
      </c>
      <c r="K2547" t="s">
        <v>640</v>
      </c>
      <c r="M2547" t="s">
        <v>641</v>
      </c>
      <c r="O2547" t="s">
        <v>639</v>
      </c>
      <c r="Q2547" t="str">
        <f>I2547&amp;B2547&amp;K2547&amp;C2547&amp;M2547&amp;D2547&amp;O2547</f>
        <v>{"source": "excitement seeking", "target": "sociability", "value":0.36},</v>
      </c>
    </row>
    <row r="2548" spans="1:17" ht="15" x14ac:dyDescent="0.35">
      <c r="A2548" t="s">
        <v>2049</v>
      </c>
      <c r="B2548" s="9" t="s">
        <v>1993</v>
      </c>
      <c r="C2548" s="9" t="s">
        <v>2032</v>
      </c>
      <c r="D2548" s="9">
        <v>-0.02</v>
      </c>
      <c r="E2548">
        <f>VLOOKUP(B2548,'Taul1 (3)'!B2:C538,2,)</f>
        <v>148</v>
      </c>
      <c r="F2548">
        <f>VLOOKUP(C2548,'Taul1 (3)'!B2:C538,2,)</f>
        <v>476</v>
      </c>
      <c r="G2548" t="str">
        <f>B2548&amp;C2548</f>
        <v>excitement seekingstability</v>
      </c>
      <c r="H2548" s="11">
        <f>IF(G2548=G2549,1,2)</f>
        <v>2</v>
      </c>
      <c r="I2548" t="s">
        <v>638</v>
      </c>
      <c r="K2548" t="s">
        <v>640</v>
      </c>
      <c r="M2548" t="s">
        <v>641</v>
      </c>
      <c r="O2548" t="s">
        <v>639</v>
      </c>
      <c r="Q2548" t="str">
        <f>I2548&amp;B2548&amp;K2548&amp;C2548&amp;M2548&amp;D2548&amp;O2548</f>
        <v>{"source": "excitement seeking", "target": "stability", "value":-0.02},</v>
      </c>
    </row>
    <row r="2549" spans="1:17" ht="15" x14ac:dyDescent="0.35">
      <c r="A2549" t="s">
        <v>2049</v>
      </c>
      <c r="B2549" s="9" t="s">
        <v>1993</v>
      </c>
      <c r="C2549" s="9" t="s">
        <v>2015</v>
      </c>
      <c r="D2549" s="9">
        <v>-0.09</v>
      </c>
      <c r="E2549">
        <f>VLOOKUP(B2549,'Taul1 (3)'!B2:C538,2,)</f>
        <v>148</v>
      </c>
      <c r="F2549">
        <f>VLOOKUP(C2549,'Taul1 (3)'!B2:C538,2,)</f>
        <v>488</v>
      </c>
      <c r="G2549" t="str">
        <f>B2549&amp;C2549</f>
        <v>excitement seekingsympathy</v>
      </c>
      <c r="H2549" s="11">
        <f>IF(G2549=G2550,1,2)</f>
        <v>2</v>
      </c>
      <c r="I2549" t="s">
        <v>638</v>
      </c>
      <c r="K2549" t="s">
        <v>640</v>
      </c>
      <c r="M2549" t="s">
        <v>641</v>
      </c>
      <c r="O2549" t="s">
        <v>639</v>
      </c>
      <c r="Q2549" t="str">
        <f>I2549&amp;B2549&amp;K2549&amp;C2549&amp;M2549&amp;D2549&amp;O2549</f>
        <v>{"source": "excitement seeking", "target": "sympathy", "value":-0.09},</v>
      </c>
    </row>
    <row r="2550" spans="1:17" ht="15" x14ac:dyDescent="0.35">
      <c r="A2550" t="s">
        <v>2049</v>
      </c>
      <c r="B2550" s="9" t="s">
        <v>1993</v>
      </c>
      <c r="C2550" s="9" t="s">
        <v>2009</v>
      </c>
      <c r="D2550" s="9">
        <v>0.19</v>
      </c>
      <c r="E2550">
        <f>VLOOKUP(B2550,'Taul1 (3)'!B2:C538,2,)</f>
        <v>148</v>
      </c>
      <c r="F2550">
        <f>VLOOKUP(C2550,'Taul1 (3)'!B2:C538,2,)</f>
        <v>491</v>
      </c>
      <c r="G2550" t="str">
        <f>B2550&amp;C2550</f>
        <v>excitement seekingtalkativeness</v>
      </c>
      <c r="H2550" s="11">
        <f>IF(G2550=G2551,1,2)</f>
        <v>2</v>
      </c>
      <c r="I2550" t="s">
        <v>638</v>
      </c>
      <c r="K2550" t="s">
        <v>640</v>
      </c>
      <c r="M2550" t="s">
        <v>641</v>
      </c>
      <c r="O2550" t="s">
        <v>639</v>
      </c>
      <c r="Q2550" t="str">
        <f>I2550&amp;B2550&amp;K2550&amp;C2550&amp;M2550&amp;D2550&amp;O2550</f>
        <v>{"source": "excitement seeking", "target": "talkativeness", "value":0.19},</v>
      </c>
    </row>
    <row r="2551" spans="1:17" ht="15" x14ac:dyDescent="0.35">
      <c r="A2551" t="s">
        <v>2049</v>
      </c>
      <c r="B2551" s="9" t="s">
        <v>1993</v>
      </c>
      <c r="C2551" s="9" t="s">
        <v>2016</v>
      </c>
      <c r="D2551" s="9">
        <v>0.04</v>
      </c>
      <c r="E2551">
        <f>VLOOKUP(B2551,'Taul1 (3)'!B2:C538,2,)</f>
        <v>148</v>
      </c>
      <c r="F2551">
        <f>VLOOKUP(C2551,'Taul1 (3)'!B2:C538,2,)</f>
        <v>495</v>
      </c>
      <c r="G2551" t="str">
        <f>B2551&amp;C2551</f>
        <v>excitement seekingtenderness</v>
      </c>
      <c r="H2551" s="11">
        <f>IF(G2551=G2552,1,2)</f>
        <v>2</v>
      </c>
      <c r="I2551" t="s">
        <v>638</v>
      </c>
      <c r="K2551" t="s">
        <v>640</v>
      </c>
      <c r="M2551" t="s">
        <v>641</v>
      </c>
      <c r="O2551" t="s">
        <v>639</v>
      </c>
      <c r="Q2551" t="str">
        <f>I2551&amp;B2551&amp;K2551&amp;C2551&amp;M2551&amp;D2551&amp;O2551</f>
        <v>{"source": "excitement seeking", "target": "tenderness", "value":0.04},</v>
      </c>
    </row>
    <row r="2552" spans="1:17" ht="15" x14ac:dyDescent="0.35">
      <c r="A2552" t="s">
        <v>2049</v>
      </c>
      <c r="B2552" s="9" t="s">
        <v>1993</v>
      </c>
      <c r="C2552" s="9" t="s">
        <v>2036</v>
      </c>
      <c r="D2552" s="9">
        <v>0.04</v>
      </c>
      <c r="E2552">
        <f>VLOOKUP(B2552,'Taul1 (3)'!B2:C538,2,)</f>
        <v>148</v>
      </c>
      <c r="F2552">
        <f>VLOOKUP(C2552,'Taul1 (3)'!B2:C538,2,)</f>
        <v>500</v>
      </c>
      <c r="G2552" t="str">
        <f>B2552&amp;C2552</f>
        <v>excitement seekingtoughness</v>
      </c>
      <c r="H2552" s="11">
        <f>IF(G2552=G2553,1,2)</f>
        <v>2</v>
      </c>
      <c r="I2552" t="s">
        <v>638</v>
      </c>
      <c r="K2552" t="s">
        <v>640</v>
      </c>
      <c r="M2552" t="s">
        <v>641</v>
      </c>
      <c r="O2552" t="s">
        <v>639</v>
      </c>
      <c r="Q2552" t="str">
        <f>I2552&amp;B2552&amp;K2552&amp;C2552&amp;M2552&amp;D2552&amp;O2552</f>
        <v>{"source": "excitement seeking", "target": "toughness", "value":0.04},</v>
      </c>
    </row>
    <row r="2553" spans="1:17" ht="15" x14ac:dyDescent="0.35">
      <c r="A2553" t="s">
        <v>2049</v>
      </c>
      <c r="B2553" s="9" t="s">
        <v>1993</v>
      </c>
      <c r="C2553" s="9" t="s">
        <v>2040</v>
      </c>
      <c r="D2553" s="9">
        <v>0.03</v>
      </c>
      <c r="E2553">
        <f>VLOOKUP(B2553,'Taul1 (3)'!B2:C538,2,)</f>
        <v>148</v>
      </c>
      <c r="F2553">
        <f>VLOOKUP(C2553,'Taul1 (3)'!B2:C538,2,)</f>
        <v>503</v>
      </c>
      <c r="G2553" t="str">
        <f>B2553&amp;C2553</f>
        <v>excitement seekingtranquility</v>
      </c>
      <c r="H2553" s="11">
        <f>IF(G2553=G2554,1,2)</f>
        <v>2</v>
      </c>
      <c r="I2553" t="s">
        <v>638</v>
      </c>
      <c r="K2553" t="s">
        <v>640</v>
      </c>
      <c r="M2553" t="s">
        <v>641</v>
      </c>
      <c r="O2553" t="s">
        <v>639</v>
      </c>
      <c r="Q2553" t="str">
        <f>I2553&amp;B2553&amp;K2553&amp;C2553&amp;M2553&amp;D2553&amp;O2553</f>
        <v>{"source": "excitement seeking", "target": "tranquility", "value":0.03},</v>
      </c>
    </row>
    <row r="2554" spans="1:17" ht="15" x14ac:dyDescent="0.35">
      <c r="A2554" t="s">
        <v>2049</v>
      </c>
      <c r="B2554" s="9" t="s">
        <v>1993</v>
      </c>
      <c r="C2554" s="9" t="s">
        <v>2012</v>
      </c>
      <c r="D2554" s="9">
        <v>-0.09</v>
      </c>
      <c r="E2554">
        <f>VLOOKUP(B2554,'Taul1 (3)'!B2:C538,2,)</f>
        <v>148</v>
      </c>
      <c r="F2554">
        <f>VLOOKUP(C2554,'Taul1 (3)'!B2:C538,2,)</f>
        <v>516</v>
      </c>
      <c r="G2554" t="str">
        <f>B2554&amp;C2554</f>
        <v>excitement seekingunderstanding</v>
      </c>
      <c r="H2554" s="11">
        <f>IF(G2554=G2555,1,2)</f>
        <v>2</v>
      </c>
      <c r="I2554" t="s">
        <v>638</v>
      </c>
      <c r="K2554" t="s">
        <v>640</v>
      </c>
      <c r="M2554" t="s">
        <v>641</v>
      </c>
      <c r="O2554" t="s">
        <v>639</v>
      </c>
      <c r="Q2554" t="str">
        <f>I2554&amp;B2554&amp;K2554&amp;C2554&amp;M2554&amp;D2554&amp;O2554</f>
        <v>{"source": "excitement seeking", "target": "understanding", "value":-0.09},</v>
      </c>
    </row>
    <row r="2555" spans="1:17" ht="15" x14ac:dyDescent="0.35">
      <c r="A2555" t="s">
        <v>2049</v>
      </c>
      <c r="B2555" s="9" t="s">
        <v>1993</v>
      </c>
      <c r="C2555" s="9" t="s">
        <v>1999</v>
      </c>
      <c r="D2555" s="9">
        <v>0.1</v>
      </c>
      <c r="E2555">
        <f>VLOOKUP(B2555,'Taul1 (3)'!B2:C538,2,)</f>
        <v>148</v>
      </c>
      <c r="F2555">
        <f>VLOOKUP(C2555,'Taul1 (3)'!B2:C538,2,)</f>
        <v>523</v>
      </c>
      <c r="G2555" t="str">
        <f>B2555&amp;C2555</f>
        <v>excitement seekingvalues</v>
      </c>
      <c r="H2555" s="11">
        <f>IF(G2555=G2556,1,2)</f>
        <v>2</v>
      </c>
      <c r="I2555" t="s">
        <v>638</v>
      </c>
      <c r="K2555" t="s">
        <v>640</v>
      </c>
      <c r="M2555" t="s">
        <v>641</v>
      </c>
      <c r="O2555" t="s">
        <v>639</v>
      </c>
      <c r="Q2555" t="str">
        <f>I2555&amp;B2555&amp;K2555&amp;C2555&amp;M2555&amp;D2555&amp;O2555</f>
        <v>{"source": "excitement seeking", "target": "values", "value":0.1},</v>
      </c>
    </row>
    <row r="2556" spans="1:17" ht="15" x14ac:dyDescent="0.35">
      <c r="A2556" t="s">
        <v>2049</v>
      </c>
      <c r="B2556" s="9" t="s">
        <v>1993</v>
      </c>
      <c r="C2556" s="9" t="s">
        <v>1991</v>
      </c>
      <c r="D2556" s="9">
        <v>0</v>
      </c>
      <c r="E2556">
        <f>VLOOKUP(B2556,'Taul1 (3)'!B2:C538,2,)</f>
        <v>148</v>
      </c>
      <c r="F2556">
        <f>VLOOKUP(C2556,'Taul1 (3)'!B2:C538,2,)</f>
        <v>531</v>
      </c>
      <c r="G2556" t="str">
        <f>B2556&amp;C2556</f>
        <v>excitement seekingwarmth</v>
      </c>
      <c r="H2556" s="11">
        <f>IF(G2556=G2557,1,2)</f>
        <v>2</v>
      </c>
      <c r="I2556" t="s">
        <v>638</v>
      </c>
      <c r="K2556" t="s">
        <v>640</v>
      </c>
      <c r="M2556" t="s">
        <v>641</v>
      </c>
      <c r="O2556" t="s">
        <v>639</v>
      </c>
      <c r="Q2556" t="str">
        <f>I2556&amp;B2556&amp;K2556&amp;C2556&amp;M2556&amp;D2556&amp;O2556</f>
        <v>{"source": "excitement seeking", "target": "warmth", "value":0},</v>
      </c>
    </row>
    <row r="2557" spans="1:17" ht="15" x14ac:dyDescent="0.35">
      <c r="B2557" s="9" t="s">
        <v>757</v>
      </c>
      <c r="C2557" s="9" t="s">
        <v>2497</v>
      </c>
      <c r="D2557" s="9">
        <v>0.45</v>
      </c>
      <c r="E2557">
        <f>VLOOKUP(B2557,'Taul1 (3)'!B2:C538,2,)</f>
        <v>153</v>
      </c>
      <c r="F2557">
        <f>VLOOKUP(C2557,'Taul1 (3)'!B2:C538,2,)</f>
        <v>43</v>
      </c>
      <c r="G2557" t="str">
        <f>B2557&amp;C2557</f>
        <v>ExtraversionAttentiveness</v>
      </c>
      <c r="H2557" s="11">
        <f>IF(G2557=G2558,1,2)</f>
        <v>2</v>
      </c>
    </row>
    <row r="2558" spans="1:17" ht="15" x14ac:dyDescent="0.35">
      <c r="B2558" s="9" t="s">
        <v>757</v>
      </c>
      <c r="C2558" s="9" t="s">
        <v>2501</v>
      </c>
      <c r="D2558" s="9">
        <v>0.4</v>
      </c>
      <c r="E2558">
        <f>VLOOKUP(B2558,'Taul1 (3)'!B2:C538,2,)</f>
        <v>153</v>
      </c>
      <c r="F2558">
        <f>VLOOKUP(C2558,'Taul1 (3)'!B2:C538,2,)</f>
        <v>62</v>
      </c>
      <c r="G2558" t="str">
        <f>B2558&amp;C2558</f>
        <v>ExtraversionCare</v>
      </c>
      <c r="H2558" s="11">
        <f>IF(G2558=G2559,1,2)</f>
        <v>2</v>
      </c>
    </row>
    <row r="2559" spans="1:17" ht="15" x14ac:dyDescent="0.35">
      <c r="B2559" s="9" t="s">
        <v>757</v>
      </c>
      <c r="C2559" s="9" t="s">
        <v>2495</v>
      </c>
      <c r="D2559" s="9">
        <v>0.59</v>
      </c>
      <c r="E2559">
        <f>VLOOKUP(B2559,'Taul1 (3)'!B2:C538,2,)</f>
        <v>153</v>
      </c>
      <c r="F2559">
        <f>VLOOKUP(C2559,'Taul1 (3)'!B2:C538,2,)</f>
        <v>65</v>
      </c>
      <c r="G2559" t="str">
        <f>B2559&amp;C2559</f>
        <v>ExtraversionChallenge</v>
      </c>
      <c r="H2559" s="11">
        <f>IF(G2559=G2560,1,2)</f>
        <v>2</v>
      </c>
    </row>
    <row r="2560" spans="1:17" ht="15" x14ac:dyDescent="0.35">
      <c r="B2560" s="9" t="s">
        <v>757</v>
      </c>
      <c r="C2560" s="9" t="s">
        <v>2506</v>
      </c>
      <c r="D2560" s="9">
        <v>0.5</v>
      </c>
      <c r="E2560">
        <f>VLOOKUP(B2560,'Taul1 (3)'!B2:C538,2,)</f>
        <v>153</v>
      </c>
      <c r="F2560">
        <f>VLOOKUP(C2560,'Taul1 (3)'!B2:C538,2,)</f>
        <v>73</v>
      </c>
      <c r="G2560" t="str">
        <f>B2560&amp;C2560</f>
        <v>ExtraversionCommunity</v>
      </c>
      <c r="H2560" s="11">
        <f>IF(G2560=G2561,1,2)</f>
        <v>2</v>
      </c>
    </row>
    <row r="2561" spans="1:17" ht="15" x14ac:dyDescent="0.35">
      <c r="A2561" t="s">
        <v>1919</v>
      </c>
      <c r="B2561" s="1" t="s">
        <v>757</v>
      </c>
      <c r="C2561" s="1" t="s">
        <v>774</v>
      </c>
      <c r="D2561">
        <v>0.55000000000000004</v>
      </c>
      <c r="E2561">
        <f>VLOOKUP(B2561,'Taul1 (3)'!B2:C538,2,)</f>
        <v>153</v>
      </c>
      <c r="F2561">
        <f>VLOOKUP(C2561,'Taul1 (3)'!B2:C538,2,)</f>
        <v>92</v>
      </c>
      <c r="G2561" t="str">
        <f>B2561&amp;C2561</f>
        <v>ExtraversionCooperativeness</v>
      </c>
      <c r="H2561" s="11">
        <f>IF(G2561=G2562,1,2)</f>
        <v>2</v>
      </c>
      <c r="I2561" t="s">
        <v>638</v>
      </c>
      <c r="K2561" t="s">
        <v>640</v>
      </c>
      <c r="M2561" t="s">
        <v>641</v>
      </c>
      <c r="O2561" t="s">
        <v>639</v>
      </c>
      <c r="Q2561" t="str">
        <f>I2561&amp;B2561&amp;K2561&amp;C2561&amp;M2561&amp;D2561&amp;O2561</f>
        <v>{"source": "Extraversion", "target": "Cooperativeness", "value":0.55},</v>
      </c>
    </row>
    <row r="2562" spans="1:17" ht="15" x14ac:dyDescent="0.35">
      <c r="B2562" s="9" t="s">
        <v>757</v>
      </c>
      <c r="C2562" s="9" t="s">
        <v>1925</v>
      </c>
      <c r="D2562" s="9">
        <v>0.4</v>
      </c>
      <c r="E2562">
        <f>VLOOKUP(B2562,'Taul1 (3)'!B2:C538,2,)</f>
        <v>153</v>
      </c>
      <c r="F2562">
        <f>VLOOKUP(C2562,'Taul1 (3)'!B2:C538,2,)</f>
        <v>95</v>
      </c>
      <c r="G2562" t="str">
        <f>B2562&amp;C2562</f>
        <v>ExtraversionCreativity</v>
      </c>
      <c r="H2562" s="11">
        <f>IF(G2562=G2563,1,2)</f>
        <v>2</v>
      </c>
    </row>
    <row r="2563" spans="1:17" ht="15" x14ac:dyDescent="0.35">
      <c r="B2563" s="9" t="s">
        <v>757</v>
      </c>
      <c r="C2563" s="9" t="s">
        <v>2500</v>
      </c>
      <c r="D2563" s="9">
        <v>0.39</v>
      </c>
      <c r="E2563">
        <f>VLOOKUP(B2563,'Taul1 (3)'!B2:C538,2,)</f>
        <v>153</v>
      </c>
      <c r="F2563">
        <f>VLOOKUP(C2563,'Taul1 (3)'!B2:C538,2,)</f>
        <v>107</v>
      </c>
      <c r="G2563" t="str">
        <f>B2563&amp;C2563</f>
        <v>ExtraversionDevelopment</v>
      </c>
      <c r="H2563" s="11">
        <f>IF(G2563=G2564,1,2)</f>
        <v>2</v>
      </c>
    </row>
    <row r="2564" spans="1:17" ht="15" x14ac:dyDescent="0.35">
      <c r="A2564" t="s">
        <v>1919</v>
      </c>
      <c r="B2564" s="1" t="s">
        <v>757</v>
      </c>
      <c r="C2564" s="1" t="s">
        <v>773</v>
      </c>
      <c r="D2564">
        <v>0.86</v>
      </c>
      <c r="E2564">
        <f>VLOOKUP(B2564,'Taul1 (3)'!B2:C538,2,)</f>
        <v>153</v>
      </c>
      <c r="F2564">
        <f>VLOOKUP(C2564,'Taul1 (3)'!B2:C538,2,)</f>
        <v>115</v>
      </c>
      <c r="G2564" t="str">
        <f>B2564&amp;C2564</f>
        <v>ExtraversionDominance</v>
      </c>
      <c r="H2564" s="11">
        <f>IF(G2564=G2565,1,2)</f>
        <v>2</v>
      </c>
      <c r="I2564" t="s">
        <v>638</v>
      </c>
      <c r="K2564" t="s">
        <v>640</v>
      </c>
      <c r="M2564" t="s">
        <v>641</v>
      </c>
      <c r="O2564" t="s">
        <v>639</v>
      </c>
      <c r="Q2564" t="str">
        <f>I2564&amp;B2564&amp;K2564&amp;C2564&amp;M2564&amp;D2564&amp;O2564</f>
        <v>{"source": "Extraversion", "target": "Dominance", "value":0.86},</v>
      </c>
    </row>
    <row r="2565" spans="1:17" ht="15" x14ac:dyDescent="0.35">
      <c r="A2565" t="s">
        <v>1919</v>
      </c>
      <c r="B2565" s="1" t="s">
        <v>757</v>
      </c>
      <c r="C2565" s="1" t="s">
        <v>772</v>
      </c>
      <c r="D2565">
        <v>0.88</v>
      </c>
      <c r="E2565">
        <f>VLOOKUP(B2565,'Taul1 (3)'!B2:C538,2,)</f>
        <v>153</v>
      </c>
      <c r="F2565">
        <f>VLOOKUP(C2565,'Taul1 (3)'!B2:C538,2,)</f>
        <v>117</v>
      </c>
      <c r="G2565" t="str">
        <f>B2565&amp;C2565</f>
        <v>ExtraversionDynamism</v>
      </c>
      <c r="H2565" s="11">
        <f>IF(G2565=G2566,1,2)</f>
        <v>2</v>
      </c>
      <c r="I2565" t="s">
        <v>638</v>
      </c>
      <c r="K2565" t="s">
        <v>640</v>
      </c>
      <c r="M2565" t="s">
        <v>641</v>
      </c>
      <c r="O2565" t="s">
        <v>639</v>
      </c>
      <c r="Q2565" t="str">
        <f>I2565&amp;B2565&amp;K2565&amp;C2565&amp;M2565&amp;D2565&amp;O2565</f>
        <v>{"source": "Extraversion", "target": "Dynamism", "value":0.88},</v>
      </c>
    </row>
    <row r="2566" spans="1:17" ht="15" x14ac:dyDescent="0.35">
      <c r="A2566" t="s">
        <v>1919</v>
      </c>
      <c r="B2566" s="1" t="s">
        <v>757</v>
      </c>
      <c r="C2566" s="1" t="s">
        <v>777</v>
      </c>
      <c r="D2566">
        <v>0.11</v>
      </c>
      <c r="E2566">
        <f>VLOOKUP(B2566,'Taul1 (3)'!B2:C538,2,)</f>
        <v>153</v>
      </c>
      <c r="F2566">
        <f>VLOOKUP(C2566,'Taul1 (3)'!B2:C538,2,)</f>
        <v>124</v>
      </c>
      <c r="G2566" t="str">
        <f>B2566&amp;C2566</f>
        <v>ExtraversionEmotion control</v>
      </c>
      <c r="H2566" s="11">
        <f>IF(G2566=G2567,1,2)</f>
        <v>2</v>
      </c>
      <c r="I2566" t="s">
        <v>638</v>
      </c>
      <c r="K2566" t="s">
        <v>640</v>
      </c>
      <c r="M2566" t="s">
        <v>641</v>
      </c>
      <c r="O2566" t="s">
        <v>639</v>
      </c>
      <c r="Q2566" t="str">
        <f>I2566&amp;B2566&amp;K2566&amp;C2566&amp;M2566&amp;D2566&amp;O2566</f>
        <v>{"source": "Extraversion", "target": "Emotion control", "value":0.11},</v>
      </c>
    </row>
    <row r="2567" spans="1:17" ht="15" x14ac:dyDescent="0.35">
      <c r="A2567" t="s">
        <v>1919</v>
      </c>
      <c r="B2567" s="1" t="s">
        <v>757</v>
      </c>
      <c r="C2567" s="1" t="s">
        <v>776</v>
      </c>
      <c r="D2567">
        <v>-0.03</v>
      </c>
      <c r="E2567">
        <f>VLOOKUP(B2567,'Taul1 (3)'!B2:C538,2,)</f>
        <v>153</v>
      </c>
      <c r="F2567">
        <f>VLOOKUP(C2567,'Taul1 (3)'!B2:C538,2,)</f>
        <v>126</v>
      </c>
      <c r="G2567" t="str">
        <f>B2567&amp;C2567</f>
        <v>ExtraversionEmotional stability</v>
      </c>
      <c r="H2567" s="11">
        <f>IF(G2567=G2568,1,2)</f>
        <v>2</v>
      </c>
      <c r="I2567" t="s">
        <v>638</v>
      </c>
      <c r="K2567" t="s">
        <v>640</v>
      </c>
      <c r="M2567" t="s">
        <v>641</v>
      </c>
      <c r="O2567" t="s">
        <v>639</v>
      </c>
      <c r="Q2567" t="str">
        <f>I2567&amp;B2567&amp;K2567&amp;C2567&amp;M2567&amp;D2567&amp;O2567</f>
        <v>{"source": "Extraversion", "target": "Emotional stability", "value":-0.03},</v>
      </c>
    </row>
    <row r="2568" spans="1:17" ht="15" x14ac:dyDescent="0.35">
      <c r="B2568" s="9" t="s">
        <v>757</v>
      </c>
      <c r="C2568" s="9" t="s">
        <v>2508</v>
      </c>
      <c r="D2568" s="9">
        <v>0.09</v>
      </c>
      <c r="E2568">
        <f>VLOOKUP(B2568,'Taul1 (3)'!B2:C538,2,)</f>
        <v>153</v>
      </c>
      <c r="F2568">
        <f>VLOOKUP(C2568,'Taul1 (3)'!B2:C538,2,)</f>
        <v>151</v>
      </c>
      <c r="G2568" t="str">
        <f>B2568&amp;C2568</f>
        <v>ExtraversionExplicit Religiosity</v>
      </c>
      <c r="H2568" s="11">
        <f>IF(G2568=G2569,1,2)</f>
        <v>2</v>
      </c>
    </row>
    <row r="2569" spans="1:17" ht="15" x14ac:dyDescent="0.35">
      <c r="A2569" t="s">
        <v>864</v>
      </c>
      <c r="B2569" t="s">
        <v>757</v>
      </c>
      <c r="C2569" t="s">
        <v>1959</v>
      </c>
      <c r="D2569">
        <v>0.14000000000000001</v>
      </c>
      <c r="E2569">
        <f>VLOOKUP(B2569,'Taul1 (3)'!B2:C538,2,)</f>
        <v>153</v>
      </c>
      <c r="F2569">
        <f>VLOOKUP(C2569,'Taul1 (3)'!B2:C538,2,)</f>
        <v>157</v>
      </c>
      <c r="G2569" t="str">
        <f>B2569&amp;C2569</f>
        <v>ExtraversionFairness</v>
      </c>
      <c r="H2569" s="11">
        <f>IF(G2569=G2570,1,2)</f>
        <v>2</v>
      </c>
      <c r="I2569" t="s">
        <v>638</v>
      </c>
      <c r="K2569" t="s">
        <v>640</v>
      </c>
      <c r="M2569" t="s">
        <v>641</v>
      </c>
      <c r="O2569" t="s">
        <v>639</v>
      </c>
      <c r="Q2569" t="str">
        <f>I2569&amp;B2569&amp;K2569&amp;C2569&amp;M2569&amp;D2569&amp;O2569</f>
        <v>{"source": "Extraversion", "target": "Fairness", "value":0.14},</v>
      </c>
    </row>
    <row r="2570" spans="1:17" ht="15" x14ac:dyDescent="0.35">
      <c r="B2570" s="9" t="s">
        <v>757</v>
      </c>
      <c r="C2570" s="9" t="s">
        <v>886</v>
      </c>
      <c r="D2570" s="9">
        <v>0.41</v>
      </c>
      <c r="E2570">
        <f>VLOOKUP(B2570,'Taul1 (3)'!B2:C538,2,)</f>
        <v>153</v>
      </c>
      <c r="F2570">
        <f>VLOOKUP(C2570,'Taul1 (3)'!B2:C538,2,)</f>
        <v>176</v>
      </c>
      <c r="G2570" t="str">
        <f>B2570&amp;C2570</f>
        <v>ExtraversionFreedom</v>
      </c>
      <c r="H2570" s="11">
        <f>IF(G2570=G2571,1,2)</f>
        <v>2</v>
      </c>
    </row>
    <row r="2571" spans="1:17" ht="15" x14ac:dyDescent="0.35">
      <c r="B2571" s="9" t="s">
        <v>757</v>
      </c>
      <c r="C2571" s="9" t="s">
        <v>1481</v>
      </c>
      <c r="D2571" s="9">
        <v>0.64</v>
      </c>
      <c r="E2571">
        <f>VLOOKUP(B2571,'Taul1 (3)'!B2:C538,2,)</f>
        <v>153</v>
      </c>
      <c r="F2571">
        <f>VLOOKUP(C2571,'Taul1 (3)'!B2:C538,2,)</f>
        <v>180</v>
      </c>
      <c r="G2571" t="str">
        <f>B2571&amp;C2571</f>
        <v>ExtraversionFun</v>
      </c>
      <c r="H2571" s="11">
        <f>IF(G2571=G2572,1,2)</f>
        <v>2</v>
      </c>
    </row>
    <row r="2572" spans="1:17" ht="15" x14ac:dyDescent="0.35">
      <c r="B2572" s="9" t="s">
        <v>757</v>
      </c>
      <c r="C2572" s="9" t="s">
        <v>2504</v>
      </c>
      <c r="D2572" s="9">
        <v>0.24</v>
      </c>
      <c r="E2572">
        <f>VLOOKUP(B2572,'Taul1 (3)'!B2:C538,2,)</f>
        <v>153</v>
      </c>
      <c r="F2572">
        <f>VLOOKUP(C2572,'Taul1 (3)'!B2:C538,2,)</f>
        <v>185</v>
      </c>
      <c r="G2572" t="str">
        <f>B2572&amp;C2572</f>
        <v>ExtraversionGenerativity</v>
      </c>
      <c r="H2572" s="11">
        <f>IF(G2572=G2573,1,2)</f>
        <v>2</v>
      </c>
    </row>
    <row r="2573" spans="1:17" ht="15" x14ac:dyDescent="0.35">
      <c r="A2573" t="s">
        <v>864</v>
      </c>
      <c r="B2573" t="s">
        <v>757</v>
      </c>
      <c r="C2573" t="s">
        <v>1960</v>
      </c>
      <c r="D2573">
        <v>-0.11</v>
      </c>
      <c r="E2573">
        <f>VLOOKUP(B2573,'Taul1 (3)'!B2:C538,2,)</f>
        <v>153</v>
      </c>
      <c r="F2573">
        <f>VLOOKUP(C2573,'Taul1 (3)'!B2:C538,2,)</f>
        <v>193</v>
      </c>
      <c r="G2573" t="str">
        <f>B2573&amp;C2573</f>
        <v>ExtraversionGreed avoidance</v>
      </c>
      <c r="H2573" s="11">
        <f>IF(G2573=G2574,1,2)</f>
        <v>2</v>
      </c>
      <c r="I2573" t="s">
        <v>638</v>
      </c>
      <c r="K2573" t="s">
        <v>640</v>
      </c>
      <c r="M2573" t="s">
        <v>641</v>
      </c>
      <c r="O2573" t="s">
        <v>639</v>
      </c>
      <c r="Q2573" t="str">
        <f>I2573&amp;B2573&amp;K2573&amp;C2573&amp;M2573&amp;D2573&amp;O2573</f>
        <v>{"source": "Extraversion", "target": "Greed avoidance", "value":-0.11},</v>
      </c>
    </row>
    <row r="2574" spans="1:17" ht="15" x14ac:dyDescent="0.35">
      <c r="B2574" s="9" t="s">
        <v>757</v>
      </c>
      <c r="C2574" s="9" t="s">
        <v>2509</v>
      </c>
      <c r="D2574" s="9">
        <v>0.3</v>
      </c>
      <c r="E2574">
        <f>VLOOKUP(B2574,'Taul1 (3)'!B2:C538,2,)</f>
        <v>153</v>
      </c>
      <c r="F2574">
        <f>VLOOKUP(C2574,'Taul1 (3)'!B2:C538,2,)</f>
        <v>199</v>
      </c>
      <c r="G2574" t="str">
        <f>B2574&amp;C2574</f>
        <v>ExtraversionHarmony</v>
      </c>
      <c r="H2574" s="11">
        <f>IF(G2574=G2575,1,2)</f>
        <v>2</v>
      </c>
    </row>
    <row r="2575" spans="1:17" ht="15" x14ac:dyDescent="0.35">
      <c r="B2575" s="9" t="s">
        <v>757</v>
      </c>
      <c r="C2575" s="9" t="s">
        <v>887</v>
      </c>
      <c r="D2575" s="9">
        <v>0.05</v>
      </c>
      <c r="E2575">
        <f>VLOOKUP(B2575,'Taul1 (3)'!B2:C538,2,)</f>
        <v>153</v>
      </c>
      <c r="F2575">
        <f>VLOOKUP(C2575,'Taul1 (3)'!B2:C538,2,)</f>
        <v>200</v>
      </c>
      <c r="G2575" t="str">
        <f>B2575&amp;C2575</f>
        <v>ExtraversionHealth</v>
      </c>
      <c r="H2575" s="11">
        <f>IF(G2575=G2576,1,2)</f>
        <v>2</v>
      </c>
    </row>
    <row r="2576" spans="1:17" ht="15" x14ac:dyDescent="0.35">
      <c r="A2576" t="s">
        <v>1919</v>
      </c>
      <c r="B2576" s="1" t="s">
        <v>757</v>
      </c>
      <c r="C2576" s="1" t="s">
        <v>778</v>
      </c>
      <c r="D2576">
        <v>-0.13</v>
      </c>
      <c r="E2576">
        <f>VLOOKUP(B2576,'Taul1 (3)'!B2:C538,2,)</f>
        <v>153</v>
      </c>
      <c r="F2576">
        <f>VLOOKUP(C2576,'Taul1 (3)'!B2:C538,2,)</f>
        <v>253</v>
      </c>
      <c r="G2576" t="str">
        <f>B2576&amp;C2576</f>
        <v>ExtraversionImpulse control</v>
      </c>
      <c r="H2576" s="11">
        <f>IF(G2576=G2577,1,2)</f>
        <v>2</v>
      </c>
      <c r="I2576" t="s">
        <v>638</v>
      </c>
      <c r="K2576" t="s">
        <v>640</v>
      </c>
      <c r="M2576" t="s">
        <v>641</v>
      </c>
      <c r="O2576" t="s">
        <v>639</v>
      </c>
      <c r="Q2576" t="str">
        <f>I2576&amp;B2576&amp;K2576&amp;C2576&amp;M2576&amp;D2576&amp;O2576</f>
        <v>{"source": "Extraversion", "target": "Impulse control", "value":-0.13},</v>
      </c>
    </row>
    <row r="2577" spans="1:17" ht="15" x14ac:dyDescent="0.35">
      <c r="B2577" s="9" t="s">
        <v>757</v>
      </c>
      <c r="C2577" s="9" t="s">
        <v>2496</v>
      </c>
      <c r="D2577" s="9">
        <v>0.48</v>
      </c>
      <c r="E2577">
        <f>VLOOKUP(B2577,'Taul1 (3)'!B2:C538,2,)</f>
        <v>153</v>
      </c>
      <c r="F2577">
        <f>VLOOKUP(C2577,'Taul1 (3)'!B2:C538,2,)</f>
        <v>257</v>
      </c>
      <c r="G2577" t="str">
        <f>B2577&amp;C2577</f>
        <v>ExtraversionIndividualism</v>
      </c>
      <c r="H2577" s="11">
        <f>IF(G2577=G2578,1,2)</f>
        <v>2</v>
      </c>
    </row>
    <row r="2578" spans="1:17" ht="15" x14ac:dyDescent="0.35">
      <c r="A2578" t="s">
        <v>1919</v>
      </c>
      <c r="B2578" t="s">
        <v>757</v>
      </c>
      <c r="C2578" t="s">
        <v>1732</v>
      </c>
      <c r="D2578">
        <v>-0.12</v>
      </c>
      <c r="E2578">
        <f>VLOOKUP(B2578,'Taul1 (3)'!B2:C538,2,)</f>
        <v>153</v>
      </c>
      <c r="F2578">
        <f>VLOOKUP(C2578,'Taul1 (3)'!B2:C538,2,)</f>
        <v>270</v>
      </c>
      <c r="G2578" t="str">
        <f>B2578&amp;C2578</f>
        <v>ExtraversionIntelligence</v>
      </c>
      <c r="H2578" s="11">
        <f>IF(G2578=G2579,1,2)</f>
        <v>2</v>
      </c>
      <c r="I2578" t="s">
        <v>638</v>
      </c>
      <c r="K2578" t="s">
        <v>640</v>
      </c>
      <c r="M2578" t="s">
        <v>641</v>
      </c>
      <c r="O2578" t="s">
        <v>639</v>
      </c>
      <c r="Q2578" t="str">
        <f>I2578&amp;B2578&amp;K2578&amp;C2578&amp;M2578&amp;D2578&amp;O2578</f>
        <v>{"source": "Extraversion", "target": "Intelligence", "value":-0.12},</v>
      </c>
    </row>
    <row r="2579" spans="1:17" ht="15" x14ac:dyDescent="0.35">
      <c r="B2579" s="9" t="s">
        <v>757</v>
      </c>
      <c r="C2579" s="9" t="s">
        <v>782</v>
      </c>
      <c r="D2579" s="9">
        <v>0.2</v>
      </c>
      <c r="E2579">
        <f>VLOOKUP(B2579,'Taul1 (3)'!B2:C538,2,)</f>
        <v>153</v>
      </c>
      <c r="F2579">
        <f>VLOOKUP(C2579,'Taul1 (3)'!B2:C538,2,)</f>
        <v>295</v>
      </c>
      <c r="G2579" t="str">
        <f>B2579&amp;C2579</f>
        <v>ExtraversionKnowledge</v>
      </c>
      <c r="H2579" s="11">
        <f>IF(G2579=G2580,1,2)</f>
        <v>2</v>
      </c>
    </row>
    <row r="2580" spans="1:17" ht="15" x14ac:dyDescent="0.35">
      <c r="B2580" s="9" t="s">
        <v>757</v>
      </c>
      <c r="C2580" s="9" t="s">
        <v>1357</v>
      </c>
      <c r="D2580" s="9">
        <v>0.44</v>
      </c>
      <c r="E2580">
        <f>VLOOKUP(B2580,'Taul1 (3)'!B2:C538,2,)</f>
        <v>153</v>
      </c>
      <c r="F2580">
        <f>VLOOKUP(C2580,'Taul1 (3)'!B2:C538,2,)</f>
        <v>305</v>
      </c>
      <c r="G2580" t="str">
        <f>B2580&amp;C2580</f>
        <v>ExtraversionLove</v>
      </c>
      <c r="H2580" s="11">
        <f>IF(G2580=G2581,1,2)</f>
        <v>2</v>
      </c>
    </row>
    <row r="2581" spans="1:17" ht="15" x14ac:dyDescent="0.35">
      <c r="A2581" t="s">
        <v>864</v>
      </c>
      <c r="B2581" t="s">
        <v>757</v>
      </c>
      <c r="C2581" t="s">
        <v>846</v>
      </c>
      <c r="D2581">
        <v>-0.14000000000000001</v>
      </c>
      <c r="E2581">
        <f>VLOOKUP(B2581,'Taul1 (3)'!B2:C538,2,)</f>
        <v>153</v>
      </c>
      <c r="F2581">
        <f>VLOOKUP(C2581,'Taul1 (3)'!B2:C538,2,)</f>
        <v>318</v>
      </c>
      <c r="G2581" t="str">
        <f>B2581&amp;C2581</f>
        <v>ExtraversionModesty</v>
      </c>
      <c r="H2581" s="11">
        <f>IF(G2581=G2582,1,2)</f>
        <v>2</v>
      </c>
      <c r="I2581" t="s">
        <v>638</v>
      </c>
      <c r="K2581" t="s">
        <v>640</v>
      </c>
      <c r="M2581" t="s">
        <v>641</v>
      </c>
      <c r="O2581" t="s">
        <v>639</v>
      </c>
      <c r="Q2581" t="str">
        <f>I2581&amp;B2581&amp;K2581&amp;C2581&amp;M2581&amp;D2581&amp;O2581</f>
        <v>{"source": "Extraversion", "target": "Modesty", "value":-0.14},</v>
      </c>
    </row>
    <row r="2582" spans="1:17" ht="15" x14ac:dyDescent="0.35">
      <c r="A2582" t="s">
        <v>1919</v>
      </c>
      <c r="B2582" t="s">
        <v>757</v>
      </c>
      <c r="C2582" t="s">
        <v>1731</v>
      </c>
      <c r="D2582">
        <v>0.44</v>
      </c>
      <c r="E2582">
        <f>VLOOKUP(B2582,'Taul1 (3)'!B2:C538,2,)</f>
        <v>153</v>
      </c>
      <c r="F2582">
        <f>VLOOKUP(C2582,'Taul1 (3)'!B2:C538,2,)</f>
        <v>327</v>
      </c>
      <c r="G2582" t="str">
        <f>B2582&amp;C2582</f>
        <v>ExtraversionNarcissism</v>
      </c>
      <c r="H2582" s="11">
        <f>IF(G2582=G2583,1,2)</f>
        <v>2</v>
      </c>
      <c r="I2582" t="s">
        <v>638</v>
      </c>
      <c r="K2582" t="s">
        <v>640</v>
      </c>
      <c r="M2582" t="s">
        <v>641</v>
      </c>
      <c r="O2582" t="s">
        <v>639</v>
      </c>
      <c r="Q2582" t="str">
        <f>I2582&amp;B2582&amp;K2582&amp;C2582&amp;M2582&amp;D2582&amp;O2582</f>
        <v>{"source": "Extraversion", "target": "Narcissism", "value":0.44},</v>
      </c>
    </row>
    <row r="2583" spans="1:17" ht="15" x14ac:dyDescent="0.35">
      <c r="A2583" t="s">
        <v>1919</v>
      </c>
      <c r="B2583" s="1" t="s">
        <v>757</v>
      </c>
      <c r="C2583" s="1" t="s">
        <v>761</v>
      </c>
      <c r="D2583" s="3">
        <v>-0.24</v>
      </c>
      <c r="E2583">
        <f>VLOOKUP(B2583,'Taul1 (3)'!B2:C538,2,)</f>
        <v>153</v>
      </c>
      <c r="F2583">
        <f>VLOOKUP(C2583,'Taul1 (3)'!B2:C538,2,)</f>
        <v>328</v>
      </c>
      <c r="G2583" t="str">
        <f>B2583&amp;C2583</f>
        <v>ExtraversionNastiness</v>
      </c>
      <c r="H2583" s="11">
        <f>IF(G2583=G2584,1,2)</f>
        <v>2</v>
      </c>
      <c r="I2583" t="s">
        <v>638</v>
      </c>
      <c r="K2583" t="s">
        <v>640</v>
      </c>
      <c r="M2583" t="s">
        <v>641</v>
      </c>
      <c r="O2583" t="s">
        <v>639</v>
      </c>
      <c r="Q2583" t="str">
        <f>I2583&amp;B2583&amp;K2583&amp;C2583&amp;M2583&amp;D2583&amp;O2583</f>
        <v>{"source": "Extraversion", "target": "Nastiness", "value":-0.24},</v>
      </c>
    </row>
    <row r="2584" spans="1:17" ht="15" x14ac:dyDescent="0.35">
      <c r="A2584" t="s">
        <v>1919</v>
      </c>
      <c r="B2584" s="1" t="s">
        <v>757</v>
      </c>
      <c r="C2584" s="1" t="s">
        <v>1730</v>
      </c>
      <c r="D2584" s="3">
        <v>0.39</v>
      </c>
      <c r="E2584">
        <f>VLOOKUP(B2584,'Taul1 (3)'!B2:C538,2,)</f>
        <v>153</v>
      </c>
      <c r="F2584">
        <f>VLOOKUP(C2584,'Taul1 (3)'!B2:C538,2,)</f>
        <v>339</v>
      </c>
      <c r="G2584" t="str">
        <f>B2584&amp;C2584</f>
        <v>ExtraversionOpenness</v>
      </c>
      <c r="H2584" s="11">
        <f>IF(G2584=G2585,1,2)</f>
        <v>2</v>
      </c>
      <c r="I2584" t="s">
        <v>638</v>
      </c>
      <c r="K2584" t="s">
        <v>640</v>
      </c>
      <c r="M2584" t="s">
        <v>641</v>
      </c>
      <c r="O2584" t="s">
        <v>639</v>
      </c>
      <c r="Q2584" t="str">
        <f>I2584&amp;B2584&amp;K2584&amp;C2584&amp;M2584&amp;D2584&amp;O2584</f>
        <v>{"source": "Extraversion", "target": "Openness", "value":0.39},</v>
      </c>
    </row>
    <row r="2585" spans="1:17" ht="15" x14ac:dyDescent="0.35">
      <c r="A2585" t="s">
        <v>1919</v>
      </c>
      <c r="B2585" s="1" t="s">
        <v>757</v>
      </c>
      <c r="C2585" s="1" t="s">
        <v>775</v>
      </c>
      <c r="D2585">
        <v>0.43</v>
      </c>
      <c r="E2585">
        <f>VLOOKUP(B2585,'Taul1 (3)'!B2:C538,2,)</f>
        <v>153</v>
      </c>
      <c r="F2585">
        <f>VLOOKUP(C2585,'Taul1 (3)'!B2:C538,2,)</f>
        <v>367</v>
      </c>
      <c r="G2585" t="str">
        <f>B2585&amp;C2585</f>
        <v>ExtraversionPoliteness</v>
      </c>
      <c r="H2585" s="11">
        <f>IF(G2585=G2586,1,2)</f>
        <v>2</v>
      </c>
      <c r="I2585" t="s">
        <v>638</v>
      </c>
      <c r="K2585" t="s">
        <v>640</v>
      </c>
      <c r="M2585" t="s">
        <v>641</v>
      </c>
      <c r="O2585" t="s">
        <v>639</v>
      </c>
      <c r="Q2585" t="str">
        <f>I2585&amp;B2585&amp;K2585&amp;C2585&amp;M2585&amp;D2585&amp;O2585</f>
        <v>{"source": "Extraversion", "target": "Politeness", "value":0.43},</v>
      </c>
    </row>
    <row r="2586" spans="1:17" ht="15" x14ac:dyDescent="0.35">
      <c r="B2586" s="9" t="s">
        <v>757</v>
      </c>
      <c r="C2586" s="9" t="s">
        <v>2503</v>
      </c>
      <c r="D2586" s="9">
        <v>0.06</v>
      </c>
      <c r="E2586">
        <f>VLOOKUP(B2586,'Taul1 (3)'!B2:C538,2,)</f>
        <v>153</v>
      </c>
      <c r="F2586">
        <f>VLOOKUP(C2586,'Taul1 (3)'!B2:C538,2,)</f>
        <v>377</v>
      </c>
      <c r="G2586" t="str">
        <f>B2586&amp;C2586</f>
        <v>ExtraversionPracticality</v>
      </c>
      <c r="H2586" s="11">
        <f>IF(G2586=G2587,1,2)</f>
        <v>2</v>
      </c>
    </row>
    <row r="2587" spans="1:17" ht="15" x14ac:dyDescent="0.35">
      <c r="A2587" t="s">
        <v>1919</v>
      </c>
      <c r="B2587" s="1" t="s">
        <v>757</v>
      </c>
      <c r="C2587" s="1" t="s">
        <v>779</v>
      </c>
      <c r="D2587">
        <v>-0.2</v>
      </c>
      <c r="E2587">
        <f>VLOOKUP(B2587,'Taul1 (3)'!B2:C538,2,)</f>
        <v>153</v>
      </c>
      <c r="F2587">
        <f>VLOOKUP(C2587,'Taul1 (3)'!B2:C538,2,)</f>
        <v>390</v>
      </c>
      <c r="G2587" t="str">
        <f>B2587&amp;C2587</f>
        <v>ExtraversionPunishment sensitivity</v>
      </c>
      <c r="H2587" s="11">
        <f>IF(G2587=G2588,1,2)</f>
        <v>2</v>
      </c>
      <c r="I2587" t="s">
        <v>638</v>
      </c>
      <c r="K2587" t="s">
        <v>640</v>
      </c>
      <c r="M2587" t="s">
        <v>641</v>
      </c>
      <c r="O2587" t="s">
        <v>639</v>
      </c>
      <c r="Q2587" t="str">
        <f>I2587&amp;B2587&amp;K2587&amp;C2587&amp;M2587&amp;D2587&amp;O2587</f>
        <v>{"source": "Extraversion", "target": "Punishment sensitivity", "value":-0.2},</v>
      </c>
    </row>
    <row r="2588" spans="1:17" ht="15" x14ac:dyDescent="0.35">
      <c r="B2588" s="9" t="s">
        <v>757</v>
      </c>
      <c r="C2588" s="9" t="s">
        <v>2502</v>
      </c>
      <c r="D2588" s="9">
        <v>-0.16</v>
      </c>
      <c r="E2588">
        <f>VLOOKUP(B2588,'Taul1 (3)'!B2:C538,2,)</f>
        <v>153</v>
      </c>
      <c r="F2588">
        <f>VLOOKUP(C2588,'Taul1 (3)'!B2:C538,2,)</f>
        <v>401</v>
      </c>
      <c r="G2588" t="str">
        <f>B2588&amp;C2588</f>
        <v>ExtraversionReason</v>
      </c>
      <c r="H2588" s="11">
        <f>IF(G2588=G2589,1,2)</f>
        <v>2</v>
      </c>
    </row>
    <row r="2589" spans="1:17" ht="15" x14ac:dyDescent="0.35">
      <c r="A2589" t="s">
        <v>1919</v>
      </c>
      <c r="B2589" s="1" t="s">
        <v>757</v>
      </c>
      <c r="C2589" s="1" t="s">
        <v>762</v>
      </c>
      <c r="D2589" s="3">
        <v>-7.0000000000000007E-2</v>
      </c>
      <c r="E2589">
        <f>VLOOKUP(B2589,'Taul1 (3)'!B2:C538,2,)</f>
        <v>153</v>
      </c>
      <c r="F2589">
        <f>VLOOKUP(C2589,'Taul1 (3)'!B2:C538,2,)</f>
        <v>410</v>
      </c>
      <c r="G2589" t="str">
        <f>B2589&amp;C2589</f>
        <v>ExtraversionReligiosity</v>
      </c>
      <c r="H2589" s="11">
        <f>IF(G2589=G2590,1,2)</f>
        <v>2</v>
      </c>
      <c r="I2589" t="s">
        <v>638</v>
      </c>
      <c r="K2589" t="s">
        <v>640</v>
      </c>
      <c r="M2589" t="s">
        <v>641</v>
      </c>
      <c r="O2589" t="s">
        <v>639</v>
      </c>
      <c r="Q2589" t="str">
        <f>I2589&amp;B2589&amp;K2589&amp;C2589&amp;M2589&amp;D2589&amp;O2589</f>
        <v>{"source": "Extraversion", "target": "Religiosity", "value":-0.07},</v>
      </c>
    </row>
    <row r="2590" spans="1:17" ht="15" x14ac:dyDescent="0.35">
      <c r="A2590" t="s">
        <v>1919</v>
      </c>
      <c r="B2590" s="1" t="s">
        <v>757</v>
      </c>
      <c r="C2590" s="1" t="s">
        <v>780</v>
      </c>
      <c r="D2590">
        <v>0.34</v>
      </c>
      <c r="E2590">
        <f>VLOOKUP(B2590,'Taul1 (3)'!B2:C538,2,)</f>
        <v>153</v>
      </c>
      <c r="F2590">
        <f>VLOOKUP(C2590,'Taul1 (3)'!B2:C538,2,)</f>
        <v>418</v>
      </c>
      <c r="G2590" t="str">
        <f>B2590&amp;C2590</f>
        <v>ExtraversionReward sensitivity</v>
      </c>
      <c r="H2590" s="11">
        <f>IF(G2590=G2591,1,2)</f>
        <v>2</v>
      </c>
      <c r="I2590" t="s">
        <v>638</v>
      </c>
      <c r="K2590" t="s">
        <v>640</v>
      </c>
      <c r="M2590" t="s">
        <v>641</v>
      </c>
      <c r="O2590" t="s">
        <v>639</v>
      </c>
      <c r="Q2590" t="str">
        <f>I2590&amp;B2590&amp;K2590&amp;C2590&amp;M2590&amp;D2590&amp;O2590</f>
        <v>{"source": "Extraversion", "target": "Reward sensitivity", "value":0.34},</v>
      </c>
    </row>
    <row r="2591" spans="1:17" ht="15" x14ac:dyDescent="0.35">
      <c r="A2591" t="s">
        <v>1919</v>
      </c>
      <c r="B2591" t="s">
        <v>757</v>
      </c>
      <c r="C2591" t="s">
        <v>1733</v>
      </c>
      <c r="D2591">
        <v>7.0000000000000007E-2</v>
      </c>
      <c r="E2591">
        <f>VLOOKUP(B2591,'Taul1 (3)'!B2:C538,2,)</f>
        <v>153</v>
      </c>
      <c r="F2591">
        <f>VLOOKUP(C2591,'Taul1 (3)'!B2:C538,2,)</f>
        <v>426</v>
      </c>
      <c r="G2591" t="str">
        <f>B2591&amp;C2591</f>
        <v>ExtraversionScientific support</v>
      </c>
      <c r="H2591" s="11">
        <f>IF(G2591=G2592,1,2)</f>
        <v>2</v>
      </c>
      <c r="I2591" t="s">
        <v>638</v>
      </c>
      <c r="K2591" t="s">
        <v>640</v>
      </c>
      <c r="M2591" t="s">
        <v>641</v>
      </c>
      <c r="O2591" t="s">
        <v>639</v>
      </c>
      <c r="Q2591" t="str">
        <f>I2591&amp;B2591&amp;K2591&amp;C2591&amp;M2591&amp;D2591&amp;O2591</f>
        <v>{"source": "Extraversion", "target": "Scientific support", "value":0.07},</v>
      </c>
    </row>
    <row r="2592" spans="1:17" ht="15" x14ac:dyDescent="0.35">
      <c r="B2592" s="9" t="s">
        <v>757</v>
      </c>
      <c r="C2592" s="9" t="s">
        <v>2499</v>
      </c>
      <c r="D2592" s="9">
        <v>0.3</v>
      </c>
      <c r="E2592">
        <f>VLOOKUP(B2592,'Taul1 (3)'!B2:C538,2,)</f>
        <v>153</v>
      </c>
      <c r="F2592">
        <f>VLOOKUP(C2592,'Taul1 (3)'!B2:C538,2,)</f>
        <v>445</v>
      </c>
      <c r="G2592" t="str">
        <f>B2592&amp;C2592</f>
        <v>ExtraversionSelf-knowledge</v>
      </c>
      <c r="H2592" s="11">
        <f>IF(G2592=G2593,1,2)</f>
        <v>2</v>
      </c>
    </row>
    <row r="2593" spans="1:17" ht="15" x14ac:dyDescent="0.35">
      <c r="A2593" t="s">
        <v>864</v>
      </c>
      <c r="B2593" t="s">
        <v>757</v>
      </c>
      <c r="C2593" t="s">
        <v>1958</v>
      </c>
      <c r="D2593">
        <v>0.22</v>
      </c>
      <c r="E2593">
        <f>VLOOKUP(B2593,'Taul1 (3)'!B2:C538,2,)</f>
        <v>153</v>
      </c>
      <c r="F2593">
        <f>VLOOKUP(C2593,'Taul1 (3)'!B2:C538,2,)</f>
        <v>455</v>
      </c>
      <c r="G2593" t="str">
        <f>B2593&amp;C2593</f>
        <v>ExtraversionSincerity</v>
      </c>
      <c r="H2593" s="11">
        <f>IF(G2593=G2594,1,2)</f>
        <v>2</v>
      </c>
      <c r="I2593" t="s">
        <v>638</v>
      </c>
      <c r="K2593" t="s">
        <v>640</v>
      </c>
      <c r="M2593" t="s">
        <v>641</v>
      </c>
      <c r="O2593" t="s">
        <v>639</v>
      </c>
      <c r="Q2593" t="str">
        <f>I2593&amp;B2593&amp;K2593&amp;C2593&amp;M2593&amp;D2593&amp;O2593</f>
        <v>{"source": "Extraversion", "target": "Sincerity", "value":0.22},</v>
      </c>
    </row>
    <row r="2594" spans="1:17" ht="15" x14ac:dyDescent="0.35">
      <c r="A2594" t="s">
        <v>1919</v>
      </c>
      <c r="B2594" s="1" t="s">
        <v>757</v>
      </c>
      <c r="C2594" s="1" t="s">
        <v>767</v>
      </c>
      <c r="D2594" s="3">
        <v>0.16900000000000001</v>
      </c>
      <c r="E2594">
        <f>VLOOKUP(B2594,'Taul1 (3)'!B2:C538,2,)</f>
        <v>153</v>
      </c>
      <c r="F2594">
        <f>VLOOKUP(C2594,'Taul1 (3)'!B2:C538,2,)</f>
        <v>460</v>
      </c>
      <c r="G2594" t="str">
        <f>B2594&amp;C2594</f>
        <v>ExtraversionSocial acceptance</v>
      </c>
      <c r="H2594" s="11">
        <f>IF(G2594=G2595,1,2)</f>
        <v>2</v>
      </c>
      <c r="I2594" t="s">
        <v>638</v>
      </c>
      <c r="K2594" t="s">
        <v>640</v>
      </c>
      <c r="M2594" t="s">
        <v>641</v>
      </c>
      <c r="O2594" t="s">
        <v>639</v>
      </c>
      <c r="Q2594" t="str">
        <f>I2594&amp;B2594&amp;K2594&amp;C2594&amp;M2594&amp;D2594&amp;O2594</f>
        <v>{"source": "Extraversion", "target": "Social acceptance", "value":0.169},</v>
      </c>
    </row>
    <row r="2595" spans="1:17" ht="15" x14ac:dyDescent="0.35">
      <c r="A2595" t="s">
        <v>1919</v>
      </c>
      <c r="B2595" s="1" t="s">
        <v>757</v>
      </c>
      <c r="C2595" s="1" t="s">
        <v>768</v>
      </c>
      <c r="D2595" s="3">
        <v>0.16900000000000001</v>
      </c>
      <c r="E2595">
        <f>VLOOKUP(B2595,'Taul1 (3)'!B2:C538,2,)</f>
        <v>153</v>
      </c>
      <c r="F2595">
        <f>VLOOKUP(C2595,'Taul1 (3)'!B2:C538,2,)</f>
        <v>461</v>
      </c>
      <c r="G2595" t="str">
        <f>B2595&amp;C2595</f>
        <v>ExtraversionSocial actualization</v>
      </c>
      <c r="H2595" s="11">
        <f>IF(G2595=G2596,1,2)</f>
        <v>2</v>
      </c>
      <c r="I2595" t="s">
        <v>638</v>
      </c>
      <c r="K2595" t="s">
        <v>640</v>
      </c>
      <c r="M2595" t="s">
        <v>641</v>
      </c>
      <c r="O2595" t="s">
        <v>639</v>
      </c>
      <c r="Q2595" t="str">
        <f>I2595&amp;B2595&amp;K2595&amp;C2595&amp;M2595&amp;D2595&amp;O2595</f>
        <v>{"source": "Extraversion", "target": "Social actualization", "value":0.169},</v>
      </c>
    </row>
    <row r="2596" spans="1:17" ht="15" x14ac:dyDescent="0.35">
      <c r="A2596" t="s">
        <v>1919</v>
      </c>
      <c r="B2596" s="1" t="s">
        <v>757</v>
      </c>
      <c r="C2596" s="1" t="s">
        <v>769</v>
      </c>
      <c r="D2596" s="3">
        <v>0.153</v>
      </c>
      <c r="E2596">
        <f>VLOOKUP(B2596,'Taul1 (3)'!B2:C538,2,)</f>
        <v>153</v>
      </c>
      <c r="F2596">
        <f>VLOOKUP(C2596,'Taul1 (3)'!B2:C538,2,)</f>
        <v>463</v>
      </c>
      <c r="G2596" t="str">
        <f>B2596&amp;C2596</f>
        <v>ExtraversionSocial coherence</v>
      </c>
      <c r="H2596" s="11">
        <f>IF(G2596=G2597,1,2)</f>
        <v>2</v>
      </c>
      <c r="I2596" t="s">
        <v>638</v>
      </c>
      <c r="K2596" t="s">
        <v>640</v>
      </c>
      <c r="M2596" t="s">
        <v>641</v>
      </c>
      <c r="O2596" t="s">
        <v>639</v>
      </c>
      <c r="Q2596" t="str">
        <f>I2596&amp;B2596&amp;K2596&amp;C2596&amp;M2596&amp;D2596&amp;O2596</f>
        <v>{"source": "Extraversion", "target": "Social coherence", "value":0.153},</v>
      </c>
    </row>
    <row r="2597" spans="1:17" ht="15" x14ac:dyDescent="0.35">
      <c r="B2597" s="9" t="s">
        <v>757</v>
      </c>
      <c r="C2597" s="9" t="s">
        <v>2505</v>
      </c>
      <c r="D2597" s="9">
        <v>0.17</v>
      </c>
      <c r="E2597">
        <f>VLOOKUP(B2597,'Taul1 (3)'!B2:C538,2,)</f>
        <v>153</v>
      </c>
      <c r="F2597">
        <f>VLOOKUP(C2597,'Taul1 (3)'!B2:C538,2,)</f>
        <v>464</v>
      </c>
      <c r="G2597" t="str">
        <f>B2597&amp;C2597</f>
        <v>ExtraversionSocial commitment</v>
      </c>
      <c r="H2597" s="11">
        <f>IF(G2597=G2598,1,2)</f>
        <v>2</v>
      </c>
    </row>
    <row r="2598" spans="1:17" ht="15" x14ac:dyDescent="0.35">
      <c r="A2598" t="s">
        <v>1919</v>
      </c>
      <c r="B2598" s="1" t="s">
        <v>757</v>
      </c>
      <c r="C2598" s="1" t="s">
        <v>770</v>
      </c>
      <c r="D2598" s="3">
        <v>0.16400000000000001</v>
      </c>
      <c r="E2598">
        <f>VLOOKUP(B2598,'Taul1 (3)'!B2:C538,2,)</f>
        <v>153</v>
      </c>
      <c r="F2598">
        <f>VLOOKUP(C2598,'Taul1 (3)'!B2:C538,2,)</f>
        <v>466</v>
      </c>
      <c r="G2598" t="str">
        <f>B2598&amp;C2598</f>
        <v>ExtraversionSocial contribution</v>
      </c>
      <c r="H2598" s="11">
        <f>IF(G2598=G2599,1,2)</f>
        <v>2</v>
      </c>
      <c r="I2598" t="s">
        <v>638</v>
      </c>
      <c r="K2598" t="s">
        <v>640</v>
      </c>
      <c r="M2598" t="s">
        <v>641</v>
      </c>
      <c r="O2598" t="s">
        <v>639</v>
      </c>
      <c r="Q2598" t="str">
        <f>I2598&amp;B2598&amp;K2598&amp;C2598&amp;M2598&amp;D2598&amp;O2598</f>
        <v>{"source": "Extraversion", "target": "Social contribution", "value":0.164},</v>
      </c>
    </row>
    <row r="2599" spans="1:17" ht="15" x14ac:dyDescent="0.35">
      <c r="A2599" t="s">
        <v>1919</v>
      </c>
      <c r="B2599" s="1" t="s">
        <v>757</v>
      </c>
      <c r="C2599" s="1" t="s">
        <v>766</v>
      </c>
      <c r="D2599" s="3">
        <v>0.23200000000000001</v>
      </c>
      <c r="E2599">
        <f>VLOOKUP(B2599,'Taul1 (3)'!B2:C538,2,)</f>
        <v>153</v>
      </c>
      <c r="F2599">
        <f>VLOOKUP(C2599,'Taul1 (3)'!B2:C538,2,)</f>
        <v>468</v>
      </c>
      <c r="G2599" t="str">
        <f>B2599&amp;C2599</f>
        <v>ExtraversionSocial integration</v>
      </c>
      <c r="H2599" s="11">
        <f>IF(G2599=G2600,1,2)</f>
        <v>2</v>
      </c>
      <c r="I2599" t="s">
        <v>638</v>
      </c>
      <c r="K2599" t="s">
        <v>640</v>
      </c>
      <c r="M2599" t="s">
        <v>641</v>
      </c>
      <c r="O2599" t="s">
        <v>639</v>
      </c>
      <c r="Q2599" t="str">
        <f>I2599&amp;B2599&amp;K2599&amp;C2599&amp;M2599&amp;D2599&amp;O2599</f>
        <v>{"source": "Extraversion", "target": "Social integration", "value":0.232},</v>
      </c>
    </row>
    <row r="2600" spans="1:17" ht="15" x14ac:dyDescent="0.35">
      <c r="A2600" t="s">
        <v>1919</v>
      </c>
      <c r="B2600" s="1" t="s">
        <v>757</v>
      </c>
      <c r="C2600" s="1" t="s">
        <v>771</v>
      </c>
      <c r="D2600" s="3">
        <v>0.20499999999999999</v>
      </c>
      <c r="E2600">
        <f>VLOOKUP(B2600,'Taul1 (3)'!B2:C538,2,)</f>
        <v>153</v>
      </c>
      <c r="F2600">
        <f>VLOOKUP(C2600,'Taul1 (3)'!B2:C538,2,)</f>
        <v>472</v>
      </c>
      <c r="G2600" t="str">
        <f>B2600&amp;C2600</f>
        <v>ExtraversionSocial support</v>
      </c>
      <c r="H2600" s="11">
        <f>IF(G2600=G2601,1,2)</f>
        <v>2</v>
      </c>
      <c r="I2600" t="s">
        <v>638</v>
      </c>
      <c r="K2600" t="s">
        <v>640</v>
      </c>
      <c r="M2600" t="s">
        <v>641</v>
      </c>
      <c r="O2600" t="s">
        <v>639</v>
      </c>
      <c r="Q2600" t="str">
        <f>I2600&amp;B2600&amp;K2600&amp;C2600&amp;M2600&amp;D2600&amp;O2600</f>
        <v>{"source": "Extraversion", "target": "Social support", "value":0.205},</v>
      </c>
    </row>
    <row r="2601" spans="1:17" ht="15" x14ac:dyDescent="0.35">
      <c r="B2601" s="9" t="s">
        <v>757</v>
      </c>
      <c r="C2601" s="9" t="s">
        <v>2072</v>
      </c>
      <c r="D2601" s="9">
        <v>0.2</v>
      </c>
      <c r="E2601">
        <f>VLOOKUP(B2601,'Taul1 (3)'!B2:C538,2,)</f>
        <v>153</v>
      </c>
      <c r="F2601">
        <f>VLOOKUP(C2601,'Taul1 (3)'!B2:C538,2,)</f>
        <v>475</v>
      </c>
      <c r="G2601" t="str">
        <f>B2601&amp;C2601</f>
        <v>ExtraversionSpirituality</v>
      </c>
      <c r="H2601" s="11">
        <f>IF(G2601=G2602,1,2)</f>
        <v>2</v>
      </c>
    </row>
    <row r="2602" spans="1:17" ht="15" x14ac:dyDescent="0.35">
      <c r="B2602" s="9" t="s">
        <v>757</v>
      </c>
      <c r="C2602" s="9" t="s">
        <v>2507</v>
      </c>
      <c r="D2602" s="9">
        <v>-0.04</v>
      </c>
      <c r="E2602">
        <f>VLOOKUP(B2602,'Taul1 (3)'!B2:C538,2,)</f>
        <v>153</v>
      </c>
      <c r="F2602">
        <f>VLOOKUP(C2602,'Taul1 (3)'!B2:C538,2,)</f>
        <v>517</v>
      </c>
      <c r="G2602" t="str">
        <f>B2602&amp;C2602</f>
        <v>ExtraversionUnison with nature</v>
      </c>
      <c r="H2602" s="11">
        <f>IF(G2602=G2603,1,2)</f>
        <v>2</v>
      </c>
    </row>
    <row r="2603" spans="1:17" ht="15" x14ac:dyDescent="0.35">
      <c r="B2603" s="9" t="s">
        <v>757</v>
      </c>
      <c r="C2603" s="9" t="s">
        <v>2498</v>
      </c>
      <c r="D2603" s="9">
        <v>0.4</v>
      </c>
      <c r="E2603">
        <f>VLOOKUP(B2603,'Taul1 (3)'!B2:C538,2,)</f>
        <v>153</v>
      </c>
      <c r="F2603">
        <f>VLOOKUP(C2603,'Taul1 (3)'!B2:C538,2,)</f>
        <v>533</v>
      </c>
      <c r="G2603" t="str">
        <f>B2603&amp;C2603</f>
        <v>ExtraversionWellness</v>
      </c>
      <c r="H2603" s="11">
        <f>IF(G2603=G2604,1,2)</f>
        <v>2</v>
      </c>
    </row>
    <row r="2604" spans="1:17" ht="15" x14ac:dyDescent="0.35">
      <c r="A2604" t="s">
        <v>864</v>
      </c>
      <c r="B2604" t="s">
        <v>1964</v>
      </c>
      <c r="C2604" t="s">
        <v>758</v>
      </c>
      <c r="D2604">
        <v>0.26</v>
      </c>
      <c r="E2604">
        <f>VLOOKUP(B2604,'Taul1 (3)'!B2:C538,2,)</f>
        <v>154</v>
      </c>
      <c r="F2604">
        <f>VLOOKUP(C2604,'Taul1 (3)'!B2:C538,2,)</f>
        <v>19</v>
      </c>
      <c r="G2604" t="str">
        <f>B2604&amp;C2604</f>
        <v>Extrinsic personalAgreeableness</v>
      </c>
      <c r="H2604" s="11">
        <f>IF(G2604=G2605,1,2)</f>
        <v>2</v>
      </c>
      <c r="I2604" t="s">
        <v>638</v>
      </c>
      <c r="K2604" t="s">
        <v>640</v>
      </c>
      <c r="M2604" t="s">
        <v>641</v>
      </c>
      <c r="O2604" t="s">
        <v>639</v>
      </c>
      <c r="Q2604" t="str">
        <f>I2604&amp;B2604&amp;K2604&amp;C2604&amp;M2604&amp;D2604&amp;O2604</f>
        <v>{"source": "Extrinsic personal", "target": "Agreeableness", "value":0.26},</v>
      </c>
    </row>
    <row r="2605" spans="1:17" ht="15" x14ac:dyDescent="0.35">
      <c r="A2605" t="s">
        <v>864</v>
      </c>
      <c r="B2605" t="s">
        <v>1964</v>
      </c>
      <c r="C2605" t="s">
        <v>756</v>
      </c>
      <c r="D2605">
        <v>0.23</v>
      </c>
      <c r="E2605">
        <f>VLOOKUP(B2605,'Taul1 (3)'!B2:C538,2,)</f>
        <v>154</v>
      </c>
      <c r="F2605">
        <f>VLOOKUP(C2605,'Taul1 (3)'!B2:C538,2,)</f>
        <v>83</v>
      </c>
      <c r="G2605" t="str">
        <f>B2605&amp;C2605</f>
        <v>Extrinsic personalConscientiousness</v>
      </c>
      <c r="H2605" s="11">
        <f>IF(G2605=G2606,1,2)</f>
        <v>2</v>
      </c>
      <c r="I2605" t="s">
        <v>638</v>
      </c>
      <c r="K2605" t="s">
        <v>640</v>
      </c>
      <c r="M2605" t="s">
        <v>641</v>
      </c>
      <c r="O2605" t="s">
        <v>639</v>
      </c>
      <c r="Q2605" t="str">
        <f>I2605&amp;B2605&amp;K2605&amp;C2605&amp;M2605&amp;D2605&amp;O2605</f>
        <v>{"source": "Extrinsic personal", "target": "Conscientiousness", "value":0.23},</v>
      </c>
    </row>
    <row r="2606" spans="1:17" ht="15" x14ac:dyDescent="0.35">
      <c r="A2606" t="s">
        <v>864</v>
      </c>
      <c r="B2606" t="s">
        <v>1964</v>
      </c>
      <c r="C2606" t="s">
        <v>1968</v>
      </c>
      <c r="D2606">
        <v>-0.17</v>
      </c>
      <c r="E2606">
        <f>VLOOKUP(B2606,'Taul1 (3)'!B2:C538,2,)</f>
        <v>154</v>
      </c>
      <c r="F2606">
        <f>VLOOKUP(C2606,'Taul1 (3)'!B2:C538,2,)</f>
        <v>109</v>
      </c>
      <c r="G2606" t="str">
        <f>B2606&amp;C2606</f>
        <v>Extrinsic personalDirty Dozen (total)</v>
      </c>
      <c r="H2606" s="11">
        <f>IF(G2606=G2607,1,2)</f>
        <v>2</v>
      </c>
      <c r="I2606" t="s">
        <v>638</v>
      </c>
      <c r="K2606" t="s">
        <v>640</v>
      </c>
      <c r="M2606" t="s">
        <v>641</v>
      </c>
      <c r="O2606" t="s">
        <v>639</v>
      </c>
      <c r="Q2606" t="str">
        <f>I2606&amp;B2606&amp;K2606&amp;C2606&amp;M2606&amp;D2606&amp;O2606</f>
        <v>{"source": "Extrinsic personal", "target": "Dirty Dozen (total)", "value":-0.17},</v>
      </c>
    </row>
    <row r="2607" spans="1:17" ht="15" x14ac:dyDescent="0.35">
      <c r="A2607" t="s">
        <v>864</v>
      </c>
      <c r="B2607" t="s">
        <v>1964</v>
      </c>
      <c r="C2607" t="s">
        <v>1969</v>
      </c>
      <c r="D2607">
        <v>0.14000000000000001</v>
      </c>
      <c r="E2607">
        <f>VLOOKUP(B2607,'Taul1 (3)'!B2:C538,2,)</f>
        <v>154</v>
      </c>
      <c r="F2607">
        <f>VLOOKUP(C2607,'Taul1 (3)'!B2:C538,2,)</f>
        <v>127</v>
      </c>
      <c r="G2607" t="str">
        <f>B2607&amp;C2607</f>
        <v>Extrinsic personalEmotionality</v>
      </c>
      <c r="H2607" s="11">
        <f>IF(G2607=G2608,1,2)</f>
        <v>2</v>
      </c>
      <c r="I2607" t="s">
        <v>638</v>
      </c>
      <c r="K2607" t="s">
        <v>640</v>
      </c>
      <c r="M2607" t="s">
        <v>641</v>
      </c>
      <c r="O2607" t="s">
        <v>639</v>
      </c>
      <c r="Q2607" t="str">
        <f>I2607&amp;B2607&amp;K2607&amp;C2607&amp;M2607&amp;D2607&amp;O2607</f>
        <v>{"source": "Extrinsic personal", "target": "Emotionality", "value":0.14},</v>
      </c>
    </row>
    <row r="2608" spans="1:17" ht="15" x14ac:dyDescent="0.35">
      <c r="A2608" t="s">
        <v>864</v>
      </c>
      <c r="B2608" t="s">
        <v>1964</v>
      </c>
      <c r="C2608" t="s">
        <v>757</v>
      </c>
      <c r="D2608">
        <v>0.06</v>
      </c>
      <c r="E2608">
        <f>VLOOKUP(B2608,'Taul1 (3)'!B2:C538,2,)</f>
        <v>154</v>
      </c>
      <c r="F2608">
        <f>VLOOKUP(C2608,'Taul1 (3)'!B2:C538,2,)</f>
        <v>153</v>
      </c>
      <c r="G2608" t="str">
        <f>B2608&amp;C2608</f>
        <v>Extrinsic personalExtraversion</v>
      </c>
      <c r="H2608" s="11">
        <f>IF(G2608=G2609,1,2)</f>
        <v>2</v>
      </c>
      <c r="I2608" t="s">
        <v>638</v>
      </c>
      <c r="K2608" t="s">
        <v>640</v>
      </c>
      <c r="M2608" t="s">
        <v>641</v>
      </c>
      <c r="O2608" t="s">
        <v>639</v>
      </c>
      <c r="Q2608" t="str">
        <f>I2608&amp;B2608&amp;K2608&amp;C2608&amp;M2608&amp;D2608&amp;O2608</f>
        <v>{"source": "Extrinsic personal", "target": "Extraversion", "value":0.06},</v>
      </c>
    </row>
    <row r="2609" spans="1:17" ht="15" x14ac:dyDescent="0.35">
      <c r="A2609" t="s">
        <v>864</v>
      </c>
      <c r="B2609" t="s">
        <v>1964</v>
      </c>
      <c r="C2609" t="s">
        <v>1965</v>
      </c>
      <c r="D2609">
        <v>0.3</v>
      </c>
      <c r="E2609">
        <f>VLOOKUP(B2609,'Taul1 (3)'!B2:C538,2,)</f>
        <v>154</v>
      </c>
      <c r="F2609">
        <f>VLOOKUP(C2609,'Taul1 (3)'!B2:C538,2,)</f>
        <v>155</v>
      </c>
      <c r="G2609" t="str">
        <f>B2609&amp;C2609</f>
        <v>Extrinsic personalExtrinsic social</v>
      </c>
      <c r="H2609" s="11">
        <f>IF(G2609=G2610,1,2)</f>
        <v>2</v>
      </c>
      <c r="I2609" t="s">
        <v>638</v>
      </c>
      <c r="K2609" t="s">
        <v>640</v>
      </c>
      <c r="M2609" t="s">
        <v>641</v>
      </c>
      <c r="O2609" t="s">
        <v>639</v>
      </c>
      <c r="Q2609" t="str">
        <f>I2609&amp;B2609&amp;K2609&amp;C2609&amp;M2609&amp;D2609&amp;O2609</f>
        <v>{"source": "Extrinsic personal", "target": "Extrinsic social", "value":0.3},</v>
      </c>
    </row>
    <row r="2610" spans="1:17" ht="15" x14ac:dyDescent="0.35">
      <c r="A2610" t="s">
        <v>864</v>
      </c>
      <c r="B2610" t="s">
        <v>1964</v>
      </c>
      <c r="C2610" t="s">
        <v>1959</v>
      </c>
      <c r="D2610">
        <v>0.35</v>
      </c>
      <c r="E2610">
        <f>VLOOKUP(B2610,'Taul1 (3)'!B2:C538,2,)</f>
        <v>154</v>
      </c>
      <c r="F2610">
        <f>VLOOKUP(C2610,'Taul1 (3)'!B2:C538,2,)</f>
        <v>157</v>
      </c>
      <c r="G2610" t="str">
        <f>B2610&amp;C2610</f>
        <v>Extrinsic personalFairness</v>
      </c>
      <c r="H2610" s="11">
        <f>IF(G2610=G2611,1,2)</f>
        <v>2</v>
      </c>
      <c r="I2610" t="s">
        <v>638</v>
      </c>
      <c r="K2610" t="s">
        <v>640</v>
      </c>
      <c r="M2610" t="s">
        <v>641</v>
      </c>
      <c r="O2610" t="s">
        <v>639</v>
      </c>
      <c r="Q2610" t="str">
        <f>I2610&amp;B2610&amp;K2610&amp;C2610&amp;M2610&amp;D2610&amp;O2610</f>
        <v>{"source": "Extrinsic personal", "target": "Fairness", "value":0.35},</v>
      </c>
    </row>
    <row r="2611" spans="1:17" ht="15" x14ac:dyDescent="0.35">
      <c r="A2611" t="s">
        <v>864</v>
      </c>
      <c r="B2611" t="s">
        <v>1964</v>
      </c>
      <c r="C2611" t="s">
        <v>1960</v>
      </c>
      <c r="D2611">
        <v>-0.01</v>
      </c>
      <c r="E2611">
        <f>VLOOKUP(B2611,'Taul1 (3)'!B2:C538,2,)</f>
        <v>154</v>
      </c>
      <c r="F2611">
        <f>VLOOKUP(C2611,'Taul1 (3)'!B2:C538,2,)</f>
        <v>193</v>
      </c>
      <c r="G2611" t="str">
        <f>B2611&amp;C2611</f>
        <v>Extrinsic personalGreed avoidance</v>
      </c>
      <c r="H2611" s="11">
        <f>IF(G2611=G2612,1,2)</f>
        <v>2</v>
      </c>
      <c r="I2611" t="s">
        <v>638</v>
      </c>
      <c r="K2611" t="s">
        <v>640</v>
      </c>
      <c r="M2611" t="s">
        <v>641</v>
      </c>
      <c r="O2611" t="s">
        <v>639</v>
      </c>
      <c r="Q2611" t="str">
        <f>I2611&amp;B2611&amp;K2611&amp;C2611&amp;M2611&amp;D2611&amp;O2611</f>
        <v>{"source": "Extrinsic personal", "target": "Greed avoidance", "value":-0.01},</v>
      </c>
    </row>
    <row r="2612" spans="1:17" ht="15" x14ac:dyDescent="0.35">
      <c r="A2612" t="s">
        <v>864</v>
      </c>
      <c r="B2612" t="s">
        <v>1964</v>
      </c>
      <c r="C2612" t="s">
        <v>1970</v>
      </c>
      <c r="D2612">
        <v>0.19</v>
      </c>
      <c r="E2612">
        <f>VLOOKUP(B2612,'Taul1 (3)'!B2:C538,2,)</f>
        <v>154</v>
      </c>
      <c r="F2612">
        <f>VLOOKUP(C2612,'Taul1 (3)'!B2:C538,2,)</f>
        <v>206</v>
      </c>
      <c r="G2612" t="str">
        <f>B2612&amp;C2612</f>
        <v>Extrinsic personalHonesty-Humility</v>
      </c>
      <c r="H2612" s="11">
        <f>IF(G2612=G2613,1,2)</f>
        <v>2</v>
      </c>
      <c r="I2612" t="s">
        <v>638</v>
      </c>
      <c r="K2612" t="s">
        <v>640</v>
      </c>
      <c r="M2612" t="s">
        <v>641</v>
      </c>
      <c r="O2612" t="s">
        <v>639</v>
      </c>
      <c r="Q2612" t="str">
        <f>I2612&amp;B2612&amp;K2612&amp;C2612&amp;M2612&amp;D2612&amp;O2612</f>
        <v>{"source": "Extrinsic personal", "target": "Honesty-Humility", "value":0.19},</v>
      </c>
    </row>
    <row r="2613" spans="1:17" ht="15" x14ac:dyDescent="0.35">
      <c r="A2613" t="s">
        <v>864</v>
      </c>
      <c r="B2613" t="s">
        <v>1964</v>
      </c>
      <c r="C2613" t="s">
        <v>1966</v>
      </c>
      <c r="D2613">
        <v>-0.17</v>
      </c>
      <c r="E2613">
        <f>VLOOKUP(B2613,'Taul1 (3)'!B2:C538,2,)</f>
        <v>154</v>
      </c>
      <c r="F2613">
        <f>VLOOKUP(C2613,'Taul1 (3)'!B2:C538,2,)</f>
        <v>308</v>
      </c>
      <c r="G2613" t="str">
        <f>B2613&amp;C2613</f>
        <v>Extrinsic personalMachiavellianism</v>
      </c>
      <c r="H2613" s="11">
        <f>IF(G2613=G2614,1,2)</f>
        <v>2</v>
      </c>
      <c r="I2613" t="s">
        <v>638</v>
      </c>
      <c r="K2613" t="s">
        <v>640</v>
      </c>
      <c r="M2613" t="s">
        <v>641</v>
      </c>
      <c r="O2613" t="s">
        <v>639</v>
      </c>
      <c r="Q2613" t="str">
        <f>I2613&amp;B2613&amp;K2613&amp;C2613&amp;M2613&amp;D2613&amp;O2613</f>
        <v>{"source": "Extrinsic personal", "target": "Machiavellianism", "value":-0.17},</v>
      </c>
    </row>
    <row r="2614" spans="1:17" ht="15" x14ac:dyDescent="0.35">
      <c r="A2614" t="s">
        <v>864</v>
      </c>
      <c r="B2614" t="s">
        <v>1964</v>
      </c>
      <c r="C2614" t="s">
        <v>846</v>
      </c>
      <c r="D2614">
        <v>-0.04</v>
      </c>
      <c r="E2614">
        <f>VLOOKUP(B2614,'Taul1 (3)'!B2:C538,2,)</f>
        <v>154</v>
      </c>
      <c r="F2614">
        <f>VLOOKUP(C2614,'Taul1 (3)'!B2:C538,2,)</f>
        <v>318</v>
      </c>
      <c r="G2614" t="str">
        <f>B2614&amp;C2614</f>
        <v>Extrinsic personalModesty</v>
      </c>
      <c r="H2614" s="11">
        <f>IF(G2614=G2615,1,2)</f>
        <v>2</v>
      </c>
      <c r="I2614" t="s">
        <v>638</v>
      </c>
      <c r="K2614" t="s">
        <v>640</v>
      </c>
      <c r="M2614" t="s">
        <v>641</v>
      </c>
      <c r="O2614" t="s">
        <v>639</v>
      </c>
      <c r="Q2614" t="str">
        <f>I2614&amp;B2614&amp;K2614&amp;C2614&amp;M2614&amp;D2614&amp;O2614</f>
        <v>{"source": "Extrinsic personal", "target": "Modesty", "value":-0.04},</v>
      </c>
    </row>
    <row r="2615" spans="1:17" ht="15" x14ac:dyDescent="0.35">
      <c r="A2615" t="s">
        <v>864</v>
      </c>
      <c r="B2615" t="s">
        <v>1964</v>
      </c>
      <c r="C2615" t="s">
        <v>1731</v>
      </c>
      <c r="D2615">
        <v>-0.09</v>
      </c>
      <c r="E2615">
        <f>VLOOKUP(B2615,'Taul1 (3)'!B2:C538,2,)</f>
        <v>154</v>
      </c>
      <c r="F2615">
        <f>VLOOKUP(C2615,'Taul1 (3)'!B2:C538,2,)</f>
        <v>327</v>
      </c>
      <c r="G2615" t="str">
        <f>B2615&amp;C2615</f>
        <v>Extrinsic personalNarcissism</v>
      </c>
      <c r="H2615" s="11">
        <f>IF(G2615=G2616,1,2)</f>
        <v>2</v>
      </c>
      <c r="I2615" t="s">
        <v>638</v>
      </c>
      <c r="K2615" t="s">
        <v>640</v>
      </c>
      <c r="M2615" t="s">
        <v>641</v>
      </c>
      <c r="O2615" t="s">
        <v>639</v>
      </c>
      <c r="Q2615" t="str">
        <f>I2615&amp;B2615&amp;K2615&amp;C2615&amp;M2615&amp;D2615&amp;O2615</f>
        <v>{"source": "Extrinsic personal", "target": "Narcissism", "value":-0.09},</v>
      </c>
    </row>
    <row r="2616" spans="1:17" ht="15" x14ac:dyDescent="0.35">
      <c r="A2616" t="s">
        <v>864</v>
      </c>
      <c r="B2616" t="s">
        <v>1964</v>
      </c>
      <c r="C2616" t="s">
        <v>1730</v>
      </c>
      <c r="D2616">
        <v>0.06</v>
      </c>
      <c r="E2616">
        <f>VLOOKUP(B2616,'Taul1 (3)'!B2:C538,2,)</f>
        <v>154</v>
      </c>
      <c r="F2616">
        <f>VLOOKUP(C2616,'Taul1 (3)'!B2:C538,2,)</f>
        <v>339</v>
      </c>
      <c r="G2616" t="str">
        <f>B2616&amp;C2616</f>
        <v>Extrinsic personalOpenness</v>
      </c>
      <c r="H2616" s="11">
        <f>IF(G2616=G2617,1,2)</f>
        <v>2</v>
      </c>
      <c r="I2616" t="s">
        <v>638</v>
      </c>
      <c r="K2616" t="s">
        <v>640</v>
      </c>
      <c r="M2616" t="s">
        <v>641</v>
      </c>
      <c r="O2616" t="s">
        <v>639</v>
      </c>
      <c r="Q2616" t="str">
        <f>I2616&amp;B2616&amp;K2616&amp;C2616&amp;M2616&amp;D2616&amp;O2616</f>
        <v>{"source": "Extrinsic personal", "target": "Openness", "value":0.06},</v>
      </c>
    </row>
    <row r="2617" spans="1:17" ht="15" x14ac:dyDescent="0.35">
      <c r="A2617" t="s">
        <v>864</v>
      </c>
      <c r="B2617" t="s">
        <v>1964</v>
      </c>
      <c r="C2617" t="s">
        <v>1967</v>
      </c>
      <c r="D2617">
        <v>-0.13</v>
      </c>
      <c r="E2617">
        <f>VLOOKUP(B2617,'Taul1 (3)'!B2:C538,2,)</f>
        <v>154</v>
      </c>
      <c r="F2617">
        <f>VLOOKUP(C2617,'Taul1 (3)'!B2:C538,2,)</f>
        <v>388</v>
      </c>
      <c r="G2617" t="str">
        <f>B2617&amp;C2617</f>
        <v>Extrinsic personalPsychopathy</v>
      </c>
      <c r="H2617" s="11">
        <f>IF(G2617=G2618,1,2)</f>
        <v>2</v>
      </c>
      <c r="I2617" t="s">
        <v>638</v>
      </c>
      <c r="K2617" t="s">
        <v>640</v>
      </c>
      <c r="M2617" t="s">
        <v>641</v>
      </c>
      <c r="O2617" t="s">
        <v>639</v>
      </c>
      <c r="Q2617" t="str">
        <f>I2617&amp;B2617&amp;K2617&amp;C2617&amp;M2617&amp;D2617&amp;O2617</f>
        <v>{"source": "Extrinsic personal", "target": "Psychopathy", "value":-0.13},</v>
      </c>
    </row>
    <row r="2618" spans="1:17" ht="15" x14ac:dyDescent="0.35">
      <c r="A2618" t="s">
        <v>864</v>
      </c>
      <c r="B2618" t="s">
        <v>1964</v>
      </c>
      <c r="C2618" t="s">
        <v>1958</v>
      </c>
      <c r="D2618">
        <v>0.11</v>
      </c>
      <c r="E2618">
        <f>VLOOKUP(B2618,'Taul1 (3)'!B2:C538,2,)</f>
        <v>154</v>
      </c>
      <c r="F2618">
        <f>VLOOKUP(C2618,'Taul1 (3)'!B2:C538,2,)</f>
        <v>455</v>
      </c>
      <c r="G2618" t="str">
        <f>B2618&amp;C2618</f>
        <v>Extrinsic personalSincerity</v>
      </c>
      <c r="H2618" s="11">
        <f>IF(G2618=G2619,1,2)</f>
        <v>2</v>
      </c>
      <c r="I2618" t="s">
        <v>638</v>
      </c>
      <c r="K2618" t="s">
        <v>640</v>
      </c>
      <c r="M2618" t="s">
        <v>641</v>
      </c>
      <c r="O2618" t="s">
        <v>639</v>
      </c>
      <c r="Q2618" t="str">
        <f>I2618&amp;B2618&amp;K2618&amp;C2618&amp;M2618&amp;D2618&amp;O2618</f>
        <v>{"source": "Extrinsic personal", "target": "Sincerity", "value":0.11},</v>
      </c>
    </row>
    <row r="2619" spans="1:17" ht="15" x14ac:dyDescent="0.35">
      <c r="A2619" t="s">
        <v>864</v>
      </c>
      <c r="B2619" t="s">
        <v>1965</v>
      </c>
      <c r="C2619" t="s">
        <v>758</v>
      </c>
      <c r="D2619">
        <v>0.01</v>
      </c>
      <c r="E2619">
        <f>VLOOKUP(B2619,'Taul1 (3)'!B2:C538,2,)</f>
        <v>155</v>
      </c>
      <c r="F2619">
        <f>VLOOKUP(C2619,'Taul1 (3)'!B2:C538,2,)</f>
        <v>19</v>
      </c>
      <c r="G2619" t="str">
        <f>B2619&amp;C2619</f>
        <v>Extrinsic socialAgreeableness</v>
      </c>
      <c r="H2619" s="11">
        <f>IF(G2619=G2620,1,2)</f>
        <v>2</v>
      </c>
      <c r="I2619" t="s">
        <v>638</v>
      </c>
      <c r="K2619" t="s">
        <v>640</v>
      </c>
      <c r="M2619" t="s">
        <v>641</v>
      </c>
      <c r="O2619" t="s">
        <v>639</v>
      </c>
      <c r="Q2619" t="str">
        <f>I2619&amp;B2619&amp;K2619&amp;C2619&amp;M2619&amp;D2619&amp;O2619</f>
        <v>{"source": "Extrinsic social", "target": "Agreeableness", "value":0.01},</v>
      </c>
    </row>
    <row r="2620" spans="1:17" ht="15" x14ac:dyDescent="0.35">
      <c r="A2620" t="s">
        <v>864</v>
      </c>
      <c r="B2620" t="s">
        <v>1965</v>
      </c>
      <c r="C2620" t="s">
        <v>756</v>
      </c>
      <c r="D2620">
        <v>-0.12</v>
      </c>
      <c r="E2620">
        <f>VLOOKUP(B2620,'Taul1 (3)'!B2:C538,2,)</f>
        <v>155</v>
      </c>
      <c r="F2620">
        <f>VLOOKUP(C2620,'Taul1 (3)'!B2:C538,2,)</f>
        <v>83</v>
      </c>
      <c r="G2620" t="str">
        <f>B2620&amp;C2620</f>
        <v>Extrinsic socialConscientiousness</v>
      </c>
      <c r="H2620" s="11">
        <f>IF(G2620=G2621,1,2)</f>
        <v>2</v>
      </c>
      <c r="I2620" t="s">
        <v>638</v>
      </c>
      <c r="K2620" t="s">
        <v>640</v>
      </c>
      <c r="M2620" t="s">
        <v>641</v>
      </c>
      <c r="O2620" t="s">
        <v>639</v>
      </c>
      <c r="Q2620" t="str">
        <f>I2620&amp;B2620&amp;K2620&amp;C2620&amp;M2620&amp;D2620&amp;O2620</f>
        <v>{"source": "Extrinsic social", "target": "Conscientiousness", "value":-0.12},</v>
      </c>
    </row>
    <row r="2621" spans="1:17" ht="15" x14ac:dyDescent="0.35">
      <c r="A2621" t="s">
        <v>864</v>
      </c>
      <c r="B2621" t="s">
        <v>1965</v>
      </c>
      <c r="C2621" t="s">
        <v>1968</v>
      </c>
      <c r="D2621">
        <v>0.04</v>
      </c>
      <c r="E2621">
        <f>VLOOKUP(B2621,'Taul1 (3)'!B2:C538,2,)</f>
        <v>155</v>
      </c>
      <c r="F2621">
        <f>VLOOKUP(C2621,'Taul1 (3)'!B2:C538,2,)</f>
        <v>109</v>
      </c>
      <c r="G2621" t="str">
        <f>B2621&amp;C2621</f>
        <v>Extrinsic socialDirty Dozen (total)</v>
      </c>
      <c r="H2621" s="11">
        <f>IF(G2621=G2622,1,2)</f>
        <v>2</v>
      </c>
      <c r="I2621" t="s">
        <v>638</v>
      </c>
      <c r="K2621" t="s">
        <v>640</v>
      </c>
      <c r="M2621" t="s">
        <v>641</v>
      </c>
      <c r="O2621" t="s">
        <v>639</v>
      </c>
      <c r="Q2621" t="str">
        <f>I2621&amp;B2621&amp;K2621&amp;C2621&amp;M2621&amp;D2621&amp;O2621</f>
        <v>{"source": "Extrinsic social", "target": "Dirty Dozen (total)", "value":0.04},</v>
      </c>
    </row>
    <row r="2622" spans="1:17" ht="15" x14ac:dyDescent="0.35">
      <c r="A2622" t="s">
        <v>864</v>
      </c>
      <c r="B2622" t="s">
        <v>1965</v>
      </c>
      <c r="C2622" t="s">
        <v>1969</v>
      </c>
      <c r="D2622">
        <v>-0.04</v>
      </c>
      <c r="E2622">
        <f>VLOOKUP(B2622,'Taul1 (3)'!B2:C538,2,)</f>
        <v>155</v>
      </c>
      <c r="F2622">
        <f>VLOOKUP(C2622,'Taul1 (3)'!B2:C538,2,)</f>
        <v>127</v>
      </c>
      <c r="G2622" t="str">
        <f>B2622&amp;C2622</f>
        <v>Extrinsic socialEmotionality</v>
      </c>
      <c r="H2622" s="11">
        <f>IF(G2622=G2623,1,2)</f>
        <v>2</v>
      </c>
      <c r="I2622" t="s">
        <v>638</v>
      </c>
      <c r="K2622" t="s">
        <v>640</v>
      </c>
      <c r="M2622" t="s">
        <v>641</v>
      </c>
      <c r="O2622" t="s">
        <v>639</v>
      </c>
      <c r="Q2622" t="str">
        <f>I2622&amp;B2622&amp;K2622&amp;C2622&amp;M2622&amp;D2622&amp;O2622</f>
        <v>{"source": "Extrinsic social", "target": "Emotionality", "value":-0.04},</v>
      </c>
    </row>
    <row r="2623" spans="1:17" ht="15" x14ac:dyDescent="0.35">
      <c r="A2623" t="s">
        <v>864</v>
      </c>
      <c r="B2623" t="s">
        <v>1965</v>
      </c>
      <c r="C2623" t="s">
        <v>757</v>
      </c>
      <c r="D2623">
        <v>-0.09</v>
      </c>
      <c r="E2623">
        <f>VLOOKUP(B2623,'Taul1 (3)'!B2:C538,2,)</f>
        <v>155</v>
      </c>
      <c r="F2623">
        <f>VLOOKUP(C2623,'Taul1 (3)'!B2:C538,2,)</f>
        <v>153</v>
      </c>
      <c r="G2623" t="str">
        <f>B2623&amp;C2623</f>
        <v>Extrinsic socialExtraversion</v>
      </c>
      <c r="H2623" s="11">
        <f>IF(G2623=G2624,1,2)</f>
        <v>2</v>
      </c>
      <c r="I2623" t="s">
        <v>638</v>
      </c>
      <c r="K2623" t="s">
        <v>640</v>
      </c>
      <c r="M2623" t="s">
        <v>641</v>
      </c>
      <c r="O2623" t="s">
        <v>639</v>
      </c>
      <c r="Q2623" t="str">
        <f>I2623&amp;B2623&amp;K2623&amp;C2623&amp;M2623&amp;D2623&amp;O2623</f>
        <v>{"source": "Extrinsic social", "target": "Extraversion", "value":-0.09},</v>
      </c>
    </row>
    <row r="2624" spans="1:17" ht="15" x14ac:dyDescent="0.35">
      <c r="A2624" t="s">
        <v>864</v>
      </c>
      <c r="B2624" t="s">
        <v>1965</v>
      </c>
      <c r="C2624" t="s">
        <v>1959</v>
      </c>
      <c r="D2624">
        <v>-0.11</v>
      </c>
      <c r="E2624">
        <f>VLOOKUP(B2624,'Taul1 (3)'!B2:C538,2,)</f>
        <v>155</v>
      </c>
      <c r="F2624">
        <f>VLOOKUP(C2624,'Taul1 (3)'!B2:C538,2,)</f>
        <v>157</v>
      </c>
      <c r="G2624" t="str">
        <f>B2624&amp;C2624</f>
        <v>Extrinsic socialFairness</v>
      </c>
      <c r="H2624" s="11">
        <f>IF(G2624=G2625,1,2)</f>
        <v>2</v>
      </c>
      <c r="I2624" t="s">
        <v>638</v>
      </c>
      <c r="K2624" t="s">
        <v>640</v>
      </c>
      <c r="M2624" t="s">
        <v>641</v>
      </c>
      <c r="O2624" t="s">
        <v>639</v>
      </c>
      <c r="Q2624" t="str">
        <f>I2624&amp;B2624&amp;K2624&amp;C2624&amp;M2624&amp;D2624&amp;O2624</f>
        <v>{"source": "Extrinsic social", "target": "Fairness", "value":-0.11},</v>
      </c>
    </row>
    <row r="2625" spans="1:17" ht="15" x14ac:dyDescent="0.35">
      <c r="A2625" t="s">
        <v>864</v>
      </c>
      <c r="B2625" t="s">
        <v>1965</v>
      </c>
      <c r="C2625" t="s">
        <v>1960</v>
      </c>
      <c r="D2625">
        <v>0.02</v>
      </c>
      <c r="E2625">
        <f>VLOOKUP(B2625,'Taul1 (3)'!B2:C538,2,)</f>
        <v>155</v>
      </c>
      <c r="F2625">
        <f>VLOOKUP(C2625,'Taul1 (3)'!B2:C538,2,)</f>
        <v>193</v>
      </c>
      <c r="G2625" t="str">
        <f>B2625&amp;C2625</f>
        <v>Extrinsic socialGreed avoidance</v>
      </c>
      <c r="H2625" s="11">
        <f>IF(G2625=G2626,1,2)</f>
        <v>2</v>
      </c>
      <c r="I2625" t="s">
        <v>638</v>
      </c>
      <c r="K2625" t="s">
        <v>640</v>
      </c>
      <c r="M2625" t="s">
        <v>641</v>
      </c>
      <c r="O2625" t="s">
        <v>639</v>
      </c>
      <c r="Q2625" t="str">
        <f>I2625&amp;B2625&amp;K2625&amp;C2625&amp;M2625&amp;D2625&amp;O2625</f>
        <v>{"source": "Extrinsic social", "target": "Greed avoidance", "value":0.02},</v>
      </c>
    </row>
    <row r="2626" spans="1:17" ht="15" x14ac:dyDescent="0.35">
      <c r="A2626" t="s">
        <v>864</v>
      </c>
      <c r="B2626" t="s">
        <v>1965</v>
      </c>
      <c r="C2626" t="s">
        <v>1970</v>
      </c>
      <c r="D2626">
        <v>-0.17</v>
      </c>
      <c r="E2626">
        <f>VLOOKUP(B2626,'Taul1 (3)'!B2:C538,2,)</f>
        <v>155</v>
      </c>
      <c r="F2626">
        <f>VLOOKUP(C2626,'Taul1 (3)'!B2:C538,2,)</f>
        <v>206</v>
      </c>
      <c r="G2626" t="str">
        <f>B2626&amp;C2626</f>
        <v>Extrinsic socialHonesty-Humility</v>
      </c>
      <c r="H2626" s="11">
        <f>IF(G2626=G2627,1,2)</f>
        <v>2</v>
      </c>
      <c r="I2626" t="s">
        <v>638</v>
      </c>
      <c r="K2626" t="s">
        <v>640</v>
      </c>
      <c r="M2626" t="s">
        <v>641</v>
      </c>
      <c r="O2626" t="s">
        <v>639</v>
      </c>
      <c r="Q2626" t="str">
        <f>I2626&amp;B2626&amp;K2626&amp;C2626&amp;M2626&amp;D2626&amp;O2626</f>
        <v>{"source": "Extrinsic social", "target": "Honesty-Humility", "value":-0.17},</v>
      </c>
    </row>
    <row r="2627" spans="1:17" ht="15" x14ac:dyDescent="0.35">
      <c r="A2627" t="s">
        <v>864</v>
      </c>
      <c r="B2627" t="s">
        <v>1965</v>
      </c>
      <c r="C2627" t="s">
        <v>1966</v>
      </c>
      <c r="D2627">
        <v>0.15</v>
      </c>
      <c r="E2627">
        <f>VLOOKUP(B2627,'Taul1 (3)'!B2:C538,2,)</f>
        <v>155</v>
      </c>
      <c r="F2627">
        <f>VLOOKUP(C2627,'Taul1 (3)'!B2:C538,2,)</f>
        <v>308</v>
      </c>
      <c r="G2627" t="str">
        <f>B2627&amp;C2627</f>
        <v>Extrinsic socialMachiavellianism</v>
      </c>
      <c r="H2627" s="11">
        <f>IF(G2627=G2628,1,2)</f>
        <v>2</v>
      </c>
      <c r="I2627" t="s">
        <v>638</v>
      </c>
      <c r="K2627" t="s">
        <v>640</v>
      </c>
      <c r="M2627" t="s">
        <v>641</v>
      </c>
      <c r="O2627" t="s">
        <v>639</v>
      </c>
      <c r="Q2627" t="str">
        <f>I2627&amp;B2627&amp;K2627&amp;C2627&amp;M2627&amp;D2627&amp;O2627</f>
        <v>{"source": "Extrinsic social", "target": "Machiavellianism", "value":0.15},</v>
      </c>
    </row>
    <row r="2628" spans="1:17" ht="15" x14ac:dyDescent="0.35">
      <c r="A2628" t="s">
        <v>864</v>
      </c>
      <c r="B2628" t="s">
        <v>1965</v>
      </c>
      <c r="C2628" t="s">
        <v>846</v>
      </c>
      <c r="D2628">
        <v>-0.14000000000000001</v>
      </c>
      <c r="E2628">
        <f>VLOOKUP(B2628,'Taul1 (3)'!B2:C538,2,)</f>
        <v>155</v>
      </c>
      <c r="F2628">
        <f>VLOOKUP(C2628,'Taul1 (3)'!B2:C538,2,)</f>
        <v>318</v>
      </c>
      <c r="G2628" t="str">
        <f>B2628&amp;C2628</f>
        <v>Extrinsic socialModesty</v>
      </c>
      <c r="H2628" s="11">
        <f>IF(G2628=G2629,1,2)</f>
        <v>2</v>
      </c>
      <c r="I2628" t="s">
        <v>638</v>
      </c>
      <c r="K2628" t="s">
        <v>640</v>
      </c>
      <c r="M2628" t="s">
        <v>641</v>
      </c>
      <c r="O2628" t="s">
        <v>639</v>
      </c>
      <c r="Q2628" t="str">
        <f>I2628&amp;B2628&amp;K2628&amp;C2628&amp;M2628&amp;D2628&amp;O2628</f>
        <v>{"source": "Extrinsic social", "target": "Modesty", "value":-0.14},</v>
      </c>
    </row>
    <row r="2629" spans="1:17" ht="15" x14ac:dyDescent="0.35">
      <c r="A2629" t="s">
        <v>864</v>
      </c>
      <c r="B2629" t="s">
        <v>1965</v>
      </c>
      <c r="C2629" t="s">
        <v>1731</v>
      </c>
      <c r="D2629">
        <v>-0.09</v>
      </c>
      <c r="E2629">
        <f>VLOOKUP(B2629,'Taul1 (3)'!B2:C538,2,)</f>
        <v>155</v>
      </c>
      <c r="F2629">
        <f>VLOOKUP(C2629,'Taul1 (3)'!B2:C538,2,)</f>
        <v>327</v>
      </c>
      <c r="G2629" t="str">
        <f>B2629&amp;C2629</f>
        <v>Extrinsic socialNarcissism</v>
      </c>
      <c r="H2629" s="11">
        <f>IF(G2629=G2630,1,2)</f>
        <v>2</v>
      </c>
      <c r="I2629" t="s">
        <v>638</v>
      </c>
      <c r="K2629" t="s">
        <v>640</v>
      </c>
      <c r="M2629" t="s">
        <v>641</v>
      </c>
      <c r="O2629" t="s">
        <v>639</v>
      </c>
      <c r="Q2629" t="str">
        <f>I2629&amp;B2629&amp;K2629&amp;C2629&amp;M2629&amp;D2629&amp;O2629</f>
        <v>{"source": "Extrinsic social", "target": "Narcissism", "value":-0.09},</v>
      </c>
    </row>
    <row r="2630" spans="1:17" ht="15" x14ac:dyDescent="0.35">
      <c r="A2630" t="s">
        <v>864</v>
      </c>
      <c r="B2630" t="s">
        <v>1965</v>
      </c>
      <c r="C2630" t="s">
        <v>1730</v>
      </c>
      <c r="D2630">
        <v>-0.01</v>
      </c>
      <c r="E2630">
        <f>VLOOKUP(B2630,'Taul1 (3)'!B2:C538,2,)</f>
        <v>155</v>
      </c>
      <c r="F2630">
        <f>VLOOKUP(C2630,'Taul1 (3)'!B2:C538,2,)</f>
        <v>339</v>
      </c>
      <c r="G2630" t="str">
        <f>B2630&amp;C2630</f>
        <v>Extrinsic socialOpenness</v>
      </c>
      <c r="H2630" s="11">
        <f>IF(G2630=G2631,1,2)</f>
        <v>2</v>
      </c>
      <c r="I2630" t="s">
        <v>638</v>
      </c>
      <c r="K2630" t="s">
        <v>640</v>
      </c>
      <c r="M2630" t="s">
        <v>641</v>
      </c>
      <c r="O2630" t="s">
        <v>639</v>
      </c>
      <c r="Q2630" t="str">
        <f>I2630&amp;B2630&amp;K2630&amp;C2630&amp;M2630&amp;D2630&amp;O2630</f>
        <v>{"source": "Extrinsic social", "target": "Openness", "value":-0.01},</v>
      </c>
    </row>
    <row r="2631" spans="1:17" ht="15" x14ac:dyDescent="0.35">
      <c r="A2631" t="s">
        <v>864</v>
      </c>
      <c r="B2631" t="s">
        <v>1965</v>
      </c>
      <c r="C2631" t="s">
        <v>1967</v>
      </c>
      <c r="D2631">
        <v>0.05</v>
      </c>
      <c r="E2631">
        <f>VLOOKUP(B2631,'Taul1 (3)'!B2:C538,2,)</f>
        <v>155</v>
      </c>
      <c r="F2631">
        <f>VLOOKUP(C2631,'Taul1 (3)'!B2:C538,2,)</f>
        <v>388</v>
      </c>
      <c r="G2631" t="str">
        <f>B2631&amp;C2631</f>
        <v>Extrinsic socialPsychopathy</v>
      </c>
      <c r="H2631" s="11">
        <f>IF(G2631=G2632,1,2)</f>
        <v>2</v>
      </c>
      <c r="I2631" t="s">
        <v>638</v>
      </c>
      <c r="K2631" t="s">
        <v>640</v>
      </c>
      <c r="M2631" t="s">
        <v>641</v>
      </c>
      <c r="O2631" t="s">
        <v>639</v>
      </c>
      <c r="Q2631" t="str">
        <f>I2631&amp;B2631&amp;K2631&amp;C2631&amp;M2631&amp;D2631&amp;O2631</f>
        <v>{"source": "Extrinsic social", "target": "Psychopathy", "value":0.05},</v>
      </c>
    </row>
    <row r="2632" spans="1:17" ht="15" x14ac:dyDescent="0.35">
      <c r="A2632" t="s">
        <v>864</v>
      </c>
      <c r="B2632" t="s">
        <v>1965</v>
      </c>
      <c r="C2632" t="s">
        <v>1958</v>
      </c>
      <c r="D2632">
        <v>-0.2</v>
      </c>
      <c r="E2632">
        <f>VLOOKUP(B2632,'Taul1 (3)'!B2:C538,2,)</f>
        <v>155</v>
      </c>
      <c r="F2632">
        <f>VLOOKUP(C2632,'Taul1 (3)'!B2:C538,2,)</f>
        <v>455</v>
      </c>
      <c r="G2632" t="str">
        <f>B2632&amp;C2632</f>
        <v>Extrinsic socialSincerity</v>
      </c>
      <c r="H2632" s="11">
        <f>IF(G2632=G2633,1,2)</f>
        <v>2</v>
      </c>
      <c r="I2632" t="s">
        <v>638</v>
      </c>
      <c r="K2632" t="s">
        <v>640</v>
      </c>
      <c r="M2632" t="s">
        <v>641</v>
      </c>
      <c r="O2632" t="s">
        <v>639</v>
      </c>
      <c r="Q2632" t="str">
        <f>I2632&amp;B2632&amp;K2632&amp;C2632&amp;M2632&amp;D2632&amp;O2632</f>
        <v>{"source": "Extrinsic social", "target": "Sincerity", "value":-0.2},</v>
      </c>
    </row>
    <row r="2633" spans="1:17" ht="15" x14ac:dyDescent="0.35">
      <c r="A2633" t="s">
        <v>1919</v>
      </c>
      <c r="B2633" t="s">
        <v>666</v>
      </c>
      <c r="C2633" t="s">
        <v>2114</v>
      </c>
      <c r="D2633">
        <v>-0.28000000000000003</v>
      </c>
      <c r="E2633">
        <f>VLOOKUP(B2633,'Taul1 (3)'!B2:C538,2,)</f>
        <v>156</v>
      </c>
      <c r="F2633">
        <f>VLOOKUP(C2633,'Taul1 (3)'!B2:C538,2,)</f>
        <v>8</v>
      </c>
      <c r="G2633" t="str">
        <f>B2633&amp;C2633</f>
        <v>Fachievement</v>
      </c>
      <c r="H2633" s="11">
        <f>IF(G2633=G2634,1,2)</f>
        <v>2</v>
      </c>
      <c r="I2633" t="s">
        <v>638</v>
      </c>
      <c r="K2633" t="s">
        <v>640</v>
      </c>
      <c r="M2633" t="s">
        <v>641</v>
      </c>
      <c r="O2633" t="s">
        <v>639</v>
      </c>
      <c r="Q2633" t="str">
        <f>I2633&amp;B2633&amp;K2633&amp;C2633&amp;M2633&amp;D2633&amp;O2633</f>
        <v>{"source": "F", "target": "achievement", "value":-0.28},</v>
      </c>
    </row>
    <row r="2634" spans="1:17" ht="15" x14ac:dyDescent="0.35">
      <c r="A2634" t="s">
        <v>1919</v>
      </c>
      <c r="B2634" t="s">
        <v>666</v>
      </c>
      <c r="C2634" t="s">
        <v>865</v>
      </c>
      <c r="D2634">
        <v>0.17</v>
      </c>
      <c r="E2634">
        <f>VLOOKUP(B2634,'Taul1 (3)'!B2:C538,2,)</f>
        <v>156</v>
      </c>
      <c r="F2634">
        <f>VLOOKUP(C2634,'Taul1 (3)'!B2:C538,2,)</f>
        <v>10</v>
      </c>
      <c r="G2634" t="str">
        <f>B2634&amp;C2634</f>
        <v>FActions</v>
      </c>
      <c r="H2634" s="11">
        <f>IF(G2634=G2635,1,2)</f>
        <v>2</v>
      </c>
      <c r="I2634" t="s">
        <v>638</v>
      </c>
      <c r="K2634" t="s">
        <v>640</v>
      </c>
      <c r="M2634" t="s">
        <v>641</v>
      </c>
      <c r="O2634" t="s">
        <v>639</v>
      </c>
      <c r="Q2634" t="str">
        <f>I2634&amp;B2634&amp;K2634&amp;C2634&amp;M2634&amp;D2634&amp;O2634</f>
        <v>{"source": "F", "target": "Actions", "value":0.17},</v>
      </c>
    </row>
    <row r="2635" spans="1:17" ht="15" x14ac:dyDescent="0.35">
      <c r="A2635" t="s">
        <v>1919</v>
      </c>
      <c r="B2635" t="s">
        <v>666</v>
      </c>
      <c r="C2635" t="s">
        <v>855</v>
      </c>
      <c r="D2635">
        <v>-0.19</v>
      </c>
      <c r="E2635">
        <f>VLOOKUP(B2635,'Taul1 (3)'!B2:C538,2,)</f>
        <v>156</v>
      </c>
      <c r="F2635">
        <f>VLOOKUP(C2635,'Taul1 (3)'!B2:C538,2,)</f>
        <v>13</v>
      </c>
      <c r="G2635" t="str">
        <f>B2635&amp;C2635</f>
        <v>FActivity</v>
      </c>
      <c r="H2635" s="11">
        <f>IF(G2635=G2636,1,2)</f>
        <v>2</v>
      </c>
      <c r="I2635" t="s">
        <v>638</v>
      </c>
      <c r="K2635" t="s">
        <v>640</v>
      </c>
      <c r="M2635" t="s">
        <v>641</v>
      </c>
      <c r="O2635" t="s">
        <v>639</v>
      </c>
      <c r="Q2635" t="str">
        <f>I2635&amp;B2635&amp;K2635&amp;C2635&amp;M2635&amp;D2635&amp;O2635</f>
        <v>{"source": "F", "target": "Activity", "value":-0.19},</v>
      </c>
    </row>
    <row r="2636" spans="1:17" ht="15" x14ac:dyDescent="0.35">
      <c r="A2636" t="s">
        <v>1919</v>
      </c>
      <c r="B2636" t="s">
        <v>666</v>
      </c>
      <c r="C2636" t="s">
        <v>863</v>
      </c>
      <c r="D2636">
        <v>0.25</v>
      </c>
      <c r="E2636">
        <f>VLOOKUP(B2636,'Taul1 (3)'!B2:C538,2,)</f>
        <v>156</v>
      </c>
      <c r="F2636">
        <f>VLOOKUP(C2636,'Taul1 (3)'!B2:C538,2,)</f>
        <v>15</v>
      </c>
      <c r="G2636" t="str">
        <f>B2636&amp;C2636</f>
        <v>FAesthetics</v>
      </c>
      <c r="H2636" s="11">
        <f>IF(G2636=G2637,1,2)</f>
        <v>2</v>
      </c>
      <c r="I2636" t="s">
        <v>638</v>
      </c>
      <c r="K2636" t="s">
        <v>640</v>
      </c>
      <c r="M2636" t="s">
        <v>641</v>
      </c>
      <c r="O2636" t="s">
        <v>639</v>
      </c>
      <c r="Q2636" t="str">
        <f>I2636&amp;B2636&amp;K2636&amp;C2636&amp;M2636&amp;D2636&amp;O2636</f>
        <v>{"source": "F", "target": "Aesthetics", "value":0.25},</v>
      </c>
    </row>
    <row r="2637" spans="1:17" ht="15" x14ac:dyDescent="0.35">
      <c r="A2637" t="s">
        <v>2104</v>
      </c>
      <c r="B2637" t="s">
        <v>1959</v>
      </c>
      <c r="C2637" t="s">
        <v>919</v>
      </c>
      <c r="D2637" s="2">
        <v>0.11</v>
      </c>
      <c r="E2637">
        <f>VLOOKUP(B2637,'Taul1 (3)'!B2:C538,2,)</f>
        <v>157</v>
      </c>
      <c r="F2637">
        <f>VLOOKUP(C2637,'Taul1 (3)'!B2:C538,2,)</f>
        <v>8</v>
      </c>
      <c r="G2637" t="str">
        <f>B2637&amp;C2637</f>
        <v>FairnessAchievement</v>
      </c>
      <c r="H2637" s="11">
        <f>IF(G2637=G2638,1,2)</f>
        <v>2</v>
      </c>
      <c r="I2637" t="s">
        <v>638</v>
      </c>
      <c r="K2637" t="s">
        <v>640</v>
      </c>
      <c r="M2637" t="s">
        <v>641</v>
      </c>
      <c r="O2637" t="s">
        <v>639</v>
      </c>
      <c r="Q2637" t="str">
        <f>I2637&amp;B2637&amp;K2637&amp;C2637&amp;M2637&amp;D2637&amp;O2637</f>
        <v>{"source": "Fairness", "target": "Achievement", "value":0.11},</v>
      </c>
    </row>
    <row r="2638" spans="1:17" ht="15" x14ac:dyDescent="0.35">
      <c r="A2638" t="s">
        <v>2104</v>
      </c>
      <c r="B2638" t="s">
        <v>1959</v>
      </c>
      <c r="C2638" t="s">
        <v>2087</v>
      </c>
      <c r="D2638" s="2">
        <v>-0.08</v>
      </c>
      <c r="E2638">
        <f>VLOOKUP(B2638,'Taul1 (3)'!B2:C538,2,)</f>
        <v>157</v>
      </c>
      <c r="F2638">
        <f>VLOOKUP(C2638,'Taul1 (3)'!B2:C538,2,)</f>
        <v>52</v>
      </c>
      <c r="G2638" t="str">
        <f>B2638&amp;C2638</f>
        <v>FairnessBenevolence</v>
      </c>
      <c r="H2638" s="11">
        <f>IF(G2638=G2639,1,2)</f>
        <v>2</v>
      </c>
      <c r="I2638" t="s">
        <v>638</v>
      </c>
      <c r="K2638" t="s">
        <v>640</v>
      </c>
      <c r="M2638" t="s">
        <v>641</v>
      </c>
      <c r="O2638" t="s">
        <v>639</v>
      </c>
      <c r="Q2638" t="str">
        <f>I2638&amp;B2638&amp;K2638&amp;C2638&amp;M2638&amp;D2638&amp;O2638</f>
        <v>{"source": "Fairness", "target": "Benevolence", "value":-0.08},</v>
      </c>
    </row>
    <row r="2639" spans="1:17" ht="15" x14ac:dyDescent="0.35">
      <c r="A2639" t="s">
        <v>2104</v>
      </c>
      <c r="B2639" t="s">
        <v>1959</v>
      </c>
      <c r="C2639" t="s">
        <v>2085</v>
      </c>
      <c r="D2639" s="2">
        <v>0.14000000000000001</v>
      </c>
      <c r="E2639">
        <f>VLOOKUP(B2639,'Taul1 (3)'!B2:C538,2,)</f>
        <v>157</v>
      </c>
      <c r="F2639">
        <f>VLOOKUP(C2639,'Taul1 (3)'!B2:C538,2,)</f>
        <v>80</v>
      </c>
      <c r="G2639" t="str">
        <f>B2639&amp;C2639</f>
        <v>FairnessConformity</v>
      </c>
      <c r="H2639" s="11">
        <f>IF(G2639=G2640,1,2)</f>
        <v>2</v>
      </c>
      <c r="I2639" t="s">
        <v>638</v>
      </c>
      <c r="K2639" t="s">
        <v>640</v>
      </c>
      <c r="M2639" t="s">
        <v>641</v>
      </c>
      <c r="O2639" t="s">
        <v>639</v>
      </c>
      <c r="Q2639" t="str">
        <f>I2639&amp;B2639&amp;K2639&amp;C2639&amp;M2639&amp;D2639&amp;O2639</f>
        <v>{"source": "Fairness", "target": "Conformity", "value":0.14},</v>
      </c>
    </row>
    <row r="2640" spans="1:17" ht="15" x14ac:dyDescent="0.35">
      <c r="A2640" t="s">
        <v>2104</v>
      </c>
      <c r="B2640" t="s">
        <v>1959</v>
      </c>
      <c r="C2640" t="s">
        <v>2083</v>
      </c>
      <c r="D2640" s="2">
        <v>-0.16</v>
      </c>
      <c r="E2640">
        <f>VLOOKUP(B2640,'Taul1 (3)'!B2:C538,2,)</f>
        <v>157</v>
      </c>
      <c r="F2640">
        <f>VLOOKUP(C2640,'Taul1 (3)'!B2:C538,2,)</f>
        <v>201</v>
      </c>
      <c r="G2640" t="str">
        <f>B2640&amp;C2640</f>
        <v>FairnessHedonism</v>
      </c>
      <c r="H2640" s="11">
        <f>IF(G2640=G2641,1,2)</f>
        <v>2</v>
      </c>
      <c r="I2640" t="s">
        <v>638</v>
      </c>
      <c r="K2640" t="s">
        <v>640</v>
      </c>
      <c r="M2640" t="s">
        <v>641</v>
      </c>
      <c r="O2640" t="s">
        <v>639</v>
      </c>
      <c r="Q2640" t="str">
        <f>I2640&amp;B2640&amp;K2640&amp;C2640&amp;M2640&amp;D2640&amp;O2640</f>
        <v>{"source": "Fairness", "target": "Hedonism", "value":-0.16},</v>
      </c>
    </row>
    <row r="2641" spans="1:17" ht="15" x14ac:dyDescent="0.35">
      <c r="A2641" t="s">
        <v>2104</v>
      </c>
      <c r="B2641" t="s">
        <v>1959</v>
      </c>
      <c r="C2641" t="s">
        <v>1359</v>
      </c>
      <c r="D2641" s="2">
        <v>0.16</v>
      </c>
      <c r="E2641">
        <f>VLOOKUP(B2641,'Taul1 (3)'!B2:C538,2,)</f>
        <v>157</v>
      </c>
      <c r="F2641">
        <f>VLOOKUP(C2641,'Taul1 (3)'!B2:C538,2,)</f>
        <v>375</v>
      </c>
      <c r="G2641" t="str">
        <f>B2641&amp;C2641</f>
        <v>FairnessPower</v>
      </c>
      <c r="H2641" s="11">
        <f>IF(G2641=G2642,1,2)</f>
        <v>2</v>
      </c>
      <c r="I2641" t="s">
        <v>638</v>
      </c>
      <c r="K2641" t="s">
        <v>640</v>
      </c>
      <c r="M2641" t="s">
        <v>641</v>
      </c>
      <c r="O2641" t="s">
        <v>639</v>
      </c>
      <c r="Q2641" t="str">
        <f>I2641&amp;B2641&amp;K2641&amp;C2641&amp;M2641&amp;D2641&amp;O2641</f>
        <v>{"source": "Fairness", "target": "Power", "value":0.16},</v>
      </c>
    </row>
    <row r="2642" spans="1:17" ht="15" x14ac:dyDescent="0.35">
      <c r="A2642" t="s">
        <v>2104</v>
      </c>
      <c r="B2642" t="s">
        <v>1959</v>
      </c>
      <c r="C2642" t="s">
        <v>2084</v>
      </c>
      <c r="D2642" s="2">
        <v>0.05</v>
      </c>
      <c r="E2642">
        <f>VLOOKUP(B2642,'Taul1 (3)'!B2:C538,2,)</f>
        <v>157</v>
      </c>
      <c r="F2642">
        <f>VLOOKUP(C2642,'Taul1 (3)'!B2:C538,2,)</f>
        <v>429</v>
      </c>
      <c r="G2642" t="str">
        <f>B2642&amp;C2642</f>
        <v>FairnessSecurity</v>
      </c>
      <c r="H2642" s="11">
        <f>IF(G2642=G2643,1,2)</f>
        <v>2</v>
      </c>
      <c r="I2642" t="s">
        <v>638</v>
      </c>
      <c r="K2642" t="s">
        <v>640</v>
      </c>
      <c r="M2642" t="s">
        <v>641</v>
      </c>
      <c r="O2642" t="s">
        <v>639</v>
      </c>
      <c r="Q2642" t="str">
        <f>I2642&amp;B2642&amp;K2642&amp;C2642&amp;M2642&amp;D2642&amp;O2642</f>
        <v>{"source": "Fairness", "target": "Security", "value":0.05},</v>
      </c>
    </row>
    <row r="2643" spans="1:17" ht="15" x14ac:dyDescent="0.35">
      <c r="A2643" t="s">
        <v>2104</v>
      </c>
      <c r="B2643" t="s">
        <v>1959</v>
      </c>
      <c r="C2643" t="s">
        <v>2081</v>
      </c>
      <c r="D2643" s="2">
        <v>-0.13</v>
      </c>
      <c r="E2643">
        <f>VLOOKUP(B2643,'Taul1 (3)'!B2:C538,2,)</f>
        <v>157</v>
      </c>
      <c r="F2643">
        <f>VLOOKUP(C2643,'Taul1 (3)'!B2:C538,2,)</f>
        <v>439</v>
      </c>
      <c r="G2643" t="str">
        <f>B2643&amp;C2643</f>
        <v>FairnessSelf-direction</v>
      </c>
      <c r="H2643" s="11">
        <f>IF(G2643=G2644,1,2)</f>
        <v>2</v>
      </c>
      <c r="I2643" t="s">
        <v>638</v>
      </c>
      <c r="K2643" t="s">
        <v>640</v>
      </c>
      <c r="M2643" t="s">
        <v>641</v>
      </c>
      <c r="O2643" t="s">
        <v>639</v>
      </c>
      <c r="Q2643" t="str">
        <f>I2643&amp;B2643&amp;K2643&amp;C2643&amp;M2643&amp;D2643&amp;O2643</f>
        <v>{"source": "Fairness", "target": "Self-direction", "value":-0.13},</v>
      </c>
    </row>
    <row r="2644" spans="1:17" ht="15" x14ac:dyDescent="0.35">
      <c r="A2644" t="s">
        <v>2104</v>
      </c>
      <c r="B2644" t="s">
        <v>1959</v>
      </c>
      <c r="C2644" t="s">
        <v>2082</v>
      </c>
      <c r="D2644" s="2">
        <v>-0.09</v>
      </c>
      <c r="E2644">
        <f>VLOOKUP(B2644,'Taul1 (3)'!B2:C538,2,)</f>
        <v>157</v>
      </c>
      <c r="F2644">
        <f>VLOOKUP(C2644,'Taul1 (3)'!B2:C538,2,)</f>
        <v>481</v>
      </c>
      <c r="G2644" t="str">
        <f>B2644&amp;C2644</f>
        <v>FairnessStimulation</v>
      </c>
      <c r="H2644" s="11">
        <f>IF(G2644=G2645,1,2)</f>
        <v>2</v>
      </c>
      <c r="I2644" t="s">
        <v>638</v>
      </c>
      <c r="K2644" t="s">
        <v>640</v>
      </c>
      <c r="M2644" t="s">
        <v>641</v>
      </c>
      <c r="O2644" t="s">
        <v>639</v>
      </c>
      <c r="Q2644" t="str">
        <f>I2644&amp;B2644&amp;K2644&amp;C2644&amp;M2644&amp;D2644&amp;O2644</f>
        <v>{"source": "Fairness", "target": "Stimulation", "value":-0.09},</v>
      </c>
    </row>
    <row r="2645" spans="1:17" ht="15" x14ac:dyDescent="0.35">
      <c r="A2645" t="s">
        <v>2104</v>
      </c>
      <c r="B2645" t="s">
        <v>1959</v>
      </c>
      <c r="C2645" t="s">
        <v>2086</v>
      </c>
      <c r="D2645" s="2">
        <v>0.03</v>
      </c>
      <c r="E2645">
        <f>VLOOKUP(B2645,'Taul1 (3)'!B2:C538,2,)</f>
        <v>157</v>
      </c>
      <c r="F2645">
        <f>VLOOKUP(C2645,'Taul1 (3)'!B2:C538,2,)</f>
        <v>501</v>
      </c>
      <c r="G2645" t="str">
        <f>B2645&amp;C2645</f>
        <v>FairnessTradition</v>
      </c>
      <c r="H2645" s="11">
        <f>IF(G2645=G2646,1,2)</f>
        <v>2</v>
      </c>
      <c r="I2645" t="s">
        <v>638</v>
      </c>
      <c r="K2645" t="s">
        <v>640</v>
      </c>
      <c r="M2645" t="s">
        <v>641</v>
      </c>
      <c r="O2645" t="s">
        <v>639</v>
      </c>
      <c r="Q2645" t="str">
        <f>I2645&amp;B2645&amp;K2645&amp;C2645&amp;M2645&amp;D2645&amp;O2645</f>
        <v>{"source": "Fairness", "target": "Tradition", "value":0.03},</v>
      </c>
    </row>
    <row r="2646" spans="1:17" ht="15" x14ac:dyDescent="0.35">
      <c r="A2646" t="s">
        <v>2104</v>
      </c>
      <c r="B2646" t="s">
        <v>1959</v>
      </c>
      <c r="C2646" t="s">
        <v>2088</v>
      </c>
      <c r="D2646" s="2">
        <v>-7.0000000000000007E-2</v>
      </c>
      <c r="E2646">
        <f>VLOOKUP(B2646,'Taul1 (3)'!B2:C538,2,)</f>
        <v>157</v>
      </c>
      <c r="F2646">
        <f>VLOOKUP(C2646,'Taul1 (3)'!B2:C538,2,)</f>
        <v>518</v>
      </c>
      <c r="G2646" t="str">
        <f>B2646&amp;C2646</f>
        <v>FairnessUniversalism</v>
      </c>
      <c r="H2646" s="11">
        <f>IF(G2646=G2647,1,2)</f>
        <v>2</v>
      </c>
      <c r="I2646" t="s">
        <v>638</v>
      </c>
      <c r="K2646" t="s">
        <v>640</v>
      </c>
      <c r="M2646" t="s">
        <v>641</v>
      </c>
      <c r="O2646" t="s">
        <v>639</v>
      </c>
      <c r="Q2646" t="str">
        <f>I2646&amp;B2646&amp;K2646&amp;C2646&amp;M2646&amp;D2646&amp;O2646</f>
        <v>{"source": "Fairness", "target": "Universalism", "value":-0.07},</v>
      </c>
    </row>
    <row r="2647" spans="1:17" ht="15" x14ac:dyDescent="0.35">
      <c r="B2647" t="s">
        <v>2634</v>
      </c>
      <c r="C2647" t="s">
        <v>874</v>
      </c>
      <c r="D2647">
        <v>0.95199999999999996</v>
      </c>
      <c r="E2647">
        <f>VLOOKUP(B2647,'Taul1 (3)'!B2:C538,2,)</f>
        <v>158</v>
      </c>
      <c r="F2647">
        <f>VLOOKUP(C2647,'Taul1 (3)'!B2:C538,2,)</f>
        <v>23</v>
      </c>
      <c r="G2647" t="str">
        <f>B2647&amp;C2647</f>
        <v>FaithAltruism</v>
      </c>
      <c r="H2647" s="11">
        <f>IF(G2647=G2648,1,2)</f>
        <v>2</v>
      </c>
    </row>
    <row r="2648" spans="1:17" ht="15" x14ac:dyDescent="0.35">
      <c r="B2648" t="s">
        <v>2634</v>
      </c>
      <c r="C2648" t="s">
        <v>2635</v>
      </c>
      <c r="D2648">
        <v>0.68</v>
      </c>
      <c r="E2648">
        <f>VLOOKUP(B2648,'Taul1 (3)'!B2:C538,2,)</f>
        <v>158</v>
      </c>
      <c r="F2648">
        <f>VLOOKUP(C2648,'Taul1 (3)'!B2:C538,2,)</f>
        <v>203</v>
      </c>
      <c r="G2648" t="str">
        <f>B2648&amp;C2648</f>
        <v>FaithHolism</v>
      </c>
      <c r="H2648" s="11">
        <f>IF(G2648=G2649,1,2)</f>
        <v>2</v>
      </c>
    </row>
    <row r="2649" spans="1:17" ht="15" x14ac:dyDescent="0.35">
      <c r="B2649" t="s">
        <v>2634</v>
      </c>
      <c r="C2649" t="s">
        <v>2072</v>
      </c>
      <c r="D2649">
        <v>0.77900000000000003</v>
      </c>
      <c r="E2649">
        <f>VLOOKUP(B2649,'Taul1 (3)'!B2:C538,2,)</f>
        <v>158</v>
      </c>
      <c r="F2649">
        <f>VLOOKUP(C2649,'Taul1 (3)'!B2:C538,2,)</f>
        <v>475</v>
      </c>
      <c r="G2649" t="str">
        <f>B2649&amp;C2649</f>
        <v>FaithSpirituality</v>
      </c>
      <c r="H2649" s="11">
        <f>IF(G2649=G2650,1,2)</f>
        <v>2</v>
      </c>
    </row>
    <row r="2650" spans="1:17" ht="15" x14ac:dyDescent="0.35">
      <c r="B2650" t="s">
        <v>2634</v>
      </c>
      <c r="C2650" t="s">
        <v>844</v>
      </c>
      <c r="D2650">
        <v>0.92500000000000004</v>
      </c>
      <c r="E2650">
        <f>VLOOKUP(B2650,'Taul1 (3)'!B2:C538,2,)</f>
        <v>158</v>
      </c>
      <c r="F2650">
        <f>VLOOKUP(C2650,'Taul1 (3)'!B2:C538,2,)</f>
        <v>507</v>
      </c>
      <c r="G2650" t="str">
        <f>B2650&amp;C2650</f>
        <v>FaithTrust</v>
      </c>
      <c r="H2650" s="11">
        <f>IF(G2650=G2651,1,2)</f>
        <v>2</v>
      </c>
    </row>
    <row r="2651" spans="1:17" ht="15" x14ac:dyDescent="0.35">
      <c r="A2651" t="s">
        <v>1919</v>
      </c>
      <c r="B2651" t="s">
        <v>666</v>
      </c>
      <c r="C2651" t="s">
        <v>1934</v>
      </c>
      <c r="D2651">
        <v>0.28000000000000003</v>
      </c>
      <c r="E2651">
        <f>VLOOKUP(B2651,'Taul1 (3)'!B2:C538,2,)</f>
        <v>156</v>
      </c>
      <c r="F2651">
        <f>VLOOKUP(C2651,'Taul1 (3)'!B2:C538,2,)</f>
        <v>24</v>
      </c>
      <c r="G2651" t="str">
        <f>B2651&amp;C2651</f>
        <v>FAltruistic</v>
      </c>
      <c r="H2651" s="11">
        <f>IF(G2651=G2652,1,2)</f>
        <v>2</v>
      </c>
      <c r="I2651" t="s">
        <v>638</v>
      </c>
      <c r="K2651" t="s">
        <v>640</v>
      </c>
      <c r="M2651" t="s">
        <v>641</v>
      </c>
      <c r="O2651" t="s">
        <v>639</v>
      </c>
      <c r="Q2651" t="str">
        <f>I2651&amp;B2651&amp;K2651&amp;C2651&amp;M2651&amp;D2651&amp;O2651</f>
        <v>{"source": "F", "target": "Altruistic", "value":0.28},</v>
      </c>
    </row>
    <row r="2652" spans="1:17" ht="15" x14ac:dyDescent="0.35">
      <c r="A2652" t="s">
        <v>1913</v>
      </c>
      <c r="B2652" t="s">
        <v>1753</v>
      </c>
      <c r="C2652" t="s">
        <v>1756</v>
      </c>
      <c r="D2652" s="2">
        <v>0.77</v>
      </c>
      <c r="E2652">
        <f>VLOOKUP(B2652,'Taul1 (3)'!B2:C538,2,)</f>
        <v>160</v>
      </c>
      <c r="F2652">
        <f>VLOOKUP(C2652,'Taul1 (3)'!B2:C538,2,)</f>
        <v>14</v>
      </c>
      <c r="G2652" t="str">
        <f>B2652&amp;C2652</f>
        <v>Family supportAdaptation</v>
      </c>
      <c r="H2652" s="11">
        <f>IF(G2652=G2653,1,2)</f>
        <v>2</v>
      </c>
      <c r="I2652" t="s">
        <v>638</v>
      </c>
      <c r="K2652" t="s">
        <v>640</v>
      </c>
      <c r="M2652" t="s">
        <v>641</v>
      </c>
      <c r="O2652" t="s">
        <v>639</v>
      </c>
      <c r="Q2652" t="str">
        <f>I2652&amp;B2652&amp;K2652&amp;C2652&amp;M2652&amp;D2652&amp;O2652</f>
        <v>{"source": "Family support", "target": "Adaptation", "value":0.77},</v>
      </c>
    </row>
    <row r="2653" spans="1:17" ht="15" x14ac:dyDescent="0.35">
      <c r="A2653" t="s">
        <v>1913</v>
      </c>
      <c r="B2653" t="s">
        <v>1753</v>
      </c>
      <c r="C2653" t="s">
        <v>1757</v>
      </c>
      <c r="D2653" s="2">
        <v>0.74</v>
      </c>
      <c r="E2653">
        <f>VLOOKUP(B2653,'Taul1 (3)'!B2:C538,2,)</f>
        <v>160</v>
      </c>
      <c r="F2653">
        <f>VLOOKUP(C2653,'Taul1 (3)'!B2:C538,2,)</f>
        <v>106</v>
      </c>
      <c r="G2653" t="str">
        <f>B2653&amp;C2653</f>
        <v>Family supportDetermination of struggle</v>
      </c>
      <c r="H2653" s="11">
        <f>IF(G2653=G2654,1,2)</f>
        <v>2</v>
      </c>
      <c r="I2653" t="s">
        <v>638</v>
      </c>
      <c r="K2653" t="s">
        <v>640</v>
      </c>
      <c r="M2653" t="s">
        <v>641</v>
      </c>
      <c r="O2653" t="s">
        <v>639</v>
      </c>
      <c r="Q2653" t="str">
        <f>I2653&amp;B2653&amp;K2653&amp;C2653&amp;M2653&amp;D2653&amp;O2653</f>
        <v>{"source": "Family support", "target": "Determination of struggle", "value":0.74},</v>
      </c>
    </row>
    <row r="2654" spans="1:17" ht="15" x14ac:dyDescent="0.35">
      <c r="A2654" t="s">
        <v>1913</v>
      </c>
      <c r="B2654" t="s">
        <v>1753</v>
      </c>
      <c r="C2654" t="s">
        <v>1758</v>
      </c>
      <c r="D2654" s="2">
        <v>0.65</v>
      </c>
      <c r="E2654">
        <f>VLOOKUP(B2654,'Taul1 (3)'!B2:C538,2,)</f>
        <v>160</v>
      </c>
      <c r="F2654">
        <f>VLOOKUP(C2654,'Taul1 (3)'!B2:C538,2,)</f>
        <v>128</v>
      </c>
      <c r="G2654" t="str">
        <f>B2654&amp;C2654</f>
        <v>Family supportEmpathy</v>
      </c>
      <c r="H2654" s="11">
        <f>IF(G2654=G2655,1,2)</f>
        <v>2</v>
      </c>
      <c r="I2654" t="s">
        <v>638</v>
      </c>
      <c r="K2654" t="s">
        <v>640</v>
      </c>
      <c r="M2654" t="s">
        <v>641</v>
      </c>
      <c r="O2654" t="s">
        <v>639</v>
      </c>
      <c r="Q2654" t="str">
        <f>I2654&amp;B2654&amp;K2654&amp;C2654&amp;M2654&amp;D2654&amp;O2654</f>
        <v>{"source": "Family support", "target": "Empathy", "value":0.65},</v>
      </c>
    </row>
    <row r="2655" spans="1:17" ht="15" x14ac:dyDescent="0.35">
      <c r="A2655" t="s">
        <v>1913</v>
      </c>
      <c r="B2655" t="s">
        <v>1753</v>
      </c>
      <c r="C2655" t="s">
        <v>1754</v>
      </c>
      <c r="D2655" s="2">
        <v>0.87</v>
      </c>
      <c r="E2655">
        <f>VLOOKUP(B2655,'Taul1 (3)'!B2:C538,2,)</f>
        <v>160</v>
      </c>
      <c r="F2655">
        <f>VLOOKUP(C2655,'Taul1 (3)'!B2:C538,2,)</f>
        <v>351</v>
      </c>
      <c r="G2655" t="str">
        <f>B2655&amp;C2655</f>
        <v>Family supportPeer support</v>
      </c>
      <c r="H2655" s="11">
        <f>IF(G2655=G2656,1,2)</f>
        <v>2</v>
      </c>
      <c r="I2655" t="s">
        <v>638</v>
      </c>
      <c r="K2655" t="s">
        <v>640</v>
      </c>
      <c r="M2655" t="s">
        <v>641</v>
      </c>
      <c r="O2655" t="s">
        <v>639</v>
      </c>
      <c r="Q2655" t="str">
        <f>I2655&amp;B2655&amp;K2655&amp;C2655&amp;M2655&amp;D2655&amp;O2655</f>
        <v>{"source": "Family support", "target": "Peer support", "value":0.87},</v>
      </c>
    </row>
    <row r="2656" spans="1:17" ht="15" x14ac:dyDescent="0.35">
      <c r="A2656" t="s">
        <v>1913</v>
      </c>
      <c r="B2656" t="s">
        <v>1753</v>
      </c>
      <c r="C2656" t="s">
        <v>2400</v>
      </c>
      <c r="D2656" s="2">
        <v>0.94</v>
      </c>
      <c r="E2656">
        <f>VLOOKUP(B2656,'Taul1 (3)'!B2:C538,2,)</f>
        <v>160</v>
      </c>
      <c r="F2656">
        <f>VLOOKUP(C2656,'Taul1 (3)'!B2:C538,2,)</f>
        <v>413</v>
      </c>
      <c r="G2656" t="str">
        <f>B2656&amp;C2656</f>
        <v>Family supportresilience</v>
      </c>
      <c r="H2656" s="11">
        <f>IF(G2656=G2657,1,2)</f>
        <v>2</v>
      </c>
      <c r="I2656" t="s">
        <v>638</v>
      </c>
      <c r="K2656" t="s">
        <v>640</v>
      </c>
      <c r="M2656" t="s">
        <v>641</v>
      </c>
      <c r="O2656" t="s">
        <v>639</v>
      </c>
      <c r="Q2656" t="str">
        <f>I2656&amp;B2656&amp;K2656&amp;C2656&amp;M2656&amp;D2656&amp;O2656</f>
        <v>{"source": "Family support", "target": "resilience", "value":0.94},</v>
      </c>
    </row>
    <row r="2657" spans="1:17" ht="15" x14ac:dyDescent="0.35">
      <c r="A2657" t="s">
        <v>1913</v>
      </c>
      <c r="B2657" t="s">
        <v>1753</v>
      </c>
      <c r="C2657" t="s">
        <v>1755</v>
      </c>
      <c r="D2657" s="2">
        <v>0.59</v>
      </c>
      <c r="E2657">
        <f>VLOOKUP(B2657,'Taul1 (3)'!B2:C538,2,)</f>
        <v>160</v>
      </c>
      <c r="F2657">
        <f>VLOOKUP(C2657,'Taul1 (3)'!B2:C538,2,)</f>
        <v>425</v>
      </c>
      <c r="G2657" t="str">
        <f>B2657&amp;C2657</f>
        <v>Family supportSchool support</v>
      </c>
      <c r="H2657" s="11">
        <f>IF(G2657=G2658,1,2)</f>
        <v>2</v>
      </c>
      <c r="I2657" t="s">
        <v>638</v>
      </c>
      <c r="K2657" t="s">
        <v>640</v>
      </c>
      <c r="M2657" t="s">
        <v>641</v>
      </c>
      <c r="O2657" t="s">
        <v>639</v>
      </c>
      <c r="Q2657" t="str">
        <f>I2657&amp;B2657&amp;K2657&amp;C2657&amp;M2657&amp;D2657&amp;O2657</f>
        <v>{"source": "Family support", "target": "School support", "value":0.59},</v>
      </c>
    </row>
    <row r="2658" spans="1:17" ht="15" x14ac:dyDescent="0.35">
      <c r="A2658" t="s">
        <v>1919</v>
      </c>
      <c r="B2658" t="s">
        <v>666</v>
      </c>
      <c r="C2658" t="s">
        <v>644</v>
      </c>
      <c r="D2658">
        <v>-0.05</v>
      </c>
      <c r="E2658">
        <f>VLOOKUP(B2658,'Taul1 (3)'!B2:C538,2,)</f>
        <v>156</v>
      </c>
      <c r="F2658">
        <f>VLOOKUP(C2658,'Taul1 (3)'!B2:C538,2,)</f>
        <v>29</v>
      </c>
      <c r="G2658" t="str">
        <f>B2658&amp;C2658</f>
        <v>FAnger</v>
      </c>
      <c r="H2658" s="11">
        <f>IF(G2658=G2659,1,2)</f>
        <v>2</v>
      </c>
      <c r="I2658" t="s">
        <v>638</v>
      </c>
      <c r="K2658" t="s">
        <v>640</v>
      </c>
      <c r="M2658" t="s">
        <v>641</v>
      </c>
      <c r="O2658" t="s">
        <v>639</v>
      </c>
      <c r="Q2658" t="str">
        <f>I2658&amp;B2658&amp;K2658&amp;C2658&amp;M2658&amp;D2658&amp;O2658</f>
        <v>{"source": "F", "target": "Anger", "value":-0.05},</v>
      </c>
    </row>
    <row r="2659" spans="1:17" ht="15" x14ac:dyDescent="0.35">
      <c r="A2659" t="s">
        <v>2049</v>
      </c>
      <c r="B2659" s="9" t="s">
        <v>1972</v>
      </c>
      <c r="C2659" s="9" t="s">
        <v>1978</v>
      </c>
      <c r="D2659" s="9">
        <v>0.42</v>
      </c>
      <c r="E2659">
        <f>VLOOKUP(B2659,'Taul1 (3)'!B2:C538,2,)</f>
        <v>162</v>
      </c>
      <c r="F2659">
        <f>VLOOKUP(C2659,'Taul1 (3)'!B2:C538,2,)</f>
        <v>4</v>
      </c>
      <c r="G2659" t="str">
        <f>B2659&amp;C2659</f>
        <v>Fantasy PronenessAbsorption</v>
      </c>
      <c r="H2659" s="11">
        <f>IF(G2659=G2660,1,2)</f>
        <v>2</v>
      </c>
      <c r="I2659" t="s">
        <v>638</v>
      </c>
      <c r="K2659" t="s">
        <v>640</v>
      </c>
      <c r="M2659" t="s">
        <v>641</v>
      </c>
      <c r="O2659" t="s">
        <v>639</v>
      </c>
      <c r="Q2659" t="str">
        <f>I2659&amp;B2659&amp;K2659&amp;C2659&amp;M2659&amp;D2659&amp;O2659</f>
        <v>{"source": "Fantasy Proneness", "target": "Absorption", "value":0.42},</v>
      </c>
    </row>
    <row r="2660" spans="1:17" ht="15" x14ac:dyDescent="0.35">
      <c r="A2660" t="s">
        <v>2049</v>
      </c>
      <c r="B2660" s="9" t="s">
        <v>1972</v>
      </c>
      <c r="C2660" s="9" t="s">
        <v>1976</v>
      </c>
      <c r="D2660" s="9">
        <v>0.48</v>
      </c>
      <c r="E2660">
        <f>VLOOKUP(B2660,'Taul1 (3)'!B2:C538,2,)</f>
        <v>162</v>
      </c>
      <c r="F2660">
        <f>VLOOKUP(C2660,'Taul1 (3)'!B2:C538,2,)</f>
        <v>5</v>
      </c>
      <c r="G2660" t="str">
        <f>B2660&amp;C2660</f>
        <v>Fantasy PronenessAbsorption (PIAS)</v>
      </c>
      <c r="H2660" s="11">
        <f>IF(G2660=G2661,1,2)</f>
        <v>2</v>
      </c>
      <c r="I2660" t="s">
        <v>638</v>
      </c>
      <c r="K2660" t="s">
        <v>640</v>
      </c>
      <c r="M2660" t="s">
        <v>641</v>
      </c>
      <c r="O2660" t="s">
        <v>639</v>
      </c>
      <c r="Q2660" t="str">
        <f>I2660&amp;B2660&amp;K2660&amp;C2660&amp;M2660&amp;D2660&amp;O2660</f>
        <v>{"source": "Fantasy Proneness", "target": "Absorption (PIAS)", "value":0.48},</v>
      </c>
    </row>
    <row r="2661" spans="1:17" ht="15" x14ac:dyDescent="0.35">
      <c r="A2661" t="s">
        <v>2049</v>
      </c>
      <c r="B2661" s="9" t="s">
        <v>1972</v>
      </c>
      <c r="C2661" s="9" t="s">
        <v>1977</v>
      </c>
      <c r="D2661" s="9">
        <v>0.64</v>
      </c>
      <c r="E2661">
        <f>VLOOKUP(B2661,'Taul1 (3)'!B2:C538,2,)</f>
        <v>162</v>
      </c>
      <c r="F2661">
        <f>VLOOKUP(C2661,'Taul1 (3)'!B2:C538,2,)</f>
        <v>6</v>
      </c>
      <c r="G2661" t="str">
        <f>B2661&amp;C2661</f>
        <v>Fantasy PronenessAbsorption (Sentience)</v>
      </c>
      <c r="H2661" s="11">
        <f>IF(G2661=G2662,1,2)</f>
        <v>2</v>
      </c>
      <c r="I2661" t="s">
        <v>638</v>
      </c>
      <c r="K2661" t="s">
        <v>640</v>
      </c>
      <c r="M2661" t="s">
        <v>641</v>
      </c>
      <c r="O2661" t="s">
        <v>639</v>
      </c>
      <c r="Q2661" t="str">
        <f>I2661&amp;B2661&amp;K2661&amp;C2661&amp;M2661&amp;D2661&amp;O2661</f>
        <v>{"source": "Fantasy Proneness", "target": "Absorption (Sentience)", "value":0.64},</v>
      </c>
    </row>
    <row r="2662" spans="1:17" ht="15" x14ac:dyDescent="0.35">
      <c r="A2662" t="s">
        <v>2049</v>
      </c>
      <c r="B2662" s="9" t="s">
        <v>1972</v>
      </c>
      <c r="C2662" s="9" t="s">
        <v>1973</v>
      </c>
      <c r="D2662" s="9">
        <v>0.57999999999999996</v>
      </c>
      <c r="E2662">
        <f>VLOOKUP(B2662,'Taul1 (3)'!B2:C538,2,)</f>
        <v>162</v>
      </c>
      <c r="F2662">
        <f>VLOOKUP(C2662,'Taul1 (3)'!B2:C538,2,)</f>
        <v>309</v>
      </c>
      <c r="G2662" t="str">
        <f>B2662&amp;C2662</f>
        <v>Fantasy PronenessMagical Ideation</v>
      </c>
      <c r="H2662" s="11">
        <f>IF(G2662=G2663,1,2)</f>
        <v>2</v>
      </c>
      <c r="I2662" t="s">
        <v>638</v>
      </c>
      <c r="K2662" t="s">
        <v>640</v>
      </c>
      <c r="M2662" t="s">
        <v>641</v>
      </c>
      <c r="O2662" t="s">
        <v>639</v>
      </c>
      <c r="Q2662" t="str">
        <f>I2662&amp;B2662&amp;K2662&amp;C2662&amp;M2662&amp;D2662&amp;O2662</f>
        <v>{"source": "Fantasy Proneness", "target": "Magical Ideation", "value":0.58},</v>
      </c>
    </row>
    <row r="2663" spans="1:17" ht="15" x14ac:dyDescent="0.35">
      <c r="A2663" t="s">
        <v>2049</v>
      </c>
      <c r="B2663" s="9" t="s">
        <v>1972</v>
      </c>
      <c r="C2663" s="9" t="s">
        <v>1974</v>
      </c>
      <c r="D2663" s="9">
        <v>0.35</v>
      </c>
      <c r="E2663">
        <f>VLOOKUP(B2663,'Taul1 (3)'!B2:C538,2,)</f>
        <v>162</v>
      </c>
      <c r="F2663">
        <f>VLOOKUP(C2663,'Taul1 (3)'!B2:C538,2,)</f>
        <v>348</v>
      </c>
      <c r="G2663" t="str">
        <f>B2663&amp;C2663</f>
        <v>Fantasy PronenessParanormal Beliefs</v>
      </c>
      <c r="H2663" s="11">
        <f>IF(G2663=G2664,1,2)</f>
        <v>2</v>
      </c>
      <c r="I2663" t="s">
        <v>638</v>
      </c>
      <c r="K2663" t="s">
        <v>640</v>
      </c>
      <c r="M2663" t="s">
        <v>641</v>
      </c>
      <c r="O2663" t="s">
        <v>639</v>
      </c>
      <c r="Q2663" t="str">
        <f>I2663&amp;B2663&amp;K2663&amp;C2663&amp;M2663&amp;D2663&amp;O2663</f>
        <v>{"source": "Fantasy Proneness", "target": "Paranormal Beliefs", "value":0.35},</v>
      </c>
    </row>
    <row r="2664" spans="1:17" ht="15" x14ac:dyDescent="0.35">
      <c r="A2664" t="s">
        <v>2049</v>
      </c>
      <c r="B2664" s="9" t="s">
        <v>1994</v>
      </c>
      <c r="C2664" s="9" t="s">
        <v>1978</v>
      </c>
      <c r="D2664" s="9">
        <v>0.23</v>
      </c>
      <c r="E2664">
        <f>VLOOKUP(B2664,'Taul1 (3)'!B2:C538,2,)</f>
        <v>161</v>
      </c>
      <c r="F2664">
        <f>VLOOKUP(C2664,'Taul1 (3)'!B2:C538,2,)</f>
        <v>4</v>
      </c>
      <c r="G2664" t="str">
        <f>B2664&amp;C2664</f>
        <v>fantasyAbsorption</v>
      </c>
      <c r="H2664" s="11">
        <f>IF(G2664=G2665,1,2)</f>
        <v>2</v>
      </c>
      <c r="I2664" t="s">
        <v>638</v>
      </c>
      <c r="K2664" t="s">
        <v>640</v>
      </c>
      <c r="M2664" t="s">
        <v>641</v>
      </c>
      <c r="O2664" t="s">
        <v>639</v>
      </c>
      <c r="Q2664" t="str">
        <f>I2664&amp;B2664&amp;K2664&amp;C2664&amp;M2664&amp;D2664&amp;O2664</f>
        <v>{"source": "fantasy", "target": "Absorption", "value":0.23},</v>
      </c>
    </row>
    <row r="2665" spans="1:17" ht="15" x14ac:dyDescent="0.35">
      <c r="A2665" t="s">
        <v>2049</v>
      </c>
      <c r="B2665" s="9" t="s">
        <v>1994</v>
      </c>
      <c r="C2665" s="9" t="s">
        <v>1976</v>
      </c>
      <c r="D2665" s="9">
        <v>0.28000000000000003</v>
      </c>
      <c r="E2665">
        <f>VLOOKUP(B2665,'Taul1 (3)'!B2:C538,2,)</f>
        <v>161</v>
      </c>
      <c r="F2665">
        <f>VLOOKUP(C2665,'Taul1 (3)'!B2:C538,2,)</f>
        <v>5</v>
      </c>
      <c r="G2665" t="str">
        <f>B2665&amp;C2665</f>
        <v>fantasyAbsorption (PIAS)</v>
      </c>
      <c r="H2665" s="11">
        <f>IF(G2665=G2666,1,2)</f>
        <v>2</v>
      </c>
      <c r="I2665" t="s">
        <v>638</v>
      </c>
      <c r="K2665" t="s">
        <v>640</v>
      </c>
      <c r="M2665" t="s">
        <v>641</v>
      </c>
      <c r="O2665" t="s">
        <v>639</v>
      </c>
      <c r="Q2665" t="str">
        <f>I2665&amp;B2665&amp;K2665&amp;C2665&amp;M2665&amp;D2665&amp;O2665</f>
        <v>{"source": "fantasy", "target": "Absorption (PIAS)", "value":0.28},</v>
      </c>
    </row>
    <row r="2666" spans="1:17" ht="15" x14ac:dyDescent="0.35">
      <c r="A2666" t="s">
        <v>2049</v>
      </c>
      <c r="B2666" s="9" t="s">
        <v>1994</v>
      </c>
      <c r="C2666" s="9" t="s">
        <v>1977</v>
      </c>
      <c r="D2666" s="9">
        <v>0.4</v>
      </c>
      <c r="E2666">
        <f>VLOOKUP(B2666,'Taul1 (3)'!B2:C538,2,)</f>
        <v>161</v>
      </c>
      <c r="F2666">
        <f>VLOOKUP(C2666,'Taul1 (3)'!B2:C538,2,)</f>
        <v>6</v>
      </c>
      <c r="G2666" t="str">
        <f>B2666&amp;C2666</f>
        <v>fantasyAbsorption (Sentience)</v>
      </c>
      <c r="H2666" s="11">
        <f>IF(G2666=G2667,1,2)</f>
        <v>2</v>
      </c>
      <c r="I2666" t="s">
        <v>638</v>
      </c>
      <c r="K2666" t="s">
        <v>640</v>
      </c>
      <c r="M2666" t="s">
        <v>641</v>
      </c>
      <c r="O2666" t="s">
        <v>639</v>
      </c>
      <c r="Q2666" t="str">
        <f>I2666&amp;B2666&amp;K2666&amp;C2666&amp;M2666&amp;D2666&amp;O2666</f>
        <v>{"source": "fantasy", "target": "Absorption (Sentience)", "value":0.4},</v>
      </c>
    </row>
    <row r="2667" spans="1:17" ht="15" x14ac:dyDescent="0.35">
      <c r="A2667" t="s">
        <v>2049</v>
      </c>
      <c r="B2667" s="9" t="s">
        <v>1994</v>
      </c>
      <c r="C2667" s="9" t="s">
        <v>1997</v>
      </c>
      <c r="D2667" s="9">
        <v>0.33</v>
      </c>
      <c r="E2667">
        <f>VLOOKUP(B2667,'Taul1 (3)'!B2:C538,2,)</f>
        <v>161</v>
      </c>
      <c r="F2667">
        <f>VLOOKUP(C2667,'Taul1 (3)'!B2:C538,2,)</f>
        <v>10</v>
      </c>
      <c r="G2667" t="str">
        <f>B2667&amp;C2667</f>
        <v>fantasyactions</v>
      </c>
      <c r="H2667" s="11">
        <f>IF(G2667=G2668,1,2)</f>
        <v>2</v>
      </c>
      <c r="I2667" t="s">
        <v>638</v>
      </c>
      <c r="K2667" t="s">
        <v>640</v>
      </c>
      <c r="M2667" t="s">
        <v>641</v>
      </c>
      <c r="O2667" t="s">
        <v>639</v>
      </c>
      <c r="Q2667" t="str">
        <f>I2667&amp;B2667&amp;K2667&amp;C2667&amp;M2667&amp;D2667&amp;O2667</f>
        <v>{"source": "fantasy", "target": "actions", "value":0.33},</v>
      </c>
    </row>
    <row r="2668" spans="1:17" ht="15" x14ac:dyDescent="0.35">
      <c r="A2668" t="s">
        <v>2049</v>
      </c>
      <c r="B2668" s="9" t="s">
        <v>1994</v>
      </c>
      <c r="C2668" s="9" t="s">
        <v>1995</v>
      </c>
      <c r="D2668" s="9">
        <v>0.45</v>
      </c>
      <c r="E2668">
        <f>VLOOKUP(B2668,'Taul1 (3)'!B2:C538,2,)</f>
        <v>161</v>
      </c>
      <c r="F2668">
        <f>VLOOKUP(C2668,'Taul1 (3)'!B2:C538,2,)</f>
        <v>15</v>
      </c>
      <c r="G2668" t="str">
        <f>B2668&amp;C2668</f>
        <v>fantasyaesthetics</v>
      </c>
      <c r="H2668" s="11">
        <f>IF(G2668=G2669,1,2)</f>
        <v>2</v>
      </c>
      <c r="I2668" t="s">
        <v>638</v>
      </c>
      <c r="K2668" t="s">
        <v>640</v>
      </c>
      <c r="M2668" t="s">
        <v>641</v>
      </c>
      <c r="O2668" t="s">
        <v>639</v>
      </c>
      <c r="Q2668" t="str">
        <f>I2668&amp;B2668&amp;K2668&amp;C2668&amp;M2668&amp;D2668&amp;O2668</f>
        <v>{"source": "fantasy", "target": "aesthetics", "value":0.45},</v>
      </c>
    </row>
    <row r="2669" spans="1:17" ht="15" x14ac:dyDescent="0.35">
      <c r="A2669" t="s">
        <v>2049</v>
      </c>
      <c r="B2669" s="9" t="s">
        <v>1994</v>
      </c>
      <c r="C2669" s="9" t="s">
        <v>1988</v>
      </c>
      <c r="D2669" s="9">
        <v>0.05</v>
      </c>
      <c r="E2669">
        <f>VLOOKUP(B2669,'Taul1 (3)'!B2:C538,2,)</f>
        <v>161</v>
      </c>
      <c r="F2669">
        <f>VLOOKUP(C2669,'Taul1 (3)'!B2:C538,2,)</f>
        <v>40</v>
      </c>
      <c r="G2669" t="str">
        <f>B2669&amp;C2669</f>
        <v>fantasyassertiveness</v>
      </c>
      <c r="H2669" s="11">
        <f>IF(G2669=G2670,1,2)</f>
        <v>2</v>
      </c>
      <c r="I2669" t="s">
        <v>638</v>
      </c>
      <c r="K2669" t="s">
        <v>640</v>
      </c>
      <c r="M2669" t="s">
        <v>641</v>
      </c>
      <c r="O2669" t="s">
        <v>639</v>
      </c>
      <c r="Q2669" t="str">
        <f>I2669&amp;B2669&amp;K2669&amp;C2669&amp;M2669&amp;D2669&amp;O2669</f>
        <v>{"source": "fantasy", "target": "assertiveness", "value":0.05},</v>
      </c>
    </row>
    <row r="2670" spans="1:17" ht="15" x14ac:dyDescent="0.35">
      <c r="A2670" t="s">
        <v>2049</v>
      </c>
      <c r="B2670" s="9" t="s">
        <v>1994</v>
      </c>
      <c r="C2670" s="9" t="s">
        <v>2034</v>
      </c>
      <c r="D2670" s="9">
        <v>-0.02</v>
      </c>
      <c r="E2670">
        <f>VLOOKUP(B2670,'Taul1 (3)'!B2:C538,2,)</f>
        <v>161</v>
      </c>
      <c r="F2670">
        <f>VLOOKUP(C2670,'Taul1 (3)'!B2:C538,2,)</f>
        <v>60</v>
      </c>
      <c r="G2670" t="str">
        <f>B2670&amp;C2670</f>
        <v>fantasycalmness</v>
      </c>
      <c r="H2670" s="11">
        <f>IF(G2670=G2671,1,2)</f>
        <v>2</v>
      </c>
      <c r="I2670" t="s">
        <v>638</v>
      </c>
      <c r="K2670" t="s">
        <v>640</v>
      </c>
      <c r="M2670" t="s">
        <v>641</v>
      </c>
      <c r="O2670" t="s">
        <v>639</v>
      </c>
      <c r="Q2670" t="str">
        <f>I2670&amp;B2670&amp;K2670&amp;C2670&amp;M2670&amp;D2670&amp;O2670</f>
        <v>{"source": "fantasy", "target": "calmness", "value":-0.02},</v>
      </c>
    </row>
    <row r="2671" spans="1:17" ht="15" x14ac:dyDescent="0.35">
      <c r="A2671" t="s">
        <v>2049</v>
      </c>
      <c r="B2671" s="9" t="s">
        <v>1994</v>
      </c>
      <c r="C2671" s="9" t="s">
        <v>1987</v>
      </c>
      <c r="D2671" s="9">
        <v>-0.38</v>
      </c>
      <c r="E2671">
        <f>VLOOKUP(B2671,'Taul1 (3)'!B2:C538,2,)</f>
        <v>161</v>
      </c>
      <c r="F2671">
        <f>VLOOKUP(C2671,'Taul1 (3)'!B2:C538,2,)</f>
        <v>64</v>
      </c>
      <c r="G2671" t="str">
        <f>B2671&amp;C2671</f>
        <v>fantasycautiousness</v>
      </c>
      <c r="H2671" s="11">
        <f>IF(G2671=G2672,1,2)</f>
        <v>2</v>
      </c>
      <c r="I2671" t="s">
        <v>638</v>
      </c>
      <c r="K2671" t="s">
        <v>640</v>
      </c>
      <c r="M2671" t="s">
        <v>641</v>
      </c>
      <c r="O2671" t="s">
        <v>639</v>
      </c>
      <c r="Q2671" t="str">
        <f>I2671&amp;B2671&amp;K2671&amp;C2671&amp;M2671&amp;D2671&amp;O2671</f>
        <v>{"source": "fantasy", "target": "cautiousness", "value":-0.38},</v>
      </c>
    </row>
    <row r="2672" spans="1:17" ht="15" x14ac:dyDescent="0.35">
      <c r="A2672" t="s">
        <v>2049</v>
      </c>
      <c r="B2672" s="9" t="s">
        <v>1994</v>
      </c>
      <c r="C2672" s="9" t="s">
        <v>1983</v>
      </c>
      <c r="D2672" s="9">
        <v>0.15</v>
      </c>
      <c r="E2672">
        <f>VLOOKUP(B2672,'Taul1 (3)'!B2:C538,2,)</f>
        <v>161</v>
      </c>
      <c r="F2672">
        <f>VLOOKUP(C2672,'Taul1 (3)'!B2:C538,2,)</f>
        <v>75</v>
      </c>
      <c r="G2672" t="str">
        <f>B2672&amp;C2672</f>
        <v>fantasycompetence</v>
      </c>
      <c r="H2672" s="11">
        <f>IF(G2672=G2673,1,2)</f>
        <v>2</v>
      </c>
      <c r="I2672" t="s">
        <v>638</v>
      </c>
      <c r="K2672" t="s">
        <v>640</v>
      </c>
      <c r="M2672" t="s">
        <v>641</v>
      </c>
      <c r="O2672" t="s">
        <v>639</v>
      </c>
      <c r="Q2672" t="str">
        <f>I2672&amp;B2672&amp;K2672&amp;C2672&amp;M2672&amp;D2672&amp;O2672</f>
        <v>{"source": "fantasy", "target": "competence", "value":0.15},</v>
      </c>
    </row>
    <row r="2673" spans="1:17" ht="15" x14ac:dyDescent="0.35">
      <c r="A2673" t="s">
        <v>2049</v>
      </c>
      <c r="B2673" s="9" t="s">
        <v>1994</v>
      </c>
      <c r="C2673" s="9" t="s">
        <v>2025</v>
      </c>
      <c r="D2673" s="9">
        <v>-0.18</v>
      </c>
      <c r="E2673">
        <f>VLOOKUP(B2673,'Taul1 (3)'!B2:C538,2,)</f>
        <v>161</v>
      </c>
      <c r="F2673">
        <f>VLOOKUP(C2673,'Taul1 (3)'!B2:C538,2,)</f>
        <v>83</v>
      </c>
      <c r="G2673" t="str">
        <f>B2673&amp;C2673</f>
        <v>fantasyconscientiousness</v>
      </c>
      <c r="H2673" s="11">
        <f>IF(G2673=G2674,1,2)</f>
        <v>2</v>
      </c>
      <c r="I2673" t="s">
        <v>638</v>
      </c>
      <c r="K2673" t="s">
        <v>640</v>
      </c>
      <c r="M2673" t="s">
        <v>641</v>
      </c>
      <c r="O2673" t="s">
        <v>639</v>
      </c>
      <c r="Q2673" t="str">
        <f>I2673&amp;B2673&amp;K2673&amp;C2673&amp;M2673&amp;D2673&amp;O2673</f>
        <v>{"source": "fantasy", "target": "conscientiousness", "value":-0.18},</v>
      </c>
    </row>
    <row r="2674" spans="1:17" ht="15" x14ac:dyDescent="0.35">
      <c r="A2674" t="s">
        <v>2049</v>
      </c>
      <c r="B2674" s="9" t="s">
        <v>1994</v>
      </c>
      <c r="C2674" s="9" t="s">
        <v>2039</v>
      </c>
      <c r="D2674" s="9">
        <v>0.16</v>
      </c>
      <c r="E2674">
        <f>VLOOKUP(B2674,'Taul1 (3)'!B2:C538,2,)</f>
        <v>161</v>
      </c>
      <c r="F2674">
        <f>VLOOKUP(C2674,'Taul1 (3)'!B2:C538,2,)</f>
        <v>90</v>
      </c>
      <c r="G2674" t="str">
        <f>B2674&amp;C2674</f>
        <v>fantasycool-headedness</v>
      </c>
      <c r="H2674" s="11">
        <f>IF(G2674=G2675,1,2)</f>
        <v>2</v>
      </c>
      <c r="I2674" t="s">
        <v>638</v>
      </c>
      <c r="K2674" t="s">
        <v>640</v>
      </c>
      <c r="M2674" t="s">
        <v>641</v>
      </c>
      <c r="O2674" t="s">
        <v>639</v>
      </c>
      <c r="Q2674" t="str">
        <f>I2674&amp;B2674&amp;K2674&amp;C2674&amp;M2674&amp;D2674&amp;O2674</f>
        <v>{"source": "fantasy", "target": "cool-headedness", "value":0.16},</v>
      </c>
    </row>
    <row r="2675" spans="1:17" ht="15" x14ac:dyDescent="0.35">
      <c r="A2675" t="s">
        <v>2049</v>
      </c>
      <c r="B2675" s="9" t="s">
        <v>1994</v>
      </c>
      <c r="C2675" s="9" t="s">
        <v>2018</v>
      </c>
      <c r="D2675" s="9">
        <v>-0.11</v>
      </c>
      <c r="E2675">
        <f>VLOOKUP(B2675,'Taul1 (3)'!B2:C538,2,)</f>
        <v>161</v>
      </c>
      <c r="F2675">
        <f>VLOOKUP(C2675,'Taul1 (3)'!B2:C538,2,)</f>
        <v>91</v>
      </c>
      <c r="G2675" t="str">
        <f>B2675&amp;C2675</f>
        <v>fantasycooperation</v>
      </c>
      <c r="H2675" s="11">
        <f>IF(G2675=G2676,1,2)</f>
        <v>2</v>
      </c>
      <c r="I2675" t="s">
        <v>638</v>
      </c>
      <c r="K2675" t="s">
        <v>640</v>
      </c>
      <c r="M2675" t="s">
        <v>641</v>
      </c>
      <c r="O2675" t="s">
        <v>639</v>
      </c>
      <c r="Q2675" t="str">
        <f>I2675&amp;B2675&amp;K2675&amp;C2675&amp;M2675&amp;D2675&amp;O2675</f>
        <v>{"source": "fantasy", "target": "cooperation", "value":-0.11},</v>
      </c>
    </row>
    <row r="2676" spans="1:17" ht="15" x14ac:dyDescent="0.35">
      <c r="A2676" t="s">
        <v>2049</v>
      </c>
      <c r="B2676" s="9" t="s">
        <v>1994</v>
      </c>
      <c r="C2676" s="9" t="s">
        <v>1979</v>
      </c>
      <c r="D2676" s="9">
        <v>0.37</v>
      </c>
      <c r="E2676">
        <f>VLOOKUP(B2676,'Taul1 (3)'!B2:C538,2,)</f>
        <v>161</v>
      </c>
      <c r="F2676">
        <f>VLOOKUP(C2676,'Taul1 (3)'!B2:C538,2,)</f>
        <v>105</v>
      </c>
      <c r="G2676" t="str">
        <f>B2676&amp;C2676</f>
        <v>fantasydepth</v>
      </c>
      <c r="H2676" s="11">
        <f>IF(G2676=G2677,1,2)</f>
        <v>2</v>
      </c>
      <c r="I2676" t="s">
        <v>638</v>
      </c>
      <c r="K2676" t="s">
        <v>640</v>
      </c>
      <c r="M2676" t="s">
        <v>641</v>
      </c>
      <c r="O2676" t="s">
        <v>639</v>
      </c>
      <c r="Q2676" t="str">
        <f>I2676&amp;B2676&amp;K2676&amp;C2676&amp;M2676&amp;D2676&amp;O2676</f>
        <v>{"source": "fantasy", "target": "depth", "value":0.37},</v>
      </c>
    </row>
    <row r="2677" spans="1:17" ht="15" x14ac:dyDescent="0.35">
      <c r="A2677" t="s">
        <v>2049</v>
      </c>
      <c r="B2677" s="9" t="s">
        <v>1994</v>
      </c>
      <c r="C2677" s="9" t="s">
        <v>2001</v>
      </c>
      <c r="D2677" s="9">
        <v>-0.18</v>
      </c>
      <c r="E2677">
        <f>VLOOKUP(B2677,'Taul1 (3)'!B2:C538,2,)</f>
        <v>161</v>
      </c>
      <c r="F2677">
        <f>VLOOKUP(C2677,'Taul1 (3)'!B2:C538,2,)</f>
        <v>116</v>
      </c>
      <c r="G2677" t="str">
        <f>B2677&amp;C2677</f>
        <v>fantasydutifulness</v>
      </c>
      <c r="H2677" s="11">
        <f>IF(G2677=G2678,1,2)</f>
        <v>2</v>
      </c>
      <c r="I2677" t="s">
        <v>638</v>
      </c>
      <c r="K2677" t="s">
        <v>640</v>
      </c>
      <c r="M2677" t="s">
        <v>641</v>
      </c>
      <c r="O2677" t="s">
        <v>639</v>
      </c>
      <c r="Q2677" t="str">
        <f>I2677&amp;B2677&amp;K2677&amp;C2677&amp;M2677&amp;D2677&amp;O2677</f>
        <v>{"source": "fantasy", "target": "dutifulness", "value":-0.18},</v>
      </c>
    </row>
    <row r="2678" spans="1:17" ht="15" x14ac:dyDescent="0.35">
      <c r="A2678" t="s">
        <v>2049</v>
      </c>
      <c r="B2678" s="9" t="s">
        <v>1994</v>
      </c>
      <c r="C2678" s="9" t="s">
        <v>2026</v>
      </c>
      <c r="D2678" s="9">
        <v>-0.13</v>
      </c>
      <c r="E2678">
        <f>VLOOKUP(B2678,'Taul1 (3)'!B2:C538,2,)</f>
        <v>161</v>
      </c>
      <c r="F2678">
        <f>VLOOKUP(C2678,'Taul1 (3)'!B2:C538,2,)</f>
        <v>121</v>
      </c>
      <c r="G2678" t="str">
        <f>B2678&amp;C2678</f>
        <v>fantasyefficiency</v>
      </c>
      <c r="H2678" s="11">
        <f>IF(G2678=G2679,1,2)</f>
        <v>2</v>
      </c>
      <c r="I2678" t="s">
        <v>638</v>
      </c>
      <c r="K2678" t="s">
        <v>640</v>
      </c>
      <c r="M2678" t="s">
        <v>641</v>
      </c>
      <c r="O2678" t="s">
        <v>639</v>
      </c>
      <c r="Q2678" t="str">
        <f>I2678&amp;B2678&amp;K2678&amp;C2678&amp;M2678&amp;D2678&amp;O2678</f>
        <v>{"source": "fantasy", "target": "efficiency", "value":-0.13},</v>
      </c>
    </row>
    <row r="2679" spans="1:17" ht="15" x14ac:dyDescent="0.35">
      <c r="A2679" t="s">
        <v>2049</v>
      </c>
      <c r="B2679" s="9" t="s">
        <v>1994</v>
      </c>
      <c r="C2679" s="9" t="s">
        <v>2014</v>
      </c>
      <c r="D2679" s="9">
        <v>0.27</v>
      </c>
      <c r="E2679">
        <f>VLOOKUP(B2679,'Taul1 (3)'!B2:C538,2,)</f>
        <v>161</v>
      </c>
      <c r="F2679">
        <f>VLOOKUP(C2679,'Taul1 (3)'!B2:C538,2,)</f>
        <v>128</v>
      </c>
      <c r="G2679" t="str">
        <f>B2679&amp;C2679</f>
        <v>fantasyempathy</v>
      </c>
      <c r="H2679" s="11">
        <f>IF(G2679=G2680,1,2)</f>
        <v>2</v>
      </c>
      <c r="I2679" t="s">
        <v>638</v>
      </c>
      <c r="K2679" t="s">
        <v>640</v>
      </c>
      <c r="M2679" t="s">
        <v>641</v>
      </c>
      <c r="O2679" t="s">
        <v>639</v>
      </c>
      <c r="Q2679" t="str">
        <f>I2679&amp;B2679&amp;K2679&amp;C2679&amp;M2679&amp;D2679&amp;O2679</f>
        <v>{"source": "fantasy", "target": "empathy", "value":0.27},</v>
      </c>
    </row>
    <row r="2680" spans="1:17" ht="15" x14ac:dyDescent="0.35">
      <c r="A2680" t="s">
        <v>2049</v>
      </c>
      <c r="B2680" s="9" t="s">
        <v>1994</v>
      </c>
      <c r="C2680" s="9" t="s">
        <v>1972</v>
      </c>
      <c r="D2680" s="9">
        <v>0.38</v>
      </c>
      <c r="E2680">
        <f>VLOOKUP(B2680,'Taul1 (3)'!B2:C538,2,)</f>
        <v>161</v>
      </c>
      <c r="F2680">
        <f>VLOOKUP(C2680,'Taul1 (3)'!B2:C538,2,)</f>
        <v>162</v>
      </c>
      <c r="G2680" t="str">
        <f>B2680&amp;C2680</f>
        <v>fantasyFantasy Proneness</v>
      </c>
      <c r="H2680" s="11">
        <f>IF(G2680=G2681,1,2)</f>
        <v>2</v>
      </c>
      <c r="I2680" t="s">
        <v>638</v>
      </c>
      <c r="K2680" t="s">
        <v>640</v>
      </c>
      <c r="M2680" t="s">
        <v>641</v>
      </c>
      <c r="O2680" t="s">
        <v>639</v>
      </c>
      <c r="Q2680" t="str">
        <f>I2680&amp;B2680&amp;K2680&amp;C2680&amp;M2680&amp;D2680&amp;O2680</f>
        <v>{"source": "fantasy", "target": "Fantasy Proneness", "value":0.38},</v>
      </c>
    </row>
    <row r="2681" spans="1:17" ht="15" x14ac:dyDescent="0.35">
      <c r="A2681" t="s">
        <v>2049</v>
      </c>
      <c r="B2681" s="9" t="s">
        <v>1994</v>
      </c>
      <c r="C2681" s="9" t="s">
        <v>1996</v>
      </c>
      <c r="D2681" s="9">
        <v>0.39</v>
      </c>
      <c r="E2681">
        <f>VLOOKUP(B2681,'Taul1 (3)'!B2:C538,2,)</f>
        <v>161</v>
      </c>
      <c r="F2681">
        <f>VLOOKUP(C2681,'Taul1 (3)'!B2:C538,2,)</f>
        <v>168</v>
      </c>
      <c r="G2681" t="str">
        <f>B2681&amp;C2681</f>
        <v>fantasyfeelings</v>
      </c>
      <c r="H2681" s="11">
        <f>IF(G2681=G2682,1,2)</f>
        <v>2</v>
      </c>
      <c r="I2681" t="s">
        <v>638</v>
      </c>
      <c r="K2681" t="s">
        <v>640</v>
      </c>
      <c r="M2681" t="s">
        <v>641</v>
      </c>
      <c r="O2681" t="s">
        <v>639</v>
      </c>
      <c r="Q2681" t="str">
        <f>I2681&amp;B2681&amp;K2681&amp;C2681&amp;M2681&amp;D2681&amp;O2681</f>
        <v>{"source": "fantasy", "target": "feelings", "value":0.39},</v>
      </c>
    </row>
    <row r="2682" spans="1:17" ht="15" x14ac:dyDescent="0.35">
      <c r="A2682" t="s">
        <v>2049</v>
      </c>
      <c r="B2682" s="9" t="s">
        <v>1994</v>
      </c>
      <c r="C2682" s="9" t="s">
        <v>2004</v>
      </c>
      <c r="D2682" s="9">
        <v>0.04</v>
      </c>
      <c r="E2682">
        <f>VLOOKUP(B2682,'Taul1 (3)'!B2:C538,2,)</f>
        <v>161</v>
      </c>
      <c r="F2682">
        <f>VLOOKUP(C2682,'Taul1 (3)'!B2:C538,2,)</f>
        <v>177</v>
      </c>
      <c r="G2682" t="str">
        <f>B2682&amp;C2682</f>
        <v>fantasyfriendliness</v>
      </c>
      <c r="H2682" s="11">
        <f>IF(G2682=G2683,1,2)</f>
        <v>2</v>
      </c>
      <c r="I2682" t="s">
        <v>638</v>
      </c>
      <c r="K2682" t="s">
        <v>640</v>
      </c>
      <c r="M2682" t="s">
        <v>641</v>
      </c>
      <c r="O2682" t="s">
        <v>639</v>
      </c>
      <c r="Q2682" t="str">
        <f>I2682&amp;B2682&amp;K2682&amp;C2682&amp;M2682&amp;D2682&amp;O2682</f>
        <v>{"source": "fantasy", "target": "friendliness", "value":0.04},</v>
      </c>
    </row>
    <row r="2683" spans="1:17" ht="15" x14ac:dyDescent="0.35">
      <c r="A2683" t="s">
        <v>2049</v>
      </c>
      <c r="B2683" s="9" t="s">
        <v>1994</v>
      </c>
      <c r="C2683" s="9" t="s">
        <v>1990</v>
      </c>
      <c r="D2683" s="9">
        <v>0.19</v>
      </c>
      <c r="E2683">
        <f>VLOOKUP(B2683,'Taul1 (3)'!B2:C538,2,)</f>
        <v>161</v>
      </c>
      <c r="F2683">
        <f>VLOOKUP(C2683,'Taul1 (3)'!B2:C538,2,)</f>
        <v>195</v>
      </c>
      <c r="G2683" t="str">
        <f>B2683&amp;C2683</f>
        <v>fantasygregariousness</v>
      </c>
      <c r="H2683" s="11">
        <f>IF(G2683=G2684,1,2)</f>
        <v>2</v>
      </c>
      <c r="I2683" t="s">
        <v>638</v>
      </c>
      <c r="K2683" t="s">
        <v>640</v>
      </c>
      <c r="M2683" t="s">
        <v>641</v>
      </c>
      <c r="O2683" t="s">
        <v>639</v>
      </c>
      <c r="Q2683" t="str">
        <f>I2683&amp;B2683&amp;K2683&amp;C2683&amp;M2683&amp;D2683&amp;O2683</f>
        <v>{"source": "fantasy", "target": "gregariousness", "value":0.19},</v>
      </c>
    </row>
    <row r="2684" spans="1:17" ht="15" x14ac:dyDescent="0.35">
      <c r="A2684" t="s">
        <v>2049</v>
      </c>
      <c r="B2684" s="9" t="s">
        <v>1994</v>
      </c>
      <c r="C2684" s="9" t="s">
        <v>2033</v>
      </c>
      <c r="D2684" s="9">
        <v>0.04</v>
      </c>
      <c r="E2684">
        <f>VLOOKUP(B2684,'Taul1 (3)'!B2:C538,2,)</f>
        <v>161</v>
      </c>
      <c r="F2684">
        <f>VLOOKUP(C2684,'Taul1 (3)'!B2:C538,2,)</f>
        <v>197</v>
      </c>
      <c r="G2684" t="str">
        <f>B2684&amp;C2684</f>
        <v>fantasyhappiness</v>
      </c>
      <c r="H2684" s="11">
        <f>IF(G2684=G2685,1,2)</f>
        <v>2</v>
      </c>
      <c r="I2684" t="s">
        <v>638</v>
      </c>
      <c r="K2684" t="s">
        <v>640</v>
      </c>
      <c r="M2684" t="s">
        <v>641</v>
      </c>
      <c r="O2684" t="s">
        <v>639</v>
      </c>
      <c r="Q2684" t="str">
        <f>I2684&amp;B2684&amp;K2684&amp;C2684&amp;M2684&amp;D2684&amp;O2684</f>
        <v>{"source": "fantasy", "target": "happiness", "value":0.04},</v>
      </c>
    </row>
    <row r="2685" spans="1:17" ht="15" x14ac:dyDescent="0.35">
      <c r="A2685" t="s">
        <v>2049</v>
      </c>
      <c r="B2685" s="9" t="s">
        <v>1994</v>
      </c>
      <c r="C2685" s="9" t="s">
        <v>1998</v>
      </c>
      <c r="D2685" s="9">
        <v>0.39</v>
      </c>
      <c r="E2685">
        <f>VLOOKUP(B2685,'Taul1 (3)'!B2:C538,2,)</f>
        <v>161</v>
      </c>
      <c r="F2685">
        <f>VLOOKUP(C2685,'Taul1 (3)'!B2:C538,2,)</f>
        <v>228</v>
      </c>
      <c r="G2685" t="str">
        <f>B2685&amp;C2685</f>
        <v>fantasyideas</v>
      </c>
      <c r="H2685" s="11">
        <f>IF(G2685=G2686,1,2)</f>
        <v>2</v>
      </c>
      <c r="I2685" t="s">
        <v>638</v>
      </c>
      <c r="K2685" t="s">
        <v>640</v>
      </c>
      <c r="M2685" t="s">
        <v>641</v>
      </c>
      <c r="O2685" t="s">
        <v>639</v>
      </c>
      <c r="Q2685" t="str">
        <f>I2685&amp;B2685&amp;K2685&amp;C2685&amp;M2685&amp;D2685&amp;O2685</f>
        <v>{"source": "fantasy", "target": "ideas", "value":0.39},</v>
      </c>
    </row>
    <row r="2686" spans="1:17" ht="15" x14ac:dyDescent="0.35">
      <c r="A2686" t="s">
        <v>2049</v>
      </c>
      <c r="B2686" s="9" t="s">
        <v>1994</v>
      </c>
      <c r="C2686" s="9" t="s">
        <v>1980</v>
      </c>
      <c r="D2686" s="9">
        <v>0.64</v>
      </c>
      <c r="E2686">
        <f>VLOOKUP(B2686,'Taul1 (3)'!B2:C538,2,)</f>
        <v>161</v>
      </c>
      <c r="F2686">
        <f>VLOOKUP(C2686,'Taul1 (3)'!B2:C538,2,)</f>
        <v>229</v>
      </c>
      <c r="G2686" t="str">
        <f>B2686&amp;C2686</f>
        <v>fantasyimagination</v>
      </c>
      <c r="H2686" s="11">
        <f>IF(G2686=G2687,1,2)</f>
        <v>2</v>
      </c>
      <c r="I2686" t="s">
        <v>638</v>
      </c>
      <c r="K2686" t="s">
        <v>640</v>
      </c>
      <c r="M2686" t="s">
        <v>641</v>
      </c>
      <c r="O2686" t="s">
        <v>639</v>
      </c>
      <c r="Q2686" t="str">
        <f>I2686&amp;B2686&amp;K2686&amp;C2686&amp;M2686&amp;D2686&amp;O2686</f>
        <v>{"source": "fantasy", "target": "imagination", "value":0.64},</v>
      </c>
    </row>
    <row r="2687" spans="1:17" ht="15" x14ac:dyDescent="0.35">
      <c r="A2687" t="s">
        <v>2049</v>
      </c>
      <c r="B2687" s="9" t="s">
        <v>1994</v>
      </c>
      <c r="C2687" s="9" t="s">
        <v>2038</v>
      </c>
      <c r="D2687" s="9">
        <v>-0.12</v>
      </c>
      <c r="E2687">
        <f>VLOOKUP(B2687,'Taul1 (3)'!B2:C538,2,)</f>
        <v>161</v>
      </c>
      <c r="F2687">
        <f>VLOOKUP(C2687,'Taul1 (3)'!B2:C538,2,)</f>
        <v>231</v>
      </c>
      <c r="G2687" t="str">
        <f>B2687&amp;C2687</f>
        <v>fantasyimperturbability</v>
      </c>
      <c r="H2687" s="11">
        <f>IF(G2687=G2688,1,2)</f>
        <v>2</v>
      </c>
      <c r="I2687" t="s">
        <v>638</v>
      </c>
      <c r="K2687" t="s">
        <v>640</v>
      </c>
      <c r="M2687" t="s">
        <v>641</v>
      </c>
      <c r="O2687" t="s">
        <v>639</v>
      </c>
      <c r="Q2687" t="str">
        <f>I2687&amp;B2687&amp;K2687&amp;C2687&amp;M2687&amp;D2687&amp;O2687</f>
        <v>{"source": "fantasy", "target": "imperturbability", "value":-0.12},</v>
      </c>
    </row>
    <row r="2688" spans="1:17" ht="15" x14ac:dyDescent="0.35">
      <c r="A2688" t="s">
        <v>2049</v>
      </c>
      <c r="B2688" s="9" t="s">
        <v>1994</v>
      </c>
      <c r="C2688" s="9" t="s">
        <v>2106</v>
      </c>
      <c r="D2688" s="9">
        <v>-0.12</v>
      </c>
      <c r="E2688">
        <f>VLOOKUP(B2688,'Taul1 (3)'!B2:C538,2,)</f>
        <v>161</v>
      </c>
      <c r="F2688">
        <f>VLOOKUP(C2688,'Taul1 (3)'!B2:C538,2,)</f>
        <v>253</v>
      </c>
      <c r="G2688" t="str">
        <f>B2688&amp;C2688</f>
        <v>fantasyimpulse control</v>
      </c>
      <c r="H2688" s="11">
        <f>IF(G2688=G2689,1,2)</f>
        <v>2</v>
      </c>
      <c r="I2688" t="s">
        <v>638</v>
      </c>
      <c r="K2688" t="s">
        <v>640</v>
      </c>
      <c r="M2688" t="s">
        <v>641</v>
      </c>
      <c r="O2688" t="s">
        <v>639</v>
      </c>
      <c r="Q2688" t="str">
        <f>I2688&amp;B2688&amp;K2688&amp;C2688&amp;M2688&amp;D2688&amp;O2688</f>
        <v>{"source": "fantasy", "target": "impulse control", "value":-0.12},</v>
      </c>
    </row>
    <row r="2689" spans="1:17" ht="15" x14ac:dyDescent="0.35">
      <c r="A2689" t="s">
        <v>2049</v>
      </c>
      <c r="B2689" s="9" t="s">
        <v>1994</v>
      </c>
      <c r="C2689" s="9" t="s">
        <v>1985</v>
      </c>
      <c r="D2689" s="9">
        <v>0.42</v>
      </c>
      <c r="E2689">
        <f>VLOOKUP(B2689,'Taul1 (3)'!B2:C538,2,)</f>
        <v>161</v>
      </c>
      <c r="F2689">
        <f>VLOOKUP(C2689,'Taul1 (3)'!B2:C538,2,)</f>
        <v>261</v>
      </c>
      <c r="G2689" t="str">
        <f>B2689&amp;C2689</f>
        <v>fantasyingenuity</v>
      </c>
      <c r="H2689" s="11">
        <f>IF(G2689=G2690,1,2)</f>
        <v>2</v>
      </c>
      <c r="I2689" t="s">
        <v>638</v>
      </c>
      <c r="K2689" t="s">
        <v>640</v>
      </c>
      <c r="M2689" t="s">
        <v>641</v>
      </c>
      <c r="O2689" t="s">
        <v>639</v>
      </c>
      <c r="Q2689" t="str">
        <f>I2689&amp;B2689&amp;K2689&amp;C2689&amp;M2689&amp;D2689&amp;O2689</f>
        <v>{"source": "fantasy", "target": "ingenuity", "value":0.42},</v>
      </c>
    </row>
    <row r="2690" spans="1:17" ht="15" x14ac:dyDescent="0.35">
      <c r="A2690" t="s">
        <v>2049</v>
      </c>
      <c r="B2690" s="9" t="s">
        <v>1994</v>
      </c>
      <c r="C2690" s="9" t="s">
        <v>1986</v>
      </c>
      <c r="D2690" s="9">
        <v>0.4</v>
      </c>
      <c r="E2690">
        <f>VLOOKUP(B2690,'Taul1 (3)'!B2:C538,2,)</f>
        <v>161</v>
      </c>
      <c r="F2690">
        <f>VLOOKUP(C2690,'Taul1 (3)'!B2:C538,2,)</f>
        <v>266</v>
      </c>
      <c r="G2690" t="str">
        <f>B2690&amp;C2690</f>
        <v>fantasyintellect</v>
      </c>
      <c r="H2690" s="11">
        <f>IF(G2690=G2691,1,2)</f>
        <v>2</v>
      </c>
      <c r="I2690" t="s">
        <v>638</v>
      </c>
      <c r="K2690" t="s">
        <v>640</v>
      </c>
      <c r="M2690" t="s">
        <v>641</v>
      </c>
      <c r="O2690" t="s">
        <v>639</v>
      </c>
      <c r="Q2690" t="str">
        <f>I2690&amp;B2690&amp;K2690&amp;C2690&amp;M2690&amp;D2690&amp;O2690</f>
        <v>{"source": "fantasy", "target": "intellect", "value":0.4},</v>
      </c>
    </row>
    <row r="2691" spans="1:17" ht="15" x14ac:dyDescent="0.35">
      <c r="A2691" t="s">
        <v>2049</v>
      </c>
      <c r="B2691" s="9" t="s">
        <v>1994</v>
      </c>
      <c r="C2691" s="9" t="s">
        <v>1981</v>
      </c>
      <c r="D2691" s="9">
        <v>0.37</v>
      </c>
      <c r="E2691">
        <f>VLOOKUP(B2691,'Taul1 (3)'!B2:C538,2,)</f>
        <v>161</v>
      </c>
      <c r="F2691">
        <f>VLOOKUP(C2691,'Taul1 (3)'!B2:C538,2,)</f>
        <v>268</v>
      </c>
      <c r="G2691" t="str">
        <f>B2691&amp;C2691</f>
        <v>fantasyintellectual creativity</v>
      </c>
      <c r="H2691" s="11">
        <f>IF(G2691=G2692,1,2)</f>
        <v>2</v>
      </c>
      <c r="I2691" t="s">
        <v>638</v>
      </c>
      <c r="K2691" t="s">
        <v>640</v>
      </c>
      <c r="M2691" t="s">
        <v>641</v>
      </c>
      <c r="O2691" t="s">
        <v>639</v>
      </c>
      <c r="Q2691" t="str">
        <f>I2691&amp;B2691&amp;K2691&amp;C2691&amp;M2691&amp;D2691&amp;O2691</f>
        <v>{"source": "fantasy", "target": "intellectual creativity", "value":0.37},</v>
      </c>
    </row>
    <row r="2692" spans="1:17" ht="15" x14ac:dyDescent="0.35">
      <c r="A2692" t="s">
        <v>2049</v>
      </c>
      <c r="B2692" s="9" t="s">
        <v>1994</v>
      </c>
      <c r="C2692" s="9" t="s">
        <v>1732</v>
      </c>
      <c r="D2692" s="9">
        <v>0.17</v>
      </c>
      <c r="E2692">
        <f>VLOOKUP(B2692,'Taul1 (3)'!B2:C538,2,)</f>
        <v>161</v>
      </c>
      <c r="F2692">
        <f>VLOOKUP(C2692,'Taul1 (3)'!B2:C538,2,)</f>
        <v>270</v>
      </c>
      <c r="G2692" t="str">
        <f>B2692&amp;C2692</f>
        <v>fantasyIntelligence</v>
      </c>
      <c r="H2692" s="11">
        <f>IF(G2692=G2693,1,2)</f>
        <v>2</v>
      </c>
      <c r="I2692" t="s">
        <v>638</v>
      </c>
      <c r="K2692" t="s">
        <v>640</v>
      </c>
      <c r="M2692" t="s">
        <v>641</v>
      </c>
      <c r="O2692" t="s">
        <v>639</v>
      </c>
      <c r="Q2692" t="str">
        <f>I2692&amp;B2692&amp;K2692&amp;C2692&amp;M2692&amp;D2692&amp;O2692</f>
        <v>{"source": "fantasy", "target": "Intelligence", "value":0.17},</v>
      </c>
    </row>
    <row r="2693" spans="1:17" ht="15" x14ac:dyDescent="0.35">
      <c r="A2693" t="s">
        <v>2049</v>
      </c>
      <c r="B2693" s="9" t="s">
        <v>1994</v>
      </c>
      <c r="C2693" s="9" t="s">
        <v>1975</v>
      </c>
      <c r="D2693" s="9">
        <v>0.34</v>
      </c>
      <c r="E2693">
        <f>VLOOKUP(B2693,'Taul1 (3)'!B2:C538,2,)</f>
        <v>161</v>
      </c>
      <c r="F2693">
        <f>VLOOKUP(C2693,'Taul1 (3)'!B2:C538,2,)</f>
        <v>280</v>
      </c>
      <c r="G2693" t="str">
        <f>B2693&amp;C2693</f>
        <v>fantasyintrospection</v>
      </c>
      <c r="H2693" s="11">
        <f>IF(G2693=G2694,1,2)</f>
        <v>2</v>
      </c>
      <c r="I2693" t="s">
        <v>638</v>
      </c>
      <c r="K2693" t="s">
        <v>640</v>
      </c>
      <c r="M2693" t="s">
        <v>641</v>
      </c>
      <c r="O2693" t="s">
        <v>639</v>
      </c>
      <c r="Q2693" t="str">
        <f>I2693&amp;B2693&amp;K2693&amp;C2693&amp;M2693&amp;D2693&amp;O2693</f>
        <v>{"source": "fantasy", "target": "introspection", "value":0.34},</v>
      </c>
    </row>
    <row r="2694" spans="1:17" ht="15" x14ac:dyDescent="0.35">
      <c r="A2694" t="s">
        <v>2049</v>
      </c>
      <c r="B2694" s="9" t="s">
        <v>1994</v>
      </c>
      <c r="C2694" s="9" t="s">
        <v>2006</v>
      </c>
      <c r="D2694" s="9">
        <v>0.24</v>
      </c>
      <c r="E2694">
        <f>VLOOKUP(B2694,'Taul1 (3)'!B2:C538,2,)</f>
        <v>161</v>
      </c>
      <c r="F2694">
        <f>VLOOKUP(C2694,'Taul1 (3)'!B2:C538,2,)</f>
        <v>297</v>
      </c>
      <c r="G2694" t="str">
        <f>B2694&amp;C2694</f>
        <v>fantasyleadership</v>
      </c>
      <c r="H2694" s="11">
        <f>IF(G2694=G2695,1,2)</f>
        <v>2</v>
      </c>
      <c r="I2694" t="s">
        <v>638</v>
      </c>
      <c r="K2694" t="s">
        <v>640</v>
      </c>
      <c r="M2694" t="s">
        <v>641</v>
      </c>
      <c r="O2694" t="s">
        <v>639</v>
      </c>
      <c r="Q2694" t="str">
        <f>I2694&amp;B2694&amp;K2694&amp;C2694&amp;M2694&amp;D2694&amp;O2694</f>
        <v>{"source": "fantasy", "target": "leadership", "value":0.24},</v>
      </c>
    </row>
    <row r="2695" spans="1:17" ht="15" x14ac:dyDescent="0.35">
      <c r="A2695" t="s">
        <v>2049</v>
      </c>
      <c r="B2695" s="9" t="s">
        <v>1994</v>
      </c>
      <c r="C2695" s="9" t="s">
        <v>1973</v>
      </c>
      <c r="D2695" s="9">
        <v>0.16</v>
      </c>
      <c r="E2695">
        <f>VLOOKUP(B2695,'Taul1 (3)'!B2:C538,2,)</f>
        <v>161</v>
      </c>
      <c r="F2695">
        <f>VLOOKUP(C2695,'Taul1 (3)'!B2:C538,2,)</f>
        <v>309</v>
      </c>
      <c r="G2695" t="str">
        <f>B2695&amp;C2695</f>
        <v>fantasyMagical Ideation</v>
      </c>
      <c r="H2695" s="11">
        <f>IF(G2695=G2696,1,2)</f>
        <v>2</v>
      </c>
      <c r="I2695" t="s">
        <v>638</v>
      </c>
      <c r="K2695" t="s">
        <v>640</v>
      </c>
      <c r="M2695" t="s">
        <v>641</v>
      </c>
      <c r="O2695" t="s">
        <v>639</v>
      </c>
      <c r="Q2695" t="str">
        <f>I2695&amp;B2695&amp;K2695&amp;C2695&amp;M2695&amp;D2695&amp;O2695</f>
        <v>{"source": "fantasy", "target": "Magical Ideation", "value":0.16},</v>
      </c>
    </row>
    <row r="2696" spans="1:17" ht="15" x14ac:dyDescent="0.35">
      <c r="A2696" t="s">
        <v>2049</v>
      </c>
      <c r="B2696" s="9" t="s">
        <v>1994</v>
      </c>
      <c r="C2696" s="9" t="s">
        <v>2035</v>
      </c>
      <c r="D2696" s="9">
        <v>-0.14000000000000001</v>
      </c>
      <c r="E2696">
        <f>VLOOKUP(B2696,'Taul1 (3)'!B2:C538,2,)</f>
        <v>161</v>
      </c>
      <c r="F2696">
        <f>VLOOKUP(C2696,'Taul1 (3)'!B2:C538,2,)</f>
        <v>317</v>
      </c>
      <c r="G2696" t="str">
        <f>B2696&amp;C2696</f>
        <v>fantasymoderation</v>
      </c>
      <c r="H2696" s="11">
        <f>IF(G2696=G2697,1,2)</f>
        <v>2</v>
      </c>
      <c r="I2696" t="s">
        <v>638</v>
      </c>
      <c r="K2696" t="s">
        <v>640</v>
      </c>
      <c r="M2696" t="s">
        <v>641</v>
      </c>
      <c r="O2696" t="s">
        <v>639</v>
      </c>
      <c r="Q2696" t="str">
        <f>I2696&amp;B2696&amp;K2696&amp;C2696&amp;M2696&amp;D2696&amp;O2696</f>
        <v>{"source": "fantasy", "target": "moderation", "value":-0.14},</v>
      </c>
    </row>
    <row r="2697" spans="1:17" ht="15" x14ac:dyDescent="0.35">
      <c r="A2697" t="s">
        <v>2049</v>
      </c>
      <c r="B2697" s="9" t="s">
        <v>1994</v>
      </c>
      <c r="C2697" s="9" t="s">
        <v>2047</v>
      </c>
      <c r="D2697" s="9">
        <v>-0.22</v>
      </c>
      <c r="E2697">
        <f>VLOOKUP(B2697,'Taul1 (3)'!B2:C538,2,)</f>
        <v>161</v>
      </c>
      <c r="F2697">
        <f>VLOOKUP(C2697,'Taul1 (3)'!B2:C538,2,)</f>
        <v>319</v>
      </c>
      <c r="G2697" t="str">
        <f>B2697&amp;C2697</f>
        <v>fantasymorality</v>
      </c>
      <c r="H2697" s="11">
        <f>IF(G2697=G2698,1,2)</f>
        <v>2</v>
      </c>
      <c r="I2697" t="s">
        <v>638</v>
      </c>
      <c r="K2697" t="s">
        <v>640</v>
      </c>
      <c r="M2697" t="s">
        <v>641</v>
      </c>
      <c r="O2697" t="s">
        <v>639</v>
      </c>
      <c r="Q2697" t="str">
        <f>I2697&amp;B2697&amp;K2697&amp;C2697&amp;M2697&amp;D2697&amp;O2697</f>
        <v>{"source": "fantasy", "target": "morality", "value":-0.22},</v>
      </c>
    </row>
    <row r="2698" spans="1:17" ht="15" x14ac:dyDescent="0.35">
      <c r="A2698" t="s">
        <v>2049</v>
      </c>
      <c r="B2698" s="9" t="s">
        <v>1994</v>
      </c>
      <c r="C2698" s="9" t="s">
        <v>1971</v>
      </c>
      <c r="D2698" s="9">
        <v>0.26</v>
      </c>
      <c r="E2698">
        <f>VLOOKUP(B2698,'Taul1 (3)'!B2:C538,2,)</f>
        <v>161</v>
      </c>
      <c r="F2698">
        <f>VLOOKUP(C2698,'Taul1 (3)'!B2:C538,2,)</f>
        <v>330</v>
      </c>
      <c r="G2698" t="str">
        <f>B2698&amp;C2698</f>
        <v>fantasyNeed for Cognition</v>
      </c>
      <c r="H2698" s="11">
        <f>IF(G2698=G2699,1,2)</f>
        <v>2</v>
      </c>
      <c r="I2698" t="s">
        <v>638</v>
      </c>
      <c r="K2698" t="s">
        <v>640</v>
      </c>
      <c r="M2698" t="s">
        <v>641</v>
      </c>
      <c r="O2698" t="s">
        <v>639</v>
      </c>
      <c r="Q2698" t="str">
        <f>I2698&amp;B2698&amp;K2698&amp;C2698&amp;M2698&amp;D2698&amp;O2698</f>
        <v>{"source": "fantasy", "target": "Need for Cognition", "value":0.26},</v>
      </c>
    </row>
    <row r="2699" spans="1:17" ht="15" x14ac:dyDescent="0.35">
      <c r="A2699" t="s">
        <v>2049</v>
      </c>
      <c r="B2699" s="9" t="s">
        <v>1994</v>
      </c>
      <c r="C2699" s="9" t="s">
        <v>2017</v>
      </c>
      <c r="D2699" s="9">
        <v>-0.14000000000000001</v>
      </c>
      <c r="E2699">
        <f>VLOOKUP(B2699,'Taul1 (3)'!B2:C538,2,)</f>
        <v>161</v>
      </c>
      <c r="F2699">
        <f>VLOOKUP(C2699,'Taul1 (3)'!B2:C538,2,)</f>
        <v>335</v>
      </c>
      <c r="G2699" t="str">
        <f>B2699&amp;C2699</f>
        <v>fantasynurturance</v>
      </c>
      <c r="H2699" s="11">
        <f>IF(G2699=G2700,1,2)</f>
        <v>2</v>
      </c>
      <c r="I2699" t="s">
        <v>638</v>
      </c>
      <c r="K2699" t="s">
        <v>640</v>
      </c>
      <c r="M2699" t="s">
        <v>641</v>
      </c>
      <c r="O2699" t="s">
        <v>639</v>
      </c>
      <c r="Q2699" t="str">
        <f>I2699&amp;B2699&amp;K2699&amp;C2699&amp;M2699&amp;D2699&amp;O2699</f>
        <v>{"source": "fantasy", "target": "nurturance", "value":-0.14},</v>
      </c>
    </row>
    <row r="2700" spans="1:17" ht="15" x14ac:dyDescent="0.35">
      <c r="A2700" t="s">
        <v>2049</v>
      </c>
      <c r="B2700" s="9" t="s">
        <v>1994</v>
      </c>
      <c r="C2700" s="9" t="s">
        <v>2031</v>
      </c>
      <c r="D2700" s="9">
        <v>-0.3</v>
      </c>
      <c r="E2700">
        <f>VLOOKUP(B2700,'Taul1 (3)'!B2:C538,2,)</f>
        <v>161</v>
      </c>
      <c r="F2700">
        <f>VLOOKUP(C2700,'Taul1 (3)'!B2:C538,2,)</f>
        <v>343</v>
      </c>
      <c r="G2700" t="str">
        <f>B2700&amp;C2700</f>
        <v>fantasyorderliness</v>
      </c>
      <c r="H2700" s="11">
        <f>IF(G2700=G2701,1,2)</f>
        <v>2</v>
      </c>
      <c r="I2700" t="s">
        <v>638</v>
      </c>
      <c r="K2700" t="s">
        <v>640</v>
      </c>
      <c r="M2700" t="s">
        <v>641</v>
      </c>
      <c r="O2700" t="s">
        <v>639</v>
      </c>
      <c r="Q2700" t="str">
        <f>I2700&amp;B2700&amp;K2700&amp;C2700&amp;M2700&amp;D2700&amp;O2700</f>
        <v>{"source": "fantasy", "target": "orderliness", "value":-0.3},</v>
      </c>
    </row>
    <row r="2701" spans="1:17" ht="15" x14ac:dyDescent="0.35">
      <c r="A2701" t="s">
        <v>2049</v>
      </c>
      <c r="B2701" s="9" t="s">
        <v>1994</v>
      </c>
      <c r="C2701" s="9" t="s">
        <v>2028</v>
      </c>
      <c r="D2701" s="9">
        <v>0.01</v>
      </c>
      <c r="E2701">
        <f>VLOOKUP(B2701,'Taul1 (3)'!B2:C538,2,)</f>
        <v>161</v>
      </c>
      <c r="F2701">
        <f>VLOOKUP(C2701,'Taul1 (3)'!B2:C538,2,)</f>
        <v>344</v>
      </c>
      <c r="G2701" t="str">
        <f>B2701&amp;C2701</f>
        <v>fantasyorganization</v>
      </c>
      <c r="H2701" s="11">
        <f>IF(G2701=G2702,1,2)</f>
        <v>2</v>
      </c>
      <c r="I2701" t="s">
        <v>638</v>
      </c>
      <c r="K2701" t="s">
        <v>640</v>
      </c>
      <c r="M2701" t="s">
        <v>641</v>
      </c>
      <c r="O2701" t="s">
        <v>639</v>
      </c>
      <c r="Q2701" t="str">
        <f>I2701&amp;B2701&amp;K2701&amp;C2701&amp;M2701&amp;D2701&amp;O2701</f>
        <v>{"source": "fantasy", "target": "organization", "value":0.01},</v>
      </c>
    </row>
    <row r="2702" spans="1:17" ht="15" x14ac:dyDescent="0.35">
      <c r="A2702" t="s">
        <v>2049</v>
      </c>
      <c r="B2702" s="9" t="s">
        <v>1994</v>
      </c>
      <c r="C2702" s="9" t="s">
        <v>1974</v>
      </c>
      <c r="D2702" s="9">
        <v>0.2</v>
      </c>
      <c r="E2702">
        <f>VLOOKUP(B2702,'Taul1 (3)'!B2:C538,2,)</f>
        <v>161</v>
      </c>
      <c r="F2702">
        <f>VLOOKUP(C2702,'Taul1 (3)'!B2:C538,2,)</f>
        <v>348</v>
      </c>
      <c r="G2702" t="str">
        <f>B2702&amp;C2702</f>
        <v>fantasyParanormal Beliefs</v>
      </c>
      <c r="H2702" s="11">
        <f>IF(G2702=G2703,1,2)</f>
        <v>2</v>
      </c>
      <c r="I2702" t="s">
        <v>638</v>
      </c>
      <c r="K2702" t="s">
        <v>640</v>
      </c>
      <c r="M2702" t="s">
        <v>641</v>
      </c>
      <c r="O2702" t="s">
        <v>639</v>
      </c>
      <c r="Q2702" t="str">
        <f>I2702&amp;B2702&amp;K2702&amp;C2702&amp;M2702&amp;D2702&amp;O2702</f>
        <v>{"source": "fantasy", "target": "Paranormal Beliefs", "value":0.2},</v>
      </c>
    </row>
    <row r="2703" spans="1:17" ht="15" x14ac:dyDescent="0.35">
      <c r="A2703" t="s">
        <v>2049</v>
      </c>
      <c r="B2703" s="9" t="s">
        <v>1994</v>
      </c>
      <c r="C2703" s="9" t="s">
        <v>2030</v>
      </c>
      <c r="D2703" s="9">
        <v>-0.18</v>
      </c>
      <c r="E2703">
        <f>VLOOKUP(B2703,'Taul1 (3)'!B2:C538,2,)</f>
        <v>161</v>
      </c>
      <c r="F2703">
        <f>VLOOKUP(C2703,'Taul1 (3)'!B2:C538,2,)</f>
        <v>355</v>
      </c>
      <c r="G2703" t="str">
        <f>B2703&amp;C2703</f>
        <v>fantasyperfectionism</v>
      </c>
      <c r="H2703" s="11">
        <f>IF(G2703=G2704,1,2)</f>
        <v>2</v>
      </c>
      <c r="I2703" t="s">
        <v>638</v>
      </c>
      <c r="K2703" t="s">
        <v>640</v>
      </c>
      <c r="M2703" t="s">
        <v>641</v>
      </c>
      <c r="O2703" t="s">
        <v>639</v>
      </c>
      <c r="Q2703" t="str">
        <f>I2703&amp;B2703&amp;K2703&amp;C2703&amp;M2703&amp;D2703&amp;O2703</f>
        <v>{"source": "fantasy", "target": "perfectionism", "value":-0.18},</v>
      </c>
    </row>
    <row r="2704" spans="1:17" ht="15" x14ac:dyDescent="0.35">
      <c r="A2704" t="s">
        <v>2049</v>
      </c>
      <c r="B2704" s="9" t="s">
        <v>1994</v>
      </c>
      <c r="C2704" s="9" t="s">
        <v>2013</v>
      </c>
      <c r="D2704" s="9">
        <v>-0.02</v>
      </c>
      <c r="E2704">
        <f>VLOOKUP(B2704,'Taul1 (3)'!B2:C538,2,)</f>
        <v>161</v>
      </c>
      <c r="F2704">
        <f>VLOOKUP(C2704,'Taul1 (3)'!B2:C538,2,)</f>
        <v>363</v>
      </c>
      <c r="G2704" t="str">
        <f>B2704&amp;C2704</f>
        <v>fantasypleasantness</v>
      </c>
      <c r="H2704" s="11">
        <f>IF(G2704=G2705,1,2)</f>
        <v>2</v>
      </c>
      <c r="I2704" t="s">
        <v>638</v>
      </c>
      <c r="K2704" t="s">
        <v>640</v>
      </c>
      <c r="M2704" t="s">
        <v>641</v>
      </c>
      <c r="O2704" t="s">
        <v>639</v>
      </c>
      <c r="Q2704" t="str">
        <f>I2704&amp;B2704&amp;K2704&amp;C2704&amp;M2704&amp;D2704&amp;O2704</f>
        <v>{"source": "fantasy", "target": "pleasantness", "value":-0.02},</v>
      </c>
    </row>
    <row r="2705" spans="1:17" ht="15" x14ac:dyDescent="0.35">
      <c r="A2705" t="s">
        <v>2049</v>
      </c>
      <c r="B2705" s="9" t="s">
        <v>1994</v>
      </c>
      <c r="C2705" s="9" t="s">
        <v>2005</v>
      </c>
      <c r="D2705" s="9">
        <v>0.14000000000000001</v>
      </c>
      <c r="E2705">
        <f>VLOOKUP(B2705,'Taul1 (3)'!B2:C538,2,)</f>
        <v>161</v>
      </c>
      <c r="F2705">
        <f>VLOOKUP(C2705,'Taul1 (3)'!B2:C538,2,)</f>
        <v>365</v>
      </c>
      <c r="G2705" t="str">
        <f>B2705&amp;C2705</f>
        <v>fantasypoise</v>
      </c>
      <c r="H2705" s="11">
        <f>IF(G2705=G2706,1,2)</f>
        <v>2</v>
      </c>
      <c r="I2705" t="s">
        <v>638</v>
      </c>
      <c r="K2705" t="s">
        <v>640</v>
      </c>
      <c r="M2705" t="s">
        <v>641</v>
      </c>
      <c r="O2705" t="s">
        <v>639</v>
      </c>
      <c r="Q2705" t="str">
        <f>I2705&amp;B2705&amp;K2705&amp;C2705&amp;M2705&amp;D2705&amp;O2705</f>
        <v>{"source": "fantasy", "target": "poise", "value":0.14},</v>
      </c>
    </row>
    <row r="2706" spans="1:17" ht="15" x14ac:dyDescent="0.35">
      <c r="A2706" t="s">
        <v>2049</v>
      </c>
      <c r="B2706" s="9" t="s">
        <v>1994</v>
      </c>
      <c r="C2706" s="9" t="s">
        <v>2007</v>
      </c>
      <c r="D2706" s="9">
        <v>0.2</v>
      </c>
      <c r="E2706">
        <f>VLOOKUP(B2706,'Taul1 (3)'!B2:C538,2,)</f>
        <v>161</v>
      </c>
      <c r="F2706">
        <f>VLOOKUP(C2706,'Taul1 (3)'!B2:C538,2,)</f>
        <v>385</v>
      </c>
      <c r="G2706" t="str">
        <f>B2706&amp;C2706</f>
        <v>fantasyprovocativeness</v>
      </c>
      <c r="H2706" s="11">
        <f>IF(G2706=G2707,1,2)</f>
        <v>2</v>
      </c>
      <c r="I2706" t="s">
        <v>638</v>
      </c>
      <c r="K2706" t="s">
        <v>640</v>
      </c>
      <c r="M2706" t="s">
        <v>641</v>
      </c>
      <c r="O2706" t="s">
        <v>639</v>
      </c>
      <c r="Q2706" t="str">
        <f>I2706&amp;B2706&amp;K2706&amp;C2706&amp;M2706&amp;D2706&amp;O2706</f>
        <v>{"source": "fantasy", "target": "provocativeness", "value":0.2},</v>
      </c>
    </row>
    <row r="2707" spans="1:17" ht="15" x14ac:dyDescent="0.35">
      <c r="A2707" t="s">
        <v>2049</v>
      </c>
      <c r="B2707" s="9" t="s">
        <v>1994</v>
      </c>
      <c r="C2707" s="9" t="s">
        <v>2027</v>
      </c>
      <c r="D2707" s="9">
        <v>-0.15</v>
      </c>
      <c r="E2707">
        <f>VLOOKUP(B2707,'Taul1 (3)'!B2:C538,2,)</f>
        <v>161</v>
      </c>
      <c r="F2707">
        <f>VLOOKUP(C2707,'Taul1 (3)'!B2:C538,2,)</f>
        <v>393</v>
      </c>
      <c r="G2707" t="str">
        <f>B2707&amp;C2707</f>
        <v>fantasypurposefulness</v>
      </c>
      <c r="H2707" s="11">
        <f>IF(G2707=G2708,1,2)</f>
        <v>2</v>
      </c>
      <c r="I2707" t="s">
        <v>638</v>
      </c>
      <c r="K2707" t="s">
        <v>640</v>
      </c>
      <c r="M2707" t="s">
        <v>641</v>
      </c>
      <c r="O2707" t="s">
        <v>639</v>
      </c>
      <c r="Q2707" t="str">
        <f>I2707&amp;B2707&amp;K2707&amp;C2707&amp;M2707&amp;D2707&amp;O2707</f>
        <v>{"source": "fantasy", "target": "purposefulness", "value":-0.15},</v>
      </c>
    </row>
    <row r="2708" spans="1:17" ht="15" x14ac:dyDescent="0.35">
      <c r="A2708" t="s">
        <v>2049</v>
      </c>
      <c r="B2708" s="9" t="s">
        <v>1994</v>
      </c>
      <c r="C2708" s="9" t="s">
        <v>1982</v>
      </c>
      <c r="D2708" s="9">
        <v>0.28999999999999998</v>
      </c>
      <c r="E2708">
        <f>VLOOKUP(B2708,'Taul1 (3)'!B2:C538,2,)</f>
        <v>161</v>
      </c>
      <c r="F2708">
        <f>VLOOKUP(C2708,'Taul1 (3)'!B2:C538,2,)</f>
        <v>396</v>
      </c>
      <c r="G2708" t="str">
        <f>B2708&amp;C2708</f>
        <v>fantasyquickness</v>
      </c>
      <c r="H2708" s="11">
        <f>IF(G2708=G2709,1,2)</f>
        <v>2</v>
      </c>
      <c r="I2708" t="s">
        <v>638</v>
      </c>
      <c r="K2708" t="s">
        <v>640</v>
      </c>
      <c r="M2708" t="s">
        <v>641</v>
      </c>
      <c r="O2708" t="s">
        <v>639</v>
      </c>
      <c r="Q2708" t="str">
        <f>I2708&amp;B2708&amp;K2708&amp;C2708&amp;M2708&amp;D2708&amp;O2708</f>
        <v>{"source": "fantasy", "target": "quickness", "value":0.29},</v>
      </c>
    </row>
    <row r="2709" spans="1:17" ht="15" x14ac:dyDescent="0.35">
      <c r="A2709" t="s">
        <v>2049</v>
      </c>
      <c r="B2709" s="9" t="s">
        <v>1994</v>
      </c>
      <c r="C2709" s="9" t="s">
        <v>2029</v>
      </c>
      <c r="D2709" s="9">
        <v>-0.24</v>
      </c>
      <c r="E2709">
        <f>VLOOKUP(B2709,'Taul1 (3)'!B2:C538,2,)</f>
        <v>161</v>
      </c>
      <c r="F2709">
        <f>VLOOKUP(C2709,'Taul1 (3)'!B2:C538,2,)</f>
        <v>397</v>
      </c>
      <c r="G2709" t="str">
        <f>B2709&amp;C2709</f>
        <v>fantasyrationality</v>
      </c>
      <c r="H2709" s="11">
        <f>IF(G2709=G2710,1,2)</f>
        <v>2</v>
      </c>
      <c r="I2709" t="s">
        <v>638</v>
      </c>
      <c r="K2709" t="s">
        <v>640</v>
      </c>
      <c r="M2709" t="s">
        <v>641</v>
      </c>
      <c r="O2709" t="s">
        <v>639</v>
      </c>
      <c r="Q2709" t="str">
        <f>I2709&amp;B2709&amp;K2709&amp;C2709&amp;M2709&amp;D2709&amp;O2709</f>
        <v>{"source": "fantasy", "target": "rationality", "value":-0.24},</v>
      </c>
    </row>
    <row r="2710" spans="1:17" ht="15" x14ac:dyDescent="0.35">
      <c r="A2710" t="s">
        <v>2049</v>
      </c>
      <c r="B2710" s="9" t="s">
        <v>1994</v>
      </c>
      <c r="C2710" s="9" t="s">
        <v>1984</v>
      </c>
      <c r="D2710" s="9">
        <v>0.36</v>
      </c>
      <c r="E2710">
        <f>VLOOKUP(B2710,'Taul1 (3)'!B2:C538,2,)</f>
        <v>161</v>
      </c>
      <c r="F2710">
        <f>VLOOKUP(C2710,'Taul1 (3)'!B2:C538,2,)</f>
        <v>405</v>
      </c>
      <c r="G2710" t="str">
        <f>B2710&amp;C2710</f>
        <v>fantasyreflection</v>
      </c>
      <c r="H2710" s="11">
        <f>IF(G2710=G2711,1,2)</f>
        <v>2</v>
      </c>
      <c r="I2710" t="s">
        <v>638</v>
      </c>
      <c r="K2710" t="s">
        <v>640</v>
      </c>
      <c r="M2710" t="s">
        <v>641</v>
      </c>
      <c r="O2710" t="s">
        <v>639</v>
      </c>
      <c r="Q2710" t="str">
        <f>I2710&amp;B2710&amp;K2710&amp;C2710&amp;M2710&amp;D2710&amp;O2710</f>
        <v>{"source": "fantasy", "target": "reflection", "value":0.36},</v>
      </c>
    </row>
    <row r="2711" spans="1:17" ht="15" x14ac:dyDescent="0.35">
      <c r="A2711" t="s">
        <v>2049</v>
      </c>
      <c r="B2711" s="9" t="s">
        <v>1994</v>
      </c>
      <c r="C2711" s="9" t="s">
        <v>2008</v>
      </c>
      <c r="D2711" s="9">
        <v>0.38</v>
      </c>
      <c r="E2711">
        <f>VLOOKUP(B2711,'Taul1 (3)'!B2:C538,2,)</f>
        <v>161</v>
      </c>
      <c r="F2711">
        <f>VLOOKUP(C2711,'Taul1 (3)'!B2:C538,2,)</f>
        <v>441</v>
      </c>
      <c r="G2711" t="str">
        <f>B2711&amp;C2711</f>
        <v>fantasyself-disclosure</v>
      </c>
      <c r="H2711" s="11">
        <f>IF(G2711=G2712,1,2)</f>
        <v>2</v>
      </c>
      <c r="I2711" t="s">
        <v>638</v>
      </c>
      <c r="K2711" t="s">
        <v>640</v>
      </c>
      <c r="M2711" t="s">
        <v>641</v>
      </c>
      <c r="O2711" t="s">
        <v>639</v>
      </c>
      <c r="Q2711" t="str">
        <f>I2711&amp;B2711&amp;K2711&amp;C2711&amp;M2711&amp;D2711&amp;O2711</f>
        <v>{"source": "fantasy", "target": "self-disclosure", "value":0.38},</v>
      </c>
    </row>
    <row r="2712" spans="1:17" ht="15" x14ac:dyDescent="0.35">
      <c r="A2712" t="s">
        <v>2049</v>
      </c>
      <c r="B2712" s="9" t="s">
        <v>1994</v>
      </c>
      <c r="C2712" s="9" t="s">
        <v>2010</v>
      </c>
      <c r="D2712" s="9">
        <v>-0.05</v>
      </c>
      <c r="E2712">
        <f>VLOOKUP(B2712,'Taul1 (3)'!B2:C538,2,)</f>
        <v>161</v>
      </c>
      <c r="F2712">
        <f>VLOOKUP(C2712,'Taul1 (3)'!B2:C538,2,)</f>
        <v>458</v>
      </c>
      <c r="G2712" t="str">
        <f>B2712&amp;C2712</f>
        <v>fantasysociability</v>
      </c>
      <c r="H2712" s="11">
        <f>IF(G2712=G2713,1,2)</f>
        <v>2</v>
      </c>
      <c r="I2712" t="s">
        <v>638</v>
      </c>
      <c r="K2712" t="s">
        <v>640</v>
      </c>
      <c r="M2712" t="s">
        <v>641</v>
      </c>
      <c r="O2712" t="s">
        <v>639</v>
      </c>
      <c r="Q2712" t="str">
        <f>I2712&amp;B2712&amp;K2712&amp;C2712&amp;M2712&amp;D2712&amp;O2712</f>
        <v>{"source": "fantasy", "target": "sociability", "value":-0.05},</v>
      </c>
    </row>
    <row r="2713" spans="1:17" ht="15" x14ac:dyDescent="0.35">
      <c r="A2713" t="s">
        <v>2049</v>
      </c>
      <c r="B2713" s="9" t="s">
        <v>1994</v>
      </c>
      <c r="C2713" s="9" t="s">
        <v>2032</v>
      </c>
      <c r="D2713" s="9">
        <v>0</v>
      </c>
      <c r="E2713">
        <f>VLOOKUP(B2713,'Taul1 (3)'!B2:C538,2,)</f>
        <v>161</v>
      </c>
      <c r="F2713">
        <f>VLOOKUP(C2713,'Taul1 (3)'!B2:C538,2,)</f>
        <v>476</v>
      </c>
      <c r="G2713" t="str">
        <f>B2713&amp;C2713</f>
        <v>fantasystability</v>
      </c>
      <c r="H2713" s="11">
        <f>IF(G2713=G2714,1,2)</f>
        <v>2</v>
      </c>
      <c r="I2713" t="s">
        <v>638</v>
      </c>
      <c r="K2713" t="s">
        <v>640</v>
      </c>
      <c r="M2713" t="s">
        <v>641</v>
      </c>
      <c r="O2713" t="s">
        <v>639</v>
      </c>
      <c r="Q2713" t="str">
        <f>I2713&amp;B2713&amp;K2713&amp;C2713&amp;M2713&amp;D2713&amp;O2713</f>
        <v>{"source": "fantasy", "target": "stability", "value":0},</v>
      </c>
    </row>
    <row r="2714" spans="1:17" ht="15" x14ac:dyDescent="0.35">
      <c r="A2714" t="s">
        <v>2049</v>
      </c>
      <c r="B2714" s="9" t="s">
        <v>1994</v>
      </c>
      <c r="C2714" s="9" t="s">
        <v>2015</v>
      </c>
      <c r="D2714" s="9">
        <v>0.14000000000000001</v>
      </c>
      <c r="E2714">
        <f>VLOOKUP(B2714,'Taul1 (3)'!B2:C538,2,)</f>
        <v>161</v>
      </c>
      <c r="F2714">
        <f>VLOOKUP(C2714,'Taul1 (3)'!B2:C538,2,)</f>
        <v>488</v>
      </c>
      <c r="G2714" t="str">
        <f>B2714&amp;C2714</f>
        <v>fantasysympathy</v>
      </c>
      <c r="H2714" s="11">
        <f>IF(G2714=G2715,1,2)</f>
        <v>2</v>
      </c>
      <c r="I2714" t="s">
        <v>638</v>
      </c>
      <c r="K2714" t="s">
        <v>640</v>
      </c>
      <c r="M2714" t="s">
        <v>641</v>
      </c>
      <c r="O2714" t="s">
        <v>639</v>
      </c>
      <c r="Q2714" t="str">
        <f>I2714&amp;B2714&amp;K2714&amp;C2714&amp;M2714&amp;D2714&amp;O2714</f>
        <v>{"source": "fantasy", "target": "sympathy", "value":0.14},</v>
      </c>
    </row>
    <row r="2715" spans="1:17" ht="15" x14ac:dyDescent="0.35">
      <c r="A2715" t="s">
        <v>2049</v>
      </c>
      <c r="B2715" s="9" t="s">
        <v>1994</v>
      </c>
      <c r="C2715" s="9" t="s">
        <v>2009</v>
      </c>
      <c r="D2715" s="9">
        <v>0.12</v>
      </c>
      <c r="E2715">
        <f>VLOOKUP(B2715,'Taul1 (3)'!B2:C538,2,)</f>
        <v>161</v>
      </c>
      <c r="F2715">
        <f>VLOOKUP(C2715,'Taul1 (3)'!B2:C538,2,)</f>
        <v>491</v>
      </c>
      <c r="G2715" t="str">
        <f>B2715&amp;C2715</f>
        <v>fantasytalkativeness</v>
      </c>
      <c r="H2715" s="11">
        <f>IF(G2715=G2716,1,2)</f>
        <v>2</v>
      </c>
      <c r="I2715" t="s">
        <v>638</v>
      </c>
      <c r="K2715" t="s">
        <v>640</v>
      </c>
      <c r="M2715" t="s">
        <v>641</v>
      </c>
      <c r="O2715" t="s">
        <v>639</v>
      </c>
      <c r="Q2715" t="str">
        <f>I2715&amp;B2715&amp;K2715&amp;C2715&amp;M2715&amp;D2715&amp;O2715</f>
        <v>{"source": "fantasy", "target": "talkativeness", "value":0.12},</v>
      </c>
    </row>
    <row r="2716" spans="1:17" ht="15" x14ac:dyDescent="0.35">
      <c r="A2716" t="s">
        <v>2049</v>
      </c>
      <c r="B2716" s="9" t="s">
        <v>1994</v>
      </c>
      <c r="C2716" s="9" t="s">
        <v>2016</v>
      </c>
      <c r="D2716" s="9">
        <v>7.0000000000000007E-2</v>
      </c>
      <c r="E2716">
        <f>VLOOKUP(B2716,'Taul1 (3)'!B2:C538,2,)</f>
        <v>161</v>
      </c>
      <c r="F2716">
        <f>VLOOKUP(C2716,'Taul1 (3)'!B2:C538,2,)</f>
        <v>495</v>
      </c>
      <c r="G2716" t="str">
        <f>B2716&amp;C2716</f>
        <v>fantasytenderness</v>
      </c>
      <c r="H2716" s="11">
        <f>IF(G2716=G2717,1,2)</f>
        <v>2</v>
      </c>
      <c r="I2716" t="s">
        <v>638</v>
      </c>
      <c r="K2716" t="s">
        <v>640</v>
      </c>
      <c r="M2716" t="s">
        <v>641</v>
      </c>
      <c r="O2716" t="s">
        <v>639</v>
      </c>
      <c r="Q2716" t="str">
        <f>I2716&amp;B2716&amp;K2716&amp;C2716&amp;M2716&amp;D2716&amp;O2716</f>
        <v>{"source": "fantasy", "target": "tenderness", "value":0.07},</v>
      </c>
    </row>
    <row r="2717" spans="1:17" ht="15" x14ac:dyDescent="0.35">
      <c r="A2717" t="s">
        <v>2049</v>
      </c>
      <c r="B2717" s="9" t="s">
        <v>1994</v>
      </c>
      <c r="C2717" s="9" t="s">
        <v>2036</v>
      </c>
      <c r="D2717" s="9">
        <v>0.1</v>
      </c>
      <c r="E2717">
        <f>VLOOKUP(B2717,'Taul1 (3)'!B2:C538,2,)</f>
        <v>161</v>
      </c>
      <c r="F2717">
        <f>VLOOKUP(C2717,'Taul1 (3)'!B2:C538,2,)</f>
        <v>500</v>
      </c>
      <c r="G2717" t="str">
        <f>B2717&amp;C2717</f>
        <v>fantasytoughness</v>
      </c>
      <c r="H2717" s="11">
        <f>IF(G2717=G2718,1,2)</f>
        <v>2</v>
      </c>
      <c r="I2717" t="s">
        <v>638</v>
      </c>
      <c r="K2717" t="s">
        <v>640</v>
      </c>
      <c r="M2717" t="s">
        <v>641</v>
      </c>
      <c r="O2717" t="s">
        <v>639</v>
      </c>
      <c r="Q2717" t="str">
        <f>I2717&amp;B2717&amp;K2717&amp;C2717&amp;M2717&amp;D2717&amp;O2717</f>
        <v>{"source": "fantasy", "target": "toughness", "value":0.1},</v>
      </c>
    </row>
    <row r="2718" spans="1:17" ht="15" x14ac:dyDescent="0.35">
      <c r="A2718" t="s">
        <v>2049</v>
      </c>
      <c r="B2718" s="9" t="s">
        <v>1994</v>
      </c>
      <c r="C2718" s="9" t="s">
        <v>2040</v>
      </c>
      <c r="D2718" s="9">
        <v>-0.21</v>
      </c>
      <c r="E2718">
        <f>VLOOKUP(B2718,'Taul1 (3)'!B2:C538,2,)</f>
        <v>161</v>
      </c>
      <c r="F2718">
        <f>VLOOKUP(C2718,'Taul1 (3)'!B2:C538,2,)</f>
        <v>503</v>
      </c>
      <c r="G2718" t="str">
        <f>B2718&amp;C2718</f>
        <v>fantasytranquility</v>
      </c>
      <c r="H2718" s="11">
        <f>IF(G2718=G2719,1,2)</f>
        <v>2</v>
      </c>
      <c r="I2718" t="s">
        <v>638</v>
      </c>
      <c r="K2718" t="s">
        <v>640</v>
      </c>
      <c r="M2718" t="s">
        <v>641</v>
      </c>
      <c r="O2718" t="s">
        <v>639</v>
      </c>
      <c r="Q2718" t="str">
        <f>I2718&amp;B2718&amp;K2718&amp;C2718&amp;M2718&amp;D2718&amp;O2718</f>
        <v>{"source": "fantasy", "target": "tranquility", "value":-0.21},</v>
      </c>
    </row>
    <row r="2719" spans="1:17" ht="15" x14ac:dyDescent="0.35">
      <c r="A2719" t="s">
        <v>2049</v>
      </c>
      <c r="B2719" s="9" t="s">
        <v>1994</v>
      </c>
      <c r="C2719" s="9" t="s">
        <v>2012</v>
      </c>
      <c r="D2719" s="9">
        <v>0.12</v>
      </c>
      <c r="E2719">
        <f>VLOOKUP(B2719,'Taul1 (3)'!B2:C538,2,)</f>
        <v>161</v>
      </c>
      <c r="F2719">
        <f>VLOOKUP(C2719,'Taul1 (3)'!B2:C538,2,)</f>
        <v>516</v>
      </c>
      <c r="G2719" t="str">
        <f>B2719&amp;C2719</f>
        <v>fantasyunderstanding</v>
      </c>
      <c r="H2719" s="11">
        <f>IF(G2719=G2720,1,2)</f>
        <v>2</v>
      </c>
      <c r="I2719" t="s">
        <v>638</v>
      </c>
      <c r="K2719" t="s">
        <v>640</v>
      </c>
      <c r="M2719" t="s">
        <v>641</v>
      </c>
      <c r="O2719" t="s">
        <v>639</v>
      </c>
      <c r="Q2719" t="str">
        <f>I2719&amp;B2719&amp;K2719&amp;C2719&amp;M2719&amp;D2719&amp;O2719</f>
        <v>{"source": "fantasy", "target": "understanding", "value":0.12},</v>
      </c>
    </row>
    <row r="2720" spans="1:17" ht="15" x14ac:dyDescent="0.35">
      <c r="A2720" t="s">
        <v>2049</v>
      </c>
      <c r="B2720" s="9" t="s">
        <v>1994</v>
      </c>
      <c r="C2720" s="9" t="s">
        <v>1999</v>
      </c>
      <c r="D2720" s="9">
        <v>0.39</v>
      </c>
      <c r="E2720">
        <f>VLOOKUP(B2720,'Taul1 (3)'!B2:C538,2,)</f>
        <v>161</v>
      </c>
      <c r="F2720">
        <f>VLOOKUP(C2720,'Taul1 (3)'!B2:C538,2,)</f>
        <v>523</v>
      </c>
      <c r="G2720" t="str">
        <f>B2720&amp;C2720</f>
        <v>fantasyvalues</v>
      </c>
      <c r="H2720" s="11">
        <f>IF(G2720=G2721,1,2)</f>
        <v>2</v>
      </c>
      <c r="I2720" t="s">
        <v>638</v>
      </c>
      <c r="K2720" t="s">
        <v>640</v>
      </c>
      <c r="M2720" t="s">
        <v>641</v>
      </c>
      <c r="O2720" t="s">
        <v>639</v>
      </c>
      <c r="Q2720" t="str">
        <f>I2720&amp;B2720&amp;K2720&amp;C2720&amp;M2720&amp;D2720&amp;O2720</f>
        <v>{"source": "fantasy", "target": "values", "value":0.39},</v>
      </c>
    </row>
    <row r="2721" spans="1:17" ht="15" x14ac:dyDescent="0.35">
      <c r="A2721" t="s">
        <v>2049</v>
      </c>
      <c r="B2721" s="9" t="s">
        <v>1994</v>
      </c>
      <c r="C2721" s="9" t="s">
        <v>1991</v>
      </c>
      <c r="D2721" s="9">
        <v>0.18</v>
      </c>
      <c r="E2721">
        <f>VLOOKUP(B2721,'Taul1 (3)'!B2:C538,2,)</f>
        <v>161</v>
      </c>
      <c r="F2721">
        <f>VLOOKUP(C2721,'Taul1 (3)'!B2:C538,2,)</f>
        <v>531</v>
      </c>
      <c r="G2721" t="str">
        <f>B2721&amp;C2721</f>
        <v>fantasywarmth</v>
      </c>
      <c r="H2721" s="11">
        <f>IF(G2721=G2722,1,2)</f>
        <v>2</v>
      </c>
      <c r="I2721" t="s">
        <v>638</v>
      </c>
      <c r="K2721" t="s">
        <v>640</v>
      </c>
      <c r="M2721" t="s">
        <v>641</v>
      </c>
      <c r="O2721" t="s">
        <v>639</v>
      </c>
      <c r="Q2721" t="str">
        <f>I2721&amp;B2721&amp;K2721&amp;C2721&amp;M2721&amp;D2721&amp;O2721</f>
        <v>{"source": "fantasy", "target": "warmth", "value":0.18},</v>
      </c>
    </row>
    <row r="2722" spans="1:17" ht="15" x14ac:dyDescent="0.35">
      <c r="A2722" t="s">
        <v>1919</v>
      </c>
      <c r="B2722" t="s">
        <v>666</v>
      </c>
      <c r="C2722" t="s">
        <v>642</v>
      </c>
      <c r="D2722">
        <v>0.16</v>
      </c>
      <c r="E2722">
        <f>VLOOKUP(B2722,'Taul1 (3)'!B2:C538,2,)</f>
        <v>156</v>
      </c>
      <c r="F2722">
        <f>VLOOKUP(C2722,'Taul1 (3)'!B2:C538,2,)</f>
        <v>32</v>
      </c>
      <c r="G2722" t="str">
        <f>B2722&amp;C2722</f>
        <v>FAnxiety</v>
      </c>
      <c r="H2722" s="11">
        <f>IF(G2722=G2723,1,2)</f>
        <v>2</v>
      </c>
      <c r="I2722" t="s">
        <v>638</v>
      </c>
      <c r="K2722" t="s">
        <v>640</v>
      </c>
      <c r="M2722" t="s">
        <v>641</v>
      </c>
      <c r="O2722" t="s">
        <v>639</v>
      </c>
      <c r="Q2722" t="str">
        <f>I2722&amp;B2722&amp;K2722&amp;C2722&amp;M2722&amp;D2722&amp;O2722</f>
        <v>{"source": "F", "target": "Anxiety", "value":0.16},</v>
      </c>
    </row>
    <row r="2723" spans="1:17" ht="15" x14ac:dyDescent="0.35">
      <c r="A2723" t="s">
        <v>1919</v>
      </c>
      <c r="B2723" t="s">
        <v>666</v>
      </c>
      <c r="C2723" t="s">
        <v>854</v>
      </c>
      <c r="D2723">
        <v>-0.12</v>
      </c>
      <c r="E2723">
        <f>VLOOKUP(B2723,'Taul1 (3)'!B2:C538,2,)</f>
        <v>156</v>
      </c>
      <c r="F2723">
        <f>VLOOKUP(C2723,'Taul1 (3)'!B2:C538,2,)</f>
        <v>40</v>
      </c>
      <c r="G2723" t="str">
        <f>B2723&amp;C2723</f>
        <v>FAssertiveness</v>
      </c>
      <c r="H2723" s="11">
        <f>IF(G2723=G2724,1,2)</f>
        <v>2</v>
      </c>
      <c r="I2723" t="s">
        <v>638</v>
      </c>
      <c r="K2723" t="s">
        <v>640</v>
      </c>
      <c r="M2723" t="s">
        <v>641</v>
      </c>
      <c r="O2723" t="s">
        <v>639</v>
      </c>
      <c r="Q2723" t="str">
        <f>I2723&amp;B2723&amp;K2723&amp;C2723&amp;M2723&amp;D2723&amp;O2723</f>
        <v>{"source": "F", "target": "Assertiveness", "value":-0.12},</v>
      </c>
    </row>
    <row r="2724" spans="1:17" ht="15" x14ac:dyDescent="0.35">
      <c r="A2724" t="s">
        <v>921</v>
      </c>
      <c r="B2724" s="1" t="s">
        <v>54</v>
      </c>
      <c r="C2724" s="1" t="s">
        <v>57</v>
      </c>
      <c r="D2724" s="3" t="s">
        <v>346</v>
      </c>
      <c r="E2724">
        <f>VLOOKUP(B2724,'Taul1 (3)'!B2:C538,2,)</f>
        <v>163</v>
      </c>
      <c r="F2724">
        <f>VLOOKUP(C2724,'Taul1 (3)'!B2:C538,2,)</f>
        <v>34</v>
      </c>
      <c r="G2724" t="str">
        <f>B2724&amp;C2724</f>
        <v>Father born in countryAny period of unemployment and work seeking lasted 12 months or more</v>
      </c>
      <c r="H2724" s="11">
        <f>IF(G2724=G2725,1,2)</f>
        <v>2</v>
      </c>
      <c r="I2724" t="s">
        <v>638</v>
      </c>
      <c r="K2724" t="s">
        <v>640</v>
      </c>
      <c r="M2724" t="s">
        <v>641</v>
      </c>
      <c r="O2724" t="s">
        <v>639</v>
      </c>
      <c r="Q2724" t="str">
        <f>I2724&amp;B2724&amp;K2724&amp;C2724&amp;M2724&amp;D2724&amp;O2724</f>
        <v>{"source": "Father born in country", "target": "Any period of unemployment and work seeking lasted 12 months or more", "value":-0.033},</v>
      </c>
    </row>
    <row r="2725" spans="1:17" ht="15" x14ac:dyDescent="0.35">
      <c r="A2725" t="s">
        <v>921</v>
      </c>
      <c r="B2725" s="1" t="s">
        <v>54</v>
      </c>
      <c r="C2725" s="1" t="s">
        <v>73</v>
      </c>
      <c r="D2725" s="3" t="s">
        <v>445</v>
      </c>
      <c r="E2725">
        <f>VLOOKUP(B2725,'Taul1 (3)'!B2:C538,2,)</f>
        <v>163</v>
      </c>
      <c r="F2725">
        <f>VLOOKUP(C2725,'Taul1 (3)'!B2:C538,2,)</f>
        <v>79</v>
      </c>
      <c r="G2725" t="str">
        <f>B2725&amp;C2725</f>
        <v>Father born in countryConfident that justice always prevails over injustice</v>
      </c>
      <c r="H2725" s="11">
        <f>IF(G2725=G2726,1,2)</f>
        <v>2</v>
      </c>
      <c r="I2725" t="s">
        <v>638</v>
      </c>
      <c r="K2725" t="s">
        <v>640</v>
      </c>
      <c r="M2725" t="s">
        <v>641</v>
      </c>
      <c r="O2725" t="s">
        <v>639</v>
      </c>
      <c r="Q2725" t="str">
        <f>I2725&amp;B2725&amp;K2725&amp;C2725&amp;M2725&amp;D2725&amp;O2725</f>
        <v>{"source": "Father born in country", "target": "Confident that justice always prevails over injustice", "value":-0.074},</v>
      </c>
    </row>
    <row r="2726" spans="1:17" ht="15" x14ac:dyDescent="0.35">
      <c r="A2726" t="s">
        <v>921</v>
      </c>
      <c r="B2726" s="1" t="s">
        <v>54</v>
      </c>
      <c r="C2726" s="1" t="s">
        <v>74</v>
      </c>
      <c r="D2726" s="3" t="s">
        <v>142</v>
      </c>
      <c r="E2726">
        <f>VLOOKUP(B2726,'Taul1 (3)'!B2:C538,2,)</f>
        <v>163</v>
      </c>
      <c r="F2726">
        <f>VLOOKUP(C2726,'Taul1 (3)'!B2:C538,2,)</f>
        <v>89</v>
      </c>
      <c r="G2726" t="str">
        <f>B2726&amp;C2726</f>
        <v>Father born in countryConvinced that in the long run people compensated for injustices</v>
      </c>
      <c r="H2726" s="11">
        <f>IF(G2726=G2727,1,2)</f>
        <v>2</v>
      </c>
      <c r="I2726" t="s">
        <v>638</v>
      </c>
      <c r="K2726" t="s">
        <v>640</v>
      </c>
      <c r="M2726" t="s">
        <v>641</v>
      </c>
      <c r="O2726" t="s">
        <v>639</v>
      </c>
      <c r="Q2726" t="str">
        <f>I2726&amp;B2726&amp;K2726&amp;C2726&amp;M2726&amp;D2726&amp;O2726</f>
        <v>{"source": "Father born in country", "target": "Convinced that in the long run people compensated for injustices", "value":-0.073},</v>
      </c>
    </row>
    <row r="2727" spans="1:17" ht="15" x14ac:dyDescent="0.35">
      <c r="A2727" t="s">
        <v>921</v>
      </c>
      <c r="B2727" s="1" t="s">
        <v>54</v>
      </c>
      <c r="C2727" s="1" t="s">
        <v>65</v>
      </c>
      <c r="D2727" s="3" t="s">
        <v>44</v>
      </c>
      <c r="E2727">
        <f>VLOOKUP(B2727,'Taul1 (3)'!B2:C538,2,)</f>
        <v>163</v>
      </c>
      <c r="F2727">
        <f>VLOOKUP(C2727,'Taul1 (3)'!B2:C538,2,)</f>
        <v>100</v>
      </c>
      <c r="G2727" t="str">
        <f>B2727&amp;C2727</f>
        <v>Father born in countryDecisions in country politics are transparent</v>
      </c>
      <c r="H2727" s="11">
        <f>IF(G2727=G2728,1,2)</f>
        <v>2</v>
      </c>
      <c r="I2727" t="s">
        <v>638</v>
      </c>
      <c r="K2727" t="s">
        <v>640</v>
      </c>
      <c r="M2727" t="s">
        <v>641</v>
      </c>
      <c r="O2727" t="s">
        <v>639</v>
      </c>
      <c r="Q2727" t="str">
        <f>I2727&amp;B2727&amp;K2727&amp;C2727&amp;M2727&amp;D2727&amp;O2727</f>
        <v>{"source": "Father born in country", "target": "Decisions in country politics are transparent", "value":0.038},</v>
      </c>
    </row>
    <row r="2728" spans="1:17" ht="15" x14ac:dyDescent="0.35">
      <c r="A2728" t="s">
        <v>921</v>
      </c>
      <c r="B2728" s="1" t="s">
        <v>54</v>
      </c>
      <c r="C2728" s="1" t="s">
        <v>59</v>
      </c>
      <c r="D2728" s="3" t="s">
        <v>114</v>
      </c>
      <c r="E2728">
        <f>VLOOKUP(B2728,'Taul1 (3)'!B2:C538,2,)</f>
        <v>163</v>
      </c>
      <c r="F2728">
        <f>VLOOKUP(C2728,'Taul1 (3)'!B2:C538,2,)</f>
        <v>114</v>
      </c>
      <c r="G2728" t="str">
        <f>B2728&amp;C2728</f>
        <v>Father born in countryDoing last 7 days: paid work</v>
      </c>
      <c r="H2728" s="11">
        <f>IF(G2728=G2729,1,2)</f>
        <v>2</v>
      </c>
      <c r="I2728" t="s">
        <v>638</v>
      </c>
      <c r="K2728" t="s">
        <v>640</v>
      </c>
      <c r="M2728" t="s">
        <v>641</v>
      </c>
      <c r="O2728" t="s">
        <v>639</v>
      </c>
      <c r="Q2728" t="str">
        <f>I2728&amp;B2728&amp;K2728&amp;C2728&amp;M2728&amp;D2728&amp;O2728</f>
        <v>{"source": "Father born in country", "target": "Doing last 7 days: paid work", "value":0.023},</v>
      </c>
    </row>
    <row r="2729" spans="1:17" ht="15" x14ac:dyDescent="0.35">
      <c r="A2729" t="s">
        <v>921</v>
      </c>
      <c r="B2729" s="1" t="s">
        <v>54</v>
      </c>
      <c r="C2729" s="1" t="s">
        <v>66</v>
      </c>
      <c r="D2729" s="3" t="s">
        <v>156</v>
      </c>
      <c r="E2729">
        <f>VLOOKUP(B2729,'Taul1 (3)'!B2:C538,2,)</f>
        <v>163</v>
      </c>
      <c r="F2729">
        <f>VLOOKUP(C2729,'Taul1 (3)'!B2:C538,2,)</f>
        <v>146</v>
      </c>
      <c r="G2729" t="str">
        <f>B2729&amp;C2729</f>
        <v>Father born in countryEveryone in country fair chance achieve level of education they seek</v>
      </c>
      <c r="H2729" s="11">
        <f>IF(G2729=G2730,1,2)</f>
        <v>2</v>
      </c>
      <c r="I2729" t="s">
        <v>638</v>
      </c>
      <c r="K2729" t="s">
        <v>640</v>
      </c>
      <c r="M2729" t="s">
        <v>641</v>
      </c>
      <c r="O2729" t="s">
        <v>639</v>
      </c>
      <c r="Q2729" t="str">
        <f>I2729&amp;B2729&amp;K2729&amp;C2729&amp;M2729&amp;D2729&amp;O2729</f>
        <v>{"source": "Father born in country", "target": "Everyone in country fair chance achieve level of education they seek", "value":0.028},</v>
      </c>
    </row>
    <row r="2730" spans="1:17" ht="15" x14ac:dyDescent="0.35">
      <c r="A2730" t="s">
        <v>921</v>
      </c>
      <c r="B2730" s="1" t="s">
        <v>54</v>
      </c>
      <c r="C2730" s="1" t="s">
        <v>64</v>
      </c>
      <c r="D2730" s="3" t="s">
        <v>240</v>
      </c>
      <c r="E2730">
        <f>VLOOKUP(B2730,'Taul1 (3)'!B2:C538,2,)</f>
        <v>163</v>
      </c>
      <c r="F2730">
        <f>VLOOKUP(C2730,'Taul1 (3)'!B2:C538,2,)</f>
        <v>190</v>
      </c>
      <c r="G2730" t="str">
        <f>B2730&amp;C2730</f>
        <v>Father born in countryGovernment in country takes into account the interests of all citizens</v>
      </c>
      <c r="H2730" s="11">
        <f>IF(G2730=G2731,1,2)</f>
        <v>2</v>
      </c>
      <c r="I2730" t="s">
        <v>638</v>
      </c>
      <c r="K2730" t="s">
        <v>640</v>
      </c>
      <c r="M2730" t="s">
        <v>641</v>
      </c>
      <c r="O2730" t="s">
        <v>639</v>
      </c>
      <c r="Q2730" t="str">
        <f>I2730&amp;B2730&amp;K2730&amp;C2730&amp;M2730&amp;D2730&amp;O2730</f>
        <v>{"source": "Father born in country", "target": "Government in country takes into account the interests of all citizens", "value":0.062},</v>
      </c>
    </row>
    <row r="2731" spans="1:17" ht="15" x14ac:dyDescent="0.35">
      <c r="A2731" t="s">
        <v>921</v>
      </c>
      <c r="B2731" s="1" t="s">
        <v>54</v>
      </c>
      <c r="C2731" s="1" t="s">
        <v>93</v>
      </c>
      <c r="D2731" s="3" t="s">
        <v>285</v>
      </c>
      <c r="E2731">
        <f>VLOOKUP(B2731,'Taul1 (3)'!B2:C538,2,)</f>
        <v>163</v>
      </c>
      <c r="F2731">
        <f>VLOOKUP(C2731,'Taul1 (3)'!B2:C538,2,)</f>
        <v>232</v>
      </c>
      <c r="G2731" t="str">
        <f>B2731&amp;C2731</f>
        <v>Father born in countryImportant that government is strong and ensures safety</v>
      </c>
      <c r="H2731" s="11">
        <f>IF(G2731=G2732,1,2)</f>
        <v>2</v>
      </c>
      <c r="I2731" t="s">
        <v>638</v>
      </c>
      <c r="K2731" t="s">
        <v>640</v>
      </c>
      <c r="M2731" t="s">
        <v>641</v>
      </c>
      <c r="O2731" t="s">
        <v>639</v>
      </c>
      <c r="Q2731" t="str">
        <f>I2731&amp;B2731&amp;K2731&amp;C2731&amp;M2731&amp;D2731&amp;O2731</f>
        <v>{"source": "Father born in country", "target": "Important that government is strong and ensures safety", "value":-0.044},</v>
      </c>
    </row>
    <row r="2732" spans="1:17" ht="15" x14ac:dyDescent="0.35">
      <c r="A2732" t="s">
        <v>921</v>
      </c>
      <c r="B2732" s="1" t="s">
        <v>54</v>
      </c>
      <c r="C2732" s="1" t="s">
        <v>77</v>
      </c>
      <c r="D2732" s="3" t="s">
        <v>99</v>
      </c>
      <c r="E2732">
        <f>VLOOKUP(B2732,'Taul1 (3)'!B2:C538,2,)</f>
        <v>163</v>
      </c>
      <c r="F2732">
        <f>VLOOKUP(C2732,'Taul1 (3)'!B2:C538,2,)</f>
        <v>233</v>
      </c>
      <c r="G2732" t="str">
        <f>B2732&amp;C2732</f>
        <v>Father born in countryImportant that people are treated equally and have equal opportunities</v>
      </c>
      <c r="H2732" s="11">
        <f>IF(G2732=G2733,1,2)</f>
        <v>2</v>
      </c>
      <c r="I2732" t="s">
        <v>638</v>
      </c>
      <c r="K2732" t="s">
        <v>640</v>
      </c>
      <c r="M2732" t="s">
        <v>641</v>
      </c>
      <c r="O2732" t="s">
        <v>639</v>
      </c>
      <c r="Q2732" t="str">
        <f>I2732&amp;B2732&amp;K2732&amp;C2732&amp;M2732&amp;D2732&amp;O2732</f>
        <v>{"source": "Father born in country", "target": "Important that people are treated equally and have equal opportunities", "value":-0.028},</v>
      </c>
    </row>
    <row r="2733" spans="1:17" ht="15" x14ac:dyDescent="0.35">
      <c r="A2733" t="s">
        <v>921</v>
      </c>
      <c r="B2733" s="1" t="s">
        <v>54</v>
      </c>
      <c r="C2733" s="1" t="s">
        <v>86</v>
      </c>
      <c r="D2733" s="3" t="s">
        <v>445</v>
      </c>
      <c r="E2733">
        <f>VLOOKUP(B2733,'Taul1 (3)'!B2:C538,2,)</f>
        <v>163</v>
      </c>
      <c r="F2733">
        <f>VLOOKUP(C2733,'Taul1 (3)'!B2:C538,2,)</f>
        <v>234</v>
      </c>
      <c r="G2733" t="str">
        <f>B2733&amp;C2733</f>
        <v>Father born in countryImportant to be humble and modest, not draw attention</v>
      </c>
      <c r="H2733" s="11">
        <f>IF(G2733=G2734,1,2)</f>
        <v>2</v>
      </c>
      <c r="I2733" t="s">
        <v>638</v>
      </c>
      <c r="K2733" t="s">
        <v>640</v>
      </c>
      <c r="M2733" t="s">
        <v>641</v>
      </c>
      <c r="O2733" t="s">
        <v>639</v>
      </c>
      <c r="Q2733" t="str">
        <f>I2733&amp;B2733&amp;K2733&amp;C2733&amp;M2733&amp;D2733&amp;O2733</f>
        <v>{"source": "Father born in country", "target": "Important to be humble and modest, not draw attention", "value":-0.074},</v>
      </c>
    </row>
    <row r="2734" spans="1:17" ht="15" x14ac:dyDescent="0.35">
      <c r="A2734" t="s">
        <v>921</v>
      </c>
      <c r="B2734" s="1" t="s">
        <v>54</v>
      </c>
      <c r="C2734" s="1" t="s">
        <v>97</v>
      </c>
      <c r="D2734" s="3" t="s">
        <v>202</v>
      </c>
      <c r="E2734">
        <f>VLOOKUP(B2734,'Taul1 (3)'!B2:C538,2,)</f>
        <v>163</v>
      </c>
      <c r="F2734">
        <f>VLOOKUP(C2734,'Taul1 (3)'!B2:C538,2,)</f>
        <v>235</v>
      </c>
      <c r="G2734" t="str">
        <f>B2734&amp;C2734</f>
        <v>Father born in countryImportant to be loyal to friends and devote to people close</v>
      </c>
      <c r="H2734" s="11">
        <f>IF(G2734=G2735,1,2)</f>
        <v>2</v>
      </c>
      <c r="I2734" t="s">
        <v>638</v>
      </c>
      <c r="K2734" t="s">
        <v>640</v>
      </c>
      <c r="M2734" t="s">
        <v>641</v>
      </c>
      <c r="O2734" t="s">
        <v>639</v>
      </c>
      <c r="Q2734" t="str">
        <f>I2734&amp;B2734&amp;K2734&amp;C2734&amp;M2734&amp;D2734&amp;O2734</f>
        <v>{"source": "Father born in country", "target": "Important to be loyal to friends and devote to people close", "value":-0.026},</v>
      </c>
    </row>
    <row r="2735" spans="1:17" ht="15" x14ac:dyDescent="0.35">
      <c r="A2735" t="s">
        <v>921</v>
      </c>
      <c r="B2735" s="1" t="s">
        <v>54</v>
      </c>
      <c r="C2735" s="1" t="s">
        <v>76</v>
      </c>
      <c r="D2735" s="3" t="s">
        <v>31</v>
      </c>
      <c r="E2735">
        <f>VLOOKUP(B2735,'Taul1 (3)'!B2:C538,2,)</f>
        <v>163</v>
      </c>
      <c r="F2735">
        <f>VLOOKUP(C2735,'Taul1 (3)'!B2:C538,2,)</f>
        <v>236</v>
      </c>
      <c r="G2735" t="str">
        <f>B2735&amp;C2735</f>
        <v>Father born in countryImportant to be rich, have money and expensive things</v>
      </c>
      <c r="H2735" s="11">
        <f>IF(G2735=G2736,1,2)</f>
        <v>2</v>
      </c>
      <c r="I2735" t="s">
        <v>638</v>
      </c>
      <c r="K2735" t="s">
        <v>640</v>
      </c>
      <c r="M2735" t="s">
        <v>641</v>
      </c>
      <c r="O2735" t="s">
        <v>639</v>
      </c>
      <c r="Q2735" t="str">
        <f>I2735&amp;B2735&amp;K2735&amp;C2735&amp;M2735&amp;D2735&amp;O2735</f>
        <v>{"source": "Father born in country", "target": "Important to be rich, have money and expensive things", "value":-0.037},</v>
      </c>
    </row>
    <row r="2736" spans="1:17" ht="15" x14ac:dyDescent="0.35">
      <c r="A2736" t="s">
        <v>921</v>
      </c>
      <c r="B2736" s="1" t="s">
        <v>54</v>
      </c>
      <c r="C2736" s="1" t="s">
        <v>91</v>
      </c>
      <c r="D2736" s="3" t="s">
        <v>211</v>
      </c>
      <c r="E2736">
        <f>VLOOKUP(B2736,'Taul1 (3)'!B2:C538,2,)</f>
        <v>163</v>
      </c>
      <c r="F2736">
        <f>VLOOKUP(C2736,'Taul1 (3)'!B2:C538,2,)</f>
        <v>237</v>
      </c>
      <c r="G2736" t="str">
        <f>B2736&amp;C2736</f>
        <v>Father born in countryImportant to be successful and that people recognise achievements</v>
      </c>
      <c r="H2736" s="11">
        <f>IF(G2736=G2737,1,2)</f>
        <v>2</v>
      </c>
      <c r="I2736" t="s">
        <v>638</v>
      </c>
      <c r="K2736" t="s">
        <v>640</v>
      </c>
      <c r="M2736" t="s">
        <v>641</v>
      </c>
      <c r="O2736" t="s">
        <v>639</v>
      </c>
      <c r="Q2736" t="str">
        <f>I2736&amp;B2736&amp;K2736&amp;C2736&amp;M2736&amp;D2736&amp;O2736</f>
        <v>{"source": "Father born in country", "target": "Important to be successful and that people recognise achievements", "value":-0.062},</v>
      </c>
    </row>
    <row r="2737" spans="1:17" ht="15" x14ac:dyDescent="0.35">
      <c r="A2737" t="s">
        <v>921</v>
      </c>
      <c r="B2737" s="1" t="s">
        <v>54</v>
      </c>
      <c r="C2737" s="1" t="s">
        <v>95</v>
      </c>
      <c r="D2737" s="3" t="s">
        <v>165</v>
      </c>
      <c r="E2737">
        <f>VLOOKUP(B2737,'Taul1 (3)'!B2:C538,2,)</f>
        <v>163</v>
      </c>
      <c r="F2737">
        <f>VLOOKUP(C2737,'Taul1 (3)'!B2:C538,2,)</f>
        <v>238</v>
      </c>
      <c r="G2737" t="str">
        <f>B2737&amp;C2737</f>
        <v>Father born in countryImportant to behave properly</v>
      </c>
      <c r="H2737" s="11">
        <f>IF(G2737=G2738,1,2)</f>
        <v>2</v>
      </c>
      <c r="I2737" t="s">
        <v>638</v>
      </c>
      <c r="K2737" t="s">
        <v>640</v>
      </c>
      <c r="M2737" t="s">
        <v>641</v>
      </c>
      <c r="O2737" t="s">
        <v>639</v>
      </c>
      <c r="Q2737" t="str">
        <f>I2737&amp;B2737&amp;K2737&amp;C2737&amp;M2737&amp;D2737&amp;O2737</f>
        <v>{"source": "Father born in country", "target": "Important to behave properly", "value":-0.061},</v>
      </c>
    </row>
    <row r="2738" spans="1:17" ht="15" x14ac:dyDescent="0.35">
      <c r="A2738" t="s">
        <v>921</v>
      </c>
      <c r="B2738" s="1" t="s">
        <v>54</v>
      </c>
      <c r="C2738" s="1" t="s">
        <v>83</v>
      </c>
      <c r="D2738" s="3" t="s">
        <v>92</v>
      </c>
      <c r="E2738">
        <f>VLOOKUP(B2738,'Taul1 (3)'!B2:C538,2,)</f>
        <v>163</v>
      </c>
      <c r="F2738">
        <f>VLOOKUP(C2738,'Taul1 (3)'!B2:C538,2,)</f>
        <v>240</v>
      </c>
      <c r="G2738" t="str">
        <f>B2738&amp;C2738</f>
        <v>Father born in countryImportant to do what is told and follow rules</v>
      </c>
      <c r="H2738" s="11">
        <f>IF(G2738=G2739,1,2)</f>
        <v>2</v>
      </c>
      <c r="I2738" t="s">
        <v>638</v>
      </c>
      <c r="K2738" t="s">
        <v>640</v>
      </c>
      <c r="M2738" t="s">
        <v>641</v>
      </c>
      <c r="O2738" t="s">
        <v>639</v>
      </c>
      <c r="Q2738" t="str">
        <f>I2738&amp;B2738&amp;K2738&amp;C2738&amp;M2738&amp;D2738&amp;O2738</f>
        <v>{"source": "Father born in country", "target": "Important to do what is told and follow rules", "value":-0.020},</v>
      </c>
    </row>
    <row r="2739" spans="1:17" ht="15" x14ac:dyDescent="0.35">
      <c r="A2739" t="s">
        <v>921</v>
      </c>
      <c r="B2739" s="1" t="s">
        <v>54</v>
      </c>
      <c r="C2739" s="1" t="s">
        <v>96</v>
      </c>
      <c r="D2739" s="3" t="s">
        <v>46</v>
      </c>
      <c r="E2739">
        <f>VLOOKUP(B2739,'Taul1 (3)'!B2:C538,2,)</f>
        <v>163</v>
      </c>
      <c r="F2739">
        <f>VLOOKUP(C2739,'Taul1 (3)'!B2:C538,2,)</f>
        <v>242</v>
      </c>
      <c r="G2739" t="str">
        <f>B2739&amp;C2739</f>
        <v>Father born in countryImportant to get respect from others</v>
      </c>
      <c r="H2739" s="11">
        <f>IF(G2739=G2740,1,2)</f>
        <v>2</v>
      </c>
      <c r="I2739" t="s">
        <v>638</v>
      </c>
      <c r="K2739" t="s">
        <v>640</v>
      </c>
      <c r="M2739" t="s">
        <v>641</v>
      </c>
      <c r="O2739" t="s">
        <v>639</v>
      </c>
      <c r="Q2739" t="str">
        <f>I2739&amp;B2739&amp;K2739&amp;C2739&amp;M2739&amp;D2739&amp;O2739</f>
        <v>{"source": "Father born in country", "target": "Important to get respect from others", "value":-0.021},</v>
      </c>
    </row>
    <row r="2740" spans="1:17" ht="15" x14ac:dyDescent="0.35">
      <c r="A2740" t="s">
        <v>921</v>
      </c>
      <c r="B2740" s="1" t="s">
        <v>54</v>
      </c>
      <c r="C2740" s="1" t="s">
        <v>87</v>
      </c>
      <c r="D2740" s="3" t="s">
        <v>112</v>
      </c>
      <c r="E2740">
        <f>VLOOKUP(B2740,'Taul1 (3)'!B2:C538,2,)</f>
        <v>163</v>
      </c>
      <c r="F2740">
        <f>VLOOKUP(C2740,'Taul1 (3)'!B2:C538,2,)</f>
        <v>243</v>
      </c>
      <c r="G2740" t="str">
        <f>B2740&amp;C2740</f>
        <v>Father born in countryImportant to have a good time</v>
      </c>
      <c r="H2740" s="11">
        <f>IF(G2740=G2741,1,2)</f>
        <v>2</v>
      </c>
      <c r="I2740" t="s">
        <v>638</v>
      </c>
      <c r="K2740" t="s">
        <v>640</v>
      </c>
      <c r="M2740" t="s">
        <v>641</v>
      </c>
      <c r="O2740" t="s">
        <v>639</v>
      </c>
      <c r="Q2740" t="str">
        <f>I2740&amp;B2740&amp;K2740&amp;C2740&amp;M2740&amp;D2740&amp;O2740</f>
        <v>{"source": "Father born in country", "target": "Important to have a good time", "value":-0.038},</v>
      </c>
    </row>
    <row r="2741" spans="1:17" ht="15" x14ac:dyDescent="0.35">
      <c r="A2741" t="s">
        <v>921</v>
      </c>
      <c r="B2741" s="1" t="s">
        <v>54</v>
      </c>
      <c r="C2741" s="1" t="s">
        <v>89</v>
      </c>
      <c r="D2741" s="3" t="s">
        <v>31</v>
      </c>
      <c r="E2741">
        <f>VLOOKUP(B2741,'Taul1 (3)'!B2:C538,2,)</f>
        <v>163</v>
      </c>
      <c r="F2741">
        <f>VLOOKUP(C2741,'Taul1 (3)'!B2:C538,2,)</f>
        <v>244</v>
      </c>
      <c r="G2741" t="str">
        <f>B2741&amp;C2741</f>
        <v>Father born in countryImportant to help people and care for others well-being</v>
      </c>
      <c r="H2741" s="11">
        <f>IF(G2741=G2742,1,2)</f>
        <v>2</v>
      </c>
      <c r="I2741" t="s">
        <v>638</v>
      </c>
      <c r="K2741" t="s">
        <v>640</v>
      </c>
      <c r="M2741" t="s">
        <v>641</v>
      </c>
      <c r="O2741" t="s">
        <v>639</v>
      </c>
      <c r="Q2741" t="str">
        <f>I2741&amp;B2741&amp;K2741&amp;C2741&amp;M2741&amp;D2741&amp;O2741</f>
        <v>{"source": "Father born in country", "target": "Important to help people and care for others well-being", "value":-0.037},</v>
      </c>
    </row>
    <row r="2742" spans="1:17" ht="15" x14ac:dyDescent="0.35">
      <c r="A2742" t="s">
        <v>921</v>
      </c>
      <c r="B2742" s="1" t="s">
        <v>54</v>
      </c>
      <c r="C2742" s="1" t="s">
        <v>80</v>
      </c>
      <c r="D2742" s="3" t="s">
        <v>285</v>
      </c>
      <c r="E2742">
        <f>VLOOKUP(B2742,'Taul1 (3)'!B2:C538,2,)</f>
        <v>163</v>
      </c>
      <c r="F2742">
        <f>VLOOKUP(C2742,'Taul1 (3)'!B2:C538,2,)</f>
        <v>245</v>
      </c>
      <c r="G2742" t="str">
        <f>B2742&amp;C2742</f>
        <v>Father born in countryImportant to live in secure and safe surroundings</v>
      </c>
      <c r="H2742" s="11">
        <f>IF(G2742=G2743,1,2)</f>
        <v>2</v>
      </c>
      <c r="I2742" t="s">
        <v>638</v>
      </c>
      <c r="K2742" t="s">
        <v>640</v>
      </c>
      <c r="M2742" t="s">
        <v>641</v>
      </c>
      <c r="O2742" t="s">
        <v>639</v>
      </c>
      <c r="Q2742" t="str">
        <f>I2742&amp;B2742&amp;K2742&amp;C2742&amp;M2742&amp;D2742&amp;O2742</f>
        <v>{"source": "Father born in country", "target": "Important to live in secure and safe surroundings", "value":-0.044},</v>
      </c>
    </row>
    <row r="2743" spans="1:17" ht="15" x14ac:dyDescent="0.35">
      <c r="A2743" t="s">
        <v>921</v>
      </c>
      <c r="B2743" s="1" t="s">
        <v>54</v>
      </c>
      <c r="C2743" s="1" t="s">
        <v>88</v>
      </c>
      <c r="D2743" s="3" t="s">
        <v>35</v>
      </c>
      <c r="E2743">
        <f>VLOOKUP(B2743,'Taul1 (3)'!B2:C538,2,)</f>
        <v>163</v>
      </c>
      <c r="F2743">
        <f>VLOOKUP(C2743,'Taul1 (3)'!B2:C538,2,)</f>
        <v>246</v>
      </c>
      <c r="G2743" t="str">
        <f>B2743&amp;C2743</f>
        <v>Father born in countryImportant to make own decisions and be free</v>
      </c>
      <c r="H2743" s="11">
        <f>IF(G2743=G2744,1,2)</f>
        <v>2</v>
      </c>
      <c r="I2743" t="s">
        <v>638</v>
      </c>
      <c r="K2743" t="s">
        <v>640</v>
      </c>
      <c r="M2743" t="s">
        <v>641</v>
      </c>
      <c r="O2743" t="s">
        <v>639</v>
      </c>
      <c r="Q2743" t="str">
        <f>I2743&amp;B2743&amp;K2743&amp;C2743&amp;M2743&amp;D2743&amp;O2743</f>
        <v>{"source": "Father born in country", "target": "Important to make own decisions and be free", "value":-0.027},</v>
      </c>
    </row>
    <row r="2744" spans="1:17" ht="15" x14ac:dyDescent="0.35">
      <c r="A2744" t="s">
        <v>921</v>
      </c>
      <c r="B2744" s="1" t="s">
        <v>54</v>
      </c>
      <c r="C2744" s="1" t="s">
        <v>94</v>
      </c>
      <c r="D2744" s="3" t="s">
        <v>63</v>
      </c>
      <c r="E2744">
        <f>VLOOKUP(B2744,'Taul1 (3)'!B2:C538,2,)</f>
        <v>163</v>
      </c>
      <c r="F2744">
        <f>VLOOKUP(C2744,'Taul1 (3)'!B2:C538,2,)</f>
        <v>247</v>
      </c>
      <c r="G2744" t="str">
        <f>B2744&amp;C2744</f>
        <v>Father born in countryImportant to seek adventures and have an exciting life</v>
      </c>
      <c r="H2744" s="11">
        <f>IF(G2744=G2745,1,2)</f>
        <v>2</v>
      </c>
      <c r="I2744" t="s">
        <v>638</v>
      </c>
      <c r="K2744" t="s">
        <v>640</v>
      </c>
      <c r="M2744" t="s">
        <v>641</v>
      </c>
      <c r="O2744" t="s">
        <v>639</v>
      </c>
      <c r="Q2744" t="str">
        <f>I2744&amp;B2744&amp;K2744&amp;C2744&amp;M2744&amp;D2744&amp;O2744</f>
        <v>{"source": "Father born in country", "target": "Important to seek adventures and have an exciting life", "value":-0.031},</v>
      </c>
    </row>
    <row r="2745" spans="1:17" ht="15" x14ac:dyDescent="0.35">
      <c r="A2745" t="s">
        <v>921</v>
      </c>
      <c r="B2745" s="1" t="s">
        <v>54</v>
      </c>
      <c r="C2745" s="1" t="s">
        <v>79</v>
      </c>
      <c r="D2745" s="3" t="s">
        <v>135</v>
      </c>
      <c r="E2745">
        <f>VLOOKUP(B2745,'Taul1 (3)'!B2:C538,2,)</f>
        <v>163</v>
      </c>
      <c r="F2745">
        <f>VLOOKUP(C2745,'Taul1 (3)'!B2:C538,2,)</f>
        <v>249</v>
      </c>
      <c r="G2745" t="str">
        <f>B2745&amp;C2745</f>
        <v>Father born in countryImportant to show abilities and be admired</v>
      </c>
      <c r="H2745" s="11">
        <f>IF(G2745=G2746,1,2)</f>
        <v>2</v>
      </c>
      <c r="I2745" t="s">
        <v>638</v>
      </c>
      <c r="K2745" t="s">
        <v>640</v>
      </c>
      <c r="M2745" t="s">
        <v>641</v>
      </c>
      <c r="O2745" t="s">
        <v>639</v>
      </c>
      <c r="Q2745" t="str">
        <f>I2745&amp;B2745&amp;K2745&amp;C2745&amp;M2745&amp;D2745&amp;O2745</f>
        <v>{"source": "Father born in country", "target": "Important to show abilities and be admired", "value":-0.051},</v>
      </c>
    </row>
    <row r="2746" spans="1:17" ht="15" x14ac:dyDescent="0.35">
      <c r="A2746" t="s">
        <v>921</v>
      </c>
      <c r="B2746" s="1" t="s">
        <v>54</v>
      </c>
      <c r="C2746" s="1" t="s">
        <v>81</v>
      </c>
      <c r="D2746" s="3" t="s">
        <v>99</v>
      </c>
      <c r="E2746">
        <f>VLOOKUP(B2746,'Taul1 (3)'!B2:C538,2,)</f>
        <v>163</v>
      </c>
      <c r="F2746">
        <f>VLOOKUP(C2746,'Taul1 (3)'!B2:C538,2,)</f>
        <v>251</v>
      </c>
      <c r="G2746" t="str">
        <f>B2746&amp;C2746</f>
        <v>Father born in countryImportant to try new and different things in life</v>
      </c>
      <c r="H2746" s="11">
        <f>IF(G2746=G2747,1,2)</f>
        <v>2</v>
      </c>
      <c r="I2746" t="s">
        <v>638</v>
      </c>
      <c r="K2746" t="s">
        <v>640</v>
      </c>
      <c r="M2746" t="s">
        <v>641</v>
      </c>
      <c r="O2746" t="s">
        <v>639</v>
      </c>
      <c r="Q2746" t="str">
        <f>I2746&amp;B2746&amp;K2746&amp;C2746&amp;M2746&amp;D2746&amp;O2746</f>
        <v>{"source": "Father born in country", "target": "Important to try new and different things in life", "value":-0.028},</v>
      </c>
    </row>
    <row r="2747" spans="1:17" ht="15" x14ac:dyDescent="0.35">
      <c r="A2747" t="s">
        <v>921</v>
      </c>
      <c r="B2747" s="1" t="s">
        <v>54</v>
      </c>
      <c r="C2747" s="1" t="s">
        <v>85</v>
      </c>
      <c r="D2747" s="3" t="s">
        <v>211</v>
      </c>
      <c r="E2747">
        <f>VLOOKUP(B2747,'Taul1 (3)'!B2:C538,2,)</f>
        <v>163</v>
      </c>
      <c r="F2747">
        <f>VLOOKUP(C2747,'Taul1 (3)'!B2:C538,2,)</f>
        <v>252</v>
      </c>
      <c r="G2747" t="str">
        <f>B2747&amp;C2747</f>
        <v>Father born in countryImportant to understand different people</v>
      </c>
      <c r="H2747" s="11">
        <f>IF(G2747=G2748,1,2)</f>
        <v>2</v>
      </c>
      <c r="I2747" t="s">
        <v>638</v>
      </c>
      <c r="K2747" t="s">
        <v>640</v>
      </c>
      <c r="M2747" t="s">
        <v>641</v>
      </c>
      <c r="O2747" t="s">
        <v>639</v>
      </c>
      <c r="Q2747" t="str">
        <f>I2747&amp;B2747&amp;K2747&amp;C2747&amp;M2747&amp;D2747&amp;O2747</f>
        <v>{"source": "Father born in country", "target": "Important to understand different people", "value":-0.062},</v>
      </c>
    </row>
    <row r="2748" spans="1:17" ht="15" x14ac:dyDescent="0.35">
      <c r="A2748" t="s">
        <v>921</v>
      </c>
      <c r="B2748" s="1" t="s">
        <v>54</v>
      </c>
      <c r="C2748" s="1" t="s">
        <v>69</v>
      </c>
      <c r="D2748" s="3" t="s">
        <v>383</v>
      </c>
      <c r="E2748">
        <f>VLOOKUP(B2748,'Taul1 (3)'!B2:C538,2,)</f>
        <v>163</v>
      </c>
      <c r="F2748">
        <f>VLOOKUP(C2748,'Taul1 (3)'!B2:C538,2,)</f>
        <v>259</v>
      </c>
      <c r="G2748" t="str">
        <f>B2748&amp;C2748</f>
        <v>Father born in countryInfluence decision to recruit in country: person has immigrant background</v>
      </c>
      <c r="H2748" s="11">
        <f>IF(G2748=G2749,1,2)</f>
        <v>2</v>
      </c>
      <c r="I2748" t="s">
        <v>638</v>
      </c>
      <c r="K2748" t="s">
        <v>640</v>
      </c>
      <c r="M2748" t="s">
        <v>641</v>
      </c>
      <c r="O2748" t="s">
        <v>639</v>
      </c>
      <c r="Q2748" t="str">
        <f>I2748&amp;B2748&amp;K2748&amp;C2748&amp;M2748&amp;D2748&amp;O2748</f>
        <v>{"source": "Father born in country", "target": "Influence decision to recruit in country: person has immigrant background", "value":0.021},</v>
      </c>
    </row>
    <row r="2749" spans="1:17" ht="15" x14ac:dyDescent="0.35">
      <c r="A2749" t="s">
        <v>921</v>
      </c>
      <c r="B2749" s="1" t="s">
        <v>54</v>
      </c>
      <c r="C2749" s="1" t="s">
        <v>55</v>
      </c>
      <c r="D2749" s="3" t="s">
        <v>577</v>
      </c>
      <c r="E2749">
        <f>VLOOKUP(B2749,'Taul1 (3)'!B2:C538,2,)</f>
        <v>163</v>
      </c>
      <c r="F2749">
        <f>VLOOKUP(C2749,'Taul1 (3)'!B2:C538,2,)</f>
        <v>323</v>
      </c>
      <c r="G2749" t="str">
        <f>B2749&amp;C2749</f>
        <v>Father born in countryMother born in country</v>
      </c>
      <c r="H2749" s="11">
        <f>IF(G2749=G2750,1,2)</f>
        <v>2</v>
      </c>
      <c r="I2749" t="s">
        <v>638</v>
      </c>
      <c r="K2749" t="s">
        <v>640</v>
      </c>
      <c r="M2749" t="s">
        <v>641</v>
      </c>
      <c r="O2749" t="s">
        <v>639</v>
      </c>
      <c r="Q2749" t="str">
        <f>I2749&amp;B2749&amp;K2749&amp;C2749&amp;M2749&amp;D2749&amp;O2749</f>
        <v>{"source": "Father born in country", "target": "Mother born in country", "value":0.673},</v>
      </c>
    </row>
    <row r="2750" spans="1:17" ht="15" x14ac:dyDescent="0.35">
      <c r="A2750" t="s">
        <v>921</v>
      </c>
      <c r="B2750" s="1" t="s">
        <v>54</v>
      </c>
      <c r="C2750" s="1" t="s">
        <v>72</v>
      </c>
      <c r="D2750" s="3" t="s">
        <v>78</v>
      </c>
      <c r="E2750">
        <f>VLOOKUP(B2750,'Taul1 (3)'!B2:C538,2,)</f>
        <v>163</v>
      </c>
      <c r="F2750">
        <f>VLOOKUP(C2750,'Taul1 (3)'!B2:C538,2,)</f>
        <v>473</v>
      </c>
      <c r="G2750" t="str">
        <f>B2750&amp;C2750</f>
        <v>Father born in countrySociety fair when hard-working people earn more than others</v>
      </c>
      <c r="H2750" s="11">
        <f>IF(G2750=G2751,1,2)</f>
        <v>2</v>
      </c>
      <c r="I2750" t="s">
        <v>638</v>
      </c>
      <c r="K2750" t="s">
        <v>640</v>
      </c>
      <c r="M2750" t="s">
        <v>641</v>
      </c>
      <c r="O2750" t="s">
        <v>639</v>
      </c>
      <c r="Q2750" t="str">
        <f>I2750&amp;B2750&amp;K2750&amp;C2750&amp;M2750&amp;D2750&amp;O2750</f>
        <v>{"source": "Father born in country", "target": "Society fair when hard-working people earn more than others", "value":-0.046},</v>
      </c>
    </row>
    <row r="2751" spans="1:17" ht="15" x14ac:dyDescent="0.35">
      <c r="A2751" t="s">
        <v>921</v>
      </c>
      <c r="B2751" s="1" t="s">
        <v>54</v>
      </c>
      <c r="C2751" s="1" t="s">
        <v>70</v>
      </c>
      <c r="D2751" s="3" t="s">
        <v>134</v>
      </c>
      <c r="E2751">
        <f>VLOOKUP(B2751,'Taul1 (3)'!B2:C538,2,)</f>
        <v>163</v>
      </c>
      <c r="F2751">
        <f>VLOOKUP(C2751,'Taul1 (3)'!B2:C538,2,)</f>
        <v>474</v>
      </c>
      <c r="G2751" t="str">
        <f>B2751&amp;C2751</f>
        <v>Father born in countrySociety fair when income and wealth is equally distributed</v>
      </c>
      <c r="H2751" s="11">
        <f>IF(G2751=G2752,1,2)</f>
        <v>2</v>
      </c>
      <c r="I2751" t="s">
        <v>638</v>
      </c>
      <c r="K2751" t="s">
        <v>640</v>
      </c>
      <c r="M2751" t="s">
        <v>641</v>
      </c>
      <c r="O2751" t="s">
        <v>639</v>
      </c>
      <c r="Q2751" t="str">
        <f>I2751&amp;B2751&amp;K2751&amp;C2751&amp;M2751&amp;D2751&amp;O2751</f>
        <v>{"source": "Father born in country", "target": "Society fair when income and wealth is equally distributed", "value":-0.045},</v>
      </c>
    </row>
    <row r="2752" spans="1:17" ht="15" x14ac:dyDescent="0.35">
      <c r="A2752" t="s">
        <v>1919</v>
      </c>
      <c r="B2752" t="s">
        <v>666</v>
      </c>
      <c r="C2752" t="s">
        <v>847</v>
      </c>
      <c r="D2752">
        <v>0.24</v>
      </c>
      <c r="E2752">
        <f>VLOOKUP(B2752,'Taul1 (3)'!B2:C538,2,)</f>
        <v>156</v>
      </c>
      <c r="F2752">
        <f>VLOOKUP(C2752,'Taul1 (3)'!B2:C538,2,)</f>
        <v>75</v>
      </c>
      <c r="G2752" t="str">
        <f>B2752&amp;C2752</f>
        <v>FCompetence</v>
      </c>
      <c r="H2752" s="11">
        <f>IF(G2752=G2753,1,2)</f>
        <v>2</v>
      </c>
      <c r="I2752" t="s">
        <v>638</v>
      </c>
      <c r="K2752" t="s">
        <v>640</v>
      </c>
      <c r="M2752" t="s">
        <v>641</v>
      </c>
      <c r="O2752" t="s">
        <v>639</v>
      </c>
      <c r="Q2752" t="str">
        <f>I2752&amp;B2752&amp;K2752&amp;C2752&amp;M2752&amp;D2752&amp;O2752</f>
        <v>{"source": "F", "target": "Competence", "value":0.24},</v>
      </c>
    </row>
    <row r="2753" spans="1:17" ht="15" x14ac:dyDescent="0.35">
      <c r="A2753" t="s">
        <v>1919</v>
      </c>
      <c r="B2753" t="s">
        <v>666</v>
      </c>
      <c r="C2753" t="s">
        <v>845</v>
      </c>
      <c r="D2753">
        <v>0.19</v>
      </c>
      <c r="E2753">
        <f>VLOOKUP(B2753,'Taul1 (3)'!B2:C538,2,)</f>
        <v>156</v>
      </c>
      <c r="F2753">
        <f>VLOOKUP(C2753,'Taul1 (3)'!B2:C538,2,)</f>
        <v>76</v>
      </c>
      <c r="G2753" t="str">
        <f>B2753&amp;C2753</f>
        <v>FCompliance</v>
      </c>
      <c r="H2753" s="11">
        <f>IF(G2753=G2754,1,2)</f>
        <v>2</v>
      </c>
      <c r="I2753" t="s">
        <v>638</v>
      </c>
      <c r="K2753" t="s">
        <v>640</v>
      </c>
      <c r="M2753" t="s">
        <v>641</v>
      </c>
      <c r="O2753" t="s">
        <v>639</v>
      </c>
      <c r="Q2753" t="str">
        <f>I2753&amp;B2753&amp;K2753&amp;C2753&amp;M2753&amp;D2753&amp;O2753</f>
        <v>{"source": "F", "target": "Compliance", "value":0.19},</v>
      </c>
    </row>
    <row r="2754" spans="1:17" ht="15" x14ac:dyDescent="0.35">
      <c r="A2754" t="s">
        <v>1919</v>
      </c>
      <c r="B2754" t="s">
        <v>666</v>
      </c>
      <c r="C2754" t="s">
        <v>851</v>
      </c>
      <c r="D2754">
        <v>-0.23</v>
      </c>
      <c r="E2754">
        <f>VLOOKUP(B2754,'Taul1 (3)'!B2:C538,2,)</f>
        <v>156</v>
      </c>
      <c r="F2754">
        <f>VLOOKUP(C2754,'Taul1 (3)'!B2:C538,2,)</f>
        <v>101</v>
      </c>
      <c r="G2754" t="str">
        <f>B2754&amp;C2754</f>
        <v>FDeliberation</v>
      </c>
      <c r="H2754" s="11">
        <f>IF(G2754=G2755,1,2)</f>
        <v>2</v>
      </c>
      <c r="I2754" t="s">
        <v>638</v>
      </c>
      <c r="K2754" t="s">
        <v>640</v>
      </c>
      <c r="M2754" t="s">
        <v>641</v>
      </c>
      <c r="O2754" t="s">
        <v>639</v>
      </c>
      <c r="Q2754" t="str">
        <f>I2754&amp;B2754&amp;K2754&amp;C2754&amp;M2754&amp;D2754&amp;O2754</f>
        <v>{"source": "F", "target": "Deliberation", "value":-0.23},</v>
      </c>
    </row>
    <row r="2755" spans="1:17" ht="15" x14ac:dyDescent="0.35">
      <c r="A2755" t="s">
        <v>1919</v>
      </c>
      <c r="B2755" t="s">
        <v>666</v>
      </c>
      <c r="C2755" t="s">
        <v>692</v>
      </c>
      <c r="D2755">
        <v>0.18</v>
      </c>
      <c r="E2755">
        <f>VLOOKUP(B2755,'Taul1 (3)'!B2:C538,2,)</f>
        <v>156</v>
      </c>
      <c r="F2755">
        <f>VLOOKUP(C2755,'Taul1 (3)'!B2:C538,2,)</f>
        <v>104</v>
      </c>
      <c r="G2755" t="str">
        <f>B2755&amp;C2755</f>
        <v>FDepression</v>
      </c>
      <c r="H2755" s="11">
        <f>IF(G2755=G2756,1,2)</f>
        <v>2</v>
      </c>
      <c r="I2755" t="s">
        <v>638</v>
      </c>
      <c r="K2755" t="s">
        <v>640</v>
      </c>
      <c r="M2755" t="s">
        <v>641</v>
      </c>
      <c r="O2755" t="s">
        <v>639</v>
      </c>
      <c r="Q2755" t="str">
        <f>I2755&amp;B2755&amp;K2755&amp;C2755&amp;M2755&amp;D2755&amp;O2755</f>
        <v>{"source": "F", "target": "Depression", "value":0.18},</v>
      </c>
    </row>
    <row r="2756" spans="1:17" ht="15" x14ac:dyDescent="0.35">
      <c r="A2756" t="s">
        <v>1919</v>
      </c>
      <c r="B2756" t="s">
        <v>666</v>
      </c>
      <c r="C2756" t="s">
        <v>849</v>
      </c>
      <c r="D2756">
        <v>0.1</v>
      </c>
      <c r="E2756">
        <f>VLOOKUP(B2756,'Taul1 (3)'!B2:C538,2,)</f>
        <v>156</v>
      </c>
      <c r="F2756">
        <f>VLOOKUP(C2756,'Taul1 (3)'!B2:C538,2,)</f>
        <v>116</v>
      </c>
      <c r="G2756" t="str">
        <f>B2756&amp;C2756</f>
        <v>FDutifulness</v>
      </c>
      <c r="H2756" s="11">
        <f>IF(G2756=G2757,1,2)</f>
        <v>2</v>
      </c>
      <c r="I2756" t="s">
        <v>638</v>
      </c>
      <c r="K2756" t="s">
        <v>640</v>
      </c>
      <c r="M2756" t="s">
        <v>641</v>
      </c>
      <c r="O2756" t="s">
        <v>639</v>
      </c>
      <c r="Q2756" t="str">
        <f>I2756&amp;B2756&amp;K2756&amp;C2756&amp;M2756&amp;D2756&amp;O2756</f>
        <v>{"source": "F", "target": "Dutifulness", "value":0.1},</v>
      </c>
    </row>
    <row r="2757" spans="1:17" ht="15" x14ac:dyDescent="0.35">
      <c r="A2757" t="s">
        <v>1918</v>
      </c>
      <c r="B2757" t="s">
        <v>652</v>
      </c>
      <c r="C2757" t="s">
        <v>742</v>
      </c>
      <c r="D2757">
        <v>0.45</v>
      </c>
      <c r="E2757">
        <f>VLOOKUP(B2757,'Taul1 (3)'!B2:C538,2,)</f>
        <v>164</v>
      </c>
      <c r="F2757">
        <f>VLOOKUP(C2757,'Taul1 (3)'!B2:C538,2,)</f>
        <v>37</v>
      </c>
      <c r="G2757" t="str">
        <f>B2757&amp;C2757</f>
        <v>FearArousal</v>
      </c>
      <c r="H2757" s="11">
        <f>IF(G2757=G2758,1,2)</f>
        <v>2</v>
      </c>
      <c r="I2757" t="s">
        <v>638</v>
      </c>
      <c r="K2757" t="s">
        <v>640</v>
      </c>
      <c r="M2757" t="s">
        <v>641</v>
      </c>
      <c r="O2757" t="s">
        <v>639</v>
      </c>
      <c r="Q2757" t="str">
        <f>I2757&amp;B2757&amp;K2757&amp;C2757&amp;M2757&amp;D2757&amp;O2757</f>
        <v>{"source": "Fear", "target": "Arousal", "value":0.45},</v>
      </c>
    </row>
    <row r="2758" spans="1:17" ht="15" x14ac:dyDescent="0.35">
      <c r="A2758" t="s">
        <v>1918</v>
      </c>
      <c r="B2758" t="s">
        <v>2937</v>
      </c>
      <c r="C2758" t="s">
        <v>3113</v>
      </c>
      <c r="D2758" s="2">
        <v>0.9</v>
      </c>
      <c r="E2758">
        <f>VLOOKUP(B2758,'Taul1 (3)'!B2:C538,2,)</f>
        <v>165</v>
      </c>
      <c r="F2758">
        <f>VLOOKUP(C2758,'Taul1 (3)'!B2:C538,2,)</f>
        <v>33</v>
      </c>
      <c r="G2758" t="str">
        <f>B2758&amp;C2758</f>
        <v>FearfulAnxious</v>
      </c>
      <c r="H2758" s="11">
        <f>IF(G2758=G2759,1,2)</f>
        <v>2</v>
      </c>
    </row>
    <row r="2759" spans="1:17" ht="15" x14ac:dyDescent="0.35">
      <c r="A2759" t="s">
        <v>1918</v>
      </c>
      <c r="B2759" t="s">
        <v>2937</v>
      </c>
      <c r="C2759" t="s">
        <v>3112</v>
      </c>
      <c r="D2759" s="2">
        <v>0.88</v>
      </c>
      <c r="E2759">
        <f>VLOOKUP(B2759,'Taul1 (3)'!B2:C538,2,)</f>
        <v>165</v>
      </c>
      <c r="F2759">
        <f>VLOOKUP(C2759,'Taul1 (3)'!B2:C538,2,)</f>
        <v>103</v>
      </c>
      <c r="G2759" t="str">
        <f>B2759&amp;C2759</f>
        <v>FearfulDepressed</v>
      </c>
      <c r="H2759" s="11">
        <f>IF(G2759=G2760,1,2)</f>
        <v>2</v>
      </c>
    </row>
    <row r="2760" spans="1:17" ht="15" x14ac:dyDescent="0.35">
      <c r="A2760" t="s">
        <v>1918</v>
      </c>
      <c r="B2760" t="s">
        <v>2937</v>
      </c>
      <c r="C2760" t="s">
        <v>3116</v>
      </c>
      <c r="D2760" s="2">
        <v>0.8</v>
      </c>
      <c r="E2760">
        <f>VLOOKUP(B2760,'Taul1 (3)'!B2:C538,2,)</f>
        <v>165</v>
      </c>
      <c r="F2760">
        <f>VLOOKUP(C2760,'Taul1 (3)'!B2:C538,2,)</f>
        <v>172</v>
      </c>
      <c r="G2760" t="str">
        <f>B2760&amp;C2760</f>
        <v>FearfulFoolish</v>
      </c>
      <c r="H2760" s="11">
        <f>IF(G2760=G2761,1,2)</f>
        <v>2</v>
      </c>
    </row>
    <row r="2761" spans="1:17" ht="15" x14ac:dyDescent="0.35">
      <c r="A2761" t="s">
        <v>1918</v>
      </c>
      <c r="B2761" t="s">
        <v>2937</v>
      </c>
      <c r="C2761" t="s">
        <v>3119</v>
      </c>
      <c r="D2761" s="2">
        <v>0.82</v>
      </c>
      <c r="E2761">
        <f>VLOOKUP(B2761,'Taul1 (3)'!B2:C538,2,)</f>
        <v>165</v>
      </c>
      <c r="F2761">
        <f>VLOOKUP(C2761,'Taul1 (3)'!B2:C538,2,)</f>
        <v>179</v>
      </c>
      <c r="G2761" t="str">
        <f>B2761&amp;C2761</f>
        <v>FearfulFrustrated</v>
      </c>
      <c r="H2761" s="11">
        <f>IF(G2761=G2762,1,2)</f>
        <v>2</v>
      </c>
    </row>
    <row r="2762" spans="1:17" ht="15" x14ac:dyDescent="0.35">
      <c r="A2762" t="s">
        <v>1918</v>
      </c>
      <c r="B2762" t="s">
        <v>2937</v>
      </c>
      <c r="C2762" t="s">
        <v>3117</v>
      </c>
      <c r="D2762" s="2">
        <v>0.79</v>
      </c>
      <c r="E2762">
        <f>VLOOKUP(B2762,'Taul1 (3)'!B2:C538,2,)</f>
        <v>165</v>
      </c>
      <c r="F2762">
        <f>VLOOKUP(C2762,'Taul1 (3)'!B2:C538,2,)</f>
        <v>223</v>
      </c>
      <c r="G2762" t="str">
        <f>B2762&amp;C2762</f>
        <v>FearfulHumiliated</v>
      </c>
      <c r="H2762" s="11">
        <f>IF(G2762=G2763,1,2)</f>
        <v>2</v>
      </c>
    </row>
    <row r="2763" spans="1:17" ht="15" x14ac:dyDescent="0.35">
      <c r="A2763" t="s">
        <v>2104</v>
      </c>
      <c r="B2763" t="s">
        <v>2090</v>
      </c>
      <c r="C2763" t="s">
        <v>919</v>
      </c>
      <c r="D2763" s="2">
        <v>0.02</v>
      </c>
      <c r="E2763">
        <f>VLOOKUP(B2763,'Taul1 (3)'!B2:C538,2,)</f>
        <v>166</v>
      </c>
      <c r="F2763">
        <f>VLOOKUP(C2763,'Taul1 (3)'!B2:C538,2,)</f>
        <v>8</v>
      </c>
      <c r="G2763" t="str">
        <f>B2763&amp;C2763</f>
        <v>FearfulnessAchievement</v>
      </c>
      <c r="H2763" s="11">
        <f>IF(G2763=G2764,1,2)</f>
        <v>2</v>
      </c>
      <c r="I2763" t="s">
        <v>638</v>
      </c>
      <c r="K2763" t="s">
        <v>640</v>
      </c>
      <c r="M2763" t="s">
        <v>641</v>
      </c>
      <c r="O2763" t="s">
        <v>639</v>
      </c>
      <c r="Q2763" t="str">
        <f>I2763&amp;B2763&amp;K2763&amp;C2763&amp;M2763&amp;D2763&amp;O2763</f>
        <v>{"source": "Fearfulness", "target": "Achievement", "value":0.02},</v>
      </c>
    </row>
    <row r="2764" spans="1:17" ht="15" x14ac:dyDescent="0.35">
      <c r="A2764" t="s">
        <v>2104</v>
      </c>
      <c r="B2764" t="s">
        <v>2090</v>
      </c>
      <c r="C2764" t="s">
        <v>2087</v>
      </c>
      <c r="D2764" s="2">
        <v>-0.15</v>
      </c>
      <c r="E2764">
        <f>VLOOKUP(B2764,'Taul1 (3)'!B2:C538,2,)</f>
        <v>166</v>
      </c>
      <c r="F2764">
        <f>VLOOKUP(C2764,'Taul1 (3)'!B2:C538,2,)</f>
        <v>52</v>
      </c>
      <c r="G2764" t="str">
        <f>B2764&amp;C2764</f>
        <v>FearfulnessBenevolence</v>
      </c>
      <c r="H2764" s="11">
        <f>IF(G2764=G2765,1,2)</f>
        <v>2</v>
      </c>
      <c r="I2764" t="s">
        <v>638</v>
      </c>
      <c r="K2764" t="s">
        <v>640</v>
      </c>
      <c r="M2764" t="s">
        <v>641</v>
      </c>
      <c r="O2764" t="s">
        <v>639</v>
      </c>
      <c r="Q2764" t="str">
        <f>I2764&amp;B2764&amp;K2764&amp;C2764&amp;M2764&amp;D2764&amp;O2764</f>
        <v>{"source": "Fearfulness", "target": "Benevolence", "value":-0.15},</v>
      </c>
    </row>
    <row r="2765" spans="1:17" ht="15" x14ac:dyDescent="0.35">
      <c r="A2765" t="s">
        <v>2104</v>
      </c>
      <c r="B2765" t="s">
        <v>2090</v>
      </c>
      <c r="C2765" t="s">
        <v>2085</v>
      </c>
      <c r="D2765" s="2">
        <v>0.1</v>
      </c>
      <c r="E2765">
        <f>VLOOKUP(B2765,'Taul1 (3)'!B2:C538,2,)</f>
        <v>166</v>
      </c>
      <c r="F2765">
        <f>VLOOKUP(C2765,'Taul1 (3)'!B2:C538,2,)</f>
        <v>80</v>
      </c>
      <c r="G2765" t="str">
        <f>B2765&amp;C2765</f>
        <v>FearfulnessConformity</v>
      </c>
      <c r="H2765" s="11">
        <f>IF(G2765=G2766,1,2)</f>
        <v>2</v>
      </c>
      <c r="I2765" t="s">
        <v>638</v>
      </c>
      <c r="K2765" t="s">
        <v>640</v>
      </c>
      <c r="M2765" t="s">
        <v>641</v>
      </c>
      <c r="O2765" t="s">
        <v>639</v>
      </c>
      <c r="Q2765" t="str">
        <f>I2765&amp;B2765&amp;K2765&amp;C2765&amp;M2765&amp;D2765&amp;O2765</f>
        <v>{"source": "Fearfulness", "target": "Conformity", "value":0.1},</v>
      </c>
    </row>
    <row r="2766" spans="1:17" ht="15" x14ac:dyDescent="0.35">
      <c r="A2766" t="s">
        <v>2104</v>
      </c>
      <c r="B2766" t="s">
        <v>2090</v>
      </c>
      <c r="C2766" t="s">
        <v>2083</v>
      </c>
      <c r="D2766" s="2">
        <v>-7.0000000000000007E-2</v>
      </c>
      <c r="E2766">
        <f>VLOOKUP(B2766,'Taul1 (3)'!B2:C538,2,)</f>
        <v>166</v>
      </c>
      <c r="F2766">
        <f>VLOOKUP(C2766,'Taul1 (3)'!B2:C538,2,)</f>
        <v>201</v>
      </c>
      <c r="G2766" t="str">
        <f>B2766&amp;C2766</f>
        <v>FearfulnessHedonism</v>
      </c>
      <c r="H2766" s="11">
        <f>IF(G2766=G2767,1,2)</f>
        <v>2</v>
      </c>
      <c r="I2766" t="s">
        <v>638</v>
      </c>
      <c r="K2766" t="s">
        <v>640</v>
      </c>
      <c r="M2766" t="s">
        <v>641</v>
      </c>
      <c r="O2766" t="s">
        <v>639</v>
      </c>
      <c r="Q2766" t="str">
        <f>I2766&amp;B2766&amp;K2766&amp;C2766&amp;M2766&amp;D2766&amp;O2766</f>
        <v>{"source": "Fearfulness", "target": "Hedonism", "value":-0.07},</v>
      </c>
    </row>
    <row r="2767" spans="1:17" ht="15" x14ac:dyDescent="0.35">
      <c r="A2767" t="s">
        <v>2104</v>
      </c>
      <c r="B2767" t="s">
        <v>2090</v>
      </c>
      <c r="C2767" t="s">
        <v>1359</v>
      </c>
      <c r="D2767" s="2">
        <v>0.05</v>
      </c>
      <c r="E2767">
        <f>VLOOKUP(B2767,'Taul1 (3)'!B2:C538,2,)</f>
        <v>166</v>
      </c>
      <c r="F2767">
        <f>VLOOKUP(C2767,'Taul1 (3)'!B2:C538,2,)</f>
        <v>375</v>
      </c>
      <c r="G2767" t="str">
        <f>B2767&amp;C2767</f>
        <v>FearfulnessPower</v>
      </c>
      <c r="H2767" s="11">
        <f>IF(G2767=G2768,1,2)</f>
        <v>2</v>
      </c>
      <c r="I2767" t="s">
        <v>638</v>
      </c>
      <c r="K2767" t="s">
        <v>640</v>
      </c>
      <c r="M2767" t="s">
        <v>641</v>
      </c>
      <c r="O2767" t="s">
        <v>639</v>
      </c>
      <c r="Q2767" t="str">
        <f>I2767&amp;B2767&amp;K2767&amp;C2767&amp;M2767&amp;D2767&amp;O2767</f>
        <v>{"source": "Fearfulness", "target": "Power", "value":0.05},</v>
      </c>
    </row>
    <row r="2768" spans="1:17" ht="15" x14ac:dyDescent="0.35">
      <c r="A2768" t="s">
        <v>2104</v>
      </c>
      <c r="B2768" t="s">
        <v>2090</v>
      </c>
      <c r="C2768" t="s">
        <v>2084</v>
      </c>
      <c r="D2768" s="2">
        <v>0.18</v>
      </c>
      <c r="E2768">
        <f>VLOOKUP(B2768,'Taul1 (3)'!B2:C538,2,)</f>
        <v>166</v>
      </c>
      <c r="F2768">
        <f>VLOOKUP(C2768,'Taul1 (3)'!B2:C538,2,)</f>
        <v>429</v>
      </c>
      <c r="G2768" t="str">
        <f>B2768&amp;C2768</f>
        <v>FearfulnessSecurity</v>
      </c>
      <c r="H2768" s="11">
        <f>IF(G2768=G2769,1,2)</f>
        <v>2</v>
      </c>
      <c r="I2768" t="s">
        <v>638</v>
      </c>
      <c r="K2768" t="s">
        <v>640</v>
      </c>
      <c r="M2768" t="s">
        <v>641</v>
      </c>
      <c r="O2768" t="s">
        <v>639</v>
      </c>
      <c r="Q2768" t="str">
        <f>I2768&amp;B2768&amp;K2768&amp;C2768&amp;M2768&amp;D2768&amp;O2768</f>
        <v>{"source": "Fearfulness", "target": "Security", "value":0.18},</v>
      </c>
    </row>
    <row r="2769" spans="1:17" ht="15" x14ac:dyDescent="0.35">
      <c r="A2769" t="s">
        <v>2104</v>
      </c>
      <c r="B2769" t="s">
        <v>2090</v>
      </c>
      <c r="C2769" t="s">
        <v>2081</v>
      </c>
      <c r="D2769" s="2">
        <v>7.0000000000000007E-2</v>
      </c>
      <c r="E2769">
        <f>VLOOKUP(B2769,'Taul1 (3)'!B2:C538,2,)</f>
        <v>166</v>
      </c>
      <c r="F2769">
        <f>VLOOKUP(C2769,'Taul1 (3)'!B2:C538,2,)</f>
        <v>439</v>
      </c>
      <c r="G2769" t="str">
        <f>B2769&amp;C2769</f>
        <v>FearfulnessSelf-direction</v>
      </c>
      <c r="H2769" s="11">
        <f>IF(G2769=G2770,1,2)</f>
        <v>2</v>
      </c>
      <c r="I2769" t="s">
        <v>638</v>
      </c>
      <c r="K2769" t="s">
        <v>640</v>
      </c>
      <c r="M2769" t="s">
        <v>641</v>
      </c>
      <c r="O2769" t="s">
        <v>639</v>
      </c>
      <c r="Q2769" t="str">
        <f>I2769&amp;B2769&amp;K2769&amp;C2769&amp;M2769&amp;D2769&amp;O2769</f>
        <v>{"source": "Fearfulness", "target": "Self-direction", "value":0.07},</v>
      </c>
    </row>
    <row r="2770" spans="1:17" ht="15" x14ac:dyDescent="0.35">
      <c r="A2770" t="s">
        <v>2104</v>
      </c>
      <c r="B2770" t="s">
        <v>2090</v>
      </c>
      <c r="C2770" t="s">
        <v>2082</v>
      </c>
      <c r="D2770" s="2">
        <v>-0.15</v>
      </c>
      <c r="E2770">
        <f>VLOOKUP(B2770,'Taul1 (3)'!B2:C538,2,)</f>
        <v>166</v>
      </c>
      <c r="F2770">
        <f>VLOOKUP(C2770,'Taul1 (3)'!B2:C538,2,)</f>
        <v>481</v>
      </c>
      <c r="G2770" t="str">
        <f>B2770&amp;C2770</f>
        <v>FearfulnessStimulation</v>
      </c>
      <c r="H2770" s="11">
        <f>IF(G2770=G2771,1,2)</f>
        <v>2</v>
      </c>
      <c r="I2770" t="s">
        <v>638</v>
      </c>
      <c r="K2770" t="s">
        <v>640</v>
      </c>
      <c r="M2770" t="s">
        <v>641</v>
      </c>
      <c r="O2770" t="s">
        <v>639</v>
      </c>
      <c r="Q2770" t="str">
        <f>I2770&amp;B2770&amp;K2770&amp;C2770&amp;M2770&amp;D2770&amp;O2770</f>
        <v>{"source": "Fearfulness", "target": "Stimulation", "value":-0.15},</v>
      </c>
    </row>
    <row r="2771" spans="1:17" ht="15" x14ac:dyDescent="0.35">
      <c r="A2771" t="s">
        <v>2104</v>
      </c>
      <c r="B2771" t="s">
        <v>2090</v>
      </c>
      <c r="C2771" t="s">
        <v>2086</v>
      </c>
      <c r="D2771" s="2">
        <v>0</v>
      </c>
      <c r="E2771">
        <f>VLOOKUP(B2771,'Taul1 (3)'!B2:C538,2,)</f>
        <v>166</v>
      </c>
      <c r="F2771">
        <f>VLOOKUP(C2771,'Taul1 (3)'!B2:C538,2,)</f>
        <v>501</v>
      </c>
      <c r="G2771" t="str">
        <f>B2771&amp;C2771</f>
        <v>FearfulnessTradition</v>
      </c>
      <c r="H2771" s="11">
        <f>IF(G2771=G2772,1,2)</f>
        <v>2</v>
      </c>
      <c r="I2771" t="s">
        <v>638</v>
      </c>
      <c r="K2771" t="s">
        <v>640</v>
      </c>
      <c r="M2771" t="s">
        <v>641</v>
      </c>
      <c r="O2771" t="s">
        <v>639</v>
      </c>
      <c r="Q2771" t="str">
        <f>I2771&amp;B2771&amp;K2771&amp;C2771&amp;M2771&amp;D2771&amp;O2771</f>
        <v>{"source": "Fearfulness", "target": "Tradition", "value":0},</v>
      </c>
    </row>
    <row r="2772" spans="1:17" ht="15" x14ac:dyDescent="0.35">
      <c r="A2772" t="s">
        <v>2104</v>
      </c>
      <c r="B2772" t="s">
        <v>2090</v>
      </c>
      <c r="C2772" t="s">
        <v>2088</v>
      </c>
      <c r="D2772" s="2">
        <v>-0.04</v>
      </c>
      <c r="E2772">
        <f>VLOOKUP(B2772,'Taul1 (3)'!B2:C538,2,)</f>
        <v>166</v>
      </c>
      <c r="F2772">
        <f>VLOOKUP(C2772,'Taul1 (3)'!B2:C538,2,)</f>
        <v>518</v>
      </c>
      <c r="G2772" t="str">
        <f>B2772&amp;C2772</f>
        <v>FearfulnessUniversalism</v>
      </c>
      <c r="H2772" s="11">
        <f>IF(G2772=G2773,1,2)</f>
        <v>2</v>
      </c>
      <c r="I2772" t="s">
        <v>638</v>
      </c>
      <c r="K2772" t="s">
        <v>640</v>
      </c>
      <c r="M2772" t="s">
        <v>641</v>
      </c>
      <c r="O2772" t="s">
        <v>639</v>
      </c>
      <c r="Q2772" t="str">
        <f>I2772&amp;B2772&amp;K2772&amp;C2772&amp;M2772&amp;D2772&amp;O2772</f>
        <v>{"source": "Fearfulness", "target": "Universalism", "value":-0.04},</v>
      </c>
    </row>
    <row r="2773" spans="1:17" ht="15" x14ac:dyDescent="0.35">
      <c r="A2773" t="s">
        <v>1918</v>
      </c>
      <c r="B2773" t="s">
        <v>2937</v>
      </c>
      <c r="C2773" t="s">
        <v>3118</v>
      </c>
      <c r="D2773" s="2">
        <v>0.53</v>
      </c>
      <c r="E2773">
        <f>VLOOKUP(B2773,'Taul1 (3)'!B2:C538,2,)</f>
        <v>165</v>
      </c>
      <c r="F2773">
        <f>VLOOKUP(C2773,'Taul1 (3)'!B2:C538,2,)</f>
        <v>433</v>
      </c>
      <c r="G2773" t="str">
        <f>B2773&amp;C2773</f>
        <v>FearfulSelf-concious</v>
      </c>
      <c r="H2773" s="11">
        <f>IF(G2773=G2774,1,2)</f>
        <v>2</v>
      </c>
    </row>
    <row r="2774" spans="1:17" ht="15" x14ac:dyDescent="0.35">
      <c r="A2774" t="s">
        <v>1918</v>
      </c>
      <c r="B2774" t="s">
        <v>2937</v>
      </c>
      <c r="C2774" t="s">
        <v>645</v>
      </c>
      <c r="D2774" s="2">
        <v>0.72</v>
      </c>
      <c r="E2774">
        <f>VLOOKUP(B2774,'Taul1 (3)'!B2:C538,2,)</f>
        <v>165</v>
      </c>
      <c r="F2774">
        <f>VLOOKUP(C2774,'Taul1 (3)'!B2:C538,2,)</f>
        <v>453</v>
      </c>
      <c r="G2774" t="str">
        <f>B2774&amp;C2774</f>
        <v>FearfulShame</v>
      </c>
      <c r="H2774" s="11">
        <f>IF(G2774=G2775,1,2)</f>
        <v>2</v>
      </c>
    </row>
    <row r="2775" spans="1:17" ht="15" x14ac:dyDescent="0.35">
      <c r="A2775" t="s">
        <v>1918</v>
      </c>
      <c r="B2775" t="s">
        <v>2937</v>
      </c>
      <c r="C2775" t="s">
        <v>3115</v>
      </c>
      <c r="D2775" s="2">
        <v>0.86</v>
      </c>
      <c r="E2775">
        <f>VLOOKUP(B2775,'Taul1 (3)'!B2:C538,2,)</f>
        <v>165</v>
      </c>
      <c r="F2775">
        <f>VLOOKUP(C2775,'Taul1 (3)'!B2:C538,2,)</f>
        <v>454</v>
      </c>
      <c r="G2775" t="str">
        <f>B2775&amp;C2775</f>
        <v>FearfulShocked</v>
      </c>
      <c r="H2775" s="11">
        <f>IF(G2775=G2776,1,2)</f>
        <v>2</v>
      </c>
    </row>
    <row r="2776" spans="1:17" ht="15" x14ac:dyDescent="0.35">
      <c r="A2776" t="s">
        <v>1918</v>
      </c>
      <c r="B2776" t="s">
        <v>2937</v>
      </c>
      <c r="C2776" t="s">
        <v>3114</v>
      </c>
      <c r="D2776" s="2">
        <v>0.88</v>
      </c>
      <c r="E2776">
        <f>VLOOKUP(B2776,'Taul1 (3)'!B2:C538,2,)</f>
        <v>165</v>
      </c>
      <c r="F2776">
        <f>VLOOKUP(C2776,'Taul1 (3)'!B2:C538,2,)</f>
        <v>519</v>
      </c>
      <c r="G2776" t="str">
        <f>B2776&amp;C2776</f>
        <v>FearfulUpset</v>
      </c>
      <c r="H2776" s="11">
        <f>IF(G2776=G2777,1,2)</f>
        <v>2</v>
      </c>
    </row>
    <row r="2777" spans="1:17" ht="15" x14ac:dyDescent="0.35">
      <c r="A2777" t="s">
        <v>1918</v>
      </c>
      <c r="B2777" t="s">
        <v>652</v>
      </c>
      <c r="C2777" t="s">
        <v>672</v>
      </c>
      <c r="D2777">
        <v>0.78</v>
      </c>
      <c r="E2777">
        <f>VLOOKUP(B2777,'Taul1 (3)'!B2:C538,2,)</f>
        <v>164</v>
      </c>
      <c r="F2777">
        <f>VLOOKUP(C2777,'Taul1 (3)'!B2:C538,2,)</f>
        <v>196</v>
      </c>
      <c r="G2777" t="str">
        <f>B2777&amp;C2777</f>
        <v>FearGuilt</v>
      </c>
      <c r="H2777" s="11">
        <f>IF(G2777=G2778,1,2)</f>
        <v>2</v>
      </c>
      <c r="I2777" t="s">
        <v>638</v>
      </c>
      <c r="K2777" t="s">
        <v>640</v>
      </c>
      <c r="M2777" t="s">
        <v>641</v>
      </c>
      <c r="O2777" t="s">
        <v>639</v>
      </c>
      <c r="Q2777" t="str">
        <f>I2777&amp;B2777&amp;K2777&amp;C2777&amp;M2777&amp;D2777&amp;O2777</f>
        <v>{"source": "Fear", "target": "Guilt", "value":0.78},</v>
      </c>
    </row>
    <row r="2778" spans="1:17" ht="15" x14ac:dyDescent="0.35">
      <c r="A2778" t="s">
        <v>1918</v>
      </c>
      <c r="B2778" t="s">
        <v>652</v>
      </c>
      <c r="C2778" t="s">
        <v>670</v>
      </c>
      <c r="D2778">
        <v>0.54</v>
      </c>
      <c r="E2778">
        <f>VLOOKUP(B2778,'Taul1 (3)'!B2:C538,2,)</f>
        <v>164</v>
      </c>
      <c r="F2778">
        <f>VLOOKUP(C2778,'Taul1 (3)'!B2:C538,2,)</f>
        <v>209</v>
      </c>
      <c r="G2778" t="str">
        <f>B2778&amp;C2778</f>
        <v>FearHostility</v>
      </c>
      <c r="H2778" s="11">
        <f>IF(G2778=G2779,1,2)</f>
        <v>2</v>
      </c>
      <c r="I2778" t="s">
        <v>638</v>
      </c>
      <c r="K2778" t="s">
        <v>640</v>
      </c>
      <c r="M2778" t="s">
        <v>641</v>
      </c>
      <c r="O2778" t="s">
        <v>639</v>
      </c>
      <c r="Q2778" t="str">
        <f>I2778&amp;B2778&amp;K2778&amp;C2778&amp;M2778&amp;D2778&amp;O2778</f>
        <v>{"source": "Fear", "target": "Hostility", "value":0.54},</v>
      </c>
    </row>
    <row r="2779" spans="1:17" ht="15" x14ac:dyDescent="0.35">
      <c r="A2779" t="s">
        <v>1918</v>
      </c>
      <c r="B2779" s="1" t="s">
        <v>652</v>
      </c>
      <c r="C2779" s="1" t="s">
        <v>677</v>
      </c>
      <c r="D2779" s="3">
        <v>8.4000000000000005E-2</v>
      </c>
      <c r="E2779">
        <f>VLOOKUP(B2779,'Taul1 (3)'!B2:C538,2,)</f>
        <v>164</v>
      </c>
      <c r="F2779">
        <f>VLOOKUP(C2779,'Taul1 (3)'!B2:C538,2,)</f>
        <v>289</v>
      </c>
      <c r="G2779" t="str">
        <f>B2779&amp;C2779</f>
        <v>FearJoy</v>
      </c>
      <c r="H2779" s="11">
        <f>IF(G2779=G2780,1,2)</f>
        <v>2</v>
      </c>
      <c r="I2779" t="s">
        <v>638</v>
      </c>
      <c r="K2779" t="s">
        <v>640</v>
      </c>
      <c r="M2779" t="s">
        <v>641</v>
      </c>
      <c r="O2779" t="s">
        <v>639</v>
      </c>
      <c r="Q2779" t="str">
        <f>I2779&amp;B2779&amp;K2779&amp;C2779&amp;M2779&amp;D2779&amp;O2779</f>
        <v>{"source": "Fear", "target": "Joy", "value":0.084},</v>
      </c>
    </row>
    <row r="2780" spans="1:17" ht="15" x14ac:dyDescent="0.35">
      <c r="B2780" t="s">
        <v>652</v>
      </c>
      <c r="C2780" t="s">
        <v>2642</v>
      </c>
      <c r="D2780">
        <v>0.49</v>
      </c>
      <c r="E2780">
        <f>VLOOKUP(B2780,'Taul1 (3)'!B2:C538,2,)</f>
        <v>164</v>
      </c>
      <c r="F2780">
        <f>VLOOKUP(C2780,'Taul1 (3)'!B2:C538,2,)</f>
        <v>412</v>
      </c>
      <c r="G2780" t="str">
        <f>B2780&amp;C2780</f>
        <v>FearRemorse</v>
      </c>
      <c r="H2780" s="11">
        <f>IF(G2780=G2781,1,2)</f>
        <v>2</v>
      </c>
    </row>
    <row r="2781" spans="1:17" ht="15" x14ac:dyDescent="0.35">
      <c r="A2781" t="s">
        <v>1918</v>
      </c>
      <c r="B2781" t="s">
        <v>652</v>
      </c>
      <c r="C2781" t="s">
        <v>741</v>
      </c>
      <c r="D2781">
        <v>0.6</v>
      </c>
      <c r="E2781">
        <f>VLOOKUP(B2781,'Taul1 (3)'!B2:C538,2,)</f>
        <v>164</v>
      </c>
      <c r="F2781">
        <f>VLOOKUP(C2781,'Taul1 (3)'!B2:C538,2,)</f>
        <v>487</v>
      </c>
      <c r="G2781" t="str">
        <f>B2781&amp;C2781</f>
        <v>FearSurprise</v>
      </c>
      <c r="H2781" s="11">
        <f>IF(G2781=G2782,1,2)</f>
        <v>2</v>
      </c>
      <c r="I2781" t="s">
        <v>638</v>
      </c>
      <c r="K2781" t="s">
        <v>640</v>
      </c>
      <c r="M2781" t="s">
        <v>641</v>
      </c>
      <c r="O2781" t="s">
        <v>639</v>
      </c>
      <c r="Q2781" t="str">
        <f>I2781&amp;B2781&amp;K2781&amp;C2781&amp;M2781&amp;D2781&amp;O2781</f>
        <v>{"source": "Fear", "target": "Surprise", "value":0.6},</v>
      </c>
    </row>
    <row r="2782" spans="1:17" ht="15" x14ac:dyDescent="0.35">
      <c r="A2782" t="s">
        <v>1918</v>
      </c>
      <c r="B2782" t="s">
        <v>652</v>
      </c>
      <c r="C2782" t="s">
        <v>739</v>
      </c>
      <c r="D2782">
        <v>0.56000000000000005</v>
      </c>
      <c r="E2782">
        <f>VLOOKUP(B2782,'Taul1 (3)'!B2:C538,2,)</f>
        <v>164</v>
      </c>
      <c r="F2782">
        <f>VLOOKUP(C2782,'Taul1 (3)'!B2:C538,2,)</f>
        <v>496</v>
      </c>
      <c r="G2782" t="str">
        <f>B2782&amp;C2782</f>
        <v>FearTension</v>
      </c>
      <c r="H2782" s="11">
        <f>IF(G2782=G2783,1,2)</f>
        <v>2</v>
      </c>
      <c r="I2782" t="s">
        <v>638</v>
      </c>
      <c r="K2782" t="s">
        <v>640</v>
      </c>
      <c r="M2782" t="s">
        <v>641</v>
      </c>
      <c r="O2782" t="s">
        <v>639</v>
      </c>
      <c r="Q2782" t="str">
        <f>I2782&amp;B2782&amp;K2782&amp;C2782&amp;M2782&amp;D2782&amp;O2782</f>
        <v>{"source": "Fear", "target": "Tension", "value":0.56},</v>
      </c>
    </row>
    <row r="2783" spans="1:17" ht="15" x14ac:dyDescent="0.35">
      <c r="A2783" t="s">
        <v>1918</v>
      </c>
      <c r="B2783" t="s">
        <v>652</v>
      </c>
      <c r="C2783" t="s">
        <v>743</v>
      </c>
      <c r="D2783">
        <v>-0.47</v>
      </c>
      <c r="E2783">
        <f>VLOOKUP(B2783,'Taul1 (3)'!B2:C538,2,)</f>
        <v>164</v>
      </c>
      <c r="F2783">
        <f>VLOOKUP(C2783,'Taul1 (3)'!B2:C538,2,)</f>
        <v>521</v>
      </c>
      <c r="G2783" t="str">
        <f>B2783&amp;C2783</f>
        <v>FearValence</v>
      </c>
      <c r="H2783" s="11">
        <f>IF(G2783=G2784,1,2)</f>
        <v>2</v>
      </c>
      <c r="I2783" t="s">
        <v>638</v>
      </c>
      <c r="K2783" t="s">
        <v>640</v>
      </c>
      <c r="M2783" t="s">
        <v>641</v>
      </c>
      <c r="O2783" t="s">
        <v>639</v>
      </c>
      <c r="Q2783" t="str">
        <f>I2783&amp;B2783&amp;K2783&amp;C2783&amp;M2783&amp;D2783&amp;O2783</f>
        <v>{"source": "Fear", "target": "Valence", "value":-0.47},</v>
      </c>
    </row>
    <row r="2784" spans="1:17" ht="15" x14ac:dyDescent="0.35">
      <c r="A2784" t="s">
        <v>844</v>
      </c>
      <c r="B2784" s="1" t="s">
        <v>39</v>
      </c>
      <c r="C2784" s="1" t="s">
        <v>57</v>
      </c>
      <c r="D2784" s="3" t="s">
        <v>168</v>
      </c>
      <c r="E2784">
        <f>VLOOKUP(B2784,'Taul1 (3)'!B2:C538,2,)</f>
        <v>167</v>
      </c>
      <c r="F2784">
        <f>VLOOKUP(C2784,'Taul1 (3)'!B2:C538,2,)</f>
        <v>34</v>
      </c>
      <c r="G2784" t="str">
        <f>B2784&amp;C2784</f>
        <v>Feeling of safety of walking alone in local area after darkAny period of unemployment and work seeking lasted 12 months or more</v>
      </c>
      <c r="H2784" s="11">
        <f>IF(G2784=G2785,1,2)</f>
        <v>2</v>
      </c>
      <c r="I2784" t="s">
        <v>638</v>
      </c>
      <c r="K2784" t="s">
        <v>640</v>
      </c>
      <c r="M2784" t="s">
        <v>641</v>
      </c>
      <c r="O2784" t="s">
        <v>639</v>
      </c>
      <c r="Q2784" t="str">
        <f>I2784&amp;B2784&amp;K2784&amp;C2784&amp;M2784&amp;D2784&amp;O2784</f>
        <v>{"source": "Feeling of safety of walking alone in local area after dark", "target": "Any period of unemployment and work seeking lasted 12 months or more", "value":-0.081},</v>
      </c>
    </row>
    <row r="2785" spans="1:17" ht="15" x14ac:dyDescent="0.35">
      <c r="A2785" t="s">
        <v>844</v>
      </c>
      <c r="B2785" s="1" t="s">
        <v>39</v>
      </c>
      <c r="C2785" s="1" t="s">
        <v>56</v>
      </c>
      <c r="D2785" s="3" t="s">
        <v>512</v>
      </c>
      <c r="E2785">
        <f>VLOOKUP(B2785,'Taul1 (3)'!B2:C538,2,)</f>
        <v>167</v>
      </c>
      <c r="F2785">
        <f>VLOOKUP(C2785,'Taul1 (3)'!B2:C538,2,)</f>
        <v>36</v>
      </c>
      <c r="G2785" t="str">
        <f>B2785&amp;C2785</f>
        <v>Feeling of safety of walking alone in local area after darkAre or ever been married</v>
      </c>
      <c r="H2785" s="11">
        <f>IF(G2785=G2786,1,2)</f>
        <v>2</v>
      </c>
      <c r="I2785" t="s">
        <v>638</v>
      </c>
      <c r="K2785" t="s">
        <v>640</v>
      </c>
      <c r="M2785" t="s">
        <v>641</v>
      </c>
      <c r="O2785" t="s">
        <v>639</v>
      </c>
      <c r="Q2785" t="str">
        <f>I2785&amp;B2785&amp;K2785&amp;C2785&amp;M2785&amp;D2785&amp;O2785</f>
        <v>{"source": "Feeling of safety of walking alone in local area after dark", "target": "Are or ever been married", "value":-0.064},</v>
      </c>
    </row>
    <row r="2786" spans="1:17" ht="15" x14ac:dyDescent="0.35">
      <c r="A2786" t="s">
        <v>844</v>
      </c>
      <c r="B2786" s="1" t="s">
        <v>39</v>
      </c>
      <c r="C2786" s="1" t="s">
        <v>53</v>
      </c>
      <c r="D2786" s="3" t="s">
        <v>112</v>
      </c>
      <c r="E2786">
        <f>VLOOKUP(B2786,'Taul1 (3)'!B2:C538,2,)</f>
        <v>167</v>
      </c>
      <c r="F2786">
        <f>VLOOKUP(C2786,'Taul1 (3)'!B2:C538,2,)</f>
        <v>50</v>
      </c>
      <c r="G2786" t="str">
        <f>B2786&amp;C2786</f>
        <v>Feeling of safety of walking alone in local area after darkBelong to minority ethnic group in country</v>
      </c>
      <c r="H2786" s="11">
        <f>IF(G2786=G2787,1,2)</f>
        <v>2</v>
      </c>
      <c r="I2786" t="s">
        <v>638</v>
      </c>
      <c r="K2786" t="s">
        <v>640</v>
      </c>
      <c r="M2786" t="s">
        <v>641</v>
      </c>
      <c r="O2786" t="s">
        <v>639</v>
      </c>
      <c r="Q2786" t="str">
        <f>I2786&amp;B2786&amp;K2786&amp;C2786&amp;M2786&amp;D2786&amp;O2786</f>
        <v>{"source": "Feeling of safety of walking alone in local area after dark", "target": "Belong to minority ethnic group in country", "value":-0.038},</v>
      </c>
    </row>
    <row r="2787" spans="1:17" ht="15" x14ac:dyDescent="0.35">
      <c r="A2787" t="s">
        <v>844</v>
      </c>
      <c r="B2787" s="1" t="s">
        <v>39</v>
      </c>
      <c r="C2787" s="1" t="s">
        <v>45</v>
      </c>
      <c r="D2787" s="3" t="s">
        <v>19</v>
      </c>
      <c r="E2787">
        <f>VLOOKUP(B2787,'Taul1 (3)'!B2:C538,2,)</f>
        <v>167</v>
      </c>
      <c r="F2787">
        <f>VLOOKUP(C2787,'Taul1 (3)'!B2:C538,2,)</f>
        <v>51</v>
      </c>
      <c r="G2787" t="str">
        <f>B2787&amp;C2787</f>
        <v>Feeling of safety of walking alone in local area after darkBelonging to particular religion or denomination</v>
      </c>
      <c r="H2787" s="11">
        <f>IF(G2787=G2788,1,2)</f>
        <v>2</v>
      </c>
      <c r="I2787" t="s">
        <v>638</v>
      </c>
      <c r="K2787" t="s">
        <v>640</v>
      </c>
      <c r="M2787" t="s">
        <v>641</v>
      </c>
      <c r="O2787" t="s">
        <v>639</v>
      </c>
      <c r="Q2787" t="str">
        <f>I2787&amp;B2787&amp;K2787&amp;C2787&amp;M2787&amp;D2787&amp;O2787</f>
        <v>{"source": "Feeling of safety of walking alone in local area after dark", "target": "Belonging to particular religion or denomination", "value":-0.059},</v>
      </c>
    </row>
    <row r="2788" spans="1:17" ht="15" x14ac:dyDescent="0.35">
      <c r="A2788" t="s">
        <v>844</v>
      </c>
      <c r="B2788" s="1" t="s">
        <v>39</v>
      </c>
      <c r="C2788" s="1" t="s">
        <v>65</v>
      </c>
      <c r="D2788" s="3" t="s">
        <v>513</v>
      </c>
      <c r="E2788">
        <f>VLOOKUP(B2788,'Taul1 (3)'!B2:C538,2,)</f>
        <v>167</v>
      </c>
      <c r="F2788">
        <f>VLOOKUP(C2788,'Taul1 (3)'!B2:C538,2,)</f>
        <v>100</v>
      </c>
      <c r="G2788" t="str">
        <f>B2788&amp;C2788</f>
        <v>Feeling of safety of walking alone in local area after darkDecisions in country politics are transparent</v>
      </c>
      <c r="H2788" s="11">
        <f>IF(G2788=G2789,1,2)</f>
        <v>2</v>
      </c>
      <c r="I2788" t="s">
        <v>638</v>
      </c>
      <c r="K2788" t="s">
        <v>640</v>
      </c>
      <c r="M2788" t="s">
        <v>641</v>
      </c>
      <c r="O2788" t="s">
        <v>639</v>
      </c>
      <c r="Q2788" t="str">
        <f>I2788&amp;B2788&amp;K2788&amp;C2788&amp;M2788&amp;D2788&amp;O2788</f>
        <v>{"source": "Feeling of safety of walking alone in local area after dark", "target": "Decisions in country politics are transparent", "value":-0.130},</v>
      </c>
    </row>
    <row r="2789" spans="1:17" ht="15" x14ac:dyDescent="0.35">
      <c r="A2789" t="s">
        <v>844</v>
      </c>
      <c r="B2789" s="1" t="s">
        <v>39</v>
      </c>
      <c r="C2789" s="1" t="s">
        <v>59</v>
      </c>
      <c r="D2789" s="3" t="s">
        <v>327</v>
      </c>
      <c r="E2789">
        <f>VLOOKUP(B2789,'Taul1 (3)'!B2:C538,2,)</f>
        <v>167</v>
      </c>
      <c r="F2789">
        <f>VLOOKUP(C2789,'Taul1 (3)'!B2:C538,2,)</f>
        <v>114</v>
      </c>
      <c r="G2789" t="str">
        <f>B2789&amp;C2789</f>
        <v>Feeling of safety of walking alone in local area after darkDoing last 7 days: paid work</v>
      </c>
      <c r="H2789" s="11">
        <f>IF(G2789=G2790,1,2)</f>
        <v>2</v>
      </c>
      <c r="I2789" t="s">
        <v>638</v>
      </c>
      <c r="K2789" t="s">
        <v>640</v>
      </c>
      <c r="M2789" t="s">
        <v>641</v>
      </c>
      <c r="O2789" t="s">
        <v>639</v>
      </c>
      <c r="Q2789" t="str">
        <f>I2789&amp;B2789&amp;K2789&amp;C2789&amp;M2789&amp;D2789&amp;O2789</f>
        <v>{"source": "Feeling of safety of walking alone in local area after dark", "target": "Doing last 7 days: paid work", "value":-0.134},</v>
      </c>
    </row>
    <row r="2790" spans="1:17" ht="15" x14ac:dyDescent="0.35">
      <c r="A2790" t="s">
        <v>844</v>
      </c>
      <c r="B2790" s="1" t="s">
        <v>39</v>
      </c>
      <c r="C2790" s="1" t="s">
        <v>66</v>
      </c>
      <c r="D2790" s="3" t="s">
        <v>166</v>
      </c>
      <c r="E2790">
        <f>VLOOKUP(B2790,'Taul1 (3)'!B2:C538,2,)</f>
        <v>167</v>
      </c>
      <c r="F2790">
        <f>VLOOKUP(C2790,'Taul1 (3)'!B2:C538,2,)</f>
        <v>146</v>
      </c>
      <c r="G2790" t="str">
        <f>B2790&amp;C2790</f>
        <v>Feeling of safety of walking alone in local area after darkEveryone in country fair chance achieve level of education they seek</v>
      </c>
      <c r="H2790" s="11">
        <f>IF(G2790=G2791,1,2)</f>
        <v>2</v>
      </c>
      <c r="I2790" t="s">
        <v>638</v>
      </c>
      <c r="K2790" t="s">
        <v>640</v>
      </c>
      <c r="M2790" t="s">
        <v>641</v>
      </c>
      <c r="O2790" t="s">
        <v>639</v>
      </c>
      <c r="Q2790" t="str">
        <f>I2790&amp;B2790&amp;K2790&amp;C2790&amp;M2790&amp;D2790&amp;O2790</f>
        <v>{"source": "Feeling of safety of walking alone in local area after dark", "target": "Everyone in country fair chance achieve level of education they seek", "value":-0.114},</v>
      </c>
    </row>
    <row r="2791" spans="1:17" ht="15" x14ac:dyDescent="0.35">
      <c r="A2791" t="s">
        <v>844</v>
      </c>
      <c r="B2791" s="1" t="s">
        <v>39</v>
      </c>
      <c r="C2791" s="1" t="s">
        <v>68</v>
      </c>
      <c r="D2791" s="3" t="s">
        <v>534</v>
      </c>
      <c r="E2791">
        <f>VLOOKUP(B2791,'Taul1 (3)'!B2:C538,2,)</f>
        <v>167</v>
      </c>
      <c r="F2791">
        <f>VLOOKUP(C2791,'Taul1 (3)'!B2:C538,2,)</f>
        <v>147</v>
      </c>
      <c r="G2791" t="str">
        <f>B2791&amp;C2791</f>
        <v>Feeling of safety of walking alone in local area after darkEveryone in country fair chance get job they seek</v>
      </c>
      <c r="H2791" s="11">
        <f>IF(G2791=G2792,1,2)</f>
        <v>2</v>
      </c>
      <c r="I2791" t="s">
        <v>638</v>
      </c>
      <c r="K2791" t="s">
        <v>640</v>
      </c>
      <c r="M2791" t="s">
        <v>641</v>
      </c>
      <c r="O2791" t="s">
        <v>639</v>
      </c>
      <c r="Q2791" t="str">
        <f>I2791&amp;B2791&amp;K2791&amp;C2791&amp;M2791&amp;D2791&amp;O2791</f>
        <v>{"source": "Feeling of safety of walking alone in local area after dark", "target": "Everyone in country fair chance get job they seek", "value":-0.138},</v>
      </c>
    </row>
    <row r="2792" spans="1:17" ht="15" x14ac:dyDescent="0.35">
      <c r="A2792" t="s">
        <v>844</v>
      </c>
      <c r="B2792" s="1" t="s">
        <v>39</v>
      </c>
      <c r="C2792" s="1" t="s">
        <v>64</v>
      </c>
      <c r="D2792" s="3" t="s">
        <v>439</v>
      </c>
      <c r="E2792">
        <f>VLOOKUP(B2792,'Taul1 (3)'!B2:C538,2,)</f>
        <v>167</v>
      </c>
      <c r="F2792">
        <f>VLOOKUP(C2792,'Taul1 (3)'!B2:C538,2,)</f>
        <v>190</v>
      </c>
      <c r="G2792" t="str">
        <f>B2792&amp;C2792</f>
        <v>Feeling of safety of walking alone in local area after darkGovernment in country takes into account the interests of all citizens</v>
      </c>
      <c r="H2792" s="11">
        <f>IF(G2792=G2793,1,2)</f>
        <v>2</v>
      </c>
      <c r="I2792" t="s">
        <v>638</v>
      </c>
      <c r="K2792" t="s">
        <v>640</v>
      </c>
      <c r="M2792" t="s">
        <v>641</v>
      </c>
      <c r="O2792" t="s">
        <v>639</v>
      </c>
      <c r="Q2792" t="str">
        <f>I2792&amp;B2792&amp;K2792&amp;C2792&amp;M2792&amp;D2792&amp;O2792</f>
        <v>{"source": "Feeling of safety of walking alone in local area after dark", "target": "Government in country takes into account the interests of all citizens", "value":-0.100},</v>
      </c>
    </row>
    <row r="2793" spans="1:17" ht="15" x14ac:dyDescent="0.35">
      <c r="A2793" t="s">
        <v>844</v>
      </c>
      <c r="B2793" s="1" t="s">
        <v>39</v>
      </c>
      <c r="C2793" s="1" t="s">
        <v>42</v>
      </c>
      <c r="D2793" s="3" t="s">
        <v>112</v>
      </c>
      <c r="E2793">
        <f>VLOOKUP(B2793,'Taul1 (3)'!B2:C538,2,)</f>
        <v>167</v>
      </c>
      <c r="F2793">
        <f>VLOOKUP(C2793,'Taul1 (3)'!B2:C538,2,)</f>
        <v>211</v>
      </c>
      <c r="G2793" t="str">
        <f>B2793&amp;C2793</f>
        <v>Feeling of safety of walking alone in local area after darkHow emotionally attached to [country]</v>
      </c>
      <c r="H2793" s="11">
        <f>IF(G2793=G2794,1,2)</f>
        <v>2</v>
      </c>
      <c r="I2793" t="s">
        <v>638</v>
      </c>
      <c r="K2793" t="s">
        <v>640</v>
      </c>
      <c r="M2793" t="s">
        <v>641</v>
      </c>
      <c r="O2793" t="s">
        <v>639</v>
      </c>
      <c r="Q2793" t="str">
        <f>I2793&amp;B2793&amp;K2793&amp;C2793&amp;M2793&amp;D2793&amp;O2793</f>
        <v>{"source": "Feeling of safety of walking alone in local area after dark", "target": "How emotionally attached to [country]", "value":-0.038},</v>
      </c>
    </row>
    <row r="2794" spans="1:17" ht="15" x14ac:dyDescent="0.35">
      <c r="A2794" t="s">
        <v>844</v>
      </c>
      <c r="B2794" s="1" t="s">
        <v>39</v>
      </c>
      <c r="C2794" s="1" t="s">
        <v>43</v>
      </c>
      <c r="D2794" s="3" t="s">
        <v>298</v>
      </c>
      <c r="E2794">
        <f>VLOOKUP(B2794,'Taul1 (3)'!B2:C538,2,)</f>
        <v>167</v>
      </c>
      <c r="F2794">
        <f>VLOOKUP(C2794,'Taul1 (3)'!B2:C538,2,)</f>
        <v>212</v>
      </c>
      <c r="G2794" t="str">
        <f>B2794&amp;C2794</f>
        <v>Feeling of safety of walking alone in local area after darkHow emotionally attached to Europe</v>
      </c>
      <c r="H2794" s="11">
        <f>IF(G2794=G2795,1,2)</f>
        <v>2</v>
      </c>
      <c r="I2794" t="s">
        <v>638</v>
      </c>
      <c r="K2794" t="s">
        <v>640</v>
      </c>
      <c r="M2794" t="s">
        <v>641</v>
      </c>
      <c r="O2794" t="s">
        <v>639</v>
      </c>
      <c r="Q2794" t="str">
        <f>I2794&amp;B2794&amp;K2794&amp;C2794&amp;M2794&amp;D2794&amp;O2794</f>
        <v>{"source": "Feeling of safety of walking alone in local area after dark", "target": "How emotionally attached to Europe", "value":-0.084},</v>
      </c>
    </row>
    <row r="2795" spans="1:17" ht="15" x14ac:dyDescent="0.35">
      <c r="A2795" t="s">
        <v>844</v>
      </c>
      <c r="B2795" s="1" t="s">
        <v>39</v>
      </c>
      <c r="C2795" s="1" t="s">
        <v>47</v>
      </c>
      <c r="D2795" s="3" t="s">
        <v>294</v>
      </c>
      <c r="E2795">
        <f>VLOOKUP(B2795,'Taul1 (3)'!B2:C538,2,)</f>
        <v>167</v>
      </c>
      <c r="F2795">
        <f>VLOOKUP(C2795,'Taul1 (3)'!B2:C538,2,)</f>
        <v>217</v>
      </c>
      <c r="G2795" t="str">
        <f>B2795&amp;C2795</f>
        <v>Feeling of safety of walking alone in local area after darkHow religious are you</v>
      </c>
      <c r="H2795" s="11">
        <f>IF(G2795=G2796,1,2)</f>
        <v>2</v>
      </c>
      <c r="I2795" t="s">
        <v>638</v>
      </c>
      <c r="K2795" t="s">
        <v>640</v>
      </c>
      <c r="M2795" t="s">
        <v>641</v>
      </c>
      <c r="O2795" t="s">
        <v>639</v>
      </c>
      <c r="Q2795" t="str">
        <f>I2795&amp;B2795&amp;K2795&amp;C2795&amp;M2795&amp;D2795&amp;O2795</f>
        <v>{"source": "Feeling of safety of walking alone in local area after dark", "target": "How religious are you", "value":0.086},</v>
      </c>
    </row>
    <row r="2796" spans="1:17" ht="15" x14ac:dyDescent="0.35">
      <c r="A2796" t="s">
        <v>844</v>
      </c>
      <c r="B2796" s="1" t="s">
        <v>39</v>
      </c>
      <c r="C2796" s="1" t="s">
        <v>93</v>
      </c>
      <c r="D2796" s="3" t="s">
        <v>555</v>
      </c>
      <c r="E2796">
        <f>VLOOKUP(B2796,'Taul1 (3)'!B2:C538,2,)</f>
        <v>167</v>
      </c>
      <c r="F2796">
        <f>VLOOKUP(C2796,'Taul1 (3)'!B2:C538,2,)</f>
        <v>232</v>
      </c>
      <c r="G2796" t="str">
        <f>B2796&amp;C2796</f>
        <v>Feeling of safety of walking alone in local area after darkImportant that government is strong and ensures safety</v>
      </c>
      <c r="H2796" s="11">
        <f>IF(G2796=G2797,1,2)</f>
        <v>2</v>
      </c>
      <c r="I2796" t="s">
        <v>638</v>
      </c>
      <c r="K2796" t="s">
        <v>640</v>
      </c>
      <c r="M2796" t="s">
        <v>641</v>
      </c>
      <c r="O2796" t="s">
        <v>639</v>
      </c>
      <c r="Q2796" t="str">
        <f>I2796&amp;B2796&amp;K2796&amp;C2796&amp;M2796&amp;D2796&amp;O2796</f>
        <v>{"source": "Feeling of safety of walking alone in local area after dark", "target": "Important that government is strong and ensures safety", "value":-0.141},</v>
      </c>
    </row>
    <row r="2797" spans="1:17" ht="15" x14ac:dyDescent="0.35">
      <c r="A2797" t="s">
        <v>844</v>
      </c>
      <c r="B2797" s="1" t="s">
        <v>39</v>
      </c>
      <c r="C2797" s="1" t="s">
        <v>86</v>
      </c>
      <c r="D2797" s="3" t="s">
        <v>125</v>
      </c>
      <c r="E2797">
        <f>VLOOKUP(B2797,'Taul1 (3)'!B2:C538,2,)</f>
        <v>167</v>
      </c>
      <c r="F2797">
        <f>VLOOKUP(C2797,'Taul1 (3)'!B2:C538,2,)</f>
        <v>234</v>
      </c>
      <c r="G2797" t="str">
        <f>B2797&amp;C2797</f>
        <v>Feeling of safety of walking alone in local area after darkImportant to be humble and modest, not draw attention</v>
      </c>
      <c r="H2797" s="11">
        <f>IF(G2797=G2798,1,2)</f>
        <v>2</v>
      </c>
      <c r="I2797" t="s">
        <v>638</v>
      </c>
      <c r="K2797" t="s">
        <v>640</v>
      </c>
      <c r="M2797" t="s">
        <v>641</v>
      </c>
      <c r="O2797" t="s">
        <v>639</v>
      </c>
      <c r="Q2797" t="str">
        <f>I2797&amp;B2797&amp;K2797&amp;C2797&amp;M2797&amp;D2797&amp;O2797</f>
        <v>{"source": "Feeling of safety of walking alone in local area after dark", "target": "Important to be humble and modest, not draw attention", "value":-0.088},</v>
      </c>
    </row>
    <row r="2798" spans="1:17" ht="15" x14ac:dyDescent="0.35">
      <c r="A2798" t="s">
        <v>844</v>
      </c>
      <c r="B2798" s="1" t="s">
        <v>39</v>
      </c>
      <c r="C2798" s="1" t="s">
        <v>97</v>
      </c>
      <c r="D2798" s="3" t="s">
        <v>220</v>
      </c>
      <c r="E2798">
        <f>VLOOKUP(B2798,'Taul1 (3)'!B2:C538,2,)</f>
        <v>167</v>
      </c>
      <c r="F2798">
        <f>VLOOKUP(C2798,'Taul1 (3)'!B2:C538,2,)</f>
        <v>235</v>
      </c>
      <c r="G2798" t="str">
        <f>B2798&amp;C2798</f>
        <v>Feeling of safety of walking alone in local area after darkImportant to be loyal to friends and devote to people close</v>
      </c>
      <c r="H2798" s="11">
        <f>IF(G2798=G2799,1,2)</f>
        <v>2</v>
      </c>
      <c r="I2798" t="s">
        <v>638</v>
      </c>
      <c r="K2798" t="s">
        <v>640</v>
      </c>
      <c r="M2798" t="s">
        <v>641</v>
      </c>
      <c r="O2798" t="s">
        <v>639</v>
      </c>
      <c r="Q2798" t="str">
        <f>I2798&amp;B2798&amp;K2798&amp;C2798&amp;M2798&amp;D2798&amp;O2798</f>
        <v>{"source": "Feeling of safety of walking alone in local area after dark", "target": "Important to be loyal to friends and devote to people close", "value":0.035},</v>
      </c>
    </row>
    <row r="2799" spans="1:17" ht="15" x14ac:dyDescent="0.35">
      <c r="A2799" t="s">
        <v>844</v>
      </c>
      <c r="B2799" s="1" t="s">
        <v>39</v>
      </c>
      <c r="C2799" s="1" t="s">
        <v>95</v>
      </c>
      <c r="D2799" s="3" t="s">
        <v>311</v>
      </c>
      <c r="E2799">
        <f>VLOOKUP(B2799,'Taul1 (3)'!B2:C538,2,)</f>
        <v>167</v>
      </c>
      <c r="F2799">
        <f>VLOOKUP(C2799,'Taul1 (3)'!B2:C538,2,)</f>
        <v>238</v>
      </c>
      <c r="G2799" t="str">
        <f>B2799&amp;C2799</f>
        <v>Feeling of safety of walking alone in local area after darkImportant to behave properly</v>
      </c>
      <c r="H2799" s="11">
        <f>IF(G2799=G2800,1,2)</f>
        <v>2</v>
      </c>
      <c r="I2799" t="s">
        <v>638</v>
      </c>
      <c r="K2799" t="s">
        <v>640</v>
      </c>
      <c r="M2799" t="s">
        <v>641</v>
      </c>
      <c r="O2799" t="s">
        <v>639</v>
      </c>
      <c r="Q2799" t="str">
        <f>I2799&amp;B2799&amp;K2799&amp;C2799&amp;M2799&amp;D2799&amp;O2799</f>
        <v>{"source": "Feeling of safety of walking alone in local area after dark", "target": "Important to behave properly", "value":-0.071},</v>
      </c>
    </row>
    <row r="2800" spans="1:17" ht="15" x14ac:dyDescent="0.35">
      <c r="A2800" t="s">
        <v>844</v>
      </c>
      <c r="B2800" s="1" t="s">
        <v>39</v>
      </c>
      <c r="C2800" s="1" t="s">
        <v>83</v>
      </c>
      <c r="D2800" s="3" t="s">
        <v>172</v>
      </c>
      <c r="E2800">
        <f>VLOOKUP(B2800,'Taul1 (3)'!B2:C538,2,)</f>
        <v>167</v>
      </c>
      <c r="F2800">
        <f>VLOOKUP(C2800,'Taul1 (3)'!B2:C538,2,)</f>
        <v>240</v>
      </c>
      <c r="G2800" t="str">
        <f>B2800&amp;C2800</f>
        <v>Feeling of safety of walking alone in local area after darkImportant to do what is told and follow rules</v>
      </c>
      <c r="H2800" s="11">
        <f>IF(G2800=G2801,1,2)</f>
        <v>2</v>
      </c>
      <c r="I2800" t="s">
        <v>638</v>
      </c>
      <c r="K2800" t="s">
        <v>640</v>
      </c>
      <c r="M2800" t="s">
        <v>641</v>
      </c>
      <c r="O2800" t="s">
        <v>639</v>
      </c>
      <c r="Q2800" t="str">
        <f>I2800&amp;B2800&amp;K2800&amp;C2800&amp;M2800&amp;D2800&amp;O2800</f>
        <v>{"source": "Feeling of safety of walking alone in local area after dark", "target": "Important to do what is told and follow rules", "value":-0.041},</v>
      </c>
    </row>
    <row r="2801" spans="1:17" ht="15" x14ac:dyDescent="0.35">
      <c r="A2801" t="s">
        <v>844</v>
      </c>
      <c r="B2801" s="1" t="s">
        <v>39</v>
      </c>
      <c r="C2801" s="1" t="s">
        <v>100</v>
      </c>
      <c r="D2801" s="3" t="s">
        <v>313</v>
      </c>
      <c r="E2801">
        <f>VLOOKUP(B2801,'Taul1 (3)'!B2:C538,2,)</f>
        <v>167</v>
      </c>
      <c r="F2801">
        <f>VLOOKUP(C2801,'Taul1 (3)'!B2:C538,2,)</f>
        <v>241</v>
      </c>
      <c r="G2801" t="str">
        <f>B2801&amp;C2801</f>
        <v>Feeling of safety of walking alone in local area after darkImportant to follow traditions and customs</v>
      </c>
      <c r="H2801" s="11">
        <f>IF(G2801=G2802,1,2)</f>
        <v>2</v>
      </c>
      <c r="I2801" t="s">
        <v>638</v>
      </c>
      <c r="K2801" t="s">
        <v>640</v>
      </c>
      <c r="M2801" t="s">
        <v>641</v>
      </c>
      <c r="O2801" t="s">
        <v>639</v>
      </c>
      <c r="Q2801" t="str">
        <f>I2801&amp;B2801&amp;K2801&amp;C2801&amp;M2801&amp;D2801&amp;O2801</f>
        <v>{"source": "Feeling of safety of walking alone in local area after dark", "target": "Important to follow traditions and customs", "value":-0.120},</v>
      </c>
    </row>
    <row r="2802" spans="1:17" ht="15" x14ac:dyDescent="0.35">
      <c r="A2802" t="s">
        <v>844</v>
      </c>
      <c r="B2802" s="1" t="s">
        <v>39</v>
      </c>
      <c r="C2802" s="1" t="s">
        <v>87</v>
      </c>
      <c r="D2802" s="3" t="s">
        <v>331</v>
      </c>
      <c r="E2802">
        <f>VLOOKUP(B2802,'Taul1 (3)'!B2:C538,2,)</f>
        <v>167</v>
      </c>
      <c r="F2802">
        <f>VLOOKUP(C2802,'Taul1 (3)'!B2:C538,2,)</f>
        <v>243</v>
      </c>
      <c r="G2802" t="str">
        <f>B2802&amp;C2802</f>
        <v>Feeling of safety of walking alone in local area after darkImportant to have a good time</v>
      </c>
      <c r="H2802" s="11">
        <f>IF(G2802=G2803,1,2)</f>
        <v>2</v>
      </c>
      <c r="I2802" t="s">
        <v>638</v>
      </c>
      <c r="K2802" t="s">
        <v>640</v>
      </c>
      <c r="M2802" t="s">
        <v>641</v>
      </c>
      <c r="O2802" t="s">
        <v>639</v>
      </c>
      <c r="Q2802" t="str">
        <f>I2802&amp;B2802&amp;K2802&amp;C2802&amp;M2802&amp;D2802&amp;O2802</f>
        <v>{"source": "Feeling of safety of walking alone in local area after dark", "target": "Important to have a good time", "value":0.051},</v>
      </c>
    </row>
    <row r="2803" spans="1:17" ht="15" x14ac:dyDescent="0.35">
      <c r="A2803" t="s">
        <v>844</v>
      </c>
      <c r="B2803" s="1" t="s">
        <v>39</v>
      </c>
      <c r="C2803" s="1" t="s">
        <v>89</v>
      </c>
      <c r="D2803" s="3" t="s">
        <v>202</v>
      </c>
      <c r="E2803">
        <f>VLOOKUP(B2803,'Taul1 (3)'!B2:C538,2,)</f>
        <v>167</v>
      </c>
      <c r="F2803">
        <f>VLOOKUP(C2803,'Taul1 (3)'!B2:C538,2,)</f>
        <v>244</v>
      </c>
      <c r="G2803" t="str">
        <f>B2803&amp;C2803</f>
        <v>Feeling of safety of walking alone in local area after darkImportant to help people and care for others well-being</v>
      </c>
      <c r="H2803" s="11">
        <f>IF(G2803=G2804,1,2)</f>
        <v>2</v>
      </c>
      <c r="I2803" t="s">
        <v>638</v>
      </c>
      <c r="K2803" t="s">
        <v>640</v>
      </c>
      <c r="M2803" t="s">
        <v>641</v>
      </c>
      <c r="O2803" t="s">
        <v>639</v>
      </c>
      <c r="Q2803" t="str">
        <f>I2803&amp;B2803&amp;K2803&amp;C2803&amp;M2803&amp;D2803&amp;O2803</f>
        <v>{"source": "Feeling of safety of walking alone in local area after dark", "target": "Important to help people and care for others well-being", "value":-0.026},</v>
      </c>
    </row>
    <row r="2804" spans="1:17" ht="15" x14ac:dyDescent="0.35">
      <c r="A2804" t="s">
        <v>844</v>
      </c>
      <c r="B2804" s="1" t="s">
        <v>39</v>
      </c>
      <c r="C2804" s="1" t="s">
        <v>80</v>
      </c>
      <c r="D2804" s="3" t="s">
        <v>557</v>
      </c>
      <c r="E2804">
        <f>VLOOKUP(B2804,'Taul1 (3)'!B2:C538,2,)</f>
        <v>167</v>
      </c>
      <c r="F2804">
        <f>VLOOKUP(C2804,'Taul1 (3)'!B2:C538,2,)</f>
        <v>245</v>
      </c>
      <c r="G2804" t="str">
        <f>B2804&amp;C2804</f>
        <v>Feeling of safety of walking alone in local area after darkImportant to live in secure and safe surroundings</v>
      </c>
      <c r="H2804" s="11">
        <f>IF(G2804=G2805,1,2)</f>
        <v>2</v>
      </c>
      <c r="I2804" t="s">
        <v>638</v>
      </c>
      <c r="K2804" t="s">
        <v>640</v>
      </c>
      <c r="M2804" t="s">
        <v>641</v>
      </c>
      <c r="O2804" t="s">
        <v>639</v>
      </c>
      <c r="Q2804" t="str">
        <f>I2804&amp;B2804&amp;K2804&amp;C2804&amp;M2804&amp;D2804&amp;O2804</f>
        <v>{"source": "Feeling of safety of walking alone in local area after dark", "target": "Important to live in secure and safe surroundings", "value":-0.155},</v>
      </c>
    </row>
    <row r="2805" spans="1:17" ht="15" x14ac:dyDescent="0.35">
      <c r="A2805" t="s">
        <v>844</v>
      </c>
      <c r="B2805" s="1" t="s">
        <v>39</v>
      </c>
      <c r="C2805" s="1" t="s">
        <v>88</v>
      </c>
      <c r="D2805" s="3" t="s">
        <v>156</v>
      </c>
      <c r="E2805">
        <f>VLOOKUP(B2805,'Taul1 (3)'!B2:C538,2,)</f>
        <v>167</v>
      </c>
      <c r="F2805">
        <f>VLOOKUP(C2805,'Taul1 (3)'!B2:C538,2,)</f>
        <v>246</v>
      </c>
      <c r="G2805" t="str">
        <f>B2805&amp;C2805</f>
        <v>Feeling of safety of walking alone in local area after darkImportant to make own decisions and be free</v>
      </c>
      <c r="H2805" s="11">
        <f>IF(G2805=G2806,1,2)</f>
        <v>2</v>
      </c>
      <c r="I2805" t="s">
        <v>638</v>
      </c>
      <c r="K2805" t="s">
        <v>640</v>
      </c>
      <c r="M2805" t="s">
        <v>641</v>
      </c>
      <c r="O2805" t="s">
        <v>639</v>
      </c>
      <c r="Q2805" t="str">
        <f>I2805&amp;B2805&amp;K2805&amp;C2805&amp;M2805&amp;D2805&amp;O2805</f>
        <v>{"source": "Feeling of safety of walking alone in local area after dark", "target": "Important to make own decisions and be free", "value":0.028},</v>
      </c>
    </row>
    <row r="2806" spans="1:17" ht="15" x14ac:dyDescent="0.35">
      <c r="A2806" t="s">
        <v>844</v>
      </c>
      <c r="B2806" s="1" t="s">
        <v>39</v>
      </c>
      <c r="C2806" s="1" t="s">
        <v>94</v>
      </c>
      <c r="D2806" s="3" t="s">
        <v>506</v>
      </c>
      <c r="E2806">
        <f>VLOOKUP(B2806,'Taul1 (3)'!B2:C538,2,)</f>
        <v>167</v>
      </c>
      <c r="F2806">
        <f>VLOOKUP(C2806,'Taul1 (3)'!B2:C538,2,)</f>
        <v>247</v>
      </c>
      <c r="G2806" t="str">
        <f>B2806&amp;C2806</f>
        <v>Feeling of safety of walking alone in local area after darkImportant to seek adventures and have an exciting life</v>
      </c>
      <c r="H2806" s="11">
        <f>IF(G2806=G2807,1,2)</f>
        <v>2</v>
      </c>
      <c r="I2806" t="s">
        <v>638</v>
      </c>
      <c r="K2806" t="s">
        <v>640</v>
      </c>
      <c r="M2806" t="s">
        <v>641</v>
      </c>
      <c r="O2806" t="s">
        <v>639</v>
      </c>
      <c r="Q2806" t="str">
        <f>I2806&amp;B2806&amp;K2806&amp;C2806&amp;M2806&amp;D2806&amp;O2806</f>
        <v>{"source": "Feeling of safety of walking alone in local area after dark", "target": "Important to seek adventures and have an exciting life", "value":0.114},</v>
      </c>
    </row>
    <row r="2807" spans="1:17" ht="15" x14ac:dyDescent="0.35">
      <c r="A2807" t="s">
        <v>844</v>
      </c>
      <c r="B2807" s="1" t="s">
        <v>39</v>
      </c>
      <c r="C2807" s="1" t="s">
        <v>75</v>
      </c>
      <c r="D2807" s="3" t="s">
        <v>49</v>
      </c>
      <c r="E2807">
        <f>VLOOKUP(B2807,'Taul1 (3)'!B2:C538,2,)</f>
        <v>167</v>
      </c>
      <c r="F2807">
        <f>VLOOKUP(C2807,'Taul1 (3)'!B2:C538,2,)</f>
        <v>250</v>
      </c>
      <c r="G2807" t="str">
        <f>B2807&amp;C2807</f>
        <v>Feeling of safety of walking alone in local area after darkImportant to think new ideas and being creative</v>
      </c>
      <c r="H2807" s="11">
        <f>IF(G2807=G2808,1,2)</f>
        <v>2</v>
      </c>
      <c r="I2807" t="s">
        <v>638</v>
      </c>
      <c r="K2807" t="s">
        <v>640</v>
      </c>
      <c r="M2807" t="s">
        <v>641</v>
      </c>
      <c r="O2807" t="s">
        <v>639</v>
      </c>
      <c r="Q2807" t="str">
        <f>I2807&amp;B2807&amp;K2807&amp;C2807&amp;M2807&amp;D2807&amp;O2807</f>
        <v>{"source": "Feeling of safety of walking alone in local area after dark", "target": "Important to think new ideas and being creative", "value":0.024},</v>
      </c>
    </row>
    <row r="2808" spans="1:17" ht="15" x14ac:dyDescent="0.35">
      <c r="A2808" t="s">
        <v>844</v>
      </c>
      <c r="B2808" s="1" t="s">
        <v>39</v>
      </c>
      <c r="C2808" s="1" t="s">
        <v>81</v>
      </c>
      <c r="D2808" s="3" t="s">
        <v>156</v>
      </c>
      <c r="E2808">
        <f>VLOOKUP(B2808,'Taul1 (3)'!B2:C538,2,)</f>
        <v>167</v>
      </c>
      <c r="F2808">
        <f>VLOOKUP(C2808,'Taul1 (3)'!B2:C538,2,)</f>
        <v>251</v>
      </c>
      <c r="G2808" t="str">
        <f>B2808&amp;C2808</f>
        <v>Feeling of safety of walking alone in local area after darkImportant to try new and different things in life</v>
      </c>
      <c r="H2808" s="11">
        <f>IF(G2808=G2809,1,2)</f>
        <v>2</v>
      </c>
      <c r="I2808" t="s">
        <v>638</v>
      </c>
      <c r="K2808" t="s">
        <v>640</v>
      </c>
      <c r="M2808" t="s">
        <v>641</v>
      </c>
      <c r="O2808" t="s">
        <v>639</v>
      </c>
      <c r="Q2808" t="str">
        <f>I2808&amp;B2808&amp;K2808&amp;C2808&amp;M2808&amp;D2808&amp;O2808</f>
        <v>{"source": "Feeling of safety of walking alone in local area after dark", "target": "Important to try new and different things in life", "value":0.028},</v>
      </c>
    </row>
    <row r="2809" spans="1:17" ht="15" x14ac:dyDescent="0.35">
      <c r="A2809" t="s">
        <v>844</v>
      </c>
      <c r="B2809" s="1" t="s">
        <v>39</v>
      </c>
      <c r="C2809" s="1" t="s">
        <v>85</v>
      </c>
      <c r="D2809" s="3" t="s">
        <v>258</v>
      </c>
      <c r="E2809">
        <f>VLOOKUP(B2809,'Taul1 (3)'!B2:C538,2,)</f>
        <v>167</v>
      </c>
      <c r="F2809">
        <f>VLOOKUP(C2809,'Taul1 (3)'!B2:C538,2,)</f>
        <v>252</v>
      </c>
      <c r="G2809" t="str">
        <f>B2809&amp;C2809</f>
        <v>Feeling of safety of walking alone in local area after darkImportant to understand different people</v>
      </c>
      <c r="H2809" s="11">
        <f>IF(G2809=G2810,1,2)</f>
        <v>2</v>
      </c>
      <c r="I2809" t="s">
        <v>638</v>
      </c>
      <c r="K2809" t="s">
        <v>640</v>
      </c>
      <c r="M2809" t="s">
        <v>641</v>
      </c>
      <c r="O2809" t="s">
        <v>639</v>
      </c>
      <c r="Q2809" t="str">
        <f>I2809&amp;B2809&amp;K2809&amp;C2809&amp;M2809&amp;D2809&amp;O2809</f>
        <v>{"source": "Feeling of safety of walking alone in local area after dark", "target": "Important to understand different people", "value":0.031},</v>
      </c>
    </row>
    <row r="2810" spans="1:17" ht="15" x14ac:dyDescent="0.35">
      <c r="A2810" t="s">
        <v>844</v>
      </c>
      <c r="B2810" s="1" t="s">
        <v>39</v>
      </c>
      <c r="C2810" s="1" t="s">
        <v>48</v>
      </c>
      <c r="D2810" s="3" t="s">
        <v>247</v>
      </c>
      <c r="E2810">
        <f>VLOOKUP(B2810,'Taul1 (3)'!B2:C538,2,)</f>
        <v>167</v>
      </c>
      <c r="F2810">
        <f>VLOOKUP(C2810,'Taul1 (3)'!B2:C538,2,)</f>
        <v>315</v>
      </c>
      <c r="G2810" t="str">
        <f>B2810&amp;C2810</f>
        <v>Feeling of safety of walking alone in local area after darkMember of a group discriminated against in this country</v>
      </c>
      <c r="H2810" s="11">
        <f>IF(G2810=G2811,1,2)</f>
        <v>2</v>
      </c>
      <c r="I2810" t="s">
        <v>638</v>
      </c>
      <c r="K2810" t="s">
        <v>640</v>
      </c>
      <c r="M2810" t="s">
        <v>641</v>
      </c>
      <c r="O2810" t="s">
        <v>639</v>
      </c>
      <c r="Q2810" t="str">
        <f>I2810&amp;B2810&amp;K2810&amp;C2810&amp;M2810&amp;D2810&amp;O2810</f>
        <v>{"source": "Feeling of safety of walking alone in local area after dark", "target": "Member of a group discriminated against in this country", "value":-0.055},</v>
      </c>
    </row>
    <row r="2811" spans="1:17" ht="15" x14ac:dyDescent="0.35">
      <c r="A2811" t="s">
        <v>844</v>
      </c>
      <c r="B2811" s="1" t="s">
        <v>39</v>
      </c>
      <c r="C2811" s="1" t="s">
        <v>62</v>
      </c>
      <c r="D2811" s="3" t="s">
        <v>278</v>
      </c>
      <c r="E2811">
        <f>VLOOKUP(B2811,'Taul1 (3)'!B2:C538,2,)</f>
        <v>167</v>
      </c>
      <c r="F2811">
        <f>VLOOKUP(C2811,'Taul1 (3)'!B2:C538,2,)</f>
        <v>369</v>
      </c>
      <c r="G2811" t="str">
        <f>B2811&amp;C2811</f>
        <v>Feeling of safety of walking alone in local area after darkPolitical system in country ensures everyone fair chance to participate in politics</v>
      </c>
      <c r="H2811" s="11">
        <f>IF(G2811=G2812,1,2)</f>
        <v>2</v>
      </c>
      <c r="I2811" t="s">
        <v>638</v>
      </c>
      <c r="K2811" t="s">
        <v>640</v>
      </c>
      <c r="M2811" t="s">
        <v>641</v>
      </c>
      <c r="O2811" t="s">
        <v>639</v>
      </c>
      <c r="Q2811" t="str">
        <f>I2811&amp;B2811&amp;K2811&amp;C2811&amp;M2811&amp;D2811&amp;O2811</f>
        <v>{"source": "Feeling of safety of walking alone in local area after dark", "target": "Political system in country ensures everyone fair chance to participate in politics", "value":-0.158},</v>
      </c>
    </row>
    <row r="2812" spans="1:17" ht="15" x14ac:dyDescent="0.35">
      <c r="A2812" t="s">
        <v>844</v>
      </c>
      <c r="B2812" s="1" t="s">
        <v>39</v>
      </c>
      <c r="C2812" s="1" t="s">
        <v>70</v>
      </c>
      <c r="D2812" s="3" t="s">
        <v>164</v>
      </c>
      <c r="E2812">
        <f>VLOOKUP(B2812,'Taul1 (3)'!B2:C538,2,)</f>
        <v>167</v>
      </c>
      <c r="F2812">
        <f>VLOOKUP(C2812,'Taul1 (3)'!B2:C538,2,)</f>
        <v>474</v>
      </c>
      <c r="G2812" t="str">
        <f>B2812&amp;C2812</f>
        <v>Feeling of safety of walking alone in local area after darkSociety fair when income and wealth is equally distributed</v>
      </c>
      <c r="H2812" s="11">
        <f>IF(G2812=G2813,1,2)</f>
        <v>2</v>
      </c>
      <c r="I2812" t="s">
        <v>638</v>
      </c>
      <c r="K2812" t="s">
        <v>640</v>
      </c>
      <c r="M2812" t="s">
        <v>641</v>
      </c>
      <c r="O2812" t="s">
        <v>639</v>
      </c>
      <c r="Q2812" t="str">
        <f>I2812&amp;B2812&amp;K2812&amp;C2812&amp;M2812&amp;D2812&amp;O2812</f>
        <v>{"source": "Feeling of safety of walking alone in local area after dark", "target": "Society fair when income and wealth is equally distributed", "value":-0.080},</v>
      </c>
    </row>
    <row r="2813" spans="1:17" ht="15" x14ac:dyDescent="0.35">
      <c r="A2813" t="s">
        <v>844</v>
      </c>
      <c r="B2813" s="1" t="s">
        <v>39</v>
      </c>
      <c r="C2813" s="1" t="s">
        <v>41</v>
      </c>
      <c r="D2813" s="3" t="s">
        <v>556</v>
      </c>
      <c r="E2813">
        <f>VLOOKUP(B2813,'Taul1 (3)'!B2:C538,2,)</f>
        <v>167</v>
      </c>
      <c r="F2813">
        <f>VLOOKUP(C2813,'Taul1 (3)'!B2:C538,2,)</f>
        <v>484</v>
      </c>
      <c r="G2813" t="str">
        <f>B2813&amp;C2813</f>
        <v>Feeling of safety of walking alone in local area after darkSubjective general health</v>
      </c>
      <c r="H2813" s="11">
        <f>IF(G2813=G2814,1,2)</f>
        <v>2</v>
      </c>
      <c r="I2813" t="s">
        <v>638</v>
      </c>
      <c r="K2813" t="s">
        <v>640</v>
      </c>
      <c r="M2813" t="s">
        <v>641</v>
      </c>
      <c r="O2813" t="s">
        <v>639</v>
      </c>
      <c r="Q2813" t="str">
        <f>I2813&amp;B2813&amp;K2813&amp;C2813&amp;M2813&amp;D2813&amp;O2813</f>
        <v>{"source": "Feeling of safety of walking alone in local area after dark", "target": "Subjective general health", "value":0.218},</v>
      </c>
    </row>
    <row r="2814" spans="1:17" ht="15" x14ac:dyDescent="0.35">
      <c r="A2814" t="s">
        <v>844</v>
      </c>
      <c r="B2814" s="1" t="s">
        <v>39</v>
      </c>
      <c r="C2814" s="1" t="s">
        <v>61</v>
      </c>
      <c r="D2814" s="3" t="s">
        <v>125</v>
      </c>
      <c r="E2814">
        <f>VLOOKUP(B2814,'Taul1 (3)'!B2:C538,2,)</f>
        <v>167</v>
      </c>
      <c r="F2814">
        <f>VLOOKUP(C2814,'Taul1 (3)'!B2:C538,2,)</f>
        <v>536</v>
      </c>
      <c r="G2814" t="str">
        <f>B2814&amp;C2814</f>
        <v>Feeling of safety of walking alone in local area after darkYears of full-time education completed</v>
      </c>
      <c r="H2814" s="11">
        <f>IF(G2814=G2815,1,2)</f>
        <v>2</v>
      </c>
      <c r="I2814" t="s">
        <v>638</v>
      </c>
      <c r="K2814" t="s">
        <v>640</v>
      </c>
      <c r="M2814" t="s">
        <v>641</v>
      </c>
      <c r="O2814" t="s">
        <v>639</v>
      </c>
      <c r="Q2814" t="str">
        <f>I2814&amp;B2814&amp;K2814&amp;C2814&amp;M2814&amp;D2814&amp;O2814</f>
        <v>{"source": "Feeling of safety of walking alone in local area after dark", "target": "Years of full-time education completed", "value":-0.088},</v>
      </c>
    </row>
    <row r="2815" spans="1:17" ht="15" x14ac:dyDescent="0.35">
      <c r="A2815" t="s">
        <v>2049</v>
      </c>
      <c r="B2815" s="9" t="s">
        <v>1996</v>
      </c>
      <c r="C2815" s="9" t="s">
        <v>1978</v>
      </c>
      <c r="D2815" s="9">
        <v>0.17</v>
      </c>
      <c r="E2815">
        <f>VLOOKUP(B2815,'Taul1 (3)'!B2:C538,2,)</f>
        <v>168</v>
      </c>
      <c r="F2815">
        <f>VLOOKUP(C2815,'Taul1 (3)'!B2:C538,2,)</f>
        <v>4</v>
      </c>
      <c r="G2815" t="str">
        <f>B2815&amp;C2815</f>
        <v>feelingsAbsorption</v>
      </c>
      <c r="H2815" s="11">
        <f>IF(G2815=G2816,1,2)</f>
        <v>2</v>
      </c>
      <c r="I2815" t="s">
        <v>638</v>
      </c>
      <c r="K2815" t="s">
        <v>640</v>
      </c>
      <c r="M2815" t="s">
        <v>641</v>
      </c>
      <c r="O2815" t="s">
        <v>639</v>
      </c>
      <c r="Q2815" t="str">
        <f>I2815&amp;B2815&amp;K2815&amp;C2815&amp;M2815&amp;D2815&amp;O2815</f>
        <v>{"source": "feelings", "target": "Absorption", "value":0.17},</v>
      </c>
    </row>
    <row r="2816" spans="1:17" ht="15" x14ac:dyDescent="0.35">
      <c r="A2816" t="s">
        <v>2049</v>
      </c>
      <c r="B2816" s="9" t="s">
        <v>1996</v>
      </c>
      <c r="C2816" s="9" t="s">
        <v>1976</v>
      </c>
      <c r="D2816" s="9">
        <v>0.47</v>
      </c>
      <c r="E2816">
        <f>VLOOKUP(B2816,'Taul1 (3)'!B2:C538,2,)</f>
        <v>168</v>
      </c>
      <c r="F2816">
        <f>VLOOKUP(C2816,'Taul1 (3)'!B2:C538,2,)</f>
        <v>5</v>
      </c>
      <c r="G2816" t="str">
        <f>B2816&amp;C2816</f>
        <v>feelingsAbsorption (PIAS)</v>
      </c>
      <c r="H2816" s="11">
        <f>IF(G2816=G2817,1,2)</f>
        <v>2</v>
      </c>
      <c r="I2816" t="s">
        <v>638</v>
      </c>
      <c r="K2816" t="s">
        <v>640</v>
      </c>
      <c r="M2816" t="s">
        <v>641</v>
      </c>
      <c r="O2816" t="s">
        <v>639</v>
      </c>
      <c r="Q2816" t="str">
        <f>I2816&amp;B2816&amp;K2816&amp;C2816&amp;M2816&amp;D2816&amp;O2816</f>
        <v>{"source": "feelings", "target": "Absorption (PIAS)", "value":0.47},</v>
      </c>
    </row>
    <row r="2817" spans="1:17" ht="15" x14ac:dyDescent="0.35">
      <c r="A2817" t="s">
        <v>2049</v>
      </c>
      <c r="B2817" s="9" t="s">
        <v>1996</v>
      </c>
      <c r="C2817" s="9" t="s">
        <v>1977</v>
      </c>
      <c r="D2817" s="9">
        <v>0.41</v>
      </c>
      <c r="E2817">
        <f>VLOOKUP(B2817,'Taul1 (3)'!B2:C538,2,)</f>
        <v>168</v>
      </c>
      <c r="F2817">
        <f>VLOOKUP(C2817,'Taul1 (3)'!B2:C538,2,)</f>
        <v>6</v>
      </c>
      <c r="G2817" t="str">
        <f>B2817&amp;C2817</f>
        <v>feelingsAbsorption (Sentience)</v>
      </c>
      <c r="H2817" s="11">
        <f>IF(G2817=G2818,1,2)</f>
        <v>2</v>
      </c>
      <c r="I2817" t="s">
        <v>638</v>
      </c>
      <c r="K2817" t="s">
        <v>640</v>
      </c>
      <c r="M2817" t="s">
        <v>641</v>
      </c>
      <c r="O2817" t="s">
        <v>639</v>
      </c>
      <c r="Q2817" t="str">
        <f>I2817&amp;B2817&amp;K2817&amp;C2817&amp;M2817&amp;D2817&amp;O2817</f>
        <v>{"source": "feelings", "target": "Absorption (Sentience)", "value":0.41},</v>
      </c>
    </row>
    <row r="2818" spans="1:17" ht="15" x14ac:dyDescent="0.35">
      <c r="A2818" t="s">
        <v>2049</v>
      </c>
      <c r="B2818" s="9" t="s">
        <v>1996</v>
      </c>
      <c r="C2818" s="9" t="s">
        <v>1997</v>
      </c>
      <c r="D2818" s="9">
        <v>0.32</v>
      </c>
      <c r="E2818">
        <f>VLOOKUP(B2818,'Taul1 (3)'!B2:C538,2,)</f>
        <v>168</v>
      </c>
      <c r="F2818">
        <f>VLOOKUP(C2818,'Taul1 (3)'!B2:C538,2,)</f>
        <v>10</v>
      </c>
      <c r="G2818" t="str">
        <f>B2818&amp;C2818</f>
        <v>feelingsactions</v>
      </c>
      <c r="H2818" s="11">
        <f>IF(G2818=G2819,1,2)</f>
        <v>2</v>
      </c>
      <c r="I2818" t="s">
        <v>638</v>
      </c>
      <c r="K2818" t="s">
        <v>640</v>
      </c>
      <c r="M2818" t="s">
        <v>641</v>
      </c>
      <c r="O2818" t="s">
        <v>639</v>
      </c>
      <c r="Q2818" t="str">
        <f>I2818&amp;B2818&amp;K2818&amp;C2818&amp;M2818&amp;D2818&amp;O2818</f>
        <v>{"source": "feelings", "target": "actions", "value":0.32},</v>
      </c>
    </row>
    <row r="2819" spans="1:17" ht="15" x14ac:dyDescent="0.35">
      <c r="A2819" t="s">
        <v>2049</v>
      </c>
      <c r="B2819" s="9" t="s">
        <v>1996</v>
      </c>
      <c r="C2819" s="9" t="s">
        <v>1988</v>
      </c>
      <c r="D2819" s="9">
        <v>0.19</v>
      </c>
      <c r="E2819">
        <f>VLOOKUP(B2819,'Taul1 (3)'!B2:C538,2,)</f>
        <v>168</v>
      </c>
      <c r="F2819">
        <f>VLOOKUP(C2819,'Taul1 (3)'!B2:C538,2,)</f>
        <v>40</v>
      </c>
      <c r="G2819" t="str">
        <f>B2819&amp;C2819</f>
        <v>feelingsassertiveness</v>
      </c>
      <c r="H2819" s="11">
        <f>IF(G2819=G2820,1,2)</f>
        <v>2</v>
      </c>
      <c r="I2819" t="s">
        <v>638</v>
      </c>
      <c r="K2819" t="s">
        <v>640</v>
      </c>
      <c r="M2819" t="s">
        <v>641</v>
      </c>
      <c r="O2819" t="s">
        <v>639</v>
      </c>
      <c r="Q2819" t="str">
        <f>I2819&amp;B2819&amp;K2819&amp;C2819&amp;M2819&amp;D2819&amp;O2819</f>
        <v>{"source": "feelings", "target": "assertiveness", "value":0.19},</v>
      </c>
    </row>
    <row r="2820" spans="1:17" ht="15" x14ac:dyDescent="0.35">
      <c r="A2820" t="s">
        <v>2049</v>
      </c>
      <c r="B2820" s="9" t="s">
        <v>1996</v>
      </c>
      <c r="C2820" s="9" t="s">
        <v>2034</v>
      </c>
      <c r="D2820" s="9">
        <v>-0.11</v>
      </c>
      <c r="E2820">
        <f>VLOOKUP(B2820,'Taul1 (3)'!B2:C538,2,)</f>
        <v>168</v>
      </c>
      <c r="F2820">
        <f>VLOOKUP(C2820,'Taul1 (3)'!B2:C538,2,)</f>
        <v>60</v>
      </c>
      <c r="G2820" t="str">
        <f>B2820&amp;C2820</f>
        <v>feelingscalmness</v>
      </c>
      <c r="H2820" s="11">
        <f>IF(G2820=G2821,1,2)</f>
        <v>2</v>
      </c>
      <c r="I2820" t="s">
        <v>638</v>
      </c>
      <c r="K2820" t="s">
        <v>640</v>
      </c>
      <c r="M2820" t="s">
        <v>641</v>
      </c>
      <c r="O2820" t="s">
        <v>639</v>
      </c>
      <c r="Q2820" t="str">
        <f>I2820&amp;B2820&amp;K2820&amp;C2820&amp;M2820&amp;D2820&amp;O2820</f>
        <v>{"source": "feelings", "target": "calmness", "value":-0.11},</v>
      </c>
    </row>
    <row r="2821" spans="1:17" ht="15" x14ac:dyDescent="0.35">
      <c r="A2821" t="s">
        <v>2049</v>
      </c>
      <c r="B2821" s="9" t="s">
        <v>1996</v>
      </c>
      <c r="C2821" s="9" t="s">
        <v>1987</v>
      </c>
      <c r="D2821" s="9">
        <v>-0.3</v>
      </c>
      <c r="E2821">
        <f>VLOOKUP(B2821,'Taul1 (3)'!B2:C538,2,)</f>
        <v>168</v>
      </c>
      <c r="F2821">
        <f>VLOOKUP(C2821,'Taul1 (3)'!B2:C538,2,)</f>
        <v>64</v>
      </c>
      <c r="G2821" t="str">
        <f>B2821&amp;C2821</f>
        <v>feelingscautiousness</v>
      </c>
      <c r="H2821" s="11">
        <f>IF(G2821=G2822,1,2)</f>
        <v>2</v>
      </c>
      <c r="I2821" t="s">
        <v>638</v>
      </c>
      <c r="K2821" t="s">
        <v>640</v>
      </c>
      <c r="M2821" t="s">
        <v>641</v>
      </c>
      <c r="O2821" t="s">
        <v>639</v>
      </c>
      <c r="Q2821" t="str">
        <f>I2821&amp;B2821&amp;K2821&amp;C2821&amp;M2821&amp;D2821&amp;O2821</f>
        <v>{"source": "feelings", "target": "cautiousness", "value":-0.3},</v>
      </c>
    </row>
    <row r="2822" spans="1:17" ht="15" x14ac:dyDescent="0.35">
      <c r="A2822" t="s">
        <v>2049</v>
      </c>
      <c r="B2822" s="9" t="s">
        <v>1996</v>
      </c>
      <c r="C2822" s="9" t="s">
        <v>1983</v>
      </c>
      <c r="D2822" s="9">
        <v>0.17</v>
      </c>
      <c r="E2822">
        <f>VLOOKUP(B2822,'Taul1 (3)'!B2:C538,2,)</f>
        <v>168</v>
      </c>
      <c r="F2822">
        <f>VLOOKUP(C2822,'Taul1 (3)'!B2:C538,2,)</f>
        <v>75</v>
      </c>
      <c r="G2822" t="str">
        <f>B2822&amp;C2822</f>
        <v>feelingscompetence</v>
      </c>
      <c r="H2822" s="11">
        <f>IF(G2822=G2823,1,2)</f>
        <v>2</v>
      </c>
      <c r="I2822" t="s">
        <v>638</v>
      </c>
      <c r="K2822" t="s">
        <v>640</v>
      </c>
      <c r="M2822" t="s">
        <v>641</v>
      </c>
      <c r="O2822" t="s">
        <v>639</v>
      </c>
      <c r="Q2822" t="str">
        <f>I2822&amp;B2822&amp;K2822&amp;C2822&amp;M2822&amp;D2822&amp;O2822</f>
        <v>{"source": "feelings", "target": "competence", "value":0.17},</v>
      </c>
    </row>
    <row r="2823" spans="1:17" ht="15" x14ac:dyDescent="0.35">
      <c r="A2823" t="s">
        <v>2049</v>
      </c>
      <c r="B2823" s="9" t="s">
        <v>1996</v>
      </c>
      <c r="C2823" s="9" t="s">
        <v>2025</v>
      </c>
      <c r="D2823" s="9">
        <v>0.02</v>
      </c>
      <c r="E2823">
        <f>VLOOKUP(B2823,'Taul1 (3)'!B2:C538,2,)</f>
        <v>168</v>
      </c>
      <c r="F2823">
        <f>VLOOKUP(C2823,'Taul1 (3)'!B2:C538,2,)</f>
        <v>83</v>
      </c>
      <c r="G2823" t="str">
        <f>B2823&amp;C2823</f>
        <v>feelingsconscientiousness</v>
      </c>
      <c r="H2823" s="11">
        <f>IF(G2823=G2824,1,2)</f>
        <v>2</v>
      </c>
      <c r="I2823" t="s">
        <v>638</v>
      </c>
      <c r="K2823" t="s">
        <v>640</v>
      </c>
      <c r="M2823" t="s">
        <v>641</v>
      </c>
      <c r="O2823" t="s">
        <v>639</v>
      </c>
      <c r="Q2823" t="str">
        <f>I2823&amp;B2823&amp;K2823&amp;C2823&amp;M2823&amp;D2823&amp;O2823</f>
        <v>{"source": "feelings", "target": "conscientiousness", "value":0.02},</v>
      </c>
    </row>
    <row r="2824" spans="1:17" ht="15" x14ac:dyDescent="0.35">
      <c r="A2824" t="s">
        <v>2049</v>
      </c>
      <c r="B2824" s="9" t="s">
        <v>1996</v>
      </c>
      <c r="C2824" s="9" t="s">
        <v>2039</v>
      </c>
      <c r="D2824" s="9">
        <v>0.13</v>
      </c>
      <c r="E2824">
        <f>VLOOKUP(B2824,'Taul1 (3)'!B2:C538,2,)</f>
        <v>168</v>
      </c>
      <c r="F2824">
        <f>VLOOKUP(C2824,'Taul1 (3)'!B2:C538,2,)</f>
        <v>90</v>
      </c>
      <c r="G2824" t="str">
        <f>B2824&amp;C2824</f>
        <v>feelingscool-headedness</v>
      </c>
      <c r="H2824" s="11">
        <f>IF(G2824=G2825,1,2)</f>
        <v>2</v>
      </c>
      <c r="I2824" t="s">
        <v>638</v>
      </c>
      <c r="K2824" t="s">
        <v>640</v>
      </c>
      <c r="M2824" t="s">
        <v>641</v>
      </c>
      <c r="O2824" t="s">
        <v>639</v>
      </c>
      <c r="Q2824" t="str">
        <f>I2824&amp;B2824&amp;K2824&amp;C2824&amp;M2824&amp;D2824&amp;O2824</f>
        <v>{"source": "feelings", "target": "cool-headedness", "value":0.13},</v>
      </c>
    </row>
    <row r="2825" spans="1:17" ht="15" x14ac:dyDescent="0.35">
      <c r="A2825" t="s">
        <v>2049</v>
      </c>
      <c r="B2825" s="9" t="s">
        <v>1996</v>
      </c>
      <c r="C2825" s="9" t="s">
        <v>2018</v>
      </c>
      <c r="D2825" s="9">
        <v>0.06</v>
      </c>
      <c r="E2825">
        <f>VLOOKUP(B2825,'Taul1 (3)'!B2:C538,2,)</f>
        <v>168</v>
      </c>
      <c r="F2825">
        <f>VLOOKUP(C2825,'Taul1 (3)'!B2:C538,2,)</f>
        <v>91</v>
      </c>
      <c r="G2825" t="str">
        <f>B2825&amp;C2825</f>
        <v>feelingscooperation</v>
      </c>
      <c r="H2825" s="11">
        <f>IF(G2825=G2826,1,2)</f>
        <v>2</v>
      </c>
      <c r="I2825" t="s">
        <v>638</v>
      </c>
      <c r="K2825" t="s">
        <v>640</v>
      </c>
      <c r="M2825" t="s">
        <v>641</v>
      </c>
      <c r="O2825" t="s">
        <v>639</v>
      </c>
      <c r="Q2825" t="str">
        <f>I2825&amp;B2825&amp;K2825&amp;C2825&amp;M2825&amp;D2825&amp;O2825</f>
        <v>{"source": "feelings", "target": "cooperation", "value":0.06},</v>
      </c>
    </row>
    <row r="2826" spans="1:17" ht="15" x14ac:dyDescent="0.35">
      <c r="A2826" t="s">
        <v>2049</v>
      </c>
      <c r="B2826" s="9" t="s">
        <v>1996</v>
      </c>
      <c r="C2826" s="9" t="s">
        <v>1979</v>
      </c>
      <c r="D2826" s="9">
        <v>0.44</v>
      </c>
      <c r="E2826">
        <f>VLOOKUP(B2826,'Taul1 (3)'!B2:C538,2,)</f>
        <v>168</v>
      </c>
      <c r="F2826">
        <f>VLOOKUP(C2826,'Taul1 (3)'!B2:C538,2,)</f>
        <v>105</v>
      </c>
      <c r="G2826" t="str">
        <f>B2826&amp;C2826</f>
        <v>feelingsdepth</v>
      </c>
      <c r="H2826" s="11">
        <f>IF(G2826=G2827,1,2)</f>
        <v>2</v>
      </c>
      <c r="I2826" t="s">
        <v>638</v>
      </c>
      <c r="K2826" t="s">
        <v>640</v>
      </c>
      <c r="M2826" t="s">
        <v>641</v>
      </c>
      <c r="O2826" t="s">
        <v>639</v>
      </c>
      <c r="Q2826" t="str">
        <f>I2826&amp;B2826&amp;K2826&amp;C2826&amp;M2826&amp;D2826&amp;O2826</f>
        <v>{"source": "feelings", "target": "depth", "value":0.44},</v>
      </c>
    </row>
    <row r="2827" spans="1:17" ht="15" x14ac:dyDescent="0.35">
      <c r="A2827" t="s">
        <v>2049</v>
      </c>
      <c r="B2827" s="9" t="s">
        <v>1996</v>
      </c>
      <c r="C2827" s="9" t="s">
        <v>2001</v>
      </c>
      <c r="D2827" s="9">
        <v>0</v>
      </c>
      <c r="E2827">
        <f>VLOOKUP(B2827,'Taul1 (3)'!B2:C538,2,)</f>
        <v>168</v>
      </c>
      <c r="F2827">
        <f>VLOOKUP(C2827,'Taul1 (3)'!B2:C538,2,)</f>
        <v>116</v>
      </c>
      <c r="G2827" t="str">
        <f>B2827&amp;C2827</f>
        <v>feelingsdutifulness</v>
      </c>
      <c r="H2827" s="11">
        <f>IF(G2827=G2828,1,2)</f>
        <v>2</v>
      </c>
      <c r="I2827" t="s">
        <v>638</v>
      </c>
      <c r="K2827" t="s">
        <v>640</v>
      </c>
      <c r="M2827" t="s">
        <v>641</v>
      </c>
      <c r="O2827" t="s">
        <v>639</v>
      </c>
      <c r="Q2827" t="str">
        <f>I2827&amp;B2827&amp;K2827&amp;C2827&amp;M2827&amp;D2827&amp;O2827</f>
        <v>{"source": "feelings", "target": "dutifulness", "value":0},</v>
      </c>
    </row>
    <row r="2828" spans="1:17" ht="15" x14ac:dyDescent="0.35">
      <c r="A2828" t="s">
        <v>2049</v>
      </c>
      <c r="B2828" s="9" t="s">
        <v>1996</v>
      </c>
      <c r="C2828" s="9" t="s">
        <v>2026</v>
      </c>
      <c r="D2828" s="9">
        <v>0.1</v>
      </c>
      <c r="E2828">
        <f>VLOOKUP(B2828,'Taul1 (3)'!B2:C538,2,)</f>
        <v>168</v>
      </c>
      <c r="F2828">
        <f>VLOOKUP(C2828,'Taul1 (3)'!B2:C538,2,)</f>
        <v>121</v>
      </c>
      <c r="G2828" t="str">
        <f>B2828&amp;C2828</f>
        <v>feelingsefficiency</v>
      </c>
      <c r="H2828" s="11">
        <f>IF(G2828=G2829,1,2)</f>
        <v>2</v>
      </c>
      <c r="I2828" t="s">
        <v>638</v>
      </c>
      <c r="K2828" t="s">
        <v>640</v>
      </c>
      <c r="M2828" t="s">
        <v>641</v>
      </c>
      <c r="O2828" t="s">
        <v>639</v>
      </c>
      <c r="Q2828" t="str">
        <f>I2828&amp;B2828&amp;K2828&amp;C2828&amp;M2828&amp;D2828&amp;O2828</f>
        <v>{"source": "feelings", "target": "efficiency", "value":0.1},</v>
      </c>
    </row>
    <row r="2829" spans="1:17" ht="15" x14ac:dyDescent="0.35">
      <c r="A2829" t="s">
        <v>2049</v>
      </c>
      <c r="B2829" s="9" t="s">
        <v>1996</v>
      </c>
      <c r="C2829" s="9" t="s">
        <v>2014</v>
      </c>
      <c r="D2829" s="9">
        <v>0.5</v>
      </c>
      <c r="E2829">
        <f>VLOOKUP(B2829,'Taul1 (3)'!B2:C538,2,)</f>
        <v>168</v>
      </c>
      <c r="F2829">
        <f>VLOOKUP(C2829,'Taul1 (3)'!B2:C538,2,)</f>
        <v>128</v>
      </c>
      <c r="G2829" t="str">
        <f>B2829&amp;C2829</f>
        <v>feelingsempathy</v>
      </c>
      <c r="H2829" s="11">
        <f>IF(G2829=G2830,1,2)</f>
        <v>2</v>
      </c>
      <c r="I2829" t="s">
        <v>638</v>
      </c>
      <c r="K2829" t="s">
        <v>640</v>
      </c>
      <c r="M2829" t="s">
        <v>641</v>
      </c>
      <c r="O2829" t="s">
        <v>639</v>
      </c>
      <c r="Q2829" t="str">
        <f>I2829&amp;B2829&amp;K2829&amp;C2829&amp;M2829&amp;D2829&amp;O2829</f>
        <v>{"source": "feelings", "target": "empathy", "value":0.5},</v>
      </c>
    </row>
    <row r="2830" spans="1:17" ht="15" x14ac:dyDescent="0.35">
      <c r="A2830" t="s">
        <v>2049</v>
      </c>
      <c r="B2830" s="9" t="s">
        <v>1996</v>
      </c>
      <c r="C2830" s="9" t="s">
        <v>1972</v>
      </c>
      <c r="D2830" s="9">
        <v>0.28000000000000003</v>
      </c>
      <c r="E2830">
        <f>VLOOKUP(B2830,'Taul1 (3)'!B2:C538,2,)</f>
        <v>168</v>
      </c>
      <c r="F2830">
        <f>VLOOKUP(C2830,'Taul1 (3)'!B2:C538,2,)</f>
        <v>162</v>
      </c>
      <c r="G2830" t="str">
        <f>B2830&amp;C2830</f>
        <v>feelingsFantasy Proneness</v>
      </c>
      <c r="H2830" s="11">
        <f>IF(G2830=G2831,1,2)</f>
        <v>2</v>
      </c>
      <c r="I2830" t="s">
        <v>638</v>
      </c>
      <c r="K2830" t="s">
        <v>640</v>
      </c>
      <c r="M2830" t="s">
        <v>641</v>
      </c>
      <c r="O2830" t="s">
        <v>639</v>
      </c>
      <c r="Q2830" t="str">
        <f>I2830&amp;B2830&amp;K2830&amp;C2830&amp;M2830&amp;D2830&amp;O2830</f>
        <v>{"source": "feelings", "target": "Fantasy Proneness", "value":0.28},</v>
      </c>
    </row>
    <row r="2831" spans="1:17" ht="15" x14ac:dyDescent="0.35">
      <c r="A2831" t="s">
        <v>2049</v>
      </c>
      <c r="B2831" s="9" t="s">
        <v>1996</v>
      </c>
      <c r="C2831" s="9" t="s">
        <v>2004</v>
      </c>
      <c r="D2831" s="9">
        <v>0.31</v>
      </c>
      <c r="E2831">
        <f>VLOOKUP(B2831,'Taul1 (3)'!B2:C538,2,)</f>
        <v>168</v>
      </c>
      <c r="F2831">
        <f>VLOOKUP(C2831,'Taul1 (3)'!B2:C538,2,)</f>
        <v>177</v>
      </c>
      <c r="G2831" t="str">
        <f>B2831&amp;C2831</f>
        <v>feelingsfriendliness</v>
      </c>
      <c r="H2831" s="11">
        <f>IF(G2831=G2832,1,2)</f>
        <v>2</v>
      </c>
      <c r="I2831" t="s">
        <v>638</v>
      </c>
      <c r="K2831" t="s">
        <v>640</v>
      </c>
      <c r="M2831" t="s">
        <v>641</v>
      </c>
      <c r="O2831" t="s">
        <v>639</v>
      </c>
      <c r="Q2831" t="str">
        <f>I2831&amp;B2831&amp;K2831&amp;C2831&amp;M2831&amp;D2831&amp;O2831</f>
        <v>{"source": "feelings", "target": "friendliness", "value":0.31},</v>
      </c>
    </row>
    <row r="2832" spans="1:17" ht="15" x14ac:dyDescent="0.35">
      <c r="A2832" t="s">
        <v>2049</v>
      </c>
      <c r="B2832" s="9" t="s">
        <v>1996</v>
      </c>
      <c r="C2832" s="9" t="s">
        <v>1990</v>
      </c>
      <c r="D2832" s="9">
        <v>0.31</v>
      </c>
      <c r="E2832">
        <f>VLOOKUP(B2832,'Taul1 (3)'!B2:C538,2,)</f>
        <v>168</v>
      </c>
      <c r="F2832">
        <f>VLOOKUP(C2832,'Taul1 (3)'!B2:C538,2,)</f>
        <v>195</v>
      </c>
      <c r="G2832" t="str">
        <f>B2832&amp;C2832</f>
        <v>feelingsgregariousness</v>
      </c>
      <c r="H2832" s="11">
        <f>IF(G2832=G2833,1,2)</f>
        <v>2</v>
      </c>
      <c r="I2832" t="s">
        <v>638</v>
      </c>
      <c r="K2832" t="s">
        <v>640</v>
      </c>
      <c r="M2832" t="s">
        <v>641</v>
      </c>
      <c r="O2832" t="s">
        <v>639</v>
      </c>
      <c r="Q2832" t="str">
        <f>I2832&amp;B2832&amp;K2832&amp;C2832&amp;M2832&amp;D2832&amp;O2832</f>
        <v>{"source": "feelings", "target": "gregariousness", "value":0.31},</v>
      </c>
    </row>
    <row r="2833" spans="1:17" ht="15" x14ac:dyDescent="0.35">
      <c r="A2833" t="s">
        <v>2049</v>
      </c>
      <c r="B2833" s="9" t="s">
        <v>1996</v>
      </c>
      <c r="C2833" s="9" t="s">
        <v>2033</v>
      </c>
      <c r="D2833" s="9">
        <v>0.01</v>
      </c>
      <c r="E2833">
        <f>VLOOKUP(B2833,'Taul1 (3)'!B2:C538,2,)</f>
        <v>168</v>
      </c>
      <c r="F2833">
        <f>VLOOKUP(C2833,'Taul1 (3)'!B2:C538,2,)</f>
        <v>197</v>
      </c>
      <c r="G2833" t="str">
        <f>B2833&amp;C2833</f>
        <v>feelingshappiness</v>
      </c>
      <c r="H2833" s="11">
        <f>IF(G2833=G2834,1,2)</f>
        <v>2</v>
      </c>
      <c r="I2833" t="s">
        <v>638</v>
      </c>
      <c r="K2833" t="s">
        <v>640</v>
      </c>
      <c r="M2833" t="s">
        <v>641</v>
      </c>
      <c r="O2833" t="s">
        <v>639</v>
      </c>
      <c r="Q2833" t="str">
        <f>I2833&amp;B2833&amp;K2833&amp;C2833&amp;M2833&amp;D2833&amp;O2833</f>
        <v>{"source": "feelings", "target": "happiness", "value":0.01},</v>
      </c>
    </row>
    <row r="2834" spans="1:17" ht="15" x14ac:dyDescent="0.35">
      <c r="A2834" t="s">
        <v>2049</v>
      </c>
      <c r="B2834" s="9" t="s">
        <v>1996</v>
      </c>
      <c r="C2834" s="9" t="s">
        <v>1998</v>
      </c>
      <c r="D2834" s="9">
        <v>0.28999999999999998</v>
      </c>
      <c r="E2834">
        <f>VLOOKUP(B2834,'Taul1 (3)'!B2:C538,2,)</f>
        <v>168</v>
      </c>
      <c r="F2834">
        <f>VLOOKUP(C2834,'Taul1 (3)'!B2:C538,2,)</f>
        <v>228</v>
      </c>
      <c r="G2834" t="str">
        <f>B2834&amp;C2834</f>
        <v>feelingsideas</v>
      </c>
      <c r="H2834" s="11">
        <f>IF(G2834=G2835,1,2)</f>
        <v>2</v>
      </c>
      <c r="I2834" t="s">
        <v>638</v>
      </c>
      <c r="K2834" t="s">
        <v>640</v>
      </c>
      <c r="M2834" t="s">
        <v>641</v>
      </c>
      <c r="O2834" t="s">
        <v>639</v>
      </c>
      <c r="Q2834" t="str">
        <f>I2834&amp;B2834&amp;K2834&amp;C2834&amp;M2834&amp;D2834&amp;O2834</f>
        <v>{"source": "feelings", "target": "ideas", "value":0.29},</v>
      </c>
    </row>
    <row r="2835" spans="1:17" ht="15" x14ac:dyDescent="0.35">
      <c r="A2835" t="s">
        <v>2049</v>
      </c>
      <c r="B2835" s="9" t="s">
        <v>1996</v>
      </c>
      <c r="C2835" s="9" t="s">
        <v>1980</v>
      </c>
      <c r="D2835" s="9">
        <v>0.41</v>
      </c>
      <c r="E2835">
        <f>VLOOKUP(B2835,'Taul1 (3)'!B2:C538,2,)</f>
        <v>168</v>
      </c>
      <c r="F2835">
        <f>VLOOKUP(C2835,'Taul1 (3)'!B2:C538,2,)</f>
        <v>229</v>
      </c>
      <c r="G2835" t="str">
        <f>B2835&amp;C2835</f>
        <v>feelingsimagination</v>
      </c>
      <c r="H2835" s="11">
        <f>IF(G2835=G2836,1,2)</f>
        <v>2</v>
      </c>
      <c r="I2835" t="s">
        <v>638</v>
      </c>
      <c r="K2835" t="s">
        <v>640</v>
      </c>
      <c r="M2835" t="s">
        <v>641</v>
      </c>
      <c r="O2835" t="s">
        <v>639</v>
      </c>
      <c r="Q2835" t="str">
        <f>I2835&amp;B2835&amp;K2835&amp;C2835&amp;M2835&amp;D2835&amp;O2835</f>
        <v>{"source": "feelings", "target": "imagination", "value":0.41},</v>
      </c>
    </row>
    <row r="2836" spans="1:17" ht="15" x14ac:dyDescent="0.35">
      <c r="A2836" t="s">
        <v>2049</v>
      </c>
      <c r="B2836" s="9" t="s">
        <v>1996</v>
      </c>
      <c r="C2836" s="9" t="s">
        <v>2038</v>
      </c>
      <c r="D2836" s="9">
        <v>-0.46</v>
      </c>
      <c r="E2836">
        <f>VLOOKUP(B2836,'Taul1 (3)'!B2:C538,2,)</f>
        <v>168</v>
      </c>
      <c r="F2836">
        <f>VLOOKUP(C2836,'Taul1 (3)'!B2:C538,2,)</f>
        <v>231</v>
      </c>
      <c r="G2836" t="str">
        <f>B2836&amp;C2836</f>
        <v>feelingsimperturbability</v>
      </c>
      <c r="H2836" s="11">
        <f>IF(G2836=G2837,1,2)</f>
        <v>2</v>
      </c>
      <c r="I2836" t="s">
        <v>638</v>
      </c>
      <c r="K2836" t="s">
        <v>640</v>
      </c>
      <c r="M2836" t="s">
        <v>641</v>
      </c>
      <c r="O2836" t="s">
        <v>639</v>
      </c>
      <c r="Q2836" t="str">
        <f>I2836&amp;B2836&amp;K2836&amp;C2836&amp;M2836&amp;D2836&amp;O2836</f>
        <v>{"source": "feelings", "target": "imperturbability", "value":-0.46},</v>
      </c>
    </row>
    <row r="2837" spans="1:17" ht="15" x14ac:dyDescent="0.35">
      <c r="A2837" t="s">
        <v>2049</v>
      </c>
      <c r="B2837" s="9" t="s">
        <v>1996</v>
      </c>
      <c r="C2837" s="9" t="s">
        <v>2106</v>
      </c>
      <c r="D2837" s="9">
        <v>-0.25</v>
      </c>
      <c r="E2837">
        <f>VLOOKUP(B2837,'Taul1 (3)'!B2:C538,2,)</f>
        <v>168</v>
      </c>
      <c r="F2837">
        <f>VLOOKUP(C2837,'Taul1 (3)'!B2:C538,2,)</f>
        <v>253</v>
      </c>
      <c r="G2837" t="str">
        <f>B2837&amp;C2837</f>
        <v>feelingsimpulse control</v>
      </c>
      <c r="H2837" s="11">
        <f>IF(G2837=G2838,1,2)</f>
        <v>2</v>
      </c>
      <c r="I2837" t="s">
        <v>638</v>
      </c>
      <c r="K2837" t="s">
        <v>640</v>
      </c>
      <c r="M2837" t="s">
        <v>641</v>
      </c>
      <c r="O2837" t="s">
        <v>639</v>
      </c>
      <c r="Q2837" t="str">
        <f>I2837&amp;B2837&amp;K2837&amp;C2837&amp;M2837&amp;D2837&amp;O2837</f>
        <v>{"source": "feelings", "target": "impulse control", "value":-0.25},</v>
      </c>
    </row>
    <row r="2838" spans="1:17" ht="15" x14ac:dyDescent="0.35">
      <c r="A2838" t="s">
        <v>2049</v>
      </c>
      <c r="B2838" s="9" t="s">
        <v>1996</v>
      </c>
      <c r="C2838" s="9" t="s">
        <v>1985</v>
      </c>
      <c r="D2838" s="9">
        <v>0.33</v>
      </c>
      <c r="E2838">
        <f>VLOOKUP(B2838,'Taul1 (3)'!B2:C538,2,)</f>
        <v>168</v>
      </c>
      <c r="F2838">
        <f>VLOOKUP(C2838,'Taul1 (3)'!B2:C538,2,)</f>
        <v>261</v>
      </c>
      <c r="G2838" t="str">
        <f>B2838&amp;C2838</f>
        <v>feelingsingenuity</v>
      </c>
      <c r="H2838" s="11">
        <f>IF(G2838=G2839,1,2)</f>
        <v>2</v>
      </c>
      <c r="I2838" t="s">
        <v>638</v>
      </c>
      <c r="K2838" t="s">
        <v>640</v>
      </c>
      <c r="M2838" t="s">
        <v>641</v>
      </c>
      <c r="O2838" t="s">
        <v>639</v>
      </c>
      <c r="Q2838" t="str">
        <f>I2838&amp;B2838&amp;K2838&amp;C2838&amp;M2838&amp;D2838&amp;O2838</f>
        <v>{"source": "feelings", "target": "ingenuity", "value":0.33},</v>
      </c>
    </row>
    <row r="2839" spans="1:17" ht="15" x14ac:dyDescent="0.35">
      <c r="A2839" t="s">
        <v>2049</v>
      </c>
      <c r="B2839" s="9" t="s">
        <v>1996</v>
      </c>
      <c r="C2839" s="9" t="s">
        <v>1986</v>
      </c>
      <c r="D2839" s="9">
        <v>0.34</v>
      </c>
      <c r="E2839">
        <f>VLOOKUP(B2839,'Taul1 (3)'!B2:C538,2,)</f>
        <v>168</v>
      </c>
      <c r="F2839">
        <f>VLOOKUP(C2839,'Taul1 (3)'!B2:C538,2,)</f>
        <v>266</v>
      </c>
      <c r="G2839" t="str">
        <f>B2839&amp;C2839</f>
        <v>feelingsintellect</v>
      </c>
      <c r="H2839" s="11">
        <f>IF(G2839=G2840,1,2)</f>
        <v>2</v>
      </c>
      <c r="I2839" t="s">
        <v>638</v>
      </c>
      <c r="K2839" t="s">
        <v>640</v>
      </c>
      <c r="M2839" t="s">
        <v>641</v>
      </c>
      <c r="O2839" t="s">
        <v>639</v>
      </c>
      <c r="Q2839" t="str">
        <f>I2839&amp;B2839&amp;K2839&amp;C2839&amp;M2839&amp;D2839&amp;O2839</f>
        <v>{"source": "feelings", "target": "intellect", "value":0.34},</v>
      </c>
    </row>
    <row r="2840" spans="1:17" ht="15" x14ac:dyDescent="0.35">
      <c r="A2840" t="s">
        <v>2049</v>
      </c>
      <c r="B2840" s="9" t="s">
        <v>1996</v>
      </c>
      <c r="C2840" s="9" t="s">
        <v>1981</v>
      </c>
      <c r="D2840" s="9">
        <v>0.25</v>
      </c>
      <c r="E2840">
        <f>VLOOKUP(B2840,'Taul1 (3)'!B2:C538,2,)</f>
        <v>168</v>
      </c>
      <c r="F2840">
        <f>VLOOKUP(C2840,'Taul1 (3)'!B2:C538,2,)</f>
        <v>268</v>
      </c>
      <c r="G2840" t="str">
        <f>B2840&amp;C2840</f>
        <v>feelingsintellectual creativity</v>
      </c>
      <c r="H2840" s="11">
        <f>IF(G2840=G2841,1,2)</f>
        <v>2</v>
      </c>
      <c r="I2840" t="s">
        <v>638</v>
      </c>
      <c r="K2840" t="s">
        <v>640</v>
      </c>
      <c r="M2840" t="s">
        <v>641</v>
      </c>
      <c r="O2840" t="s">
        <v>639</v>
      </c>
      <c r="Q2840" t="str">
        <f>I2840&amp;B2840&amp;K2840&amp;C2840&amp;M2840&amp;D2840&amp;O2840</f>
        <v>{"source": "feelings", "target": "intellectual creativity", "value":0.25},</v>
      </c>
    </row>
    <row r="2841" spans="1:17" ht="15" x14ac:dyDescent="0.35">
      <c r="A2841" t="s">
        <v>2049</v>
      </c>
      <c r="B2841" s="9" t="s">
        <v>1996</v>
      </c>
      <c r="C2841" s="9" t="s">
        <v>1732</v>
      </c>
      <c r="D2841" s="9">
        <v>0.01</v>
      </c>
      <c r="E2841">
        <f>VLOOKUP(B2841,'Taul1 (3)'!B2:C538,2,)</f>
        <v>168</v>
      </c>
      <c r="F2841">
        <f>VLOOKUP(C2841,'Taul1 (3)'!B2:C538,2,)</f>
        <v>270</v>
      </c>
      <c r="G2841" t="str">
        <f>B2841&amp;C2841</f>
        <v>feelingsIntelligence</v>
      </c>
      <c r="H2841" s="11">
        <f>IF(G2841=G2842,1,2)</f>
        <v>2</v>
      </c>
      <c r="I2841" t="s">
        <v>638</v>
      </c>
      <c r="K2841" t="s">
        <v>640</v>
      </c>
      <c r="M2841" t="s">
        <v>641</v>
      </c>
      <c r="O2841" t="s">
        <v>639</v>
      </c>
      <c r="Q2841" t="str">
        <f>I2841&amp;B2841&amp;K2841&amp;C2841&amp;M2841&amp;D2841&amp;O2841</f>
        <v>{"source": "feelings", "target": "Intelligence", "value":0.01},</v>
      </c>
    </row>
    <row r="2842" spans="1:17" ht="15" x14ac:dyDescent="0.35">
      <c r="A2842" t="s">
        <v>2049</v>
      </c>
      <c r="B2842" s="9" t="s">
        <v>1996</v>
      </c>
      <c r="C2842" s="9" t="s">
        <v>1975</v>
      </c>
      <c r="D2842" s="9">
        <v>0.16</v>
      </c>
      <c r="E2842">
        <f>VLOOKUP(B2842,'Taul1 (3)'!B2:C538,2,)</f>
        <v>168</v>
      </c>
      <c r="F2842">
        <f>VLOOKUP(C2842,'Taul1 (3)'!B2:C538,2,)</f>
        <v>280</v>
      </c>
      <c r="G2842" t="str">
        <f>B2842&amp;C2842</f>
        <v>feelingsintrospection</v>
      </c>
      <c r="H2842" s="11">
        <f>IF(G2842=G2843,1,2)</f>
        <v>2</v>
      </c>
      <c r="I2842" t="s">
        <v>638</v>
      </c>
      <c r="K2842" t="s">
        <v>640</v>
      </c>
      <c r="M2842" t="s">
        <v>641</v>
      </c>
      <c r="O2842" t="s">
        <v>639</v>
      </c>
      <c r="Q2842" t="str">
        <f>I2842&amp;B2842&amp;K2842&amp;C2842&amp;M2842&amp;D2842&amp;O2842</f>
        <v>{"source": "feelings", "target": "introspection", "value":0.16},</v>
      </c>
    </row>
    <row r="2843" spans="1:17" ht="15" x14ac:dyDescent="0.35">
      <c r="A2843" t="s">
        <v>2049</v>
      </c>
      <c r="B2843" s="9" t="s">
        <v>1996</v>
      </c>
      <c r="C2843" s="9" t="s">
        <v>2006</v>
      </c>
      <c r="D2843" s="9">
        <v>0.31</v>
      </c>
      <c r="E2843">
        <f>VLOOKUP(B2843,'Taul1 (3)'!B2:C538,2,)</f>
        <v>168</v>
      </c>
      <c r="F2843">
        <f>VLOOKUP(C2843,'Taul1 (3)'!B2:C538,2,)</f>
        <v>297</v>
      </c>
      <c r="G2843" t="str">
        <f>B2843&amp;C2843</f>
        <v>feelingsleadership</v>
      </c>
      <c r="H2843" s="11">
        <f>IF(G2843=G2844,1,2)</f>
        <v>2</v>
      </c>
      <c r="I2843" t="s">
        <v>638</v>
      </c>
      <c r="K2843" t="s">
        <v>640</v>
      </c>
      <c r="M2843" t="s">
        <v>641</v>
      </c>
      <c r="O2843" t="s">
        <v>639</v>
      </c>
      <c r="Q2843" t="str">
        <f>I2843&amp;B2843&amp;K2843&amp;C2843&amp;M2843&amp;D2843&amp;O2843</f>
        <v>{"source": "feelings", "target": "leadership", "value":0.31},</v>
      </c>
    </row>
    <row r="2844" spans="1:17" ht="15" x14ac:dyDescent="0.35">
      <c r="A2844" t="s">
        <v>2049</v>
      </c>
      <c r="B2844" s="9" t="s">
        <v>1996</v>
      </c>
      <c r="C2844" s="9" t="s">
        <v>1973</v>
      </c>
      <c r="D2844" s="9">
        <v>0.17</v>
      </c>
      <c r="E2844">
        <f>VLOOKUP(B2844,'Taul1 (3)'!B2:C538,2,)</f>
        <v>168</v>
      </c>
      <c r="F2844">
        <f>VLOOKUP(C2844,'Taul1 (3)'!B2:C538,2,)</f>
        <v>309</v>
      </c>
      <c r="G2844" t="str">
        <f>B2844&amp;C2844</f>
        <v>feelingsMagical Ideation</v>
      </c>
      <c r="H2844" s="11">
        <f>IF(G2844=G2845,1,2)</f>
        <v>2</v>
      </c>
      <c r="I2844" t="s">
        <v>638</v>
      </c>
      <c r="K2844" t="s">
        <v>640</v>
      </c>
      <c r="M2844" t="s">
        <v>641</v>
      </c>
      <c r="O2844" t="s">
        <v>639</v>
      </c>
      <c r="Q2844" t="str">
        <f>I2844&amp;B2844&amp;K2844&amp;C2844&amp;M2844&amp;D2844&amp;O2844</f>
        <v>{"source": "feelings", "target": "Magical Ideation", "value":0.17},</v>
      </c>
    </row>
    <row r="2845" spans="1:17" ht="15" x14ac:dyDescent="0.35">
      <c r="A2845" t="s">
        <v>2049</v>
      </c>
      <c r="B2845" s="9" t="s">
        <v>1996</v>
      </c>
      <c r="C2845" s="9" t="s">
        <v>2035</v>
      </c>
      <c r="D2845" s="9">
        <v>-0.06</v>
      </c>
      <c r="E2845">
        <f>VLOOKUP(B2845,'Taul1 (3)'!B2:C538,2,)</f>
        <v>168</v>
      </c>
      <c r="F2845">
        <f>VLOOKUP(C2845,'Taul1 (3)'!B2:C538,2,)</f>
        <v>317</v>
      </c>
      <c r="G2845" t="str">
        <f>B2845&amp;C2845</f>
        <v>feelingsmoderation</v>
      </c>
      <c r="H2845" s="11">
        <f>IF(G2845=G2846,1,2)</f>
        <v>2</v>
      </c>
      <c r="I2845" t="s">
        <v>638</v>
      </c>
      <c r="K2845" t="s">
        <v>640</v>
      </c>
      <c r="M2845" t="s">
        <v>641</v>
      </c>
      <c r="O2845" t="s">
        <v>639</v>
      </c>
      <c r="Q2845" t="str">
        <f>I2845&amp;B2845&amp;K2845&amp;C2845&amp;M2845&amp;D2845&amp;O2845</f>
        <v>{"source": "feelings", "target": "moderation", "value":-0.06},</v>
      </c>
    </row>
    <row r="2846" spans="1:17" ht="15" x14ac:dyDescent="0.35">
      <c r="A2846" t="s">
        <v>2049</v>
      </c>
      <c r="B2846" s="9" t="s">
        <v>1996</v>
      </c>
      <c r="C2846" s="9" t="s">
        <v>2047</v>
      </c>
      <c r="D2846" s="9">
        <v>0.04</v>
      </c>
      <c r="E2846">
        <f>VLOOKUP(B2846,'Taul1 (3)'!B2:C538,2,)</f>
        <v>168</v>
      </c>
      <c r="F2846">
        <f>VLOOKUP(C2846,'Taul1 (3)'!B2:C538,2,)</f>
        <v>319</v>
      </c>
      <c r="G2846" t="str">
        <f>B2846&amp;C2846</f>
        <v>feelingsmorality</v>
      </c>
      <c r="H2846" s="11">
        <f>IF(G2846=G2847,1,2)</f>
        <v>2</v>
      </c>
      <c r="I2846" t="s">
        <v>638</v>
      </c>
      <c r="K2846" t="s">
        <v>640</v>
      </c>
      <c r="M2846" t="s">
        <v>641</v>
      </c>
      <c r="O2846" t="s">
        <v>639</v>
      </c>
      <c r="Q2846" t="str">
        <f>I2846&amp;B2846&amp;K2846&amp;C2846&amp;M2846&amp;D2846&amp;O2846</f>
        <v>{"source": "feelings", "target": "morality", "value":0.04},</v>
      </c>
    </row>
    <row r="2847" spans="1:17" ht="15" x14ac:dyDescent="0.35">
      <c r="A2847" t="s">
        <v>2049</v>
      </c>
      <c r="B2847" s="9" t="s">
        <v>1996</v>
      </c>
      <c r="C2847" s="9" t="s">
        <v>1971</v>
      </c>
      <c r="D2847" s="9">
        <v>0.15</v>
      </c>
      <c r="E2847">
        <f>VLOOKUP(B2847,'Taul1 (3)'!B2:C538,2,)</f>
        <v>168</v>
      </c>
      <c r="F2847">
        <f>VLOOKUP(C2847,'Taul1 (3)'!B2:C538,2,)</f>
        <v>330</v>
      </c>
      <c r="G2847" t="str">
        <f>B2847&amp;C2847</f>
        <v>feelingsNeed for Cognition</v>
      </c>
      <c r="H2847" s="11">
        <f>IF(G2847=G2848,1,2)</f>
        <v>2</v>
      </c>
      <c r="I2847" t="s">
        <v>638</v>
      </c>
      <c r="K2847" t="s">
        <v>640</v>
      </c>
      <c r="M2847" t="s">
        <v>641</v>
      </c>
      <c r="O2847" t="s">
        <v>639</v>
      </c>
      <c r="Q2847" t="str">
        <f>I2847&amp;B2847&amp;K2847&amp;C2847&amp;M2847&amp;D2847&amp;O2847</f>
        <v>{"source": "feelings", "target": "Need for Cognition", "value":0.15},</v>
      </c>
    </row>
    <row r="2848" spans="1:17" ht="15" x14ac:dyDescent="0.35">
      <c r="A2848" t="s">
        <v>2049</v>
      </c>
      <c r="B2848" s="9" t="s">
        <v>1996</v>
      </c>
      <c r="C2848" s="9" t="s">
        <v>2017</v>
      </c>
      <c r="D2848" s="9">
        <v>0.1</v>
      </c>
      <c r="E2848">
        <f>VLOOKUP(B2848,'Taul1 (3)'!B2:C538,2,)</f>
        <v>168</v>
      </c>
      <c r="F2848">
        <f>VLOOKUP(C2848,'Taul1 (3)'!B2:C538,2,)</f>
        <v>335</v>
      </c>
      <c r="G2848" t="str">
        <f>B2848&amp;C2848</f>
        <v>feelingsnurturance</v>
      </c>
      <c r="H2848" s="11">
        <f>IF(G2848=G2849,1,2)</f>
        <v>2</v>
      </c>
      <c r="I2848" t="s">
        <v>638</v>
      </c>
      <c r="K2848" t="s">
        <v>640</v>
      </c>
      <c r="M2848" t="s">
        <v>641</v>
      </c>
      <c r="O2848" t="s">
        <v>639</v>
      </c>
      <c r="Q2848" t="str">
        <f>I2848&amp;B2848&amp;K2848&amp;C2848&amp;M2848&amp;D2848&amp;O2848</f>
        <v>{"source": "feelings", "target": "nurturance", "value":0.1},</v>
      </c>
    </row>
    <row r="2849" spans="1:17" ht="15" x14ac:dyDescent="0.35">
      <c r="A2849" t="s">
        <v>2049</v>
      </c>
      <c r="B2849" s="9" t="s">
        <v>1996</v>
      </c>
      <c r="C2849" s="9" t="s">
        <v>2031</v>
      </c>
      <c r="D2849" s="9">
        <v>-7.0000000000000007E-2</v>
      </c>
      <c r="E2849">
        <f>VLOOKUP(B2849,'Taul1 (3)'!B2:C538,2,)</f>
        <v>168</v>
      </c>
      <c r="F2849">
        <f>VLOOKUP(C2849,'Taul1 (3)'!B2:C538,2,)</f>
        <v>343</v>
      </c>
      <c r="G2849" t="str">
        <f>B2849&amp;C2849</f>
        <v>feelingsorderliness</v>
      </c>
      <c r="H2849" s="11">
        <f>IF(G2849=G2850,1,2)</f>
        <v>2</v>
      </c>
      <c r="I2849" t="s">
        <v>638</v>
      </c>
      <c r="K2849" t="s">
        <v>640</v>
      </c>
      <c r="M2849" t="s">
        <v>641</v>
      </c>
      <c r="O2849" t="s">
        <v>639</v>
      </c>
      <c r="Q2849" t="str">
        <f>I2849&amp;B2849&amp;K2849&amp;C2849&amp;M2849&amp;D2849&amp;O2849</f>
        <v>{"source": "feelings", "target": "orderliness", "value":-0.07},</v>
      </c>
    </row>
    <row r="2850" spans="1:17" ht="15" x14ac:dyDescent="0.35">
      <c r="A2850" t="s">
        <v>2049</v>
      </c>
      <c r="B2850" s="9" t="s">
        <v>1996</v>
      </c>
      <c r="C2850" s="9" t="s">
        <v>2028</v>
      </c>
      <c r="D2850" s="9">
        <v>0.2</v>
      </c>
      <c r="E2850">
        <f>VLOOKUP(B2850,'Taul1 (3)'!B2:C538,2,)</f>
        <v>168</v>
      </c>
      <c r="F2850">
        <f>VLOOKUP(C2850,'Taul1 (3)'!B2:C538,2,)</f>
        <v>344</v>
      </c>
      <c r="G2850" t="str">
        <f>B2850&amp;C2850</f>
        <v>feelingsorganization</v>
      </c>
      <c r="H2850" s="11">
        <f>IF(G2850=G2851,1,2)</f>
        <v>2</v>
      </c>
      <c r="I2850" t="s">
        <v>638</v>
      </c>
      <c r="K2850" t="s">
        <v>640</v>
      </c>
      <c r="M2850" t="s">
        <v>641</v>
      </c>
      <c r="O2850" t="s">
        <v>639</v>
      </c>
      <c r="Q2850" t="str">
        <f>I2850&amp;B2850&amp;K2850&amp;C2850&amp;M2850&amp;D2850&amp;O2850</f>
        <v>{"source": "feelings", "target": "organization", "value":0.2},</v>
      </c>
    </row>
    <row r="2851" spans="1:17" ht="15" x14ac:dyDescent="0.35">
      <c r="A2851" t="s">
        <v>2049</v>
      </c>
      <c r="B2851" s="9" t="s">
        <v>1996</v>
      </c>
      <c r="C2851" s="9" t="s">
        <v>1974</v>
      </c>
      <c r="D2851" s="9">
        <v>0.25</v>
      </c>
      <c r="E2851">
        <f>VLOOKUP(B2851,'Taul1 (3)'!B2:C538,2,)</f>
        <v>168</v>
      </c>
      <c r="F2851">
        <f>VLOOKUP(C2851,'Taul1 (3)'!B2:C538,2,)</f>
        <v>348</v>
      </c>
      <c r="G2851" t="str">
        <f>B2851&amp;C2851</f>
        <v>feelingsParanormal Beliefs</v>
      </c>
      <c r="H2851" s="11">
        <f>IF(G2851=G2852,1,2)</f>
        <v>2</v>
      </c>
      <c r="I2851" t="s">
        <v>638</v>
      </c>
      <c r="K2851" t="s">
        <v>640</v>
      </c>
      <c r="M2851" t="s">
        <v>641</v>
      </c>
      <c r="O2851" t="s">
        <v>639</v>
      </c>
      <c r="Q2851" t="str">
        <f>I2851&amp;B2851&amp;K2851&amp;C2851&amp;M2851&amp;D2851&amp;O2851</f>
        <v>{"source": "feelings", "target": "Paranormal Beliefs", "value":0.25},</v>
      </c>
    </row>
    <row r="2852" spans="1:17" ht="15" x14ac:dyDescent="0.35">
      <c r="A2852" t="s">
        <v>2049</v>
      </c>
      <c r="B2852" s="9" t="s">
        <v>1996</v>
      </c>
      <c r="C2852" s="9" t="s">
        <v>2030</v>
      </c>
      <c r="D2852" s="9">
        <v>0.01</v>
      </c>
      <c r="E2852">
        <f>VLOOKUP(B2852,'Taul1 (3)'!B2:C538,2,)</f>
        <v>168</v>
      </c>
      <c r="F2852">
        <f>VLOOKUP(C2852,'Taul1 (3)'!B2:C538,2,)</f>
        <v>355</v>
      </c>
      <c r="G2852" t="str">
        <f>B2852&amp;C2852</f>
        <v>feelingsperfectionism</v>
      </c>
      <c r="H2852" s="11">
        <f>IF(G2852=G2853,1,2)</f>
        <v>2</v>
      </c>
      <c r="I2852" t="s">
        <v>638</v>
      </c>
      <c r="K2852" t="s">
        <v>640</v>
      </c>
      <c r="M2852" t="s">
        <v>641</v>
      </c>
      <c r="O2852" t="s">
        <v>639</v>
      </c>
      <c r="Q2852" t="str">
        <f>I2852&amp;B2852&amp;K2852&amp;C2852&amp;M2852&amp;D2852&amp;O2852</f>
        <v>{"source": "feelings", "target": "perfectionism", "value":0.01},</v>
      </c>
    </row>
    <row r="2853" spans="1:17" ht="15" x14ac:dyDescent="0.35">
      <c r="A2853" t="s">
        <v>2049</v>
      </c>
      <c r="B2853" s="9" t="s">
        <v>1996</v>
      </c>
      <c r="C2853" s="9" t="s">
        <v>2013</v>
      </c>
      <c r="D2853" s="9">
        <v>0.11</v>
      </c>
      <c r="E2853">
        <f>VLOOKUP(B2853,'Taul1 (3)'!B2:C538,2,)</f>
        <v>168</v>
      </c>
      <c r="F2853">
        <f>VLOOKUP(C2853,'Taul1 (3)'!B2:C538,2,)</f>
        <v>363</v>
      </c>
      <c r="G2853" t="str">
        <f>B2853&amp;C2853</f>
        <v>feelingspleasantness</v>
      </c>
      <c r="H2853" s="11">
        <f>IF(G2853=G2854,1,2)</f>
        <v>2</v>
      </c>
      <c r="I2853" t="s">
        <v>638</v>
      </c>
      <c r="K2853" t="s">
        <v>640</v>
      </c>
      <c r="M2853" t="s">
        <v>641</v>
      </c>
      <c r="O2853" t="s">
        <v>639</v>
      </c>
      <c r="Q2853" t="str">
        <f>I2853&amp;B2853&amp;K2853&amp;C2853&amp;M2853&amp;D2853&amp;O2853</f>
        <v>{"source": "feelings", "target": "pleasantness", "value":0.11},</v>
      </c>
    </row>
    <row r="2854" spans="1:17" ht="15" x14ac:dyDescent="0.35">
      <c r="A2854" t="s">
        <v>2049</v>
      </c>
      <c r="B2854" s="9" t="s">
        <v>1996</v>
      </c>
      <c r="C2854" s="9" t="s">
        <v>2005</v>
      </c>
      <c r="D2854" s="9">
        <v>0.21</v>
      </c>
      <c r="E2854">
        <f>VLOOKUP(B2854,'Taul1 (3)'!B2:C538,2,)</f>
        <v>168</v>
      </c>
      <c r="F2854">
        <f>VLOOKUP(C2854,'Taul1 (3)'!B2:C538,2,)</f>
        <v>365</v>
      </c>
      <c r="G2854" t="str">
        <f>B2854&amp;C2854</f>
        <v>feelingspoise</v>
      </c>
      <c r="H2854" s="11">
        <f>IF(G2854=G2855,1,2)</f>
        <v>2</v>
      </c>
      <c r="I2854" t="s">
        <v>638</v>
      </c>
      <c r="K2854" t="s">
        <v>640</v>
      </c>
      <c r="M2854" t="s">
        <v>641</v>
      </c>
      <c r="O2854" t="s">
        <v>639</v>
      </c>
      <c r="Q2854" t="str">
        <f>I2854&amp;B2854&amp;K2854&amp;C2854&amp;M2854&amp;D2854&amp;O2854</f>
        <v>{"source": "feelings", "target": "poise", "value":0.21},</v>
      </c>
    </row>
    <row r="2855" spans="1:17" ht="15" x14ac:dyDescent="0.35">
      <c r="A2855" t="s">
        <v>2049</v>
      </c>
      <c r="B2855" s="9" t="s">
        <v>1996</v>
      </c>
      <c r="C2855" s="9" t="s">
        <v>2007</v>
      </c>
      <c r="D2855" s="9">
        <v>0.17</v>
      </c>
      <c r="E2855">
        <f>VLOOKUP(B2855,'Taul1 (3)'!B2:C538,2,)</f>
        <v>168</v>
      </c>
      <c r="F2855">
        <f>VLOOKUP(C2855,'Taul1 (3)'!B2:C538,2,)</f>
        <v>385</v>
      </c>
      <c r="G2855" t="str">
        <f>B2855&amp;C2855</f>
        <v>feelingsprovocativeness</v>
      </c>
      <c r="H2855" s="11">
        <f>IF(G2855=G2856,1,2)</f>
        <v>2</v>
      </c>
      <c r="I2855" t="s">
        <v>638</v>
      </c>
      <c r="K2855" t="s">
        <v>640</v>
      </c>
      <c r="M2855" t="s">
        <v>641</v>
      </c>
      <c r="O2855" t="s">
        <v>639</v>
      </c>
      <c r="Q2855" t="str">
        <f>I2855&amp;B2855&amp;K2855&amp;C2855&amp;M2855&amp;D2855&amp;O2855</f>
        <v>{"source": "feelings", "target": "provocativeness", "value":0.17},</v>
      </c>
    </row>
    <row r="2856" spans="1:17" ht="15" x14ac:dyDescent="0.35">
      <c r="A2856" t="s">
        <v>2049</v>
      </c>
      <c r="B2856" s="9" t="s">
        <v>1996</v>
      </c>
      <c r="C2856" s="9" t="s">
        <v>2027</v>
      </c>
      <c r="D2856" s="9">
        <v>0.01</v>
      </c>
      <c r="E2856">
        <f>VLOOKUP(B2856,'Taul1 (3)'!B2:C538,2,)</f>
        <v>168</v>
      </c>
      <c r="F2856">
        <f>VLOOKUP(C2856,'Taul1 (3)'!B2:C538,2,)</f>
        <v>393</v>
      </c>
      <c r="G2856" t="str">
        <f>B2856&amp;C2856</f>
        <v>feelingspurposefulness</v>
      </c>
      <c r="H2856" s="11">
        <f>IF(G2856=G2857,1,2)</f>
        <v>2</v>
      </c>
      <c r="I2856" t="s">
        <v>638</v>
      </c>
      <c r="K2856" t="s">
        <v>640</v>
      </c>
      <c r="M2856" t="s">
        <v>641</v>
      </c>
      <c r="O2856" t="s">
        <v>639</v>
      </c>
      <c r="Q2856" t="str">
        <f>I2856&amp;B2856&amp;K2856&amp;C2856&amp;M2856&amp;D2856&amp;O2856</f>
        <v>{"source": "feelings", "target": "purposefulness", "value":0.01},</v>
      </c>
    </row>
    <row r="2857" spans="1:17" ht="15" x14ac:dyDescent="0.35">
      <c r="A2857" t="s">
        <v>2049</v>
      </c>
      <c r="B2857" s="9" t="s">
        <v>1996</v>
      </c>
      <c r="C2857" s="9" t="s">
        <v>1982</v>
      </c>
      <c r="D2857" s="9">
        <v>0.21</v>
      </c>
      <c r="E2857">
        <f>VLOOKUP(B2857,'Taul1 (3)'!B2:C538,2,)</f>
        <v>168</v>
      </c>
      <c r="F2857">
        <f>VLOOKUP(C2857,'Taul1 (3)'!B2:C538,2,)</f>
        <v>396</v>
      </c>
      <c r="G2857" t="str">
        <f>B2857&amp;C2857</f>
        <v>feelingsquickness</v>
      </c>
      <c r="H2857" s="11">
        <f>IF(G2857=G2858,1,2)</f>
        <v>2</v>
      </c>
      <c r="I2857" t="s">
        <v>638</v>
      </c>
      <c r="K2857" t="s">
        <v>640</v>
      </c>
      <c r="M2857" t="s">
        <v>641</v>
      </c>
      <c r="O2857" t="s">
        <v>639</v>
      </c>
      <c r="Q2857" t="str">
        <f>I2857&amp;B2857&amp;K2857&amp;C2857&amp;M2857&amp;D2857&amp;O2857</f>
        <v>{"source": "feelings", "target": "quickness", "value":0.21},</v>
      </c>
    </row>
    <row r="2858" spans="1:17" ht="15" x14ac:dyDescent="0.35">
      <c r="A2858" t="s">
        <v>2049</v>
      </c>
      <c r="B2858" s="9" t="s">
        <v>1996</v>
      </c>
      <c r="C2858" s="9" t="s">
        <v>2029</v>
      </c>
      <c r="D2858" s="9">
        <v>-0.12</v>
      </c>
      <c r="E2858">
        <f>VLOOKUP(B2858,'Taul1 (3)'!B2:C538,2,)</f>
        <v>168</v>
      </c>
      <c r="F2858">
        <f>VLOOKUP(C2858,'Taul1 (3)'!B2:C538,2,)</f>
        <v>397</v>
      </c>
      <c r="G2858" t="str">
        <f>B2858&amp;C2858</f>
        <v>feelingsrationality</v>
      </c>
      <c r="H2858" s="11">
        <f>IF(G2858=G2859,1,2)</f>
        <v>2</v>
      </c>
      <c r="I2858" t="s">
        <v>638</v>
      </c>
      <c r="K2858" t="s">
        <v>640</v>
      </c>
      <c r="M2858" t="s">
        <v>641</v>
      </c>
      <c r="O2858" t="s">
        <v>639</v>
      </c>
      <c r="Q2858" t="str">
        <f>I2858&amp;B2858&amp;K2858&amp;C2858&amp;M2858&amp;D2858&amp;O2858</f>
        <v>{"source": "feelings", "target": "rationality", "value":-0.12},</v>
      </c>
    </row>
    <row r="2859" spans="1:17" ht="15" x14ac:dyDescent="0.35">
      <c r="A2859" t="s">
        <v>2049</v>
      </c>
      <c r="B2859" s="9" t="s">
        <v>1996</v>
      </c>
      <c r="C2859" s="9" t="s">
        <v>1984</v>
      </c>
      <c r="D2859" s="9">
        <v>0.48</v>
      </c>
      <c r="E2859">
        <f>VLOOKUP(B2859,'Taul1 (3)'!B2:C538,2,)</f>
        <v>168</v>
      </c>
      <c r="F2859">
        <f>VLOOKUP(C2859,'Taul1 (3)'!B2:C538,2,)</f>
        <v>405</v>
      </c>
      <c r="G2859" t="str">
        <f>B2859&amp;C2859</f>
        <v>feelingsreflection</v>
      </c>
      <c r="H2859" s="11">
        <f>IF(G2859=G2860,1,2)</f>
        <v>2</v>
      </c>
      <c r="I2859" t="s">
        <v>638</v>
      </c>
      <c r="K2859" t="s">
        <v>640</v>
      </c>
      <c r="M2859" t="s">
        <v>641</v>
      </c>
      <c r="O2859" t="s">
        <v>639</v>
      </c>
      <c r="Q2859" t="str">
        <f>I2859&amp;B2859&amp;K2859&amp;C2859&amp;M2859&amp;D2859&amp;O2859</f>
        <v>{"source": "feelings", "target": "reflection", "value":0.48},</v>
      </c>
    </row>
    <row r="2860" spans="1:17" ht="15" x14ac:dyDescent="0.35">
      <c r="A2860" t="s">
        <v>2049</v>
      </c>
      <c r="B2860" s="9" t="s">
        <v>1996</v>
      </c>
      <c r="C2860" s="9" t="s">
        <v>2008</v>
      </c>
      <c r="D2860" s="9">
        <v>0.4</v>
      </c>
      <c r="E2860">
        <f>VLOOKUP(B2860,'Taul1 (3)'!B2:C538,2,)</f>
        <v>168</v>
      </c>
      <c r="F2860">
        <f>VLOOKUP(C2860,'Taul1 (3)'!B2:C538,2,)</f>
        <v>441</v>
      </c>
      <c r="G2860" t="str">
        <f>B2860&amp;C2860</f>
        <v>feelingsself-disclosure</v>
      </c>
      <c r="H2860" s="11">
        <f>IF(G2860=G2861,1,2)</f>
        <v>2</v>
      </c>
      <c r="I2860" t="s">
        <v>638</v>
      </c>
      <c r="K2860" t="s">
        <v>640</v>
      </c>
      <c r="M2860" t="s">
        <v>641</v>
      </c>
      <c r="O2860" t="s">
        <v>639</v>
      </c>
      <c r="Q2860" t="str">
        <f>I2860&amp;B2860&amp;K2860&amp;C2860&amp;M2860&amp;D2860&amp;O2860</f>
        <v>{"source": "feelings", "target": "self-disclosure", "value":0.4},</v>
      </c>
    </row>
    <row r="2861" spans="1:17" ht="15" x14ac:dyDescent="0.35">
      <c r="A2861" t="s">
        <v>2049</v>
      </c>
      <c r="B2861" s="9" t="s">
        <v>1996</v>
      </c>
      <c r="C2861" s="9" t="s">
        <v>2010</v>
      </c>
      <c r="D2861" s="9">
        <v>0.04</v>
      </c>
      <c r="E2861">
        <f>VLOOKUP(B2861,'Taul1 (3)'!B2:C538,2,)</f>
        <v>168</v>
      </c>
      <c r="F2861">
        <f>VLOOKUP(C2861,'Taul1 (3)'!B2:C538,2,)</f>
        <v>458</v>
      </c>
      <c r="G2861" t="str">
        <f>B2861&amp;C2861</f>
        <v>feelingssociability</v>
      </c>
      <c r="H2861" s="11">
        <f>IF(G2861=G2862,1,2)</f>
        <v>2</v>
      </c>
      <c r="I2861" t="s">
        <v>638</v>
      </c>
      <c r="K2861" t="s">
        <v>640</v>
      </c>
      <c r="M2861" t="s">
        <v>641</v>
      </c>
      <c r="O2861" t="s">
        <v>639</v>
      </c>
      <c r="Q2861" t="str">
        <f>I2861&amp;B2861&amp;K2861&amp;C2861&amp;M2861&amp;D2861&amp;O2861</f>
        <v>{"source": "feelings", "target": "sociability", "value":0.04},</v>
      </c>
    </row>
    <row r="2862" spans="1:17" ht="15" x14ac:dyDescent="0.35">
      <c r="A2862" t="s">
        <v>2049</v>
      </c>
      <c r="B2862" s="9" t="s">
        <v>1996</v>
      </c>
      <c r="C2862" s="9" t="s">
        <v>2032</v>
      </c>
      <c r="D2862" s="9">
        <v>-0.19</v>
      </c>
      <c r="E2862">
        <f>VLOOKUP(B2862,'Taul1 (3)'!B2:C538,2,)</f>
        <v>168</v>
      </c>
      <c r="F2862">
        <f>VLOOKUP(C2862,'Taul1 (3)'!B2:C538,2,)</f>
        <v>476</v>
      </c>
      <c r="G2862" t="str">
        <f>B2862&amp;C2862</f>
        <v>feelingsstability</v>
      </c>
      <c r="H2862" s="11">
        <f>IF(G2862=G2863,1,2)</f>
        <v>2</v>
      </c>
      <c r="I2862" t="s">
        <v>638</v>
      </c>
      <c r="K2862" t="s">
        <v>640</v>
      </c>
      <c r="M2862" t="s">
        <v>641</v>
      </c>
      <c r="O2862" t="s">
        <v>639</v>
      </c>
      <c r="Q2862" t="str">
        <f>I2862&amp;B2862&amp;K2862&amp;C2862&amp;M2862&amp;D2862&amp;O2862</f>
        <v>{"source": "feelings", "target": "stability", "value":-0.19},</v>
      </c>
    </row>
    <row r="2863" spans="1:17" ht="15" x14ac:dyDescent="0.35">
      <c r="A2863" t="s">
        <v>2049</v>
      </c>
      <c r="B2863" s="9" t="s">
        <v>1996</v>
      </c>
      <c r="C2863" s="9" t="s">
        <v>2015</v>
      </c>
      <c r="D2863" s="9">
        <v>0.45</v>
      </c>
      <c r="E2863">
        <f>VLOOKUP(B2863,'Taul1 (3)'!B2:C538,2,)</f>
        <v>168</v>
      </c>
      <c r="F2863">
        <f>VLOOKUP(C2863,'Taul1 (3)'!B2:C538,2,)</f>
        <v>488</v>
      </c>
      <c r="G2863" t="str">
        <f>B2863&amp;C2863</f>
        <v>feelingssympathy</v>
      </c>
      <c r="H2863" s="11">
        <f>IF(G2863=G2864,1,2)</f>
        <v>2</v>
      </c>
      <c r="I2863" t="s">
        <v>638</v>
      </c>
      <c r="K2863" t="s">
        <v>640</v>
      </c>
      <c r="M2863" t="s">
        <v>641</v>
      </c>
      <c r="O2863" t="s">
        <v>639</v>
      </c>
      <c r="Q2863" t="str">
        <f>I2863&amp;B2863&amp;K2863&amp;C2863&amp;M2863&amp;D2863&amp;O2863</f>
        <v>{"source": "feelings", "target": "sympathy", "value":0.45},</v>
      </c>
    </row>
    <row r="2864" spans="1:17" ht="15" x14ac:dyDescent="0.35">
      <c r="A2864" t="s">
        <v>2049</v>
      </c>
      <c r="B2864" s="9" t="s">
        <v>1996</v>
      </c>
      <c r="C2864" s="9" t="s">
        <v>2009</v>
      </c>
      <c r="D2864" s="9">
        <v>0.17</v>
      </c>
      <c r="E2864">
        <f>VLOOKUP(B2864,'Taul1 (3)'!B2:C538,2,)</f>
        <v>168</v>
      </c>
      <c r="F2864">
        <f>VLOOKUP(C2864,'Taul1 (3)'!B2:C538,2,)</f>
        <v>491</v>
      </c>
      <c r="G2864" t="str">
        <f>B2864&amp;C2864</f>
        <v>feelingstalkativeness</v>
      </c>
      <c r="H2864" s="11">
        <f>IF(G2864=G2865,1,2)</f>
        <v>2</v>
      </c>
      <c r="I2864" t="s">
        <v>638</v>
      </c>
      <c r="K2864" t="s">
        <v>640</v>
      </c>
      <c r="M2864" t="s">
        <v>641</v>
      </c>
      <c r="O2864" t="s">
        <v>639</v>
      </c>
      <c r="Q2864" t="str">
        <f>I2864&amp;B2864&amp;K2864&amp;C2864&amp;M2864&amp;D2864&amp;O2864</f>
        <v>{"source": "feelings", "target": "talkativeness", "value":0.17},</v>
      </c>
    </row>
    <row r="2865" spans="1:17" ht="15" x14ac:dyDescent="0.35">
      <c r="A2865" t="s">
        <v>2049</v>
      </c>
      <c r="B2865" s="9" t="s">
        <v>1996</v>
      </c>
      <c r="C2865" s="9" t="s">
        <v>2016</v>
      </c>
      <c r="D2865" s="9">
        <v>0.51</v>
      </c>
      <c r="E2865">
        <f>VLOOKUP(B2865,'Taul1 (3)'!B2:C538,2,)</f>
        <v>168</v>
      </c>
      <c r="F2865">
        <f>VLOOKUP(C2865,'Taul1 (3)'!B2:C538,2,)</f>
        <v>495</v>
      </c>
      <c r="G2865" t="str">
        <f>B2865&amp;C2865</f>
        <v>feelingstenderness</v>
      </c>
      <c r="H2865" s="11">
        <f>IF(G2865=G2866,1,2)</f>
        <v>2</v>
      </c>
      <c r="I2865" t="s">
        <v>638</v>
      </c>
      <c r="K2865" t="s">
        <v>640</v>
      </c>
      <c r="M2865" t="s">
        <v>641</v>
      </c>
      <c r="O2865" t="s">
        <v>639</v>
      </c>
      <c r="Q2865" t="str">
        <f>I2865&amp;B2865&amp;K2865&amp;C2865&amp;M2865&amp;D2865&amp;O2865</f>
        <v>{"source": "feelings", "target": "tenderness", "value":0.51},</v>
      </c>
    </row>
    <row r="2866" spans="1:17" ht="15" x14ac:dyDescent="0.35">
      <c r="A2866" t="s">
        <v>2049</v>
      </c>
      <c r="B2866" s="9" t="s">
        <v>1996</v>
      </c>
      <c r="C2866" s="9" t="s">
        <v>2036</v>
      </c>
      <c r="D2866" s="9">
        <v>-0.08</v>
      </c>
      <c r="E2866">
        <f>VLOOKUP(B2866,'Taul1 (3)'!B2:C538,2,)</f>
        <v>168</v>
      </c>
      <c r="F2866">
        <f>VLOOKUP(C2866,'Taul1 (3)'!B2:C538,2,)</f>
        <v>500</v>
      </c>
      <c r="G2866" t="str">
        <f>B2866&amp;C2866</f>
        <v>feelingstoughness</v>
      </c>
      <c r="H2866" s="11">
        <f>IF(G2866=G2867,1,2)</f>
        <v>2</v>
      </c>
      <c r="I2866" t="s">
        <v>638</v>
      </c>
      <c r="K2866" t="s">
        <v>640</v>
      </c>
      <c r="M2866" t="s">
        <v>641</v>
      </c>
      <c r="O2866" t="s">
        <v>639</v>
      </c>
      <c r="Q2866" t="str">
        <f>I2866&amp;B2866&amp;K2866&amp;C2866&amp;M2866&amp;D2866&amp;O2866</f>
        <v>{"source": "feelings", "target": "toughness", "value":-0.08},</v>
      </c>
    </row>
    <row r="2867" spans="1:17" ht="15" x14ac:dyDescent="0.35">
      <c r="A2867" t="s">
        <v>2049</v>
      </c>
      <c r="B2867" s="9" t="s">
        <v>1996</v>
      </c>
      <c r="C2867" s="9" t="s">
        <v>2040</v>
      </c>
      <c r="D2867" s="9">
        <v>-0.48</v>
      </c>
      <c r="E2867">
        <f>VLOOKUP(B2867,'Taul1 (3)'!B2:C538,2,)</f>
        <v>168</v>
      </c>
      <c r="F2867">
        <f>VLOOKUP(C2867,'Taul1 (3)'!B2:C538,2,)</f>
        <v>503</v>
      </c>
      <c r="G2867" t="str">
        <f>B2867&amp;C2867</f>
        <v>feelingstranquility</v>
      </c>
      <c r="H2867" s="11">
        <f>IF(G2867=G2868,1,2)</f>
        <v>2</v>
      </c>
      <c r="I2867" t="s">
        <v>638</v>
      </c>
      <c r="K2867" t="s">
        <v>640</v>
      </c>
      <c r="M2867" t="s">
        <v>641</v>
      </c>
      <c r="O2867" t="s">
        <v>639</v>
      </c>
      <c r="Q2867" t="str">
        <f>I2867&amp;B2867&amp;K2867&amp;C2867&amp;M2867&amp;D2867&amp;O2867</f>
        <v>{"source": "feelings", "target": "tranquility", "value":-0.48},</v>
      </c>
    </row>
    <row r="2868" spans="1:17" ht="15" x14ac:dyDescent="0.35">
      <c r="A2868" t="s">
        <v>2049</v>
      </c>
      <c r="B2868" s="9" t="s">
        <v>1996</v>
      </c>
      <c r="C2868" s="9" t="s">
        <v>2012</v>
      </c>
      <c r="D2868" s="9">
        <v>0.44</v>
      </c>
      <c r="E2868">
        <f>VLOOKUP(B2868,'Taul1 (3)'!B2:C538,2,)</f>
        <v>168</v>
      </c>
      <c r="F2868">
        <f>VLOOKUP(C2868,'Taul1 (3)'!B2:C538,2,)</f>
        <v>516</v>
      </c>
      <c r="G2868" t="str">
        <f>B2868&amp;C2868</f>
        <v>feelingsunderstanding</v>
      </c>
      <c r="H2868" s="11">
        <f>IF(G2868=G2869,1,2)</f>
        <v>2</v>
      </c>
      <c r="I2868" t="s">
        <v>638</v>
      </c>
      <c r="K2868" t="s">
        <v>640</v>
      </c>
      <c r="M2868" t="s">
        <v>641</v>
      </c>
      <c r="O2868" t="s">
        <v>639</v>
      </c>
      <c r="Q2868" t="str">
        <f>I2868&amp;B2868&amp;K2868&amp;C2868&amp;M2868&amp;D2868&amp;O2868</f>
        <v>{"source": "feelings", "target": "understanding", "value":0.44},</v>
      </c>
    </row>
    <row r="2869" spans="1:17" ht="15" x14ac:dyDescent="0.35">
      <c r="A2869" t="s">
        <v>2049</v>
      </c>
      <c r="B2869" s="9" t="s">
        <v>1996</v>
      </c>
      <c r="C2869" s="9" t="s">
        <v>1999</v>
      </c>
      <c r="D2869" s="9">
        <v>0.16</v>
      </c>
      <c r="E2869">
        <f>VLOOKUP(B2869,'Taul1 (3)'!B2:C538,2,)</f>
        <v>168</v>
      </c>
      <c r="F2869">
        <f>VLOOKUP(C2869,'Taul1 (3)'!B2:C538,2,)</f>
        <v>523</v>
      </c>
      <c r="G2869" t="str">
        <f>B2869&amp;C2869</f>
        <v>feelingsvalues</v>
      </c>
      <c r="H2869" s="11">
        <f>IF(G2869=G2870,1,2)</f>
        <v>2</v>
      </c>
      <c r="I2869" t="s">
        <v>638</v>
      </c>
      <c r="K2869" t="s">
        <v>640</v>
      </c>
      <c r="M2869" t="s">
        <v>641</v>
      </c>
      <c r="O2869" t="s">
        <v>639</v>
      </c>
      <c r="Q2869" t="str">
        <f>I2869&amp;B2869&amp;K2869&amp;C2869&amp;M2869&amp;D2869&amp;O2869</f>
        <v>{"source": "feelings", "target": "values", "value":0.16},</v>
      </c>
    </row>
    <row r="2870" spans="1:17" ht="15" x14ac:dyDescent="0.35">
      <c r="A2870" t="s">
        <v>2049</v>
      </c>
      <c r="B2870" s="9" t="s">
        <v>1996</v>
      </c>
      <c r="C2870" s="9" t="s">
        <v>1991</v>
      </c>
      <c r="D2870" s="9">
        <v>0.45</v>
      </c>
      <c r="E2870">
        <f>VLOOKUP(B2870,'Taul1 (3)'!B2:C538,2,)</f>
        <v>168</v>
      </c>
      <c r="F2870">
        <f>VLOOKUP(C2870,'Taul1 (3)'!B2:C538,2,)</f>
        <v>531</v>
      </c>
      <c r="G2870" t="str">
        <f>B2870&amp;C2870</f>
        <v>feelingswarmth</v>
      </c>
      <c r="H2870" s="11">
        <f>IF(G2870=G2871,1,2)</f>
        <v>2</v>
      </c>
      <c r="I2870" t="s">
        <v>638</v>
      </c>
      <c r="K2870" t="s">
        <v>640</v>
      </c>
      <c r="M2870" t="s">
        <v>641</v>
      </c>
      <c r="O2870" t="s">
        <v>639</v>
      </c>
      <c r="Q2870" t="str">
        <f>I2870&amp;B2870&amp;K2870&amp;C2870&amp;M2870&amp;D2870&amp;O2870</f>
        <v>{"source": "feelings", "target": "warmth", "value":0.45},</v>
      </c>
    </row>
    <row r="2871" spans="1:17" ht="15" x14ac:dyDescent="0.35">
      <c r="A2871" t="s">
        <v>864</v>
      </c>
      <c r="B2871" t="s">
        <v>1951</v>
      </c>
      <c r="C2871" t="s">
        <v>1952</v>
      </c>
      <c r="D2871">
        <v>-0.2</v>
      </c>
      <c r="E2871">
        <f>VLOOKUP(B2871,'Taul1 (3)'!B2:C538,2,)</f>
        <v>169</v>
      </c>
      <c r="F2871">
        <f>VLOOKUP(C2871,'Taul1 (3)'!B2:C538,2,)</f>
        <v>84</v>
      </c>
      <c r="G2871" t="str">
        <f>B2871&amp;C2871</f>
        <v>FemaleConservatism (economic)</v>
      </c>
      <c r="H2871" s="11">
        <f>IF(G2871=G2872,1,2)</f>
        <v>2</v>
      </c>
      <c r="I2871" t="s">
        <v>638</v>
      </c>
      <c r="K2871" t="s">
        <v>640</v>
      </c>
      <c r="M2871" t="s">
        <v>641</v>
      </c>
      <c r="O2871" t="s">
        <v>639</v>
      </c>
      <c r="Q2871" t="str">
        <f>I2871&amp;B2871&amp;K2871&amp;C2871&amp;M2871&amp;D2871&amp;O2871</f>
        <v>{"source": "Female", "target": "Conservatism (economic)", "value":-0.2},</v>
      </c>
    </row>
    <row r="2872" spans="1:17" ht="15" x14ac:dyDescent="0.35">
      <c r="A2872" t="s">
        <v>864</v>
      </c>
      <c r="B2872" t="s">
        <v>1951</v>
      </c>
      <c r="C2872" t="s">
        <v>1953</v>
      </c>
      <c r="D2872">
        <v>-0.16</v>
      </c>
      <c r="E2872">
        <f>VLOOKUP(B2872,'Taul1 (3)'!B2:C538,2,)</f>
        <v>169</v>
      </c>
      <c r="F2872">
        <f>VLOOKUP(C2872,'Taul1 (3)'!B2:C538,2,)</f>
        <v>85</v>
      </c>
      <c r="G2872" t="str">
        <f>B2872&amp;C2872</f>
        <v>FemaleConservatism (social)</v>
      </c>
      <c r="H2872" s="11">
        <f>IF(G2872=G2873,1,2)</f>
        <v>2</v>
      </c>
      <c r="I2872" t="s">
        <v>638</v>
      </c>
      <c r="K2872" t="s">
        <v>640</v>
      </c>
      <c r="M2872" t="s">
        <v>641</v>
      </c>
      <c r="O2872" t="s">
        <v>639</v>
      </c>
      <c r="Q2872" t="str">
        <f>I2872&amp;B2872&amp;K2872&amp;C2872&amp;M2872&amp;D2872&amp;O2872</f>
        <v>{"source": "Female", "target": "Conservatism (social)", "value":-0.16},</v>
      </c>
    </row>
    <row r="2873" spans="1:17" ht="15" x14ac:dyDescent="0.35">
      <c r="A2873" t="s">
        <v>1919</v>
      </c>
      <c r="B2873" t="s">
        <v>666</v>
      </c>
      <c r="C2873" t="s">
        <v>856</v>
      </c>
      <c r="D2873">
        <v>0.01</v>
      </c>
      <c r="E2873">
        <f>VLOOKUP(B2873,'Taul1 (3)'!B2:C538,2,)</f>
        <v>156</v>
      </c>
      <c r="F2873">
        <f>VLOOKUP(C2873,'Taul1 (3)'!B2:C538,2,)</f>
        <v>148</v>
      </c>
      <c r="G2873" t="str">
        <f>B2873&amp;C2873</f>
        <v>FExcitement seeking</v>
      </c>
      <c r="H2873" s="11">
        <f>IF(G2873=G2874,1,2)</f>
        <v>2</v>
      </c>
      <c r="I2873" t="s">
        <v>638</v>
      </c>
      <c r="K2873" t="s">
        <v>640</v>
      </c>
      <c r="M2873" t="s">
        <v>641</v>
      </c>
      <c r="O2873" t="s">
        <v>639</v>
      </c>
      <c r="Q2873" t="str">
        <f>I2873&amp;B2873&amp;K2873&amp;C2873&amp;M2873&amp;D2873&amp;O2873</f>
        <v>{"source": "F", "target": "Excitement seeking", "value":0.01},</v>
      </c>
    </row>
    <row r="2874" spans="1:17" ht="15" x14ac:dyDescent="0.35">
      <c r="A2874" t="s">
        <v>1919</v>
      </c>
      <c r="B2874" t="s">
        <v>666</v>
      </c>
      <c r="C2874" t="s">
        <v>862</v>
      </c>
      <c r="D2874">
        <v>0.24</v>
      </c>
      <c r="E2874">
        <f>VLOOKUP(B2874,'Taul1 (3)'!B2:C538,2,)</f>
        <v>156</v>
      </c>
      <c r="F2874">
        <f>VLOOKUP(C2874,'Taul1 (3)'!B2:C538,2,)</f>
        <v>161</v>
      </c>
      <c r="G2874" t="str">
        <f>B2874&amp;C2874</f>
        <v>FFantasy</v>
      </c>
      <c r="H2874" s="11">
        <f>IF(G2874=G2875,1,2)</f>
        <v>2</v>
      </c>
      <c r="I2874" t="s">
        <v>638</v>
      </c>
      <c r="K2874" t="s">
        <v>640</v>
      </c>
      <c r="M2874" t="s">
        <v>641</v>
      </c>
      <c r="O2874" t="s">
        <v>639</v>
      </c>
      <c r="Q2874" t="str">
        <f>I2874&amp;B2874&amp;K2874&amp;C2874&amp;M2874&amp;D2874&amp;O2874</f>
        <v>{"source": "F", "target": "Fantasy", "value":0.24},</v>
      </c>
    </row>
    <row r="2875" spans="1:17" ht="15" x14ac:dyDescent="0.35">
      <c r="A2875" t="s">
        <v>1919</v>
      </c>
      <c r="B2875" t="s">
        <v>666</v>
      </c>
      <c r="C2875" t="s">
        <v>864</v>
      </c>
      <c r="D2875">
        <v>0.19</v>
      </c>
      <c r="E2875">
        <f>VLOOKUP(B2875,'Taul1 (3)'!B2:C538,2,)</f>
        <v>156</v>
      </c>
      <c r="F2875">
        <f>VLOOKUP(C2875,'Taul1 (3)'!B2:C538,2,)</f>
        <v>168</v>
      </c>
      <c r="G2875" t="str">
        <f>B2875&amp;C2875</f>
        <v>FFeelings</v>
      </c>
      <c r="H2875" s="11">
        <f>IF(G2875=G2876,1,2)</f>
        <v>2</v>
      </c>
      <c r="I2875" t="s">
        <v>638</v>
      </c>
      <c r="K2875" t="s">
        <v>640</v>
      </c>
      <c r="M2875" t="s">
        <v>641</v>
      </c>
      <c r="O2875" t="s">
        <v>639</v>
      </c>
      <c r="Q2875" t="str">
        <f>I2875&amp;B2875&amp;K2875&amp;C2875&amp;M2875&amp;D2875&amp;O2875</f>
        <v>{"source": "F", "target": "Feelings", "value":0.19},</v>
      </c>
    </row>
    <row r="2876" spans="1:17" ht="15" x14ac:dyDescent="0.35">
      <c r="A2876" t="s">
        <v>1919</v>
      </c>
      <c r="B2876" t="s">
        <v>666</v>
      </c>
      <c r="C2876" t="s">
        <v>853</v>
      </c>
      <c r="D2876">
        <v>0.17</v>
      </c>
      <c r="E2876">
        <f>VLOOKUP(B2876,'Taul1 (3)'!B2:C538,2,)</f>
        <v>156</v>
      </c>
      <c r="F2876">
        <f>VLOOKUP(C2876,'Taul1 (3)'!B2:C538,2,)</f>
        <v>195</v>
      </c>
      <c r="G2876" t="str">
        <f>B2876&amp;C2876</f>
        <v>FGregariousness</v>
      </c>
      <c r="H2876" s="11">
        <f>IF(G2876=G2877,1,2)</f>
        <v>2</v>
      </c>
      <c r="I2876" t="s">
        <v>638</v>
      </c>
      <c r="K2876" t="s">
        <v>640</v>
      </c>
      <c r="M2876" t="s">
        <v>641</v>
      </c>
      <c r="O2876" t="s">
        <v>639</v>
      </c>
      <c r="Q2876" t="str">
        <f>I2876&amp;B2876&amp;K2876&amp;C2876&amp;M2876&amp;D2876&amp;O2876</f>
        <v>{"source": "F", "target": "Gregariousness", "value":0.17},</v>
      </c>
    </row>
    <row r="2877" spans="1:17" ht="15" x14ac:dyDescent="0.35">
      <c r="A2877" t="s">
        <v>1919</v>
      </c>
      <c r="B2877" t="s">
        <v>666</v>
      </c>
      <c r="C2877" t="s">
        <v>866</v>
      </c>
      <c r="D2877">
        <v>7.0000000000000007E-2</v>
      </c>
      <c r="E2877">
        <f>VLOOKUP(B2877,'Taul1 (3)'!B2:C538,2,)</f>
        <v>156</v>
      </c>
      <c r="F2877">
        <f>VLOOKUP(C2877,'Taul1 (3)'!B2:C538,2,)</f>
        <v>228</v>
      </c>
      <c r="G2877" t="str">
        <f>B2877&amp;C2877</f>
        <v>FIdeas</v>
      </c>
      <c r="H2877" s="11">
        <f>IF(G2877=G2878,1,2)</f>
        <v>2</v>
      </c>
      <c r="I2877" t="s">
        <v>638</v>
      </c>
      <c r="K2877" t="s">
        <v>640</v>
      </c>
      <c r="M2877" t="s">
        <v>641</v>
      </c>
      <c r="O2877" t="s">
        <v>639</v>
      </c>
      <c r="Q2877" t="str">
        <f>I2877&amp;B2877&amp;K2877&amp;C2877&amp;M2877&amp;D2877&amp;O2877</f>
        <v>{"source": "F", "target": "Ideas", "value":0.07},</v>
      </c>
    </row>
    <row r="2878" spans="1:17" ht="15" x14ac:dyDescent="0.35">
      <c r="A2878" t="s">
        <v>1919</v>
      </c>
      <c r="B2878" t="s">
        <v>666</v>
      </c>
      <c r="C2878" t="s">
        <v>860</v>
      </c>
      <c r="D2878">
        <v>0.15</v>
      </c>
      <c r="E2878">
        <f>VLOOKUP(B2878,'Taul1 (3)'!B2:C538,2,)</f>
        <v>156</v>
      </c>
      <c r="F2878">
        <f>VLOOKUP(C2878,'Taul1 (3)'!B2:C538,2,)</f>
        <v>254</v>
      </c>
      <c r="G2878" t="str">
        <f>B2878&amp;C2878</f>
        <v>FImpulsiveness</v>
      </c>
      <c r="H2878" s="11">
        <f>IF(G2878=G2879,1,2)</f>
        <v>2</v>
      </c>
      <c r="I2878" t="s">
        <v>638</v>
      </c>
      <c r="K2878" t="s">
        <v>640</v>
      </c>
      <c r="M2878" t="s">
        <v>641</v>
      </c>
      <c r="O2878" t="s">
        <v>639</v>
      </c>
      <c r="Q2878" t="str">
        <f>I2878&amp;B2878&amp;K2878&amp;C2878&amp;M2878&amp;D2878&amp;O2878</f>
        <v>{"source": "F", "target": "Impulsiveness", "value":0.15},</v>
      </c>
    </row>
    <row r="2879" spans="1:17" ht="15" x14ac:dyDescent="0.35">
      <c r="A2879" t="s">
        <v>2104</v>
      </c>
      <c r="B2879" t="s">
        <v>2097</v>
      </c>
      <c r="C2879" t="s">
        <v>919</v>
      </c>
      <c r="D2879" s="2">
        <v>0.01</v>
      </c>
      <c r="E2879">
        <f>VLOOKUP(B2879,'Taul1 (3)'!B2:C538,2,)</f>
        <v>170</v>
      </c>
      <c r="F2879">
        <f>VLOOKUP(C2879,'Taul1 (3)'!B2:C538,2,)</f>
        <v>8</v>
      </c>
      <c r="G2879" t="str">
        <f>B2879&amp;C2879</f>
        <v>FlexibilityAchievement</v>
      </c>
      <c r="H2879" s="11">
        <f>IF(G2879=G2880,1,2)</f>
        <v>2</v>
      </c>
      <c r="I2879" t="s">
        <v>638</v>
      </c>
      <c r="K2879" t="s">
        <v>640</v>
      </c>
      <c r="M2879" t="s">
        <v>641</v>
      </c>
      <c r="O2879" t="s">
        <v>639</v>
      </c>
      <c r="Q2879" t="str">
        <f>I2879&amp;B2879&amp;K2879&amp;C2879&amp;M2879&amp;D2879&amp;O2879</f>
        <v>{"source": "Flexibility", "target": "Achievement", "value":0.01},</v>
      </c>
    </row>
    <row r="2880" spans="1:17" ht="15" x14ac:dyDescent="0.35">
      <c r="A2880" t="s">
        <v>2104</v>
      </c>
      <c r="B2880" t="s">
        <v>2097</v>
      </c>
      <c r="C2880" t="s">
        <v>2087</v>
      </c>
      <c r="D2880" s="2">
        <v>0.03</v>
      </c>
      <c r="E2880">
        <f>VLOOKUP(B2880,'Taul1 (3)'!B2:C538,2,)</f>
        <v>170</v>
      </c>
      <c r="F2880">
        <f>VLOOKUP(C2880,'Taul1 (3)'!B2:C538,2,)</f>
        <v>52</v>
      </c>
      <c r="G2880" t="str">
        <f>B2880&amp;C2880</f>
        <v>FlexibilityBenevolence</v>
      </c>
      <c r="H2880" s="11">
        <f>IF(G2880=G2881,1,2)</f>
        <v>2</v>
      </c>
      <c r="I2880" t="s">
        <v>638</v>
      </c>
      <c r="K2880" t="s">
        <v>640</v>
      </c>
      <c r="M2880" t="s">
        <v>641</v>
      </c>
      <c r="O2880" t="s">
        <v>639</v>
      </c>
      <c r="Q2880" t="str">
        <f>I2880&amp;B2880&amp;K2880&amp;C2880&amp;M2880&amp;D2880&amp;O2880</f>
        <v>{"source": "Flexibility", "target": "Benevolence", "value":0.03},</v>
      </c>
    </row>
    <row r="2881" spans="1:17" ht="15" x14ac:dyDescent="0.35">
      <c r="A2881" t="s">
        <v>2104</v>
      </c>
      <c r="B2881" t="s">
        <v>2097</v>
      </c>
      <c r="C2881" t="s">
        <v>2085</v>
      </c>
      <c r="D2881" s="2">
        <v>-0.05</v>
      </c>
      <c r="E2881">
        <f>VLOOKUP(B2881,'Taul1 (3)'!B2:C538,2,)</f>
        <v>170</v>
      </c>
      <c r="F2881">
        <f>VLOOKUP(C2881,'Taul1 (3)'!B2:C538,2,)</f>
        <v>80</v>
      </c>
      <c r="G2881" t="str">
        <f>B2881&amp;C2881</f>
        <v>FlexibilityConformity</v>
      </c>
      <c r="H2881" s="11">
        <f>IF(G2881=G2882,1,2)</f>
        <v>2</v>
      </c>
      <c r="I2881" t="s">
        <v>638</v>
      </c>
      <c r="K2881" t="s">
        <v>640</v>
      </c>
      <c r="M2881" t="s">
        <v>641</v>
      </c>
      <c r="O2881" t="s">
        <v>639</v>
      </c>
      <c r="Q2881" t="str">
        <f>I2881&amp;B2881&amp;K2881&amp;C2881&amp;M2881&amp;D2881&amp;O2881</f>
        <v>{"source": "Flexibility", "target": "Conformity", "value":-0.05},</v>
      </c>
    </row>
    <row r="2882" spans="1:17" ht="15" x14ac:dyDescent="0.35">
      <c r="A2882" t="s">
        <v>2104</v>
      </c>
      <c r="B2882" t="s">
        <v>2097</v>
      </c>
      <c r="C2882" t="s">
        <v>2083</v>
      </c>
      <c r="D2882" s="2">
        <v>0.01</v>
      </c>
      <c r="E2882">
        <f>VLOOKUP(B2882,'Taul1 (3)'!B2:C538,2,)</f>
        <v>170</v>
      </c>
      <c r="F2882">
        <f>VLOOKUP(C2882,'Taul1 (3)'!B2:C538,2,)</f>
        <v>201</v>
      </c>
      <c r="G2882" t="str">
        <f>B2882&amp;C2882</f>
        <v>FlexibilityHedonism</v>
      </c>
      <c r="H2882" s="11">
        <f>IF(G2882=G2883,1,2)</f>
        <v>2</v>
      </c>
      <c r="I2882" t="s">
        <v>638</v>
      </c>
      <c r="K2882" t="s">
        <v>640</v>
      </c>
      <c r="M2882" t="s">
        <v>641</v>
      </c>
      <c r="O2882" t="s">
        <v>639</v>
      </c>
      <c r="Q2882" t="str">
        <f>I2882&amp;B2882&amp;K2882&amp;C2882&amp;M2882&amp;D2882&amp;O2882</f>
        <v>{"source": "Flexibility", "target": "Hedonism", "value":0.01},</v>
      </c>
    </row>
    <row r="2883" spans="1:17" ht="15" x14ac:dyDescent="0.35">
      <c r="A2883" t="s">
        <v>2104</v>
      </c>
      <c r="B2883" t="s">
        <v>2097</v>
      </c>
      <c r="C2883" t="s">
        <v>1359</v>
      </c>
      <c r="D2883" s="2">
        <v>-0.05</v>
      </c>
      <c r="E2883">
        <f>VLOOKUP(B2883,'Taul1 (3)'!B2:C538,2,)</f>
        <v>170</v>
      </c>
      <c r="F2883">
        <f>VLOOKUP(C2883,'Taul1 (3)'!B2:C538,2,)</f>
        <v>375</v>
      </c>
      <c r="G2883" t="str">
        <f>B2883&amp;C2883</f>
        <v>FlexibilityPower</v>
      </c>
      <c r="H2883" s="11">
        <f>IF(G2883=G2884,1,2)</f>
        <v>2</v>
      </c>
      <c r="I2883" t="s">
        <v>638</v>
      </c>
      <c r="K2883" t="s">
        <v>640</v>
      </c>
      <c r="M2883" t="s">
        <v>641</v>
      </c>
      <c r="O2883" t="s">
        <v>639</v>
      </c>
      <c r="Q2883" t="str">
        <f>I2883&amp;B2883&amp;K2883&amp;C2883&amp;M2883&amp;D2883&amp;O2883</f>
        <v>{"source": "Flexibility", "target": "Power", "value":-0.05},</v>
      </c>
    </row>
    <row r="2884" spans="1:17" ht="15" x14ac:dyDescent="0.35">
      <c r="A2884" t="s">
        <v>2104</v>
      </c>
      <c r="B2884" t="s">
        <v>2097</v>
      </c>
      <c r="C2884" t="s">
        <v>2084</v>
      </c>
      <c r="D2884" s="2">
        <v>0.06</v>
      </c>
      <c r="E2884">
        <f>VLOOKUP(B2884,'Taul1 (3)'!B2:C538,2,)</f>
        <v>170</v>
      </c>
      <c r="F2884">
        <f>VLOOKUP(C2884,'Taul1 (3)'!B2:C538,2,)</f>
        <v>429</v>
      </c>
      <c r="G2884" t="str">
        <f>B2884&amp;C2884</f>
        <v>FlexibilitySecurity</v>
      </c>
      <c r="H2884" s="11">
        <f>IF(G2884=G2885,1,2)</f>
        <v>2</v>
      </c>
      <c r="I2884" t="s">
        <v>638</v>
      </c>
      <c r="K2884" t="s">
        <v>640</v>
      </c>
      <c r="M2884" t="s">
        <v>641</v>
      </c>
      <c r="O2884" t="s">
        <v>639</v>
      </c>
      <c r="Q2884" t="str">
        <f>I2884&amp;B2884&amp;K2884&amp;C2884&amp;M2884&amp;D2884&amp;O2884</f>
        <v>{"source": "Flexibility", "target": "Security", "value":0.06},</v>
      </c>
    </row>
    <row r="2885" spans="1:17" ht="15" x14ac:dyDescent="0.35">
      <c r="A2885" t="s">
        <v>2104</v>
      </c>
      <c r="B2885" t="s">
        <v>2097</v>
      </c>
      <c r="C2885" t="s">
        <v>2081</v>
      </c>
      <c r="D2885" s="2">
        <v>0.02</v>
      </c>
      <c r="E2885">
        <f>VLOOKUP(B2885,'Taul1 (3)'!B2:C538,2,)</f>
        <v>170</v>
      </c>
      <c r="F2885">
        <f>VLOOKUP(C2885,'Taul1 (3)'!B2:C538,2,)</f>
        <v>439</v>
      </c>
      <c r="G2885" t="str">
        <f>B2885&amp;C2885</f>
        <v>FlexibilitySelf-direction</v>
      </c>
      <c r="H2885" s="11">
        <f>IF(G2885=G2886,1,2)</f>
        <v>2</v>
      </c>
      <c r="I2885" t="s">
        <v>638</v>
      </c>
      <c r="K2885" t="s">
        <v>640</v>
      </c>
      <c r="M2885" t="s">
        <v>641</v>
      </c>
      <c r="O2885" t="s">
        <v>639</v>
      </c>
      <c r="Q2885" t="str">
        <f>I2885&amp;B2885&amp;K2885&amp;C2885&amp;M2885&amp;D2885&amp;O2885</f>
        <v>{"source": "Flexibility", "target": "Self-direction", "value":0.02},</v>
      </c>
    </row>
    <row r="2886" spans="1:17" ht="15" x14ac:dyDescent="0.35">
      <c r="A2886" t="s">
        <v>2104</v>
      </c>
      <c r="B2886" t="s">
        <v>2097</v>
      </c>
      <c r="C2886" t="s">
        <v>2082</v>
      </c>
      <c r="D2886" s="2">
        <v>0</v>
      </c>
      <c r="E2886">
        <f>VLOOKUP(B2886,'Taul1 (3)'!B2:C538,2,)</f>
        <v>170</v>
      </c>
      <c r="F2886">
        <f>VLOOKUP(C2886,'Taul1 (3)'!B2:C538,2,)</f>
        <v>481</v>
      </c>
      <c r="G2886" t="str">
        <f>B2886&amp;C2886</f>
        <v>FlexibilityStimulation</v>
      </c>
      <c r="H2886" s="11">
        <f>IF(G2886=G2887,1,2)</f>
        <v>2</v>
      </c>
      <c r="I2886" t="s">
        <v>638</v>
      </c>
      <c r="K2886" t="s">
        <v>640</v>
      </c>
      <c r="M2886" t="s">
        <v>641</v>
      </c>
      <c r="O2886" t="s">
        <v>639</v>
      </c>
      <c r="Q2886" t="str">
        <f>I2886&amp;B2886&amp;K2886&amp;C2886&amp;M2886&amp;D2886&amp;O2886</f>
        <v>{"source": "Flexibility", "target": "Stimulation", "value":0},</v>
      </c>
    </row>
    <row r="2887" spans="1:17" ht="15" x14ac:dyDescent="0.35">
      <c r="A2887" t="s">
        <v>2104</v>
      </c>
      <c r="B2887" t="s">
        <v>2097</v>
      </c>
      <c r="C2887" t="s">
        <v>2086</v>
      </c>
      <c r="D2887" s="2">
        <v>-0.05</v>
      </c>
      <c r="E2887">
        <f>VLOOKUP(B2887,'Taul1 (3)'!B2:C538,2,)</f>
        <v>170</v>
      </c>
      <c r="F2887">
        <f>VLOOKUP(C2887,'Taul1 (3)'!B2:C538,2,)</f>
        <v>501</v>
      </c>
      <c r="G2887" t="str">
        <f>B2887&amp;C2887</f>
        <v>FlexibilityTradition</v>
      </c>
      <c r="H2887" s="11">
        <f>IF(G2887=G2888,1,2)</f>
        <v>2</v>
      </c>
      <c r="I2887" t="s">
        <v>638</v>
      </c>
      <c r="K2887" t="s">
        <v>640</v>
      </c>
      <c r="M2887" t="s">
        <v>641</v>
      </c>
      <c r="O2887" t="s">
        <v>639</v>
      </c>
      <c r="Q2887" t="str">
        <f>I2887&amp;B2887&amp;K2887&amp;C2887&amp;M2887&amp;D2887&amp;O2887</f>
        <v>{"source": "Flexibility", "target": "Tradition", "value":-0.05},</v>
      </c>
    </row>
    <row r="2888" spans="1:17" ht="15" x14ac:dyDescent="0.35">
      <c r="A2888" t="s">
        <v>2104</v>
      </c>
      <c r="B2888" t="s">
        <v>2097</v>
      </c>
      <c r="C2888" t="s">
        <v>2088</v>
      </c>
      <c r="D2888" s="2">
        <v>0.03</v>
      </c>
      <c r="E2888">
        <f>VLOOKUP(B2888,'Taul1 (3)'!B2:C538,2,)</f>
        <v>170</v>
      </c>
      <c r="F2888">
        <f>VLOOKUP(C2888,'Taul1 (3)'!B2:C538,2,)</f>
        <v>518</v>
      </c>
      <c r="G2888" t="str">
        <f>B2888&amp;C2888</f>
        <v>FlexibilityUniversalism</v>
      </c>
      <c r="H2888" s="11">
        <f>IF(G2888=G2889,1,2)</f>
        <v>2</v>
      </c>
      <c r="I2888" t="s">
        <v>638</v>
      </c>
      <c r="K2888" t="s">
        <v>640</v>
      </c>
      <c r="M2888" t="s">
        <v>641</v>
      </c>
      <c r="O2888" t="s">
        <v>639</v>
      </c>
      <c r="Q2888" t="str">
        <f>I2888&amp;B2888&amp;K2888&amp;C2888&amp;M2888&amp;D2888&amp;O2888</f>
        <v>{"source": "Flexibility", "target": "Universalism", "value":0.03},</v>
      </c>
    </row>
    <row r="2889" spans="1:17" ht="15" x14ac:dyDescent="0.35">
      <c r="A2889" t="s">
        <v>1919</v>
      </c>
      <c r="B2889" t="s">
        <v>666</v>
      </c>
      <c r="C2889" t="s">
        <v>846</v>
      </c>
      <c r="D2889">
        <v>0.22</v>
      </c>
      <c r="E2889">
        <f>VLOOKUP(B2889,'Taul1 (3)'!B2:C538,2,)</f>
        <v>156</v>
      </c>
      <c r="F2889">
        <f>VLOOKUP(C2889,'Taul1 (3)'!B2:C538,2,)</f>
        <v>318</v>
      </c>
      <c r="G2889" t="str">
        <f>B2889&amp;C2889</f>
        <v>FModesty</v>
      </c>
      <c r="H2889" s="11">
        <f>IF(G2889=G2890,1,2)</f>
        <v>2</v>
      </c>
      <c r="I2889" t="s">
        <v>638</v>
      </c>
      <c r="K2889" t="s">
        <v>640</v>
      </c>
      <c r="M2889" t="s">
        <v>641</v>
      </c>
      <c r="O2889" t="s">
        <v>639</v>
      </c>
      <c r="Q2889" t="str">
        <f>I2889&amp;B2889&amp;K2889&amp;C2889&amp;M2889&amp;D2889&amp;O2889</f>
        <v>{"source": "F", "target": "Modesty", "value":0.22},</v>
      </c>
    </row>
    <row r="2890" spans="1:17" ht="15" x14ac:dyDescent="0.35">
      <c r="A2890" t="s">
        <v>1918</v>
      </c>
      <c r="B2890" t="s">
        <v>3116</v>
      </c>
      <c r="C2890" t="s">
        <v>3113</v>
      </c>
      <c r="D2890" s="2">
        <v>0.97</v>
      </c>
      <c r="E2890">
        <f>VLOOKUP(B2890,'Taul1 (3)'!B2:C538,2,)</f>
        <v>172</v>
      </c>
      <c r="F2890">
        <f>VLOOKUP(C2890,'Taul1 (3)'!B2:C538,2,)</f>
        <v>33</v>
      </c>
      <c r="G2890" t="str">
        <f>B2890&amp;C2890</f>
        <v>FoolishAnxious</v>
      </c>
      <c r="H2890" s="11">
        <f>IF(G2890=G2891,1,2)</f>
        <v>2</v>
      </c>
    </row>
    <row r="2891" spans="1:17" ht="15" x14ac:dyDescent="0.35">
      <c r="A2891" t="s">
        <v>1918</v>
      </c>
      <c r="B2891" t="s">
        <v>3116</v>
      </c>
      <c r="C2891" t="s">
        <v>3112</v>
      </c>
      <c r="D2891" s="2">
        <v>0.95</v>
      </c>
      <c r="E2891">
        <f>VLOOKUP(B2891,'Taul1 (3)'!B2:C538,2,)</f>
        <v>172</v>
      </c>
      <c r="F2891">
        <f>VLOOKUP(C2891,'Taul1 (3)'!B2:C538,2,)</f>
        <v>103</v>
      </c>
      <c r="G2891" t="str">
        <f>B2891&amp;C2891</f>
        <v>FoolishDepressed</v>
      </c>
      <c r="H2891" s="11">
        <f>IF(G2891=G2892,1,2)</f>
        <v>2</v>
      </c>
    </row>
    <row r="2892" spans="1:17" ht="15" x14ac:dyDescent="0.35">
      <c r="A2892" t="s">
        <v>1918</v>
      </c>
      <c r="B2892" t="s">
        <v>3116</v>
      </c>
      <c r="C2892" t="s">
        <v>645</v>
      </c>
      <c r="D2892" s="2">
        <v>0.93</v>
      </c>
      <c r="E2892">
        <f>VLOOKUP(B2892,'Taul1 (3)'!B2:C538,2,)</f>
        <v>172</v>
      </c>
      <c r="F2892">
        <f>VLOOKUP(C2892,'Taul1 (3)'!B2:C538,2,)</f>
        <v>453</v>
      </c>
      <c r="G2892" t="str">
        <f>B2892&amp;C2892</f>
        <v>FoolishShame</v>
      </c>
      <c r="H2892" s="11">
        <f>IF(G2892=G2893,1,2)</f>
        <v>2</v>
      </c>
    </row>
    <row r="2893" spans="1:17" ht="15" x14ac:dyDescent="0.35">
      <c r="A2893" t="s">
        <v>1918</v>
      </c>
      <c r="B2893" t="s">
        <v>3116</v>
      </c>
      <c r="C2893" t="s">
        <v>3115</v>
      </c>
      <c r="D2893" s="2">
        <v>0.92</v>
      </c>
      <c r="E2893">
        <f>VLOOKUP(B2893,'Taul1 (3)'!B2:C538,2,)</f>
        <v>172</v>
      </c>
      <c r="F2893">
        <f>VLOOKUP(C2893,'Taul1 (3)'!B2:C538,2,)</f>
        <v>454</v>
      </c>
      <c r="G2893" t="str">
        <f>B2893&amp;C2893</f>
        <v>FoolishShocked</v>
      </c>
      <c r="H2893" s="11">
        <f>IF(G2893=G2894,1,2)</f>
        <v>2</v>
      </c>
    </row>
    <row r="2894" spans="1:17" ht="15" x14ac:dyDescent="0.35">
      <c r="A2894" t="s">
        <v>1918</v>
      </c>
      <c r="B2894" t="s">
        <v>3116</v>
      </c>
      <c r="C2894" t="s">
        <v>3114</v>
      </c>
      <c r="D2894" s="2">
        <v>0.9</v>
      </c>
      <c r="E2894">
        <f>VLOOKUP(B2894,'Taul1 (3)'!B2:C538,2,)</f>
        <v>172</v>
      </c>
      <c r="F2894">
        <f>VLOOKUP(C2894,'Taul1 (3)'!B2:C538,2,)</f>
        <v>519</v>
      </c>
      <c r="G2894" t="str">
        <f>B2894&amp;C2894</f>
        <v>FoolishUpset</v>
      </c>
      <c r="H2894" s="11">
        <f>IF(G2894=G2895,1,2)</f>
        <v>2</v>
      </c>
    </row>
    <row r="2895" spans="1:17" ht="15" x14ac:dyDescent="0.35">
      <c r="A2895" t="s">
        <v>1919</v>
      </c>
      <c r="B2895" t="s">
        <v>666</v>
      </c>
      <c r="C2895" t="s">
        <v>848</v>
      </c>
      <c r="D2895">
        <v>-0.15</v>
      </c>
      <c r="E2895">
        <f>VLOOKUP(B2895,'Taul1 (3)'!B2:C538,2,)</f>
        <v>156</v>
      </c>
      <c r="F2895">
        <f>VLOOKUP(C2895,'Taul1 (3)'!B2:C538,2,)</f>
        <v>342</v>
      </c>
      <c r="G2895" t="str">
        <f>B2895&amp;C2895</f>
        <v>FOrder</v>
      </c>
      <c r="H2895" s="11">
        <f>IF(G2895=G2896,1,2)</f>
        <v>2</v>
      </c>
      <c r="I2895" t="s">
        <v>638</v>
      </c>
      <c r="K2895" t="s">
        <v>640</v>
      </c>
      <c r="M2895" t="s">
        <v>641</v>
      </c>
      <c r="O2895" t="s">
        <v>639</v>
      </c>
      <c r="Q2895" t="str">
        <f>I2895&amp;B2895&amp;K2895&amp;C2895&amp;M2895&amp;D2895&amp;O2895</f>
        <v>{"source": "F", "target": "Order", "value":-0.15},</v>
      </c>
    </row>
    <row r="2896" spans="1:17" ht="15" x14ac:dyDescent="0.35">
      <c r="A2896" t="s">
        <v>1917</v>
      </c>
      <c r="B2896" t="s">
        <v>655</v>
      </c>
      <c r="C2896" t="s">
        <v>656</v>
      </c>
      <c r="D2896">
        <v>0.5</v>
      </c>
      <c r="E2896">
        <f>VLOOKUP(B2896,'Taul1 (3)'!B2:C538,2,)</f>
        <v>173</v>
      </c>
      <c r="F2896">
        <f>VLOOKUP(C2896,'Taul1 (3)'!B2:C538,2,)</f>
        <v>7</v>
      </c>
      <c r="G2896" t="str">
        <f>B2896&amp;C2896</f>
        <v>ForgettingAcceptance</v>
      </c>
      <c r="H2896" s="11">
        <f>IF(G2896=G2897,1,2)</f>
        <v>2</v>
      </c>
      <c r="I2896" t="s">
        <v>638</v>
      </c>
      <c r="K2896" t="s">
        <v>640</v>
      </c>
      <c r="M2896" t="s">
        <v>641</v>
      </c>
      <c r="O2896" t="s">
        <v>639</v>
      </c>
      <c r="Q2896" t="str">
        <f>I2896&amp;B2896&amp;K2896&amp;C2896&amp;M2896&amp;D2896&amp;O2896</f>
        <v>{"source": "Forgetting", "target": "Acceptance", "value":0.5},</v>
      </c>
    </row>
    <row r="2897" spans="1:17" ht="15" x14ac:dyDescent="0.35">
      <c r="A2897" t="s">
        <v>1917</v>
      </c>
      <c r="B2897" t="s">
        <v>655</v>
      </c>
      <c r="C2897" t="s">
        <v>2119</v>
      </c>
      <c r="D2897">
        <v>-7.0000000000000007E-2</v>
      </c>
      <c r="E2897">
        <f>VLOOKUP(B2897,'Taul1 (3)'!B2:C538,2,)</f>
        <v>173</v>
      </c>
      <c r="F2897">
        <f>VLOOKUP(C2897,'Taul1 (3)'!B2:C538,2,)</f>
        <v>17</v>
      </c>
      <c r="G2897" t="str">
        <f>B2897&amp;C2897</f>
        <v>Forgettingaggression</v>
      </c>
      <c r="H2897" s="11">
        <f>IF(G2897=G2898,1,2)</f>
        <v>2</v>
      </c>
      <c r="I2897" t="s">
        <v>638</v>
      </c>
      <c r="K2897" t="s">
        <v>640</v>
      </c>
      <c r="M2897" t="s">
        <v>641</v>
      </c>
      <c r="O2897" t="s">
        <v>639</v>
      </c>
      <c r="Q2897" t="str">
        <f>I2897&amp;B2897&amp;K2897&amp;C2897&amp;M2897&amp;D2897&amp;O2897</f>
        <v>{"source": "Forgetting", "target": "aggression", "value":-0.07},</v>
      </c>
    </row>
    <row r="2898" spans="1:17" ht="15" x14ac:dyDescent="0.35">
      <c r="B2898" s="9" t="s">
        <v>655</v>
      </c>
      <c r="C2898" s="9" t="s">
        <v>664</v>
      </c>
      <c r="D2898" s="9">
        <v>-7.0000000000000007E-2</v>
      </c>
      <c r="E2898">
        <f>VLOOKUP(B2898,'Taul1 (3)'!B2:C538,2,)</f>
        <v>173</v>
      </c>
      <c r="F2898">
        <f>VLOOKUP(C2898,'Taul1 (3)'!B2:C538,2,)</f>
        <v>18</v>
      </c>
      <c r="G2898" t="str">
        <f>B2898&amp;C2898</f>
        <v>ForgettingAggressive Actions</v>
      </c>
      <c r="H2898" s="11">
        <f>IF(G2898=G2899,1,2)</f>
        <v>2</v>
      </c>
    </row>
    <row r="2899" spans="1:17" ht="15" x14ac:dyDescent="0.35">
      <c r="A2899" t="s">
        <v>1917</v>
      </c>
      <c r="B2899" t="s">
        <v>655</v>
      </c>
      <c r="C2899" t="s">
        <v>658</v>
      </c>
      <c r="D2899">
        <v>0.4</v>
      </c>
      <c r="E2899">
        <f>VLOOKUP(B2899,'Taul1 (3)'!B2:C538,2,)</f>
        <v>173</v>
      </c>
      <c r="F2899">
        <f>VLOOKUP(C2899,'Taul1 (3)'!B2:C538,2,)</f>
        <v>70</v>
      </c>
      <c r="G2899" t="str">
        <f>B2899&amp;C2899</f>
        <v>ForgettingCognitive Problem Solving</v>
      </c>
      <c r="H2899" s="11">
        <f>IF(G2899=G2900,1,2)</f>
        <v>2</v>
      </c>
      <c r="I2899" t="s">
        <v>638</v>
      </c>
      <c r="K2899" t="s">
        <v>640</v>
      </c>
      <c r="M2899" t="s">
        <v>641</v>
      </c>
      <c r="O2899" t="s">
        <v>639</v>
      </c>
      <c r="Q2899" t="str">
        <f>I2899&amp;B2899&amp;K2899&amp;C2899&amp;M2899&amp;D2899&amp;O2899</f>
        <v>{"source": "Forgetting", "target": "Cognitive Problem Solving", "value":0.4},</v>
      </c>
    </row>
    <row r="2900" spans="1:17" ht="15" x14ac:dyDescent="0.35">
      <c r="A2900" t="s">
        <v>1917</v>
      </c>
      <c r="B2900" t="s">
        <v>655</v>
      </c>
      <c r="C2900" t="s">
        <v>660</v>
      </c>
      <c r="D2900">
        <v>-0.13</v>
      </c>
      <c r="E2900">
        <f>VLOOKUP(B2900,'Taul1 (3)'!B2:C538,2,)</f>
        <v>173</v>
      </c>
      <c r="F2900">
        <f>VLOOKUP(C2900,'Taul1 (3)'!B2:C538,2,)</f>
        <v>187</v>
      </c>
      <c r="G2900" t="str">
        <f>B2900&amp;C2900</f>
        <v>ForgettingGiving Up</v>
      </c>
      <c r="H2900" s="11">
        <f>IF(G2900=G2901,1,2)</f>
        <v>2</v>
      </c>
      <c r="I2900" t="s">
        <v>638</v>
      </c>
      <c r="K2900" t="s">
        <v>640</v>
      </c>
      <c r="M2900" t="s">
        <v>641</v>
      </c>
      <c r="O2900" t="s">
        <v>639</v>
      </c>
      <c r="Q2900" t="str">
        <f>I2900&amp;B2900&amp;K2900&amp;C2900&amp;M2900&amp;D2900&amp;O2900</f>
        <v>{"source": "Forgetting", "target": "Giving Up", "value":-0.13},</v>
      </c>
    </row>
    <row r="2901" spans="1:17" ht="15" x14ac:dyDescent="0.35">
      <c r="A2901" t="s">
        <v>1917</v>
      </c>
      <c r="B2901" t="s">
        <v>655</v>
      </c>
      <c r="C2901" t="s">
        <v>657</v>
      </c>
      <c r="D2901">
        <v>0.5</v>
      </c>
      <c r="E2901">
        <f>VLOOKUP(B2901,'Taul1 (3)'!B2:C538,2,)</f>
        <v>173</v>
      </c>
      <c r="F2901">
        <f>VLOOKUP(C2901,'Taul1 (3)'!B2:C538,2,)</f>
        <v>226</v>
      </c>
      <c r="G2901" t="str">
        <f>B2901&amp;C2901</f>
        <v>ForgettingHumor Enhancement</v>
      </c>
      <c r="H2901" s="11">
        <f>IF(G2901=G2902,1,2)</f>
        <v>2</v>
      </c>
      <c r="I2901" t="s">
        <v>638</v>
      </c>
      <c r="K2901" t="s">
        <v>640</v>
      </c>
      <c r="M2901" t="s">
        <v>641</v>
      </c>
      <c r="O2901" t="s">
        <v>639</v>
      </c>
      <c r="Q2901" t="str">
        <f>I2901&amp;B2901&amp;K2901&amp;C2901&amp;M2901&amp;D2901&amp;O2901</f>
        <v>{"source": "Forgetting", "target": "Humor Enhancement", "value":0.5},</v>
      </c>
    </row>
    <row r="2902" spans="1:17" ht="15" x14ac:dyDescent="0.35">
      <c r="A2902" t="s">
        <v>1917</v>
      </c>
      <c r="B2902" t="s">
        <v>655</v>
      </c>
      <c r="C2902" t="s">
        <v>659</v>
      </c>
      <c r="D2902">
        <v>0.59</v>
      </c>
      <c r="E2902">
        <f>VLOOKUP(B2902,'Taul1 (3)'!B2:C538,2,)</f>
        <v>173</v>
      </c>
      <c r="F2902">
        <f>VLOOKUP(C2902,'Taul1 (3)'!B2:C538,2,)</f>
        <v>417</v>
      </c>
      <c r="G2902" t="str">
        <f>B2902&amp;C2902</f>
        <v>ForgettingRevaluation</v>
      </c>
      <c r="H2902" s="11">
        <f>IF(G2902=G2903,1,2)</f>
        <v>2</v>
      </c>
      <c r="I2902" t="s">
        <v>638</v>
      </c>
      <c r="K2902" t="s">
        <v>640</v>
      </c>
      <c r="M2902" t="s">
        <v>641</v>
      </c>
      <c r="O2902" t="s">
        <v>639</v>
      </c>
      <c r="Q2902" t="str">
        <f>I2902&amp;B2902&amp;K2902&amp;C2902&amp;M2902&amp;D2902&amp;O2902</f>
        <v>{"source": "Forgetting", "target": "Revaluation", "value":0.59},</v>
      </c>
    </row>
    <row r="2903" spans="1:17" ht="15" x14ac:dyDescent="0.35">
      <c r="A2903" t="s">
        <v>1917</v>
      </c>
      <c r="B2903" t="s">
        <v>655</v>
      </c>
      <c r="C2903" t="s">
        <v>662</v>
      </c>
      <c r="D2903">
        <v>0.1</v>
      </c>
      <c r="E2903">
        <f>VLOOKUP(B2903,'Taul1 (3)'!B2:C538,2,)</f>
        <v>173</v>
      </c>
      <c r="F2903">
        <f>VLOOKUP(C2903,'Taul1 (3)'!B2:C538,2,)</f>
        <v>419</v>
      </c>
      <c r="G2903" t="str">
        <f>B2903&amp;C2903</f>
        <v>ForgettingRumination</v>
      </c>
      <c r="H2903" s="11">
        <f>IF(G2903=G2904,1,2)</f>
        <v>2</v>
      </c>
      <c r="I2903" t="s">
        <v>638</v>
      </c>
      <c r="K2903" t="s">
        <v>640</v>
      </c>
      <c r="M2903" t="s">
        <v>641</v>
      </c>
      <c r="O2903" t="s">
        <v>639</v>
      </c>
      <c r="Q2903" t="str">
        <f>I2903&amp;B2903&amp;K2903&amp;C2903&amp;M2903&amp;D2903&amp;O2903</f>
        <v>{"source": "Forgetting", "target": "Rumination", "value":0.1},</v>
      </c>
    </row>
    <row r="2904" spans="1:17" ht="15" x14ac:dyDescent="0.35">
      <c r="A2904" t="s">
        <v>1917</v>
      </c>
      <c r="B2904" t="s">
        <v>655</v>
      </c>
      <c r="C2904" t="s">
        <v>663</v>
      </c>
      <c r="D2904">
        <v>0.19</v>
      </c>
      <c r="E2904">
        <f>VLOOKUP(B2904,'Taul1 (3)'!B2:C538,2,)</f>
        <v>173</v>
      </c>
      <c r="F2904">
        <f>VLOOKUP(C2904,'Taul1 (3)'!B2:C538,2,)</f>
        <v>437</v>
      </c>
      <c r="G2904" t="str">
        <f>B2904&amp;C2904</f>
        <v>ForgettingSelf-Devaluation</v>
      </c>
      <c r="H2904" s="11">
        <f>IF(G2904=G2905,1,2)</f>
        <v>2</v>
      </c>
      <c r="I2904" t="s">
        <v>638</v>
      </c>
      <c r="K2904" t="s">
        <v>640</v>
      </c>
      <c r="M2904" t="s">
        <v>641</v>
      </c>
      <c r="O2904" t="s">
        <v>639</v>
      </c>
      <c r="Q2904" t="str">
        <f>I2904&amp;B2904&amp;K2904&amp;C2904&amp;M2904&amp;D2904&amp;O2904</f>
        <v>{"source": "Forgetting", "target": "Self-Devaluation", "value":0.19},</v>
      </c>
    </row>
    <row r="2905" spans="1:17" ht="15" x14ac:dyDescent="0.35">
      <c r="A2905" t="s">
        <v>1917</v>
      </c>
      <c r="B2905" t="s">
        <v>655</v>
      </c>
      <c r="C2905" t="s">
        <v>661</v>
      </c>
      <c r="D2905">
        <v>0</v>
      </c>
      <c r="E2905">
        <f>VLOOKUP(B2905,'Taul1 (3)'!B2:C538,2,)</f>
        <v>173</v>
      </c>
      <c r="F2905">
        <f>VLOOKUP(C2905,'Taul1 (3)'!B2:C538,2,)</f>
        <v>535</v>
      </c>
      <c r="G2905" t="str">
        <f>B2905&amp;C2905</f>
        <v>ForgettingWithdrawal</v>
      </c>
      <c r="H2905" s="11">
        <f>IF(G2905=G2906,1,2)</f>
        <v>2</v>
      </c>
      <c r="I2905" t="s">
        <v>638</v>
      </c>
      <c r="K2905" t="s">
        <v>640</v>
      </c>
      <c r="M2905" t="s">
        <v>641</v>
      </c>
      <c r="O2905" t="s">
        <v>639</v>
      </c>
      <c r="Q2905" t="str">
        <f>I2905&amp;B2905&amp;K2905&amp;C2905&amp;M2905&amp;D2905&amp;O2905</f>
        <v>{"source": "Forgetting", "target": "Withdrawal", "value":0},</v>
      </c>
    </row>
    <row r="2906" spans="1:17" ht="15" x14ac:dyDescent="0.35">
      <c r="A2906" t="s">
        <v>2104</v>
      </c>
      <c r="B2906" t="s">
        <v>2066</v>
      </c>
      <c r="C2906" t="s">
        <v>919</v>
      </c>
      <c r="D2906" s="2">
        <v>0.02</v>
      </c>
      <c r="E2906">
        <f>VLOOKUP(B2906,'Taul1 (3)'!B2:C538,2,)</f>
        <v>174</v>
      </c>
      <c r="F2906">
        <f>VLOOKUP(C2906,'Taul1 (3)'!B2:C538,2,)</f>
        <v>8</v>
      </c>
      <c r="G2906" t="str">
        <f>B2906&amp;C2906</f>
        <v>ForgivenessAchievement</v>
      </c>
      <c r="H2906" s="11">
        <f>IF(G2906=G2907,1,2)</f>
        <v>2</v>
      </c>
      <c r="I2906" t="s">
        <v>638</v>
      </c>
      <c r="K2906" t="s">
        <v>640</v>
      </c>
      <c r="M2906" t="s">
        <v>641</v>
      </c>
      <c r="O2906" t="s">
        <v>639</v>
      </c>
      <c r="Q2906" t="str">
        <f>I2906&amp;B2906&amp;K2906&amp;C2906&amp;M2906&amp;D2906&amp;O2906</f>
        <v>{"source": "Forgiveness", "target": "Achievement", "value":0.02},</v>
      </c>
    </row>
    <row r="2907" spans="1:17" ht="15" x14ac:dyDescent="0.35">
      <c r="A2907" t="s">
        <v>2104</v>
      </c>
      <c r="B2907" t="s">
        <v>2066</v>
      </c>
      <c r="C2907" t="s">
        <v>2087</v>
      </c>
      <c r="D2907" s="2">
        <v>-0.05</v>
      </c>
      <c r="E2907">
        <f>VLOOKUP(B2907,'Taul1 (3)'!B2:C538,2,)</f>
        <v>174</v>
      </c>
      <c r="F2907">
        <f>VLOOKUP(C2907,'Taul1 (3)'!B2:C538,2,)</f>
        <v>52</v>
      </c>
      <c r="G2907" t="str">
        <f>B2907&amp;C2907</f>
        <v>ForgivenessBenevolence</v>
      </c>
      <c r="H2907" s="11">
        <f>IF(G2907=G2908,1,2)</f>
        <v>2</v>
      </c>
      <c r="I2907" t="s">
        <v>638</v>
      </c>
      <c r="K2907" t="s">
        <v>640</v>
      </c>
      <c r="M2907" t="s">
        <v>641</v>
      </c>
      <c r="O2907" t="s">
        <v>639</v>
      </c>
      <c r="Q2907" t="str">
        <f>I2907&amp;B2907&amp;K2907&amp;C2907&amp;M2907&amp;D2907&amp;O2907</f>
        <v>{"source": "Forgiveness", "target": "Benevolence", "value":-0.05},</v>
      </c>
    </row>
    <row r="2908" spans="1:17" ht="15" x14ac:dyDescent="0.35">
      <c r="A2908" t="s">
        <v>2104</v>
      </c>
      <c r="B2908" t="s">
        <v>2066</v>
      </c>
      <c r="C2908" t="s">
        <v>2085</v>
      </c>
      <c r="D2908" s="2">
        <v>-0.04</v>
      </c>
      <c r="E2908">
        <f>VLOOKUP(B2908,'Taul1 (3)'!B2:C538,2,)</f>
        <v>174</v>
      </c>
      <c r="F2908">
        <f>VLOOKUP(C2908,'Taul1 (3)'!B2:C538,2,)</f>
        <v>80</v>
      </c>
      <c r="G2908" t="str">
        <f>B2908&amp;C2908</f>
        <v>ForgivenessConformity</v>
      </c>
      <c r="H2908" s="11">
        <f>IF(G2908=G2909,1,2)</f>
        <v>2</v>
      </c>
      <c r="I2908" t="s">
        <v>638</v>
      </c>
      <c r="K2908" t="s">
        <v>640</v>
      </c>
      <c r="M2908" t="s">
        <v>641</v>
      </c>
      <c r="O2908" t="s">
        <v>639</v>
      </c>
      <c r="Q2908" t="str">
        <f>I2908&amp;B2908&amp;K2908&amp;C2908&amp;M2908&amp;D2908&amp;O2908</f>
        <v>{"source": "Forgiveness", "target": "Conformity", "value":-0.04},</v>
      </c>
    </row>
    <row r="2909" spans="1:17" ht="15" x14ac:dyDescent="0.35">
      <c r="A2909" t="s">
        <v>2104</v>
      </c>
      <c r="B2909" t="s">
        <v>2066</v>
      </c>
      <c r="C2909" t="s">
        <v>2083</v>
      </c>
      <c r="D2909" s="2">
        <v>-0.03</v>
      </c>
      <c r="E2909">
        <f>VLOOKUP(B2909,'Taul1 (3)'!B2:C538,2,)</f>
        <v>174</v>
      </c>
      <c r="F2909">
        <f>VLOOKUP(C2909,'Taul1 (3)'!B2:C538,2,)</f>
        <v>201</v>
      </c>
      <c r="G2909" t="str">
        <f>B2909&amp;C2909</f>
        <v>ForgivenessHedonism</v>
      </c>
      <c r="H2909" s="11">
        <f>IF(G2909=G2910,1,2)</f>
        <v>2</v>
      </c>
      <c r="I2909" t="s">
        <v>638</v>
      </c>
      <c r="K2909" t="s">
        <v>640</v>
      </c>
      <c r="M2909" t="s">
        <v>641</v>
      </c>
      <c r="O2909" t="s">
        <v>639</v>
      </c>
      <c r="Q2909" t="str">
        <f>I2909&amp;B2909&amp;K2909&amp;C2909&amp;M2909&amp;D2909&amp;O2909</f>
        <v>{"source": "Forgiveness", "target": "Hedonism", "value":-0.03},</v>
      </c>
    </row>
    <row r="2910" spans="1:17" ht="15" x14ac:dyDescent="0.35">
      <c r="A2910" t="s">
        <v>2104</v>
      </c>
      <c r="B2910" t="s">
        <v>2066</v>
      </c>
      <c r="C2910" t="s">
        <v>1359</v>
      </c>
      <c r="D2910" s="2">
        <v>0.02</v>
      </c>
      <c r="E2910">
        <f>VLOOKUP(B2910,'Taul1 (3)'!B2:C538,2,)</f>
        <v>174</v>
      </c>
      <c r="F2910">
        <f>VLOOKUP(C2910,'Taul1 (3)'!B2:C538,2,)</f>
        <v>375</v>
      </c>
      <c r="G2910" t="str">
        <f>B2910&amp;C2910</f>
        <v>ForgivenessPower</v>
      </c>
      <c r="H2910" s="11">
        <f>IF(G2910=G2911,1,2)</f>
        <v>2</v>
      </c>
      <c r="I2910" t="s">
        <v>638</v>
      </c>
      <c r="K2910" t="s">
        <v>640</v>
      </c>
      <c r="M2910" t="s">
        <v>641</v>
      </c>
      <c r="O2910" t="s">
        <v>639</v>
      </c>
      <c r="Q2910" t="str">
        <f>I2910&amp;B2910&amp;K2910&amp;C2910&amp;M2910&amp;D2910&amp;O2910</f>
        <v>{"source": "Forgiveness", "target": "Power", "value":0.02},</v>
      </c>
    </row>
    <row r="2911" spans="1:17" ht="15" x14ac:dyDescent="0.35">
      <c r="A2911" t="s">
        <v>2104</v>
      </c>
      <c r="B2911" t="s">
        <v>2066</v>
      </c>
      <c r="C2911" t="s">
        <v>2084</v>
      </c>
      <c r="D2911" s="2">
        <v>-0.08</v>
      </c>
      <c r="E2911">
        <f>VLOOKUP(B2911,'Taul1 (3)'!B2:C538,2,)</f>
        <v>174</v>
      </c>
      <c r="F2911">
        <f>VLOOKUP(C2911,'Taul1 (3)'!B2:C538,2,)</f>
        <v>429</v>
      </c>
      <c r="G2911" t="str">
        <f>B2911&amp;C2911</f>
        <v>ForgivenessSecurity</v>
      </c>
      <c r="H2911" s="11">
        <f>IF(G2911=G2912,1,2)</f>
        <v>2</v>
      </c>
      <c r="I2911" t="s">
        <v>638</v>
      </c>
      <c r="K2911" t="s">
        <v>640</v>
      </c>
      <c r="M2911" t="s">
        <v>641</v>
      </c>
      <c r="O2911" t="s">
        <v>639</v>
      </c>
      <c r="Q2911" t="str">
        <f>I2911&amp;B2911&amp;K2911&amp;C2911&amp;M2911&amp;D2911&amp;O2911</f>
        <v>{"source": "Forgiveness", "target": "Security", "value":-0.08},</v>
      </c>
    </row>
    <row r="2912" spans="1:17" ht="15" x14ac:dyDescent="0.35">
      <c r="A2912" t="s">
        <v>2104</v>
      </c>
      <c r="B2912" t="s">
        <v>2066</v>
      </c>
      <c r="C2912" t="s">
        <v>2081</v>
      </c>
      <c r="D2912" s="2">
        <v>0.01</v>
      </c>
      <c r="E2912">
        <f>VLOOKUP(B2912,'Taul1 (3)'!B2:C538,2,)</f>
        <v>174</v>
      </c>
      <c r="F2912">
        <f>VLOOKUP(C2912,'Taul1 (3)'!B2:C538,2,)</f>
        <v>439</v>
      </c>
      <c r="G2912" t="str">
        <f>B2912&amp;C2912</f>
        <v>ForgivenessSelf-direction</v>
      </c>
      <c r="H2912" s="11">
        <f>IF(G2912=G2913,1,2)</f>
        <v>2</v>
      </c>
      <c r="I2912" t="s">
        <v>638</v>
      </c>
      <c r="K2912" t="s">
        <v>640</v>
      </c>
      <c r="M2912" t="s">
        <v>641</v>
      </c>
      <c r="O2912" t="s">
        <v>639</v>
      </c>
      <c r="Q2912" t="str">
        <f>I2912&amp;B2912&amp;K2912&amp;C2912&amp;M2912&amp;D2912&amp;O2912</f>
        <v>{"source": "Forgiveness", "target": "Self-direction", "value":0.01},</v>
      </c>
    </row>
    <row r="2913" spans="1:17" ht="15" x14ac:dyDescent="0.35">
      <c r="A2913" t="s">
        <v>2104</v>
      </c>
      <c r="B2913" t="s">
        <v>2066</v>
      </c>
      <c r="C2913" t="s">
        <v>2082</v>
      </c>
      <c r="D2913" s="2">
        <v>0.06</v>
      </c>
      <c r="E2913">
        <f>VLOOKUP(B2913,'Taul1 (3)'!B2:C538,2,)</f>
        <v>174</v>
      </c>
      <c r="F2913">
        <f>VLOOKUP(C2913,'Taul1 (3)'!B2:C538,2,)</f>
        <v>481</v>
      </c>
      <c r="G2913" t="str">
        <f>B2913&amp;C2913</f>
        <v>ForgivenessStimulation</v>
      </c>
      <c r="H2913" s="11">
        <f>IF(G2913=G2914,1,2)</f>
        <v>2</v>
      </c>
      <c r="I2913" t="s">
        <v>638</v>
      </c>
      <c r="K2913" t="s">
        <v>640</v>
      </c>
      <c r="M2913" t="s">
        <v>641</v>
      </c>
      <c r="O2913" t="s">
        <v>639</v>
      </c>
      <c r="Q2913" t="str">
        <f>I2913&amp;B2913&amp;K2913&amp;C2913&amp;M2913&amp;D2913&amp;O2913</f>
        <v>{"source": "Forgiveness", "target": "Stimulation", "value":0.06},</v>
      </c>
    </row>
    <row r="2914" spans="1:17" ht="15" x14ac:dyDescent="0.35">
      <c r="A2914" t="s">
        <v>2104</v>
      </c>
      <c r="B2914" t="s">
        <v>2066</v>
      </c>
      <c r="C2914" t="s">
        <v>2086</v>
      </c>
      <c r="D2914" s="2">
        <v>0.02</v>
      </c>
      <c r="E2914">
        <f>VLOOKUP(B2914,'Taul1 (3)'!B2:C538,2,)</f>
        <v>174</v>
      </c>
      <c r="F2914">
        <f>VLOOKUP(C2914,'Taul1 (3)'!B2:C538,2,)</f>
        <v>501</v>
      </c>
      <c r="G2914" t="str">
        <f>B2914&amp;C2914</f>
        <v>ForgivenessTradition</v>
      </c>
      <c r="H2914" s="11">
        <f>IF(G2914=G2915,1,2)</f>
        <v>2</v>
      </c>
      <c r="I2914" t="s">
        <v>638</v>
      </c>
      <c r="K2914" t="s">
        <v>640</v>
      </c>
      <c r="M2914" t="s">
        <v>641</v>
      </c>
      <c r="O2914" t="s">
        <v>639</v>
      </c>
      <c r="Q2914" t="str">
        <f>I2914&amp;B2914&amp;K2914&amp;C2914&amp;M2914&amp;D2914&amp;O2914</f>
        <v>{"source": "Forgiveness", "target": "Tradition", "value":0.02},</v>
      </c>
    </row>
    <row r="2915" spans="1:17" ht="15" x14ac:dyDescent="0.35">
      <c r="A2915" t="s">
        <v>2104</v>
      </c>
      <c r="B2915" t="s">
        <v>2066</v>
      </c>
      <c r="C2915" t="s">
        <v>2088</v>
      </c>
      <c r="D2915" s="2">
        <v>0.04</v>
      </c>
      <c r="E2915">
        <f>VLOOKUP(B2915,'Taul1 (3)'!B2:C538,2,)</f>
        <v>174</v>
      </c>
      <c r="F2915">
        <f>VLOOKUP(C2915,'Taul1 (3)'!B2:C538,2,)</f>
        <v>518</v>
      </c>
      <c r="G2915" t="str">
        <f>B2915&amp;C2915</f>
        <v>ForgivenessUniversalism</v>
      </c>
      <c r="H2915" s="11">
        <f>IF(G2915=G2916,1,2)</f>
        <v>2</v>
      </c>
      <c r="I2915" t="s">
        <v>638</v>
      </c>
      <c r="K2915" t="s">
        <v>640</v>
      </c>
      <c r="M2915" t="s">
        <v>641</v>
      </c>
      <c r="O2915" t="s">
        <v>639</v>
      </c>
      <c r="Q2915" t="str">
        <f>I2915&amp;B2915&amp;K2915&amp;C2915&amp;M2915&amp;D2915&amp;O2915</f>
        <v>{"source": "Forgiveness", "target": "Universalism", "value":0.04},</v>
      </c>
    </row>
    <row r="2916" spans="1:17" ht="15" x14ac:dyDescent="0.35">
      <c r="A2916" t="s">
        <v>1919</v>
      </c>
      <c r="B2916" t="s">
        <v>666</v>
      </c>
      <c r="C2916" t="s">
        <v>857</v>
      </c>
      <c r="D2916">
        <v>0.11</v>
      </c>
      <c r="E2916">
        <f>VLOOKUP(B2916,'Taul1 (3)'!B2:C538,2,)</f>
        <v>156</v>
      </c>
      <c r="F2916">
        <f>VLOOKUP(C2916,'Taul1 (3)'!B2:C538,2,)</f>
        <v>371</v>
      </c>
      <c r="G2916" t="str">
        <f>B2916&amp;C2916</f>
        <v>FPositive emotions</v>
      </c>
      <c r="H2916" s="11">
        <f>IF(G2916=G2917,1,2)</f>
        <v>2</v>
      </c>
      <c r="I2916" t="s">
        <v>638</v>
      </c>
      <c r="K2916" t="s">
        <v>640</v>
      </c>
      <c r="M2916" t="s">
        <v>641</v>
      </c>
      <c r="O2916" t="s">
        <v>639</v>
      </c>
      <c r="Q2916" t="str">
        <f>I2916&amp;B2916&amp;K2916&amp;C2916&amp;M2916&amp;D2916&amp;O2916</f>
        <v>{"source": "F", "target": "Positive emotions", "value":0.11},</v>
      </c>
    </row>
    <row r="2917" spans="1:17" ht="15" x14ac:dyDescent="0.35">
      <c r="A2917" t="s">
        <v>2049</v>
      </c>
      <c r="B2917" s="9" t="s">
        <v>2004</v>
      </c>
      <c r="C2917" s="9" t="s">
        <v>1978</v>
      </c>
      <c r="D2917" s="9">
        <v>-0.16</v>
      </c>
      <c r="E2917">
        <f>VLOOKUP(B2917,'Taul1 (3)'!B2:C538,2,)</f>
        <v>177</v>
      </c>
      <c r="F2917">
        <f>VLOOKUP(C2917,'Taul1 (3)'!B2:C538,2,)</f>
        <v>4</v>
      </c>
      <c r="G2917" t="str">
        <f>B2917&amp;C2917</f>
        <v>friendlinessAbsorption</v>
      </c>
      <c r="H2917" s="11">
        <f>IF(G2917=G2918,1,2)</f>
        <v>2</v>
      </c>
      <c r="I2917" t="s">
        <v>638</v>
      </c>
      <c r="K2917" t="s">
        <v>640</v>
      </c>
      <c r="M2917" t="s">
        <v>641</v>
      </c>
      <c r="O2917" t="s">
        <v>639</v>
      </c>
      <c r="Q2917" t="str">
        <f>I2917&amp;B2917&amp;K2917&amp;C2917&amp;M2917&amp;D2917&amp;O2917</f>
        <v>{"source": "friendliness", "target": "Absorption", "value":-0.16},</v>
      </c>
    </row>
    <row r="2918" spans="1:17" ht="15" x14ac:dyDescent="0.35">
      <c r="A2918" t="s">
        <v>2049</v>
      </c>
      <c r="B2918" s="9" t="s">
        <v>2004</v>
      </c>
      <c r="C2918" s="9" t="s">
        <v>1976</v>
      </c>
      <c r="D2918" s="9">
        <v>0.05</v>
      </c>
      <c r="E2918">
        <f>VLOOKUP(B2918,'Taul1 (3)'!B2:C538,2,)</f>
        <v>177</v>
      </c>
      <c r="F2918">
        <f>VLOOKUP(C2918,'Taul1 (3)'!B2:C538,2,)</f>
        <v>5</v>
      </c>
      <c r="G2918" t="str">
        <f>B2918&amp;C2918</f>
        <v>friendlinessAbsorption (PIAS)</v>
      </c>
      <c r="H2918" s="11">
        <f>IF(G2918=G2919,1,2)</f>
        <v>2</v>
      </c>
      <c r="I2918" t="s">
        <v>638</v>
      </c>
      <c r="K2918" t="s">
        <v>640</v>
      </c>
      <c r="M2918" t="s">
        <v>641</v>
      </c>
      <c r="O2918" t="s">
        <v>639</v>
      </c>
      <c r="Q2918" t="str">
        <f>I2918&amp;B2918&amp;K2918&amp;C2918&amp;M2918&amp;D2918&amp;O2918</f>
        <v>{"source": "friendliness", "target": "Absorption (PIAS)", "value":0.05},</v>
      </c>
    </row>
    <row r="2919" spans="1:17" ht="15" x14ac:dyDescent="0.35">
      <c r="A2919" t="s">
        <v>2049</v>
      </c>
      <c r="B2919" s="9" t="s">
        <v>2004</v>
      </c>
      <c r="C2919" s="9" t="s">
        <v>1977</v>
      </c>
      <c r="D2919" s="9">
        <v>0.01</v>
      </c>
      <c r="E2919">
        <f>VLOOKUP(B2919,'Taul1 (3)'!B2:C538,2,)</f>
        <v>177</v>
      </c>
      <c r="F2919">
        <f>VLOOKUP(C2919,'Taul1 (3)'!B2:C538,2,)</f>
        <v>6</v>
      </c>
      <c r="G2919" t="str">
        <f>B2919&amp;C2919</f>
        <v>friendlinessAbsorption (Sentience)</v>
      </c>
      <c r="H2919" s="11">
        <f>IF(G2919=G2920,1,2)</f>
        <v>2</v>
      </c>
      <c r="I2919" t="s">
        <v>638</v>
      </c>
      <c r="K2919" t="s">
        <v>640</v>
      </c>
      <c r="M2919" t="s">
        <v>641</v>
      </c>
      <c r="O2919" t="s">
        <v>639</v>
      </c>
      <c r="Q2919" t="str">
        <f>I2919&amp;B2919&amp;K2919&amp;C2919&amp;M2919&amp;D2919&amp;O2919</f>
        <v>{"source": "friendliness", "target": "Absorption (Sentience)", "value":0.01},</v>
      </c>
    </row>
    <row r="2920" spans="1:17" ht="15" x14ac:dyDescent="0.35">
      <c r="A2920" t="s">
        <v>2049</v>
      </c>
      <c r="B2920" s="9" t="s">
        <v>2004</v>
      </c>
      <c r="C2920" s="9" t="s">
        <v>1988</v>
      </c>
      <c r="D2920" s="9">
        <v>0.37</v>
      </c>
      <c r="E2920">
        <f>VLOOKUP(B2920,'Taul1 (3)'!B2:C538,2,)</f>
        <v>177</v>
      </c>
      <c r="F2920">
        <f>VLOOKUP(C2920,'Taul1 (3)'!B2:C538,2,)</f>
        <v>40</v>
      </c>
      <c r="G2920" t="str">
        <f>B2920&amp;C2920</f>
        <v>friendlinessassertiveness</v>
      </c>
      <c r="H2920" s="11">
        <f>IF(G2920=G2921,1,2)</f>
        <v>2</v>
      </c>
      <c r="I2920" t="s">
        <v>638</v>
      </c>
      <c r="K2920" t="s">
        <v>640</v>
      </c>
      <c r="M2920" t="s">
        <v>641</v>
      </c>
      <c r="O2920" t="s">
        <v>639</v>
      </c>
      <c r="Q2920" t="str">
        <f>I2920&amp;B2920&amp;K2920&amp;C2920&amp;M2920&amp;D2920&amp;O2920</f>
        <v>{"source": "friendliness", "target": "assertiveness", "value":0.37},</v>
      </c>
    </row>
    <row r="2921" spans="1:17" ht="15" x14ac:dyDescent="0.35">
      <c r="A2921" t="s">
        <v>2049</v>
      </c>
      <c r="B2921" s="9" t="s">
        <v>2004</v>
      </c>
      <c r="C2921" s="9" t="s">
        <v>2034</v>
      </c>
      <c r="D2921" s="9">
        <v>0.27</v>
      </c>
      <c r="E2921">
        <f>VLOOKUP(B2921,'Taul1 (3)'!B2:C538,2,)</f>
        <v>177</v>
      </c>
      <c r="F2921">
        <f>VLOOKUP(C2921,'Taul1 (3)'!B2:C538,2,)</f>
        <v>60</v>
      </c>
      <c r="G2921" t="str">
        <f>B2921&amp;C2921</f>
        <v>friendlinesscalmness</v>
      </c>
      <c r="H2921" s="11">
        <f>IF(G2921=G2922,1,2)</f>
        <v>2</v>
      </c>
      <c r="I2921" t="s">
        <v>638</v>
      </c>
      <c r="K2921" t="s">
        <v>640</v>
      </c>
      <c r="M2921" t="s">
        <v>641</v>
      </c>
      <c r="O2921" t="s">
        <v>639</v>
      </c>
      <c r="Q2921" t="str">
        <f>I2921&amp;B2921&amp;K2921&amp;C2921&amp;M2921&amp;D2921&amp;O2921</f>
        <v>{"source": "friendliness", "target": "calmness", "value":0.27},</v>
      </c>
    </row>
    <row r="2922" spans="1:17" ht="15" x14ac:dyDescent="0.35">
      <c r="A2922" t="s">
        <v>2049</v>
      </c>
      <c r="B2922" s="9" t="s">
        <v>2004</v>
      </c>
      <c r="C2922" s="9" t="s">
        <v>1987</v>
      </c>
      <c r="D2922" s="9">
        <v>-0.16</v>
      </c>
      <c r="E2922">
        <f>VLOOKUP(B2922,'Taul1 (3)'!B2:C538,2,)</f>
        <v>177</v>
      </c>
      <c r="F2922">
        <f>VLOOKUP(C2922,'Taul1 (3)'!B2:C538,2,)</f>
        <v>64</v>
      </c>
      <c r="G2922" t="str">
        <f>B2922&amp;C2922</f>
        <v>friendlinesscautiousness</v>
      </c>
      <c r="H2922" s="11">
        <f>IF(G2922=G2923,1,2)</f>
        <v>2</v>
      </c>
      <c r="I2922" t="s">
        <v>638</v>
      </c>
      <c r="K2922" t="s">
        <v>640</v>
      </c>
      <c r="M2922" t="s">
        <v>641</v>
      </c>
      <c r="O2922" t="s">
        <v>639</v>
      </c>
      <c r="Q2922" t="str">
        <f>I2922&amp;B2922&amp;K2922&amp;C2922&amp;M2922&amp;D2922&amp;O2922</f>
        <v>{"source": "friendliness", "target": "cautiousness", "value":-0.16},</v>
      </c>
    </row>
    <row r="2923" spans="1:17" ht="15" x14ac:dyDescent="0.35">
      <c r="A2923" t="s">
        <v>2049</v>
      </c>
      <c r="B2923" s="9" t="s">
        <v>2004</v>
      </c>
      <c r="C2923" s="9" t="s">
        <v>1983</v>
      </c>
      <c r="D2923" s="9">
        <v>0.16</v>
      </c>
      <c r="E2923">
        <f>VLOOKUP(B2923,'Taul1 (3)'!B2:C538,2,)</f>
        <v>177</v>
      </c>
      <c r="F2923">
        <f>VLOOKUP(C2923,'Taul1 (3)'!B2:C538,2,)</f>
        <v>75</v>
      </c>
      <c r="G2923" t="str">
        <f>B2923&amp;C2923</f>
        <v>friendlinesscompetence</v>
      </c>
      <c r="H2923" s="11">
        <f>IF(G2923=G2924,1,2)</f>
        <v>2</v>
      </c>
      <c r="I2923" t="s">
        <v>638</v>
      </c>
      <c r="K2923" t="s">
        <v>640</v>
      </c>
      <c r="M2923" t="s">
        <v>641</v>
      </c>
      <c r="O2923" t="s">
        <v>639</v>
      </c>
      <c r="Q2923" t="str">
        <f>I2923&amp;B2923&amp;K2923&amp;C2923&amp;M2923&amp;D2923&amp;O2923</f>
        <v>{"source": "friendliness", "target": "competence", "value":0.16},</v>
      </c>
    </row>
    <row r="2924" spans="1:17" ht="15" x14ac:dyDescent="0.35">
      <c r="A2924" t="s">
        <v>2049</v>
      </c>
      <c r="B2924" s="9" t="s">
        <v>2004</v>
      </c>
      <c r="C2924" s="9" t="s">
        <v>2025</v>
      </c>
      <c r="D2924" s="9">
        <v>0.11</v>
      </c>
      <c r="E2924">
        <f>VLOOKUP(B2924,'Taul1 (3)'!B2:C538,2,)</f>
        <v>177</v>
      </c>
      <c r="F2924">
        <f>VLOOKUP(C2924,'Taul1 (3)'!B2:C538,2,)</f>
        <v>83</v>
      </c>
      <c r="G2924" t="str">
        <f>B2924&amp;C2924</f>
        <v>friendlinessconscientiousness</v>
      </c>
      <c r="H2924" s="11">
        <f>IF(G2924=G2925,1,2)</f>
        <v>2</v>
      </c>
      <c r="I2924" t="s">
        <v>638</v>
      </c>
      <c r="K2924" t="s">
        <v>640</v>
      </c>
      <c r="M2924" t="s">
        <v>641</v>
      </c>
      <c r="O2924" t="s">
        <v>639</v>
      </c>
      <c r="Q2924" t="str">
        <f>I2924&amp;B2924&amp;K2924&amp;C2924&amp;M2924&amp;D2924&amp;O2924</f>
        <v>{"source": "friendliness", "target": "conscientiousness", "value":0.11},</v>
      </c>
    </row>
    <row r="2925" spans="1:17" ht="15" x14ac:dyDescent="0.35">
      <c r="A2925" t="s">
        <v>2049</v>
      </c>
      <c r="B2925" s="9" t="s">
        <v>2004</v>
      </c>
      <c r="C2925" s="9" t="s">
        <v>2039</v>
      </c>
      <c r="D2925" s="9">
        <v>0.14000000000000001</v>
      </c>
      <c r="E2925">
        <f>VLOOKUP(B2925,'Taul1 (3)'!B2:C538,2,)</f>
        <v>177</v>
      </c>
      <c r="F2925">
        <f>VLOOKUP(C2925,'Taul1 (3)'!B2:C538,2,)</f>
        <v>90</v>
      </c>
      <c r="G2925" t="str">
        <f>B2925&amp;C2925</f>
        <v>friendlinesscool-headedness</v>
      </c>
      <c r="H2925" s="11">
        <f>IF(G2925=G2926,1,2)</f>
        <v>2</v>
      </c>
      <c r="I2925" t="s">
        <v>638</v>
      </c>
      <c r="K2925" t="s">
        <v>640</v>
      </c>
      <c r="M2925" t="s">
        <v>641</v>
      </c>
      <c r="O2925" t="s">
        <v>639</v>
      </c>
      <c r="Q2925" t="str">
        <f>I2925&amp;B2925&amp;K2925&amp;C2925&amp;M2925&amp;D2925&amp;O2925</f>
        <v>{"source": "friendliness", "target": "cool-headedness", "value":0.14},</v>
      </c>
    </row>
    <row r="2926" spans="1:17" ht="15" x14ac:dyDescent="0.35">
      <c r="A2926" t="s">
        <v>2049</v>
      </c>
      <c r="B2926" s="9" t="s">
        <v>2004</v>
      </c>
      <c r="C2926" s="9" t="s">
        <v>2018</v>
      </c>
      <c r="D2926" s="9">
        <v>0.12</v>
      </c>
      <c r="E2926">
        <f>VLOOKUP(B2926,'Taul1 (3)'!B2:C538,2,)</f>
        <v>177</v>
      </c>
      <c r="F2926">
        <f>VLOOKUP(C2926,'Taul1 (3)'!B2:C538,2,)</f>
        <v>91</v>
      </c>
      <c r="G2926" t="str">
        <f>B2926&amp;C2926</f>
        <v>friendlinesscooperation</v>
      </c>
      <c r="H2926" s="11">
        <f>IF(G2926=G2927,1,2)</f>
        <v>2</v>
      </c>
      <c r="I2926" t="s">
        <v>638</v>
      </c>
      <c r="K2926" t="s">
        <v>640</v>
      </c>
      <c r="M2926" t="s">
        <v>641</v>
      </c>
      <c r="O2926" t="s">
        <v>639</v>
      </c>
      <c r="Q2926" t="str">
        <f>I2926&amp;B2926&amp;K2926&amp;C2926&amp;M2926&amp;D2926&amp;O2926</f>
        <v>{"source": "friendliness", "target": "cooperation", "value":0.12},</v>
      </c>
    </row>
    <row r="2927" spans="1:17" ht="15" x14ac:dyDescent="0.35">
      <c r="A2927" t="s">
        <v>2049</v>
      </c>
      <c r="B2927" s="9" t="s">
        <v>2004</v>
      </c>
      <c r="C2927" s="9" t="s">
        <v>1979</v>
      </c>
      <c r="D2927" s="9">
        <v>0.04</v>
      </c>
      <c r="E2927">
        <f>VLOOKUP(B2927,'Taul1 (3)'!B2:C538,2,)</f>
        <v>177</v>
      </c>
      <c r="F2927">
        <f>VLOOKUP(C2927,'Taul1 (3)'!B2:C538,2,)</f>
        <v>105</v>
      </c>
      <c r="G2927" t="str">
        <f>B2927&amp;C2927</f>
        <v>friendlinessdepth</v>
      </c>
      <c r="H2927" s="11">
        <f>IF(G2927=G2928,1,2)</f>
        <v>2</v>
      </c>
      <c r="I2927" t="s">
        <v>638</v>
      </c>
      <c r="K2927" t="s">
        <v>640</v>
      </c>
      <c r="M2927" t="s">
        <v>641</v>
      </c>
      <c r="O2927" t="s">
        <v>639</v>
      </c>
      <c r="Q2927" t="str">
        <f>I2927&amp;B2927&amp;K2927&amp;C2927&amp;M2927&amp;D2927&amp;O2927</f>
        <v>{"source": "friendliness", "target": "depth", "value":0.04},</v>
      </c>
    </row>
    <row r="2928" spans="1:17" ht="15" x14ac:dyDescent="0.35">
      <c r="A2928" t="s">
        <v>2049</v>
      </c>
      <c r="B2928" s="9" t="s">
        <v>2004</v>
      </c>
      <c r="C2928" s="9" t="s">
        <v>2001</v>
      </c>
      <c r="D2928" s="9">
        <v>0.22</v>
      </c>
      <c r="E2928">
        <f>VLOOKUP(B2928,'Taul1 (3)'!B2:C538,2,)</f>
        <v>177</v>
      </c>
      <c r="F2928">
        <f>VLOOKUP(C2928,'Taul1 (3)'!B2:C538,2,)</f>
        <v>116</v>
      </c>
      <c r="G2928" t="str">
        <f>B2928&amp;C2928</f>
        <v>friendlinessdutifulness</v>
      </c>
      <c r="H2928" s="11">
        <f>IF(G2928=G2929,1,2)</f>
        <v>2</v>
      </c>
      <c r="I2928" t="s">
        <v>638</v>
      </c>
      <c r="K2928" t="s">
        <v>640</v>
      </c>
      <c r="M2928" t="s">
        <v>641</v>
      </c>
      <c r="O2928" t="s">
        <v>639</v>
      </c>
      <c r="Q2928" t="str">
        <f>I2928&amp;B2928&amp;K2928&amp;C2928&amp;M2928&amp;D2928&amp;O2928</f>
        <v>{"source": "friendliness", "target": "dutifulness", "value":0.22},</v>
      </c>
    </row>
    <row r="2929" spans="1:17" ht="15" x14ac:dyDescent="0.35">
      <c r="A2929" t="s">
        <v>2049</v>
      </c>
      <c r="B2929" s="9" t="s">
        <v>2004</v>
      </c>
      <c r="C2929" s="9" t="s">
        <v>2026</v>
      </c>
      <c r="D2929" s="9">
        <v>0.26</v>
      </c>
      <c r="E2929">
        <f>VLOOKUP(B2929,'Taul1 (3)'!B2:C538,2,)</f>
        <v>177</v>
      </c>
      <c r="F2929">
        <f>VLOOKUP(C2929,'Taul1 (3)'!B2:C538,2,)</f>
        <v>121</v>
      </c>
      <c r="G2929" t="str">
        <f>B2929&amp;C2929</f>
        <v>friendlinessefficiency</v>
      </c>
      <c r="H2929" s="11">
        <f>IF(G2929=G2930,1,2)</f>
        <v>2</v>
      </c>
      <c r="I2929" t="s">
        <v>638</v>
      </c>
      <c r="K2929" t="s">
        <v>640</v>
      </c>
      <c r="M2929" t="s">
        <v>641</v>
      </c>
      <c r="O2929" t="s">
        <v>639</v>
      </c>
      <c r="Q2929" t="str">
        <f>I2929&amp;B2929&amp;K2929&amp;C2929&amp;M2929&amp;D2929&amp;O2929</f>
        <v>{"source": "friendliness", "target": "efficiency", "value":0.26},</v>
      </c>
    </row>
    <row r="2930" spans="1:17" ht="15" x14ac:dyDescent="0.35">
      <c r="A2930" t="s">
        <v>2049</v>
      </c>
      <c r="B2930" s="9" t="s">
        <v>2004</v>
      </c>
      <c r="C2930" s="9" t="s">
        <v>2014</v>
      </c>
      <c r="D2930" s="9">
        <v>0.35</v>
      </c>
      <c r="E2930">
        <f>VLOOKUP(B2930,'Taul1 (3)'!B2:C538,2,)</f>
        <v>177</v>
      </c>
      <c r="F2930">
        <f>VLOOKUP(C2930,'Taul1 (3)'!B2:C538,2,)</f>
        <v>128</v>
      </c>
      <c r="G2930" t="str">
        <f>B2930&amp;C2930</f>
        <v>friendlinessempathy</v>
      </c>
      <c r="H2930" s="11">
        <f>IF(G2930=G2931,1,2)</f>
        <v>2</v>
      </c>
      <c r="I2930" t="s">
        <v>638</v>
      </c>
      <c r="K2930" t="s">
        <v>640</v>
      </c>
      <c r="M2930" t="s">
        <v>641</v>
      </c>
      <c r="O2930" t="s">
        <v>639</v>
      </c>
      <c r="Q2930" t="str">
        <f>I2930&amp;B2930&amp;K2930&amp;C2930&amp;M2930&amp;D2930&amp;O2930</f>
        <v>{"source": "friendliness", "target": "empathy", "value":0.35},</v>
      </c>
    </row>
    <row r="2931" spans="1:17" ht="15" x14ac:dyDescent="0.35">
      <c r="A2931" t="s">
        <v>2049</v>
      </c>
      <c r="B2931" s="9" t="s">
        <v>2004</v>
      </c>
      <c r="C2931" s="9" t="s">
        <v>1972</v>
      </c>
      <c r="D2931" s="9">
        <v>-0.05</v>
      </c>
      <c r="E2931">
        <f>VLOOKUP(B2931,'Taul1 (3)'!B2:C538,2,)</f>
        <v>177</v>
      </c>
      <c r="F2931">
        <f>VLOOKUP(C2931,'Taul1 (3)'!B2:C538,2,)</f>
        <v>162</v>
      </c>
      <c r="G2931" t="str">
        <f>B2931&amp;C2931</f>
        <v>friendlinessFantasy Proneness</v>
      </c>
      <c r="H2931" s="11">
        <f>IF(G2931=G2932,1,2)</f>
        <v>2</v>
      </c>
      <c r="I2931" t="s">
        <v>638</v>
      </c>
      <c r="K2931" t="s">
        <v>640</v>
      </c>
      <c r="M2931" t="s">
        <v>641</v>
      </c>
      <c r="O2931" t="s">
        <v>639</v>
      </c>
      <c r="Q2931" t="str">
        <f>I2931&amp;B2931&amp;K2931&amp;C2931&amp;M2931&amp;D2931&amp;O2931</f>
        <v>{"source": "friendliness", "target": "Fantasy Proneness", "value":-0.05},</v>
      </c>
    </row>
    <row r="2932" spans="1:17" ht="15" x14ac:dyDescent="0.35">
      <c r="A2932" t="s">
        <v>2049</v>
      </c>
      <c r="B2932" s="9" t="s">
        <v>2004</v>
      </c>
      <c r="C2932" s="9" t="s">
        <v>2033</v>
      </c>
      <c r="D2932" s="9">
        <v>0.45</v>
      </c>
      <c r="E2932">
        <f>VLOOKUP(B2932,'Taul1 (3)'!B2:C538,2,)</f>
        <v>177</v>
      </c>
      <c r="F2932">
        <f>VLOOKUP(C2932,'Taul1 (3)'!B2:C538,2,)</f>
        <v>197</v>
      </c>
      <c r="G2932" t="str">
        <f>B2932&amp;C2932</f>
        <v>friendlinesshappiness</v>
      </c>
      <c r="H2932" s="11">
        <f>IF(G2932=G2933,1,2)</f>
        <v>2</v>
      </c>
      <c r="I2932" t="s">
        <v>638</v>
      </c>
      <c r="K2932" t="s">
        <v>640</v>
      </c>
      <c r="M2932" t="s">
        <v>641</v>
      </c>
      <c r="O2932" t="s">
        <v>639</v>
      </c>
      <c r="Q2932" t="str">
        <f>I2932&amp;B2932&amp;K2932&amp;C2932&amp;M2932&amp;D2932&amp;O2932</f>
        <v>{"source": "friendliness", "target": "happiness", "value":0.45},</v>
      </c>
    </row>
    <row r="2933" spans="1:17" ht="15" x14ac:dyDescent="0.35">
      <c r="A2933" t="s">
        <v>2049</v>
      </c>
      <c r="B2933" s="9" t="s">
        <v>2004</v>
      </c>
      <c r="C2933" s="9" t="s">
        <v>1980</v>
      </c>
      <c r="D2933" s="9">
        <v>0.08</v>
      </c>
      <c r="E2933">
        <f>VLOOKUP(B2933,'Taul1 (3)'!B2:C538,2,)</f>
        <v>177</v>
      </c>
      <c r="F2933">
        <f>VLOOKUP(C2933,'Taul1 (3)'!B2:C538,2,)</f>
        <v>229</v>
      </c>
      <c r="G2933" t="str">
        <f>B2933&amp;C2933</f>
        <v>friendlinessimagination</v>
      </c>
      <c r="H2933" s="11">
        <f>IF(G2933=G2934,1,2)</f>
        <v>2</v>
      </c>
      <c r="I2933" t="s">
        <v>638</v>
      </c>
      <c r="K2933" t="s">
        <v>640</v>
      </c>
      <c r="M2933" t="s">
        <v>641</v>
      </c>
      <c r="O2933" t="s">
        <v>639</v>
      </c>
      <c r="Q2933" t="str">
        <f>I2933&amp;B2933&amp;K2933&amp;C2933&amp;M2933&amp;D2933&amp;O2933</f>
        <v>{"source": "friendliness", "target": "imagination", "value":0.08},</v>
      </c>
    </row>
    <row r="2934" spans="1:17" ht="15" x14ac:dyDescent="0.35">
      <c r="A2934" t="s">
        <v>2049</v>
      </c>
      <c r="B2934" s="9" t="s">
        <v>2004</v>
      </c>
      <c r="C2934" s="9" t="s">
        <v>2038</v>
      </c>
      <c r="D2934" s="9">
        <v>-0.16</v>
      </c>
      <c r="E2934">
        <f>VLOOKUP(B2934,'Taul1 (3)'!B2:C538,2,)</f>
        <v>177</v>
      </c>
      <c r="F2934">
        <f>VLOOKUP(C2934,'Taul1 (3)'!B2:C538,2,)</f>
        <v>231</v>
      </c>
      <c r="G2934" t="str">
        <f>B2934&amp;C2934</f>
        <v>friendlinessimperturbability</v>
      </c>
      <c r="H2934" s="11">
        <f>IF(G2934=G2935,1,2)</f>
        <v>2</v>
      </c>
      <c r="I2934" t="s">
        <v>638</v>
      </c>
      <c r="K2934" t="s">
        <v>640</v>
      </c>
      <c r="M2934" t="s">
        <v>641</v>
      </c>
      <c r="O2934" t="s">
        <v>639</v>
      </c>
      <c r="Q2934" t="str">
        <f>I2934&amp;B2934&amp;K2934&amp;C2934&amp;M2934&amp;D2934&amp;O2934</f>
        <v>{"source": "friendliness", "target": "imperturbability", "value":-0.16},</v>
      </c>
    </row>
    <row r="2935" spans="1:17" ht="15" x14ac:dyDescent="0.35">
      <c r="A2935" t="s">
        <v>2049</v>
      </c>
      <c r="B2935" s="9" t="s">
        <v>2004</v>
      </c>
      <c r="C2935" s="9" t="s">
        <v>2106</v>
      </c>
      <c r="D2935" s="9">
        <v>-0.14000000000000001</v>
      </c>
      <c r="E2935">
        <f>VLOOKUP(B2935,'Taul1 (3)'!B2:C538,2,)</f>
        <v>177</v>
      </c>
      <c r="F2935">
        <f>VLOOKUP(C2935,'Taul1 (3)'!B2:C538,2,)</f>
        <v>253</v>
      </c>
      <c r="G2935" t="str">
        <f>B2935&amp;C2935</f>
        <v>friendlinessimpulse control</v>
      </c>
      <c r="H2935" s="11">
        <f>IF(G2935=G2936,1,2)</f>
        <v>2</v>
      </c>
      <c r="I2935" t="s">
        <v>638</v>
      </c>
      <c r="K2935" t="s">
        <v>640</v>
      </c>
      <c r="M2935" t="s">
        <v>641</v>
      </c>
      <c r="O2935" t="s">
        <v>639</v>
      </c>
      <c r="Q2935" t="str">
        <f>I2935&amp;B2935&amp;K2935&amp;C2935&amp;M2935&amp;D2935&amp;O2935</f>
        <v>{"source": "friendliness", "target": "impulse control", "value":-0.14},</v>
      </c>
    </row>
    <row r="2936" spans="1:17" ht="15" x14ac:dyDescent="0.35">
      <c r="A2936" t="s">
        <v>2049</v>
      </c>
      <c r="B2936" s="9" t="s">
        <v>2004</v>
      </c>
      <c r="C2936" s="9" t="s">
        <v>1985</v>
      </c>
      <c r="D2936" s="9">
        <v>0.28000000000000003</v>
      </c>
      <c r="E2936">
        <f>VLOOKUP(B2936,'Taul1 (3)'!B2:C538,2,)</f>
        <v>177</v>
      </c>
      <c r="F2936">
        <f>VLOOKUP(C2936,'Taul1 (3)'!B2:C538,2,)</f>
        <v>261</v>
      </c>
      <c r="G2936" t="str">
        <f>B2936&amp;C2936</f>
        <v>friendlinessingenuity</v>
      </c>
      <c r="H2936" s="11">
        <f>IF(G2936=G2937,1,2)</f>
        <v>2</v>
      </c>
      <c r="I2936" t="s">
        <v>638</v>
      </c>
      <c r="K2936" t="s">
        <v>640</v>
      </c>
      <c r="M2936" t="s">
        <v>641</v>
      </c>
      <c r="O2936" t="s">
        <v>639</v>
      </c>
      <c r="Q2936" t="str">
        <f>I2936&amp;B2936&amp;K2936&amp;C2936&amp;M2936&amp;D2936&amp;O2936</f>
        <v>{"source": "friendliness", "target": "ingenuity", "value":0.28},</v>
      </c>
    </row>
    <row r="2937" spans="1:17" ht="15" x14ac:dyDescent="0.35">
      <c r="A2937" t="s">
        <v>2049</v>
      </c>
      <c r="B2937" s="9" t="s">
        <v>2004</v>
      </c>
      <c r="C2937" s="9" t="s">
        <v>1986</v>
      </c>
      <c r="D2937" s="9">
        <v>0.18</v>
      </c>
      <c r="E2937">
        <f>VLOOKUP(B2937,'Taul1 (3)'!B2:C538,2,)</f>
        <v>177</v>
      </c>
      <c r="F2937">
        <f>VLOOKUP(C2937,'Taul1 (3)'!B2:C538,2,)</f>
        <v>266</v>
      </c>
      <c r="G2937" t="str">
        <f>B2937&amp;C2937</f>
        <v>friendlinessintellect</v>
      </c>
      <c r="H2937" s="11">
        <f>IF(G2937=G2938,1,2)</f>
        <v>2</v>
      </c>
      <c r="I2937" t="s">
        <v>638</v>
      </c>
      <c r="K2937" t="s">
        <v>640</v>
      </c>
      <c r="M2937" t="s">
        <v>641</v>
      </c>
      <c r="O2937" t="s">
        <v>639</v>
      </c>
      <c r="Q2937" t="str">
        <f>I2937&amp;B2937&amp;K2937&amp;C2937&amp;M2937&amp;D2937&amp;O2937</f>
        <v>{"source": "friendliness", "target": "intellect", "value":0.18},</v>
      </c>
    </row>
    <row r="2938" spans="1:17" ht="15" x14ac:dyDescent="0.35">
      <c r="A2938" t="s">
        <v>2049</v>
      </c>
      <c r="B2938" s="9" t="s">
        <v>2004</v>
      </c>
      <c r="C2938" s="9" t="s">
        <v>1981</v>
      </c>
      <c r="D2938" s="9">
        <v>0.08</v>
      </c>
      <c r="E2938">
        <f>VLOOKUP(B2938,'Taul1 (3)'!B2:C538,2,)</f>
        <v>177</v>
      </c>
      <c r="F2938">
        <f>VLOOKUP(C2938,'Taul1 (3)'!B2:C538,2,)</f>
        <v>268</v>
      </c>
      <c r="G2938" t="str">
        <f>B2938&amp;C2938</f>
        <v>friendlinessintellectual creativity</v>
      </c>
      <c r="H2938" s="11">
        <f>IF(G2938=G2939,1,2)</f>
        <v>2</v>
      </c>
      <c r="I2938" t="s">
        <v>638</v>
      </c>
      <c r="K2938" t="s">
        <v>640</v>
      </c>
      <c r="M2938" t="s">
        <v>641</v>
      </c>
      <c r="O2938" t="s">
        <v>639</v>
      </c>
      <c r="Q2938" t="str">
        <f>I2938&amp;B2938&amp;K2938&amp;C2938&amp;M2938&amp;D2938&amp;O2938</f>
        <v>{"source": "friendliness", "target": "intellectual creativity", "value":0.08},</v>
      </c>
    </row>
    <row r="2939" spans="1:17" ht="15" x14ac:dyDescent="0.35">
      <c r="A2939" t="s">
        <v>2049</v>
      </c>
      <c r="B2939" s="9" t="s">
        <v>2004</v>
      </c>
      <c r="C2939" s="9" t="s">
        <v>1732</v>
      </c>
      <c r="D2939" s="9">
        <v>-0.03</v>
      </c>
      <c r="E2939">
        <f>VLOOKUP(B2939,'Taul1 (3)'!B2:C538,2,)</f>
        <v>177</v>
      </c>
      <c r="F2939">
        <f>VLOOKUP(C2939,'Taul1 (3)'!B2:C538,2,)</f>
        <v>270</v>
      </c>
      <c r="G2939" t="str">
        <f>B2939&amp;C2939</f>
        <v>friendlinessIntelligence</v>
      </c>
      <c r="H2939" s="11">
        <f>IF(G2939=G2940,1,2)</f>
        <v>2</v>
      </c>
      <c r="I2939" t="s">
        <v>638</v>
      </c>
      <c r="K2939" t="s">
        <v>640</v>
      </c>
      <c r="M2939" t="s">
        <v>641</v>
      </c>
      <c r="O2939" t="s">
        <v>639</v>
      </c>
      <c r="Q2939" t="str">
        <f>I2939&amp;B2939&amp;K2939&amp;C2939&amp;M2939&amp;D2939&amp;O2939</f>
        <v>{"source": "friendliness", "target": "Intelligence", "value":-0.03},</v>
      </c>
    </row>
    <row r="2940" spans="1:17" ht="15" x14ac:dyDescent="0.35">
      <c r="A2940" t="s">
        <v>2049</v>
      </c>
      <c r="B2940" s="9" t="s">
        <v>2004</v>
      </c>
      <c r="C2940" s="9" t="s">
        <v>1975</v>
      </c>
      <c r="D2940" s="9">
        <v>-0.31</v>
      </c>
      <c r="E2940">
        <f>VLOOKUP(B2940,'Taul1 (3)'!B2:C538,2,)</f>
        <v>177</v>
      </c>
      <c r="F2940">
        <f>VLOOKUP(C2940,'Taul1 (3)'!B2:C538,2,)</f>
        <v>280</v>
      </c>
      <c r="G2940" t="str">
        <f>B2940&amp;C2940</f>
        <v>friendlinessintrospection</v>
      </c>
      <c r="H2940" s="11">
        <f>IF(G2940=G2941,1,2)</f>
        <v>2</v>
      </c>
      <c r="I2940" t="s">
        <v>638</v>
      </c>
      <c r="K2940" t="s">
        <v>640</v>
      </c>
      <c r="M2940" t="s">
        <v>641</v>
      </c>
      <c r="O2940" t="s">
        <v>639</v>
      </c>
      <c r="Q2940" t="str">
        <f>I2940&amp;B2940&amp;K2940&amp;C2940&amp;M2940&amp;D2940&amp;O2940</f>
        <v>{"source": "friendliness", "target": "introspection", "value":-0.31},</v>
      </c>
    </row>
    <row r="2941" spans="1:17" ht="15" x14ac:dyDescent="0.35">
      <c r="A2941" t="s">
        <v>2049</v>
      </c>
      <c r="B2941" s="9" t="s">
        <v>2004</v>
      </c>
      <c r="C2941" s="9" t="s">
        <v>2006</v>
      </c>
      <c r="D2941" s="9">
        <v>0.54</v>
      </c>
      <c r="E2941">
        <f>VLOOKUP(B2941,'Taul1 (3)'!B2:C538,2,)</f>
        <v>177</v>
      </c>
      <c r="F2941">
        <f>VLOOKUP(C2941,'Taul1 (3)'!B2:C538,2,)</f>
        <v>297</v>
      </c>
      <c r="G2941" t="str">
        <f>B2941&amp;C2941</f>
        <v>friendlinessleadership</v>
      </c>
      <c r="H2941" s="11">
        <f>IF(G2941=G2942,1,2)</f>
        <v>2</v>
      </c>
      <c r="I2941" t="s">
        <v>638</v>
      </c>
      <c r="K2941" t="s">
        <v>640</v>
      </c>
      <c r="M2941" t="s">
        <v>641</v>
      </c>
      <c r="O2941" t="s">
        <v>639</v>
      </c>
      <c r="Q2941" t="str">
        <f>I2941&amp;B2941&amp;K2941&amp;C2941&amp;M2941&amp;D2941&amp;O2941</f>
        <v>{"source": "friendliness", "target": "leadership", "value":0.54},</v>
      </c>
    </row>
    <row r="2942" spans="1:17" ht="15" x14ac:dyDescent="0.35">
      <c r="A2942" t="s">
        <v>2049</v>
      </c>
      <c r="B2942" s="9" t="s">
        <v>2004</v>
      </c>
      <c r="C2942" s="9" t="s">
        <v>1973</v>
      </c>
      <c r="D2942" s="9">
        <v>-0.02</v>
      </c>
      <c r="E2942">
        <f>VLOOKUP(B2942,'Taul1 (3)'!B2:C538,2,)</f>
        <v>177</v>
      </c>
      <c r="F2942">
        <f>VLOOKUP(C2942,'Taul1 (3)'!B2:C538,2,)</f>
        <v>309</v>
      </c>
      <c r="G2942" t="str">
        <f>B2942&amp;C2942</f>
        <v>friendlinessMagical Ideation</v>
      </c>
      <c r="H2942" s="11">
        <f>IF(G2942=G2943,1,2)</f>
        <v>2</v>
      </c>
      <c r="I2942" t="s">
        <v>638</v>
      </c>
      <c r="K2942" t="s">
        <v>640</v>
      </c>
      <c r="M2942" t="s">
        <v>641</v>
      </c>
      <c r="O2942" t="s">
        <v>639</v>
      </c>
      <c r="Q2942" t="str">
        <f>I2942&amp;B2942&amp;K2942&amp;C2942&amp;M2942&amp;D2942&amp;O2942</f>
        <v>{"source": "friendliness", "target": "Magical Ideation", "value":-0.02},</v>
      </c>
    </row>
    <row r="2943" spans="1:17" ht="15" x14ac:dyDescent="0.35">
      <c r="A2943" t="s">
        <v>2049</v>
      </c>
      <c r="B2943" s="9" t="s">
        <v>2004</v>
      </c>
      <c r="C2943" s="9" t="s">
        <v>2035</v>
      </c>
      <c r="D2943" s="9">
        <v>0.24</v>
      </c>
      <c r="E2943">
        <f>VLOOKUP(B2943,'Taul1 (3)'!B2:C538,2,)</f>
        <v>177</v>
      </c>
      <c r="F2943">
        <f>VLOOKUP(C2943,'Taul1 (3)'!B2:C538,2,)</f>
        <v>317</v>
      </c>
      <c r="G2943" t="str">
        <f>B2943&amp;C2943</f>
        <v>friendlinessmoderation</v>
      </c>
      <c r="H2943" s="11">
        <f>IF(G2943=G2944,1,2)</f>
        <v>2</v>
      </c>
      <c r="I2943" t="s">
        <v>638</v>
      </c>
      <c r="K2943" t="s">
        <v>640</v>
      </c>
      <c r="M2943" t="s">
        <v>641</v>
      </c>
      <c r="O2943" t="s">
        <v>639</v>
      </c>
      <c r="Q2943" t="str">
        <f>I2943&amp;B2943&amp;K2943&amp;C2943&amp;M2943&amp;D2943&amp;O2943</f>
        <v>{"source": "friendliness", "target": "moderation", "value":0.24},</v>
      </c>
    </row>
    <row r="2944" spans="1:17" ht="15" x14ac:dyDescent="0.35">
      <c r="A2944" t="s">
        <v>2049</v>
      </c>
      <c r="B2944" s="9" t="s">
        <v>2004</v>
      </c>
      <c r="C2944" s="9" t="s">
        <v>2047</v>
      </c>
      <c r="D2944" s="9">
        <v>0.22</v>
      </c>
      <c r="E2944">
        <f>VLOOKUP(B2944,'Taul1 (3)'!B2:C538,2,)</f>
        <v>177</v>
      </c>
      <c r="F2944">
        <f>VLOOKUP(C2944,'Taul1 (3)'!B2:C538,2,)</f>
        <v>319</v>
      </c>
      <c r="G2944" t="str">
        <f>B2944&amp;C2944</f>
        <v>friendlinessmorality</v>
      </c>
      <c r="H2944" s="11">
        <f>IF(G2944=G2945,1,2)</f>
        <v>2</v>
      </c>
      <c r="I2944" t="s">
        <v>638</v>
      </c>
      <c r="K2944" t="s">
        <v>640</v>
      </c>
      <c r="M2944" t="s">
        <v>641</v>
      </c>
      <c r="O2944" t="s">
        <v>639</v>
      </c>
      <c r="Q2944" t="str">
        <f>I2944&amp;B2944&amp;K2944&amp;C2944&amp;M2944&amp;D2944&amp;O2944</f>
        <v>{"source": "friendliness", "target": "morality", "value":0.22},</v>
      </c>
    </row>
    <row r="2945" spans="1:17" ht="15" x14ac:dyDescent="0.35">
      <c r="A2945" t="s">
        <v>2049</v>
      </c>
      <c r="B2945" s="9" t="s">
        <v>2004</v>
      </c>
      <c r="C2945" s="9" t="s">
        <v>1971</v>
      </c>
      <c r="D2945" s="9">
        <v>0.03</v>
      </c>
      <c r="E2945">
        <f>VLOOKUP(B2945,'Taul1 (3)'!B2:C538,2,)</f>
        <v>177</v>
      </c>
      <c r="F2945">
        <f>VLOOKUP(C2945,'Taul1 (3)'!B2:C538,2,)</f>
        <v>330</v>
      </c>
      <c r="G2945" t="str">
        <f>B2945&amp;C2945</f>
        <v>friendlinessNeed for Cognition</v>
      </c>
      <c r="H2945" s="11">
        <f>IF(G2945=G2946,1,2)</f>
        <v>2</v>
      </c>
      <c r="I2945" t="s">
        <v>638</v>
      </c>
      <c r="K2945" t="s">
        <v>640</v>
      </c>
      <c r="M2945" t="s">
        <v>641</v>
      </c>
      <c r="O2945" t="s">
        <v>639</v>
      </c>
      <c r="Q2945" t="str">
        <f>I2945&amp;B2945&amp;K2945&amp;C2945&amp;M2945&amp;D2945&amp;O2945</f>
        <v>{"source": "friendliness", "target": "Need for Cognition", "value":0.03},</v>
      </c>
    </row>
    <row r="2946" spans="1:17" ht="15" x14ac:dyDescent="0.35">
      <c r="A2946" t="s">
        <v>2049</v>
      </c>
      <c r="B2946" s="9" t="s">
        <v>2004</v>
      </c>
      <c r="C2946" s="9" t="s">
        <v>2017</v>
      </c>
      <c r="D2946" s="9">
        <v>0.28999999999999998</v>
      </c>
      <c r="E2946">
        <f>VLOOKUP(B2946,'Taul1 (3)'!B2:C538,2,)</f>
        <v>177</v>
      </c>
      <c r="F2946">
        <f>VLOOKUP(C2946,'Taul1 (3)'!B2:C538,2,)</f>
        <v>335</v>
      </c>
      <c r="G2946" t="str">
        <f>B2946&amp;C2946</f>
        <v>friendlinessnurturance</v>
      </c>
      <c r="H2946" s="11">
        <f>IF(G2946=G2947,1,2)</f>
        <v>2</v>
      </c>
      <c r="I2946" t="s">
        <v>638</v>
      </c>
      <c r="K2946" t="s">
        <v>640</v>
      </c>
      <c r="M2946" t="s">
        <v>641</v>
      </c>
      <c r="O2946" t="s">
        <v>639</v>
      </c>
      <c r="Q2946" t="str">
        <f>I2946&amp;B2946&amp;K2946&amp;C2946&amp;M2946&amp;D2946&amp;O2946</f>
        <v>{"source": "friendliness", "target": "nurturance", "value":0.29},</v>
      </c>
    </row>
    <row r="2947" spans="1:17" ht="15" x14ac:dyDescent="0.35">
      <c r="A2947" t="s">
        <v>2049</v>
      </c>
      <c r="B2947" s="9" t="s">
        <v>2004</v>
      </c>
      <c r="C2947" s="9" t="s">
        <v>2031</v>
      </c>
      <c r="D2947" s="9">
        <v>0.06</v>
      </c>
      <c r="E2947">
        <f>VLOOKUP(B2947,'Taul1 (3)'!B2:C538,2,)</f>
        <v>177</v>
      </c>
      <c r="F2947">
        <f>VLOOKUP(C2947,'Taul1 (3)'!B2:C538,2,)</f>
        <v>343</v>
      </c>
      <c r="G2947" t="str">
        <f>B2947&amp;C2947</f>
        <v>friendlinessorderliness</v>
      </c>
      <c r="H2947" s="11">
        <f>IF(G2947=G2948,1,2)</f>
        <v>2</v>
      </c>
      <c r="I2947" t="s">
        <v>638</v>
      </c>
      <c r="K2947" t="s">
        <v>640</v>
      </c>
      <c r="M2947" t="s">
        <v>641</v>
      </c>
      <c r="O2947" t="s">
        <v>639</v>
      </c>
      <c r="Q2947" t="str">
        <f>I2947&amp;B2947&amp;K2947&amp;C2947&amp;M2947&amp;D2947&amp;O2947</f>
        <v>{"source": "friendliness", "target": "orderliness", "value":0.06},</v>
      </c>
    </row>
    <row r="2948" spans="1:17" ht="15" x14ac:dyDescent="0.35">
      <c r="A2948" t="s">
        <v>2049</v>
      </c>
      <c r="B2948" s="9" t="s">
        <v>2004</v>
      </c>
      <c r="C2948" s="9" t="s">
        <v>2028</v>
      </c>
      <c r="D2948" s="9">
        <v>0.17</v>
      </c>
      <c r="E2948">
        <f>VLOOKUP(B2948,'Taul1 (3)'!B2:C538,2,)</f>
        <v>177</v>
      </c>
      <c r="F2948">
        <f>VLOOKUP(C2948,'Taul1 (3)'!B2:C538,2,)</f>
        <v>344</v>
      </c>
      <c r="G2948" t="str">
        <f>B2948&amp;C2948</f>
        <v>friendlinessorganization</v>
      </c>
      <c r="H2948" s="11">
        <f>IF(G2948=G2949,1,2)</f>
        <v>2</v>
      </c>
      <c r="I2948" t="s">
        <v>638</v>
      </c>
      <c r="K2948" t="s">
        <v>640</v>
      </c>
      <c r="M2948" t="s">
        <v>641</v>
      </c>
      <c r="O2948" t="s">
        <v>639</v>
      </c>
      <c r="Q2948" t="str">
        <f>I2948&amp;B2948&amp;K2948&amp;C2948&amp;M2948&amp;D2948&amp;O2948</f>
        <v>{"source": "friendliness", "target": "organization", "value":0.17},</v>
      </c>
    </row>
    <row r="2949" spans="1:17" ht="15" x14ac:dyDescent="0.35">
      <c r="A2949" t="s">
        <v>2049</v>
      </c>
      <c r="B2949" s="9" t="s">
        <v>2004</v>
      </c>
      <c r="C2949" s="9" t="s">
        <v>1974</v>
      </c>
      <c r="D2949" s="9">
        <v>0.08</v>
      </c>
      <c r="E2949">
        <f>VLOOKUP(B2949,'Taul1 (3)'!B2:C538,2,)</f>
        <v>177</v>
      </c>
      <c r="F2949">
        <f>VLOOKUP(C2949,'Taul1 (3)'!B2:C538,2,)</f>
        <v>348</v>
      </c>
      <c r="G2949" t="str">
        <f>B2949&amp;C2949</f>
        <v>friendlinessParanormal Beliefs</v>
      </c>
      <c r="H2949" s="11">
        <f>IF(G2949=G2950,1,2)</f>
        <v>2</v>
      </c>
      <c r="I2949" t="s">
        <v>638</v>
      </c>
      <c r="K2949" t="s">
        <v>640</v>
      </c>
      <c r="M2949" t="s">
        <v>641</v>
      </c>
      <c r="O2949" t="s">
        <v>639</v>
      </c>
      <c r="Q2949" t="str">
        <f>I2949&amp;B2949&amp;K2949&amp;C2949&amp;M2949&amp;D2949&amp;O2949</f>
        <v>{"source": "friendliness", "target": "Paranormal Beliefs", "value":0.08},</v>
      </c>
    </row>
    <row r="2950" spans="1:17" ht="15" x14ac:dyDescent="0.35">
      <c r="A2950" t="s">
        <v>2049</v>
      </c>
      <c r="B2950" s="9" t="s">
        <v>2004</v>
      </c>
      <c r="C2950" s="9" t="s">
        <v>2030</v>
      </c>
      <c r="D2950" s="9">
        <v>-0.04</v>
      </c>
      <c r="E2950">
        <f>VLOOKUP(B2950,'Taul1 (3)'!B2:C538,2,)</f>
        <v>177</v>
      </c>
      <c r="F2950">
        <f>VLOOKUP(C2950,'Taul1 (3)'!B2:C538,2,)</f>
        <v>355</v>
      </c>
      <c r="G2950" t="str">
        <f>B2950&amp;C2950</f>
        <v>friendlinessperfectionism</v>
      </c>
      <c r="H2950" s="11">
        <f>IF(G2950=G2951,1,2)</f>
        <v>2</v>
      </c>
      <c r="I2950" t="s">
        <v>638</v>
      </c>
      <c r="K2950" t="s">
        <v>640</v>
      </c>
      <c r="M2950" t="s">
        <v>641</v>
      </c>
      <c r="O2950" t="s">
        <v>639</v>
      </c>
      <c r="Q2950" t="str">
        <f>I2950&amp;B2950&amp;K2950&amp;C2950&amp;M2950&amp;D2950&amp;O2950</f>
        <v>{"source": "friendliness", "target": "perfectionism", "value":-0.04},</v>
      </c>
    </row>
    <row r="2951" spans="1:17" ht="15" x14ac:dyDescent="0.35">
      <c r="A2951" t="s">
        <v>2049</v>
      </c>
      <c r="B2951" s="9" t="s">
        <v>2004</v>
      </c>
      <c r="C2951" s="9" t="s">
        <v>2013</v>
      </c>
      <c r="D2951" s="9">
        <v>0.38</v>
      </c>
      <c r="E2951">
        <f>VLOOKUP(B2951,'Taul1 (3)'!B2:C538,2,)</f>
        <v>177</v>
      </c>
      <c r="F2951">
        <f>VLOOKUP(C2951,'Taul1 (3)'!B2:C538,2,)</f>
        <v>363</v>
      </c>
      <c r="G2951" t="str">
        <f>B2951&amp;C2951</f>
        <v>friendlinesspleasantness</v>
      </c>
      <c r="H2951" s="11">
        <f>IF(G2951=G2952,1,2)</f>
        <v>2</v>
      </c>
      <c r="I2951" t="s">
        <v>638</v>
      </c>
      <c r="K2951" t="s">
        <v>640</v>
      </c>
      <c r="M2951" t="s">
        <v>641</v>
      </c>
      <c r="O2951" t="s">
        <v>639</v>
      </c>
      <c r="Q2951" t="str">
        <f>I2951&amp;B2951&amp;K2951&amp;C2951&amp;M2951&amp;D2951&amp;O2951</f>
        <v>{"source": "friendliness", "target": "pleasantness", "value":0.38},</v>
      </c>
    </row>
    <row r="2952" spans="1:17" ht="15" x14ac:dyDescent="0.35">
      <c r="A2952" t="s">
        <v>2049</v>
      </c>
      <c r="B2952" s="9" t="s">
        <v>2004</v>
      </c>
      <c r="C2952" s="9" t="s">
        <v>2005</v>
      </c>
      <c r="D2952" s="9">
        <v>0.68</v>
      </c>
      <c r="E2952">
        <f>VLOOKUP(B2952,'Taul1 (3)'!B2:C538,2,)</f>
        <v>177</v>
      </c>
      <c r="F2952">
        <f>VLOOKUP(C2952,'Taul1 (3)'!B2:C538,2,)</f>
        <v>365</v>
      </c>
      <c r="G2952" t="str">
        <f>B2952&amp;C2952</f>
        <v>friendlinesspoise</v>
      </c>
      <c r="H2952" s="11">
        <f>IF(G2952=G2953,1,2)</f>
        <v>2</v>
      </c>
      <c r="I2952" t="s">
        <v>638</v>
      </c>
      <c r="K2952" t="s">
        <v>640</v>
      </c>
      <c r="M2952" t="s">
        <v>641</v>
      </c>
      <c r="O2952" t="s">
        <v>639</v>
      </c>
      <c r="Q2952" t="str">
        <f>I2952&amp;B2952&amp;K2952&amp;C2952&amp;M2952&amp;D2952&amp;O2952</f>
        <v>{"source": "friendliness", "target": "poise", "value":0.68},</v>
      </c>
    </row>
    <row r="2953" spans="1:17" ht="15" x14ac:dyDescent="0.35">
      <c r="A2953" t="s">
        <v>2049</v>
      </c>
      <c r="B2953" s="9" t="s">
        <v>2004</v>
      </c>
      <c r="C2953" s="9" t="s">
        <v>2007</v>
      </c>
      <c r="D2953" s="9">
        <v>0.12</v>
      </c>
      <c r="E2953">
        <f>VLOOKUP(B2953,'Taul1 (3)'!B2:C538,2,)</f>
        <v>177</v>
      </c>
      <c r="F2953">
        <f>VLOOKUP(C2953,'Taul1 (3)'!B2:C538,2,)</f>
        <v>385</v>
      </c>
      <c r="G2953" t="str">
        <f>B2953&amp;C2953</f>
        <v>friendlinessprovocativeness</v>
      </c>
      <c r="H2953" s="11">
        <f>IF(G2953=G2954,1,2)</f>
        <v>2</v>
      </c>
      <c r="I2953" t="s">
        <v>638</v>
      </c>
      <c r="K2953" t="s">
        <v>640</v>
      </c>
      <c r="M2953" t="s">
        <v>641</v>
      </c>
      <c r="O2953" t="s">
        <v>639</v>
      </c>
      <c r="Q2953" t="str">
        <f>I2953&amp;B2953&amp;K2953&amp;C2953&amp;M2953&amp;D2953&amp;O2953</f>
        <v>{"source": "friendliness", "target": "provocativeness", "value":0.12},</v>
      </c>
    </row>
    <row r="2954" spans="1:17" ht="15" x14ac:dyDescent="0.35">
      <c r="A2954" t="s">
        <v>2049</v>
      </c>
      <c r="B2954" s="9" t="s">
        <v>2004</v>
      </c>
      <c r="C2954" s="9" t="s">
        <v>2027</v>
      </c>
      <c r="D2954" s="9">
        <v>0.17</v>
      </c>
      <c r="E2954">
        <f>VLOOKUP(B2954,'Taul1 (3)'!B2:C538,2,)</f>
        <v>177</v>
      </c>
      <c r="F2954">
        <f>VLOOKUP(C2954,'Taul1 (3)'!B2:C538,2,)</f>
        <v>393</v>
      </c>
      <c r="G2954" t="str">
        <f>B2954&amp;C2954</f>
        <v>friendlinesspurposefulness</v>
      </c>
      <c r="H2954" s="11">
        <f>IF(G2954=G2955,1,2)</f>
        <v>2</v>
      </c>
      <c r="I2954" t="s">
        <v>638</v>
      </c>
      <c r="K2954" t="s">
        <v>640</v>
      </c>
      <c r="M2954" t="s">
        <v>641</v>
      </c>
      <c r="O2954" t="s">
        <v>639</v>
      </c>
      <c r="Q2954" t="str">
        <f>I2954&amp;B2954&amp;K2954&amp;C2954&amp;M2954&amp;D2954&amp;O2954</f>
        <v>{"source": "friendliness", "target": "purposefulness", "value":0.17},</v>
      </c>
    </row>
    <row r="2955" spans="1:17" ht="15" x14ac:dyDescent="0.35">
      <c r="A2955" t="s">
        <v>2049</v>
      </c>
      <c r="B2955" s="9" t="s">
        <v>2004</v>
      </c>
      <c r="C2955" s="9" t="s">
        <v>1982</v>
      </c>
      <c r="D2955" s="9">
        <v>0.15</v>
      </c>
      <c r="E2955">
        <f>VLOOKUP(B2955,'Taul1 (3)'!B2:C538,2,)</f>
        <v>177</v>
      </c>
      <c r="F2955">
        <f>VLOOKUP(C2955,'Taul1 (3)'!B2:C538,2,)</f>
        <v>396</v>
      </c>
      <c r="G2955" t="str">
        <f>B2955&amp;C2955</f>
        <v>friendlinessquickness</v>
      </c>
      <c r="H2955" s="11">
        <f>IF(G2955=G2956,1,2)</f>
        <v>2</v>
      </c>
      <c r="I2955" t="s">
        <v>638</v>
      </c>
      <c r="K2955" t="s">
        <v>640</v>
      </c>
      <c r="M2955" t="s">
        <v>641</v>
      </c>
      <c r="O2955" t="s">
        <v>639</v>
      </c>
      <c r="Q2955" t="str">
        <f>I2955&amp;B2955&amp;K2955&amp;C2955&amp;M2955&amp;D2955&amp;O2955</f>
        <v>{"source": "friendliness", "target": "quickness", "value":0.15},</v>
      </c>
    </row>
    <row r="2956" spans="1:17" ht="15" x14ac:dyDescent="0.35">
      <c r="A2956" t="s">
        <v>2049</v>
      </c>
      <c r="B2956" s="9" t="s">
        <v>2004</v>
      </c>
      <c r="C2956" s="9" t="s">
        <v>2029</v>
      </c>
      <c r="D2956" s="9">
        <v>-0.05</v>
      </c>
      <c r="E2956">
        <f>VLOOKUP(B2956,'Taul1 (3)'!B2:C538,2,)</f>
        <v>177</v>
      </c>
      <c r="F2956">
        <f>VLOOKUP(C2956,'Taul1 (3)'!B2:C538,2,)</f>
        <v>397</v>
      </c>
      <c r="G2956" t="str">
        <f>B2956&amp;C2956</f>
        <v>friendlinessrationality</v>
      </c>
      <c r="H2956" s="11">
        <f>IF(G2956=G2957,1,2)</f>
        <v>2</v>
      </c>
      <c r="I2956" t="s">
        <v>638</v>
      </c>
      <c r="K2956" t="s">
        <v>640</v>
      </c>
      <c r="M2956" t="s">
        <v>641</v>
      </c>
      <c r="O2956" t="s">
        <v>639</v>
      </c>
      <c r="Q2956" t="str">
        <f>I2956&amp;B2956&amp;K2956&amp;C2956&amp;M2956&amp;D2956&amp;O2956</f>
        <v>{"source": "friendliness", "target": "rationality", "value":-0.05},</v>
      </c>
    </row>
    <row r="2957" spans="1:17" ht="15" x14ac:dyDescent="0.35">
      <c r="A2957" t="s">
        <v>2049</v>
      </c>
      <c r="B2957" s="9" t="s">
        <v>2004</v>
      </c>
      <c r="C2957" s="9" t="s">
        <v>1984</v>
      </c>
      <c r="D2957" s="9">
        <v>0.2</v>
      </c>
      <c r="E2957">
        <f>VLOOKUP(B2957,'Taul1 (3)'!B2:C538,2,)</f>
        <v>177</v>
      </c>
      <c r="F2957">
        <f>VLOOKUP(C2957,'Taul1 (3)'!B2:C538,2,)</f>
        <v>405</v>
      </c>
      <c r="G2957" t="str">
        <f>B2957&amp;C2957</f>
        <v>friendlinessreflection</v>
      </c>
      <c r="H2957" s="11">
        <f>IF(G2957=G2958,1,2)</f>
        <v>2</v>
      </c>
      <c r="I2957" t="s">
        <v>638</v>
      </c>
      <c r="K2957" t="s">
        <v>640</v>
      </c>
      <c r="M2957" t="s">
        <v>641</v>
      </c>
      <c r="O2957" t="s">
        <v>639</v>
      </c>
      <c r="Q2957" t="str">
        <f>I2957&amp;B2957&amp;K2957&amp;C2957&amp;M2957&amp;D2957&amp;O2957</f>
        <v>{"source": "friendliness", "target": "reflection", "value":0.2},</v>
      </c>
    </row>
    <row r="2958" spans="1:17" ht="15" x14ac:dyDescent="0.35">
      <c r="A2958" t="s">
        <v>2049</v>
      </c>
      <c r="B2958" s="9" t="s">
        <v>2004</v>
      </c>
      <c r="C2958" s="9" t="s">
        <v>2008</v>
      </c>
      <c r="D2958" s="9">
        <v>0.54</v>
      </c>
      <c r="E2958">
        <f>VLOOKUP(B2958,'Taul1 (3)'!B2:C538,2,)</f>
        <v>177</v>
      </c>
      <c r="F2958">
        <f>VLOOKUP(C2958,'Taul1 (3)'!B2:C538,2,)</f>
        <v>441</v>
      </c>
      <c r="G2958" t="str">
        <f>B2958&amp;C2958</f>
        <v>friendlinessself-disclosure</v>
      </c>
      <c r="H2958" s="11">
        <f>IF(G2958=G2959,1,2)</f>
        <v>2</v>
      </c>
      <c r="I2958" t="s">
        <v>638</v>
      </c>
      <c r="K2958" t="s">
        <v>640</v>
      </c>
      <c r="M2958" t="s">
        <v>641</v>
      </c>
      <c r="O2958" t="s">
        <v>639</v>
      </c>
      <c r="Q2958" t="str">
        <f>I2958&amp;B2958&amp;K2958&amp;C2958&amp;M2958&amp;D2958&amp;O2958</f>
        <v>{"source": "friendliness", "target": "self-disclosure", "value":0.54},</v>
      </c>
    </row>
    <row r="2959" spans="1:17" ht="15" x14ac:dyDescent="0.35">
      <c r="A2959" t="s">
        <v>2049</v>
      </c>
      <c r="B2959" s="9" t="s">
        <v>2004</v>
      </c>
      <c r="C2959" s="9" t="s">
        <v>2010</v>
      </c>
      <c r="D2959" s="9">
        <v>0.37</v>
      </c>
      <c r="E2959">
        <f>VLOOKUP(B2959,'Taul1 (3)'!B2:C538,2,)</f>
        <v>177</v>
      </c>
      <c r="F2959">
        <f>VLOOKUP(C2959,'Taul1 (3)'!B2:C538,2,)</f>
        <v>458</v>
      </c>
      <c r="G2959" t="str">
        <f>B2959&amp;C2959</f>
        <v>friendlinesssociability</v>
      </c>
      <c r="H2959" s="11">
        <f>IF(G2959=G2960,1,2)</f>
        <v>2</v>
      </c>
      <c r="I2959" t="s">
        <v>638</v>
      </c>
      <c r="K2959" t="s">
        <v>640</v>
      </c>
      <c r="M2959" t="s">
        <v>641</v>
      </c>
      <c r="O2959" t="s">
        <v>639</v>
      </c>
      <c r="Q2959" t="str">
        <f>I2959&amp;B2959&amp;K2959&amp;C2959&amp;M2959&amp;D2959&amp;O2959</f>
        <v>{"source": "friendliness", "target": "sociability", "value":0.37},</v>
      </c>
    </row>
    <row r="2960" spans="1:17" ht="15" x14ac:dyDescent="0.35">
      <c r="A2960" t="s">
        <v>2049</v>
      </c>
      <c r="B2960" s="9" t="s">
        <v>2004</v>
      </c>
      <c r="C2960" s="9" t="s">
        <v>2032</v>
      </c>
      <c r="D2960" s="9">
        <v>0.18</v>
      </c>
      <c r="E2960">
        <f>VLOOKUP(B2960,'Taul1 (3)'!B2:C538,2,)</f>
        <v>177</v>
      </c>
      <c r="F2960">
        <f>VLOOKUP(C2960,'Taul1 (3)'!B2:C538,2,)</f>
        <v>476</v>
      </c>
      <c r="G2960" t="str">
        <f>B2960&amp;C2960</f>
        <v>friendlinessstability</v>
      </c>
      <c r="H2960" s="11">
        <f>IF(G2960=G2961,1,2)</f>
        <v>2</v>
      </c>
      <c r="I2960" t="s">
        <v>638</v>
      </c>
      <c r="K2960" t="s">
        <v>640</v>
      </c>
      <c r="M2960" t="s">
        <v>641</v>
      </c>
      <c r="O2960" t="s">
        <v>639</v>
      </c>
      <c r="Q2960" t="str">
        <f>I2960&amp;B2960&amp;K2960&amp;C2960&amp;M2960&amp;D2960&amp;O2960</f>
        <v>{"source": "friendliness", "target": "stability", "value":0.18},</v>
      </c>
    </row>
    <row r="2961" spans="1:17" ht="15" x14ac:dyDescent="0.35">
      <c r="A2961" t="s">
        <v>2049</v>
      </c>
      <c r="B2961" s="9" t="s">
        <v>2004</v>
      </c>
      <c r="C2961" s="9" t="s">
        <v>2015</v>
      </c>
      <c r="D2961" s="9">
        <v>0.44</v>
      </c>
      <c r="E2961">
        <f>VLOOKUP(B2961,'Taul1 (3)'!B2:C538,2,)</f>
        <v>177</v>
      </c>
      <c r="F2961">
        <f>VLOOKUP(C2961,'Taul1 (3)'!B2:C538,2,)</f>
        <v>488</v>
      </c>
      <c r="G2961" t="str">
        <f>B2961&amp;C2961</f>
        <v>friendlinesssympathy</v>
      </c>
      <c r="H2961" s="11">
        <f>IF(G2961=G2962,1,2)</f>
        <v>2</v>
      </c>
      <c r="I2961" t="s">
        <v>638</v>
      </c>
      <c r="K2961" t="s">
        <v>640</v>
      </c>
      <c r="M2961" t="s">
        <v>641</v>
      </c>
      <c r="O2961" t="s">
        <v>639</v>
      </c>
      <c r="Q2961" t="str">
        <f>I2961&amp;B2961&amp;K2961&amp;C2961&amp;M2961&amp;D2961&amp;O2961</f>
        <v>{"source": "friendliness", "target": "sympathy", "value":0.44},</v>
      </c>
    </row>
    <row r="2962" spans="1:17" ht="15" x14ac:dyDescent="0.35">
      <c r="A2962" t="s">
        <v>2049</v>
      </c>
      <c r="B2962" s="9" t="s">
        <v>2004</v>
      </c>
      <c r="C2962" s="9" t="s">
        <v>2009</v>
      </c>
      <c r="D2962" s="9">
        <v>0.32</v>
      </c>
      <c r="E2962">
        <f>VLOOKUP(B2962,'Taul1 (3)'!B2:C538,2,)</f>
        <v>177</v>
      </c>
      <c r="F2962">
        <f>VLOOKUP(C2962,'Taul1 (3)'!B2:C538,2,)</f>
        <v>491</v>
      </c>
      <c r="G2962" t="str">
        <f>B2962&amp;C2962</f>
        <v>friendlinesstalkativeness</v>
      </c>
      <c r="H2962" s="11">
        <f>IF(G2962=G2963,1,2)</f>
        <v>2</v>
      </c>
      <c r="I2962" t="s">
        <v>638</v>
      </c>
      <c r="K2962" t="s">
        <v>640</v>
      </c>
      <c r="M2962" t="s">
        <v>641</v>
      </c>
      <c r="O2962" t="s">
        <v>639</v>
      </c>
      <c r="Q2962" t="str">
        <f>I2962&amp;B2962&amp;K2962&amp;C2962&amp;M2962&amp;D2962&amp;O2962</f>
        <v>{"source": "friendliness", "target": "talkativeness", "value":0.32},</v>
      </c>
    </row>
    <row r="2963" spans="1:17" ht="15" x14ac:dyDescent="0.35">
      <c r="A2963" t="s">
        <v>2049</v>
      </c>
      <c r="B2963" s="9" t="s">
        <v>2004</v>
      </c>
      <c r="C2963" s="9" t="s">
        <v>2016</v>
      </c>
      <c r="D2963" s="9">
        <v>0.44</v>
      </c>
      <c r="E2963">
        <f>VLOOKUP(B2963,'Taul1 (3)'!B2:C538,2,)</f>
        <v>177</v>
      </c>
      <c r="F2963">
        <f>VLOOKUP(C2963,'Taul1 (3)'!B2:C538,2,)</f>
        <v>495</v>
      </c>
      <c r="G2963" t="str">
        <f>B2963&amp;C2963</f>
        <v>friendlinesstenderness</v>
      </c>
      <c r="H2963" s="11">
        <f>IF(G2963=G2964,1,2)</f>
        <v>2</v>
      </c>
      <c r="I2963" t="s">
        <v>638</v>
      </c>
      <c r="K2963" t="s">
        <v>640</v>
      </c>
      <c r="M2963" t="s">
        <v>641</v>
      </c>
      <c r="O2963" t="s">
        <v>639</v>
      </c>
      <c r="Q2963" t="str">
        <f>I2963&amp;B2963&amp;K2963&amp;C2963&amp;M2963&amp;D2963&amp;O2963</f>
        <v>{"source": "friendliness", "target": "tenderness", "value":0.44},</v>
      </c>
    </row>
    <row r="2964" spans="1:17" ht="15" x14ac:dyDescent="0.35">
      <c r="A2964" t="s">
        <v>2049</v>
      </c>
      <c r="B2964" s="9" t="s">
        <v>2004</v>
      </c>
      <c r="C2964" s="9" t="s">
        <v>2036</v>
      </c>
      <c r="D2964" s="9">
        <v>0.2</v>
      </c>
      <c r="E2964">
        <f>VLOOKUP(B2964,'Taul1 (3)'!B2:C538,2,)</f>
        <v>177</v>
      </c>
      <c r="F2964">
        <f>VLOOKUP(C2964,'Taul1 (3)'!B2:C538,2,)</f>
        <v>500</v>
      </c>
      <c r="G2964" t="str">
        <f>B2964&amp;C2964</f>
        <v>friendlinesstoughness</v>
      </c>
      <c r="H2964" s="11">
        <f>IF(G2964=G2965,1,2)</f>
        <v>2</v>
      </c>
      <c r="I2964" t="s">
        <v>638</v>
      </c>
      <c r="K2964" t="s">
        <v>640</v>
      </c>
      <c r="M2964" t="s">
        <v>641</v>
      </c>
      <c r="O2964" t="s">
        <v>639</v>
      </c>
      <c r="Q2964" t="str">
        <f>I2964&amp;B2964&amp;K2964&amp;C2964&amp;M2964&amp;D2964&amp;O2964</f>
        <v>{"source": "friendliness", "target": "toughness", "value":0.2},</v>
      </c>
    </row>
    <row r="2965" spans="1:17" ht="15" x14ac:dyDescent="0.35">
      <c r="A2965" t="s">
        <v>2049</v>
      </c>
      <c r="B2965" s="9" t="s">
        <v>2004</v>
      </c>
      <c r="C2965" s="9" t="s">
        <v>2040</v>
      </c>
      <c r="D2965" s="9">
        <v>0.04</v>
      </c>
      <c r="E2965">
        <f>VLOOKUP(B2965,'Taul1 (3)'!B2:C538,2,)</f>
        <v>177</v>
      </c>
      <c r="F2965">
        <f>VLOOKUP(C2965,'Taul1 (3)'!B2:C538,2,)</f>
        <v>503</v>
      </c>
      <c r="G2965" t="str">
        <f>B2965&amp;C2965</f>
        <v>friendlinesstranquility</v>
      </c>
      <c r="H2965" s="11">
        <f>IF(G2965=G2966,1,2)</f>
        <v>2</v>
      </c>
      <c r="I2965" t="s">
        <v>638</v>
      </c>
      <c r="K2965" t="s">
        <v>640</v>
      </c>
      <c r="M2965" t="s">
        <v>641</v>
      </c>
      <c r="O2965" t="s">
        <v>639</v>
      </c>
      <c r="Q2965" t="str">
        <f>I2965&amp;B2965&amp;K2965&amp;C2965&amp;M2965&amp;D2965&amp;O2965</f>
        <v>{"source": "friendliness", "target": "tranquility", "value":0.04},</v>
      </c>
    </row>
    <row r="2966" spans="1:17" ht="15" x14ac:dyDescent="0.35">
      <c r="A2966" t="s">
        <v>2049</v>
      </c>
      <c r="B2966" s="9" t="s">
        <v>2004</v>
      </c>
      <c r="C2966" s="9" t="s">
        <v>2012</v>
      </c>
      <c r="D2966" s="9">
        <v>0.44</v>
      </c>
      <c r="E2966">
        <f>VLOOKUP(B2966,'Taul1 (3)'!B2:C538,2,)</f>
        <v>177</v>
      </c>
      <c r="F2966">
        <f>VLOOKUP(C2966,'Taul1 (3)'!B2:C538,2,)</f>
        <v>516</v>
      </c>
      <c r="G2966" t="str">
        <f>B2966&amp;C2966</f>
        <v>friendlinessunderstanding</v>
      </c>
      <c r="H2966" s="11">
        <f>IF(G2966=G2967,1,2)</f>
        <v>2</v>
      </c>
      <c r="I2966" t="s">
        <v>638</v>
      </c>
      <c r="K2966" t="s">
        <v>640</v>
      </c>
      <c r="M2966" t="s">
        <v>641</v>
      </c>
      <c r="O2966" t="s">
        <v>639</v>
      </c>
      <c r="Q2966" t="str">
        <f>I2966&amp;B2966&amp;K2966&amp;C2966&amp;M2966&amp;D2966&amp;O2966</f>
        <v>{"source": "friendliness", "target": "understanding", "value":0.44},</v>
      </c>
    </row>
    <row r="2967" spans="1:17" ht="15" x14ac:dyDescent="0.35">
      <c r="A2967" t="s">
        <v>2049</v>
      </c>
      <c r="B2967" s="9" t="s">
        <v>2004</v>
      </c>
      <c r="C2967" s="9" t="s">
        <v>1991</v>
      </c>
      <c r="D2967" s="9">
        <v>0.62</v>
      </c>
      <c r="E2967">
        <f>VLOOKUP(B2967,'Taul1 (3)'!B2:C538,2,)</f>
        <v>177</v>
      </c>
      <c r="F2967">
        <f>VLOOKUP(C2967,'Taul1 (3)'!B2:C538,2,)</f>
        <v>531</v>
      </c>
      <c r="G2967" t="str">
        <f>B2967&amp;C2967</f>
        <v>friendlinesswarmth</v>
      </c>
      <c r="H2967" s="11">
        <f>IF(G2967=G2968,1,2)</f>
        <v>2</v>
      </c>
      <c r="I2967" t="s">
        <v>638</v>
      </c>
      <c r="K2967" t="s">
        <v>640</v>
      </c>
      <c r="M2967" t="s">
        <v>641</v>
      </c>
      <c r="O2967" t="s">
        <v>639</v>
      </c>
      <c r="Q2967" t="str">
        <f>I2967&amp;B2967&amp;K2967&amp;C2967&amp;M2967&amp;D2967&amp;O2967</f>
        <v>{"source": "friendliness", "target": "warmth", "value":0.62},</v>
      </c>
    </row>
    <row r="2968" spans="1:17" ht="15" x14ac:dyDescent="0.35">
      <c r="A2968" t="s">
        <v>1918</v>
      </c>
      <c r="B2968" t="s">
        <v>3119</v>
      </c>
      <c r="C2968" t="s">
        <v>3113</v>
      </c>
      <c r="D2968" s="2">
        <v>0.93</v>
      </c>
      <c r="E2968">
        <f>VLOOKUP(B2968,'Taul1 (3)'!B2:C538,2,)</f>
        <v>179</v>
      </c>
      <c r="F2968">
        <f>VLOOKUP(C2968,'Taul1 (3)'!B2:C538,2,)</f>
        <v>33</v>
      </c>
      <c r="G2968" t="str">
        <f>B2968&amp;C2968</f>
        <v>FrustratedAnxious</v>
      </c>
      <c r="H2968" s="11">
        <f>IF(G2968=G2969,1,2)</f>
        <v>2</v>
      </c>
    </row>
    <row r="2969" spans="1:17" ht="15" x14ac:dyDescent="0.35">
      <c r="A2969" t="s">
        <v>1918</v>
      </c>
      <c r="B2969" t="s">
        <v>3119</v>
      </c>
      <c r="C2969" t="s">
        <v>3112</v>
      </c>
      <c r="D2969" s="2">
        <v>0.92</v>
      </c>
      <c r="E2969">
        <f>VLOOKUP(B2969,'Taul1 (3)'!B2:C538,2,)</f>
        <v>179</v>
      </c>
      <c r="F2969">
        <f>VLOOKUP(C2969,'Taul1 (3)'!B2:C538,2,)</f>
        <v>103</v>
      </c>
      <c r="G2969" t="str">
        <f>B2969&amp;C2969</f>
        <v>FrustratedDepressed</v>
      </c>
      <c r="H2969" s="11">
        <f>IF(G2969=G2970,1,2)</f>
        <v>2</v>
      </c>
    </row>
    <row r="2970" spans="1:17" ht="15" x14ac:dyDescent="0.35">
      <c r="A2970" t="s">
        <v>1918</v>
      </c>
      <c r="B2970" t="s">
        <v>3119</v>
      </c>
      <c r="C2970" t="s">
        <v>3116</v>
      </c>
      <c r="D2970" s="2">
        <v>0.88</v>
      </c>
      <c r="E2970">
        <f>VLOOKUP(B2970,'Taul1 (3)'!B2:C538,2,)</f>
        <v>179</v>
      </c>
      <c r="F2970">
        <f>VLOOKUP(C2970,'Taul1 (3)'!B2:C538,2,)</f>
        <v>172</v>
      </c>
      <c r="G2970" t="str">
        <f>B2970&amp;C2970</f>
        <v>FrustratedFoolish</v>
      </c>
      <c r="H2970" s="11">
        <f>IF(G2970=G2971,1,2)</f>
        <v>2</v>
      </c>
    </row>
    <row r="2971" spans="1:17" ht="15" x14ac:dyDescent="0.35">
      <c r="A2971" t="s">
        <v>1918</v>
      </c>
      <c r="B2971" t="s">
        <v>3119</v>
      </c>
      <c r="C2971" t="s">
        <v>3117</v>
      </c>
      <c r="D2971" s="2">
        <v>0.98</v>
      </c>
      <c r="E2971">
        <f>VLOOKUP(B2971,'Taul1 (3)'!B2:C538,2,)</f>
        <v>179</v>
      </c>
      <c r="F2971">
        <f>VLOOKUP(C2971,'Taul1 (3)'!B2:C538,2,)</f>
        <v>223</v>
      </c>
      <c r="G2971" t="str">
        <f>B2971&amp;C2971</f>
        <v>FrustratedHumiliated</v>
      </c>
      <c r="H2971" s="11">
        <f>IF(G2971=G2972,1,2)</f>
        <v>2</v>
      </c>
    </row>
    <row r="2972" spans="1:17" ht="15" x14ac:dyDescent="0.35">
      <c r="A2972" t="s">
        <v>1918</v>
      </c>
      <c r="B2972" t="s">
        <v>3119</v>
      </c>
      <c r="C2972" t="s">
        <v>3118</v>
      </c>
      <c r="D2972" s="2">
        <v>0.5</v>
      </c>
      <c r="E2972">
        <f>VLOOKUP(B2972,'Taul1 (3)'!B2:C538,2,)</f>
        <v>179</v>
      </c>
      <c r="F2972">
        <f>VLOOKUP(C2972,'Taul1 (3)'!B2:C538,2,)</f>
        <v>433</v>
      </c>
      <c r="G2972" t="str">
        <f>B2972&amp;C2972</f>
        <v>FrustratedSelf-concious</v>
      </c>
      <c r="H2972" s="11">
        <f>IF(G2972=G2973,1,2)</f>
        <v>2</v>
      </c>
    </row>
    <row r="2973" spans="1:17" ht="15" x14ac:dyDescent="0.35">
      <c r="A2973" t="s">
        <v>1918</v>
      </c>
      <c r="B2973" t="s">
        <v>3119</v>
      </c>
      <c r="C2973" t="s">
        <v>645</v>
      </c>
      <c r="D2973" s="2">
        <v>0.93</v>
      </c>
      <c r="E2973">
        <f>VLOOKUP(B2973,'Taul1 (3)'!B2:C538,2,)</f>
        <v>179</v>
      </c>
      <c r="F2973">
        <f>VLOOKUP(C2973,'Taul1 (3)'!B2:C538,2,)</f>
        <v>453</v>
      </c>
      <c r="G2973" t="str">
        <f>B2973&amp;C2973</f>
        <v>FrustratedShame</v>
      </c>
      <c r="H2973" s="11">
        <f>IF(G2973=G2974,1,2)</f>
        <v>2</v>
      </c>
    </row>
    <row r="2974" spans="1:17" ht="15" x14ac:dyDescent="0.35">
      <c r="A2974" t="s">
        <v>1918</v>
      </c>
      <c r="B2974" t="s">
        <v>3119</v>
      </c>
      <c r="C2974" t="s">
        <v>3115</v>
      </c>
      <c r="D2974" s="2">
        <v>0.83</v>
      </c>
      <c r="E2974">
        <f>VLOOKUP(B2974,'Taul1 (3)'!B2:C538,2,)</f>
        <v>179</v>
      </c>
      <c r="F2974">
        <f>VLOOKUP(C2974,'Taul1 (3)'!B2:C538,2,)</f>
        <v>454</v>
      </c>
      <c r="G2974" t="str">
        <f>B2974&amp;C2974</f>
        <v>FrustratedShocked</v>
      </c>
      <c r="H2974" s="11">
        <f>IF(G2974=G2975,1,2)</f>
        <v>2</v>
      </c>
    </row>
    <row r="2975" spans="1:17" ht="15" x14ac:dyDescent="0.35">
      <c r="A2975" t="s">
        <v>1918</v>
      </c>
      <c r="B2975" t="s">
        <v>3119</v>
      </c>
      <c r="C2975" t="s">
        <v>3114</v>
      </c>
      <c r="D2975" s="2">
        <v>0.93</v>
      </c>
      <c r="E2975">
        <f>VLOOKUP(B2975,'Taul1 (3)'!B2:C538,2,)</f>
        <v>179</v>
      </c>
      <c r="F2975">
        <f>VLOOKUP(C2975,'Taul1 (3)'!B2:C538,2,)</f>
        <v>519</v>
      </c>
      <c r="G2975" t="str">
        <f>B2975&amp;C2975</f>
        <v>FrustratedUpset</v>
      </c>
      <c r="H2975" s="11">
        <f>IF(G2975=G2976,1,2)</f>
        <v>2</v>
      </c>
    </row>
    <row r="2976" spans="1:17" ht="15" x14ac:dyDescent="0.35">
      <c r="A2976" t="s">
        <v>1919</v>
      </c>
      <c r="B2976" t="s">
        <v>666</v>
      </c>
      <c r="C2976" t="s">
        <v>859</v>
      </c>
      <c r="D2976">
        <v>0.15</v>
      </c>
      <c r="E2976">
        <f>VLOOKUP(B2976,'Taul1 (3)'!B2:C538,2,)</f>
        <v>156</v>
      </c>
      <c r="F2976">
        <f>VLOOKUP(C2976,'Taul1 (3)'!B2:C538,2,)</f>
        <v>435</v>
      </c>
      <c r="G2976" t="str">
        <f>B2976&amp;C2976</f>
        <v>FSelf-consciousness</v>
      </c>
      <c r="H2976" s="11">
        <f>IF(G2976=G2977,1,2)</f>
        <v>2</v>
      </c>
      <c r="I2976" t="s">
        <v>638</v>
      </c>
      <c r="K2976" t="s">
        <v>640</v>
      </c>
      <c r="M2976" t="s">
        <v>641</v>
      </c>
      <c r="O2976" t="s">
        <v>639</v>
      </c>
      <c r="Q2976" t="str">
        <f>I2976&amp;B2976&amp;K2976&amp;C2976&amp;M2976&amp;D2976&amp;O2976</f>
        <v>{"source": "F", "target": "Self-consciousness", "value":0.15},</v>
      </c>
    </row>
    <row r="2977" spans="1:17" ht="15" x14ac:dyDescent="0.35">
      <c r="A2977" t="s">
        <v>1919</v>
      </c>
      <c r="B2977" t="s">
        <v>666</v>
      </c>
      <c r="C2977" t="s">
        <v>877</v>
      </c>
      <c r="D2977">
        <v>-0.21</v>
      </c>
      <c r="E2977">
        <f>VLOOKUP(B2977,'Taul1 (3)'!B2:C538,2,)</f>
        <v>156</v>
      </c>
      <c r="F2977">
        <f>VLOOKUP(C2977,'Taul1 (3)'!B2:C538,2,)</f>
        <v>440</v>
      </c>
      <c r="G2977" t="str">
        <f>B2977&amp;C2977</f>
        <v>FSelf-discipline</v>
      </c>
      <c r="H2977" s="11">
        <f>IF(G2977=G2978,1,2)</f>
        <v>2</v>
      </c>
      <c r="I2977" t="s">
        <v>638</v>
      </c>
      <c r="K2977" t="s">
        <v>640</v>
      </c>
      <c r="M2977" t="s">
        <v>641</v>
      </c>
      <c r="O2977" t="s">
        <v>639</v>
      </c>
      <c r="Q2977" t="str">
        <f>I2977&amp;B2977&amp;K2977&amp;C2977&amp;M2977&amp;D2977&amp;O2977</f>
        <v>{"source": "F", "target": "Self-discipline", "value":-0.21},</v>
      </c>
    </row>
    <row r="2978" spans="1:17" ht="15" x14ac:dyDescent="0.35">
      <c r="A2978" t="s">
        <v>1919</v>
      </c>
      <c r="B2978" t="s">
        <v>666</v>
      </c>
      <c r="C2978" t="s">
        <v>875</v>
      </c>
      <c r="D2978">
        <v>0.11</v>
      </c>
      <c r="E2978">
        <f>VLOOKUP(B2978,'Taul1 (3)'!B2:C538,2,)</f>
        <v>156</v>
      </c>
      <c r="F2978">
        <f>VLOOKUP(C2978,'Taul1 (3)'!B2:C538,2,)</f>
        <v>482</v>
      </c>
      <c r="G2978" t="str">
        <f>B2978&amp;C2978</f>
        <v>FStraightforward</v>
      </c>
      <c r="H2978" s="11">
        <f>IF(G2978=G2979,1,2)</f>
        <v>2</v>
      </c>
      <c r="I2978" t="s">
        <v>638</v>
      </c>
      <c r="K2978" t="s">
        <v>640</v>
      </c>
      <c r="M2978" t="s">
        <v>641</v>
      </c>
      <c r="O2978" t="s">
        <v>639</v>
      </c>
      <c r="Q2978" t="str">
        <f>I2978&amp;B2978&amp;K2978&amp;C2978&amp;M2978&amp;D2978&amp;O2978</f>
        <v>{"source": "F", "target": "Straightforward", "value":0.11},</v>
      </c>
    </row>
    <row r="2979" spans="1:17" ht="15" x14ac:dyDescent="0.35">
      <c r="A2979" t="s">
        <v>1919</v>
      </c>
      <c r="B2979" t="s">
        <v>666</v>
      </c>
      <c r="C2979" t="s">
        <v>876</v>
      </c>
      <c r="D2979">
        <v>0.43</v>
      </c>
      <c r="E2979">
        <f>VLOOKUP(B2979,'Taul1 (3)'!B2:C538,2,)</f>
        <v>156</v>
      </c>
      <c r="F2979">
        <f>VLOOKUP(C2979,'Taul1 (3)'!B2:C538,2,)</f>
        <v>494</v>
      </c>
      <c r="G2979" t="str">
        <f>B2979&amp;C2979</f>
        <v>FTender-mind</v>
      </c>
      <c r="H2979" s="11">
        <f>IF(G2979=G2980,1,2)</f>
        <v>2</v>
      </c>
      <c r="I2979" t="s">
        <v>638</v>
      </c>
      <c r="K2979" t="s">
        <v>640</v>
      </c>
      <c r="M2979" t="s">
        <v>641</v>
      </c>
      <c r="O2979" t="s">
        <v>639</v>
      </c>
      <c r="Q2979" t="str">
        <f>I2979&amp;B2979&amp;K2979&amp;C2979&amp;M2979&amp;D2979&amp;O2979</f>
        <v>{"source": "F", "target": "Tender-mind", "value":0.43},</v>
      </c>
    </row>
    <row r="2980" spans="1:17" ht="15" x14ac:dyDescent="0.35">
      <c r="A2980" t="s">
        <v>1919</v>
      </c>
      <c r="B2980" t="s">
        <v>666</v>
      </c>
      <c r="C2980" t="s">
        <v>844</v>
      </c>
      <c r="D2980">
        <v>0.24</v>
      </c>
      <c r="E2980">
        <f>VLOOKUP(B2980,'Taul1 (3)'!B2:C538,2,)</f>
        <v>156</v>
      </c>
      <c r="F2980">
        <f>VLOOKUP(C2980,'Taul1 (3)'!B2:C538,2,)</f>
        <v>507</v>
      </c>
      <c r="G2980" t="str">
        <f>B2980&amp;C2980</f>
        <v>FTrust</v>
      </c>
      <c r="H2980" s="11">
        <f>IF(G2980=G2981,1,2)</f>
        <v>2</v>
      </c>
      <c r="I2980" t="s">
        <v>638</v>
      </c>
      <c r="K2980" t="s">
        <v>640</v>
      </c>
      <c r="M2980" t="s">
        <v>641</v>
      </c>
      <c r="O2980" t="s">
        <v>639</v>
      </c>
      <c r="Q2980" t="str">
        <f>I2980&amp;B2980&amp;K2980&amp;C2980&amp;M2980&amp;D2980&amp;O2980</f>
        <v>{"source": "F", "target": "Trust", "value":0.24},</v>
      </c>
    </row>
    <row r="2981" spans="1:17" ht="15" x14ac:dyDescent="0.35">
      <c r="A2981" t="s">
        <v>1914</v>
      </c>
      <c r="B2981" t="s">
        <v>1749</v>
      </c>
      <c r="C2981" t="s">
        <v>1751</v>
      </c>
      <c r="D2981" s="2">
        <v>0.32</v>
      </c>
      <c r="E2981">
        <f>VLOOKUP(B2981,'Taul1 (3)'!B2:C538,2,)</f>
        <v>181</v>
      </c>
      <c r="F2981">
        <f>VLOOKUP(C2981,'Taul1 (3)'!B2:C538,2,)</f>
        <v>171</v>
      </c>
      <c r="G2981" t="str">
        <f>B2981&amp;C2981</f>
        <v>Future securityFlourishing</v>
      </c>
      <c r="H2981" s="11">
        <f>IF(G2981=G2982,1,2)</f>
        <v>2</v>
      </c>
      <c r="I2981" t="s">
        <v>638</v>
      </c>
      <c r="K2981" t="s">
        <v>640</v>
      </c>
      <c r="M2981" t="s">
        <v>641</v>
      </c>
      <c r="O2981" t="s">
        <v>639</v>
      </c>
      <c r="Q2981" t="str">
        <f>I2981&amp;B2981&amp;K2981&amp;C2981&amp;M2981&amp;D2981&amp;O2981</f>
        <v>{"source": "Future security", "target": "Flourishing", "value":0.32},</v>
      </c>
    </row>
    <row r="2982" spans="1:17" ht="15" x14ac:dyDescent="0.35">
      <c r="A2982" t="s">
        <v>1914</v>
      </c>
      <c r="B2982" t="s">
        <v>1749</v>
      </c>
      <c r="C2982" t="s">
        <v>1750</v>
      </c>
      <c r="D2982" s="2">
        <v>0.19</v>
      </c>
      <c r="E2982">
        <f>VLOOKUP(B2982,'Taul1 (3)'!B2:C538,2,)</f>
        <v>181</v>
      </c>
      <c r="F2982">
        <f>VLOOKUP(C2982,'Taul1 (3)'!B2:C538,2,)</f>
        <v>300</v>
      </c>
      <c r="G2982" t="str">
        <f>B2982&amp;C2982</f>
        <v>Future securityLife satisfaction</v>
      </c>
      <c r="H2982" s="11">
        <f>IF(G2982=G2983,1,2)</f>
        <v>2</v>
      </c>
      <c r="I2982" t="s">
        <v>638</v>
      </c>
      <c r="K2982" t="s">
        <v>640</v>
      </c>
      <c r="M2982" t="s">
        <v>641</v>
      </c>
      <c r="O2982" t="s">
        <v>639</v>
      </c>
      <c r="Q2982" t="str">
        <f>I2982&amp;B2982&amp;K2982&amp;C2982&amp;M2982&amp;D2982&amp;O2982</f>
        <v>{"source": "Future security", "target": "Life satisfaction", "value":0.19},</v>
      </c>
    </row>
    <row r="2983" spans="1:17" ht="15" x14ac:dyDescent="0.35">
      <c r="A2983" t="s">
        <v>1919</v>
      </c>
      <c r="B2983" t="s">
        <v>666</v>
      </c>
      <c r="C2983" t="s">
        <v>867</v>
      </c>
      <c r="D2983">
        <v>0.02</v>
      </c>
      <c r="E2983">
        <f>VLOOKUP(B2983,'Taul1 (3)'!B2:C538,2,)</f>
        <v>156</v>
      </c>
      <c r="F2983">
        <f>VLOOKUP(C2983,'Taul1 (3)'!B2:C538,2,)</f>
        <v>523</v>
      </c>
      <c r="G2983" t="str">
        <f>B2983&amp;C2983</f>
        <v>FValues</v>
      </c>
      <c r="H2983" s="11">
        <f>IF(G2983=G2984,1,2)</f>
        <v>2</v>
      </c>
      <c r="I2983" t="s">
        <v>638</v>
      </c>
      <c r="K2983" t="s">
        <v>640</v>
      </c>
      <c r="M2983" t="s">
        <v>641</v>
      </c>
      <c r="O2983" t="s">
        <v>639</v>
      </c>
      <c r="Q2983" t="str">
        <f>I2983&amp;B2983&amp;K2983&amp;C2983&amp;M2983&amp;D2983&amp;O2983</f>
        <v>{"source": "F", "target": "Values", "value":0.02},</v>
      </c>
    </row>
    <row r="2984" spans="1:17" ht="15" x14ac:dyDescent="0.35">
      <c r="A2984" t="s">
        <v>1919</v>
      </c>
      <c r="B2984" t="s">
        <v>666</v>
      </c>
      <c r="C2984" t="s">
        <v>861</v>
      </c>
      <c r="D2984">
        <v>0.19</v>
      </c>
      <c r="E2984">
        <f>VLOOKUP(B2984,'Taul1 (3)'!B2:C538,2,)</f>
        <v>156</v>
      </c>
      <c r="F2984">
        <f>VLOOKUP(C2984,'Taul1 (3)'!B2:C538,2,)</f>
        <v>530</v>
      </c>
      <c r="G2984" t="str">
        <f>B2984&amp;C2984</f>
        <v>FVulnerability</v>
      </c>
      <c r="H2984" s="11">
        <f>IF(G2984=G2985,1,2)</f>
        <v>2</v>
      </c>
      <c r="I2984" t="s">
        <v>638</v>
      </c>
      <c r="K2984" t="s">
        <v>640</v>
      </c>
      <c r="M2984" t="s">
        <v>641</v>
      </c>
      <c r="O2984" t="s">
        <v>639</v>
      </c>
      <c r="Q2984" t="str">
        <f>I2984&amp;B2984&amp;K2984&amp;C2984&amp;M2984&amp;D2984&amp;O2984</f>
        <v>{"source": "F", "target": "Vulnerability", "value":0.19},</v>
      </c>
    </row>
    <row r="2985" spans="1:17" ht="15" x14ac:dyDescent="0.35">
      <c r="A2985" t="s">
        <v>1919</v>
      </c>
      <c r="B2985" t="s">
        <v>666</v>
      </c>
      <c r="C2985" t="s">
        <v>852</v>
      </c>
      <c r="D2985">
        <v>0.26</v>
      </c>
      <c r="E2985">
        <f>VLOOKUP(B2985,'Taul1 (3)'!B2:C538,2,)</f>
        <v>156</v>
      </c>
      <c r="F2985">
        <f>VLOOKUP(C2985,'Taul1 (3)'!B2:C538,2,)</f>
        <v>531</v>
      </c>
      <c r="G2985" t="str">
        <f>B2985&amp;C2985</f>
        <v>FWarmth</v>
      </c>
      <c r="H2985" s="11">
        <f>IF(G2985=G2986,1,2)</f>
        <v>2</v>
      </c>
      <c r="I2985" t="s">
        <v>638</v>
      </c>
      <c r="K2985" t="s">
        <v>640</v>
      </c>
      <c r="M2985" t="s">
        <v>641</v>
      </c>
      <c r="O2985" t="s">
        <v>639</v>
      </c>
      <c r="Q2985" t="str">
        <f>I2985&amp;B2985&amp;K2985&amp;C2985&amp;M2985&amp;D2985&amp;O2985</f>
        <v>{"source": "F", "target": "Warmth", "value":0.26},</v>
      </c>
    </row>
    <row r="2986" spans="1:17" ht="15" x14ac:dyDescent="0.35">
      <c r="A2986" t="s">
        <v>1922</v>
      </c>
      <c r="B2986" s="1" t="s">
        <v>29</v>
      </c>
      <c r="C2986" s="1" t="s">
        <v>34</v>
      </c>
      <c r="D2986" s="3" t="s">
        <v>523</v>
      </c>
      <c r="E2986">
        <f>VLOOKUP(B2986,'Taul1 (3)'!B2:C538,2,)</f>
        <v>182</v>
      </c>
      <c r="F2986">
        <f>VLOOKUP(C2986,'Taul1 (3)'!B2:C538,2,)</f>
        <v>20</v>
      </c>
      <c r="G2986" t="str">
        <f>B2986&amp;C2986</f>
        <v>Gays and lesbians free to live life as they wishAllow many/few immigrants from poorer countries outside Europe</v>
      </c>
      <c r="H2986" s="11">
        <f>IF(G2986=G2987,1,2)</f>
        <v>2</v>
      </c>
      <c r="I2986" t="s">
        <v>638</v>
      </c>
      <c r="K2986" t="s">
        <v>640</v>
      </c>
      <c r="M2986" t="s">
        <v>641</v>
      </c>
      <c r="O2986" t="s">
        <v>639</v>
      </c>
      <c r="Q2986" t="str">
        <f>I2986&amp;B2986&amp;K2986&amp;C2986&amp;M2986&amp;D2986&amp;O2986</f>
        <v>{"source": "Gays and lesbians free to live life as they wish", "target": "Allow many/few immigrants from poorer countries outside Europe", "value":0.303},</v>
      </c>
    </row>
    <row r="2987" spans="1:17" ht="15" x14ac:dyDescent="0.35">
      <c r="A2987" t="s">
        <v>1922</v>
      </c>
      <c r="B2987" s="1" t="s">
        <v>29</v>
      </c>
      <c r="C2987" s="1" t="s">
        <v>32</v>
      </c>
      <c r="D2987" s="3" t="s">
        <v>522</v>
      </c>
      <c r="E2987">
        <f>VLOOKUP(B2987,'Taul1 (3)'!B2:C538,2,)</f>
        <v>182</v>
      </c>
      <c r="F2987">
        <f>VLOOKUP(C2987,'Taul1 (3)'!B2:C538,2,)</f>
        <v>21</v>
      </c>
      <c r="G2987" t="str">
        <f>B2987&amp;C2987</f>
        <v>Gays and lesbians free to live life as they wishAllow many/few immigrants of different race/ethnic group from majority</v>
      </c>
      <c r="H2987" s="11">
        <f>IF(G2987=G2988,1,2)</f>
        <v>2</v>
      </c>
      <c r="I2987" t="s">
        <v>638</v>
      </c>
      <c r="K2987" t="s">
        <v>640</v>
      </c>
      <c r="M2987" t="s">
        <v>641</v>
      </c>
      <c r="O2987" t="s">
        <v>639</v>
      </c>
      <c r="Q2987" t="str">
        <f>I2987&amp;B2987&amp;K2987&amp;C2987&amp;M2987&amp;D2987&amp;O2987</f>
        <v>{"source": "Gays and lesbians free to live life as they wish", "target": "Allow many/few immigrants of different race/ethnic group from majority", "value":0.320},</v>
      </c>
    </row>
    <row r="2988" spans="1:17" ht="15" x14ac:dyDescent="0.35">
      <c r="A2988" t="s">
        <v>1922</v>
      </c>
      <c r="B2988" s="1" t="s">
        <v>29</v>
      </c>
      <c r="C2988" s="1" t="s">
        <v>30</v>
      </c>
      <c r="D2988" s="3" t="s">
        <v>241</v>
      </c>
      <c r="E2988">
        <f>VLOOKUP(B2988,'Taul1 (3)'!B2:C538,2,)</f>
        <v>182</v>
      </c>
      <c r="F2988">
        <f>VLOOKUP(C2988,'Taul1 (3)'!B2:C538,2,)</f>
        <v>22</v>
      </c>
      <c r="G2988" t="str">
        <f>B2988&amp;C2988</f>
        <v>Gays and lesbians free to live life as they wishAllow many/few immigrants of same race/ethnic group as majority</v>
      </c>
      <c r="H2988" s="11">
        <f>IF(G2988=G2989,1,2)</f>
        <v>2</v>
      </c>
      <c r="I2988" t="s">
        <v>638</v>
      </c>
      <c r="K2988" t="s">
        <v>640</v>
      </c>
      <c r="M2988" t="s">
        <v>641</v>
      </c>
      <c r="O2988" t="s">
        <v>639</v>
      </c>
      <c r="Q2988" t="str">
        <f>I2988&amp;B2988&amp;K2988&amp;C2988&amp;M2988&amp;D2988&amp;O2988</f>
        <v>{"source": "Gays and lesbians free to live life as they wish", "target": "Allow many/few immigrants of same race/ethnic group as majority", "value":0.227},</v>
      </c>
    </row>
    <row r="2989" spans="1:17" ht="15" x14ac:dyDescent="0.35">
      <c r="A2989" t="s">
        <v>1922</v>
      </c>
      <c r="B2989" s="1" t="s">
        <v>29</v>
      </c>
      <c r="C2989" s="1" t="s">
        <v>57</v>
      </c>
      <c r="D2989" s="3" t="s">
        <v>153</v>
      </c>
      <c r="E2989">
        <f>VLOOKUP(B2989,'Taul1 (3)'!B2:C538,2,)</f>
        <v>182</v>
      </c>
      <c r="F2989">
        <f>VLOOKUP(C2989,'Taul1 (3)'!B2:C538,2,)</f>
        <v>34</v>
      </c>
      <c r="G2989" t="str">
        <f>B2989&amp;C2989</f>
        <v>Gays and lesbians free to live life as they wishAny period of unemployment and work seeking lasted 12 months or more</v>
      </c>
      <c r="H2989" s="11">
        <f>IF(G2989=G2990,1,2)</f>
        <v>2</v>
      </c>
      <c r="I2989" t="s">
        <v>638</v>
      </c>
      <c r="K2989" t="s">
        <v>640</v>
      </c>
      <c r="M2989" t="s">
        <v>641</v>
      </c>
      <c r="O2989" t="s">
        <v>639</v>
      </c>
      <c r="Q2989" t="str">
        <f>I2989&amp;B2989&amp;K2989&amp;C2989&amp;M2989&amp;D2989&amp;O2989</f>
        <v>{"source": "Gays and lesbians free to live life as they wish", "target": "Any period of unemployment and work seeking lasted 12 months or more", "value":-0.056},</v>
      </c>
    </row>
    <row r="2990" spans="1:17" ht="15" x14ac:dyDescent="0.35">
      <c r="A2990" t="s">
        <v>1922</v>
      </c>
      <c r="B2990" s="1" t="s">
        <v>29</v>
      </c>
      <c r="C2990" s="1" t="s">
        <v>56</v>
      </c>
      <c r="D2990" s="3" t="s">
        <v>527</v>
      </c>
      <c r="E2990">
        <f>VLOOKUP(B2990,'Taul1 (3)'!B2:C538,2,)</f>
        <v>182</v>
      </c>
      <c r="F2990">
        <f>VLOOKUP(C2990,'Taul1 (3)'!B2:C538,2,)</f>
        <v>36</v>
      </c>
      <c r="G2990" t="str">
        <f>B2990&amp;C2990</f>
        <v>Gays and lesbians free to live life as they wishAre or ever been married</v>
      </c>
      <c r="H2990" s="11">
        <f>IF(G2990=G2991,1,2)</f>
        <v>2</v>
      </c>
      <c r="I2990" t="s">
        <v>638</v>
      </c>
      <c r="K2990" t="s">
        <v>640</v>
      </c>
      <c r="M2990" t="s">
        <v>641</v>
      </c>
      <c r="O2990" t="s">
        <v>639</v>
      </c>
      <c r="Q2990" t="str">
        <f>I2990&amp;B2990&amp;K2990&amp;C2990&amp;M2990&amp;D2990&amp;O2990</f>
        <v>{"source": "Gays and lesbians free to live life as they wish", "target": "Are or ever been married", "value":-0.110},</v>
      </c>
    </row>
    <row r="2991" spans="1:17" ht="15" x14ac:dyDescent="0.35">
      <c r="A2991" t="s">
        <v>1922</v>
      </c>
      <c r="B2991" s="1" t="s">
        <v>29</v>
      </c>
      <c r="C2991" s="1" t="s">
        <v>53</v>
      </c>
      <c r="D2991" s="3" t="s">
        <v>498</v>
      </c>
      <c r="E2991">
        <f>VLOOKUP(B2991,'Taul1 (3)'!B2:C538,2,)</f>
        <v>182</v>
      </c>
      <c r="F2991">
        <f>VLOOKUP(C2991,'Taul1 (3)'!B2:C538,2,)</f>
        <v>50</v>
      </c>
      <c r="G2991" t="str">
        <f>B2991&amp;C2991</f>
        <v>Gays and lesbians free to live life as they wishBelong to minority ethnic group in country</v>
      </c>
      <c r="H2991" s="11">
        <f>IF(G2991=G2992,1,2)</f>
        <v>2</v>
      </c>
      <c r="I2991" t="s">
        <v>638</v>
      </c>
      <c r="K2991" t="s">
        <v>640</v>
      </c>
      <c r="M2991" t="s">
        <v>641</v>
      </c>
      <c r="O2991" t="s">
        <v>639</v>
      </c>
      <c r="Q2991" t="str">
        <f>I2991&amp;B2991&amp;K2991&amp;C2991&amp;M2991&amp;D2991&amp;O2991</f>
        <v>{"source": "Gays and lesbians free to live life as they wish", "target": "Belong to minority ethnic group in country", "value":-0.136},</v>
      </c>
    </row>
    <row r="2992" spans="1:17" ht="15" x14ac:dyDescent="0.35">
      <c r="A2992" t="s">
        <v>1922</v>
      </c>
      <c r="B2992" s="1" t="s">
        <v>29</v>
      </c>
      <c r="C2992" s="1" t="s">
        <v>45</v>
      </c>
      <c r="D2992" s="3" t="s">
        <v>525</v>
      </c>
      <c r="E2992">
        <f>VLOOKUP(B2992,'Taul1 (3)'!B2:C538,2,)</f>
        <v>182</v>
      </c>
      <c r="F2992">
        <f>VLOOKUP(C2992,'Taul1 (3)'!B2:C538,2,)</f>
        <v>51</v>
      </c>
      <c r="G2992" t="str">
        <f>B2992&amp;C2992</f>
        <v>Gays and lesbians free to live life as they wishBelonging to particular religion or denomination</v>
      </c>
      <c r="H2992" s="11">
        <f>IF(G2992=G2993,1,2)</f>
        <v>2</v>
      </c>
      <c r="I2992" t="s">
        <v>638</v>
      </c>
      <c r="K2992" t="s">
        <v>640</v>
      </c>
      <c r="M2992" t="s">
        <v>641</v>
      </c>
      <c r="O2992" t="s">
        <v>639</v>
      </c>
      <c r="Q2992" t="str">
        <f>I2992&amp;B2992&amp;K2992&amp;C2992&amp;M2992&amp;D2992&amp;O2992</f>
        <v>{"source": "Gays and lesbians free to live life as they wish", "target": "Belonging to particular religion or denomination", "value":-0.223},</v>
      </c>
    </row>
    <row r="2993" spans="1:17" ht="15" x14ac:dyDescent="0.35">
      <c r="A2993" t="s">
        <v>1922</v>
      </c>
      <c r="B2993" s="1" t="s">
        <v>29</v>
      </c>
      <c r="C2993" s="1" t="s">
        <v>50</v>
      </c>
      <c r="D2993" s="3" t="s">
        <v>138</v>
      </c>
      <c r="E2993">
        <f>VLOOKUP(B2993,'Taul1 (3)'!B2:C538,2,)</f>
        <v>182</v>
      </c>
      <c r="F2993">
        <f>VLOOKUP(C2993,'Taul1 (3)'!B2:C538,2,)</f>
        <v>56</v>
      </c>
      <c r="G2993" t="str">
        <f>B2993&amp;C2993</f>
        <v>Gays and lesbians free to live life as they wishBorn in country</v>
      </c>
      <c r="H2993" s="11">
        <f>IF(G2993=G2994,1,2)</f>
        <v>2</v>
      </c>
      <c r="I2993" t="s">
        <v>638</v>
      </c>
      <c r="K2993" t="s">
        <v>640</v>
      </c>
      <c r="M2993" t="s">
        <v>641</v>
      </c>
      <c r="O2993" t="s">
        <v>639</v>
      </c>
      <c r="Q2993" t="str">
        <f>I2993&amp;B2993&amp;K2993&amp;C2993&amp;M2993&amp;D2993&amp;O2993</f>
        <v>{"source": "Gays and lesbians free to live life as they wish", "target": "Born in country", "value":0.057},</v>
      </c>
    </row>
    <row r="2994" spans="1:17" ht="15" x14ac:dyDescent="0.35">
      <c r="A2994" t="s">
        <v>1922</v>
      </c>
      <c r="B2994" s="1" t="s">
        <v>29</v>
      </c>
      <c r="C2994" s="1" t="s">
        <v>51</v>
      </c>
      <c r="D2994" s="3" t="s">
        <v>108</v>
      </c>
      <c r="E2994">
        <f>VLOOKUP(B2994,'Taul1 (3)'!B2:C538,2,)</f>
        <v>182</v>
      </c>
      <c r="F2994">
        <f>VLOOKUP(C2994,'Taul1 (3)'!B2:C538,2,)</f>
        <v>68</v>
      </c>
      <c r="G2994" t="str">
        <f>B2994&amp;C2994</f>
        <v>Gays and lesbians free to live life as they wishCitizen of country</v>
      </c>
      <c r="H2994" s="11">
        <f>IF(G2994=G2995,1,2)</f>
        <v>2</v>
      </c>
      <c r="I2994" t="s">
        <v>638</v>
      </c>
      <c r="K2994" t="s">
        <v>640</v>
      </c>
      <c r="M2994" t="s">
        <v>641</v>
      </c>
      <c r="O2994" t="s">
        <v>639</v>
      </c>
      <c r="Q2994" t="str">
        <f>I2994&amp;B2994&amp;K2994&amp;C2994&amp;M2994&amp;D2994&amp;O2994</f>
        <v>{"source": "Gays and lesbians free to live life as they wish", "target": "Citizen of country", "value":0.054},</v>
      </c>
    </row>
    <row r="2995" spans="1:17" ht="15" x14ac:dyDescent="0.35">
      <c r="A2995" t="s">
        <v>1922</v>
      </c>
      <c r="B2995" s="1" t="s">
        <v>29</v>
      </c>
      <c r="C2995" s="1" t="s">
        <v>73</v>
      </c>
      <c r="D2995" s="3" t="s">
        <v>71</v>
      </c>
      <c r="E2995">
        <f>VLOOKUP(B2995,'Taul1 (3)'!B2:C538,2,)</f>
        <v>182</v>
      </c>
      <c r="F2995">
        <f>VLOOKUP(C2995,'Taul1 (3)'!B2:C538,2,)</f>
        <v>79</v>
      </c>
      <c r="G2995" t="str">
        <f>B2995&amp;C2995</f>
        <v>Gays and lesbians free to live life as they wishConfident that justice always prevails over injustice</v>
      </c>
      <c r="H2995" s="11">
        <f>IF(G2995=G2996,1,2)</f>
        <v>2</v>
      </c>
      <c r="I2995" t="s">
        <v>638</v>
      </c>
      <c r="K2995" t="s">
        <v>640</v>
      </c>
      <c r="M2995" t="s">
        <v>641</v>
      </c>
      <c r="O2995" t="s">
        <v>639</v>
      </c>
      <c r="Q2995" t="str">
        <f>I2995&amp;B2995&amp;K2995&amp;C2995&amp;M2995&amp;D2995&amp;O2995</f>
        <v>{"source": "Gays and lesbians free to live life as they wish", "target": "Confident that justice always prevails over injustice", "value":-0.077},</v>
      </c>
    </row>
    <row r="2996" spans="1:17" ht="15" x14ac:dyDescent="0.35">
      <c r="A2996" t="s">
        <v>1922</v>
      </c>
      <c r="B2996" s="1" t="s">
        <v>29</v>
      </c>
      <c r="C2996" s="1" t="s">
        <v>74</v>
      </c>
      <c r="D2996" s="3" t="s">
        <v>310</v>
      </c>
      <c r="E2996">
        <f>VLOOKUP(B2996,'Taul1 (3)'!B2:C538,2,)</f>
        <v>182</v>
      </c>
      <c r="F2996">
        <f>VLOOKUP(C2996,'Taul1 (3)'!B2:C538,2,)</f>
        <v>89</v>
      </c>
      <c r="G2996" t="str">
        <f>B2996&amp;C2996</f>
        <v>Gays and lesbians free to live life as they wishConvinced that in the long run people compensated for injustices</v>
      </c>
      <c r="H2996" s="11">
        <f>IF(G2996=G2997,1,2)</f>
        <v>2</v>
      </c>
      <c r="I2996" t="s">
        <v>638</v>
      </c>
      <c r="K2996" t="s">
        <v>640</v>
      </c>
      <c r="M2996" t="s">
        <v>641</v>
      </c>
      <c r="O2996" t="s">
        <v>639</v>
      </c>
      <c r="Q2996" t="str">
        <f>I2996&amp;B2996&amp;K2996&amp;C2996&amp;M2996&amp;D2996&amp;O2996</f>
        <v>{"source": "Gays and lesbians free to live life as they wish", "target": "Convinced that in the long run people compensated for injustices", "value":-0.113},</v>
      </c>
    </row>
    <row r="2997" spans="1:17" ht="15" x14ac:dyDescent="0.35">
      <c r="A2997" t="s">
        <v>1922</v>
      </c>
      <c r="B2997" s="1" t="s">
        <v>29</v>
      </c>
      <c r="C2997" s="1" t="s">
        <v>59</v>
      </c>
      <c r="D2997" s="3" t="s">
        <v>135</v>
      </c>
      <c r="E2997">
        <f>VLOOKUP(B2997,'Taul1 (3)'!B2:C538,2,)</f>
        <v>182</v>
      </c>
      <c r="F2997">
        <f>VLOOKUP(C2997,'Taul1 (3)'!B2:C538,2,)</f>
        <v>114</v>
      </c>
      <c r="G2997" t="str">
        <f>B2997&amp;C2997</f>
        <v>Gays and lesbians free to live life as they wishDoing last 7 days: paid work</v>
      </c>
      <c r="H2997" s="11">
        <f>IF(G2997=G2998,1,2)</f>
        <v>2</v>
      </c>
      <c r="I2997" t="s">
        <v>638</v>
      </c>
      <c r="K2997" t="s">
        <v>640</v>
      </c>
      <c r="M2997" t="s">
        <v>641</v>
      </c>
      <c r="O2997" t="s">
        <v>639</v>
      </c>
      <c r="Q2997" t="str">
        <f>I2997&amp;B2997&amp;K2997&amp;C2997&amp;M2997&amp;D2997&amp;O2997</f>
        <v>{"source": "Gays and lesbians free to live life as they wish", "target": "Doing last 7 days: paid work", "value":-0.051},</v>
      </c>
    </row>
    <row r="2998" spans="1:17" ht="15" x14ac:dyDescent="0.35">
      <c r="A2998" t="s">
        <v>1922</v>
      </c>
      <c r="B2998" s="1" t="s">
        <v>29</v>
      </c>
      <c r="C2998" s="1" t="s">
        <v>66</v>
      </c>
      <c r="D2998" s="3" t="s">
        <v>106</v>
      </c>
      <c r="E2998">
        <f>VLOOKUP(B2998,'Taul1 (3)'!B2:C538,2,)</f>
        <v>182</v>
      </c>
      <c r="F2998">
        <f>VLOOKUP(C2998,'Taul1 (3)'!B2:C538,2,)</f>
        <v>146</v>
      </c>
      <c r="G2998" t="str">
        <f>B2998&amp;C2998</f>
        <v>Gays and lesbians free to live life as they wishEveryone in country fair chance achieve level of education they seek</v>
      </c>
      <c r="H2998" s="11">
        <f>IF(G2998=G2999,1,2)</f>
        <v>2</v>
      </c>
      <c r="I2998" t="s">
        <v>638</v>
      </c>
      <c r="K2998" t="s">
        <v>640</v>
      </c>
      <c r="M2998" t="s">
        <v>641</v>
      </c>
      <c r="O2998" t="s">
        <v>639</v>
      </c>
      <c r="Q2998" t="str">
        <f>I2998&amp;B2998&amp;K2998&amp;C2998&amp;M2998&amp;D2998&amp;O2998</f>
        <v>{"source": "Gays and lesbians free to live life as they wish", "target": "Everyone in country fair chance achieve level of education they seek", "value":0.045},</v>
      </c>
    </row>
    <row r="2999" spans="1:17" ht="15" x14ac:dyDescent="0.35">
      <c r="A2999" t="s">
        <v>1922</v>
      </c>
      <c r="B2999" s="1" t="s">
        <v>29</v>
      </c>
      <c r="C2999" s="1" t="s">
        <v>68</v>
      </c>
      <c r="D2999" s="3" t="s">
        <v>146</v>
      </c>
      <c r="E2999">
        <f>VLOOKUP(B2999,'Taul1 (3)'!B2:C538,2,)</f>
        <v>182</v>
      </c>
      <c r="F2999">
        <f>VLOOKUP(C2999,'Taul1 (3)'!B2:C538,2,)</f>
        <v>147</v>
      </c>
      <c r="G2999" t="str">
        <f>B2999&amp;C2999</f>
        <v>Gays and lesbians free to live life as they wishEveryone in country fair chance get job they seek</v>
      </c>
      <c r="H2999" s="11">
        <f>IF(G2999=G3000,1,2)</f>
        <v>2</v>
      </c>
      <c r="I2999" t="s">
        <v>638</v>
      </c>
      <c r="K2999" t="s">
        <v>640</v>
      </c>
      <c r="M2999" t="s">
        <v>641</v>
      </c>
      <c r="O2999" t="s">
        <v>639</v>
      </c>
      <c r="Q2999" t="str">
        <f>I2999&amp;B2999&amp;K2999&amp;C2999&amp;M2999&amp;D2999&amp;O2999</f>
        <v>{"source": "Gays and lesbians free to live life as they wish", "target": "Everyone in country fair chance get job they seek", "value":-0.035},</v>
      </c>
    </row>
    <row r="3000" spans="1:17" ht="15" x14ac:dyDescent="0.35">
      <c r="A3000" t="s">
        <v>1922</v>
      </c>
      <c r="B3000" s="1" t="s">
        <v>29</v>
      </c>
      <c r="C3000" s="1" t="s">
        <v>54</v>
      </c>
      <c r="D3000" s="3" t="s">
        <v>526</v>
      </c>
      <c r="E3000">
        <f>VLOOKUP(B3000,'Taul1 (3)'!B2:C538,2,)</f>
        <v>182</v>
      </c>
      <c r="F3000">
        <f>VLOOKUP(C3000,'Taul1 (3)'!B2:C538,2,)</f>
        <v>163</v>
      </c>
      <c r="G3000" t="str">
        <f>B3000&amp;C3000</f>
        <v>Gays and lesbians free to live life as they wishFather born in country</v>
      </c>
      <c r="H3000" s="11">
        <f>IF(G3000=G3001,1,2)</f>
        <v>2</v>
      </c>
      <c r="I3000" t="s">
        <v>638</v>
      </c>
      <c r="K3000" t="s">
        <v>640</v>
      </c>
      <c r="M3000" t="s">
        <v>641</v>
      </c>
      <c r="O3000" t="s">
        <v>639</v>
      </c>
      <c r="Q3000" t="str">
        <f>I3000&amp;B3000&amp;K3000&amp;C3000&amp;M3000&amp;D3000&amp;O3000</f>
        <v>{"source": "Gays and lesbians free to live life as they wish", "target": "Father born in country", "value":0.085},</v>
      </c>
    </row>
    <row r="3001" spans="1:17" ht="15" x14ac:dyDescent="0.35">
      <c r="A3001" t="s">
        <v>1922</v>
      </c>
      <c r="B3001" s="1" t="s">
        <v>29</v>
      </c>
      <c r="C3001" s="1" t="s">
        <v>39</v>
      </c>
      <c r="D3001" s="3" t="s">
        <v>129</v>
      </c>
      <c r="E3001">
        <f>VLOOKUP(B3001,'Taul1 (3)'!B2:C538,2,)</f>
        <v>182</v>
      </c>
      <c r="F3001">
        <f>VLOOKUP(C3001,'Taul1 (3)'!B2:C538,2,)</f>
        <v>167</v>
      </c>
      <c r="G3001" t="str">
        <f>B3001&amp;C3001</f>
        <v>Gays and lesbians free to live life as they wishFeeling of safety of walking alone in local area after dark</v>
      </c>
      <c r="H3001" s="11">
        <f>IF(G3001=G3002,1,2)</f>
        <v>2</v>
      </c>
      <c r="I3001" t="s">
        <v>638</v>
      </c>
      <c r="K3001" t="s">
        <v>640</v>
      </c>
      <c r="M3001" t="s">
        <v>641</v>
      </c>
      <c r="O3001" t="s">
        <v>639</v>
      </c>
      <c r="Q3001" t="str">
        <f>I3001&amp;B3001&amp;K3001&amp;C3001&amp;M3001&amp;D3001&amp;O3001</f>
        <v>{"source": "Gays and lesbians free to live life as they wish", "target": "Feeling of safety of walking alone in local area after dark", "value":0.064},</v>
      </c>
    </row>
    <row r="3002" spans="1:17" ht="15" x14ac:dyDescent="0.35">
      <c r="A3002" t="s">
        <v>1922</v>
      </c>
      <c r="B3002" s="1" t="s">
        <v>29</v>
      </c>
      <c r="C3002" s="1" t="s">
        <v>42</v>
      </c>
      <c r="D3002" s="3" t="s">
        <v>260</v>
      </c>
      <c r="E3002">
        <f>VLOOKUP(B3002,'Taul1 (3)'!B2:C538,2,)</f>
        <v>182</v>
      </c>
      <c r="F3002">
        <f>VLOOKUP(C3002,'Taul1 (3)'!B2:C538,2,)</f>
        <v>211</v>
      </c>
      <c r="G3002" t="str">
        <f>B3002&amp;C3002</f>
        <v>Gays and lesbians free to live life as they wishHow emotionally attached to [country]</v>
      </c>
      <c r="H3002" s="11">
        <f>IF(G3002=G3003,1,2)</f>
        <v>2</v>
      </c>
      <c r="I3002" t="s">
        <v>638</v>
      </c>
      <c r="K3002" t="s">
        <v>640</v>
      </c>
      <c r="M3002" t="s">
        <v>641</v>
      </c>
      <c r="O3002" t="s">
        <v>639</v>
      </c>
      <c r="Q3002" t="str">
        <f>I3002&amp;B3002&amp;K3002&amp;C3002&amp;M3002&amp;D3002&amp;O3002</f>
        <v>{"source": "Gays and lesbians free to live life as they wish", "target": "How emotionally attached to [country]", "value":0.084},</v>
      </c>
    </row>
    <row r="3003" spans="1:17" ht="15" x14ac:dyDescent="0.35">
      <c r="A3003" t="s">
        <v>1922</v>
      </c>
      <c r="B3003" s="1" t="s">
        <v>29</v>
      </c>
      <c r="C3003" s="1" t="s">
        <v>43</v>
      </c>
      <c r="D3003" s="3" t="s">
        <v>281</v>
      </c>
      <c r="E3003">
        <f>VLOOKUP(B3003,'Taul1 (3)'!B2:C538,2,)</f>
        <v>182</v>
      </c>
      <c r="F3003">
        <f>VLOOKUP(C3003,'Taul1 (3)'!B2:C538,2,)</f>
        <v>212</v>
      </c>
      <c r="G3003" t="str">
        <f>B3003&amp;C3003</f>
        <v>Gays and lesbians free to live life as they wishHow emotionally attached to Europe</v>
      </c>
      <c r="H3003" s="11">
        <f>IF(G3003=G3004,1,2)</f>
        <v>2</v>
      </c>
      <c r="I3003" t="s">
        <v>638</v>
      </c>
      <c r="K3003" t="s">
        <v>640</v>
      </c>
      <c r="M3003" t="s">
        <v>641</v>
      </c>
      <c r="O3003" t="s">
        <v>639</v>
      </c>
      <c r="Q3003" t="str">
        <f>I3003&amp;B3003&amp;K3003&amp;C3003&amp;M3003&amp;D3003&amp;O3003</f>
        <v>{"source": "Gays and lesbians free to live life as they wish", "target": "How emotionally attached to Europe", "value":-0.106},</v>
      </c>
    </row>
    <row r="3004" spans="1:17" ht="15" x14ac:dyDescent="0.35">
      <c r="A3004" t="s">
        <v>1922</v>
      </c>
      <c r="B3004" s="1" t="s">
        <v>29</v>
      </c>
      <c r="C3004" s="1" t="s">
        <v>36</v>
      </c>
      <c r="D3004" s="3" t="s">
        <v>6</v>
      </c>
      <c r="E3004">
        <f>VLOOKUP(B3004,'Taul1 (3)'!B2:C538,2,)</f>
        <v>182</v>
      </c>
      <c r="F3004">
        <f>VLOOKUP(C3004,'Taul1 (3)'!B2:C538,2,)</f>
        <v>213</v>
      </c>
      <c r="G3004" t="str">
        <f>B3004&amp;C3004</f>
        <v>Gays and lesbians free to live life as they wishHow happy are you</v>
      </c>
      <c r="H3004" s="11">
        <f>IF(G3004=G3005,1,2)</f>
        <v>2</v>
      </c>
      <c r="I3004" t="s">
        <v>638</v>
      </c>
      <c r="K3004" t="s">
        <v>640</v>
      </c>
      <c r="M3004" t="s">
        <v>641</v>
      </c>
      <c r="O3004" t="s">
        <v>639</v>
      </c>
      <c r="Q3004" t="str">
        <f>I3004&amp;B3004&amp;K3004&amp;C3004&amp;M3004&amp;D3004&amp;O3004</f>
        <v>{"source": "Gays and lesbians free to live life as they wish", "target": "How happy are you", "value":-0.034},</v>
      </c>
    </row>
    <row r="3005" spans="1:17" ht="15" x14ac:dyDescent="0.35">
      <c r="A3005" t="s">
        <v>1922</v>
      </c>
      <c r="B3005" s="1" t="s">
        <v>29</v>
      </c>
      <c r="C3005" s="1" t="s">
        <v>38</v>
      </c>
      <c r="D3005" s="3" t="s">
        <v>524</v>
      </c>
      <c r="E3005">
        <f>VLOOKUP(B3005,'Taul1 (3)'!B2:C538,2,)</f>
        <v>182</v>
      </c>
      <c r="F3005">
        <f>VLOOKUP(C3005,'Taul1 (3)'!B2:C538,2,)</f>
        <v>215</v>
      </c>
      <c r="G3005" t="str">
        <f>B3005&amp;C3005</f>
        <v>Gays and lesbians free to live life as they wishHow many people with whom you can discuss intimate and personal matters</v>
      </c>
      <c r="H3005" s="11">
        <f>IF(G3005=G3006,1,2)</f>
        <v>2</v>
      </c>
      <c r="I3005" t="s">
        <v>638</v>
      </c>
      <c r="K3005" t="s">
        <v>640</v>
      </c>
      <c r="M3005" t="s">
        <v>641</v>
      </c>
      <c r="O3005" t="s">
        <v>639</v>
      </c>
      <c r="Q3005" t="str">
        <f>I3005&amp;B3005&amp;K3005&amp;C3005&amp;M3005&amp;D3005&amp;O3005</f>
        <v>{"source": "Gays and lesbians free to live life as they wish", "target": "How many people with whom you can discuss intimate and personal matters", "value":-0.218},</v>
      </c>
    </row>
    <row r="3006" spans="1:17" ht="15" x14ac:dyDescent="0.35">
      <c r="A3006" t="s">
        <v>1922</v>
      </c>
      <c r="B3006" s="1" t="s">
        <v>29</v>
      </c>
      <c r="C3006" s="1" t="s">
        <v>37</v>
      </c>
      <c r="D3006" s="3" t="s">
        <v>118</v>
      </c>
      <c r="E3006">
        <f>VLOOKUP(B3006,'Taul1 (3)'!B2:C538,2,)</f>
        <v>182</v>
      </c>
      <c r="F3006">
        <f>VLOOKUP(C3006,'Taul1 (3)'!B2:C538,2,)</f>
        <v>216</v>
      </c>
      <c r="G3006" t="str">
        <f>B3006&amp;C3006</f>
        <v>Gays and lesbians free to live life as they wishHow often socially meet with friends, relatives or colleagues</v>
      </c>
      <c r="H3006" s="11">
        <f>IF(G3006=G3007,1,2)</f>
        <v>2</v>
      </c>
      <c r="I3006" t="s">
        <v>638</v>
      </c>
      <c r="K3006" t="s">
        <v>640</v>
      </c>
      <c r="M3006" t="s">
        <v>641</v>
      </c>
      <c r="O3006" t="s">
        <v>639</v>
      </c>
      <c r="Q3006" t="str">
        <f>I3006&amp;B3006&amp;K3006&amp;C3006&amp;M3006&amp;D3006&amp;O3006</f>
        <v>{"source": "Gays and lesbians free to live life as they wish", "target": "How often socially meet with friends, relatives or colleagues", "value":-0.057},</v>
      </c>
    </row>
    <row r="3007" spans="1:17" ht="15" x14ac:dyDescent="0.35">
      <c r="A3007" t="s">
        <v>1922</v>
      </c>
      <c r="B3007" s="1" t="s">
        <v>29</v>
      </c>
      <c r="C3007" s="1" t="s">
        <v>47</v>
      </c>
      <c r="D3007" s="3" t="s">
        <v>301</v>
      </c>
      <c r="E3007">
        <f>VLOOKUP(B3007,'Taul1 (3)'!B2:C538,2,)</f>
        <v>182</v>
      </c>
      <c r="F3007">
        <f>VLOOKUP(C3007,'Taul1 (3)'!B2:C538,2,)</f>
        <v>217</v>
      </c>
      <c r="G3007" t="str">
        <f>B3007&amp;C3007</f>
        <v>Gays and lesbians free to live life as they wishHow religious are you</v>
      </c>
      <c r="H3007" s="11">
        <f>IF(G3007=G3008,1,2)</f>
        <v>2</v>
      </c>
      <c r="I3007" t="s">
        <v>638</v>
      </c>
      <c r="K3007" t="s">
        <v>640</v>
      </c>
      <c r="M3007" t="s">
        <v>641</v>
      </c>
      <c r="O3007" t="s">
        <v>639</v>
      </c>
      <c r="Q3007" t="str">
        <f>I3007&amp;B3007&amp;K3007&amp;C3007&amp;M3007&amp;D3007&amp;O3007</f>
        <v>{"source": "Gays and lesbians free to live life as they wish", "target": "How religious are you", "value":0.217},</v>
      </c>
    </row>
    <row r="3008" spans="1:17" ht="15" x14ac:dyDescent="0.35">
      <c r="A3008" t="s">
        <v>1922</v>
      </c>
      <c r="B3008" s="1" t="s">
        <v>29</v>
      </c>
      <c r="C3008" s="1" t="s">
        <v>93</v>
      </c>
      <c r="D3008" s="3" t="s">
        <v>155</v>
      </c>
      <c r="E3008">
        <f>VLOOKUP(B3008,'Taul1 (3)'!B2:C538,2,)</f>
        <v>182</v>
      </c>
      <c r="F3008">
        <f>VLOOKUP(C3008,'Taul1 (3)'!B2:C538,2,)</f>
        <v>232</v>
      </c>
      <c r="G3008" t="str">
        <f>B3008&amp;C3008</f>
        <v>Gays and lesbians free to live life as they wishImportant that government is strong and ensures safety</v>
      </c>
      <c r="H3008" s="11">
        <f>IF(G3008=G3009,1,2)</f>
        <v>2</v>
      </c>
      <c r="I3008" t="s">
        <v>638</v>
      </c>
      <c r="K3008" t="s">
        <v>640</v>
      </c>
      <c r="M3008" t="s">
        <v>641</v>
      </c>
      <c r="O3008" t="s">
        <v>639</v>
      </c>
      <c r="Q3008" t="str">
        <f>I3008&amp;B3008&amp;K3008&amp;C3008&amp;M3008&amp;D3008&amp;O3008</f>
        <v>{"source": "Gays and lesbians free to live life as they wish", "target": "Important that government is strong and ensures safety", "value":-0.122},</v>
      </c>
    </row>
    <row r="3009" spans="1:17" ht="15" x14ac:dyDescent="0.35">
      <c r="A3009" t="s">
        <v>1922</v>
      </c>
      <c r="B3009" s="1" t="s">
        <v>29</v>
      </c>
      <c r="C3009" s="1" t="s">
        <v>77</v>
      </c>
      <c r="D3009" s="3" t="s">
        <v>158</v>
      </c>
      <c r="E3009">
        <f>VLOOKUP(B3009,'Taul1 (3)'!B2:C538,2,)</f>
        <v>182</v>
      </c>
      <c r="F3009">
        <f>VLOOKUP(C3009,'Taul1 (3)'!B2:C538,2,)</f>
        <v>233</v>
      </c>
      <c r="G3009" t="str">
        <f>B3009&amp;C3009</f>
        <v>Gays and lesbians free to live life as they wishImportant that people are treated equally and have equal opportunities</v>
      </c>
      <c r="H3009" s="11">
        <f>IF(G3009=G3010,1,2)</f>
        <v>2</v>
      </c>
      <c r="I3009" t="s">
        <v>638</v>
      </c>
      <c r="K3009" t="s">
        <v>640</v>
      </c>
      <c r="M3009" t="s">
        <v>641</v>
      </c>
      <c r="O3009" t="s">
        <v>639</v>
      </c>
      <c r="Q3009" t="str">
        <f>I3009&amp;B3009&amp;K3009&amp;C3009&amp;M3009&amp;D3009&amp;O3009</f>
        <v>{"source": "Gays and lesbians free to live life as they wish", "target": "Important that people are treated equally and have equal opportunities", "value":0.198},</v>
      </c>
    </row>
    <row r="3010" spans="1:17" ht="15" x14ac:dyDescent="0.35">
      <c r="A3010" t="s">
        <v>1922</v>
      </c>
      <c r="B3010" s="1" t="s">
        <v>29</v>
      </c>
      <c r="C3010" s="1" t="s">
        <v>97</v>
      </c>
      <c r="D3010" s="3" t="s">
        <v>493</v>
      </c>
      <c r="E3010">
        <f>VLOOKUP(B3010,'Taul1 (3)'!B2:C538,2,)</f>
        <v>182</v>
      </c>
      <c r="F3010">
        <f>VLOOKUP(C3010,'Taul1 (3)'!B2:C538,2,)</f>
        <v>235</v>
      </c>
      <c r="G3010" t="str">
        <f>B3010&amp;C3010</f>
        <v>Gays and lesbians free to live life as they wishImportant to be loyal to friends and devote to people close</v>
      </c>
      <c r="H3010" s="11">
        <f>IF(G3010=G3011,1,2)</f>
        <v>2</v>
      </c>
      <c r="I3010" t="s">
        <v>638</v>
      </c>
      <c r="K3010" t="s">
        <v>640</v>
      </c>
      <c r="M3010" t="s">
        <v>641</v>
      </c>
      <c r="O3010" t="s">
        <v>639</v>
      </c>
      <c r="Q3010" t="str">
        <f>I3010&amp;B3010&amp;K3010&amp;C3010&amp;M3010&amp;D3010&amp;O3010</f>
        <v>{"source": "Gays and lesbians free to live life as they wish", "target": "Important to be loyal to friends and devote to people close", "value":0.103},</v>
      </c>
    </row>
    <row r="3011" spans="1:17" ht="15" x14ac:dyDescent="0.35">
      <c r="A3011" t="s">
        <v>1922</v>
      </c>
      <c r="B3011" s="1" t="s">
        <v>29</v>
      </c>
      <c r="C3011" s="1" t="s">
        <v>76</v>
      </c>
      <c r="D3011" s="3" t="s">
        <v>356</v>
      </c>
      <c r="E3011">
        <f>VLOOKUP(B3011,'Taul1 (3)'!B2:C538,2,)</f>
        <v>182</v>
      </c>
      <c r="F3011">
        <f>VLOOKUP(C3011,'Taul1 (3)'!B2:C538,2,)</f>
        <v>236</v>
      </c>
      <c r="G3011" t="str">
        <f>B3011&amp;C3011</f>
        <v>Gays and lesbians free to live life as they wishImportant to be rich, have money and expensive things</v>
      </c>
      <c r="H3011" s="11">
        <f>IF(G3011=G3012,1,2)</f>
        <v>2</v>
      </c>
      <c r="I3011" t="s">
        <v>638</v>
      </c>
      <c r="K3011" t="s">
        <v>640</v>
      </c>
      <c r="M3011" t="s">
        <v>641</v>
      </c>
      <c r="O3011" t="s">
        <v>639</v>
      </c>
      <c r="Q3011" t="str">
        <f>I3011&amp;B3011&amp;K3011&amp;C3011&amp;M3011&amp;D3011&amp;O3011</f>
        <v>{"source": "Gays and lesbians free to live life as they wish", "target": "Important to be rich, have money and expensive things", "value":-0.132},</v>
      </c>
    </row>
    <row r="3012" spans="1:17" ht="15" x14ac:dyDescent="0.35">
      <c r="A3012" t="s">
        <v>1922</v>
      </c>
      <c r="B3012" s="1" t="s">
        <v>29</v>
      </c>
      <c r="C3012" s="1" t="s">
        <v>91</v>
      </c>
      <c r="D3012" s="3" t="s">
        <v>9</v>
      </c>
      <c r="E3012">
        <f>VLOOKUP(B3012,'Taul1 (3)'!B2:C538,2,)</f>
        <v>182</v>
      </c>
      <c r="F3012">
        <f>VLOOKUP(C3012,'Taul1 (3)'!B2:C538,2,)</f>
        <v>237</v>
      </c>
      <c r="G3012" t="str">
        <f>B3012&amp;C3012</f>
        <v>Gays and lesbians free to live life as they wishImportant to be successful and that people recognise achievements</v>
      </c>
      <c r="H3012" s="11">
        <f>IF(G3012=G3013,1,2)</f>
        <v>2</v>
      </c>
      <c r="I3012" t="s">
        <v>638</v>
      </c>
      <c r="K3012" t="s">
        <v>640</v>
      </c>
      <c r="M3012" t="s">
        <v>641</v>
      </c>
      <c r="O3012" t="s">
        <v>639</v>
      </c>
      <c r="Q3012" t="str">
        <f>I3012&amp;B3012&amp;K3012&amp;C3012&amp;M3012&amp;D3012&amp;O3012</f>
        <v>{"source": "Gays and lesbians free to live life as they wish", "target": "Important to be successful and that people recognise achievements", "value":-0.101},</v>
      </c>
    </row>
    <row r="3013" spans="1:17" ht="15" x14ac:dyDescent="0.35">
      <c r="A3013" t="s">
        <v>1922</v>
      </c>
      <c r="B3013" s="1" t="s">
        <v>29</v>
      </c>
      <c r="C3013" s="1" t="s">
        <v>95</v>
      </c>
      <c r="D3013" s="3" t="s">
        <v>511</v>
      </c>
      <c r="E3013">
        <f>VLOOKUP(B3013,'Taul1 (3)'!B2:C538,2,)</f>
        <v>182</v>
      </c>
      <c r="F3013">
        <f>VLOOKUP(C3013,'Taul1 (3)'!B2:C538,2,)</f>
        <v>238</v>
      </c>
      <c r="G3013" t="str">
        <f>B3013&amp;C3013</f>
        <v>Gays and lesbians free to live life as they wishImportant to behave properly</v>
      </c>
      <c r="H3013" s="11">
        <f>IF(G3013=G3014,1,2)</f>
        <v>2</v>
      </c>
      <c r="I3013" t="s">
        <v>638</v>
      </c>
      <c r="K3013" t="s">
        <v>640</v>
      </c>
      <c r="M3013" t="s">
        <v>641</v>
      </c>
      <c r="O3013" t="s">
        <v>639</v>
      </c>
      <c r="Q3013" t="str">
        <f>I3013&amp;B3013&amp;K3013&amp;C3013&amp;M3013&amp;D3013&amp;O3013</f>
        <v>{"source": "Gays and lesbians free to live life as they wish", "target": "Important to behave properly", "value":-0.107},</v>
      </c>
    </row>
    <row r="3014" spans="1:17" ht="15" x14ac:dyDescent="0.35">
      <c r="A3014" t="s">
        <v>1922</v>
      </c>
      <c r="B3014" s="1" t="s">
        <v>29</v>
      </c>
      <c r="C3014" s="1" t="s">
        <v>98</v>
      </c>
      <c r="D3014" s="3" t="s">
        <v>264</v>
      </c>
      <c r="E3014">
        <f>VLOOKUP(B3014,'Taul1 (3)'!B2:C538,2,)</f>
        <v>182</v>
      </c>
      <c r="F3014">
        <f>VLOOKUP(C3014,'Taul1 (3)'!B2:C538,2,)</f>
        <v>239</v>
      </c>
      <c r="G3014" t="str">
        <f>B3014&amp;C3014</f>
        <v>Gays and lesbians free to live life as they wishImportant to care for nature and environment</v>
      </c>
      <c r="H3014" s="11">
        <f>IF(G3014=G3015,1,2)</f>
        <v>2</v>
      </c>
      <c r="I3014" t="s">
        <v>638</v>
      </c>
      <c r="K3014" t="s">
        <v>640</v>
      </c>
      <c r="M3014" t="s">
        <v>641</v>
      </c>
      <c r="O3014" t="s">
        <v>639</v>
      </c>
      <c r="Q3014" t="str">
        <f>I3014&amp;B3014&amp;K3014&amp;C3014&amp;M3014&amp;D3014&amp;O3014</f>
        <v>{"source": "Gays and lesbians free to live life as they wish", "target": "Important to care for nature and environment", "value":0.092},</v>
      </c>
    </row>
    <row r="3015" spans="1:17" ht="15" x14ac:dyDescent="0.35">
      <c r="A3015" t="s">
        <v>1922</v>
      </c>
      <c r="B3015" s="1" t="s">
        <v>29</v>
      </c>
      <c r="C3015" s="1" t="s">
        <v>83</v>
      </c>
      <c r="D3015" s="3" t="s">
        <v>444</v>
      </c>
      <c r="E3015">
        <f>VLOOKUP(B3015,'Taul1 (3)'!B2:C538,2,)</f>
        <v>182</v>
      </c>
      <c r="F3015">
        <f>VLOOKUP(C3015,'Taul1 (3)'!B2:C538,2,)</f>
        <v>240</v>
      </c>
      <c r="G3015" t="str">
        <f>B3015&amp;C3015</f>
        <v>Gays and lesbians free to live life as they wishImportant to do what is told and follow rules</v>
      </c>
      <c r="H3015" s="11">
        <f>IF(G3015=G3016,1,2)</f>
        <v>2</v>
      </c>
      <c r="I3015" t="s">
        <v>638</v>
      </c>
      <c r="K3015" t="s">
        <v>640</v>
      </c>
      <c r="M3015" t="s">
        <v>641</v>
      </c>
      <c r="O3015" t="s">
        <v>639</v>
      </c>
      <c r="Q3015" t="str">
        <f>I3015&amp;B3015&amp;K3015&amp;C3015&amp;M3015&amp;D3015&amp;O3015</f>
        <v>{"source": "Gays and lesbians free to live life as they wish", "target": "Important to do what is told and follow rules", "value":-0.126},</v>
      </c>
    </row>
    <row r="3016" spans="1:17" ht="15" x14ac:dyDescent="0.35">
      <c r="A3016" t="s">
        <v>1922</v>
      </c>
      <c r="B3016" s="1" t="s">
        <v>29</v>
      </c>
      <c r="C3016" s="1" t="s">
        <v>100</v>
      </c>
      <c r="D3016" s="3" t="s">
        <v>530</v>
      </c>
      <c r="E3016">
        <f>VLOOKUP(B3016,'Taul1 (3)'!B2:C538,2,)</f>
        <v>182</v>
      </c>
      <c r="F3016">
        <f>VLOOKUP(C3016,'Taul1 (3)'!B2:C538,2,)</f>
        <v>241</v>
      </c>
      <c r="G3016" t="str">
        <f>B3016&amp;C3016</f>
        <v>Gays and lesbians free to live life as they wishImportant to follow traditions and customs</v>
      </c>
      <c r="H3016" s="11">
        <f>IF(G3016=G3017,1,2)</f>
        <v>2</v>
      </c>
      <c r="I3016" t="s">
        <v>638</v>
      </c>
      <c r="K3016" t="s">
        <v>640</v>
      </c>
      <c r="M3016" t="s">
        <v>641</v>
      </c>
      <c r="O3016" t="s">
        <v>639</v>
      </c>
      <c r="Q3016" t="str">
        <f>I3016&amp;B3016&amp;K3016&amp;C3016&amp;M3016&amp;D3016&amp;O3016</f>
        <v>{"source": "Gays and lesbians free to live life as they wish", "target": "Important to follow traditions and customs", "value":-0.214},</v>
      </c>
    </row>
    <row r="3017" spans="1:17" ht="15" x14ac:dyDescent="0.35">
      <c r="A3017" t="s">
        <v>1922</v>
      </c>
      <c r="B3017" s="1" t="s">
        <v>29</v>
      </c>
      <c r="C3017" s="1" t="s">
        <v>96</v>
      </c>
      <c r="D3017" s="3" t="s">
        <v>401</v>
      </c>
      <c r="E3017">
        <f>VLOOKUP(B3017,'Taul1 (3)'!B2:C538,2,)</f>
        <v>182</v>
      </c>
      <c r="F3017">
        <f>VLOOKUP(C3017,'Taul1 (3)'!B2:C538,2,)</f>
        <v>242</v>
      </c>
      <c r="G3017" t="str">
        <f>B3017&amp;C3017</f>
        <v>Gays and lesbians free to live life as they wishImportant to get respect from others</v>
      </c>
      <c r="H3017" s="11">
        <f>IF(G3017=G3018,1,2)</f>
        <v>2</v>
      </c>
      <c r="I3017" t="s">
        <v>638</v>
      </c>
      <c r="K3017" t="s">
        <v>640</v>
      </c>
      <c r="M3017" t="s">
        <v>641</v>
      </c>
      <c r="O3017" t="s">
        <v>639</v>
      </c>
      <c r="Q3017" t="str">
        <f>I3017&amp;B3017&amp;K3017&amp;C3017&amp;M3017&amp;D3017&amp;O3017</f>
        <v>{"source": "Gays and lesbians free to live life as they wish", "target": "Important to get respect from others", "value":-0.096},</v>
      </c>
    </row>
    <row r="3018" spans="1:17" ht="15" x14ac:dyDescent="0.35">
      <c r="A3018" t="s">
        <v>1922</v>
      </c>
      <c r="B3018" s="1" t="s">
        <v>29</v>
      </c>
      <c r="C3018" s="1" t="s">
        <v>87</v>
      </c>
      <c r="D3018" s="3" t="s">
        <v>468</v>
      </c>
      <c r="E3018">
        <f>VLOOKUP(B3018,'Taul1 (3)'!B2:C538,2,)</f>
        <v>182</v>
      </c>
      <c r="F3018">
        <f>VLOOKUP(C3018,'Taul1 (3)'!B2:C538,2,)</f>
        <v>243</v>
      </c>
      <c r="G3018" t="str">
        <f>B3018&amp;C3018</f>
        <v>Gays and lesbians free to live life as they wishImportant to have a good time</v>
      </c>
      <c r="H3018" s="11">
        <f>IF(G3018=G3019,1,2)</f>
        <v>2</v>
      </c>
      <c r="I3018" t="s">
        <v>638</v>
      </c>
      <c r="K3018" t="s">
        <v>640</v>
      </c>
      <c r="M3018" t="s">
        <v>641</v>
      </c>
      <c r="O3018" t="s">
        <v>639</v>
      </c>
      <c r="Q3018" t="str">
        <f>I3018&amp;B3018&amp;K3018&amp;C3018&amp;M3018&amp;D3018&amp;O3018</f>
        <v>{"source": "Gays and lesbians free to live life as they wish", "target": "Important to have a good time", "value":0.098},</v>
      </c>
    </row>
    <row r="3019" spans="1:17" ht="15" x14ac:dyDescent="0.35">
      <c r="A3019" t="s">
        <v>1922</v>
      </c>
      <c r="B3019" s="1" t="s">
        <v>29</v>
      </c>
      <c r="C3019" s="1" t="s">
        <v>89</v>
      </c>
      <c r="D3019" s="3" t="s">
        <v>506</v>
      </c>
      <c r="E3019">
        <f>VLOOKUP(B3019,'Taul1 (3)'!B2:C538,2,)</f>
        <v>182</v>
      </c>
      <c r="F3019">
        <f>VLOOKUP(C3019,'Taul1 (3)'!B2:C538,2,)</f>
        <v>244</v>
      </c>
      <c r="G3019" t="str">
        <f>B3019&amp;C3019</f>
        <v>Gays and lesbians free to live life as they wishImportant to help people and care for others well-being</v>
      </c>
      <c r="H3019" s="11">
        <f>IF(G3019=G3020,1,2)</f>
        <v>2</v>
      </c>
      <c r="I3019" t="s">
        <v>638</v>
      </c>
      <c r="K3019" t="s">
        <v>640</v>
      </c>
      <c r="M3019" t="s">
        <v>641</v>
      </c>
      <c r="O3019" t="s">
        <v>639</v>
      </c>
      <c r="Q3019" t="str">
        <f>I3019&amp;B3019&amp;K3019&amp;C3019&amp;M3019&amp;D3019&amp;O3019</f>
        <v>{"source": "Gays and lesbians free to live life as they wish", "target": "Important to help people and care for others well-being", "value":0.114},</v>
      </c>
    </row>
    <row r="3020" spans="1:17" ht="15" x14ac:dyDescent="0.35">
      <c r="A3020" t="s">
        <v>1922</v>
      </c>
      <c r="B3020" s="1" t="s">
        <v>29</v>
      </c>
      <c r="C3020" s="1" t="s">
        <v>80</v>
      </c>
      <c r="D3020" s="3" t="s">
        <v>447</v>
      </c>
      <c r="E3020">
        <f>VLOOKUP(B3020,'Taul1 (3)'!B2:C538,2,)</f>
        <v>182</v>
      </c>
      <c r="F3020">
        <f>VLOOKUP(C3020,'Taul1 (3)'!B2:C538,2,)</f>
        <v>245</v>
      </c>
      <c r="G3020" t="str">
        <f>B3020&amp;C3020</f>
        <v>Gays and lesbians free to live life as they wishImportant to live in secure and safe surroundings</v>
      </c>
      <c r="H3020" s="11">
        <f>IF(G3020=G3021,1,2)</f>
        <v>2</v>
      </c>
      <c r="I3020" t="s">
        <v>638</v>
      </c>
      <c r="K3020" t="s">
        <v>640</v>
      </c>
      <c r="M3020" t="s">
        <v>641</v>
      </c>
      <c r="O3020" t="s">
        <v>639</v>
      </c>
      <c r="Q3020" t="str">
        <f>I3020&amp;B3020&amp;K3020&amp;C3020&amp;M3020&amp;D3020&amp;O3020</f>
        <v>{"source": "Gays and lesbians free to live life as they wish", "target": "Important to live in secure and safe surroundings", "value":-0.103},</v>
      </c>
    </row>
    <row r="3021" spans="1:17" ht="15" x14ac:dyDescent="0.35">
      <c r="A3021" t="s">
        <v>1922</v>
      </c>
      <c r="B3021" s="1" t="s">
        <v>29</v>
      </c>
      <c r="C3021" s="1" t="s">
        <v>88</v>
      </c>
      <c r="D3021" s="3" t="s">
        <v>529</v>
      </c>
      <c r="E3021">
        <f>VLOOKUP(B3021,'Taul1 (3)'!B2:C538,2,)</f>
        <v>182</v>
      </c>
      <c r="F3021">
        <f>VLOOKUP(C3021,'Taul1 (3)'!B2:C538,2,)</f>
        <v>246</v>
      </c>
      <c r="G3021" t="str">
        <f>B3021&amp;C3021</f>
        <v>Gays and lesbians free to live life as they wishImportant to make own decisions and be free</v>
      </c>
      <c r="H3021" s="11">
        <f>IF(G3021=G3022,1,2)</f>
        <v>2</v>
      </c>
      <c r="I3021" t="s">
        <v>638</v>
      </c>
      <c r="K3021" t="s">
        <v>640</v>
      </c>
      <c r="M3021" t="s">
        <v>641</v>
      </c>
      <c r="O3021" t="s">
        <v>639</v>
      </c>
      <c r="Q3021" t="str">
        <f>I3021&amp;B3021&amp;K3021&amp;C3021&amp;M3021&amp;D3021&amp;O3021</f>
        <v>{"source": "Gays and lesbians free to live life as they wish", "target": "Important to make own decisions and be free", "value":0.094},</v>
      </c>
    </row>
    <row r="3022" spans="1:17" ht="15" x14ac:dyDescent="0.35">
      <c r="A3022" t="s">
        <v>1922</v>
      </c>
      <c r="B3022" s="1" t="s">
        <v>29</v>
      </c>
      <c r="C3022" s="1" t="s">
        <v>94</v>
      </c>
      <c r="D3022" s="3" t="s">
        <v>140</v>
      </c>
      <c r="E3022">
        <f>VLOOKUP(B3022,'Taul1 (3)'!B2:C538,2,)</f>
        <v>182</v>
      </c>
      <c r="F3022">
        <f>VLOOKUP(C3022,'Taul1 (3)'!B2:C538,2,)</f>
        <v>247</v>
      </c>
      <c r="G3022" t="str">
        <f>B3022&amp;C3022</f>
        <v>Gays and lesbians free to live life as they wishImportant to seek adventures and have an exciting life</v>
      </c>
      <c r="H3022" s="11">
        <f>IF(G3022=G3023,1,2)</f>
        <v>2</v>
      </c>
      <c r="I3022" t="s">
        <v>638</v>
      </c>
      <c r="K3022" t="s">
        <v>640</v>
      </c>
      <c r="M3022" t="s">
        <v>641</v>
      </c>
      <c r="O3022" t="s">
        <v>639</v>
      </c>
      <c r="Q3022" t="str">
        <f>I3022&amp;B3022&amp;K3022&amp;C3022&amp;M3022&amp;D3022&amp;O3022</f>
        <v>{"source": "Gays and lesbians free to live life as they wish", "target": "Important to seek adventures and have an exciting life", "value":0.044},</v>
      </c>
    </row>
    <row r="3023" spans="1:17" ht="15" x14ac:dyDescent="0.35">
      <c r="A3023" t="s">
        <v>1922</v>
      </c>
      <c r="B3023" s="1" t="s">
        <v>29</v>
      </c>
      <c r="C3023" s="1" t="s">
        <v>101</v>
      </c>
      <c r="D3023" s="3" t="s">
        <v>260</v>
      </c>
      <c r="E3023">
        <f>VLOOKUP(B3023,'Taul1 (3)'!B2:C538,2,)</f>
        <v>182</v>
      </c>
      <c r="F3023">
        <f>VLOOKUP(C3023,'Taul1 (3)'!B2:C538,2,)</f>
        <v>248</v>
      </c>
      <c r="G3023" t="str">
        <f>B3023&amp;C3023</f>
        <v>Gays and lesbians free to live life as they wishImportant to seek fun and things that give pleasure</v>
      </c>
      <c r="H3023" s="11">
        <f>IF(G3023=G3024,1,2)</f>
        <v>2</v>
      </c>
      <c r="I3023" t="s">
        <v>638</v>
      </c>
      <c r="K3023" t="s">
        <v>640</v>
      </c>
      <c r="M3023" t="s">
        <v>641</v>
      </c>
      <c r="O3023" t="s">
        <v>639</v>
      </c>
      <c r="Q3023" t="str">
        <f>I3023&amp;B3023&amp;K3023&amp;C3023&amp;M3023&amp;D3023&amp;O3023</f>
        <v>{"source": "Gays and lesbians free to live life as they wish", "target": "Important to seek fun and things that give pleasure", "value":0.084},</v>
      </c>
    </row>
    <row r="3024" spans="1:17" ht="15" x14ac:dyDescent="0.35">
      <c r="A3024" t="s">
        <v>1922</v>
      </c>
      <c r="B3024" s="1" t="s">
        <v>29</v>
      </c>
      <c r="C3024" s="1" t="s">
        <v>79</v>
      </c>
      <c r="D3024" s="3" t="s">
        <v>285</v>
      </c>
      <c r="E3024">
        <f>VLOOKUP(B3024,'Taul1 (3)'!B2:C538,2,)</f>
        <v>182</v>
      </c>
      <c r="F3024">
        <f>VLOOKUP(C3024,'Taul1 (3)'!B2:C538,2,)</f>
        <v>249</v>
      </c>
      <c r="G3024" t="str">
        <f>B3024&amp;C3024</f>
        <v>Gays and lesbians free to live life as they wishImportant to show abilities and be admired</v>
      </c>
      <c r="H3024" s="11">
        <f>IF(G3024=G3025,1,2)</f>
        <v>2</v>
      </c>
      <c r="I3024" t="s">
        <v>638</v>
      </c>
      <c r="K3024" t="s">
        <v>640</v>
      </c>
      <c r="M3024" t="s">
        <v>641</v>
      </c>
      <c r="O3024" t="s">
        <v>639</v>
      </c>
      <c r="Q3024" t="str">
        <f>I3024&amp;B3024&amp;K3024&amp;C3024&amp;M3024&amp;D3024&amp;O3024</f>
        <v>{"source": "Gays and lesbians free to live life as they wish", "target": "Important to show abilities and be admired", "value":-0.044},</v>
      </c>
    </row>
    <row r="3025" spans="1:17" ht="15" x14ac:dyDescent="0.35">
      <c r="A3025" t="s">
        <v>1922</v>
      </c>
      <c r="B3025" s="1" t="s">
        <v>29</v>
      </c>
      <c r="C3025" s="1" t="s">
        <v>75</v>
      </c>
      <c r="D3025" s="3" t="s">
        <v>468</v>
      </c>
      <c r="E3025">
        <f>VLOOKUP(B3025,'Taul1 (3)'!B2:C538,2,)</f>
        <v>182</v>
      </c>
      <c r="F3025">
        <f>VLOOKUP(C3025,'Taul1 (3)'!B2:C538,2,)</f>
        <v>250</v>
      </c>
      <c r="G3025" t="str">
        <f>B3025&amp;C3025</f>
        <v>Gays and lesbians free to live life as they wishImportant to think new ideas and being creative</v>
      </c>
      <c r="H3025" s="11">
        <f>IF(G3025=G3026,1,2)</f>
        <v>2</v>
      </c>
      <c r="I3025" t="s">
        <v>638</v>
      </c>
      <c r="K3025" t="s">
        <v>640</v>
      </c>
      <c r="M3025" t="s">
        <v>641</v>
      </c>
      <c r="O3025" t="s">
        <v>639</v>
      </c>
      <c r="Q3025" t="str">
        <f>I3025&amp;B3025&amp;K3025&amp;C3025&amp;M3025&amp;D3025&amp;O3025</f>
        <v>{"source": "Gays and lesbians free to live life as they wish", "target": "Important to think new ideas and being creative", "value":0.098},</v>
      </c>
    </row>
    <row r="3026" spans="1:17" ht="15" x14ac:dyDescent="0.35">
      <c r="A3026" t="s">
        <v>1922</v>
      </c>
      <c r="B3026" s="1" t="s">
        <v>29</v>
      </c>
      <c r="C3026" s="1" t="s">
        <v>81</v>
      </c>
      <c r="D3026" s="3" t="s">
        <v>127</v>
      </c>
      <c r="E3026">
        <f>VLOOKUP(B3026,'Taul1 (3)'!B2:C538,2,)</f>
        <v>182</v>
      </c>
      <c r="F3026">
        <f>VLOOKUP(C3026,'Taul1 (3)'!B2:C538,2,)</f>
        <v>251</v>
      </c>
      <c r="G3026" t="str">
        <f>B3026&amp;C3026</f>
        <v>Gays and lesbians free to live life as they wishImportant to try new and different things in life</v>
      </c>
      <c r="H3026" s="11">
        <f>IF(G3026=G3027,1,2)</f>
        <v>2</v>
      </c>
      <c r="I3026" t="s">
        <v>638</v>
      </c>
      <c r="K3026" t="s">
        <v>640</v>
      </c>
      <c r="M3026" t="s">
        <v>641</v>
      </c>
      <c r="O3026" t="s">
        <v>639</v>
      </c>
      <c r="Q3026" t="str">
        <f>I3026&amp;B3026&amp;K3026&amp;C3026&amp;M3026&amp;D3026&amp;O3026</f>
        <v>{"source": "Gays and lesbians free to live life as they wish", "target": "Important to try new and different things in life", "value":0.083},</v>
      </c>
    </row>
    <row r="3027" spans="1:17" ht="15" x14ac:dyDescent="0.35">
      <c r="A3027" t="s">
        <v>1922</v>
      </c>
      <c r="B3027" s="1" t="s">
        <v>29</v>
      </c>
      <c r="C3027" s="1" t="s">
        <v>85</v>
      </c>
      <c r="D3027" s="3" t="s">
        <v>466</v>
      </c>
      <c r="E3027">
        <f>VLOOKUP(B3027,'Taul1 (3)'!B2:C538,2,)</f>
        <v>182</v>
      </c>
      <c r="F3027">
        <f>VLOOKUP(C3027,'Taul1 (3)'!B2:C538,2,)</f>
        <v>252</v>
      </c>
      <c r="G3027" t="str">
        <f>B3027&amp;C3027</f>
        <v>Gays and lesbians free to live life as they wishImportant to understand different people</v>
      </c>
      <c r="H3027" s="11">
        <f>IF(G3027=G3028,1,2)</f>
        <v>2</v>
      </c>
      <c r="I3027" t="s">
        <v>638</v>
      </c>
      <c r="K3027" t="s">
        <v>640</v>
      </c>
      <c r="M3027" t="s">
        <v>641</v>
      </c>
      <c r="O3027" t="s">
        <v>639</v>
      </c>
      <c r="Q3027" t="str">
        <f>I3027&amp;B3027&amp;K3027&amp;C3027&amp;M3027&amp;D3027&amp;O3027</f>
        <v>{"source": "Gays and lesbians free to live life as they wish", "target": "Important to understand different people", "value":0.172},</v>
      </c>
    </row>
    <row r="3028" spans="1:17" ht="15" x14ac:dyDescent="0.35">
      <c r="A3028" t="s">
        <v>1922</v>
      </c>
      <c r="B3028" s="1" t="s">
        <v>29</v>
      </c>
      <c r="C3028" s="1" t="s">
        <v>69</v>
      </c>
      <c r="D3028" s="3" t="s">
        <v>401</v>
      </c>
      <c r="E3028">
        <f>VLOOKUP(B3028,'Taul1 (3)'!B2:C538,2,)</f>
        <v>182</v>
      </c>
      <c r="F3028">
        <f>VLOOKUP(C3028,'Taul1 (3)'!B2:C538,2,)</f>
        <v>259</v>
      </c>
      <c r="G3028" t="str">
        <f>B3028&amp;C3028</f>
        <v>Gays and lesbians free to live life as they wishInfluence decision to recruit in country: person has immigrant background</v>
      </c>
      <c r="H3028" s="11">
        <f>IF(G3028=G3029,1,2)</f>
        <v>2</v>
      </c>
      <c r="I3028" t="s">
        <v>638</v>
      </c>
      <c r="K3028" t="s">
        <v>640</v>
      </c>
      <c r="M3028" t="s">
        <v>641</v>
      </c>
      <c r="O3028" t="s">
        <v>639</v>
      </c>
      <c r="Q3028" t="str">
        <f>I3028&amp;B3028&amp;K3028&amp;C3028&amp;M3028&amp;D3028&amp;O3028</f>
        <v>{"source": "Gays and lesbians free to live life as they wish", "target": "Influence decision to recruit in country: person has immigrant background", "value":-0.096},</v>
      </c>
    </row>
    <row r="3029" spans="1:17" ht="15" x14ac:dyDescent="0.35">
      <c r="A3029" t="s">
        <v>1922</v>
      </c>
      <c r="B3029" s="1" t="s">
        <v>29</v>
      </c>
      <c r="C3029" s="1" t="s">
        <v>55</v>
      </c>
      <c r="D3029" s="3" t="s">
        <v>120</v>
      </c>
      <c r="E3029">
        <f>VLOOKUP(B3029,'Taul1 (3)'!B2:C538,2,)</f>
        <v>182</v>
      </c>
      <c r="F3029">
        <f>VLOOKUP(C3029,'Taul1 (3)'!B2:C538,2,)</f>
        <v>323</v>
      </c>
      <c r="G3029" t="str">
        <f>B3029&amp;C3029</f>
        <v>Gays and lesbians free to live life as they wishMother born in country</v>
      </c>
      <c r="H3029" s="11">
        <f>IF(G3029=G3030,1,2)</f>
        <v>2</v>
      </c>
      <c r="I3029" t="s">
        <v>638</v>
      </c>
      <c r="K3029" t="s">
        <v>640</v>
      </c>
      <c r="M3029" t="s">
        <v>641</v>
      </c>
      <c r="O3029" t="s">
        <v>639</v>
      </c>
      <c r="Q3029" t="str">
        <f>I3029&amp;B3029&amp;K3029&amp;C3029&amp;M3029&amp;D3029&amp;O3029</f>
        <v>{"source": "Gays and lesbians free to live life as they wish", "target": "Mother born in country", "value":0.069},</v>
      </c>
    </row>
    <row r="3030" spans="1:17" ht="15" x14ac:dyDescent="0.35">
      <c r="A3030" t="s">
        <v>1922</v>
      </c>
      <c r="B3030" s="1" t="s">
        <v>29</v>
      </c>
      <c r="C3030" s="1" t="s">
        <v>62</v>
      </c>
      <c r="D3030" s="3" t="s">
        <v>528</v>
      </c>
      <c r="E3030">
        <f>VLOOKUP(B3030,'Taul1 (3)'!B2:C538,2,)</f>
        <v>182</v>
      </c>
      <c r="F3030">
        <f>VLOOKUP(C3030,'Taul1 (3)'!B2:C538,2,)</f>
        <v>369</v>
      </c>
      <c r="G3030" t="str">
        <f>B3030&amp;C3030</f>
        <v>Gays and lesbians free to live life as they wishPolitical system in country ensures everyone fair chance to participate in politics</v>
      </c>
      <c r="H3030" s="11">
        <f>IF(G3030=G3031,1,2)</f>
        <v>2</v>
      </c>
      <c r="I3030" t="s">
        <v>638</v>
      </c>
      <c r="K3030" t="s">
        <v>640</v>
      </c>
      <c r="M3030" t="s">
        <v>641</v>
      </c>
      <c r="O3030" t="s">
        <v>639</v>
      </c>
      <c r="Q3030" t="str">
        <f>I3030&amp;B3030&amp;K3030&amp;C3030&amp;M3030&amp;D3030&amp;O3030</f>
        <v>{"source": "Gays and lesbians free to live life as they wish", "target": "Political system in country ensures everyone fair chance to participate in politics", "value":-0.140},</v>
      </c>
    </row>
    <row r="3031" spans="1:17" ht="15" x14ac:dyDescent="0.35">
      <c r="A3031" t="s">
        <v>1922</v>
      </c>
      <c r="B3031" s="1" t="s">
        <v>29</v>
      </c>
      <c r="C3031" s="1" t="s">
        <v>72</v>
      </c>
      <c r="D3031" s="3" t="s">
        <v>445</v>
      </c>
      <c r="E3031">
        <f>VLOOKUP(B3031,'Taul1 (3)'!B2:C538,2,)</f>
        <v>182</v>
      </c>
      <c r="F3031">
        <f>VLOOKUP(C3031,'Taul1 (3)'!B2:C538,2,)</f>
        <v>473</v>
      </c>
      <c r="G3031" t="str">
        <f>B3031&amp;C3031</f>
        <v>Gays and lesbians free to live life as they wishSociety fair when hard-working people earn more than others</v>
      </c>
      <c r="H3031" s="11">
        <f>IF(G3031=G3032,1,2)</f>
        <v>2</v>
      </c>
      <c r="I3031" t="s">
        <v>638</v>
      </c>
      <c r="K3031" t="s">
        <v>640</v>
      </c>
      <c r="M3031" t="s">
        <v>641</v>
      </c>
      <c r="O3031" t="s">
        <v>639</v>
      </c>
      <c r="Q3031" t="str">
        <f>I3031&amp;B3031&amp;K3031&amp;C3031&amp;M3031&amp;D3031&amp;O3031</f>
        <v>{"source": "Gays and lesbians free to live life as they wish", "target": "Society fair when hard-working people earn more than others", "value":-0.074},</v>
      </c>
    </row>
    <row r="3032" spans="1:17" ht="15" x14ac:dyDescent="0.35">
      <c r="A3032" t="s">
        <v>1922</v>
      </c>
      <c r="B3032" s="1" t="s">
        <v>29</v>
      </c>
      <c r="C3032" s="1" t="s">
        <v>41</v>
      </c>
      <c r="D3032" s="3" t="s">
        <v>119</v>
      </c>
      <c r="E3032">
        <f>VLOOKUP(B3032,'Taul1 (3)'!B2:C538,2,)</f>
        <v>182</v>
      </c>
      <c r="F3032">
        <f>VLOOKUP(C3032,'Taul1 (3)'!B2:C538,2,)</f>
        <v>484</v>
      </c>
      <c r="G3032" t="str">
        <f>B3032&amp;C3032</f>
        <v>Gays and lesbians free to live life as they wishSubjective general health</v>
      </c>
      <c r="H3032" s="11">
        <f>IF(G3032=G3033,1,2)</f>
        <v>2</v>
      </c>
      <c r="I3032" t="s">
        <v>638</v>
      </c>
      <c r="K3032" t="s">
        <v>640</v>
      </c>
      <c r="M3032" t="s">
        <v>641</v>
      </c>
      <c r="O3032" t="s">
        <v>639</v>
      </c>
      <c r="Q3032" t="str">
        <f>I3032&amp;B3032&amp;K3032&amp;C3032&amp;M3032&amp;D3032&amp;O3032</f>
        <v>{"source": "Gays and lesbians free to live life as they wish", "target": "Subjective general health", "value":0.042},</v>
      </c>
    </row>
    <row r="3033" spans="1:17" ht="15" x14ac:dyDescent="0.35">
      <c r="A3033" t="s">
        <v>1922</v>
      </c>
      <c r="B3033" s="1" t="s">
        <v>29</v>
      </c>
      <c r="C3033" s="1" t="s">
        <v>61</v>
      </c>
      <c r="D3033" s="3" t="s">
        <v>353</v>
      </c>
      <c r="E3033">
        <f>VLOOKUP(B3033,'Taul1 (3)'!B2:C538,2,)</f>
        <v>182</v>
      </c>
      <c r="F3033">
        <f>VLOOKUP(C3033,'Taul1 (3)'!B2:C538,2,)</f>
        <v>536</v>
      </c>
      <c r="G3033" t="str">
        <f>B3033&amp;C3033</f>
        <v>Gays and lesbians free to live life as they wishYears of full-time education completed</v>
      </c>
      <c r="H3033" s="11">
        <f>IF(G3033=G3034,1,2)</f>
        <v>2</v>
      </c>
      <c r="I3033" t="s">
        <v>638</v>
      </c>
      <c r="K3033" t="s">
        <v>640</v>
      </c>
      <c r="M3033" t="s">
        <v>641</v>
      </c>
      <c r="O3033" t="s">
        <v>639</v>
      </c>
      <c r="Q3033" t="str">
        <f>I3033&amp;B3033&amp;K3033&amp;C3033&amp;M3033&amp;D3033&amp;O3033</f>
        <v>{"source": "Gays and lesbians free to live life as they wish", "target": "Years of full-time education completed", "value":-0.146},</v>
      </c>
    </row>
    <row r="3034" spans="1:17" ht="15" x14ac:dyDescent="0.35">
      <c r="A3034" t="s">
        <v>864</v>
      </c>
      <c r="B3034" t="s">
        <v>1961</v>
      </c>
      <c r="C3034" t="s">
        <v>758</v>
      </c>
      <c r="D3034">
        <v>-0.21</v>
      </c>
      <c r="E3034">
        <f>VLOOKUP(B3034,'Taul1 (3)'!B2:C538,2,)</f>
        <v>183</v>
      </c>
      <c r="F3034">
        <f>VLOOKUP(C3034,'Taul1 (3)'!B2:C538,2,)</f>
        <v>19</v>
      </c>
      <c r="G3034" t="str">
        <f>B3034&amp;C3034</f>
        <v>GenderAgreeableness</v>
      </c>
      <c r="H3034" s="11">
        <f>IF(G3034=G3035,1,2)</f>
        <v>2</v>
      </c>
      <c r="I3034" t="s">
        <v>638</v>
      </c>
      <c r="K3034" t="s">
        <v>640</v>
      </c>
      <c r="M3034" t="s">
        <v>641</v>
      </c>
      <c r="O3034" t="s">
        <v>639</v>
      </c>
      <c r="Q3034" t="str">
        <f>I3034&amp;B3034&amp;K3034&amp;C3034&amp;M3034&amp;D3034&amp;O3034</f>
        <v>{"source": "Gender", "target": "Agreeableness", "value":-0.21},</v>
      </c>
    </row>
    <row r="3035" spans="1:17" ht="15" x14ac:dyDescent="0.35">
      <c r="A3035" t="s">
        <v>864</v>
      </c>
      <c r="B3035" t="s">
        <v>1961</v>
      </c>
      <c r="C3035" t="s">
        <v>756</v>
      </c>
      <c r="D3035">
        <v>-0.21</v>
      </c>
      <c r="E3035">
        <f>VLOOKUP(B3035,'Taul1 (3)'!B2:C538,2,)</f>
        <v>183</v>
      </c>
      <c r="F3035">
        <f>VLOOKUP(C3035,'Taul1 (3)'!B2:C538,2,)</f>
        <v>83</v>
      </c>
      <c r="G3035" t="str">
        <f>B3035&amp;C3035</f>
        <v>GenderConscientiousness</v>
      </c>
      <c r="H3035" s="11">
        <f>IF(G3035=G3036,1,2)</f>
        <v>2</v>
      </c>
      <c r="I3035" t="s">
        <v>638</v>
      </c>
      <c r="K3035" t="s">
        <v>640</v>
      </c>
      <c r="M3035" t="s">
        <v>641</v>
      </c>
      <c r="O3035" t="s">
        <v>639</v>
      </c>
      <c r="Q3035" t="str">
        <f>I3035&amp;B3035&amp;K3035&amp;C3035&amp;M3035&amp;D3035&amp;O3035</f>
        <v>{"source": "Gender", "target": "Conscientiousness", "value":-0.21},</v>
      </c>
    </row>
    <row r="3036" spans="1:17" ht="15" x14ac:dyDescent="0.35">
      <c r="A3036" t="s">
        <v>864</v>
      </c>
      <c r="B3036" t="s">
        <v>1961</v>
      </c>
      <c r="C3036" t="s">
        <v>1968</v>
      </c>
      <c r="D3036">
        <v>0.2</v>
      </c>
      <c r="E3036">
        <f>VLOOKUP(B3036,'Taul1 (3)'!B2:C538,2,)</f>
        <v>183</v>
      </c>
      <c r="F3036">
        <f>VLOOKUP(C3036,'Taul1 (3)'!B2:C538,2,)</f>
        <v>109</v>
      </c>
      <c r="G3036" t="str">
        <f>B3036&amp;C3036</f>
        <v>GenderDirty Dozen (total)</v>
      </c>
      <c r="H3036" s="11">
        <f>IF(G3036=G3037,1,2)</f>
        <v>2</v>
      </c>
      <c r="I3036" t="s">
        <v>638</v>
      </c>
      <c r="K3036" t="s">
        <v>640</v>
      </c>
      <c r="M3036" t="s">
        <v>641</v>
      </c>
      <c r="O3036" t="s">
        <v>639</v>
      </c>
      <c r="Q3036" t="str">
        <f>I3036&amp;B3036&amp;K3036&amp;C3036&amp;M3036&amp;D3036&amp;O3036</f>
        <v>{"source": "Gender", "target": "Dirty Dozen (total)", "value":0.2},</v>
      </c>
    </row>
    <row r="3037" spans="1:17" ht="15" x14ac:dyDescent="0.35">
      <c r="A3037" t="s">
        <v>864</v>
      </c>
      <c r="B3037" t="s">
        <v>1961</v>
      </c>
      <c r="C3037" t="s">
        <v>1969</v>
      </c>
      <c r="D3037">
        <v>-0.22</v>
      </c>
      <c r="E3037">
        <f>VLOOKUP(B3037,'Taul1 (3)'!B2:C538,2,)</f>
        <v>183</v>
      </c>
      <c r="F3037">
        <f>VLOOKUP(C3037,'Taul1 (3)'!B2:C538,2,)</f>
        <v>127</v>
      </c>
      <c r="G3037" t="str">
        <f>B3037&amp;C3037</f>
        <v>GenderEmotionality</v>
      </c>
      <c r="H3037" s="11">
        <f>IF(G3037=G3038,1,2)</f>
        <v>2</v>
      </c>
      <c r="I3037" t="s">
        <v>638</v>
      </c>
      <c r="K3037" t="s">
        <v>640</v>
      </c>
      <c r="M3037" t="s">
        <v>641</v>
      </c>
      <c r="O3037" t="s">
        <v>639</v>
      </c>
      <c r="Q3037" t="str">
        <f>I3037&amp;B3037&amp;K3037&amp;C3037&amp;M3037&amp;D3037&amp;O3037</f>
        <v>{"source": "Gender", "target": "Emotionality", "value":-0.22},</v>
      </c>
    </row>
    <row r="3038" spans="1:17" ht="15" x14ac:dyDescent="0.35">
      <c r="A3038" t="s">
        <v>864</v>
      </c>
      <c r="B3038" t="s">
        <v>1961</v>
      </c>
      <c r="C3038" t="s">
        <v>757</v>
      </c>
      <c r="D3038">
        <v>0.04</v>
      </c>
      <c r="E3038">
        <f>VLOOKUP(B3038,'Taul1 (3)'!B2:C538,2,)</f>
        <v>183</v>
      </c>
      <c r="F3038">
        <f>VLOOKUP(C3038,'Taul1 (3)'!B2:C538,2,)</f>
        <v>153</v>
      </c>
      <c r="G3038" t="str">
        <f>B3038&amp;C3038</f>
        <v>GenderExtraversion</v>
      </c>
      <c r="H3038" s="11">
        <f>IF(G3038=G3039,1,2)</f>
        <v>2</v>
      </c>
      <c r="I3038" t="s">
        <v>638</v>
      </c>
      <c r="K3038" t="s">
        <v>640</v>
      </c>
      <c r="M3038" t="s">
        <v>641</v>
      </c>
      <c r="O3038" t="s">
        <v>639</v>
      </c>
      <c r="Q3038" t="str">
        <f>I3038&amp;B3038&amp;K3038&amp;C3038&amp;M3038&amp;D3038&amp;O3038</f>
        <v>{"source": "Gender", "target": "Extraversion", "value":0.04},</v>
      </c>
    </row>
    <row r="3039" spans="1:17" ht="15" x14ac:dyDescent="0.35">
      <c r="A3039" t="s">
        <v>864</v>
      </c>
      <c r="B3039" t="s">
        <v>1961</v>
      </c>
      <c r="C3039" t="s">
        <v>1964</v>
      </c>
      <c r="D3039">
        <v>-0.26</v>
      </c>
      <c r="E3039">
        <f>VLOOKUP(B3039,'Taul1 (3)'!B2:C538,2,)</f>
        <v>183</v>
      </c>
      <c r="F3039">
        <f>VLOOKUP(C3039,'Taul1 (3)'!B2:C538,2,)</f>
        <v>154</v>
      </c>
      <c r="G3039" t="str">
        <f>B3039&amp;C3039</f>
        <v>GenderExtrinsic personal</v>
      </c>
      <c r="H3039" s="11">
        <f>IF(G3039=G3040,1,2)</f>
        <v>2</v>
      </c>
      <c r="I3039" t="s">
        <v>638</v>
      </c>
      <c r="K3039" t="s">
        <v>640</v>
      </c>
      <c r="M3039" t="s">
        <v>641</v>
      </c>
      <c r="O3039" t="s">
        <v>639</v>
      </c>
      <c r="Q3039" t="str">
        <f>I3039&amp;B3039&amp;K3039&amp;C3039&amp;M3039&amp;D3039&amp;O3039</f>
        <v>{"source": "Gender", "target": "Extrinsic personal", "value":-0.26},</v>
      </c>
    </row>
    <row r="3040" spans="1:17" ht="15" x14ac:dyDescent="0.35">
      <c r="A3040" t="s">
        <v>864</v>
      </c>
      <c r="B3040" t="s">
        <v>1961</v>
      </c>
      <c r="C3040" t="s">
        <v>1965</v>
      </c>
      <c r="D3040">
        <v>0.01</v>
      </c>
      <c r="E3040">
        <f>VLOOKUP(B3040,'Taul1 (3)'!B2:C538,2,)</f>
        <v>183</v>
      </c>
      <c r="F3040">
        <f>VLOOKUP(C3040,'Taul1 (3)'!B2:C538,2,)</f>
        <v>155</v>
      </c>
      <c r="G3040" t="str">
        <f>B3040&amp;C3040</f>
        <v>GenderExtrinsic social</v>
      </c>
      <c r="H3040" s="11">
        <f>IF(G3040=G3041,1,2)</f>
        <v>2</v>
      </c>
      <c r="I3040" t="s">
        <v>638</v>
      </c>
      <c r="K3040" t="s">
        <v>640</v>
      </c>
      <c r="M3040" t="s">
        <v>641</v>
      </c>
      <c r="O3040" t="s">
        <v>639</v>
      </c>
      <c r="Q3040" t="str">
        <f>I3040&amp;B3040&amp;K3040&amp;C3040&amp;M3040&amp;D3040&amp;O3040</f>
        <v>{"source": "Gender", "target": "Extrinsic social", "value":0.01},</v>
      </c>
    </row>
    <row r="3041" spans="1:17" ht="15" x14ac:dyDescent="0.35">
      <c r="A3041" t="s">
        <v>864</v>
      </c>
      <c r="B3041" t="s">
        <v>1961</v>
      </c>
      <c r="C3041" t="s">
        <v>1959</v>
      </c>
      <c r="D3041">
        <v>-0.15</v>
      </c>
      <c r="E3041">
        <f>VLOOKUP(B3041,'Taul1 (3)'!B2:C538,2,)</f>
        <v>183</v>
      </c>
      <c r="F3041">
        <f>VLOOKUP(C3041,'Taul1 (3)'!B2:C538,2,)</f>
        <v>157</v>
      </c>
      <c r="G3041" t="str">
        <f>B3041&amp;C3041</f>
        <v>GenderFairness</v>
      </c>
      <c r="H3041" s="11">
        <f>IF(G3041=G3042,1,2)</f>
        <v>2</v>
      </c>
      <c r="I3041" t="s">
        <v>638</v>
      </c>
      <c r="K3041" t="s">
        <v>640</v>
      </c>
      <c r="M3041" t="s">
        <v>641</v>
      </c>
      <c r="O3041" t="s">
        <v>639</v>
      </c>
      <c r="Q3041" t="str">
        <f>I3041&amp;B3041&amp;K3041&amp;C3041&amp;M3041&amp;D3041&amp;O3041</f>
        <v>{"source": "Gender", "target": "Fairness", "value":-0.15},</v>
      </c>
    </row>
    <row r="3042" spans="1:17" ht="15" x14ac:dyDescent="0.35">
      <c r="A3042" t="s">
        <v>864</v>
      </c>
      <c r="B3042" t="s">
        <v>1961</v>
      </c>
      <c r="C3042" t="s">
        <v>1960</v>
      </c>
      <c r="D3042">
        <v>-0.05</v>
      </c>
      <c r="E3042">
        <f>VLOOKUP(B3042,'Taul1 (3)'!B2:C538,2,)</f>
        <v>183</v>
      </c>
      <c r="F3042">
        <f>VLOOKUP(C3042,'Taul1 (3)'!B2:C538,2,)</f>
        <v>193</v>
      </c>
      <c r="G3042" t="str">
        <f>B3042&amp;C3042</f>
        <v>GenderGreed avoidance</v>
      </c>
      <c r="H3042" s="11">
        <f>IF(G3042=G3043,1,2)</f>
        <v>2</v>
      </c>
      <c r="I3042" t="s">
        <v>638</v>
      </c>
      <c r="K3042" t="s">
        <v>640</v>
      </c>
      <c r="M3042" t="s">
        <v>641</v>
      </c>
      <c r="O3042" t="s">
        <v>639</v>
      </c>
      <c r="Q3042" t="str">
        <f>I3042&amp;B3042&amp;K3042&amp;C3042&amp;M3042&amp;D3042&amp;O3042</f>
        <v>{"source": "Gender", "target": "Greed avoidance", "value":-0.05},</v>
      </c>
    </row>
    <row r="3043" spans="1:17" ht="15" x14ac:dyDescent="0.35">
      <c r="A3043" t="s">
        <v>864</v>
      </c>
      <c r="B3043" t="s">
        <v>1961</v>
      </c>
      <c r="C3043" t="s">
        <v>1907</v>
      </c>
      <c r="D3043">
        <v>0.01</v>
      </c>
      <c r="E3043">
        <f>VLOOKUP(B3043,'Taul1 (3)'!B2:C538,2,)</f>
        <v>183</v>
      </c>
      <c r="F3043">
        <f>VLOOKUP(C3043,'Taul1 (3)'!B2:C538,2,)</f>
        <v>197</v>
      </c>
      <c r="G3043" t="str">
        <f>B3043&amp;C3043</f>
        <v>GenderHappiness</v>
      </c>
      <c r="H3043" s="11">
        <f>IF(G3043=G3044,1,2)</f>
        <v>2</v>
      </c>
      <c r="I3043" t="s">
        <v>638</v>
      </c>
      <c r="K3043" t="s">
        <v>640</v>
      </c>
      <c r="M3043" t="s">
        <v>641</v>
      </c>
      <c r="O3043" t="s">
        <v>639</v>
      </c>
      <c r="Q3043" t="str">
        <f>I3043&amp;B3043&amp;K3043&amp;C3043&amp;M3043&amp;D3043&amp;O3043</f>
        <v>{"source": "Gender", "target": "Happiness", "value":0.01},</v>
      </c>
    </row>
    <row r="3044" spans="1:17" ht="15" x14ac:dyDescent="0.35">
      <c r="A3044" t="s">
        <v>864</v>
      </c>
      <c r="B3044" t="s">
        <v>1961</v>
      </c>
      <c r="C3044" t="s">
        <v>1970</v>
      </c>
      <c r="D3044">
        <v>-0.19</v>
      </c>
      <c r="E3044">
        <f>VLOOKUP(B3044,'Taul1 (3)'!B2:C538,2,)</f>
        <v>183</v>
      </c>
      <c r="F3044">
        <f>VLOOKUP(C3044,'Taul1 (3)'!B2:C538,2,)</f>
        <v>206</v>
      </c>
      <c r="G3044" t="str">
        <f>B3044&amp;C3044</f>
        <v>GenderHonesty-Humility</v>
      </c>
      <c r="H3044" s="11">
        <f>IF(G3044=G3045,1,2)</f>
        <v>2</v>
      </c>
      <c r="I3044" t="s">
        <v>638</v>
      </c>
      <c r="K3044" t="s">
        <v>640</v>
      </c>
      <c r="M3044" t="s">
        <v>641</v>
      </c>
      <c r="O3044" t="s">
        <v>639</v>
      </c>
      <c r="Q3044" t="str">
        <f>I3044&amp;B3044&amp;K3044&amp;C3044&amp;M3044&amp;D3044&amp;O3044</f>
        <v>{"source": "Gender", "target": "Honesty-Humility", "value":-0.19},</v>
      </c>
    </row>
    <row r="3045" spans="1:17" ht="15" x14ac:dyDescent="0.35">
      <c r="A3045" t="s">
        <v>864</v>
      </c>
      <c r="B3045" t="s">
        <v>1961</v>
      </c>
      <c r="C3045" t="s">
        <v>1963</v>
      </c>
      <c r="D3045">
        <v>-0.27</v>
      </c>
      <c r="E3045">
        <f>VLOOKUP(B3045,'Taul1 (3)'!B2:C538,2,)</f>
        <v>183</v>
      </c>
      <c r="F3045">
        <f>VLOOKUP(C3045,'Taul1 (3)'!B2:C538,2,)</f>
        <v>279</v>
      </c>
      <c r="G3045" t="str">
        <f>B3045&amp;C3045</f>
        <v>GenderIntrinsic</v>
      </c>
      <c r="H3045" s="11">
        <f>IF(G3045=G3046,1,2)</f>
        <v>2</v>
      </c>
      <c r="I3045" t="s">
        <v>638</v>
      </c>
      <c r="K3045" t="s">
        <v>640</v>
      </c>
      <c r="M3045" t="s">
        <v>641</v>
      </c>
      <c r="O3045" t="s">
        <v>639</v>
      </c>
      <c r="Q3045" t="str">
        <f>I3045&amp;B3045&amp;K3045&amp;C3045&amp;M3045&amp;D3045&amp;O3045</f>
        <v>{"source": "Gender", "target": "Intrinsic", "value":-0.27},</v>
      </c>
    </row>
    <row r="3046" spans="1:17" ht="15" x14ac:dyDescent="0.35">
      <c r="A3046" t="s">
        <v>864</v>
      </c>
      <c r="B3046" t="s">
        <v>1961</v>
      </c>
      <c r="C3046" t="s">
        <v>1966</v>
      </c>
      <c r="D3046">
        <v>0.2</v>
      </c>
      <c r="E3046">
        <f>VLOOKUP(B3046,'Taul1 (3)'!B2:C538,2,)</f>
        <v>183</v>
      </c>
      <c r="F3046">
        <f>VLOOKUP(C3046,'Taul1 (3)'!B2:C538,2,)</f>
        <v>308</v>
      </c>
      <c r="G3046" t="str">
        <f>B3046&amp;C3046</f>
        <v>GenderMachiavellianism</v>
      </c>
      <c r="H3046" s="11">
        <f>IF(G3046=G3047,1,2)</f>
        <v>2</v>
      </c>
      <c r="I3046" t="s">
        <v>638</v>
      </c>
      <c r="K3046" t="s">
        <v>640</v>
      </c>
      <c r="M3046" t="s">
        <v>641</v>
      </c>
      <c r="O3046" t="s">
        <v>639</v>
      </c>
      <c r="Q3046" t="str">
        <f>I3046&amp;B3046&amp;K3046&amp;C3046&amp;M3046&amp;D3046&amp;O3046</f>
        <v>{"source": "Gender", "target": "Machiavellianism", "value":0.2},</v>
      </c>
    </row>
    <row r="3047" spans="1:17" ht="15" x14ac:dyDescent="0.35">
      <c r="A3047" t="s">
        <v>864</v>
      </c>
      <c r="B3047" t="s">
        <v>1961</v>
      </c>
      <c r="C3047" t="s">
        <v>846</v>
      </c>
      <c r="D3047">
        <v>-0.16</v>
      </c>
      <c r="E3047">
        <f>VLOOKUP(B3047,'Taul1 (3)'!B2:C538,2,)</f>
        <v>183</v>
      </c>
      <c r="F3047">
        <f>VLOOKUP(C3047,'Taul1 (3)'!B2:C538,2,)</f>
        <v>318</v>
      </c>
      <c r="G3047" t="str">
        <f>B3047&amp;C3047</f>
        <v>GenderModesty</v>
      </c>
      <c r="H3047" s="11">
        <f>IF(G3047=G3048,1,2)</f>
        <v>2</v>
      </c>
      <c r="I3047" t="s">
        <v>638</v>
      </c>
      <c r="K3047" t="s">
        <v>640</v>
      </c>
      <c r="M3047" t="s">
        <v>641</v>
      </c>
      <c r="O3047" t="s">
        <v>639</v>
      </c>
      <c r="Q3047" t="str">
        <f>I3047&amp;B3047&amp;K3047&amp;C3047&amp;M3047&amp;D3047&amp;O3047</f>
        <v>{"source": "Gender", "target": "Modesty", "value":-0.16},</v>
      </c>
    </row>
    <row r="3048" spans="1:17" ht="15" x14ac:dyDescent="0.35">
      <c r="A3048" t="s">
        <v>864</v>
      </c>
      <c r="B3048" t="s">
        <v>1961</v>
      </c>
      <c r="C3048" t="s">
        <v>1731</v>
      </c>
      <c r="D3048">
        <v>0.09</v>
      </c>
      <c r="E3048">
        <f>VLOOKUP(B3048,'Taul1 (3)'!B2:C538,2,)</f>
        <v>183</v>
      </c>
      <c r="F3048">
        <f>VLOOKUP(C3048,'Taul1 (3)'!B2:C538,2,)</f>
        <v>327</v>
      </c>
      <c r="G3048" t="str">
        <f>B3048&amp;C3048</f>
        <v>GenderNarcissism</v>
      </c>
      <c r="H3048" s="11">
        <f>IF(G3048=G3049,1,2)</f>
        <v>2</v>
      </c>
      <c r="I3048" t="s">
        <v>638</v>
      </c>
      <c r="K3048" t="s">
        <v>640</v>
      </c>
      <c r="M3048" t="s">
        <v>641</v>
      </c>
      <c r="O3048" t="s">
        <v>639</v>
      </c>
      <c r="Q3048" t="str">
        <f>I3048&amp;B3048&amp;K3048&amp;C3048&amp;M3048&amp;D3048&amp;O3048</f>
        <v>{"source": "Gender", "target": "Narcissism", "value":0.09},</v>
      </c>
    </row>
    <row r="3049" spans="1:17" ht="15" x14ac:dyDescent="0.35">
      <c r="A3049" t="s">
        <v>864</v>
      </c>
      <c r="B3049" t="s">
        <v>1961</v>
      </c>
      <c r="C3049" t="s">
        <v>1730</v>
      </c>
      <c r="D3049">
        <v>-0.21</v>
      </c>
      <c r="E3049">
        <f>VLOOKUP(B3049,'Taul1 (3)'!B2:C538,2,)</f>
        <v>183</v>
      </c>
      <c r="F3049">
        <f>VLOOKUP(C3049,'Taul1 (3)'!B2:C538,2,)</f>
        <v>339</v>
      </c>
      <c r="G3049" t="str">
        <f>B3049&amp;C3049</f>
        <v>GenderOpenness</v>
      </c>
      <c r="H3049" s="11">
        <f>IF(G3049=G3050,1,2)</f>
        <v>2</v>
      </c>
      <c r="I3049" t="s">
        <v>638</v>
      </c>
      <c r="K3049" t="s">
        <v>640</v>
      </c>
      <c r="M3049" t="s">
        <v>641</v>
      </c>
      <c r="O3049" t="s">
        <v>639</v>
      </c>
      <c r="Q3049" t="str">
        <f>I3049&amp;B3049&amp;K3049&amp;C3049&amp;M3049&amp;D3049&amp;O3049</f>
        <v>{"source": "Gender", "target": "Openness", "value":-0.21},</v>
      </c>
    </row>
    <row r="3050" spans="1:17" ht="15" x14ac:dyDescent="0.35">
      <c r="A3050" t="s">
        <v>864</v>
      </c>
      <c r="B3050" t="s">
        <v>1961</v>
      </c>
      <c r="C3050" t="s">
        <v>1962</v>
      </c>
      <c r="D3050">
        <v>-0.16</v>
      </c>
      <c r="E3050">
        <f>VLOOKUP(B3050,'Taul1 (3)'!B2:C538,2,)</f>
        <v>183</v>
      </c>
      <c r="F3050">
        <f>VLOOKUP(C3050,'Taul1 (3)'!B2:C538,2,)</f>
        <v>384</v>
      </c>
      <c r="G3050" t="str">
        <f>B3050&amp;C3050</f>
        <v>GenderProsociality</v>
      </c>
      <c r="H3050" s="11">
        <f>IF(G3050=G3051,1,2)</f>
        <v>2</v>
      </c>
      <c r="I3050" t="s">
        <v>638</v>
      </c>
      <c r="K3050" t="s">
        <v>640</v>
      </c>
      <c r="M3050" t="s">
        <v>641</v>
      </c>
      <c r="O3050" t="s">
        <v>639</v>
      </c>
      <c r="Q3050" t="str">
        <f>I3050&amp;B3050&amp;K3050&amp;C3050&amp;M3050&amp;D3050&amp;O3050</f>
        <v>{"source": "Gender", "target": "Prosociality", "value":-0.16},</v>
      </c>
    </row>
    <row r="3051" spans="1:17" ht="15" x14ac:dyDescent="0.35">
      <c r="A3051" t="s">
        <v>864</v>
      </c>
      <c r="B3051" t="s">
        <v>1961</v>
      </c>
      <c r="C3051" t="s">
        <v>1967</v>
      </c>
      <c r="D3051">
        <v>0.2</v>
      </c>
      <c r="E3051">
        <f>VLOOKUP(B3051,'Taul1 (3)'!B2:C538,2,)</f>
        <v>183</v>
      </c>
      <c r="F3051">
        <f>VLOOKUP(C3051,'Taul1 (3)'!B2:C538,2,)</f>
        <v>388</v>
      </c>
      <c r="G3051" t="str">
        <f>B3051&amp;C3051</f>
        <v>GenderPsychopathy</v>
      </c>
      <c r="H3051" s="11">
        <f>IF(G3051=G3052,1,2)</f>
        <v>2</v>
      </c>
      <c r="I3051" t="s">
        <v>638</v>
      </c>
      <c r="K3051" t="s">
        <v>640</v>
      </c>
      <c r="M3051" t="s">
        <v>641</v>
      </c>
      <c r="O3051" t="s">
        <v>639</v>
      </c>
      <c r="Q3051" t="str">
        <f>I3051&amp;B3051&amp;K3051&amp;C3051&amp;M3051&amp;D3051&amp;O3051</f>
        <v>{"source": "Gender", "target": "Psychopathy", "value":0.2},</v>
      </c>
    </row>
    <row r="3052" spans="1:17" ht="15" x14ac:dyDescent="0.35">
      <c r="A3052" t="s">
        <v>864</v>
      </c>
      <c r="B3052" t="s">
        <v>1961</v>
      </c>
      <c r="C3052" t="s">
        <v>1958</v>
      </c>
      <c r="D3052">
        <v>-0.15</v>
      </c>
      <c r="E3052">
        <f>VLOOKUP(B3052,'Taul1 (3)'!B2:C538,2,)</f>
        <v>183</v>
      </c>
      <c r="F3052">
        <f>VLOOKUP(C3052,'Taul1 (3)'!B2:C538,2,)</f>
        <v>455</v>
      </c>
      <c r="G3052" t="str">
        <f>B3052&amp;C3052</f>
        <v>GenderSincerity</v>
      </c>
      <c r="H3052" s="11">
        <f>IF(G3052=G3053,1,2)</f>
        <v>2</v>
      </c>
      <c r="I3052" t="s">
        <v>638</v>
      </c>
      <c r="K3052" t="s">
        <v>640</v>
      </c>
      <c r="M3052" t="s">
        <v>641</v>
      </c>
      <c r="O3052" t="s">
        <v>639</v>
      </c>
      <c r="Q3052" t="str">
        <f>I3052&amp;B3052&amp;K3052&amp;C3052&amp;M3052&amp;D3052&amp;O3052</f>
        <v>{"source": "Gender", "target": "Sincerity", "value":-0.15},</v>
      </c>
    </row>
    <row r="3053" spans="1:17" ht="15" x14ac:dyDescent="0.35">
      <c r="A3053" t="s">
        <v>2104</v>
      </c>
      <c r="B3053" t="s">
        <v>2096</v>
      </c>
      <c r="C3053" t="s">
        <v>919</v>
      </c>
      <c r="D3053" s="2">
        <v>-0.09</v>
      </c>
      <c r="E3053">
        <f>VLOOKUP(B3053,'Taul1 (3)'!B2:C538,2,)</f>
        <v>186</v>
      </c>
      <c r="F3053">
        <f>VLOOKUP(C3053,'Taul1 (3)'!B2:C538,2,)</f>
        <v>8</v>
      </c>
      <c r="G3053" t="str">
        <f>B3053&amp;C3053</f>
        <v>GentlenessAchievement</v>
      </c>
      <c r="H3053" s="11">
        <f>IF(G3053=G3054,1,2)</f>
        <v>2</v>
      </c>
      <c r="I3053" t="s">
        <v>638</v>
      </c>
      <c r="K3053" t="s">
        <v>640</v>
      </c>
      <c r="M3053" t="s">
        <v>641</v>
      </c>
      <c r="O3053" t="s">
        <v>639</v>
      </c>
      <c r="Q3053" t="str">
        <f>I3053&amp;B3053&amp;K3053&amp;C3053&amp;M3053&amp;D3053&amp;O3053</f>
        <v>{"source": "Gentleness", "target": "Achievement", "value":-0.09},</v>
      </c>
    </row>
    <row r="3054" spans="1:17" ht="15" x14ac:dyDescent="0.35">
      <c r="A3054" t="s">
        <v>2104</v>
      </c>
      <c r="B3054" t="s">
        <v>2096</v>
      </c>
      <c r="C3054" t="s">
        <v>2087</v>
      </c>
      <c r="D3054" s="2">
        <v>-0.05</v>
      </c>
      <c r="E3054">
        <f>VLOOKUP(B3054,'Taul1 (3)'!B2:C538,2,)</f>
        <v>186</v>
      </c>
      <c r="F3054">
        <f>VLOOKUP(C3054,'Taul1 (3)'!B2:C538,2,)</f>
        <v>52</v>
      </c>
      <c r="G3054" t="str">
        <f>B3054&amp;C3054</f>
        <v>GentlenessBenevolence</v>
      </c>
      <c r="H3054" s="11">
        <f>IF(G3054=G3055,1,2)</f>
        <v>2</v>
      </c>
      <c r="I3054" t="s">
        <v>638</v>
      </c>
      <c r="K3054" t="s">
        <v>640</v>
      </c>
      <c r="M3054" t="s">
        <v>641</v>
      </c>
      <c r="O3054" t="s">
        <v>639</v>
      </c>
      <c r="Q3054" t="str">
        <f>I3054&amp;B3054&amp;K3054&amp;C3054&amp;M3054&amp;D3054&amp;O3054</f>
        <v>{"source": "Gentleness", "target": "Benevolence", "value":-0.05},</v>
      </c>
    </row>
    <row r="3055" spans="1:17" ht="15" x14ac:dyDescent="0.35">
      <c r="A3055" t="s">
        <v>2104</v>
      </c>
      <c r="B3055" t="s">
        <v>2096</v>
      </c>
      <c r="C3055" t="s">
        <v>2085</v>
      </c>
      <c r="D3055" s="2">
        <v>0.11</v>
      </c>
      <c r="E3055">
        <f>VLOOKUP(B3055,'Taul1 (3)'!B2:C538,2,)</f>
        <v>186</v>
      </c>
      <c r="F3055">
        <f>VLOOKUP(C3055,'Taul1 (3)'!B2:C538,2,)</f>
        <v>80</v>
      </c>
      <c r="G3055" t="str">
        <f>B3055&amp;C3055</f>
        <v>GentlenessConformity</v>
      </c>
      <c r="H3055" s="11">
        <f>IF(G3055=G3056,1,2)</f>
        <v>2</v>
      </c>
      <c r="I3055" t="s">
        <v>638</v>
      </c>
      <c r="K3055" t="s">
        <v>640</v>
      </c>
      <c r="M3055" t="s">
        <v>641</v>
      </c>
      <c r="O3055" t="s">
        <v>639</v>
      </c>
      <c r="Q3055" t="str">
        <f>I3055&amp;B3055&amp;K3055&amp;C3055&amp;M3055&amp;D3055&amp;O3055</f>
        <v>{"source": "Gentleness", "target": "Conformity", "value":0.11},</v>
      </c>
    </row>
    <row r="3056" spans="1:17" ht="15" x14ac:dyDescent="0.35">
      <c r="A3056" t="s">
        <v>2104</v>
      </c>
      <c r="B3056" t="s">
        <v>2096</v>
      </c>
      <c r="C3056" t="s">
        <v>2083</v>
      </c>
      <c r="D3056" s="2">
        <v>0.06</v>
      </c>
      <c r="E3056">
        <f>VLOOKUP(B3056,'Taul1 (3)'!B2:C538,2,)</f>
        <v>186</v>
      </c>
      <c r="F3056">
        <f>VLOOKUP(C3056,'Taul1 (3)'!B2:C538,2,)</f>
        <v>201</v>
      </c>
      <c r="G3056" t="str">
        <f>B3056&amp;C3056</f>
        <v>GentlenessHedonism</v>
      </c>
      <c r="H3056" s="11">
        <f>IF(G3056=G3057,1,2)</f>
        <v>2</v>
      </c>
      <c r="I3056" t="s">
        <v>638</v>
      </c>
      <c r="K3056" t="s">
        <v>640</v>
      </c>
      <c r="M3056" t="s">
        <v>641</v>
      </c>
      <c r="O3056" t="s">
        <v>639</v>
      </c>
      <c r="Q3056" t="str">
        <f>I3056&amp;B3056&amp;K3056&amp;C3056&amp;M3056&amp;D3056&amp;O3056</f>
        <v>{"source": "Gentleness", "target": "Hedonism", "value":0.06},</v>
      </c>
    </row>
    <row r="3057" spans="1:17" ht="15" x14ac:dyDescent="0.35">
      <c r="A3057" t="s">
        <v>2104</v>
      </c>
      <c r="B3057" t="s">
        <v>2096</v>
      </c>
      <c r="C3057" t="s">
        <v>1359</v>
      </c>
      <c r="D3057" s="2">
        <v>-0.01</v>
      </c>
      <c r="E3057">
        <f>VLOOKUP(B3057,'Taul1 (3)'!B2:C538,2,)</f>
        <v>186</v>
      </c>
      <c r="F3057">
        <f>VLOOKUP(C3057,'Taul1 (3)'!B2:C538,2,)</f>
        <v>375</v>
      </c>
      <c r="G3057" t="str">
        <f>B3057&amp;C3057</f>
        <v>GentlenessPower</v>
      </c>
      <c r="H3057" s="11">
        <f>IF(G3057=G3058,1,2)</f>
        <v>2</v>
      </c>
      <c r="I3057" t="s">
        <v>638</v>
      </c>
      <c r="K3057" t="s">
        <v>640</v>
      </c>
      <c r="M3057" t="s">
        <v>641</v>
      </c>
      <c r="O3057" t="s">
        <v>639</v>
      </c>
      <c r="Q3057" t="str">
        <f>I3057&amp;B3057&amp;K3057&amp;C3057&amp;M3057&amp;D3057&amp;O3057</f>
        <v>{"source": "Gentleness", "target": "Power", "value":-0.01},</v>
      </c>
    </row>
    <row r="3058" spans="1:17" ht="15" x14ac:dyDescent="0.35">
      <c r="A3058" t="s">
        <v>2104</v>
      </c>
      <c r="B3058" t="s">
        <v>2096</v>
      </c>
      <c r="C3058" t="s">
        <v>2084</v>
      </c>
      <c r="D3058" s="2">
        <v>0.04</v>
      </c>
      <c r="E3058">
        <f>VLOOKUP(B3058,'Taul1 (3)'!B2:C538,2,)</f>
        <v>186</v>
      </c>
      <c r="F3058">
        <f>VLOOKUP(C3058,'Taul1 (3)'!B2:C538,2,)</f>
        <v>429</v>
      </c>
      <c r="G3058" t="str">
        <f>B3058&amp;C3058</f>
        <v>GentlenessSecurity</v>
      </c>
      <c r="H3058" s="11">
        <f>IF(G3058=G3059,1,2)</f>
        <v>2</v>
      </c>
      <c r="I3058" t="s">
        <v>638</v>
      </c>
      <c r="K3058" t="s">
        <v>640</v>
      </c>
      <c r="M3058" t="s">
        <v>641</v>
      </c>
      <c r="O3058" t="s">
        <v>639</v>
      </c>
      <c r="Q3058" t="str">
        <f>I3058&amp;B3058&amp;K3058&amp;C3058&amp;M3058&amp;D3058&amp;O3058</f>
        <v>{"source": "Gentleness", "target": "Security", "value":0.04},</v>
      </c>
    </row>
    <row r="3059" spans="1:17" ht="15" x14ac:dyDescent="0.35">
      <c r="A3059" t="s">
        <v>2104</v>
      </c>
      <c r="B3059" t="s">
        <v>2096</v>
      </c>
      <c r="C3059" t="s">
        <v>2081</v>
      </c>
      <c r="D3059" s="2">
        <v>-0.14000000000000001</v>
      </c>
      <c r="E3059">
        <f>VLOOKUP(B3059,'Taul1 (3)'!B2:C538,2,)</f>
        <v>186</v>
      </c>
      <c r="F3059">
        <f>VLOOKUP(C3059,'Taul1 (3)'!B2:C538,2,)</f>
        <v>439</v>
      </c>
      <c r="G3059" t="str">
        <f>B3059&amp;C3059</f>
        <v>GentlenessSelf-direction</v>
      </c>
      <c r="H3059" s="11">
        <f>IF(G3059=G3060,1,2)</f>
        <v>2</v>
      </c>
      <c r="I3059" t="s">
        <v>638</v>
      </c>
      <c r="K3059" t="s">
        <v>640</v>
      </c>
      <c r="M3059" t="s">
        <v>641</v>
      </c>
      <c r="O3059" t="s">
        <v>639</v>
      </c>
      <c r="Q3059" t="str">
        <f>I3059&amp;B3059&amp;K3059&amp;C3059&amp;M3059&amp;D3059&amp;O3059</f>
        <v>{"source": "Gentleness", "target": "Self-direction", "value":-0.14},</v>
      </c>
    </row>
    <row r="3060" spans="1:17" ht="15" x14ac:dyDescent="0.35">
      <c r="A3060" t="s">
        <v>2104</v>
      </c>
      <c r="B3060" t="s">
        <v>2096</v>
      </c>
      <c r="C3060" t="s">
        <v>2082</v>
      </c>
      <c r="D3060" s="2">
        <v>-0.05</v>
      </c>
      <c r="E3060">
        <f>VLOOKUP(B3060,'Taul1 (3)'!B2:C538,2,)</f>
        <v>186</v>
      </c>
      <c r="F3060">
        <f>VLOOKUP(C3060,'Taul1 (3)'!B2:C538,2,)</f>
        <v>481</v>
      </c>
      <c r="G3060" t="str">
        <f>B3060&amp;C3060</f>
        <v>GentlenessStimulation</v>
      </c>
      <c r="H3060" s="11">
        <f>IF(G3060=G3061,1,2)</f>
        <v>2</v>
      </c>
      <c r="I3060" t="s">
        <v>638</v>
      </c>
      <c r="K3060" t="s">
        <v>640</v>
      </c>
      <c r="M3060" t="s">
        <v>641</v>
      </c>
      <c r="O3060" t="s">
        <v>639</v>
      </c>
      <c r="Q3060" t="str">
        <f>I3060&amp;B3060&amp;K3060&amp;C3060&amp;M3060&amp;D3060&amp;O3060</f>
        <v>{"source": "Gentleness", "target": "Stimulation", "value":-0.05},</v>
      </c>
    </row>
    <row r="3061" spans="1:17" ht="15" x14ac:dyDescent="0.35">
      <c r="A3061" t="s">
        <v>2104</v>
      </c>
      <c r="B3061" t="s">
        <v>2096</v>
      </c>
      <c r="C3061" t="s">
        <v>2086</v>
      </c>
      <c r="D3061" s="2">
        <v>0.12</v>
      </c>
      <c r="E3061">
        <f>VLOOKUP(B3061,'Taul1 (3)'!B2:C538,2,)</f>
        <v>186</v>
      </c>
      <c r="F3061">
        <f>VLOOKUP(C3061,'Taul1 (3)'!B2:C538,2,)</f>
        <v>501</v>
      </c>
      <c r="G3061" t="str">
        <f>B3061&amp;C3061</f>
        <v>GentlenessTradition</v>
      </c>
      <c r="H3061" s="11">
        <f>IF(G3061=G3062,1,2)</f>
        <v>2</v>
      </c>
      <c r="I3061" t="s">
        <v>638</v>
      </c>
      <c r="K3061" t="s">
        <v>640</v>
      </c>
      <c r="M3061" t="s">
        <v>641</v>
      </c>
      <c r="O3061" t="s">
        <v>639</v>
      </c>
      <c r="Q3061" t="str">
        <f>I3061&amp;B3061&amp;K3061&amp;C3061&amp;M3061&amp;D3061&amp;O3061</f>
        <v>{"source": "Gentleness", "target": "Tradition", "value":0.12},</v>
      </c>
    </row>
    <row r="3062" spans="1:17" ht="15" x14ac:dyDescent="0.35">
      <c r="A3062" t="s">
        <v>2104</v>
      </c>
      <c r="B3062" t="s">
        <v>2096</v>
      </c>
      <c r="C3062" t="s">
        <v>2088</v>
      </c>
      <c r="D3062" s="2">
        <v>-0.04</v>
      </c>
      <c r="E3062">
        <f>VLOOKUP(B3062,'Taul1 (3)'!B2:C538,2,)</f>
        <v>186</v>
      </c>
      <c r="F3062">
        <f>VLOOKUP(C3062,'Taul1 (3)'!B2:C538,2,)</f>
        <v>518</v>
      </c>
      <c r="G3062" t="str">
        <f>B3062&amp;C3062</f>
        <v>GentlenessUniversalism</v>
      </c>
      <c r="H3062" s="11">
        <f>IF(G3062=G3063,1,2)</f>
        <v>2</v>
      </c>
      <c r="I3062" t="s">
        <v>638</v>
      </c>
      <c r="K3062" t="s">
        <v>640</v>
      </c>
      <c r="M3062" t="s">
        <v>641</v>
      </c>
      <c r="O3062" t="s">
        <v>639</v>
      </c>
      <c r="Q3062" t="str">
        <f>I3062&amp;B3062&amp;K3062&amp;C3062&amp;M3062&amp;D3062&amp;O3062</f>
        <v>{"source": "Gentleness", "target": "Universalism", "value":-0.04},</v>
      </c>
    </row>
    <row r="3063" spans="1:17" ht="15" x14ac:dyDescent="0.35">
      <c r="A3063" t="s">
        <v>1917</v>
      </c>
      <c r="B3063" t="s">
        <v>660</v>
      </c>
      <c r="C3063" t="s">
        <v>2119</v>
      </c>
      <c r="D3063">
        <v>0.35</v>
      </c>
      <c r="E3063">
        <f>VLOOKUP(B3063,'Taul1 (3)'!B2:C538,2,)</f>
        <v>187</v>
      </c>
      <c r="F3063">
        <f>VLOOKUP(C3063,'Taul1 (3)'!B2:C538,2,)</f>
        <v>17</v>
      </c>
      <c r="G3063" t="str">
        <f>B3063&amp;C3063</f>
        <v>Giving Upaggression</v>
      </c>
      <c r="H3063" s="11">
        <f>IF(G3063=G3064,1,2)</f>
        <v>2</v>
      </c>
      <c r="I3063" t="s">
        <v>638</v>
      </c>
      <c r="K3063" t="s">
        <v>640</v>
      </c>
      <c r="M3063" t="s">
        <v>641</v>
      </c>
      <c r="O3063" t="s">
        <v>639</v>
      </c>
      <c r="Q3063" t="str">
        <f>I3063&amp;B3063&amp;K3063&amp;C3063&amp;M3063&amp;D3063&amp;O3063</f>
        <v>{"source": "Giving Up", "target": "aggression", "value":0.35},</v>
      </c>
    </row>
    <row r="3064" spans="1:17" ht="15" x14ac:dyDescent="0.35">
      <c r="B3064" s="9" t="s">
        <v>660</v>
      </c>
      <c r="C3064" s="9" t="s">
        <v>664</v>
      </c>
      <c r="D3064" s="9">
        <v>0.35</v>
      </c>
      <c r="E3064">
        <f>VLOOKUP(B3064,'Taul1 (3)'!B2:C538,2,)</f>
        <v>187</v>
      </c>
      <c r="F3064">
        <f>VLOOKUP(C3064,'Taul1 (3)'!B2:C538,2,)</f>
        <v>18</v>
      </c>
      <c r="G3064" t="str">
        <f>B3064&amp;C3064</f>
        <v>Giving UpAggressive Actions</v>
      </c>
      <c r="H3064" s="11">
        <f>IF(G3064=G3065,1,2)</f>
        <v>2</v>
      </c>
    </row>
    <row r="3065" spans="1:17" ht="15" x14ac:dyDescent="0.35">
      <c r="A3065" t="s">
        <v>1917</v>
      </c>
      <c r="B3065" t="s">
        <v>660</v>
      </c>
      <c r="C3065" t="s">
        <v>662</v>
      </c>
      <c r="D3065">
        <v>0.36</v>
      </c>
      <c r="E3065">
        <f>VLOOKUP(B3065,'Taul1 (3)'!B2:C538,2,)</f>
        <v>187</v>
      </c>
      <c r="F3065">
        <f>VLOOKUP(C3065,'Taul1 (3)'!B2:C538,2,)</f>
        <v>419</v>
      </c>
      <c r="G3065" t="str">
        <f>B3065&amp;C3065</f>
        <v>Giving UpRumination</v>
      </c>
      <c r="H3065" s="11">
        <f>IF(G3065=G3066,1,2)</f>
        <v>2</v>
      </c>
      <c r="I3065" t="s">
        <v>638</v>
      </c>
      <c r="K3065" t="s">
        <v>640</v>
      </c>
      <c r="M3065" t="s">
        <v>641</v>
      </c>
      <c r="O3065" t="s">
        <v>639</v>
      </c>
      <c r="Q3065" t="str">
        <f>I3065&amp;B3065&amp;K3065&amp;C3065&amp;M3065&amp;D3065&amp;O3065</f>
        <v>{"source": "Giving Up", "target": "Rumination", "value":0.36},</v>
      </c>
    </row>
    <row r="3066" spans="1:17" ht="15" x14ac:dyDescent="0.35">
      <c r="A3066" t="s">
        <v>1917</v>
      </c>
      <c r="B3066" t="s">
        <v>660</v>
      </c>
      <c r="C3066" t="s">
        <v>663</v>
      </c>
      <c r="D3066">
        <v>0.35</v>
      </c>
      <c r="E3066">
        <f>VLOOKUP(B3066,'Taul1 (3)'!B2:C538,2,)</f>
        <v>187</v>
      </c>
      <c r="F3066">
        <f>VLOOKUP(C3066,'Taul1 (3)'!B2:C538,2,)</f>
        <v>437</v>
      </c>
      <c r="G3066" t="str">
        <f>B3066&amp;C3066</f>
        <v>Giving UpSelf-Devaluation</v>
      </c>
      <c r="H3066" s="11">
        <f>IF(G3066=G3067,1,2)</f>
        <v>2</v>
      </c>
      <c r="I3066" t="s">
        <v>638</v>
      </c>
      <c r="K3066" t="s">
        <v>640</v>
      </c>
      <c r="M3066" t="s">
        <v>641</v>
      </c>
      <c r="O3066" t="s">
        <v>639</v>
      </c>
      <c r="Q3066" t="str">
        <f>I3066&amp;B3066&amp;K3066&amp;C3066&amp;M3066&amp;D3066&amp;O3066</f>
        <v>{"source": "Giving Up", "target": "Self-Devaluation", "value":0.35},</v>
      </c>
    </row>
    <row r="3067" spans="1:17" ht="15" x14ac:dyDescent="0.35">
      <c r="A3067" t="s">
        <v>1917</v>
      </c>
      <c r="B3067" t="s">
        <v>660</v>
      </c>
      <c r="C3067" t="s">
        <v>661</v>
      </c>
      <c r="D3067">
        <v>0.56999999999999995</v>
      </c>
      <c r="E3067">
        <f>VLOOKUP(B3067,'Taul1 (3)'!B2:C538,2,)</f>
        <v>187</v>
      </c>
      <c r="F3067">
        <f>VLOOKUP(C3067,'Taul1 (3)'!B2:C538,2,)</f>
        <v>535</v>
      </c>
      <c r="G3067" t="str">
        <f>B3067&amp;C3067</f>
        <v>Giving UpWithdrawal</v>
      </c>
      <c r="H3067" s="11">
        <f>IF(G3067=G3068,1,2)</f>
        <v>2</v>
      </c>
      <c r="I3067" t="s">
        <v>638</v>
      </c>
      <c r="K3067" t="s">
        <v>640</v>
      </c>
      <c r="M3067" t="s">
        <v>641</v>
      </c>
      <c r="O3067" t="s">
        <v>639</v>
      </c>
      <c r="Q3067" t="str">
        <f>I3067&amp;B3067&amp;K3067&amp;C3067&amp;M3067&amp;D3067&amp;O3067</f>
        <v>{"source": "Giving Up", "target": "Withdrawal", "value":0.57},</v>
      </c>
    </row>
    <row r="3068" spans="1:17" ht="15" x14ac:dyDescent="0.35">
      <c r="A3068" t="s">
        <v>1913</v>
      </c>
      <c r="B3068" t="s">
        <v>1772</v>
      </c>
      <c r="C3068" t="s">
        <v>1769</v>
      </c>
      <c r="D3068">
        <v>0.21199999999999999</v>
      </c>
      <c r="E3068">
        <f>VLOOKUP(B3068,'Taul1 (3)'!B2:C538,2,)</f>
        <v>188</v>
      </c>
      <c r="F3068">
        <f>VLOOKUP(C3068,'Taul1 (3)'!B2:C538,2,)</f>
        <v>11</v>
      </c>
      <c r="G3068" t="str">
        <f>B3068&amp;C3068</f>
        <v>Going on holidays Active sports</v>
      </c>
      <c r="H3068" s="11">
        <f>IF(G3068=G3069,1,2)</f>
        <v>2</v>
      </c>
      <c r="I3068" t="s">
        <v>638</v>
      </c>
      <c r="K3068" t="s">
        <v>640</v>
      </c>
      <c r="M3068" t="s">
        <v>641</v>
      </c>
      <c r="O3068" t="s">
        <v>639</v>
      </c>
      <c r="Q3068" t="str">
        <f>I3068&amp;B3068&amp;K3068&amp;C3068&amp;M3068&amp;D3068&amp;O3068</f>
        <v>{"source": "Going on holidays ", "target": "Active sports", "value":0.212},</v>
      </c>
    </row>
    <row r="3069" spans="1:17" ht="15" x14ac:dyDescent="0.35">
      <c r="A3069" t="s">
        <v>1913</v>
      </c>
      <c r="B3069" t="s">
        <v>1772</v>
      </c>
      <c r="C3069" t="s">
        <v>1015</v>
      </c>
      <c r="D3069">
        <v>0.192</v>
      </c>
      <c r="E3069">
        <f>VLOOKUP(B3069,'Taul1 (3)'!B2:C538,2,)</f>
        <v>188</v>
      </c>
      <c r="F3069">
        <f>VLOOKUP(C3069,'Taul1 (3)'!B2:C538,2,)</f>
        <v>39</v>
      </c>
      <c r="G3069" t="str">
        <f>B3069&amp;C3069</f>
        <v>Going on holidays artistic</v>
      </c>
      <c r="H3069" s="11">
        <f>IF(G3069=G3070,1,2)</f>
        <v>2</v>
      </c>
      <c r="I3069" t="s">
        <v>638</v>
      </c>
      <c r="K3069" t="s">
        <v>640</v>
      </c>
      <c r="M3069" t="s">
        <v>641</v>
      </c>
      <c r="O3069" t="s">
        <v>639</v>
      </c>
      <c r="Q3069" t="str">
        <f>I3069&amp;B3069&amp;K3069&amp;C3069&amp;M3069&amp;D3069&amp;O3069</f>
        <v>{"source": "Going on holidays ", "target": "artistic", "value":0.192},</v>
      </c>
    </row>
    <row r="3070" spans="1:17" ht="15" x14ac:dyDescent="0.35">
      <c r="A3070" t="s">
        <v>1913</v>
      </c>
      <c r="B3070" t="s">
        <v>1772</v>
      </c>
      <c r="C3070" t="s">
        <v>1765</v>
      </c>
      <c r="D3070">
        <v>4.5999999999999999E-2</v>
      </c>
      <c r="E3070">
        <f>VLOOKUP(B3070,'Taul1 (3)'!B2:C538,2,)</f>
        <v>188</v>
      </c>
      <c r="F3070">
        <f>VLOOKUP(C3070,'Taul1 (3)'!B2:C538,2,)</f>
        <v>41</v>
      </c>
      <c r="G3070" t="str">
        <f>B3070&amp;C3070</f>
        <v>Going on holidays Attending church</v>
      </c>
      <c r="H3070" s="11">
        <f>IF(G3070=G3071,1,2)</f>
        <v>2</v>
      </c>
      <c r="I3070" t="s">
        <v>638</v>
      </c>
      <c r="K3070" t="s">
        <v>640</v>
      </c>
      <c r="M3070" t="s">
        <v>641</v>
      </c>
      <c r="O3070" t="s">
        <v>639</v>
      </c>
      <c r="Q3070" t="str">
        <f>I3070&amp;B3070&amp;K3070&amp;C3070&amp;M3070&amp;D3070&amp;O3070</f>
        <v>{"source": "Going on holidays ", "target": "Attending church", "value":0.046},</v>
      </c>
    </row>
    <row r="3071" spans="1:17" ht="15" x14ac:dyDescent="0.35">
      <c r="A3071" t="s">
        <v>1913</v>
      </c>
      <c r="B3071" t="s">
        <v>1772</v>
      </c>
      <c r="C3071" t="s">
        <v>1770</v>
      </c>
      <c r="D3071">
        <v>0.13200000000000001</v>
      </c>
      <c r="E3071">
        <f>VLOOKUP(B3071,'Taul1 (3)'!B2:C538,2,)</f>
        <v>188</v>
      </c>
      <c r="F3071">
        <f>VLOOKUP(C3071,'Taul1 (3)'!B2:C538,2,)</f>
        <v>42</v>
      </c>
      <c r="G3071" t="str">
        <f>B3071&amp;C3071</f>
        <v>Going on holidays Attending sports</v>
      </c>
      <c r="H3071" s="11">
        <f>IF(G3071=G3072,1,2)</f>
        <v>2</v>
      </c>
      <c r="I3071" t="s">
        <v>638</v>
      </c>
      <c r="K3071" t="s">
        <v>640</v>
      </c>
      <c r="M3071" t="s">
        <v>641</v>
      </c>
      <c r="O3071" t="s">
        <v>639</v>
      </c>
      <c r="Q3071" t="str">
        <f>I3071&amp;B3071&amp;K3071&amp;C3071&amp;M3071&amp;D3071&amp;O3071</f>
        <v>{"source": "Going on holidays ", "target": "Attending sports", "value":0.132},</v>
      </c>
    </row>
    <row r="3072" spans="1:17" ht="15" x14ac:dyDescent="0.35">
      <c r="A3072" t="s">
        <v>1913</v>
      </c>
      <c r="B3072" t="s">
        <v>1772</v>
      </c>
      <c r="C3072" t="s">
        <v>1771</v>
      </c>
      <c r="D3072">
        <v>0.187</v>
      </c>
      <c r="E3072">
        <f>VLOOKUP(B3072,'Taul1 (3)'!B2:C538,2,)</f>
        <v>188</v>
      </c>
      <c r="F3072">
        <f>VLOOKUP(C3072,'Taul1 (3)'!B2:C538,2,)</f>
        <v>67</v>
      </c>
      <c r="G3072" t="str">
        <f>B3072&amp;C3072</f>
        <v>Going on holidays Cinema</v>
      </c>
      <c r="H3072" s="11">
        <f>IF(G3072=G3073,1,2)</f>
        <v>2</v>
      </c>
      <c r="I3072" t="s">
        <v>638</v>
      </c>
      <c r="K3072" t="s">
        <v>640</v>
      </c>
      <c r="M3072" t="s">
        <v>641</v>
      </c>
      <c r="O3072" t="s">
        <v>639</v>
      </c>
      <c r="Q3072" t="str">
        <f>I3072&amp;B3072&amp;K3072&amp;C3072&amp;M3072&amp;D3072&amp;O3072</f>
        <v>{"source": "Going on holidays ", "target": "Cinema", "value":0.187},</v>
      </c>
    </row>
    <row r="3073" spans="1:17" ht="15" x14ac:dyDescent="0.35">
      <c r="A3073" t="s">
        <v>1913</v>
      </c>
      <c r="B3073" t="s">
        <v>1772</v>
      </c>
      <c r="C3073" t="s">
        <v>1768</v>
      </c>
      <c r="D3073">
        <v>0.153</v>
      </c>
      <c r="E3073">
        <f>VLOOKUP(B3073,'Taul1 (3)'!B2:C538,2,)</f>
        <v>188</v>
      </c>
      <c r="F3073">
        <f>VLOOKUP(C3073,'Taul1 (3)'!B2:C538,2,)</f>
        <v>94</v>
      </c>
      <c r="G3073" t="str">
        <f>B3073&amp;C3073</f>
        <v>Going on holidays Crafts</v>
      </c>
      <c r="H3073" s="11">
        <f>IF(G3073=G3074,1,2)</f>
        <v>2</v>
      </c>
      <c r="I3073" t="s">
        <v>638</v>
      </c>
      <c r="K3073" t="s">
        <v>640</v>
      </c>
      <c r="M3073" t="s">
        <v>641</v>
      </c>
      <c r="O3073" t="s">
        <v>639</v>
      </c>
      <c r="Q3073" t="str">
        <f>I3073&amp;B3073&amp;K3073&amp;C3073&amp;M3073&amp;D3073&amp;O3073</f>
        <v>{"source": "Going on holidays ", "target": "Crafts", "value":0.153},</v>
      </c>
    </row>
    <row r="3074" spans="1:17" ht="15" x14ac:dyDescent="0.35">
      <c r="A3074" t="s">
        <v>1913</v>
      </c>
      <c r="B3074" t="s">
        <v>1772</v>
      </c>
      <c r="C3074" t="s">
        <v>1773</v>
      </c>
      <c r="D3074">
        <v>0.29099999999999998</v>
      </c>
      <c r="E3074">
        <f>VLOOKUP(B3074,'Taul1 (3)'!B2:C538,2,)</f>
        <v>188</v>
      </c>
      <c r="F3074">
        <f>VLOOKUP(C3074,'Taul1 (3)'!B2:C538,2,)</f>
        <v>97</v>
      </c>
      <c r="G3074" t="str">
        <f>B3074&amp;C3074</f>
        <v>Going on holidays Cultural events</v>
      </c>
      <c r="H3074" s="11">
        <f>IF(G3074=G3075,1,2)</f>
        <v>2</v>
      </c>
      <c r="I3074" t="s">
        <v>638</v>
      </c>
      <c r="K3074" t="s">
        <v>640</v>
      </c>
      <c r="M3074" t="s">
        <v>641</v>
      </c>
      <c r="O3074" t="s">
        <v>639</v>
      </c>
      <c r="Q3074" t="str">
        <f>I3074&amp;B3074&amp;K3074&amp;C3074&amp;M3074&amp;D3074&amp;O3074</f>
        <v>{"source": "Going on holidays ", "target": "Cultural events", "value":0.291},</v>
      </c>
    </row>
    <row r="3075" spans="1:17" ht="15" x14ac:dyDescent="0.35">
      <c r="A3075" t="s">
        <v>1913</v>
      </c>
      <c r="B3075" t="s">
        <v>1772</v>
      </c>
      <c r="C3075" t="s">
        <v>1763</v>
      </c>
      <c r="D3075">
        <v>0.12</v>
      </c>
      <c r="E3075">
        <f>VLOOKUP(B3075,'Taul1 (3)'!B2:C538,2,)</f>
        <v>188</v>
      </c>
      <c r="F3075">
        <f>VLOOKUP(C3075,'Taul1 (3)'!B2:C538,2,)</f>
        <v>389</v>
      </c>
      <c r="G3075" t="str">
        <f>B3075&amp;C3075</f>
        <v>Going on holidays Public initiatives</v>
      </c>
      <c r="H3075" s="11">
        <f>IF(G3075=G3076,1,2)</f>
        <v>2</v>
      </c>
      <c r="I3075" t="s">
        <v>638</v>
      </c>
      <c r="K3075" t="s">
        <v>640</v>
      </c>
      <c r="M3075" t="s">
        <v>641</v>
      </c>
      <c r="O3075" t="s">
        <v>639</v>
      </c>
      <c r="Q3075" t="str">
        <f>I3075&amp;B3075&amp;K3075&amp;C3075&amp;M3075&amp;D3075&amp;O3075</f>
        <v>{"source": "Going on holidays ", "target": "Public initiatives", "value":0.12},</v>
      </c>
    </row>
    <row r="3076" spans="1:17" ht="15" x14ac:dyDescent="0.35">
      <c r="A3076" t="s">
        <v>1913</v>
      </c>
      <c r="B3076" t="s">
        <v>1772</v>
      </c>
      <c r="C3076" t="s">
        <v>1766</v>
      </c>
      <c r="D3076">
        <v>0.01</v>
      </c>
      <c r="E3076">
        <f>VLOOKUP(B3076,'Taul1 (3)'!B2:C538,2,)</f>
        <v>188</v>
      </c>
      <c r="F3076">
        <f>VLOOKUP(C3076,'Taul1 (3)'!B2:C538,2,)</f>
        <v>514</v>
      </c>
      <c r="G3076" t="str">
        <f>B3076&amp;C3076</f>
        <v>Going on holidays TV/video</v>
      </c>
      <c r="H3076" s="11">
        <f>IF(G3076=G3077,1,2)</f>
        <v>2</v>
      </c>
      <c r="I3076" t="s">
        <v>638</v>
      </c>
      <c r="K3076" t="s">
        <v>640</v>
      </c>
      <c r="M3076" t="s">
        <v>641</v>
      </c>
      <c r="O3076" t="s">
        <v>639</v>
      </c>
      <c r="Q3076" t="str">
        <f>I3076&amp;B3076&amp;K3076&amp;C3076&amp;M3076&amp;D3076&amp;O3076</f>
        <v>{"source": "Going on holidays ", "target": "TV/video", "value":0.01},</v>
      </c>
    </row>
    <row r="3077" spans="1:17" ht="15" x14ac:dyDescent="0.35">
      <c r="A3077" t="s">
        <v>1913</v>
      </c>
      <c r="B3077" t="s">
        <v>1772</v>
      </c>
      <c r="C3077" t="s">
        <v>1764</v>
      </c>
      <c r="D3077">
        <v>0.108</v>
      </c>
      <c r="E3077">
        <f>VLOOKUP(B3077,'Taul1 (3)'!B2:C538,2,)</f>
        <v>188</v>
      </c>
      <c r="F3077">
        <f>VLOOKUP(C3077,'Taul1 (3)'!B2:C538,2,)</f>
        <v>528</v>
      </c>
      <c r="G3077" t="str">
        <f>B3077&amp;C3077</f>
        <v>Going on holidays Volunteer work</v>
      </c>
      <c r="H3077" s="11">
        <f>IF(G3077=G3078,1,2)</f>
        <v>2</v>
      </c>
      <c r="I3077" t="s">
        <v>638</v>
      </c>
      <c r="K3077" t="s">
        <v>640</v>
      </c>
      <c r="M3077" t="s">
        <v>641</v>
      </c>
      <c r="O3077" t="s">
        <v>639</v>
      </c>
      <c r="Q3077" t="str">
        <f>I3077&amp;B3077&amp;K3077&amp;C3077&amp;M3077&amp;D3077&amp;O3077</f>
        <v>{"source": "Going on holidays ", "target": "Volunteer work", "value":0.108},</v>
      </c>
    </row>
    <row r="3078" spans="1:17" ht="15" x14ac:dyDescent="0.35">
      <c r="A3078" t="s">
        <v>1913</v>
      </c>
      <c r="B3078" t="s">
        <v>1760</v>
      </c>
      <c r="C3078" t="s">
        <v>1769</v>
      </c>
      <c r="D3078">
        <v>0.3</v>
      </c>
      <c r="E3078">
        <f>VLOOKUP(B3078,'Taul1 (3)'!B2:C538,2,)</f>
        <v>189</v>
      </c>
      <c r="F3078">
        <f>VLOOKUP(C3078,'Taul1 (3)'!B2:C538,2,)</f>
        <v>11</v>
      </c>
      <c r="G3078" t="str">
        <f>B3078&amp;C3078</f>
        <v>Going outActive sports</v>
      </c>
      <c r="H3078" s="11">
        <f>IF(G3078=G3079,1,2)</f>
        <v>2</v>
      </c>
      <c r="I3078" t="s">
        <v>638</v>
      </c>
      <c r="K3078" t="s">
        <v>640</v>
      </c>
      <c r="M3078" t="s">
        <v>641</v>
      </c>
      <c r="O3078" t="s">
        <v>639</v>
      </c>
      <c r="Q3078" t="str">
        <f>I3078&amp;B3078&amp;K3078&amp;C3078&amp;M3078&amp;D3078&amp;O3078</f>
        <v>{"source": "Going out", "target": "Active sports", "value":0.3},</v>
      </c>
    </row>
    <row r="3079" spans="1:17" ht="15" x14ac:dyDescent="0.35">
      <c r="A3079" t="s">
        <v>1913</v>
      </c>
      <c r="B3079" t="s">
        <v>1760</v>
      </c>
      <c r="C3079" t="s">
        <v>1015</v>
      </c>
      <c r="D3079">
        <v>0.20300000000000001</v>
      </c>
      <c r="E3079">
        <f>VLOOKUP(B3079,'Taul1 (3)'!B2:C538,2,)</f>
        <v>189</v>
      </c>
      <c r="F3079">
        <f>VLOOKUP(C3079,'Taul1 (3)'!B2:C538,2,)</f>
        <v>39</v>
      </c>
      <c r="G3079" t="str">
        <f>B3079&amp;C3079</f>
        <v>Going outartistic</v>
      </c>
      <c r="H3079" s="11">
        <f>IF(G3079=G3080,1,2)</f>
        <v>2</v>
      </c>
      <c r="I3079" t="s">
        <v>638</v>
      </c>
      <c r="K3079" t="s">
        <v>640</v>
      </c>
      <c r="M3079" t="s">
        <v>641</v>
      </c>
      <c r="O3079" t="s">
        <v>639</v>
      </c>
      <c r="Q3079" t="str">
        <f>I3079&amp;B3079&amp;K3079&amp;C3079&amp;M3079&amp;D3079&amp;O3079</f>
        <v>{"source": "Going out", "target": "artistic", "value":0.203},</v>
      </c>
    </row>
    <row r="3080" spans="1:17" ht="15" x14ac:dyDescent="0.35">
      <c r="A3080" t="s">
        <v>1913</v>
      </c>
      <c r="B3080" t="s">
        <v>1760</v>
      </c>
      <c r="C3080" t="s">
        <v>1765</v>
      </c>
      <c r="D3080">
        <v>-3.5999999999999997E-2</v>
      </c>
      <c r="E3080">
        <f>VLOOKUP(B3080,'Taul1 (3)'!B2:C538,2,)</f>
        <v>189</v>
      </c>
      <c r="F3080">
        <f>VLOOKUP(C3080,'Taul1 (3)'!B2:C538,2,)</f>
        <v>41</v>
      </c>
      <c r="G3080" t="str">
        <f>B3080&amp;C3080</f>
        <v>Going outAttending church</v>
      </c>
      <c r="H3080" s="11">
        <f>IF(G3080=G3081,1,2)</f>
        <v>2</v>
      </c>
      <c r="I3080" t="s">
        <v>638</v>
      </c>
      <c r="K3080" t="s">
        <v>640</v>
      </c>
      <c r="M3080" t="s">
        <v>641</v>
      </c>
      <c r="O3080" t="s">
        <v>639</v>
      </c>
      <c r="Q3080" t="str">
        <f>I3080&amp;B3080&amp;K3080&amp;C3080&amp;M3080&amp;D3080&amp;O3080</f>
        <v>{"source": "Going out", "target": "Attending church", "value":-0.036},</v>
      </c>
    </row>
    <row r="3081" spans="1:17" ht="15" x14ac:dyDescent="0.35">
      <c r="A3081" t="s">
        <v>1913</v>
      </c>
      <c r="B3081" t="s">
        <v>1760</v>
      </c>
      <c r="C3081" t="s">
        <v>1770</v>
      </c>
      <c r="D3081">
        <v>0.252</v>
      </c>
      <c r="E3081">
        <f>VLOOKUP(B3081,'Taul1 (3)'!B2:C538,2,)</f>
        <v>189</v>
      </c>
      <c r="F3081">
        <f>VLOOKUP(C3081,'Taul1 (3)'!B2:C538,2,)</f>
        <v>42</v>
      </c>
      <c r="G3081" t="str">
        <f>B3081&amp;C3081</f>
        <v>Going outAttending sports</v>
      </c>
      <c r="H3081" s="11">
        <f>IF(G3081=G3082,1,2)</f>
        <v>2</v>
      </c>
      <c r="I3081" t="s">
        <v>638</v>
      </c>
      <c r="K3081" t="s">
        <v>640</v>
      </c>
      <c r="M3081" t="s">
        <v>641</v>
      </c>
      <c r="O3081" t="s">
        <v>639</v>
      </c>
      <c r="Q3081" t="str">
        <f>I3081&amp;B3081&amp;K3081&amp;C3081&amp;M3081&amp;D3081&amp;O3081</f>
        <v>{"source": "Going out", "target": "Attending sports", "value":0.252},</v>
      </c>
    </row>
    <row r="3082" spans="1:17" ht="15" x14ac:dyDescent="0.35">
      <c r="A3082" t="s">
        <v>1913</v>
      </c>
      <c r="B3082" t="s">
        <v>1760</v>
      </c>
      <c r="C3082" t="s">
        <v>1771</v>
      </c>
      <c r="D3082">
        <v>0.42799999999999999</v>
      </c>
      <c r="E3082">
        <f>VLOOKUP(B3082,'Taul1 (3)'!B2:C538,2,)</f>
        <v>189</v>
      </c>
      <c r="F3082">
        <f>VLOOKUP(C3082,'Taul1 (3)'!B2:C538,2,)</f>
        <v>67</v>
      </c>
      <c r="G3082" t="str">
        <f>B3082&amp;C3082</f>
        <v>Going outCinema</v>
      </c>
      <c r="H3082" s="11">
        <f>IF(G3082=G3083,1,2)</f>
        <v>2</v>
      </c>
      <c r="I3082" t="s">
        <v>638</v>
      </c>
      <c r="K3082" t="s">
        <v>640</v>
      </c>
      <c r="M3082" t="s">
        <v>641</v>
      </c>
      <c r="O3082" t="s">
        <v>639</v>
      </c>
      <c r="Q3082" t="str">
        <f>I3082&amp;B3082&amp;K3082&amp;C3082&amp;M3082&amp;D3082&amp;O3082</f>
        <v>{"source": "Going out", "target": "Cinema", "value":0.428},</v>
      </c>
    </row>
    <row r="3083" spans="1:17" ht="15" x14ac:dyDescent="0.35">
      <c r="A3083" t="s">
        <v>1913</v>
      </c>
      <c r="B3083" t="s">
        <v>1760</v>
      </c>
      <c r="C3083" t="s">
        <v>1768</v>
      </c>
      <c r="D3083">
        <v>-8.9999999999999993E-3</v>
      </c>
      <c r="E3083">
        <f>VLOOKUP(B3083,'Taul1 (3)'!B2:C538,2,)</f>
        <v>189</v>
      </c>
      <c r="F3083">
        <f>VLOOKUP(C3083,'Taul1 (3)'!B2:C538,2,)</f>
        <v>94</v>
      </c>
      <c r="G3083" t="str">
        <f>B3083&amp;C3083</f>
        <v>Going outCrafts</v>
      </c>
      <c r="H3083" s="11">
        <f>IF(G3083=G3084,1,2)</f>
        <v>2</v>
      </c>
      <c r="I3083" t="s">
        <v>638</v>
      </c>
      <c r="K3083" t="s">
        <v>640</v>
      </c>
      <c r="M3083" t="s">
        <v>641</v>
      </c>
      <c r="O3083" t="s">
        <v>639</v>
      </c>
      <c r="Q3083" t="str">
        <f>I3083&amp;B3083&amp;K3083&amp;C3083&amp;M3083&amp;D3083&amp;O3083</f>
        <v>{"source": "Going out", "target": "Crafts", "value":-0.009},</v>
      </c>
    </row>
    <row r="3084" spans="1:17" ht="15" x14ac:dyDescent="0.35">
      <c r="A3084" t="s">
        <v>1913</v>
      </c>
      <c r="B3084" t="s">
        <v>1760</v>
      </c>
      <c r="C3084" t="s">
        <v>1773</v>
      </c>
      <c r="D3084">
        <v>0.27600000000000002</v>
      </c>
      <c r="E3084">
        <f>VLOOKUP(B3084,'Taul1 (3)'!B2:C538,2,)</f>
        <v>189</v>
      </c>
      <c r="F3084">
        <f>VLOOKUP(C3084,'Taul1 (3)'!B2:C538,2,)</f>
        <v>97</v>
      </c>
      <c r="G3084" t="str">
        <f>B3084&amp;C3084</f>
        <v>Going outCultural events</v>
      </c>
      <c r="H3084" s="11">
        <f>IF(G3084=G3085,1,2)</f>
        <v>2</v>
      </c>
      <c r="I3084" t="s">
        <v>638</v>
      </c>
      <c r="K3084" t="s">
        <v>640</v>
      </c>
      <c r="M3084" t="s">
        <v>641</v>
      </c>
      <c r="O3084" t="s">
        <v>639</v>
      </c>
      <c r="Q3084" t="str">
        <f>I3084&amp;B3084&amp;K3084&amp;C3084&amp;M3084&amp;D3084&amp;O3084</f>
        <v>{"source": "Going out", "target": "Cultural events", "value":0.276},</v>
      </c>
    </row>
    <row r="3085" spans="1:17" ht="15" x14ac:dyDescent="0.35">
      <c r="A3085" t="s">
        <v>1913</v>
      </c>
      <c r="B3085" t="s">
        <v>1760</v>
      </c>
      <c r="C3085" t="s">
        <v>1772</v>
      </c>
      <c r="D3085">
        <v>0.28599999999999998</v>
      </c>
      <c r="E3085">
        <f>VLOOKUP(B3085,'Taul1 (3)'!B2:C538,2,)</f>
        <v>189</v>
      </c>
      <c r="F3085">
        <f>VLOOKUP(C3085,'Taul1 (3)'!B2:C538,2,)</f>
        <v>188</v>
      </c>
      <c r="G3085" t="str">
        <f>B3085&amp;C3085</f>
        <v xml:space="preserve">Going outGoing on holidays </v>
      </c>
      <c r="H3085" s="11">
        <f>IF(G3085=G3086,1,2)</f>
        <v>2</v>
      </c>
      <c r="I3085" t="s">
        <v>638</v>
      </c>
      <c r="K3085" t="s">
        <v>640</v>
      </c>
      <c r="M3085" t="s">
        <v>641</v>
      </c>
      <c r="O3085" t="s">
        <v>639</v>
      </c>
      <c r="Q3085" t="str">
        <f>I3085&amp;B3085&amp;K3085&amp;C3085&amp;M3085&amp;D3085&amp;O3085</f>
        <v>{"source": "Going out", "target": "Going on holidays ", "value":0.286},</v>
      </c>
    </row>
    <row r="3086" spans="1:17" ht="15" x14ac:dyDescent="0.35">
      <c r="A3086" t="s">
        <v>1913</v>
      </c>
      <c r="B3086" t="s">
        <v>1760</v>
      </c>
      <c r="C3086" t="s">
        <v>1763</v>
      </c>
      <c r="D3086">
        <v>8.7999999999999995E-2</v>
      </c>
      <c r="E3086">
        <f>VLOOKUP(B3086,'Taul1 (3)'!B2:C538,2,)</f>
        <v>189</v>
      </c>
      <c r="F3086">
        <f>VLOOKUP(C3086,'Taul1 (3)'!B2:C538,2,)</f>
        <v>389</v>
      </c>
      <c r="G3086" t="str">
        <f>B3086&amp;C3086</f>
        <v>Going outPublic initiatives</v>
      </c>
      <c r="H3086" s="11">
        <f>IF(G3086=G3087,1,2)</f>
        <v>2</v>
      </c>
      <c r="I3086" t="s">
        <v>638</v>
      </c>
      <c r="K3086" t="s">
        <v>640</v>
      </c>
      <c r="M3086" t="s">
        <v>641</v>
      </c>
      <c r="O3086" t="s">
        <v>639</v>
      </c>
      <c r="Q3086" t="str">
        <f>I3086&amp;B3086&amp;K3086&amp;C3086&amp;M3086&amp;D3086&amp;O3086</f>
        <v>{"source": "Going out", "target": "Public initiatives", "value":0.088},</v>
      </c>
    </row>
    <row r="3087" spans="1:17" ht="15" x14ac:dyDescent="0.35">
      <c r="A3087" t="s">
        <v>1913</v>
      </c>
      <c r="B3087" t="s">
        <v>1760</v>
      </c>
      <c r="C3087" t="s">
        <v>1761</v>
      </c>
      <c r="D3087">
        <v>0.30099999999999999</v>
      </c>
      <c r="E3087">
        <f>VLOOKUP(B3087,'Taul1 (3)'!B2:C538,2,)</f>
        <v>189</v>
      </c>
      <c r="F3087">
        <f>VLOOKUP(C3087,'Taul1 (3)'!B2:C538,2,)</f>
        <v>469</v>
      </c>
      <c r="G3087" t="str">
        <f>B3087&amp;C3087</f>
        <v>Going outSocial interaction</v>
      </c>
      <c r="H3087" s="11">
        <f>IF(G3087=G3088,1,2)</f>
        <v>2</v>
      </c>
      <c r="I3087" t="s">
        <v>638</v>
      </c>
      <c r="K3087" t="s">
        <v>640</v>
      </c>
      <c r="M3087" t="s">
        <v>641</v>
      </c>
      <c r="O3087" t="s">
        <v>639</v>
      </c>
      <c r="Q3087" t="str">
        <f>I3087&amp;B3087&amp;K3087&amp;C3087&amp;M3087&amp;D3087&amp;O3087</f>
        <v>{"source": "Going out", "target": "Social interaction", "value":0.301},</v>
      </c>
    </row>
    <row r="3088" spans="1:17" ht="15" x14ac:dyDescent="0.35">
      <c r="A3088" t="s">
        <v>1913</v>
      </c>
      <c r="B3088" t="s">
        <v>1760</v>
      </c>
      <c r="C3088" t="s">
        <v>1766</v>
      </c>
      <c r="D3088">
        <v>1.4999999999999999E-2</v>
      </c>
      <c r="E3088">
        <f>VLOOKUP(B3088,'Taul1 (3)'!B2:C538,2,)</f>
        <v>189</v>
      </c>
      <c r="F3088">
        <f>VLOOKUP(C3088,'Taul1 (3)'!B2:C538,2,)</f>
        <v>514</v>
      </c>
      <c r="G3088" t="str">
        <f>B3088&amp;C3088</f>
        <v>Going outTV/video</v>
      </c>
      <c r="H3088" s="11">
        <f>IF(G3088=G3089,1,2)</f>
        <v>2</v>
      </c>
      <c r="I3088" t="s">
        <v>638</v>
      </c>
      <c r="K3088" t="s">
        <v>640</v>
      </c>
      <c r="M3088" t="s">
        <v>641</v>
      </c>
      <c r="O3088" t="s">
        <v>639</v>
      </c>
      <c r="Q3088" t="str">
        <f>I3088&amp;B3088&amp;K3088&amp;C3088&amp;M3088&amp;D3088&amp;O3088</f>
        <v>{"source": "Going out", "target": "TV/video", "value":0.015},</v>
      </c>
    </row>
    <row r="3089" spans="1:17" ht="15" x14ac:dyDescent="0.35">
      <c r="A3089" t="s">
        <v>1913</v>
      </c>
      <c r="B3089" t="s">
        <v>1760</v>
      </c>
      <c r="C3089" t="s">
        <v>1762</v>
      </c>
      <c r="D3089">
        <v>3.1E-2</v>
      </c>
      <c r="E3089">
        <f>VLOOKUP(B3089,'Taul1 (3)'!B2:C538,2,)</f>
        <v>189</v>
      </c>
      <c r="F3089">
        <f>VLOOKUP(C3089,'Taul1 (3)'!B2:C538,2,)</f>
        <v>526</v>
      </c>
      <c r="G3089" t="str">
        <f>B3089&amp;C3089</f>
        <v>Going outVisiting family</v>
      </c>
      <c r="H3089" s="11">
        <f>IF(G3089=G3090,1,2)</f>
        <v>2</v>
      </c>
      <c r="I3089" t="s">
        <v>638</v>
      </c>
      <c r="K3089" t="s">
        <v>640</v>
      </c>
      <c r="M3089" t="s">
        <v>641</v>
      </c>
      <c r="O3089" t="s">
        <v>639</v>
      </c>
      <c r="Q3089" t="str">
        <f>I3089&amp;B3089&amp;K3089&amp;C3089&amp;M3089&amp;D3089&amp;O3089</f>
        <v>{"source": "Going out", "target": "Visiting family", "value":0.031},</v>
      </c>
    </row>
    <row r="3090" spans="1:17" ht="15" x14ac:dyDescent="0.35">
      <c r="A3090" t="s">
        <v>1913</v>
      </c>
      <c r="B3090" t="s">
        <v>1760</v>
      </c>
      <c r="C3090" t="s">
        <v>1764</v>
      </c>
      <c r="D3090">
        <v>0.113</v>
      </c>
      <c r="E3090">
        <f>VLOOKUP(B3090,'Taul1 (3)'!B2:C538,2,)</f>
        <v>189</v>
      </c>
      <c r="F3090">
        <f>VLOOKUP(C3090,'Taul1 (3)'!B2:C538,2,)</f>
        <v>528</v>
      </c>
      <c r="G3090" t="str">
        <f>B3090&amp;C3090</f>
        <v>Going outVolunteer work</v>
      </c>
      <c r="H3090" s="11">
        <f>IF(G3090=G3091,1,2)</f>
        <v>2</v>
      </c>
      <c r="I3090" t="s">
        <v>638</v>
      </c>
      <c r="K3090" t="s">
        <v>640</v>
      </c>
      <c r="M3090" t="s">
        <v>641</v>
      </c>
      <c r="O3090" t="s">
        <v>639</v>
      </c>
      <c r="Q3090" t="str">
        <f>I3090&amp;B3090&amp;K3090&amp;C3090&amp;M3090&amp;D3090&amp;O3090</f>
        <v>{"source": "Going out", "target": "Volunteer work", "value":0.113},</v>
      </c>
    </row>
    <row r="3091" spans="1:17" ht="15" x14ac:dyDescent="0.35">
      <c r="A3091" t="s">
        <v>1914</v>
      </c>
      <c r="B3091" s="1" t="s">
        <v>64</v>
      </c>
      <c r="C3091" s="1" t="s">
        <v>73</v>
      </c>
      <c r="D3091" s="3" t="s">
        <v>586</v>
      </c>
      <c r="E3091">
        <f>VLOOKUP(B3091,'Taul1 (3)'!B2:C538,2,)</f>
        <v>190</v>
      </c>
      <c r="F3091">
        <f>VLOOKUP(C3091,'Taul1 (3)'!B2:C538,2,)</f>
        <v>79</v>
      </c>
      <c r="G3091" t="str">
        <f>B3091&amp;C3091</f>
        <v>Government in country takes into account the interests of all citizensConfident that justice always prevails over injustice</v>
      </c>
      <c r="H3091" s="11">
        <f>IF(G3091=G3092,1,2)</f>
        <v>2</v>
      </c>
      <c r="I3091" t="s">
        <v>638</v>
      </c>
      <c r="K3091" t="s">
        <v>640</v>
      </c>
      <c r="M3091" t="s">
        <v>641</v>
      </c>
      <c r="O3091" t="s">
        <v>639</v>
      </c>
      <c r="Q3091" t="str">
        <f>I3091&amp;B3091&amp;K3091&amp;C3091&amp;M3091&amp;D3091&amp;O3091</f>
        <v>{"source": "Government in country takes into account the interests of all citizens", "target": "Confident that justice always prevails over injustice", "value":-0.222},</v>
      </c>
    </row>
    <row r="3092" spans="1:17" ht="15" x14ac:dyDescent="0.35">
      <c r="A3092" t="s">
        <v>1914</v>
      </c>
      <c r="B3092" s="1" t="s">
        <v>64</v>
      </c>
      <c r="C3092" s="1" t="s">
        <v>74</v>
      </c>
      <c r="D3092" s="3" t="s">
        <v>195</v>
      </c>
      <c r="E3092">
        <f>VLOOKUP(B3092,'Taul1 (3)'!B2:C538,2,)</f>
        <v>190</v>
      </c>
      <c r="F3092">
        <f>VLOOKUP(C3092,'Taul1 (3)'!B2:C538,2,)</f>
        <v>89</v>
      </c>
      <c r="G3092" t="str">
        <f>B3092&amp;C3092</f>
        <v>Government in country takes into account the interests of all citizensConvinced that in the long run people compensated for injustices</v>
      </c>
      <c r="H3092" s="11">
        <f>IF(G3092=G3093,1,2)</f>
        <v>2</v>
      </c>
      <c r="I3092" t="s">
        <v>638</v>
      </c>
      <c r="K3092" t="s">
        <v>640</v>
      </c>
      <c r="M3092" t="s">
        <v>641</v>
      </c>
      <c r="O3092" t="s">
        <v>639</v>
      </c>
      <c r="Q3092" t="str">
        <f>I3092&amp;B3092&amp;K3092&amp;C3092&amp;M3092&amp;D3092&amp;O3092</f>
        <v>{"source": "Government in country takes into account the interests of all citizens", "target": "Convinced that in the long run people compensated for injustices", "value":-0.164},</v>
      </c>
    </row>
    <row r="3093" spans="1:17" ht="15" x14ac:dyDescent="0.35">
      <c r="A3093" t="s">
        <v>1914</v>
      </c>
      <c r="B3093" s="1" t="s">
        <v>64</v>
      </c>
      <c r="C3093" s="1" t="s">
        <v>65</v>
      </c>
      <c r="D3093" s="3" t="s">
        <v>483</v>
      </c>
      <c r="E3093">
        <f>VLOOKUP(B3093,'Taul1 (3)'!B2:C538,2,)</f>
        <v>190</v>
      </c>
      <c r="F3093">
        <f>VLOOKUP(C3093,'Taul1 (3)'!B2:C538,2,)</f>
        <v>100</v>
      </c>
      <c r="G3093" t="str">
        <f>B3093&amp;C3093</f>
        <v>Government in country takes into account the interests of all citizensDecisions in country politics are transparent</v>
      </c>
      <c r="H3093" s="11">
        <f>IF(G3093=G3094,1,2)</f>
        <v>2</v>
      </c>
      <c r="I3093" t="s">
        <v>638</v>
      </c>
      <c r="K3093" t="s">
        <v>640</v>
      </c>
      <c r="M3093" t="s">
        <v>641</v>
      </c>
      <c r="O3093" t="s">
        <v>639</v>
      </c>
      <c r="Q3093" t="str">
        <f>I3093&amp;B3093&amp;K3093&amp;C3093&amp;M3093&amp;D3093&amp;O3093</f>
        <v>{"source": "Government in country takes into account the interests of all citizens", "target": "Decisions in country politics are transparent", "value":0.633},</v>
      </c>
    </row>
    <row r="3094" spans="1:17" ht="15" x14ac:dyDescent="0.35">
      <c r="A3094" t="s">
        <v>1914</v>
      </c>
      <c r="B3094" s="1" t="s">
        <v>64</v>
      </c>
      <c r="C3094" s="1" t="s">
        <v>66</v>
      </c>
      <c r="D3094" s="3" t="s">
        <v>585</v>
      </c>
      <c r="E3094">
        <f>VLOOKUP(B3094,'Taul1 (3)'!B2:C538,2,)</f>
        <v>190</v>
      </c>
      <c r="F3094">
        <f>VLOOKUP(C3094,'Taul1 (3)'!B2:C538,2,)</f>
        <v>146</v>
      </c>
      <c r="G3094" t="str">
        <f>B3094&amp;C3094</f>
        <v>Government in country takes into account the interests of all citizensEveryone in country fair chance achieve level of education they seek</v>
      </c>
      <c r="H3094" s="11">
        <f>IF(G3094=G3095,1,2)</f>
        <v>2</v>
      </c>
      <c r="I3094" t="s">
        <v>638</v>
      </c>
      <c r="K3094" t="s">
        <v>640</v>
      </c>
      <c r="M3094" t="s">
        <v>641</v>
      </c>
      <c r="O3094" t="s">
        <v>639</v>
      </c>
      <c r="Q3094" t="str">
        <f>I3094&amp;B3094&amp;K3094&amp;C3094&amp;M3094&amp;D3094&amp;O3094</f>
        <v>{"source": "Government in country takes into account the interests of all citizens", "target": "Everyone in country fair chance achieve level of education they seek", "value":0.307},</v>
      </c>
    </row>
    <row r="3095" spans="1:17" ht="15" x14ac:dyDescent="0.35">
      <c r="A3095" t="s">
        <v>1914</v>
      </c>
      <c r="B3095" s="1" t="s">
        <v>64</v>
      </c>
      <c r="C3095" s="1" t="s">
        <v>68</v>
      </c>
      <c r="D3095" s="3" t="s">
        <v>351</v>
      </c>
      <c r="E3095">
        <f>VLOOKUP(B3095,'Taul1 (3)'!B2:C538,2,)</f>
        <v>190</v>
      </c>
      <c r="F3095">
        <f>VLOOKUP(C3095,'Taul1 (3)'!B2:C538,2,)</f>
        <v>147</v>
      </c>
      <c r="G3095" t="str">
        <f>B3095&amp;C3095</f>
        <v>Government in country takes into account the interests of all citizensEveryone in country fair chance get job they seek</v>
      </c>
      <c r="H3095" s="11">
        <f>IF(G3095=G3096,1,2)</f>
        <v>2</v>
      </c>
      <c r="I3095" t="s">
        <v>638</v>
      </c>
      <c r="K3095" t="s">
        <v>640</v>
      </c>
      <c r="M3095" t="s">
        <v>641</v>
      </c>
      <c r="O3095" t="s">
        <v>639</v>
      </c>
      <c r="Q3095" t="str">
        <f>I3095&amp;B3095&amp;K3095&amp;C3095&amp;M3095&amp;D3095&amp;O3095</f>
        <v>{"source": "Government in country takes into account the interests of all citizens", "target": "Everyone in country fair chance get job they seek", "value":0.390},</v>
      </c>
    </row>
    <row r="3096" spans="1:17" ht="15" x14ac:dyDescent="0.35">
      <c r="A3096" t="s">
        <v>1914</v>
      </c>
      <c r="B3096" s="1" t="s">
        <v>64</v>
      </c>
      <c r="C3096" s="1" t="s">
        <v>77</v>
      </c>
      <c r="D3096" s="3" t="s">
        <v>141</v>
      </c>
      <c r="E3096">
        <f>VLOOKUP(B3096,'Taul1 (3)'!B2:C538,2,)</f>
        <v>190</v>
      </c>
      <c r="F3096">
        <f>VLOOKUP(C3096,'Taul1 (3)'!B2:C538,2,)</f>
        <v>233</v>
      </c>
      <c r="G3096" t="str">
        <f>B3096&amp;C3096</f>
        <v>Government in country takes into account the interests of all citizensImportant that people are treated equally and have equal opportunities</v>
      </c>
      <c r="H3096" s="11">
        <f>IF(G3096=G3097,1,2)</f>
        <v>2</v>
      </c>
      <c r="I3096" t="s">
        <v>638</v>
      </c>
      <c r="K3096" t="s">
        <v>640</v>
      </c>
      <c r="M3096" t="s">
        <v>641</v>
      </c>
      <c r="O3096" t="s">
        <v>639</v>
      </c>
      <c r="Q3096" t="str">
        <f>I3096&amp;B3096&amp;K3096&amp;C3096&amp;M3096&amp;D3096&amp;O3096</f>
        <v>{"source": "Government in country takes into account the interests of all citizens", "target": "Important that people are treated equally and have equal opportunities", "value":0.049},</v>
      </c>
    </row>
    <row r="3097" spans="1:17" ht="15" x14ac:dyDescent="0.35">
      <c r="A3097" t="s">
        <v>1914</v>
      </c>
      <c r="B3097" s="1" t="s">
        <v>64</v>
      </c>
      <c r="C3097" s="1" t="s">
        <v>86</v>
      </c>
      <c r="D3097" s="3" t="s">
        <v>217</v>
      </c>
      <c r="E3097">
        <f>VLOOKUP(B3097,'Taul1 (3)'!B2:C538,2,)</f>
        <v>190</v>
      </c>
      <c r="F3097">
        <f>VLOOKUP(C3097,'Taul1 (3)'!B2:C538,2,)</f>
        <v>234</v>
      </c>
      <c r="G3097" t="str">
        <f>B3097&amp;C3097</f>
        <v>Government in country takes into account the interests of all citizensImportant to be humble and modest, not draw attention</v>
      </c>
      <c r="H3097" s="11">
        <f>IF(G3097=G3098,1,2)</f>
        <v>2</v>
      </c>
      <c r="I3097" t="s">
        <v>638</v>
      </c>
      <c r="K3097" t="s">
        <v>640</v>
      </c>
      <c r="M3097" t="s">
        <v>641</v>
      </c>
      <c r="O3097" t="s">
        <v>639</v>
      </c>
      <c r="Q3097" t="str">
        <f>I3097&amp;B3097&amp;K3097&amp;C3097&amp;M3097&amp;D3097&amp;O3097</f>
        <v>{"source": "Government in country takes into account the interests of all citizens", "target": "Important to be humble and modest, not draw attention", "value":0.081},</v>
      </c>
    </row>
    <row r="3098" spans="1:17" ht="15" x14ac:dyDescent="0.35">
      <c r="A3098" t="s">
        <v>1914</v>
      </c>
      <c r="B3098" s="1" t="s">
        <v>64</v>
      </c>
      <c r="C3098" s="1" t="s">
        <v>76</v>
      </c>
      <c r="D3098" s="3" t="s">
        <v>285</v>
      </c>
      <c r="E3098">
        <f>VLOOKUP(B3098,'Taul1 (3)'!B2:C538,2,)</f>
        <v>190</v>
      </c>
      <c r="F3098">
        <f>VLOOKUP(C3098,'Taul1 (3)'!B2:C538,2,)</f>
        <v>236</v>
      </c>
      <c r="G3098" t="str">
        <f>B3098&amp;C3098</f>
        <v>Government in country takes into account the interests of all citizensImportant to be rich, have money and expensive things</v>
      </c>
      <c r="H3098" s="11">
        <f>IF(G3098=G3099,1,2)</f>
        <v>2</v>
      </c>
      <c r="I3098" t="s">
        <v>638</v>
      </c>
      <c r="K3098" t="s">
        <v>640</v>
      </c>
      <c r="M3098" t="s">
        <v>641</v>
      </c>
      <c r="O3098" t="s">
        <v>639</v>
      </c>
      <c r="Q3098" t="str">
        <f>I3098&amp;B3098&amp;K3098&amp;C3098&amp;M3098&amp;D3098&amp;O3098</f>
        <v>{"source": "Government in country takes into account the interests of all citizens", "target": "Important to be rich, have money and expensive things", "value":-0.044},</v>
      </c>
    </row>
    <row r="3099" spans="1:17" ht="15" x14ac:dyDescent="0.35">
      <c r="A3099" t="s">
        <v>1914</v>
      </c>
      <c r="B3099" s="1" t="s">
        <v>64</v>
      </c>
      <c r="C3099" s="1" t="s">
        <v>95</v>
      </c>
      <c r="D3099" s="3" t="s">
        <v>134</v>
      </c>
      <c r="E3099">
        <f>VLOOKUP(B3099,'Taul1 (3)'!B2:C538,2,)</f>
        <v>190</v>
      </c>
      <c r="F3099">
        <f>VLOOKUP(C3099,'Taul1 (3)'!B2:C538,2,)</f>
        <v>238</v>
      </c>
      <c r="G3099" t="str">
        <f>B3099&amp;C3099</f>
        <v>Government in country takes into account the interests of all citizensImportant to behave properly</v>
      </c>
      <c r="H3099" s="11">
        <f>IF(G3099=G3100,1,2)</f>
        <v>2</v>
      </c>
      <c r="I3099" t="s">
        <v>638</v>
      </c>
      <c r="K3099" t="s">
        <v>640</v>
      </c>
      <c r="M3099" t="s">
        <v>641</v>
      </c>
      <c r="O3099" t="s">
        <v>639</v>
      </c>
      <c r="Q3099" t="str">
        <f>I3099&amp;B3099&amp;K3099&amp;C3099&amp;M3099&amp;D3099&amp;O3099</f>
        <v>{"source": "Government in country takes into account the interests of all citizens", "target": "Important to behave properly", "value":-0.045},</v>
      </c>
    </row>
    <row r="3100" spans="1:17" ht="15" x14ac:dyDescent="0.35">
      <c r="A3100" t="s">
        <v>1914</v>
      </c>
      <c r="B3100" s="1" t="s">
        <v>64</v>
      </c>
      <c r="C3100" s="1" t="s">
        <v>98</v>
      </c>
      <c r="D3100" s="3" t="s">
        <v>104</v>
      </c>
      <c r="E3100">
        <f>VLOOKUP(B3100,'Taul1 (3)'!B2:C538,2,)</f>
        <v>190</v>
      </c>
      <c r="F3100">
        <f>VLOOKUP(C3100,'Taul1 (3)'!B2:C538,2,)</f>
        <v>239</v>
      </c>
      <c r="G3100" t="str">
        <f>B3100&amp;C3100</f>
        <v>Government in country takes into account the interests of all citizensImportant to care for nature and environment</v>
      </c>
      <c r="H3100" s="11">
        <f>IF(G3100=G3101,1,2)</f>
        <v>2</v>
      </c>
      <c r="I3100" t="s">
        <v>638</v>
      </c>
      <c r="K3100" t="s">
        <v>640</v>
      </c>
      <c r="M3100" t="s">
        <v>641</v>
      </c>
      <c r="O3100" t="s">
        <v>639</v>
      </c>
      <c r="Q3100" t="str">
        <f>I3100&amp;B3100&amp;K3100&amp;C3100&amp;M3100&amp;D3100&amp;O3100</f>
        <v>{"source": "Government in country takes into account the interests of all citizens", "target": "Important to care for nature and environment", "value":0.043},</v>
      </c>
    </row>
    <row r="3101" spans="1:17" ht="15" x14ac:dyDescent="0.35">
      <c r="A3101" t="s">
        <v>1914</v>
      </c>
      <c r="B3101" s="1" t="s">
        <v>64</v>
      </c>
      <c r="C3101" s="1" t="s">
        <v>83</v>
      </c>
      <c r="D3101" s="3" t="s">
        <v>512</v>
      </c>
      <c r="E3101">
        <f>VLOOKUP(B3101,'Taul1 (3)'!B2:C538,2,)</f>
        <v>190</v>
      </c>
      <c r="F3101">
        <f>VLOOKUP(C3101,'Taul1 (3)'!B2:C538,2,)</f>
        <v>240</v>
      </c>
      <c r="G3101" t="str">
        <f>B3101&amp;C3101</f>
        <v>Government in country takes into account the interests of all citizensImportant to do what is told and follow rules</v>
      </c>
      <c r="H3101" s="11">
        <f>IF(G3101=G3102,1,2)</f>
        <v>2</v>
      </c>
      <c r="I3101" t="s">
        <v>638</v>
      </c>
      <c r="K3101" t="s">
        <v>640</v>
      </c>
      <c r="M3101" t="s">
        <v>641</v>
      </c>
      <c r="O3101" t="s">
        <v>639</v>
      </c>
      <c r="Q3101" t="str">
        <f>I3101&amp;B3101&amp;K3101&amp;C3101&amp;M3101&amp;D3101&amp;O3101</f>
        <v>{"source": "Government in country takes into account the interests of all citizens", "target": "Important to do what is told and follow rules", "value":-0.064},</v>
      </c>
    </row>
    <row r="3102" spans="1:17" ht="15" x14ac:dyDescent="0.35">
      <c r="A3102" t="s">
        <v>1914</v>
      </c>
      <c r="B3102" s="1" t="s">
        <v>64</v>
      </c>
      <c r="C3102" s="1" t="s">
        <v>96</v>
      </c>
      <c r="D3102" s="3" t="s">
        <v>78</v>
      </c>
      <c r="E3102">
        <f>VLOOKUP(B3102,'Taul1 (3)'!B2:C538,2,)</f>
        <v>190</v>
      </c>
      <c r="F3102">
        <f>VLOOKUP(C3102,'Taul1 (3)'!B2:C538,2,)</f>
        <v>242</v>
      </c>
      <c r="G3102" t="str">
        <f>B3102&amp;C3102</f>
        <v>Government in country takes into account the interests of all citizensImportant to get respect from others</v>
      </c>
      <c r="H3102" s="11">
        <f>IF(G3102=G3103,1,2)</f>
        <v>2</v>
      </c>
      <c r="I3102" t="s">
        <v>638</v>
      </c>
      <c r="K3102" t="s">
        <v>640</v>
      </c>
      <c r="M3102" t="s">
        <v>641</v>
      </c>
      <c r="O3102" t="s">
        <v>639</v>
      </c>
      <c r="Q3102" t="str">
        <f>I3102&amp;B3102&amp;K3102&amp;C3102&amp;M3102&amp;D3102&amp;O3102</f>
        <v>{"source": "Government in country takes into account the interests of all citizens", "target": "Important to get respect from others", "value":-0.046},</v>
      </c>
    </row>
    <row r="3103" spans="1:17" ht="15" x14ac:dyDescent="0.35">
      <c r="A3103" t="s">
        <v>1914</v>
      </c>
      <c r="B3103" s="1" t="s">
        <v>64</v>
      </c>
      <c r="C3103" s="1" t="s">
        <v>89</v>
      </c>
      <c r="D3103" s="3" t="s">
        <v>314</v>
      </c>
      <c r="E3103">
        <f>VLOOKUP(B3103,'Taul1 (3)'!B2:C538,2,)</f>
        <v>190</v>
      </c>
      <c r="F3103">
        <f>VLOOKUP(C3103,'Taul1 (3)'!B2:C538,2,)</f>
        <v>244</v>
      </c>
      <c r="G3103" t="str">
        <f>B3103&amp;C3103</f>
        <v>Government in country takes into account the interests of all citizensImportant to help people and care for others well-being</v>
      </c>
      <c r="H3103" s="11">
        <f>IF(G3103=G3104,1,2)</f>
        <v>2</v>
      </c>
      <c r="I3103" t="s">
        <v>638</v>
      </c>
      <c r="K3103" t="s">
        <v>640</v>
      </c>
      <c r="M3103" t="s">
        <v>641</v>
      </c>
      <c r="O3103" t="s">
        <v>639</v>
      </c>
      <c r="Q3103" t="str">
        <f>I3103&amp;B3103&amp;K3103&amp;C3103&amp;M3103&amp;D3103&amp;O3103</f>
        <v>{"source": "Government in country takes into account the interests of all citizens", "target": "Important to help people and care for others well-being", "value":0.065},</v>
      </c>
    </row>
    <row r="3104" spans="1:17" ht="15" x14ac:dyDescent="0.35">
      <c r="A3104" t="s">
        <v>1914</v>
      </c>
      <c r="B3104" s="1" t="s">
        <v>64</v>
      </c>
      <c r="C3104" s="1" t="s">
        <v>80</v>
      </c>
      <c r="D3104" s="3" t="s">
        <v>426</v>
      </c>
      <c r="E3104">
        <f>VLOOKUP(B3104,'Taul1 (3)'!B2:C538,2,)</f>
        <v>190</v>
      </c>
      <c r="F3104">
        <f>VLOOKUP(C3104,'Taul1 (3)'!B2:C538,2,)</f>
        <v>245</v>
      </c>
      <c r="G3104" t="str">
        <f>B3104&amp;C3104</f>
        <v>Government in country takes into account the interests of all citizensImportant to live in secure and safe surroundings</v>
      </c>
      <c r="H3104" s="11">
        <f>IF(G3104=G3105,1,2)</f>
        <v>2</v>
      </c>
      <c r="I3104" t="s">
        <v>638</v>
      </c>
      <c r="K3104" t="s">
        <v>640</v>
      </c>
      <c r="M3104" t="s">
        <v>641</v>
      </c>
      <c r="O3104" t="s">
        <v>639</v>
      </c>
      <c r="Q3104" t="str">
        <f>I3104&amp;B3104&amp;K3104&amp;C3104&amp;M3104&amp;D3104&amp;O3104</f>
        <v>{"source": "Government in country takes into account the interests of all citizens", "target": "Important to live in secure and safe surroundings", "value":0.082},</v>
      </c>
    </row>
    <row r="3105" spans="1:17" ht="15" x14ac:dyDescent="0.35">
      <c r="A3105" t="s">
        <v>1914</v>
      </c>
      <c r="B3105" s="1" t="s">
        <v>64</v>
      </c>
      <c r="C3105" s="1" t="s">
        <v>88</v>
      </c>
      <c r="D3105" s="3" t="s">
        <v>126</v>
      </c>
      <c r="E3105">
        <f>VLOOKUP(B3105,'Taul1 (3)'!B2:C538,2,)</f>
        <v>190</v>
      </c>
      <c r="F3105">
        <f>VLOOKUP(C3105,'Taul1 (3)'!B2:C538,2,)</f>
        <v>246</v>
      </c>
      <c r="G3105" t="str">
        <f>B3105&amp;C3105</f>
        <v>Government in country takes into account the interests of all citizensImportant to make own decisions and be free</v>
      </c>
      <c r="H3105" s="11">
        <f>IF(G3105=G3106,1,2)</f>
        <v>2</v>
      </c>
      <c r="I3105" t="s">
        <v>638</v>
      </c>
      <c r="K3105" t="s">
        <v>640</v>
      </c>
      <c r="M3105" t="s">
        <v>641</v>
      </c>
      <c r="O3105" t="s">
        <v>639</v>
      </c>
      <c r="Q3105" t="str">
        <f>I3105&amp;B3105&amp;K3105&amp;C3105&amp;M3105&amp;D3105&amp;O3105</f>
        <v>{"source": "Government in country takes into account the interests of all citizens", "target": "Important to make own decisions and be free", "value":0.046},</v>
      </c>
    </row>
    <row r="3106" spans="1:17" ht="15" x14ac:dyDescent="0.35">
      <c r="A3106" t="s">
        <v>1914</v>
      </c>
      <c r="B3106" s="1" t="s">
        <v>64</v>
      </c>
      <c r="C3106" s="1" t="s">
        <v>94</v>
      </c>
      <c r="D3106" s="3" t="s">
        <v>35</v>
      </c>
      <c r="E3106">
        <f>VLOOKUP(B3106,'Taul1 (3)'!B2:C538,2,)</f>
        <v>190</v>
      </c>
      <c r="F3106">
        <f>VLOOKUP(C3106,'Taul1 (3)'!B2:C538,2,)</f>
        <v>247</v>
      </c>
      <c r="G3106" t="str">
        <f>B3106&amp;C3106</f>
        <v>Government in country takes into account the interests of all citizensImportant to seek adventures and have an exciting life</v>
      </c>
      <c r="H3106" s="11">
        <f>IF(G3106=G3107,1,2)</f>
        <v>2</v>
      </c>
      <c r="I3106" t="s">
        <v>638</v>
      </c>
      <c r="K3106" t="s">
        <v>640</v>
      </c>
      <c r="M3106" t="s">
        <v>641</v>
      </c>
      <c r="O3106" t="s">
        <v>639</v>
      </c>
      <c r="Q3106" t="str">
        <f>I3106&amp;B3106&amp;K3106&amp;C3106&amp;M3106&amp;D3106&amp;O3106</f>
        <v>{"source": "Government in country takes into account the interests of all citizens", "target": "Important to seek adventures and have an exciting life", "value":-0.027},</v>
      </c>
    </row>
    <row r="3107" spans="1:17" ht="15" x14ac:dyDescent="0.35">
      <c r="A3107" t="s">
        <v>1914</v>
      </c>
      <c r="B3107" s="1" t="s">
        <v>64</v>
      </c>
      <c r="C3107" s="1" t="s">
        <v>101</v>
      </c>
      <c r="D3107" s="3" t="s">
        <v>114</v>
      </c>
      <c r="E3107">
        <f>VLOOKUP(B3107,'Taul1 (3)'!B2:C538,2,)</f>
        <v>190</v>
      </c>
      <c r="F3107">
        <f>VLOOKUP(C3107,'Taul1 (3)'!B2:C538,2,)</f>
        <v>248</v>
      </c>
      <c r="G3107" t="str">
        <f>B3107&amp;C3107</f>
        <v>Government in country takes into account the interests of all citizensImportant to seek fun and things that give pleasure</v>
      </c>
      <c r="H3107" s="11">
        <f>IF(G3107=G3108,1,2)</f>
        <v>2</v>
      </c>
      <c r="I3107" t="s">
        <v>638</v>
      </c>
      <c r="K3107" t="s">
        <v>640</v>
      </c>
      <c r="M3107" t="s">
        <v>641</v>
      </c>
      <c r="O3107" t="s">
        <v>639</v>
      </c>
      <c r="Q3107" t="str">
        <f>I3107&amp;B3107&amp;K3107&amp;C3107&amp;M3107&amp;D3107&amp;O3107</f>
        <v>{"source": "Government in country takes into account the interests of all citizens", "target": "Important to seek fun and things that give pleasure", "value":0.023},</v>
      </c>
    </row>
    <row r="3108" spans="1:17" ht="15" x14ac:dyDescent="0.35">
      <c r="A3108" t="s">
        <v>1914</v>
      </c>
      <c r="B3108" s="1" t="s">
        <v>64</v>
      </c>
      <c r="C3108" s="1" t="s">
        <v>81</v>
      </c>
      <c r="D3108" s="3" t="s">
        <v>131</v>
      </c>
      <c r="E3108">
        <f>VLOOKUP(B3108,'Taul1 (3)'!B2:C538,2,)</f>
        <v>190</v>
      </c>
      <c r="F3108">
        <f>VLOOKUP(C3108,'Taul1 (3)'!B2:C538,2,)</f>
        <v>251</v>
      </c>
      <c r="G3108" t="str">
        <f>B3108&amp;C3108</f>
        <v>Government in country takes into account the interests of all citizensImportant to try new and different things in life</v>
      </c>
      <c r="H3108" s="11">
        <f>IF(G3108=G3109,1,2)</f>
        <v>2</v>
      </c>
      <c r="I3108" t="s">
        <v>638</v>
      </c>
      <c r="K3108" t="s">
        <v>640</v>
      </c>
      <c r="M3108" t="s">
        <v>641</v>
      </c>
      <c r="O3108" t="s">
        <v>639</v>
      </c>
      <c r="Q3108" t="str">
        <f>I3108&amp;B3108&amp;K3108&amp;C3108&amp;M3108&amp;D3108&amp;O3108</f>
        <v>{"source": "Government in country takes into account the interests of all citizens", "target": "Important to try new and different things in life", "value":0.026},</v>
      </c>
    </row>
    <row r="3109" spans="1:17" ht="15" x14ac:dyDescent="0.35">
      <c r="A3109" t="s">
        <v>1914</v>
      </c>
      <c r="B3109" s="1" t="s">
        <v>64</v>
      </c>
      <c r="C3109" s="1" t="s">
        <v>69</v>
      </c>
      <c r="D3109" s="3" t="s">
        <v>67</v>
      </c>
      <c r="E3109">
        <f>VLOOKUP(B3109,'Taul1 (3)'!B2:C538,2,)</f>
        <v>190</v>
      </c>
      <c r="F3109">
        <f>VLOOKUP(C3109,'Taul1 (3)'!B2:C538,2,)</f>
        <v>259</v>
      </c>
      <c r="G3109" t="str">
        <f>B3109&amp;C3109</f>
        <v>Government in country takes into account the interests of all citizensInfluence decision to recruit in country: person has immigrant background</v>
      </c>
      <c r="H3109" s="11">
        <f>IF(G3109=G3110,1,2)</f>
        <v>2</v>
      </c>
      <c r="I3109" t="s">
        <v>638</v>
      </c>
      <c r="K3109" t="s">
        <v>640</v>
      </c>
      <c r="M3109" t="s">
        <v>641</v>
      </c>
      <c r="O3109" t="s">
        <v>639</v>
      </c>
      <c r="Q3109" t="str">
        <f>I3109&amp;B3109&amp;K3109&amp;C3109&amp;M3109&amp;D3109&amp;O3109</f>
        <v>{"source": "Government in country takes into account the interests of all citizens", "target": "Influence decision to recruit in country: person has immigrant background", "value":-0.054},</v>
      </c>
    </row>
    <row r="3110" spans="1:17" ht="15" x14ac:dyDescent="0.35">
      <c r="A3110" t="s">
        <v>1914</v>
      </c>
      <c r="B3110" s="1" t="s">
        <v>64</v>
      </c>
      <c r="C3110" s="1" t="s">
        <v>70</v>
      </c>
      <c r="D3110" s="3" t="s">
        <v>254</v>
      </c>
      <c r="E3110">
        <f>VLOOKUP(B3110,'Taul1 (3)'!B2:C538,2,)</f>
        <v>190</v>
      </c>
      <c r="F3110">
        <f>VLOOKUP(C3110,'Taul1 (3)'!B2:C538,2,)</f>
        <v>474</v>
      </c>
      <c r="G3110" t="str">
        <f>B3110&amp;C3110</f>
        <v>Government in country takes into account the interests of all citizensSociety fair when income and wealth is equally distributed</v>
      </c>
      <c r="H3110" s="11">
        <f>IF(G3110=G3111,1,2)</f>
        <v>2</v>
      </c>
      <c r="I3110" t="s">
        <v>638</v>
      </c>
      <c r="K3110" t="s">
        <v>640</v>
      </c>
      <c r="M3110" t="s">
        <v>641</v>
      </c>
      <c r="O3110" t="s">
        <v>639</v>
      </c>
      <c r="Q3110" t="str">
        <f>I3110&amp;B3110&amp;K3110&amp;C3110&amp;M3110&amp;D3110&amp;O3110</f>
        <v>{"source": "Government in country takes into account the interests of all citizens", "target": "Society fair when income and wealth is equally distributed", "value":0.182},</v>
      </c>
    </row>
    <row r="3111" spans="1:17" ht="15" x14ac:dyDescent="0.35">
      <c r="A3111" t="s">
        <v>867</v>
      </c>
      <c r="B3111" s="1" t="s">
        <v>27</v>
      </c>
      <c r="C3111" s="1" t="s">
        <v>34</v>
      </c>
      <c r="D3111" s="3" t="s">
        <v>517</v>
      </c>
      <c r="E3111">
        <f>VLOOKUP(B3111,'Taul1 (3)'!B2:C538,2,)</f>
        <v>191</v>
      </c>
      <c r="F3111">
        <f>VLOOKUP(C3111,'Taul1 (3)'!B2:C538,2,)</f>
        <v>20</v>
      </c>
      <c r="G3111" t="str">
        <f>B3111&amp;C3111</f>
        <v>Government should reduce differences in income levelsAllow many/few immigrants from poorer countries outside Europe</v>
      </c>
      <c r="H3111" s="11">
        <f>IF(G3111=G3112,1,2)</f>
        <v>2</v>
      </c>
      <c r="I3111" t="s">
        <v>638</v>
      </c>
      <c r="K3111" t="s">
        <v>640</v>
      </c>
      <c r="M3111" t="s">
        <v>641</v>
      </c>
      <c r="O3111" t="s">
        <v>639</v>
      </c>
      <c r="Q3111" t="str">
        <f>I3111&amp;B3111&amp;K3111&amp;C3111&amp;M3111&amp;D3111&amp;O3111</f>
        <v>{"source": "Government should reduce differences in income levels", "target": "Allow many/few immigrants from poorer countries outside Europe", "value":0.133},</v>
      </c>
    </row>
    <row r="3112" spans="1:17" ht="15" x14ac:dyDescent="0.35">
      <c r="A3112" t="s">
        <v>867</v>
      </c>
      <c r="B3112" s="1" t="s">
        <v>27</v>
      </c>
      <c r="C3112" s="1" t="s">
        <v>32</v>
      </c>
      <c r="D3112" s="3" t="s">
        <v>162</v>
      </c>
      <c r="E3112">
        <f>VLOOKUP(B3112,'Taul1 (3)'!B2:C538,2,)</f>
        <v>191</v>
      </c>
      <c r="F3112">
        <f>VLOOKUP(C3112,'Taul1 (3)'!B2:C538,2,)</f>
        <v>21</v>
      </c>
      <c r="G3112" t="str">
        <f>B3112&amp;C3112</f>
        <v>Government should reduce differences in income levelsAllow many/few immigrants of different race/ethnic group from majority</v>
      </c>
      <c r="H3112" s="11">
        <f>IF(G3112=G3113,1,2)</f>
        <v>2</v>
      </c>
      <c r="I3112" t="s">
        <v>638</v>
      </c>
      <c r="K3112" t="s">
        <v>640</v>
      </c>
      <c r="M3112" t="s">
        <v>641</v>
      </c>
      <c r="O3112" t="s">
        <v>639</v>
      </c>
      <c r="Q3112" t="str">
        <f>I3112&amp;B3112&amp;K3112&amp;C3112&amp;M3112&amp;D3112&amp;O3112</f>
        <v>{"source": "Government should reduce differences in income levels", "target": "Allow many/few immigrants of different race/ethnic group from majority", "value":0.087},</v>
      </c>
    </row>
    <row r="3113" spans="1:17" ht="15" x14ac:dyDescent="0.35">
      <c r="A3113" t="s">
        <v>867</v>
      </c>
      <c r="B3113" s="1" t="s">
        <v>27</v>
      </c>
      <c r="C3113" s="1" t="s">
        <v>30</v>
      </c>
      <c r="D3113" s="3" t="s">
        <v>128</v>
      </c>
      <c r="E3113">
        <f>VLOOKUP(B3113,'Taul1 (3)'!B2:C538,2,)</f>
        <v>191</v>
      </c>
      <c r="F3113">
        <f>VLOOKUP(C3113,'Taul1 (3)'!B2:C538,2,)</f>
        <v>22</v>
      </c>
      <c r="G3113" t="str">
        <f>B3113&amp;C3113</f>
        <v>Government should reduce differences in income levelsAllow many/few immigrants of same race/ethnic group as majority</v>
      </c>
      <c r="H3113" s="11">
        <f>IF(G3113=G3114,1,2)</f>
        <v>2</v>
      </c>
      <c r="I3113" t="s">
        <v>638</v>
      </c>
      <c r="K3113" t="s">
        <v>640</v>
      </c>
      <c r="M3113" t="s">
        <v>641</v>
      </c>
      <c r="O3113" t="s">
        <v>639</v>
      </c>
      <c r="Q3113" t="str">
        <f>I3113&amp;B3113&amp;K3113&amp;C3113&amp;M3113&amp;D3113&amp;O3113</f>
        <v>{"source": "Government should reduce differences in income levels", "target": "Allow many/few immigrants of same race/ethnic group as majority", "value":0.071},</v>
      </c>
    </row>
    <row r="3114" spans="1:17" ht="15" x14ac:dyDescent="0.35">
      <c r="A3114" t="s">
        <v>867</v>
      </c>
      <c r="B3114" s="1" t="s">
        <v>27</v>
      </c>
      <c r="C3114" s="1" t="s">
        <v>57</v>
      </c>
      <c r="D3114" s="3" t="s">
        <v>518</v>
      </c>
      <c r="E3114">
        <f>VLOOKUP(B3114,'Taul1 (3)'!B2:C538,2,)</f>
        <v>191</v>
      </c>
      <c r="F3114">
        <f>VLOOKUP(C3114,'Taul1 (3)'!B2:C538,2,)</f>
        <v>34</v>
      </c>
      <c r="G3114" t="str">
        <f>B3114&amp;C3114</f>
        <v>Government should reduce differences in income levelsAny period of unemployment and work seeking lasted 12 months or more</v>
      </c>
      <c r="H3114" s="11">
        <f>IF(G3114=G3115,1,2)</f>
        <v>2</v>
      </c>
      <c r="I3114" t="s">
        <v>638</v>
      </c>
      <c r="K3114" t="s">
        <v>640</v>
      </c>
      <c r="M3114" t="s">
        <v>641</v>
      </c>
      <c r="O3114" t="s">
        <v>639</v>
      </c>
      <c r="Q3114" t="str">
        <f>I3114&amp;B3114&amp;K3114&amp;C3114&amp;M3114&amp;D3114&amp;O3114</f>
        <v>{"source": "Government should reduce differences in income levels", "target": "Any period of unemployment and work seeking lasted 12 months or more", "value":0.117},</v>
      </c>
    </row>
    <row r="3115" spans="1:17" ht="15" x14ac:dyDescent="0.35">
      <c r="A3115" t="s">
        <v>867</v>
      </c>
      <c r="B3115" s="1" t="s">
        <v>27</v>
      </c>
      <c r="C3115" s="1" t="s">
        <v>56</v>
      </c>
      <c r="D3115" s="3" t="s">
        <v>63</v>
      </c>
      <c r="E3115">
        <f>VLOOKUP(B3115,'Taul1 (3)'!B2:C538,2,)</f>
        <v>191</v>
      </c>
      <c r="F3115">
        <f>VLOOKUP(C3115,'Taul1 (3)'!B2:C538,2,)</f>
        <v>36</v>
      </c>
      <c r="G3115" t="str">
        <f>B3115&amp;C3115</f>
        <v>Government should reduce differences in income levelsAre or ever been married</v>
      </c>
      <c r="H3115" s="11">
        <f>IF(G3115=G3116,1,2)</f>
        <v>2</v>
      </c>
      <c r="I3115" t="s">
        <v>638</v>
      </c>
      <c r="K3115" t="s">
        <v>640</v>
      </c>
      <c r="M3115" t="s">
        <v>641</v>
      </c>
      <c r="O3115" t="s">
        <v>639</v>
      </c>
      <c r="Q3115" t="str">
        <f>I3115&amp;B3115&amp;K3115&amp;C3115&amp;M3115&amp;D3115&amp;O3115</f>
        <v>{"source": "Government should reduce differences in income levels", "target": "Are or ever been married", "value":-0.031},</v>
      </c>
    </row>
    <row r="3116" spans="1:17" ht="15" x14ac:dyDescent="0.35">
      <c r="A3116" t="s">
        <v>867</v>
      </c>
      <c r="B3116" s="1" t="s">
        <v>27</v>
      </c>
      <c r="C3116" s="1" t="s">
        <v>53</v>
      </c>
      <c r="D3116" s="3" t="s">
        <v>131</v>
      </c>
      <c r="E3116">
        <f>VLOOKUP(B3116,'Taul1 (3)'!B2:C538,2,)</f>
        <v>191</v>
      </c>
      <c r="F3116">
        <f>VLOOKUP(C3116,'Taul1 (3)'!B2:C538,2,)</f>
        <v>50</v>
      </c>
      <c r="G3116" t="str">
        <f>B3116&amp;C3116</f>
        <v>Government should reduce differences in income levelsBelong to minority ethnic group in country</v>
      </c>
      <c r="H3116" s="11">
        <f>IF(G3116=G3117,1,2)</f>
        <v>2</v>
      </c>
      <c r="I3116" t="s">
        <v>638</v>
      </c>
      <c r="K3116" t="s">
        <v>640</v>
      </c>
      <c r="M3116" t="s">
        <v>641</v>
      </c>
      <c r="O3116" t="s">
        <v>639</v>
      </c>
      <c r="Q3116" t="str">
        <f>I3116&amp;B3116&amp;K3116&amp;C3116&amp;M3116&amp;D3116&amp;O3116</f>
        <v>{"source": "Government should reduce differences in income levels", "target": "Belong to minority ethnic group in country", "value":0.026},</v>
      </c>
    </row>
    <row r="3117" spans="1:17" ht="15" x14ac:dyDescent="0.35">
      <c r="A3117" t="s">
        <v>867</v>
      </c>
      <c r="B3117" s="1" t="s">
        <v>27</v>
      </c>
      <c r="C3117" s="1" t="s">
        <v>73</v>
      </c>
      <c r="D3117" s="3" t="s">
        <v>404</v>
      </c>
      <c r="E3117">
        <f>VLOOKUP(B3117,'Taul1 (3)'!B2:C538,2,)</f>
        <v>191</v>
      </c>
      <c r="F3117">
        <f>VLOOKUP(C3117,'Taul1 (3)'!B2:C538,2,)</f>
        <v>79</v>
      </c>
      <c r="G3117" t="str">
        <f>B3117&amp;C3117</f>
        <v>Government should reduce differences in income levelsConfident that justice always prevails over injustice</v>
      </c>
      <c r="H3117" s="11">
        <f>IF(G3117=G3118,1,2)</f>
        <v>2</v>
      </c>
      <c r="I3117" t="s">
        <v>638</v>
      </c>
      <c r="K3117" t="s">
        <v>640</v>
      </c>
      <c r="M3117" t="s">
        <v>641</v>
      </c>
      <c r="O3117" t="s">
        <v>639</v>
      </c>
      <c r="Q3117" t="str">
        <f>I3117&amp;B3117&amp;K3117&amp;C3117&amp;M3117&amp;D3117&amp;O3117</f>
        <v>{"source": "Government should reduce differences in income levels", "target": "Confident that justice always prevails over injustice", "value":-0.087},</v>
      </c>
    </row>
    <row r="3118" spans="1:17" ht="15" x14ac:dyDescent="0.35">
      <c r="A3118" t="s">
        <v>867</v>
      </c>
      <c r="B3118" s="1" t="s">
        <v>27</v>
      </c>
      <c r="C3118" s="1" t="s">
        <v>74</v>
      </c>
      <c r="D3118" s="3" t="s">
        <v>512</v>
      </c>
      <c r="E3118">
        <f>VLOOKUP(B3118,'Taul1 (3)'!B2:C538,2,)</f>
        <v>191</v>
      </c>
      <c r="F3118">
        <f>VLOOKUP(C3118,'Taul1 (3)'!B2:C538,2,)</f>
        <v>89</v>
      </c>
      <c r="G3118" t="str">
        <f>B3118&amp;C3118</f>
        <v>Government should reduce differences in income levelsConvinced that in the long run people compensated for injustices</v>
      </c>
      <c r="H3118" s="11">
        <f>IF(G3118=G3119,1,2)</f>
        <v>2</v>
      </c>
      <c r="I3118" t="s">
        <v>638</v>
      </c>
      <c r="K3118" t="s">
        <v>640</v>
      </c>
      <c r="M3118" t="s">
        <v>641</v>
      </c>
      <c r="O3118" t="s">
        <v>639</v>
      </c>
      <c r="Q3118" t="str">
        <f>I3118&amp;B3118&amp;K3118&amp;C3118&amp;M3118&amp;D3118&amp;O3118</f>
        <v>{"source": "Government should reduce differences in income levels", "target": "Convinced that in the long run people compensated for injustices", "value":-0.064},</v>
      </c>
    </row>
    <row r="3119" spans="1:17" ht="15" x14ac:dyDescent="0.35">
      <c r="A3119" t="s">
        <v>867</v>
      </c>
      <c r="B3119" s="1" t="s">
        <v>27</v>
      </c>
      <c r="C3119" s="1" t="s">
        <v>65</v>
      </c>
      <c r="D3119" s="3" t="s">
        <v>499</v>
      </c>
      <c r="E3119">
        <f>VLOOKUP(B3119,'Taul1 (3)'!B2:C538,2,)</f>
        <v>191</v>
      </c>
      <c r="F3119">
        <f>VLOOKUP(C3119,'Taul1 (3)'!B2:C538,2,)</f>
        <v>100</v>
      </c>
      <c r="G3119" t="str">
        <f>B3119&amp;C3119</f>
        <v>Government should reduce differences in income levelsDecisions in country politics are transparent</v>
      </c>
      <c r="H3119" s="11">
        <f>IF(G3119=G3120,1,2)</f>
        <v>2</v>
      </c>
      <c r="I3119" t="s">
        <v>638</v>
      </c>
      <c r="K3119" t="s">
        <v>640</v>
      </c>
      <c r="M3119" t="s">
        <v>641</v>
      </c>
      <c r="O3119" t="s">
        <v>639</v>
      </c>
      <c r="Q3119" t="str">
        <f>I3119&amp;B3119&amp;K3119&amp;C3119&amp;M3119&amp;D3119&amp;O3119</f>
        <v>{"source": "Government should reduce differences in income levels", "target": "Decisions in country politics are transparent", "value":0.153},</v>
      </c>
    </row>
    <row r="3120" spans="1:17" ht="15" x14ac:dyDescent="0.35">
      <c r="A3120" t="s">
        <v>867</v>
      </c>
      <c r="B3120" s="1" t="s">
        <v>27</v>
      </c>
      <c r="C3120" s="1" t="s">
        <v>59</v>
      </c>
      <c r="D3120" s="3" t="s">
        <v>307</v>
      </c>
      <c r="E3120">
        <f>VLOOKUP(B3120,'Taul1 (3)'!B2:C538,2,)</f>
        <v>191</v>
      </c>
      <c r="F3120">
        <f>VLOOKUP(C3120,'Taul1 (3)'!B2:C538,2,)</f>
        <v>114</v>
      </c>
      <c r="G3120" t="str">
        <f>B3120&amp;C3120</f>
        <v>Government should reduce differences in income levelsDoing last 7 days: paid work</v>
      </c>
      <c r="H3120" s="11">
        <f>IF(G3120=G3121,1,2)</f>
        <v>2</v>
      </c>
      <c r="I3120" t="s">
        <v>638</v>
      </c>
      <c r="K3120" t="s">
        <v>640</v>
      </c>
      <c r="M3120" t="s">
        <v>641</v>
      </c>
      <c r="O3120" t="s">
        <v>639</v>
      </c>
      <c r="Q3120" t="str">
        <f>I3120&amp;B3120&amp;K3120&amp;C3120&amp;M3120&amp;D3120&amp;O3120</f>
        <v>{"source": "Government should reduce differences in income levels", "target": "Doing last 7 days: paid work", "value":0.059},</v>
      </c>
    </row>
    <row r="3121" spans="1:17" ht="15" x14ac:dyDescent="0.35">
      <c r="A3121" t="s">
        <v>867</v>
      </c>
      <c r="B3121" s="1" t="s">
        <v>27</v>
      </c>
      <c r="C3121" s="1" t="s">
        <v>66</v>
      </c>
      <c r="D3121" s="3" t="s">
        <v>379</v>
      </c>
      <c r="E3121">
        <f>VLOOKUP(B3121,'Taul1 (3)'!B2:C538,2,)</f>
        <v>191</v>
      </c>
      <c r="F3121">
        <f>VLOOKUP(C3121,'Taul1 (3)'!B2:C538,2,)</f>
        <v>146</v>
      </c>
      <c r="G3121" t="str">
        <f>B3121&amp;C3121</f>
        <v>Government should reduce differences in income levelsEveryone in country fair chance achieve level of education they seek</v>
      </c>
      <c r="H3121" s="11">
        <f>IF(G3121=G3122,1,2)</f>
        <v>2</v>
      </c>
      <c r="I3121" t="s">
        <v>638</v>
      </c>
      <c r="K3121" t="s">
        <v>640</v>
      </c>
      <c r="M3121" t="s">
        <v>641</v>
      </c>
      <c r="O3121" t="s">
        <v>639</v>
      </c>
      <c r="Q3121" t="str">
        <f>I3121&amp;B3121&amp;K3121&amp;C3121&amp;M3121&amp;D3121&amp;O3121</f>
        <v>{"source": "Government should reduce differences in income levels", "target": "Everyone in country fair chance achieve level of education they seek", "value":0.197},</v>
      </c>
    </row>
    <row r="3122" spans="1:17" ht="15" x14ac:dyDescent="0.35">
      <c r="A3122" t="s">
        <v>867</v>
      </c>
      <c r="B3122" s="1" t="s">
        <v>27</v>
      </c>
      <c r="C3122" s="1" t="s">
        <v>68</v>
      </c>
      <c r="D3122" s="3" t="s">
        <v>209</v>
      </c>
      <c r="E3122">
        <f>VLOOKUP(B3122,'Taul1 (3)'!B2:C538,2,)</f>
        <v>191</v>
      </c>
      <c r="F3122">
        <f>VLOOKUP(C3122,'Taul1 (3)'!B2:C538,2,)</f>
        <v>147</v>
      </c>
      <c r="G3122" t="str">
        <f>B3122&amp;C3122</f>
        <v>Government should reduce differences in income levelsEveryone in country fair chance get job they seek</v>
      </c>
      <c r="H3122" s="11">
        <f>IF(G3122=G3123,1,2)</f>
        <v>2</v>
      </c>
      <c r="I3122" t="s">
        <v>638</v>
      </c>
      <c r="K3122" t="s">
        <v>640</v>
      </c>
      <c r="M3122" t="s">
        <v>641</v>
      </c>
      <c r="O3122" t="s">
        <v>639</v>
      </c>
      <c r="Q3122" t="str">
        <f>I3122&amp;B3122&amp;K3122&amp;C3122&amp;M3122&amp;D3122&amp;O3122</f>
        <v>{"source": "Government should reduce differences in income levels", "target": "Everyone in country fair chance get job they seek", "value":0.212},</v>
      </c>
    </row>
    <row r="3123" spans="1:17" ht="15" x14ac:dyDescent="0.35">
      <c r="A3123" t="s">
        <v>867</v>
      </c>
      <c r="B3123" s="1" t="s">
        <v>27</v>
      </c>
      <c r="C3123" s="1" t="s">
        <v>54</v>
      </c>
      <c r="D3123" s="3" t="s">
        <v>16</v>
      </c>
      <c r="E3123">
        <f>VLOOKUP(B3123,'Taul1 (3)'!B2:C538,2,)</f>
        <v>191</v>
      </c>
      <c r="F3123">
        <f>VLOOKUP(C3123,'Taul1 (3)'!B2:C538,2,)</f>
        <v>163</v>
      </c>
      <c r="G3123" t="str">
        <f>B3123&amp;C3123</f>
        <v>Government should reduce differences in income levelsFather born in country</v>
      </c>
      <c r="H3123" s="11">
        <f>IF(G3123=G3124,1,2)</f>
        <v>2</v>
      </c>
      <c r="I3123" t="s">
        <v>638</v>
      </c>
      <c r="K3123" t="s">
        <v>640</v>
      </c>
      <c r="M3123" t="s">
        <v>641</v>
      </c>
      <c r="O3123" t="s">
        <v>639</v>
      </c>
      <c r="Q3123" t="str">
        <f>I3123&amp;B3123&amp;K3123&amp;C3123&amp;M3123&amp;D3123&amp;O3123</f>
        <v>{"source": "Government should reduce differences in income levels", "target": "Father born in country", "value":0.020},</v>
      </c>
    </row>
    <row r="3124" spans="1:17" ht="15" x14ac:dyDescent="0.35">
      <c r="A3124" t="s">
        <v>867</v>
      </c>
      <c r="B3124" s="1" t="s">
        <v>27</v>
      </c>
      <c r="C3124" s="1" t="s">
        <v>39</v>
      </c>
      <c r="D3124" s="3" t="s">
        <v>153</v>
      </c>
      <c r="E3124">
        <f>VLOOKUP(B3124,'Taul1 (3)'!B2:C538,2,)</f>
        <v>191</v>
      </c>
      <c r="F3124">
        <f>VLOOKUP(C3124,'Taul1 (3)'!B2:C538,2,)</f>
        <v>167</v>
      </c>
      <c r="G3124" t="str">
        <f>B3124&amp;C3124</f>
        <v>Government should reduce differences in income levelsFeeling of safety of walking alone in local area after dark</v>
      </c>
      <c r="H3124" s="11">
        <f>IF(G3124=G3125,1,2)</f>
        <v>2</v>
      </c>
      <c r="I3124" t="s">
        <v>638</v>
      </c>
      <c r="K3124" t="s">
        <v>640</v>
      </c>
      <c r="M3124" t="s">
        <v>641</v>
      </c>
      <c r="O3124" t="s">
        <v>639</v>
      </c>
      <c r="Q3124" t="str">
        <f>I3124&amp;B3124&amp;K3124&amp;C3124&amp;M3124&amp;D3124&amp;O3124</f>
        <v>{"source": "Government should reduce differences in income levels", "target": "Feeling of safety of walking alone in local area after dark", "value":-0.056},</v>
      </c>
    </row>
    <row r="3125" spans="1:17" ht="15" x14ac:dyDescent="0.35">
      <c r="A3125" t="s">
        <v>867</v>
      </c>
      <c r="B3125" s="1" t="s">
        <v>27</v>
      </c>
      <c r="C3125" s="1" t="s">
        <v>29</v>
      </c>
      <c r="D3125" s="3" t="s">
        <v>217</v>
      </c>
      <c r="E3125">
        <f>VLOOKUP(B3125,'Taul1 (3)'!B2:C538,2,)</f>
        <v>191</v>
      </c>
      <c r="F3125">
        <f>VLOOKUP(C3125,'Taul1 (3)'!B2:C538,2,)</f>
        <v>182</v>
      </c>
      <c r="G3125" t="str">
        <f>B3125&amp;C3125</f>
        <v>Government should reduce differences in income levelsGays and lesbians free to live life as they wish</v>
      </c>
      <c r="H3125" s="11">
        <f>IF(G3125=G3126,1,2)</f>
        <v>2</v>
      </c>
      <c r="I3125" t="s">
        <v>638</v>
      </c>
      <c r="K3125" t="s">
        <v>640</v>
      </c>
      <c r="M3125" t="s">
        <v>641</v>
      </c>
      <c r="O3125" t="s">
        <v>639</v>
      </c>
      <c r="Q3125" t="str">
        <f>I3125&amp;B3125&amp;K3125&amp;C3125&amp;M3125&amp;D3125&amp;O3125</f>
        <v>{"source": "Government should reduce differences in income levels", "target": "Gays and lesbians free to live life as they wish", "value":0.081},</v>
      </c>
    </row>
    <row r="3126" spans="1:17" ht="15" x14ac:dyDescent="0.35">
      <c r="A3126" t="s">
        <v>867</v>
      </c>
      <c r="B3126" s="1" t="s">
        <v>27</v>
      </c>
      <c r="C3126" s="1" t="s">
        <v>64</v>
      </c>
      <c r="D3126" s="3" t="s">
        <v>467</v>
      </c>
      <c r="E3126">
        <f>VLOOKUP(B3126,'Taul1 (3)'!B2:C538,2,)</f>
        <v>191</v>
      </c>
      <c r="F3126">
        <f>VLOOKUP(C3126,'Taul1 (3)'!B2:C538,2,)</f>
        <v>190</v>
      </c>
      <c r="G3126" t="str">
        <f>B3126&amp;C3126</f>
        <v>Government should reduce differences in income levelsGovernment in country takes into account the interests of all citizens</v>
      </c>
      <c r="H3126" s="11">
        <f>IF(G3126=G3127,1,2)</f>
        <v>2</v>
      </c>
      <c r="I3126" t="s">
        <v>638</v>
      </c>
      <c r="K3126" t="s">
        <v>640</v>
      </c>
      <c r="M3126" t="s">
        <v>641</v>
      </c>
      <c r="O3126" t="s">
        <v>639</v>
      </c>
      <c r="Q3126" t="str">
        <f>I3126&amp;B3126&amp;K3126&amp;C3126&amp;M3126&amp;D3126&amp;O3126</f>
        <v>{"source": "Government should reduce differences in income levels", "target": "Government in country takes into account the interests of all citizens", "value":0.222},</v>
      </c>
    </row>
    <row r="3127" spans="1:17" ht="15" x14ac:dyDescent="0.35">
      <c r="A3127" t="s">
        <v>867</v>
      </c>
      <c r="B3127" s="1" t="s">
        <v>27</v>
      </c>
      <c r="C3127" s="1" t="s">
        <v>42</v>
      </c>
      <c r="D3127" s="3" t="s">
        <v>307</v>
      </c>
      <c r="E3127">
        <f>VLOOKUP(B3127,'Taul1 (3)'!B2:C538,2,)</f>
        <v>191</v>
      </c>
      <c r="F3127">
        <f>VLOOKUP(C3127,'Taul1 (3)'!B2:C538,2,)</f>
        <v>211</v>
      </c>
      <c r="G3127" t="str">
        <f>B3127&amp;C3127</f>
        <v>Government should reduce differences in income levelsHow emotionally attached to [country]</v>
      </c>
      <c r="H3127" s="11">
        <f>IF(G3127=G3128,1,2)</f>
        <v>2</v>
      </c>
      <c r="I3127" t="s">
        <v>638</v>
      </c>
      <c r="K3127" t="s">
        <v>640</v>
      </c>
      <c r="M3127" t="s">
        <v>641</v>
      </c>
      <c r="O3127" t="s">
        <v>639</v>
      </c>
      <c r="Q3127" t="str">
        <f>I3127&amp;B3127&amp;K3127&amp;C3127&amp;M3127&amp;D3127&amp;O3127</f>
        <v>{"source": "Government should reduce differences in income levels", "target": "How emotionally attached to [country]", "value":0.059},</v>
      </c>
    </row>
    <row r="3128" spans="1:17" ht="15" x14ac:dyDescent="0.35">
      <c r="A3128" t="s">
        <v>867</v>
      </c>
      <c r="B3128" s="1" t="s">
        <v>27</v>
      </c>
      <c r="C3128" s="1" t="s">
        <v>36</v>
      </c>
      <c r="D3128" s="3" t="s">
        <v>144</v>
      </c>
      <c r="E3128">
        <f>VLOOKUP(B3128,'Taul1 (3)'!B2:C538,2,)</f>
        <v>191</v>
      </c>
      <c r="F3128">
        <f>VLOOKUP(C3128,'Taul1 (3)'!B2:C538,2,)</f>
        <v>213</v>
      </c>
      <c r="G3128" t="str">
        <f>B3128&amp;C3128</f>
        <v>Government should reduce differences in income levelsHow happy are you</v>
      </c>
      <c r="H3128" s="11">
        <f>IF(G3128=G3129,1,2)</f>
        <v>2</v>
      </c>
      <c r="I3128" t="s">
        <v>638</v>
      </c>
      <c r="K3128" t="s">
        <v>640</v>
      </c>
      <c r="M3128" t="s">
        <v>641</v>
      </c>
      <c r="O3128" t="s">
        <v>639</v>
      </c>
      <c r="Q3128" t="str">
        <f>I3128&amp;B3128&amp;K3128&amp;C3128&amp;M3128&amp;D3128&amp;O3128</f>
        <v>{"source": "Government should reduce differences in income levels", "target": "How happy are you", "value":0.075},</v>
      </c>
    </row>
    <row r="3129" spans="1:17" ht="15" x14ac:dyDescent="0.35">
      <c r="A3129" t="s">
        <v>867</v>
      </c>
      <c r="B3129" s="1" t="s">
        <v>27</v>
      </c>
      <c r="C3129" s="1" t="s">
        <v>38</v>
      </c>
      <c r="D3129" s="3" t="s">
        <v>114</v>
      </c>
      <c r="E3129">
        <f>VLOOKUP(B3129,'Taul1 (3)'!B2:C538,2,)</f>
        <v>191</v>
      </c>
      <c r="F3129">
        <f>VLOOKUP(C3129,'Taul1 (3)'!B2:C538,2,)</f>
        <v>215</v>
      </c>
      <c r="G3129" t="str">
        <f>B3129&amp;C3129</f>
        <v>Government should reduce differences in income levelsHow many people with whom you can discuss intimate and personal matters</v>
      </c>
      <c r="H3129" s="11">
        <f>IF(G3129=G3130,1,2)</f>
        <v>2</v>
      </c>
      <c r="I3129" t="s">
        <v>638</v>
      </c>
      <c r="K3129" t="s">
        <v>640</v>
      </c>
      <c r="M3129" t="s">
        <v>641</v>
      </c>
      <c r="O3129" t="s">
        <v>639</v>
      </c>
      <c r="Q3129" t="str">
        <f>I3129&amp;B3129&amp;K3129&amp;C3129&amp;M3129&amp;D3129&amp;O3129</f>
        <v>{"source": "Government should reduce differences in income levels", "target": "How many people with whom you can discuss intimate and personal matters", "value":0.023},</v>
      </c>
    </row>
    <row r="3130" spans="1:17" ht="15" x14ac:dyDescent="0.35">
      <c r="A3130" t="s">
        <v>867</v>
      </c>
      <c r="B3130" s="1" t="s">
        <v>27</v>
      </c>
      <c r="C3130" s="1" t="s">
        <v>37</v>
      </c>
      <c r="D3130" s="3" t="s">
        <v>219</v>
      </c>
      <c r="E3130">
        <f>VLOOKUP(B3130,'Taul1 (3)'!B2:C538,2,)</f>
        <v>191</v>
      </c>
      <c r="F3130">
        <f>VLOOKUP(C3130,'Taul1 (3)'!B2:C538,2,)</f>
        <v>216</v>
      </c>
      <c r="G3130" t="str">
        <f>B3130&amp;C3130</f>
        <v>Government should reduce differences in income levelsHow often socially meet with friends, relatives or colleagues</v>
      </c>
      <c r="H3130" s="11">
        <f>IF(G3130=G3131,1,2)</f>
        <v>2</v>
      </c>
      <c r="I3130" t="s">
        <v>638</v>
      </c>
      <c r="K3130" t="s">
        <v>640</v>
      </c>
      <c r="M3130" t="s">
        <v>641</v>
      </c>
      <c r="O3130" t="s">
        <v>639</v>
      </c>
      <c r="Q3130" t="str">
        <f>I3130&amp;B3130&amp;K3130&amp;C3130&amp;M3130&amp;D3130&amp;O3130</f>
        <v>{"source": "Government should reduce differences in income levels", "target": "How often socially meet with friends, relatives or colleagues", "value":-0.023},</v>
      </c>
    </row>
    <row r="3131" spans="1:17" ht="15" x14ac:dyDescent="0.35">
      <c r="A3131" t="s">
        <v>867</v>
      </c>
      <c r="B3131" s="1" t="s">
        <v>27</v>
      </c>
      <c r="C3131" s="1" t="s">
        <v>93</v>
      </c>
      <c r="D3131" s="3" t="s">
        <v>104</v>
      </c>
      <c r="E3131">
        <f>VLOOKUP(B3131,'Taul1 (3)'!B2:C538,2,)</f>
        <v>191</v>
      </c>
      <c r="F3131">
        <f>VLOOKUP(C3131,'Taul1 (3)'!B2:C538,2,)</f>
        <v>232</v>
      </c>
      <c r="G3131" t="str">
        <f>B3131&amp;C3131</f>
        <v>Government should reduce differences in income levelsImportant that government is strong and ensures safety</v>
      </c>
      <c r="H3131" s="11">
        <f>IF(G3131=G3132,1,2)</f>
        <v>2</v>
      </c>
      <c r="I3131" t="s">
        <v>638</v>
      </c>
      <c r="K3131" t="s">
        <v>640</v>
      </c>
      <c r="M3131" t="s">
        <v>641</v>
      </c>
      <c r="O3131" t="s">
        <v>639</v>
      </c>
      <c r="Q3131" t="str">
        <f>I3131&amp;B3131&amp;K3131&amp;C3131&amp;M3131&amp;D3131&amp;O3131</f>
        <v>{"source": "Government should reduce differences in income levels", "target": "Important that government is strong and ensures safety", "value":0.043},</v>
      </c>
    </row>
    <row r="3132" spans="1:17" ht="15" x14ac:dyDescent="0.35">
      <c r="A3132" t="s">
        <v>867</v>
      </c>
      <c r="B3132" s="1" t="s">
        <v>27</v>
      </c>
      <c r="C3132" s="1" t="s">
        <v>77</v>
      </c>
      <c r="D3132" s="3" t="s">
        <v>235</v>
      </c>
      <c r="E3132">
        <f>VLOOKUP(B3132,'Taul1 (3)'!B2:C538,2,)</f>
        <v>191</v>
      </c>
      <c r="F3132">
        <f>VLOOKUP(C3132,'Taul1 (3)'!B2:C538,2,)</f>
        <v>233</v>
      </c>
      <c r="G3132" t="str">
        <f>B3132&amp;C3132</f>
        <v>Government should reduce differences in income levelsImportant that people are treated equally and have equal opportunities</v>
      </c>
      <c r="H3132" s="11">
        <f>IF(G3132=G3133,1,2)</f>
        <v>2</v>
      </c>
      <c r="I3132" t="s">
        <v>638</v>
      </c>
      <c r="K3132" t="s">
        <v>640</v>
      </c>
      <c r="M3132" t="s">
        <v>641</v>
      </c>
      <c r="O3132" t="s">
        <v>639</v>
      </c>
      <c r="Q3132" t="str">
        <f>I3132&amp;B3132&amp;K3132&amp;C3132&amp;M3132&amp;D3132&amp;O3132</f>
        <v>{"source": "Government should reduce differences in income levels", "target": "Important that people are treated equally and have equal opportunities", "value":0.220},</v>
      </c>
    </row>
    <row r="3133" spans="1:17" ht="15" x14ac:dyDescent="0.35">
      <c r="A3133" t="s">
        <v>867</v>
      </c>
      <c r="B3133" s="1" t="s">
        <v>27</v>
      </c>
      <c r="C3133" s="1" t="s">
        <v>86</v>
      </c>
      <c r="D3133" s="3" t="s">
        <v>380</v>
      </c>
      <c r="E3133">
        <f>VLOOKUP(B3133,'Taul1 (3)'!B2:C538,2,)</f>
        <v>191</v>
      </c>
      <c r="F3133">
        <f>VLOOKUP(C3133,'Taul1 (3)'!B2:C538,2,)</f>
        <v>234</v>
      </c>
      <c r="G3133" t="str">
        <f>B3133&amp;C3133</f>
        <v>Government should reduce differences in income levelsImportant to be humble and modest, not draw attention</v>
      </c>
      <c r="H3133" s="11">
        <f>IF(G3133=G3134,1,2)</f>
        <v>2</v>
      </c>
      <c r="I3133" t="s">
        <v>638</v>
      </c>
      <c r="K3133" t="s">
        <v>640</v>
      </c>
      <c r="M3133" t="s">
        <v>641</v>
      </c>
      <c r="O3133" t="s">
        <v>639</v>
      </c>
      <c r="Q3133" t="str">
        <f>I3133&amp;B3133&amp;K3133&amp;C3133&amp;M3133&amp;D3133&amp;O3133</f>
        <v>{"source": "Government should reduce differences in income levels", "target": "Important to be humble and modest, not draw attention", "value":0.136},</v>
      </c>
    </row>
    <row r="3134" spans="1:17" ht="15" x14ac:dyDescent="0.35">
      <c r="A3134" t="s">
        <v>867</v>
      </c>
      <c r="B3134" s="1" t="s">
        <v>27</v>
      </c>
      <c r="C3134" s="1" t="s">
        <v>97</v>
      </c>
      <c r="D3134" s="3" t="s">
        <v>292</v>
      </c>
      <c r="E3134">
        <f>VLOOKUP(B3134,'Taul1 (3)'!B2:C538,2,)</f>
        <v>191</v>
      </c>
      <c r="F3134">
        <f>VLOOKUP(C3134,'Taul1 (3)'!B2:C538,2,)</f>
        <v>235</v>
      </c>
      <c r="G3134" t="str">
        <f>B3134&amp;C3134</f>
        <v>Government should reduce differences in income levelsImportant to be loyal to friends and devote to people close</v>
      </c>
      <c r="H3134" s="11">
        <f>IF(G3134=G3135,1,2)</f>
        <v>2</v>
      </c>
      <c r="I3134" t="s">
        <v>638</v>
      </c>
      <c r="K3134" t="s">
        <v>640</v>
      </c>
      <c r="M3134" t="s">
        <v>641</v>
      </c>
      <c r="O3134" t="s">
        <v>639</v>
      </c>
      <c r="Q3134" t="str">
        <f>I3134&amp;B3134&amp;K3134&amp;C3134&amp;M3134&amp;D3134&amp;O3134</f>
        <v>{"source": "Government should reduce differences in income levels", "target": "Important to be loyal to friends and devote to people close", "value":0.048},</v>
      </c>
    </row>
    <row r="3135" spans="1:17" ht="15" x14ac:dyDescent="0.35">
      <c r="A3135" t="s">
        <v>867</v>
      </c>
      <c r="B3135" s="1" t="s">
        <v>27</v>
      </c>
      <c r="C3135" s="1" t="s">
        <v>76</v>
      </c>
      <c r="D3135" s="3" t="s">
        <v>278</v>
      </c>
      <c r="E3135">
        <f>VLOOKUP(B3135,'Taul1 (3)'!B2:C538,2,)</f>
        <v>191</v>
      </c>
      <c r="F3135">
        <f>VLOOKUP(C3135,'Taul1 (3)'!B2:C538,2,)</f>
        <v>236</v>
      </c>
      <c r="G3135" t="str">
        <f>B3135&amp;C3135</f>
        <v>Government should reduce differences in income levelsImportant to be rich, have money and expensive things</v>
      </c>
      <c r="H3135" s="11">
        <f>IF(G3135=G3136,1,2)</f>
        <v>2</v>
      </c>
      <c r="I3135" t="s">
        <v>638</v>
      </c>
      <c r="K3135" t="s">
        <v>640</v>
      </c>
      <c r="M3135" t="s">
        <v>641</v>
      </c>
      <c r="O3135" t="s">
        <v>639</v>
      </c>
      <c r="Q3135" t="str">
        <f>I3135&amp;B3135&amp;K3135&amp;C3135&amp;M3135&amp;D3135&amp;O3135</f>
        <v>{"source": "Government should reduce differences in income levels", "target": "Important to be rich, have money and expensive things", "value":-0.158},</v>
      </c>
    </row>
    <row r="3136" spans="1:17" ht="15" x14ac:dyDescent="0.35">
      <c r="A3136" t="s">
        <v>867</v>
      </c>
      <c r="B3136" s="1" t="s">
        <v>27</v>
      </c>
      <c r="C3136" s="1" t="s">
        <v>91</v>
      </c>
      <c r="D3136" s="3" t="s">
        <v>247</v>
      </c>
      <c r="E3136">
        <f>VLOOKUP(B3136,'Taul1 (3)'!B2:C538,2,)</f>
        <v>191</v>
      </c>
      <c r="F3136">
        <f>VLOOKUP(C3136,'Taul1 (3)'!B2:C538,2,)</f>
        <v>237</v>
      </c>
      <c r="G3136" t="str">
        <f>B3136&amp;C3136</f>
        <v>Government should reduce differences in income levelsImportant to be successful and that people recognise achievements</v>
      </c>
      <c r="H3136" s="11">
        <f>IF(G3136=G3137,1,2)</f>
        <v>2</v>
      </c>
      <c r="I3136" t="s">
        <v>638</v>
      </c>
      <c r="K3136" t="s">
        <v>640</v>
      </c>
      <c r="M3136" t="s">
        <v>641</v>
      </c>
      <c r="O3136" t="s">
        <v>639</v>
      </c>
      <c r="Q3136" t="str">
        <f>I3136&amp;B3136&amp;K3136&amp;C3136&amp;M3136&amp;D3136&amp;O3136</f>
        <v>{"source": "Government should reduce differences in income levels", "target": "Important to be successful and that people recognise achievements", "value":-0.055},</v>
      </c>
    </row>
    <row r="3137" spans="1:17" ht="15" x14ac:dyDescent="0.35">
      <c r="A3137" t="s">
        <v>867</v>
      </c>
      <c r="B3137" s="1" t="s">
        <v>27</v>
      </c>
      <c r="C3137" s="1" t="s">
        <v>95</v>
      </c>
      <c r="D3137" s="3" t="s">
        <v>16</v>
      </c>
      <c r="E3137">
        <f>VLOOKUP(B3137,'Taul1 (3)'!B2:C538,2,)</f>
        <v>191</v>
      </c>
      <c r="F3137">
        <f>VLOOKUP(C3137,'Taul1 (3)'!B2:C538,2,)</f>
        <v>238</v>
      </c>
      <c r="G3137" t="str">
        <f>B3137&amp;C3137</f>
        <v>Government should reduce differences in income levelsImportant to behave properly</v>
      </c>
      <c r="H3137" s="11">
        <f>IF(G3137=G3138,1,2)</f>
        <v>2</v>
      </c>
      <c r="I3137" t="s">
        <v>638</v>
      </c>
      <c r="K3137" t="s">
        <v>640</v>
      </c>
      <c r="M3137" t="s">
        <v>641</v>
      </c>
      <c r="O3137" t="s">
        <v>639</v>
      </c>
      <c r="Q3137" t="str">
        <f>I3137&amp;B3137&amp;K3137&amp;C3137&amp;M3137&amp;D3137&amp;O3137</f>
        <v>{"source": "Government should reduce differences in income levels", "target": "Important to behave properly", "value":0.020},</v>
      </c>
    </row>
    <row r="3138" spans="1:17" ht="15" x14ac:dyDescent="0.35">
      <c r="A3138" t="s">
        <v>867</v>
      </c>
      <c r="B3138" s="1" t="s">
        <v>27</v>
      </c>
      <c r="C3138" s="1" t="s">
        <v>98</v>
      </c>
      <c r="D3138" s="3" t="s">
        <v>300</v>
      </c>
      <c r="E3138">
        <f>VLOOKUP(B3138,'Taul1 (3)'!B2:C538,2,)</f>
        <v>191</v>
      </c>
      <c r="F3138">
        <f>VLOOKUP(C3138,'Taul1 (3)'!B2:C538,2,)</f>
        <v>239</v>
      </c>
      <c r="G3138" t="str">
        <f>B3138&amp;C3138</f>
        <v>Government should reduce differences in income levelsImportant to care for nature and environment</v>
      </c>
      <c r="H3138" s="11">
        <f>IF(G3138=G3139,1,2)</f>
        <v>2</v>
      </c>
      <c r="I3138" t="s">
        <v>638</v>
      </c>
      <c r="K3138" t="s">
        <v>640</v>
      </c>
      <c r="M3138" t="s">
        <v>641</v>
      </c>
      <c r="O3138" t="s">
        <v>639</v>
      </c>
      <c r="Q3138" t="str">
        <f>I3138&amp;B3138&amp;K3138&amp;C3138&amp;M3138&amp;D3138&amp;O3138</f>
        <v>{"source": "Government should reduce differences in income levels", "target": "Important to care for nature and environment", "value":0.129},</v>
      </c>
    </row>
    <row r="3139" spans="1:17" ht="15" x14ac:dyDescent="0.35">
      <c r="A3139" t="s">
        <v>867</v>
      </c>
      <c r="B3139" s="1" t="s">
        <v>27</v>
      </c>
      <c r="C3139" s="1" t="s">
        <v>83</v>
      </c>
      <c r="D3139" s="3" t="s">
        <v>135</v>
      </c>
      <c r="E3139">
        <f>VLOOKUP(B3139,'Taul1 (3)'!B2:C538,2,)</f>
        <v>191</v>
      </c>
      <c r="F3139">
        <f>VLOOKUP(C3139,'Taul1 (3)'!B2:C538,2,)</f>
        <v>240</v>
      </c>
      <c r="G3139" t="str">
        <f>B3139&amp;C3139</f>
        <v>Government should reduce differences in income levelsImportant to do what is told and follow rules</v>
      </c>
      <c r="H3139" s="11">
        <f>IF(G3139=G3140,1,2)</f>
        <v>2</v>
      </c>
      <c r="I3139" t="s">
        <v>638</v>
      </c>
      <c r="K3139" t="s">
        <v>640</v>
      </c>
      <c r="M3139" t="s">
        <v>641</v>
      </c>
      <c r="O3139" t="s">
        <v>639</v>
      </c>
      <c r="Q3139" t="str">
        <f>I3139&amp;B3139&amp;K3139&amp;C3139&amp;M3139&amp;D3139&amp;O3139</f>
        <v>{"source": "Government should reduce differences in income levels", "target": "Important to do what is told and follow rules", "value":-0.051},</v>
      </c>
    </row>
    <row r="3140" spans="1:17" ht="15" x14ac:dyDescent="0.35">
      <c r="A3140" t="s">
        <v>867</v>
      </c>
      <c r="B3140" s="1" t="s">
        <v>27</v>
      </c>
      <c r="C3140" s="1" t="s">
        <v>100</v>
      </c>
      <c r="D3140" s="3" t="s">
        <v>31</v>
      </c>
      <c r="E3140">
        <f>VLOOKUP(B3140,'Taul1 (3)'!B2:C538,2,)</f>
        <v>191</v>
      </c>
      <c r="F3140">
        <f>VLOOKUP(C3140,'Taul1 (3)'!B2:C538,2,)</f>
        <v>241</v>
      </c>
      <c r="G3140" t="str">
        <f>B3140&amp;C3140</f>
        <v>Government should reduce differences in income levelsImportant to follow traditions and customs</v>
      </c>
      <c r="H3140" s="11">
        <f>IF(G3140=G3141,1,2)</f>
        <v>2</v>
      </c>
      <c r="I3140" t="s">
        <v>638</v>
      </c>
      <c r="K3140" t="s">
        <v>640</v>
      </c>
      <c r="M3140" t="s">
        <v>641</v>
      </c>
      <c r="O3140" t="s">
        <v>639</v>
      </c>
      <c r="Q3140" t="str">
        <f>I3140&amp;B3140&amp;K3140&amp;C3140&amp;M3140&amp;D3140&amp;O3140</f>
        <v>{"source": "Government should reduce differences in income levels", "target": "Important to follow traditions and customs", "value":-0.037},</v>
      </c>
    </row>
    <row r="3141" spans="1:17" ht="15" x14ac:dyDescent="0.35">
      <c r="A3141" t="s">
        <v>867</v>
      </c>
      <c r="B3141" s="1" t="s">
        <v>27</v>
      </c>
      <c r="C3141" s="1" t="s">
        <v>96</v>
      </c>
      <c r="D3141" s="3" t="s">
        <v>445</v>
      </c>
      <c r="E3141">
        <f>VLOOKUP(B3141,'Taul1 (3)'!B2:C538,2,)</f>
        <v>191</v>
      </c>
      <c r="F3141">
        <f>VLOOKUP(C3141,'Taul1 (3)'!B2:C538,2,)</f>
        <v>242</v>
      </c>
      <c r="G3141" t="str">
        <f>B3141&amp;C3141</f>
        <v>Government should reduce differences in income levelsImportant to get respect from others</v>
      </c>
      <c r="H3141" s="11">
        <f>IF(G3141=G3142,1,2)</f>
        <v>2</v>
      </c>
      <c r="I3141" t="s">
        <v>638</v>
      </c>
      <c r="K3141" t="s">
        <v>640</v>
      </c>
      <c r="M3141" t="s">
        <v>641</v>
      </c>
      <c r="O3141" t="s">
        <v>639</v>
      </c>
      <c r="Q3141" t="str">
        <f>I3141&amp;B3141&amp;K3141&amp;C3141&amp;M3141&amp;D3141&amp;O3141</f>
        <v>{"source": "Government should reduce differences in income levels", "target": "Important to get respect from others", "value":-0.074},</v>
      </c>
    </row>
    <row r="3142" spans="1:17" ht="15" x14ac:dyDescent="0.35">
      <c r="A3142" t="s">
        <v>867</v>
      </c>
      <c r="B3142" s="1" t="s">
        <v>27</v>
      </c>
      <c r="C3142" s="1" t="s">
        <v>87</v>
      </c>
      <c r="D3142" s="3" t="s">
        <v>112</v>
      </c>
      <c r="E3142">
        <f>VLOOKUP(B3142,'Taul1 (3)'!B2:C538,2,)</f>
        <v>191</v>
      </c>
      <c r="F3142">
        <f>VLOOKUP(C3142,'Taul1 (3)'!B2:C538,2,)</f>
        <v>243</v>
      </c>
      <c r="G3142" t="str">
        <f>B3142&amp;C3142</f>
        <v>Government should reduce differences in income levelsImportant to have a good time</v>
      </c>
      <c r="H3142" s="11">
        <f>IF(G3142=G3143,1,2)</f>
        <v>2</v>
      </c>
      <c r="I3142" t="s">
        <v>638</v>
      </c>
      <c r="K3142" t="s">
        <v>640</v>
      </c>
      <c r="M3142" t="s">
        <v>641</v>
      </c>
      <c r="O3142" t="s">
        <v>639</v>
      </c>
      <c r="Q3142" t="str">
        <f>I3142&amp;B3142&amp;K3142&amp;C3142&amp;M3142&amp;D3142&amp;O3142</f>
        <v>{"source": "Government should reduce differences in income levels", "target": "Important to have a good time", "value":-0.038},</v>
      </c>
    </row>
    <row r="3143" spans="1:17" ht="15" x14ac:dyDescent="0.35">
      <c r="A3143" t="s">
        <v>867</v>
      </c>
      <c r="B3143" s="1" t="s">
        <v>27</v>
      </c>
      <c r="C3143" s="1" t="s">
        <v>89</v>
      </c>
      <c r="D3143" s="3" t="s">
        <v>282</v>
      </c>
      <c r="E3143">
        <f>VLOOKUP(B3143,'Taul1 (3)'!B2:C538,2,)</f>
        <v>191</v>
      </c>
      <c r="F3143">
        <f>VLOOKUP(C3143,'Taul1 (3)'!B2:C538,2,)</f>
        <v>244</v>
      </c>
      <c r="G3143" t="str">
        <f>B3143&amp;C3143</f>
        <v>Government should reduce differences in income levelsImportant to help people and care for others well-being</v>
      </c>
      <c r="H3143" s="11">
        <f>IF(G3143=G3144,1,2)</f>
        <v>2</v>
      </c>
      <c r="I3143" t="s">
        <v>638</v>
      </c>
      <c r="K3143" t="s">
        <v>640</v>
      </c>
      <c r="M3143" t="s">
        <v>641</v>
      </c>
      <c r="O3143" t="s">
        <v>639</v>
      </c>
      <c r="Q3143" t="str">
        <f>I3143&amp;B3143&amp;K3143&amp;C3143&amp;M3143&amp;D3143&amp;O3143</f>
        <v>{"source": "Government should reduce differences in income levels", "target": "Important to help people and care for others well-being", "value":0.125},</v>
      </c>
    </row>
    <row r="3144" spans="1:17" ht="15" x14ac:dyDescent="0.35">
      <c r="A3144" t="s">
        <v>867</v>
      </c>
      <c r="B3144" s="1" t="s">
        <v>27</v>
      </c>
      <c r="C3144" s="1" t="s">
        <v>80</v>
      </c>
      <c r="D3144" s="3" t="s">
        <v>110</v>
      </c>
      <c r="E3144">
        <f>VLOOKUP(B3144,'Taul1 (3)'!B2:C538,2,)</f>
        <v>191</v>
      </c>
      <c r="F3144">
        <f>VLOOKUP(C3144,'Taul1 (3)'!B2:C538,2,)</f>
        <v>245</v>
      </c>
      <c r="G3144" t="str">
        <f>B3144&amp;C3144</f>
        <v>Government should reduce differences in income levelsImportant to live in secure and safe surroundings</v>
      </c>
      <c r="H3144" s="11">
        <f>IF(G3144=G3145,1,2)</f>
        <v>2</v>
      </c>
      <c r="I3144" t="s">
        <v>638</v>
      </c>
      <c r="K3144" t="s">
        <v>640</v>
      </c>
      <c r="M3144" t="s">
        <v>641</v>
      </c>
      <c r="O3144" t="s">
        <v>639</v>
      </c>
      <c r="Q3144" t="str">
        <f>I3144&amp;B3144&amp;K3144&amp;C3144&amp;M3144&amp;D3144&amp;O3144</f>
        <v>{"source": "Government should reduce differences in income levels", "target": "Important to live in secure and safe surroundings", "value":0.056},</v>
      </c>
    </row>
    <row r="3145" spans="1:17" ht="15" x14ac:dyDescent="0.35">
      <c r="A3145" t="s">
        <v>867</v>
      </c>
      <c r="B3145" s="1" t="s">
        <v>27</v>
      </c>
      <c r="C3145" s="1" t="s">
        <v>94</v>
      </c>
      <c r="D3145" s="3" t="s">
        <v>401</v>
      </c>
      <c r="E3145">
        <f>VLOOKUP(B3145,'Taul1 (3)'!B2:C538,2,)</f>
        <v>191</v>
      </c>
      <c r="F3145">
        <f>VLOOKUP(C3145,'Taul1 (3)'!B2:C538,2,)</f>
        <v>247</v>
      </c>
      <c r="G3145" t="str">
        <f>B3145&amp;C3145</f>
        <v>Government should reduce differences in income levelsImportant to seek adventures and have an exciting life</v>
      </c>
      <c r="H3145" s="11">
        <f>IF(G3145=G3146,1,2)</f>
        <v>2</v>
      </c>
      <c r="I3145" t="s">
        <v>638</v>
      </c>
      <c r="K3145" t="s">
        <v>640</v>
      </c>
      <c r="M3145" t="s">
        <v>641</v>
      </c>
      <c r="O3145" t="s">
        <v>639</v>
      </c>
      <c r="Q3145" t="str">
        <f>I3145&amp;B3145&amp;K3145&amp;C3145&amp;M3145&amp;D3145&amp;O3145</f>
        <v>{"source": "Government should reduce differences in income levels", "target": "Important to seek adventures and have an exciting life", "value":-0.096},</v>
      </c>
    </row>
    <row r="3146" spans="1:17" ht="15" x14ac:dyDescent="0.35">
      <c r="A3146" t="s">
        <v>867</v>
      </c>
      <c r="B3146" s="1" t="s">
        <v>27</v>
      </c>
      <c r="C3146" s="1" t="s">
        <v>101</v>
      </c>
      <c r="D3146" s="3" t="s">
        <v>1</v>
      </c>
      <c r="E3146">
        <f>VLOOKUP(B3146,'Taul1 (3)'!B2:C538,2,)</f>
        <v>191</v>
      </c>
      <c r="F3146">
        <f>VLOOKUP(C3146,'Taul1 (3)'!B2:C538,2,)</f>
        <v>248</v>
      </c>
      <c r="G3146" t="str">
        <f>B3146&amp;C3146</f>
        <v>Government should reduce differences in income levelsImportant to seek fun and things that give pleasure</v>
      </c>
      <c r="H3146" s="11">
        <f>IF(G3146=G3147,1,2)</f>
        <v>2</v>
      </c>
      <c r="I3146" t="s">
        <v>638</v>
      </c>
      <c r="K3146" t="s">
        <v>640</v>
      </c>
      <c r="M3146" t="s">
        <v>641</v>
      </c>
      <c r="O3146" t="s">
        <v>639</v>
      </c>
      <c r="Q3146" t="str">
        <f>I3146&amp;B3146&amp;K3146&amp;C3146&amp;M3146&amp;D3146&amp;O3146</f>
        <v>{"source": "Government should reduce differences in income levels", "target": "Important to seek fun and things that give pleasure", "value":-0.029},</v>
      </c>
    </row>
    <row r="3147" spans="1:17" ht="15" x14ac:dyDescent="0.35">
      <c r="A3147" t="s">
        <v>867</v>
      </c>
      <c r="B3147" s="1" t="s">
        <v>27</v>
      </c>
      <c r="C3147" s="1" t="s">
        <v>85</v>
      </c>
      <c r="D3147" s="3" t="s">
        <v>521</v>
      </c>
      <c r="E3147">
        <f>VLOOKUP(B3147,'Taul1 (3)'!B2:C538,2,)</f>
        <v>191</v>
      </c>
      <c r="F3147">
        <f>VLOOKUP(C3147,'Taul1 (3)'!B2:C538,2,)</f>
        <v>252</v>
      </c>
      <c r="G3147" t="str">
        <f>B3147&amp;C3147</f>
        <v>Government should reduce differences in income levelsImportant to understand different people</v>
      </c>
      <c r="H3147" s="11">
        <f>IF(G3147=G3148,1,2)</f>
        <v>2</v>
      </c>
      <c r="I3147" t="s">
        <v>638</v>
      </c>
      <c r="K3147" t="s">
        <v>640</v>
      </c>
      <c r="M3147" t="s">
        <v>641</v>
      </c>
      <c r="O3147" t="s">
        <v>639</v>
      </c>
      <c r="Q3147" t="str">
        <f>I3147&amp;B3147&amp;K3147&amp;C3147&amp;M3147&amp;D3147&amp;O3147</f>
        <v>{"source": "Government should reduce differences in income levels", "target": "Important to understand different people", "value":0.100},</v>
      </c>
    </row>
    <row r="3148" spans="1:17" ht="15" x14ac:dyDescent="0.35">
      <c r="A3148" t="s">
        <v>867</v>
      </c>
      <c r="B3148" s="1" t="s">
        <v>27</v>
      </c>
      <c r="C3148" s="1" t="s">
        <v>69</v>
      </c>
      <c r="D3148" s="3" t="s">
        <v>401</v>
      </c>
      <c r="E3148">
        <f>VLOOKUP(B3148,'Taul1 (3)'!B2:C538,2,)</f>
        <v>191</v>
      </c>
      <c r="F3148">
        <f>VLOOKUP(C3148,'Taul1 (3)'!B2:C538,2,)</f>
        <v>259</v>
      </c>
      <c r="G3148" t="str">
        <f>B3148&amp;C3148</f>
        <v>Government should reduce differences in income levelsInfluence decision to recruit in country: person has immigrant background</v>
      </c>
      <c r="H3148" s="11">
        <f>IF(G3148=G3149,1,2)</f>
        <v>2</v>
      </c>
      <c r="I3148" t="s">
        <v>638</v>
      </c>
      <c r="K3148" t="s">
        <v>640</v>
      </c>
      <c r="M3148" t="s">
        <v>641</v>
      </c>
      <c r="O3148" t="s">
        <v>639</v>
      </c>
      <c r="Q3148" t="str">
        <f>I3148&amp;B3148&amp;K3148&amp;C3148&amp;M3148&amp;D3148&amp;O3148</f>
        <v>{"source": "Government should reduce differences in income levels", "target": "Influence decision to recruit in country: person has immigrant background", "value":-0.096},</v>
      </c>
    </row>
    <row r="3149" spans="1:17" ht="15" x14ac:dyDescent="0.35">
      <c r="A3149" t="s">
        <v>867</v>
      </c>
      <c r="B3149" s="1" t="s">
        <v>27</v>
      </c>
      <c r="C3149" s="1" t="s">
        <v>48</v>
      </c>
      <c r="D3149" s="3" t="s">
        <v>366</v>
      </c>
      <c r="E3149">
        <f>VLOOKUP(B3149,'Taul1 (3)'!B2:C538,2,)</f>
        <v>191</v>
      </c>
      <c r="F3149">
        <f>VLOOKUP(C3149,'Taul1 (3)'!B2:C538,2,)</f>
        <v>315</v>
      </c>
      <c r="G3149" t="str">
        <f>B3149&amp;C3149</f>
        <v>Government should reduce differences in income levelsMember of a group discriminated against in this country</v>
      </c>
      <c r="H3149" s="11">
        <f>IF(G3149=G3150,1,2)</f>
        <v>2</v>
      </c>
      <c r="I3149" t="s">
        <v>638</v>
      </c>
      <c r="K3149" t="s">
        <v>640</v>
      </c>
      <c r="M3149" t="s">
        <v>641</v>
      </c>
      <c r="O3149" t="s">
        <v>639</v>
      </c>
      <c r="Q3149" t="str">
        <f>I3149&amp;B3149&amp;K3149&amp;C3149&amp;M3149&amp;D3149&amp;O3149</f>
        <v>{"source": "Government should reduce differences in income levels", "target": "Member of a group discriminated against in this country", "value":0.080},</v>
      </c>
    </row>
    <row r="3150" spans="1:17" ht="15" x14ac:dyDescent="0.35">
      <c r="A3150" t="s">
        <v>867</v>
      </c>
      <c r="B3150" s="1" t="s">
        <v>27</v>
      </c>
      <c r="C3150" s="1" t="s">
        <v>55</v>
      </c>
      <c r="D3150" s="3" t="s">
        <v>213</v>
      </c>
      <c r="E3150">
        <f>VLOOKUP(B3150,'Taul1 (3)'!B2:C538,2,)</f>
        <v>191</v>
      </c>
      <c r="F3150">
        <f>VLOOKUP(C3150,'Taul1 (3)'!B2:C538,2,)</f>
        <v>323</v>
      </c>
      <c r="G3150" t="str">
        <f>B3150&amp;C3150</f>
        <v>Government should reduce differences in income levelsMother born in country</v>
      </c>
      <c r="H3150" s="11">
        <f>IF(G3150=G3151,1,2)</f>
        <v>2</v>
      </c>
      <c r="I3150" t="s">
        <v>638</v>
      </c>
      <c r="K3150" t="s">
        <v>640</v>
      </c>
      <c r="M3150" t="s">
        <v>641</v>
      </c>
      <c r="O3150" t="s">
        <v>639</v>
      </c>
      <c r="Q3150" t="str">
        <f>I3150&amp;B3150&amp;K3150&amp;C3150&amp;M3150&amp;D3150&amp;O3150</f>
        <v>{"source": "Government should reduce differences in income levels", "target": "Mother born in country", "value":0.025},</v>
      </c>
    </row>
    <row r="3151" spans="1:17" ht="15" x14ac:dyDescent="0.35">
      <c r="A3151" t="s">
        <v>867</v>
      </c>
      <c r="B3151" s="1" t="s">
        <v>27</v>
      </c>
      <c r="C3151" s="1" t="s">
        <v>62</v>
      </c>
      <c r="D3151" s="3" t="s">
        <v>519</v>
      </c>
      <c r="E3151">
        <f>VLOOKUP(B3151,'Taul1 (3)'!B2:C538,2,)</f>
        <v>191</v>
      </c>
      <c r="F3151">
        <f>VLOOKUP(C3151,'Taul1 (3)'!B2:C538,2,)</f>
        <v>369</v>
      </c>
      <c r="G3151" t="str">
        <f>B3151&amp;C3151</f>
        <v>Government should reduce differences in income levelsPolitical system in country ensures everyone fair chance to participate in politics</v>
      </c>
      <c r="H3151" s="11">
        <f>IF(G3151=G3152,1,2)</f>
        <v>2</v>
      </c>
      <c r="I3151" t="s">
        <v>638</v>
      </c>
      <c r="K3151" t="s">
        <v>640</v>
      </c>
      <c r="M3151" t="s">
        <v>641</v>
      </c>
      <c r="O3151" t="s">
        <v>639</v>
      </c>
      <c r="Q3151" t="str">
        <f>I3151&amp;B3151&amp;K3151&amp;C3151&amp;M3151&amp;D3151&amp;O3151</f>
        <v>{"source": "Government should reduce differences in income levels", "target": "Political system in country ensures everyone fair chance to participate in politics", "value":0.207},</v>
      </c>
    </row>
    <row r="3152" spans="1:17" ht="15" x14ac:dyDescent="0.35">
      <c r="A3152" t="s">
        <v>867</v>
      </c>
      <c r="B3152" s="1" t="s">
        <v>27</v>
      </c>
      <c r="C3152" s="1" t="s">
        <v>72</v>
      </c>
      <c r="D3152" s="3" t="s">
        <v>84</v>
      </c>
      <c r="E3152">
        <f>VLOOKUP(B3152,'Taul1 (3)'!B2:C538,2,)</f>
        <v>191</v>
      </c>
      <c r="F3152">
        <f>VLOOKUP(C3152,'Taul1 (3)'!B2:C538,2,)</f>
        <v>473</v>
      </c>
      <c r="G3152" t="str">
        <f>B3152&amp;C3152</f>
        <v>Government should reduce differences in income levelsSociety fair when hard-working people earn more than others</v>
      </c>
      <c r="H3152" s="11">
        <f>IF(G3152=G3153,1,2)</f>
        <v>2</v>
      </c>
      <c r="I3152" t="s">
        <v>638</v>
      </c>
      <c r="K3152" t="s">
        <v>640</v>
      </c>
      <c r="M3152" t="s">
        <v>641</v>
      </c>
      <c r="O3152" t="s">
        <v>639</v>
      </c>
      <c r="Q3152" t="str">
        <f>I3152&amp;B3152&amp;K3152&amp;C3152&amp;M3152&amp;D3152&amp;O3152</f>
        <v>{"source": "Government should reduce differences in income levels", "target": "Society fair when hard-working people earn more than others", "value":-0.022},</v>
      </c>
    </row>
    <row r="3153" spans="1:17" ht="15" x14ac:dyDescent="0.35">
      <c r="A3153" t="s">
        <v>867</v>
      </c>
      <c r="B3153" s="1" t="s">
        <v>27</v>
      </c>
      <c r="C3153" s="1" t="s">
        <v>70</v>
      </c>
      <c r="D3153" s="3" t="s">
        <v>520</v>
      </c>
      <c r="E3153">
        <f>VLOOKUP(B3153,'Taul1 (3)'!B2:C538,2,)</f>
        <v>191</v>
      </c>
      <c r="F3153">
        <f>VLOOKUP(C3153,'Taul1 (3)'!B2:C538,2,)</f>
        <v>474</v>
      </c>
      <c r="G3153" t="str">
        <f>B3153&amp;C3153</f>
        <v>Government should reduce differences in income levelsSociety fair when income and wealth is equally distributed</v>
      </c>
      <c r="H3153" s="11">
        <f>IF(G3153=G3154,1,2)</f>
        <v>2</v>
      </c>
      <c r="I3153" t="s">
        <v>638</v>
      </c>
      <c r="K3153" t="s">
        <v>640</v>
      </c>
      <c r="M3153" t="s">
        <v>641</v>
      </c>
      <c r="O3153" t="s">
        <v>639</v>
      </c>
      <c r="Q3153" t="str">
        <f>I3153&amp;B3153&amp;K3153&amp;C3153&amp;M3153&amp;D3153&amp;O3153</f>
        <v>{"source": "Government should reduce differences in income levels", "target": "Society fair when income and wealth is equally distributed", "value":0.396},</v>
      </c>
    </row>
    <row r="3154" spans="1:17" ht="15" x14ac:dyDescent="0.35">
      <c r="A3154" t="s">
        <v>867</v>
      </c>
      <c r="B3154" s="1" t="s">
        <v>27</v>
      </c>
      <c r="C3154" s="1" t="s">
        <v>41</v>
      </c>
      <c r="D3154" s="3" t="s">
        <v>122</v>
      </c>
      <c r="E3154">
        <f>VLOOKUP(B3154,'Taul1 (3)'!B2:C538,2,)</f>
        <v>191</v>
      </c>
      <c r="F3154">
        <f>VLOOKUP(C3154,'Taul1 (3)'!B2:C538,2,)</f>
        <v>484</v>
      </c>
      <c r="G3154" t="str">
        <f>B3154&amp;C3154</f>
        <v>Government should reduce differences in income levelsSubjective general health</v>
      </c>
      <c r="H3154" s="11">
        <f>IF(G3154=G3155,1,2)</f>
        <v>2</v>
      </c>
      <c r="I3154" t="s">
        <v>638</v>
      </c>
      <c r="K3154" t="s">
        <v>640</v>
      </c>
      <c r="M3154" t="s">
        <v>641</v>
      </c>
      <c r="O3154" t="s">
        <v>639</v>
      </c>
      <c r="Q3154" t="str">
        <f>I3154&amp;B3154&amp;K3154&amp;C3154&amp;M3154&amp;D3154&amp;O3154</f>
        <v>{"source": "Government should reduce differences in income levels", "target": "Subjective general health", "value":-0.065},</v>
      </c>
    </row>
    <row r="3155" spans="1:17" ht="15" x14ac:dyDescent="0.35">
      <c r="A3155" t="s">
        <v>867</v>
      </c>
      <c r="B3155" s="1" t="s">
        <v>27</v>
      </c>
      <c r="C3155" s="1" t="s">
        <v>61</v>
      </c>
      <c r="D3155" s="3" t="s">
        <v>455</v>
      </c>
      <c r="E3155">
        <f>VLOOKUP(B3155,'Taul1 (3)'!B2:C538,2,)</f>
        <v>191</v>
      </c>
      <c r="F3155">
        <f>VLOOKUP(C3155,'Taul1 (3)'!B2:C538,2,)</f>
        <v>536</v>
      </c>
      <c r="G3155" t="str">
        <f>B3155&amp;C3155</f>
        <v>Government should reduce differences in income levelsYears of full-time education completed</v>
      </c>
      <c r="H3155" s="11">
        <f>IF(G3155=G3156,1,2)</f>
        <v>2</v>
      </c>
      <c r="I3155" t="s">
        <v>638</v>
      </c>
      <c r="K3155" t="s">
        <v>640</v>
      </c>
      <c r="M3155" t="s">
        <v>641</v>
      </c>
      <c r="O3155" t="s">
        <v>639</v>
      </c>
      <c r="Q3155" t="str">
        <f>I3155&amp;B3155&amp;K3155&amp;C3155&amp;M3155&amp;D3155&amp;O3155</f>
        <v>{"source": "Government should reduce differences in income levels", "target": "Years of full-time education completed", "value":0.029},</v>
      </c>
    </row>
    <row r="3156" spans="1:17" ht="15" x14ac:dyDescent="0.35">
      <c r="A3156" t="s">
        <v>2049</v>
      </c>
      <c r="B3156" s="9" t="s">
        <v>1990</v>
      </c>
      <c r="C3156" s="9" t="s">
        <v>1997</v>
      </c>
      <c r="D3156" s="9">
        <v>0.17</v>
      </c>
      <c r="E3156">
        <f>VLOOKUP(B3156,'Taul1 (3)'!B2:C538,2,)</f>
        <v>195</v>
      </c>
      <c r="F3156">
        <f>VLOOKUP(C3156,'Taul1 (3)'!B2:C538,2,)</f>
        <v>10</v>
      </c>
      <c r="G3156" t="str">
        <f>B3156&amp;C3156</f>
        <v>gregariousnessactions</v>
      </c>
      <c r="H3156" s="11">
        <f>IF(G3156=G3157,1,2)</f>
        <v>2</v>
      </c>
      <c r="I3156" t="s">
        <v>638</v>
      </c>
      <c r="K3156" t="s">
        <v>640</v>
      </c>
      <c r="M3156" t="s">
        <v>641</v>
      </c>
      <c r="O3156" t="s">
        <v>639</v>
      </c>
      <c r="Q3156" t="str">
        <f>I3156&amp;B3156&amp;K3156&amp;C3156&amp;M3156&amp;D3156&amp;O3156</f>
        <v>{"source": "gregariousness", "target": "actions", "value":0.17},</v>
      </c>
    </row>
    <row r="3157" spans="1:17" ht="15" x14ac:dyDescent="0.35">
      <c r="A3157" t="s">
        <v>2049</v>
      </c>
      <c r="B3157" s="9" t="s">
        <v>1990</v>
      </c>
      <c r="C3157" s="9" t="s">
        <v>1992</v>
      </c>
      <c r="D3157" s="9">
        <v>0.2</v>
      </c>
      <c r="E3157">
        <f>VLOOKUP(B3157,'Taul1 (3)'!B2:C538,2,)</f>
        <v>195</v>
      </c>
      <c r="F3157">
        <f>VLOOKUP(C3157,'Taul1 (3)'!B2:C538,2,)</f>
        <v>13</v>
      </c>
      <c r="G3157" t="str">
        <f>B3157&amp;C3157</f>
        <v>gregariousnessactivity</v>
      </c>
      <c r="H3157" s="11">
        <f>IF(G3157=G3158,1,2)</f>
        <v>2</v>
      </c>
      <c r="I3157" t="s">
        <v>638</v>
      </c>
      <c r="K3157" t="s">
        <v>640</v>
      </c>
      <c r="M3157" t="s">
        <v>641</v>
      </c>
      <c r="O3157" t="s">
        <v>639</v>
      </c>
      <c r="Q3157" t="str">
        <f>I3157&amp;B3157&amp;K3157&amp;C3157&amp;M3157&amp;D3157&amp;O3157</f>
        <v>{"source": "gregariousness", "target": "activity", "value":0.2},</v>
      </c>
    </row>
    <row r="3158" spans="1:17" ht="15" x14ac:dyDescent="0.35">
      <c r="A3158" t="s">
        <v>2049</v>
      </c>
      <c r="B3158" s="9" t="s">
        <v>1990</v>
      </c>
      <c r="C3158" s="9" t="s">
        <v>1995</v>
      </c>
      <c r="D3158" s="9">
        <v>0.13</v>
      </c>
      <c r="E3158">
        <f>VLOOKUP(B3158,'Taul1 (3)'!B2:C538,2,)</f>
        <v>195</v>
      </c>
      <c r="F3158">
        <f>VLOOKUP(C3158,'Taul1 (3)'!B2:C538,2,)</f>
        <v>15</v>
      </c>
      <c r="G3158" t="str">
        <f>B3158&amp;C3158</f>
        <v>gregariousnessaesthetics</v>
      </c>
      <c r="H3158" s="11">
        <f>IF(G3158=G3159,1,2)</f>
        <v>2</v>
      </c>
      <c r="I3158" t="s">
        <v>638</v>
      </c>
      <c r="K3158" t="s">
        <v>640</v>
      </c>
      <c r="M3158" t="s">
        <v>641</v>
      </c>
      <c r="O3158" t="s">
        <v>639</v>
      </c>
      <c r="Q3158" t="str">
        <f>I3158&amp;B3158&amp;K3158&amp;C3158&amp;M3158&amp;D3158&amp;O3158</f>
        <v>{"source": "gregariousness", "target": "aesthetics", "value":0.13},</v>
      </c>
    </row>
    <row r="3159" spans="1:17" ht="15" x14ac:dyDescent="0.35">
      <c r="A3159" t="s">
        <v>2049</v>
      </c>
      <c r="B3159" s="9" t="s">
        <v>1990</v>
      </c>
      <c r="C3159" s="9" t="s">
        <v>2025</v>
      </c>
      <c r="D3159" s="9">
        <v>0.02</v>
      </c>
      <c r="E3159">
        <f>VLOOKUP(B3159,'Taul1 (3)'!B2:C538,2,)</f>
        <v>195</v>
      </c>
      <c r="F3159">
        <f>VLOOKUP(C3159,'Taul1 (3)'!B2:C538,2,)</f>
        <v>83</v>
      </c>
      <c r="G3159" t="str">
        <f>B3159&amp;C3159</f>
        <v>gregariousnessconscientiousness</v>
      </c>
      <c r="H3159" s="11">
        <f>IF(G3159=G3160,1,2)</f>
        <v>2</v>
      </c>
      <c r="I3159" t="s">
        <v>638</v>
      </c>
      <c r="K3159" t="s">
        <v>640</v>
      </c>
      <c r="M3159" t="s">
        <v>641</v>
      </c>
      <c r="O3159" t="s">
        <v>639</v>
      </c>
      <c r="Q3159" t="str">
        <f>I3159&amp;B3159&amp;K3159&amp;C3159&amp;M3159&amp;D3159&amp;O3159</f>
        <v>{"source": "gregariousness", "target": "conscientiousness", "value":0.02},</v>
      </c>
    </row>
    <row r="3160" spans="1:17" ht="15" x14ac:dyDescent="0.35">
      <c r="A3160" t="s">
        <v>2049</v>
      </c>
      <c r="B3160" s="9" t="s">
        <v>1990</v>
      </c>
      <c r="C3160" s="9" t="s">
        <v>1993</v>
      </c>
      <c r="D3160" s="9">
        <v>0.3</v>
      </c>
      <c r="E3160">
        <f>VLOOKUP(B3160,'Taul1 (3)'!B2:C538,2,)</f>
        <v>195</v>
      </c>
      <c r="F3160">
        <f>VLOOKUP(C3160,'Taul1 (3)'!B2:C538,2,)</f>
        <v>148</v>
      </c>
      <c r="G3160" t="str">
        <f>B3160&amp;C3160</f>
        <v>gregariousnessexcitement seeking</v>
      </c>
      <c r="H3160" s="11">
        <f>IF(G3160=G3161,1,2)</f>
        <v>2</v>
      </c>
      <c r="I3160" t="s">
        <v>638</v>
      </c>
      <c r="K3160" t="s">
        <v>640</v>
      </c>
      <c r="M3160" t="s">
        <v>641</v>
      </c>
      <c r="O3160" t="s">
        <v>639</v>
      </c>
      <c r="Q3160" t="str">
        <f>I3160&amp;B3160&amp;K3160&amp;C3160&amp;M3160&amp;D3160&amp;O3160</f>
        <v>{"source": "gregariousness", "target": "excitement seeking", "value":0.3},</v>
      </c>
    </row>
    <row r="3161" spans="1:17" ht="15" x14ac:dyDescent="0.35">
      <c r="A3161" t="s">
        <v>2049</v>
      </c>
      <c r="B3161" s="9" t="s">
        <v>1990</v>
      </c>
      <c r="C3161" s="9" t="s">
        <v>1994</v>
      </c>
      <c r="D3161" s="9">
        <v>0.02</v>
      </c>
      <c r="E3161">
        <f>VLOOKUP(B3161,'Taul1 (3)'!B2:C538,2,)</f>
        <v>195</v>
      </c>
      <c r="F3161">
        <f>VLOOKUP(C3161,'Taul1 (3)'!B2:C538,2,)</f>
        <v>161</v>
      </c>
      <c r="G3161" t="str">
        <f>B3161&amp;C3161</f>
        <v>gregariousnessfantasy</v>
      </c>
      <c r="H3161" s="11">
        <f>IF(G3161=G3162,1,2)</f>
        <v>2</v>
      </c>
      <c r="I3161" t="s">
        <v>638</v>
      </c>
      <c r="K3161" t="s">
        <v>640</v>
      </c>
      <c r="M3161" t="s">
        <v>641</v>
      </c>
      <c r="O3161" t="s">
        <v>639</v>
      </c>
      <c r="Q3161" t="str">
        <f>I3161&amp;B3161&amp;K3161&amp;C3161&amp;M3161&amp;D3161&amp;O3161</f>
        <v>{"source": "gregariousness", "target": "fantasy", "value":0.02},</v>
      </c>
    </row>
    <row r="3162" spans="1:17" ht="15" x14ac:dyDescent="0.35">
      <c r="A3162" t="s">
        <v>2049</v>
      </c>
      <c r="B3162" s="9" t="s">
        <v>1990</v>
      </c>
      <c r="C3162" s="9" t="s">
        <v>1996</v>
      </c>
      <c r="D3162" s="9">
        <v>0.14000000000000001</v>
      </c>
      <c r="E3162">
        <f>VLOOKUP(B3162,'Taul1 (3)'!B2:C538,2,)</f>
        <v>195</v>
      </c>
      <c r="F3162">
        <f>VLOOKUP(C3162,'Taul1 (3)'!B2:C538,2,)</f>
        <v>168</v>
      </c>
      <c r="G3162" t="str">
        <f>B3162&amp;C3162</f>
        <v>gregariousnessfeelings</v>
      </c>
      <c r="H3162" s="11">
        <f>IF(G3162=G3163,1,2)</f>
        <v>2</v>
      </c>
      <c r="I3162" t="s">
        <v>638</v>
      </c>
      <c r="K3162" t="s">
        <v>640</v>
      </c>
      <c r="M3162" t="s">
        <v>641</v>
      </c>
      <c r="O3162" t="s">
        <v>639</v>
      </c>
      <c r="Q3162" t="str">
        <f>I3162&amp;B3162&amp;K3162&amp;C3162&amp;M3162&amp;D3162&amp;O3162</f>
        <v>{"source": "gregariousness", "target": "feelings", "value":0.14},</v>
      </c>
    </row>
    <row r="3163" spans="1:17" ht="15" x14ac:dyDescent="0.35">
      <c r="A3163" t="s">
        <v>2049</v>
      </c>
      <c r="B3163" s="9" t="s">
        <v>1990</v>
      </c>
      <c r="C3163" s="9" t="s">
        <v>1990</v>
      </c>
      <c r="D3163" s="9">
        <v>0.56000000000000005</v>
      </c>
      <c r="E3163">
        <f>VLOOKUP(B3163,'Taul1 (3)'!B2:C538,2,)</f>
        <v>195</v>
      </c>
      <c r="F3163">
        <f>VLOOKUP(C3163,'Taul1 (3)'!B2:C538,2,)</f>
        <v>195</v>
      </c>
      <c r="G3163" t="str">
        <f>B3163&amp;C3163</f>
        <v>gregariousnessgregariousness</v>
      </c>
      <c r="H3163" s="11">
        <f>IF(G3163=G3164,1,2)</f>
        <v>2</v>
      </c>
      <c r="I3163" t="s">
        <v>638</v>
      </c>
      <c r="K3163" t="s">
        <v>640</v>
      </c>
      <c r="M3163" t="s">
        <v>641</v>
      </c>
      <c r="O3163" t="s">
        <v>639</v>
      </c>
      <c r="Q3163" t="str">
        <f>I3163&amp;B3163&amp;K3163&amp;C3163&amp;M3163&amp;D3163&amp;O3163</f>
        <v>{"source": "gregariousness", "target": "gregariousness", "value":0.56},</v>
      </c>
    </row>
    <row r="3164" spans="1:17" ht="15" x14ac:dyDescent="0.35">
      <c r="A3164" t="s">
        <v>2049</v>
      </c>
      <c r="B3164" s="9" t="s">
        <v>1990</v>
      </c>
      <c r="C3164" s="9" t="s">
        <v>1998</v>
      </c>
      <c r="D3164" s="9">
        <v>-0.05</v>
      </c>
      <c r="E3164">
        <f>VLOOKUP(B3164,'Taul1 (3)'!B2:C538,2,)</f>
        <v>195</v>
      </c>
      <c r="F3164">
        <f>VLOOKUP(C3164,'Taul1 (3)'!B2:C538,2,)</f>
        <v>228</v>
      </c>
      <c r="G3164" t="str">
        <f>B3164&amp;C3164</f>
        <v>gregariousnessideas</v>
      </c>
      <c r="H3164" s="11">
        <f>IF(G3164=G3165,1,2)</f>
        <v>2</v>
      </c>
      <c r="I3164" t="s">
        <v>638</v>
      </c>
      <c r="K3164" t="s">
        <v>640</v>
      </c>
      <c r="M3164" t="s">
        <v>641</v>
      </c>
      <c r="O3164" t="s">
        <v>639</v>
      </c>
      <c r="Q3164" t="str">
        <f>I3164&amp;B3164&amp;K3164&amp;C3164&amp;M3164&amp;D3164&amp;O3164</f>
        <v>{"source": "gregariousness", "target": "ideas", "value":-0.05},</v>
      </c>
    </row>
    <row r="3165" spans="1:17" ht="15" x14ac:dyDescent="0.35">
      <c r="A3165" t="s">
        <v>2049</v>
      </c>
      <c r="B3165" s="9" t="s">
        <v>1990</v>
      </c>
      <c r="C3165" s="9" t="s">
        <v>2371</v>
      </c>
      <c r="D3165" s="9">
        <v>0.32</v>
      </c>
      <c r="E3165">
        <f>VLOOKUP(B3165,'Taul1 (3)'!B2:C538,2,)</f>
        <v>195</v>
      </c>
      <c r="F3165">
        <f>VLOOKUP(C3165,'Taul1 (3)'!B2:C538,2,)</f>
        <v>371</v>
      </c>
      <c r="G3165" t="str">
        <f>B3165&amp;C3165</f>
        <v>gregariousnesspositive emotions</v>
      </c>
      <c r="H3165" s="11">
        <f>IF(G3165=G3166,1,2)</f>
        <v>2</v>
      </c>
      <c r="I3165" t="s">
        <v>638</v>
      </c>
      <c r="K3165" t="s">
        <v>640</v>
      </c>
      <c r="M3165" t="s">
        <v>641</v>
      </c>
      <c r="O3165" t="s">
        <v>639</v>
      </c>
      <c r="Q3165" t="str">
        <f>I3165&amp;B3165&amp;K3165&amp;C3165&amp;M3165&amp;D3165&amp;O3165</f>
        <v>{"source": "gregariousness", "target": "positive emotions", "value":0.32},</v>
      </c>
    </row>
    <row r="3166" spans="1:17" ht="15" x14ac:dyDescent="0.35">
      <c r="A3166" t="s">
        <v>2049</v>
      </c>
      <c r="B3166" s="9" t="s">
        <v>1990</v>
      </c>
      <c r="C3166" s="9" t="s">
        <v>1999</v>
      </c>
      <c r="D3166" s="9">
        <v>0.12</v>
      </c>
      <c r="E3166">
        <f>VLOOKUP(B3166,'Taul1 (3)'!B2:C538,2,)</f>
        <v>195</v>
      </c>
      <c r="F3166">
        <f>VLOOKUP(C3166,'Taul1 (3)'!B2:C538,2,)</f>
        <v>523</v>
      </c>
      <c r="G3166" t="str">
        <f>B3166&amp;C3166</f>
        <v>gregariousnessvalues</v>
      </c>
      <c r="H3166" s="11">
        <f>IF(G3166=G3167,1,2)</f>
        <v>2</v>
      </c>
      <c r="I3166" t="s">
        <v>638</v>
      </c>
      <c r="K3166" t="s">
        <v>640</v>
      </c>
      <c r="M3166" t="s">
        <v>641</v>
      </c>
      <c r="O3166" t="s">
        <v>639</v>
      </c>
      <c r="Q3166" t="str">
        <f>I3166&amp;B3166&amp;K3166&amp;C3166&amp;M3166&amp;D3166&amp;O3166</f>
        <v>{"source": "gregariousness", "target": "values", "value":0.12},</v>
      </c>
    </row>
    <row r="3167" spans="1:17" ht="15" x14ac:dyDescent="0.35">
      <c r="A3167" t="s">
        <v>2049</v>
      </c>
      <c r="B3167" s="9" t="s">
        <v>2033</v>
      </c>
      <c r="C3167" s="9" t="s">
        <v>1978</v>
      </c>
      <c r="D3167" s="9">
        <v>-0.3</v>
      </c>
      <c r="E3167">
        <f>VLOOKUP(B3167,'Taul1 (3)'!B2:C538,2,)</f>
        <v>197</v>
      </c>
      <c r="F3167">
        <f>VLOOKUP(C3167,'Taul1 (3)'!B2:C538,2,)</f>
        <v>4</v>
      </c>
      <c r="G3167" t="str">
        <f>B3167&amp;C3167</f>
        <v>happinessAbsorption</v>
      </c>
      <c r="H3167" s="11">
        <f>IF(G3167=G3168,1,2)</f>
        <v>2</v>
      </c>
      <c r="I3167" t="s">
        <v>638</v>
      </c>
      <c r="K3167" t="s">
        <v>640</v>
      </c>
      <c r="M3167" t="s">
        <v>641</v>
      </c>
      <c r="O3167" t="s">
        <v>639</v>
      </c>
      <c r="Q3167" t="str">
        <f>I3167&amp;B3167&amp;K3167&amp;C3167&amp;M3167&amp;D3167&amp;O3167</f>
        <v>{"source": "happiness", "target": "Absorption", "value":-0.3},</v>
      </c>
    </row>
    <row r="3168" spans="1:17" ht="15" x14ac:dyDescent="0.35">
      <c r="A3168" t="s">
        <v>2049</v>
      </c>
      <c r="B3168" s="9" t="s">
        <v>2033</v>
      </c>
      <c r="C3168" s="9" t="s">
        <v>1976</v>
      </c>
      <c r="D3168" s="9">
        <v>-0.06</v>
      </c>
      <c r="E3168">
        <f>VLOOKUP(B3168,'Taul1 (3)'!B2:C538,2,)</f>
        <v>197</v>
      </c>
      <c r="F3168">
        <f>VLOOKUP(C3168,'Taul1 (3)'!B2:C538,2,)</f>
        <v>5</v>
      </c>
      <c r="G3168" t="str">
        <f>B3168&amp;C3168</f>
        <v>happinessAbsorption (PIAS)</v>
      </c>
      <c r="H3168" s="11">
        <f>IF(G3168=G3169,1,2)</f>
        <v>2</v>
      </c>
      <c r="I3168" t="s">
        <v>638</v>
      </c>
      <c r="K3168" t="s">
        <v>640</v>
      </c>
      <c r="M3168" t="s">
        <v>641</v>
      </c>
      <c r="O3168" t="s">
        <v>639</v>
      </c>
      <c r="Q3168" t="str">
        <f>I3168&amp;B3168&amp;K3168&amp;C3168&amp;M3168&amp;D3168&amp;O3168</f>
        <v>{"source": "happiness", "target": "Absorption (PIAS)", "value":-0.06},</v>
      </c>
    </row>
    <row r="3169" spans="1:17" ht="15" x14ac:dyDescent="0.35">
      <c r="A3169" t="s">
        <v>2049</v>
      </c>
      <c r="B3169" s="9" t="s">
        <v>2033</v>
      </c>
      <c r="C3169" s="9" t="s">
        <v>1977</v>
      </c>
      <c r="D3169" s="9">
        <v>-0.1</v>
      </c>
      <c r="E3169">
        <f>VLOOKUP(B3169,'Taul1 (3)'!B2:C538,2,)</f>
        <v>197</v>
      </c>
      <c r="F3169">
        <f>VLOOKUP(C3169,'Taul1 (3)'!B2:C538,2,)</f>
        <v>6</v>
      </c>
      <c r="G3169" t="str">
        <f>B3169&amp;C3169</f>
        <v>happinessAbsorption (Sentience)</v>
      </c>
      <c r="H3169" s="11">
        <f>IF(G3169=G3170,1,2)</f>
        <v>2</v>
      </c>
      <c r="I3169" t="s">
        <v>638</v>
      </c>
      <c r="K3169" t="s">
        <v>640</v>
      </c>
      <c r="M3169" t="s">
        <v>641</v>
      </c>
      <c r="O3169" t="s">
        <v>639</v>
      </c>
      <c r="Q3169" t="str">
        <f>I3169&amp;B3169&amp;K3169&amp;C3169&amp;M3169&amp;D3169&amp;O3169</f>
        <v>{"source": "happiness", "target": "Absorption (Sentience)", "value":-0.1},</v>
      </c>
    </row>
    <row r="3170" spans="1:17" ht="15" x14ac:dyDescent="0.35">
      <c r="A3170" t="s">
        <v>864</v>
      </c>
      <c r="B3170" t="s">
        <v>1907</v>
      </c>
      <c r="C3170" t="s">
        <v>758</v>
      </c>
      <c r="D3170">
        <v>0.21</v>
      </c>
      <c r="E3170">
        <f>VLOOKUP(B3170,'Taul1 (3)'!B2:C538,2,)</f>
        <v>197</v>
      </c>
      <c r="F3170">
        <f>VLOOKUP(C3170,'Taul1 (3)'!B2:C538,2,)</f>
        <v>19</v>
      </c>
      <c r="G3170" t="str">
        <f>B3170&amp;C3170</f>
        <v>HappinessAgreeableness</v>
      </c>
      <c r="H3170" s="11">
        <f>IF(G3170=G3171,1,2)</f>
        <v>2</v>
      </c>
      <c r="I3170" t="s">
        <v>638</v>
      </c>
      <c r="K3170" t="s">
        <v>640</v>
      </c>
      <c r="M3170" t="s">
        <v>641</v>
      </c>
      <c r="O3170" t="s">
        <v>639</v>
      </c>
      <c r="Q3170" t="str">
        <f>I3170&amp;B3170&amp;K3170&amp;C3170&amp;M3170&amp;D3170&amp;O3170</f>
        <v>{"source": "Happiness", "target": "Agreeableness", "value":0.21},</v>
      </c>
    </row>
    <row r="3171" spans="1:17" ht="15" x14ac:dyDescent="0.35">
      <c r="A3171" t="s">
        <v>2049</v>
      </c>
      <c r="B3171" s="9" t="s">
        <v>2033</v>
      </c>
      <c r="C3171" s="9" t="s">
        <v>2034</v>
      </c>
      <c r="D3171" s="9">
        <v>0.56000000000000005</v>
      </c>
      <c r="E3171">
        <f>VLOOKUP(B3171,'Taul1 (3)'!B2:C538,2,)</f>
        <v>197</v>
      </c>
      <c r="F3171">
        <f>VLOOKUP(C3171,'Taul1 (3)'!B2:C538,2,)</f>
        <v>60</v>
      </c>
      <c r="G3171" t="str">
        <f>B3171&amp;C3171</f>
        <v>happinesscalmness</v>
      </c>
      <c r="H3171" s="11">
        <f>IF(G3171=G3172,1,2)</f>
        <v>2</v>
      </c>
      <c r="I3171" t="s">
        <v>638</v>
      </c>
      <c r="K3171" t="s">
        <v>640</v>
      </c>
      <c r="M3171" t="s">
        <v>641</v>
      </c>
      <c r="O3171" t="s">
        <v>639</v>
      </c>
      <c r="Q3171" t="str">
        <f>I3171&amp;B3171&amp;K3171&amp;C3171&amp;M3171&amp;D3171&amp;O3171</f>
        <v>{"source": "happiness", "target": "calmness", "value":0.56},</v>
      </c>
    </row>
    <row r="3172" spans="1:17" ht="15" x14ac:dyDescent="0.35">
      <c r="A3172" t="s">
        <v>2049</v>
      </c>
      <c r="B3172" s="9" t="s">
        <v>2033</v>
      </c>
      <c r="C3172" s="9" t="s">
        <v>1983</v>
      </c>
      <c r="D3172" s="9">
        <v>0.42</v>
      </c>
      <c r="E3172">
        <f>VLOOKUP(B3172,'Taul1 (3)'!B2:C538,2,)</f>
        <v>197</v>
      </c>
      <c r="F3172">
        <f>VLOOKUP(C3172,'Taul1 (3)'!B2:C538,2,)</f>
        <v>75</v>
      </c>
      <c r="G3172" t="str">
        <f>B3172&amp;C3172</f>
        <v>happinesscompetence</v>
      </c>
      <c r="H3172" s="11">
        <f>IF(G3172=G3173,1,2)</f>
        <v>2</v>
      </c>
      <c r="I3172" t="s">
        <v>638</v>
      </c>
      <c r="K3172" t="s">
        <v>640</v>
      </c>
      <c r="M3172" t="s">
        <v>641</v>
      </c>
      <c r="O3172" t="s">
        <v>639</v>
      </c>
      <c r="Q3172" t="str">
        <f>I3172&amp;B3172&amp;K3172&amp;C3172&amp;M3172&amp;D3172&amp;O3172</f>
        <v>{"source": "happiness", "target": "competence", "value":0.42},</v>
      </c>
    </row>
    <row r="3173" spans="1:17" ht="15" x14ac:dyDescent="0.35">
      <c r="A3173" t="s">
        <v>864</v>
      </c>
      <c r="B3173" t="s">
        <v>1907</v>
      </c>
      <c r="C3173" t="s">
        <v>756</v>
      </c>
      <c r="D3173">
        <v>0.13</v>
      </c>
      <c r="E3173">
        <f>VLOOKUP(B3173,'Taul1 (3)'!B2:C538,2,)</f>
        <v>197</v>
      </c>
      <c r="F3173">
        <f>VLOOKUP(C3173,'Taul1 (3)'!B2:C538,2,)</f>
        <v>83</v>
      </c>
      <c r="G3173" t="str">
        <f>B3173&amp;C3173</f>
        <v>HappinessConscientiousness</v>
      </c>
      <c r="H3173" s="11">
        <f>IF(G3173=G3174,1,2)</f>
        <v>2</v>
      </c>
      <c r="I3173" t="s">
        <v>638</v>
      </c>
      <c r="K3173" t="s">
        <v>640</v>
      </c>
      <c r="M3173" t="s">
        <v>641</v>
      </c>
      <c r="O3173" t="s">
        <v>639</v>
      </c>
      <c r="Q3173" t="str">
        <f>I3173&amp;B3173&amp;K3173&amp;C3173&amp;M3173&amp;D3173&amp;O3173</f>
        <v>{"source": "Happiness", "target": "Conscientiousness", "value":0.13},</v>
      </c>
    </row>
    <row r="3174" spans="1:17" ht="15" x14ac:dyDescent="0.35">
      <c r="A3174" t="s">
        <v>2049</v>
      </c>
      <c r="B3174" s="9" t="s">
        <v>2033</v>
      </c>
      <c r="C3174" s="9" t="s">
        <v>2039</v>
      </c>
      <c r="D3174" s="9">
        <v>0.3</v>
      </c>
      <c r="E3174">
        <f>VLOOKUP(B3174,'Taul1 (3)'!B2:C538,2,)</f>
        <v>197</v>
      </c>
      <c r="F3174">
        <f>VLOOKUP(C3174,'Taul1 (3)'!B2:C538,2,)</f>
        <v>90</v>
      </c>
      <c r="G3174" t="str">
        <f>B3174&amp;C3174</f>
        <v>happinesscool-headedness</v>
      </c>
      <c r="H3174" s="11">
        <f>IF(G3174=G3175,1,2)</f>
        <v>2</v>
      </c>
      <c r="I3174" t="s">
        <v>638</v>
      </c>
      <c r="K3174" t="s">
        <v>640</v>
      </c>
      <c r="M3174" t="s">
        <v>641</v>
      </c>
      <c r="O3174" t="s">
        <v>639</v>
      </c>
      <c r="Q3174" t="str">
        <f>I3174&amp;B3174&amp;K3174&amp;C3174&amp;M3174&amp;D3174&amp;O3174</f>
        <v>{"source": "happiness", "target": "cool-headedness", "value":0.3},</v>
      </c>
    </row>
    <row r="3175" spans="1:17" ht="15" x14ac:dyDescent="0.35">
      <c r="A3175" t="s">
        <v>2049</v>
      </c>
      <c r="B3175" s="9" t="s">
        <v>2033</v>
      </c>
      <c r="C3175" s="9" t="s">
        <v>1979</v>
      </c>
      <c r="D3175" s="9">
        <v>-0.09</v>
      </c>
      <c r="E3175">
        <f>VLOOKUP(B3175,'Taul1 (3)'!B2:C538,2,)</f>
        <v>197</v>
      </c>
      <c r="F3175">
        <f>VLOOKUP(C3175,'Taul1 (3)'!B2:C538,2,)</f>
        <v>105</v>
      </c>
      <c r="G3175" t="str">
        <f>B3175&amp;C3175</f>
        <v>happinessdepth</v>
      </c>
      <c r="H3175" s="11">
        <f>IF(G3175=G3176,1,2)</f>
        <v>2</v>
      </c>
      <c r="I3175" t="s">
        <v>638</v>
      </c>
      <c r="K3175" t="s">
        <v>640</v>
      </c>
      <c r="M3175" t="s">
        <v>641</v>
      </c>
      <c r="O3175" t="s">
        <v>639</v>
      </c>
      <c r="Q3175" t="str">
        <f>I3175&amp;B3175&amp;K3175&amp;C3175&amp;M3175&amp;D3175&amp;O3175</f>
        <v>{"source": "happiness", "target": "depth", "value":-0.09},</v>
      </c>
    </row>
    <row r="3176" spans="1:17" ht="15" x14ac:dyDescent="0.35">
      <c r="A3176" t="s">
        <v>864</v>
      </c>
      <c r="B3176" t="s">
        <v>1907</v>
      </c>
      <c r="C3176" t="s">
        <v>1968</v>
      </c>
      <c r="D3176">
        <v>0.01</v>
      </c>
      <c r="E3176">
        <f>VLOOKUP(B3176,'Taul1 (3)'!B2:C538,2,)</f>
        <v>197</v>
      </c>
      <c r="F3176">
        <f>VLOOKUP(C3176,'Taul1 (3)'!B2:C538,2,)</f>
        <v>109</v>
      </c>
      <c r="G3176" t="str">
        <f>B3176&amp;C3176</f>
        <v>HappinessDirty Dozen (total)</v>
      </c>
      <c r="H3176" s="11">
        <f>IF(G3176=G3177,1,2)</f>
        <v>2</v>
      </c>
      <c r="I3176" t="s">
        <v>638</v>
      </c>
      <c r="K3176" t="s">
        <v>640</v>
      </c>
      <c r="M3176" t="s">
        <v>641</v>
      </c>
      <c r="O3176" t="s">
        <v>639</v>
      </c>
      <c r="Q3176" t="str">
        <f>I3176&amp;B3176&amp;K3176&amp;C3176&amp;M3176&amp;D3176&amp;O3176</f>
        <v>{"source": "Happiness", "target": "Dirty Dozen (total)", "value":0.01},</v>
      </c>
    </row>
    <row r="3177" spans="1:17" ht="15" x14ac:dyDescent="0.35">
      <c r="A3177" t="s">
        <v>864</v>
      </c>
      <c r="B3177" t="s">
        <v>1907</v>
      </c>
      <c r="C3177" t="s">
        <v>1969</v>
      </c>
      <c r="D3177">
        <v>-0.13</v>
      </c>
      <c r="E3177">
        <f>VLOOKUP(B3177,'Taul1 (3)'!B2:C538,2,)</f>
        <v>197</v>
      </c>
      <c r="F3177">
        <f>VLOOKUP(C3177,'Taul1 (3)'!B2:C538,2,)</f>
        <v>127</v>
      </c>
      <c r="G3177" t="str">
        <f>B3177&amp;C3177</f>
        <v>HappinessEmotionality</v>
      </c>
      <c r="H3177" s="11">
        <f>IF(G3177=G3178,1,2)</f>
        <v>2</v>
      </c>
      <c r="I3177" t="s">
        <v>638</v>
      </c>
      <c r="K3177" t="s">
        <v>640</v>
      </c>
      <c r="M3177" t="s">
        <v>641</v>
      </c>
      <c r="O3177" t="s">
        <v>639</v>
      </c>
      <c r="Q3177" t="str">
        <f>I3177&amp;B3177&amp;K3177&amp;C3177&amp;M3177&amp;D3177&amp;O3177</f>
        <v>{"source": "Happiness", "target": "Emotionality", "value":-0.13},</v>
      </c>
    </row>
    <row r="3178" spans="1:17" ht="15" x14ac:dyDescent="0.35">
      <c r="A3178" t="s">
        <v>864</v>
      </c>
      <c r="B3178" t="s">
        <v>1907</v>
      </c>
      <c r="C3178" t="s">
        <v>757</v>
      </c>
      <c r="D3178">
        <v>0.45</v>
      </c>
      <c r="E3178">
        <f>VLOOKUP(B3178,'Taul1 (3)'!B2:C538,2,)</f>
        <v>197</v>
      </c>
      <c r="F3178">
        <f>VLOOKUP(C3178,'Taul1 (3)'!B2:C538,2,)</f>
        <v>153</v>
      </c>
      <c r="G3178" t="str">
        <f>B3178&amp;C3178</f>
        <v>HappinessExtraversion</v>
      </c>
      <c r="H3178" s="11">
        <f>IF(G3178=G3179,1,2)</f>
        <v>2</v>
      </c>
      <c r="I3178" t="s">
        <v>638</v>
      </c>
      <c r="K3178" t="s">
        <v>640</v>
      </c>
      <c r="M3178" t="s">
        <v>641</v>
      </c>
      <c r="O3178" t="s">
        <v>639</v>
      </c>
      <c r="Q3178" t="str">
        <f>I3178&amp;B3178&amp;K3178&amp;C3178&amp;M3178&amp;D3178&amp;O3178</f>
        <v>{"source": "Happiness", "target": "Extraversion", "value":0.45},</v>
      </c>
    </row>
    <row r="3179" spans="1:17" ht="15" x14ac:dyDescent="0.35">
      <c r="A3179" t="s">
        <v>864</v>
      </c>
      <c r="B3179" t="s">
        <v>1907</v>
      </c>
      <c r="C3179" t="s">
        <v>1964</v>
      </c>
      <c r="D3179">
        <v>0.08</v>
      </c>
      <c r="E3179">
        <f>VLOOKUP(B3179,'Taul1 (3)'!B2:C538,2,)</f>
        <v>197</v>
      </c>
      <c r="F3179">
        <f>VLOOKUP(C3179,'Taul1 (3)'!B2:C538,2,)</f>
        <v>154</v>
      </c>
      <c r="G3179" t="str">
        <f>B3179&amp;C3179</f>
        <v>HappinessExtrinsic personal</v>
      </c>
      <c r="H3179" s="11">
        <f>IF(G3179=G3180,1,2)</f>
        <v>2</v>
      </c>
      <c r="I3179" t="s">
        <v>638</v>
      </c>
      <c r="K3179" t="s">
        <v>640</v>
      </c>
      <c r="M3179" t="s">
        <v>641</v>
      </c>
      <c r="O3179" t="s">
        <v>639</v>
      </c>
      <c r="Q3179" t="str">
        <f>I3179&amp;B3179&amp;K3179&amp;C3179&amp;M3179&amp;D3179&amp;O3179</f>
        <v>{"source": "Happiness", "target": "Extrinsic personal", "value":0.08},</v>
      </c>
    </row>
    <row r="3180" spans="1:17" ht="15" x14ac:dyDescent="0.35">
      <c r="A3180" t="s">
        <v>864</v>
      </c>
      <c r="B3180" t="s">
        <v>1907</v>
      </c>
      <c r="C3180" t="s">
        <v>1965</v>
      </c>
      <c r="D3180">
        <v>-0.04</v>
      </c>
      <c r="E3180">
        <f>VLOOKUP(B3180,'Taul1 (3)'!B2:C538,2,)</f>
        <v>197</v>
      </c>
      <c r="F3180">
        <f>VLOOKUP(C3180,'Taul1 (3)'!B2:C538,2,)</f>
        <v>155</v>
      </c>
      <c r="G3180" t="str">
        <f>B3180&amp;C3180</f>
        <v>HappinessExtrinsic social</v>
      </c>
      <c r="H3180" s="11">
        <f>IF(G3180=G3181,1,2)</f>
        <v>2</v>
      </c>
      <c r="I3180" t="s">
        <v>638</v>
      </c>
      <c r="K3180" t="s">
        <v>640</v>
      </c>
      <c r="M3180" t="s">
        <v>641</v>
      </c>
      <c r="O3180" t="s">
        <v>639</v>
      </c>
      <c r="Q3180" t="str">
        <f>I3180&amp;B3180&amp;K3180&amp;C3180&amp;M3180&amp;D3180&amp;O3180</f>
        <v>{"source": "Happiness", "target": "Extrinsic social", "value":-0.04},</v>
      </c>
    </row>
    <row r="3181" spans="1:17" ht="15" x14ac:dyDescent="0.35">
      <c r="A3181" t="s">
        <v>864</v>
      </c>
      <c r="B3181" t="s">
        <v>1907</v>
      </c>
      <c r="C3181" t="s">
        <v>1959</v>
      </c>
      <c r="D3181">
        <v>0.06</v>
      </c>
      <c r="E3181">
        <f>VLOOKUP(B3181,'Taul1 (3)'!B2:C538,2,)</f>
        <v>197</v>
      </c>
      <c r="F3181">
        <f>VLOOKUP(C3181,'Taul1 (3)'!B2:C538,2,)</f>
        <v>157</v>
      </c>
      <c r="G3181" t="str">
        <f>B3181&amp;C3181</f>
        <v>HappinessFairness</v>
      </c>
      <c r="H3181" s="11">
        <f>IF(G3181=G3182,1,2)</f>
        <v>2</v>
      </c>
      <c r="I3181" t="s">
        <v>638</v>
      </c>
      <c r="K3181" t="s">
        <v>640</v>
      </c>
      <c r="M3181" t="s">
        <v>641</v>
      </c>
      <c r="O3181" t="s">
        <v>639</v>
      </c>
      <c r="Q3181" t="str">
        <f>I3181&amp;B3181&amp;K3181&amp;C3181&amp;M3181&amp;D3181&amp;O3181</f>
        <v>{"source": "Happiness", "target": "Fairness", "value":0.06},</v>
      </c>
    </row>
    <row r="3182" spans="1:17" ht="15" x14ac:dyDescent="0.35">
      <c r="A3182" t="s">
        <v>2049</v>
      </c>
      <c r="B3182" s="9" t="s">
        <v>2033</v>
      </c>
      <c r="C3182" s="9" t="s">
        <v>1972</v>
      </c>
      <c r="D3182" s="9">
        <v>-0.15</v>
      </c>
      <c r="E3182">
        <f>VLOOKUP(B3182,'Taul1 (3)'!B2:C538,2,)</f>
        <v>197</v>
      </c>
      <c r="F3182">
        <f>VLOOKUP(C3182,'Taul1 (3)'!B2:C538,2,)</f>
        <v>162</v>
      </c>
      <c r="G3182" t="str">
        <f>B3182&amp;C3182</f>
        <v>happinessFantasy Proneness</v>
      </c>
      <c r="H3182" s="11">
        <f>IF(G3182=G3183,1,2)</f>
        <v>2</v>
      </c>
      <c r="I3182" t="s">
        <v>638</v>
      </c>
      <c r="K3182" t="s">
        <v>640</v>
      </c>
      <c r="M3182" t="s">
        <v>641</v>
      </c>
      <c r="O3182" t="s">
        <v>639</v>
      </c>
      <c r="Q3182" t="str">
        <f>I3182&amp;B3182&amp;K3182&amp;C3182&amp;M3182&amp;D3182&amp;O3182</f>
        <v>{"source": "happiness", "target": "Fantasy Proneness", "value":-0.15},</v>
      </c>
    </row>
    <row r="3183" spans="1:17" ht="15" x14ac:dyDescent="0.35">
      <c r="A3183" t="s">
        <v>864</v>
      </c>
      <c r="B3183" t="s">
        <v>1907</v>
      </c>
      <c r="C3183" t="s">
        <v>1960</v>
      </c>
      <c r="D3183">
        <v>-0.1</v>
      </c>
      <c r="E3183">
        <f>VLOOKUP(B3183,'Taul1 (3)'!B2:C538,2,)</f>
        <v>197</v>
      </c>
      <c r="F3183">
        <f>VLOOKUP(C3183,'Taul1 (3)'!B2:C538,2,)</f>
        <v>193</v>
      </c>
      <c r="G3183" t="str">
        <f>B3183&amp;C3183</f>
        <v>HappinessGreed avoidance</v>
      </c>
      <c r="H3183" s="11">
        <f>IF(G3183=G3184,1,2)</f>
        <v>2</v>
      </c>
      <c r="I3183" t="s">
        <v>638</v>
      </c>
      <c r="K3183" t="s">
        <v>640</v>
      </c>
      <c r="M3183" t="s">
        <v>641</v>
      </c>
      <c r="O3183" t="s">
        <v>639</v>
      </c>
      <c r="Q3183" t="str">
        <f>I3183&amp;B3183&amp;K3183&amp;C3183&amp;M3183&amp;D3183&amp;O3183</f>
        <v>{"source": "Happiness", "target": "Greed avoidance", "value":-0.1},</v>
      </c>
    </row>
    <row r="3184" spans="1:17" ht="15" x14ac:dyDescent="0.35">
      <c r="B3184" t="s">
        <v>1907</v>
      </c>
      <c r="C3184" t="s">
        <v>887</v>
      </c>
      <c r="D3184">
        <v>-0.49099999999999999</v>
      </c>
      <c r="E3184">
        <f>VLOOKUP(B3184,'Taul1 (3)'!B2:C538,2,)</f>
        <v>197</v>
      </c>
      <c r="F3184">
        <f>VLOOKUP(C3184,'Taul1 (3)'!B2:C538,2,)</f>
        <v>200</v>
      </c>
      <c r="G3184" t="str">
        <f>B3184&amp;C3184</f>
        <v>HappinessHealth</v>
      </c>
      <c r="H3184" s="11">
        <f>IF(G3184=G3185,1,2)</f>
        <v>2</v>
      </c>
    </row>
    <row r="3185" spans="1:17" ht="15" x14ac:dyDescent="0.35">
      <c r="A3185" t="s">
        <v>864</v>
      </c>
      <c r="B3185" t="s">
        <v>1907</v>
      </c>
      <c r="C3185" t="s">
        <v>1970</v>
      </c>
      <c r="D3185">
        <v>-0.1</v>
      </c>
      <c r="E3185">
        <f>VLOOKUP(B3185,'Taul1 (3)'!B2:C538,2,)</f>
        <v>197</v>
      </c>
      <c r="F3185">
        <f>VLOOKUP(C3185,'Taul1 (3)'!B2:C538,2,)</f>
        <v>206</v>
      </c>
      <c r="G3185" t="str">
        <f>B3185&amp;C3185</f>
        <v>HappinessHonesty-Humility</v>
      </c>
      <c r="H3185" s="11">
        <f>IF(G3185=G3186,1,2)</f>
        <v>2</v>
      </c>
      <c r="I3185" t="s">
        <v>638</v>
      </c>
      <c r="K3185" t="s">
        <v>640</v>
      </c>
      <c r="M3185" t="s">
        <v>641</v>
      </c>
      <c r="O3185" t="s">
        <v>639</v>
      </c>
      <c r="Q3185" t="str">
        <f>I3185&amp;B3185&amp;K3185&amp;C3185&amp;M3185&amp;D3185&amp;O3185</f>
        <v>{"source": "Happiness", "target": "Honesty-Humility", "value":-0.1},</v>
      </c>
    </row>
    <row r="3186" spans="1:17" ht="15" x14ac:dyDescent="0.35">
      <c r="A3186" t="s">
        <v>2049</v>
      </c>
      <c r="B3186" s="9" t="s">
        <v>2033</v>
      </c>
      <c r="C3186" s="9" t="s">
        <v>1980</v>
      </c>
      <c r="D3186" s="9">
        <v>0.03</v>
      </c>
      <c r="E3186">
        <f>VLOOKUP(B3186,'Taul1 (3)'!B2:C538,2,)</f>
        <v>197</v>
      </c>
      <c r="F3186">
        <f>VLOOKUP(C3186,'Taul1 (3)'!B2:C538,2,)</f>
        <v>229</v>
      </c>
      <c r="G3186" t="str">
        <f>B3186&amp;C3186</f>
        <v>happinessimagination</v>
      </c>
      <c r="H3186" s="11">
        <f>IF(G3186=G3187,1,2)</f>
        <v>2</v>
      </c>
      <c r="I3186" t="s">
        <v>638</v>
      </c>
      <c r="K3186" t="s">
        <v>640</v>
      </c>
      <c r="M3186" t="s">
        <v>641</v>
      </c>
      <c r="O3186" t="s">
        <v>639</v>
      </c>
      <c r="Q3186" t="str">
        <f>I3186&amp;B3186&amp;K3186&amp;C3186&amp;M3186&amp;D3186&amp;O3186</f>
        <v>{"source": "happiness", "target": "imagination", "value":0.03},</v>
      </c>
    </row>
    <row r="3187" spans="1:17" ht="15" x14ac:dyDescent="0.35">
      <c r="A3187" t="s">
        <v>2049</v>
      </c>
      <c r="B3187" s="9" t="s">
        <v>2033</v>
      </c>
      <c r="C3187" s="9" t="s">
        <v>2038</v>
      </c>
      <c r="D3187" s="9">
        <v>0.36</v>
      </c>
      <c r="E3187">
        <f>VLOOKUP(B3187,'Taul1 (3)'!B2:C538,2,)</f>
        <v>197</v>
      </c>
      <c r="F3187">
        <f>VLOOKUP(C3187,'Taul1 (3)'!B2:C538,2,)</f>
        <v>231</v>
      </c>
      <c r="G3187" t="str">
        <f>B3187&amp;C3187</f>
        <v>happinessimperturbability</v>
      </c>
      <c r="H3187" s="11">
        <f>IF(G3187=G3188,1,2)</f>
        <v>2</v>
      </c>
      <c r="I3187" t="s">
        <v>638</v>
      </c>
      <c r="K3187" t="s">
        <v>640</v>
      </c>
      <c r="M3187" t="s">
        <v>641</v>
      </c>
      <c r="O3187" t="s">
        <v>639</v>
      </c>
      <c r="Q3187" t="str">
        <f>I3187&amp;B3187&amp;K3187&amp;C3187&amp;M3187&amp;D3187&amp;O3187</f>
        <v>{"source": "happiness", "target": "imperturbability", "value":0.36},</v>
      </c>
    </row>
    <row r="3188" spans="1:17" ht="15" x14ac:dyDescent="0.35">
      <c r="A3188" t="s">
        <v>2049</v>
      </c>
      <c r="B3188" s="9" t="s">
        <v>2033</v>
      </c>
      <c r="C3188" s="9" t="s">
        <v>2106</v>
      </c>
      <c r="D3188" s="9">
        <v>0.32</v>
      </c>
      <c r="E3188">
        <f>VLOOKUP(B3188,'Taul1 (3)'!B2:C538,2,)</f>
        <v>197</v>
      </c>
      <c r="F3188">
        <f>VLOOKUP(C3188,'Taul1 (3)'!B2:C538,2,)</f>
        <v>253</v>
      </c>
      <c r="G3188" t="str">
        <f>B3188&amp;C3188</f>
        <v>happinessimpulse control</v>
      </c>
      <c r="H3188" s="11">
        <f>IF(G3188=G3189,1,2)</f>
        <v>2</v>
      </c>
      <c r="I3188" t="s">
        <v>638</v>
      </c>
      <c r="K3188" t="s">
        <v>640</v>
      </c>
      <c r="M3188" t="s">
        <v>641</v>
      </c>
      <c r="O3188" t="s">
        <v>639</v>
      </c>
      <c r="Q3188" t="str">
        <f>I3188&amp;B3188&amp;K3188&amp;C3188&amp;M3188&amp;D3188&amp;O3188</f>
        <v>{"source": "happiness", "target": "impulse control", "value":0.32},</v>
      </c>
    </row>
    <row r="3189" spans="1:17" ht="15" x14ac:dyDescent="0.35">
      <c r="A3189" t="s">
        <v>2049</v>
      </c>
      <c r="B3189" s="9" t="s">
        <v>2033</v>
      </c>
      <c r="C3189" s="9" t="s">
        <v>1985</v>
      </c>
      <c r="D3189" s="9">
        <v>0.44</v>
      </c>
      <c r="E3189">
        <f>VLOOKUP(B3189,'Taul1 (3)'!B2:C538,2,)</f>
        <v>197</v>
      </c>
      <c r="F3189">
        <f>VLOOKUP(C3189,'Taul1 (3)'!B2:C538,2,)</f>
        <v>261</v>
      </c>
      <c r="G3189" t="str">
        <f>B3189&amp;C3189</f>
        <v>happinessingenuity</v>
      </c>
      <c r="H3189" s="11">
        <f>IF(G3189=G3190,1,2)</f>
        <v>2</v>
      </c>
      <c r="I3189" t="s">
        <v>638</v>
      </c>
      <c r="K3189" t="s">
        <v>640</v>
      </c>
      <c r="M3189" t="s">
        <v>641</v>
      </c>
      <c r="O3189" t="s">
        <v>639</v>
      </c>
      <c r="Q3189" t="str">
        <f>I3189&amp;B3189&amp;K3189&amp;C3189&amp;M3189&amp;D3189&amp;O3189</f>
        <v>{"source": "happiness", "target": "ingenuity", "value":0.44},</v>
      </c>
    </row>
    <row r="3190" spans="1:17" ht="15" x14ac:dyDescent="0.35">
      <c r="A3190" t="s">
        <v>2049</v>
      </c>
      <c r="B3190" s="9" t="s">
        <v>2033</v>
      </c>
      <c r="C3190" s="9" t="s">
        <v>1986</v>
      </c>
      <c r="D3190" s="9">
        <v>0.22</v>
      </c>
      <c r="E3190">
        <f>VLOOKUP(B3190,'Taul1 (3)'!B2:C538,2,)</f>
        <v>197</v>
      </c>
      <c r="F3190">
        <f>VLOOKUP(C3190,'Taul1 (3)'!B2:C538,2,)</f>
        <v>266</v>
      </c>
      <c r="G3190" t="str">
        <f>B3190&amp;C3190</f>
        <v>happinessintellect</v>
      </c>
      <c r="H3190" s="11">
        <f>IF(G3190=G3191,1,2)</f>
        <v>2</v>
      </c>
      <c r="I3190" t="s">
        <v>638</v>
      </c>
      <c r="K3190" t="s">
        <v>640</v>
      </c>
      <c r="M3190" t="s">
        <v>641</v>
      </c>
      <c r="O3190" t="s">
        <v>639</v>
      </c>
      <c r="Q3190" t="str">
        <f>I3190&amp;B3190&amp;K3190&amp;C3190&amp;M3190&amp;D3190&amp;O3190</f>
        <v>{"source": "happiness", "target": "intellect", "value":0.22},</v>
      </c>
    </row>
    <row r="3191" spans="1:17" ht="15" x14ac:dyDescent="0.35">
      <c r="A3191" t="s">
        <v>2049</v>
      </c>
      <c r="B3191" s="9" t="s">
        <v>2033</v>
      </c>
      <c r="C3191" s="9" t="s">
        <v>1981</v>
      </c>
      <c r="D3191" s="9">
        <v>0.19</v>
      </c>
      <c r="E3191">
        <f>VLOOKUP(B3191,'Taul1 (3)'!B2:C538,2,)</f>
        <v>197</v>
      </c>
      <c r="F3191">
        <f>VLOOKUP(C3191,'Taul1 (3)'!B2:C538,2,)</f>
        <v>268</v>
      </c>
      <c r="G3191" t="str">
        <f>B3191&amp;C3191</f>
        <v>happinessintellectual creativity</v>
      </c>
      <c r="H3191" s="11">
        <f>IF(G3191=G3192,1,2)</f>
        <v>2</v>
      </c>
      <c r="I3191" t="s">
        <v>638</v>
      </c>
      <c r="K3191" t="s">
        <v>640</v>
      </c>
      <c r="M3191" t="s">
        <v>641</v>
      </c>
      <c r="O3191" t="s">
        <v>639</v>
      </c>
      <c r="Q3191" t="str">
        <f>I3191&amp;B3191&amp;K3191&amp;C3191&amp;M3191&amp;D3191&amp;O3191</f>
        <v>{"source": "happiness", "target": "intellectual creativity", "value":0.19},</v>
      </c>
    </row>
    <row r="3192" spans="1:17" ht="15" x14ac:dyDescent="0.35">
      <c r="A3192" t="s">
        <v>2049</v>
      </c>
      <c r="B3192" s="9" t="s">
        <v>2033</v>
      </c>
      <c r="C3192" s="9" t="s">
        <v>1732</v>
      </c>
      <c r="D3192" s="9">
        <v>0.12</v>
      </c>
      <c r="E3192">
        <f>VLOOKUP(B3192,'Taul1 (3)'!B2:C538,2,)</f>
        <v>197</v>
      </c>
      <c r="F3192">
        <f>VLOOKUP(C3192,'Taul1 (3)'!B2:C538,2,)</f>
        <v>270</v>
      </c>
      <c r="G3192" t="str">
        <f>B3192&amp;C3192</f>
        <v>happinessIntelligence</v>
      </c>
      <c r="H3192" s="11">
        <f>IF(G3192=G3193,1,2)</f>
        <v>2</v>
      </c>
      <c r="I3192" t="s">
        <v>638</v>
      </c>
      <c r="K3192" t="s">
        <v>640</v>
      </c>
      <c r="M3192" t="s">
        <v>641</v>
      </c>
      <c r="O3192" t="s">
        <v>639</v>
      </c>
      <c r="Q3192" t="str">
        <f>I3192&amp;B3192&amp;K3192&amp;C3192&amp;M3192&amp;D3192&amp;O3192</f>
        <v>{"source": "happiness", "target": "Intelligence", "value":0.12},</v>
      </c>
    </row>
    <row r="3193" spans="1:17" ht="15" x14ac:dyDescent="0.35">
      <c r="A3193" t="s">
        <v>864</v>
      </c>
      <c r="B3193" t="s">
        <v>1907</v>
      </c>
      <c r="C3193" t="s">
        <v>1963</v>
      </c>
      <c r="D3193">
        <v>0.02</v>
      </c>
      <c r="E3193">
        <f>VLOOKUP(B3193,'Taul1 (3)'!B2:C538,2,)</f>
        <v>197</v>
      </c>
      <c r="F3193">
        <f>VLOOKUP(C3193,'Taul1 (3)'!B2:C538,2,)</f>
        <v>279</v>
      </c>
      <c r="G3193" t="str">
        <f>B3193&amp;C3193</f>
        <v>HappinessIntrinsic</v>
      </c>
      <c r="H3193" s="11">
        <f>IF(G3193=G3194,1,2)</f>
        <v>2</v>
      </c>
      <c r="I3193" t="s">
        <v>638</v>
      </c>
      <c r="K3193" t="s">
        <v>640</v>
      </c>
      <c r="M3193" t="s">
        <v>641</v>
      </c>
      <c r="O3193" t="s">
        <v>639</v>
      </c>
      <c r="Q3193" t="str">
        <f>I3193&amp;B3193&amp;K3193&amp;C3193&amp;M3193&amp;D3193&amp;O3193</f>
        <v>{"source": "Happiness", "target": "Intrinsic", "value":0.02},</v>
      </c>
    </row>
    <row r="3194" spans="1:17" ht="15" x14ac:dyDescent="0.35">
      <c r="A3194" t="s">
        <v>2049</v>
      </c>
      <c r="B3194" s="9" t="s">
        <v>2033</v>
      </c>
      <c r="C3194" s="9" t="s">
        <v>1975</v>
      </c>
      <c r="D3194" s="9">
        <v>-0.04</v>
      </c>
      <c r="E3194">
        <f>VLOOKUP(B3194,'Taul1 (3)'!B2:C538,2,)</f>
        <v>197</v>
      </c>
      <c r="F3194">
        <f>VLOOKUP(C3194,'Taul1 (3)'!B2:C538,2,)</f>
        <v>280</v>
      </c>
      <c r="G3194" t="str">
        <f>B3194&amp;C3194</f>
        <v>happinessintrospection</v>
      </c>
      <c r="H3194" s="11">
        <f>IF(G3194=G3195,1,2)</f>
        <v>2</v>
      </c>
      <c r="I3194" t="s">
        <v>638</v>
      </c>
      <c r="K3194" t="s">
        <v>640</v>
      </c>
      <c r="M3194" t="s">
        <v>641</v>
      </c>
      <c r="O3194" t="s">
        <v>639</v>
      </c>
      <c r="Q3194" t="str">
        <f>I3194&amp;B3194&amp;K3194&amp;C3194&amp;M3194&amp;D3194&amp;O3194</f>
        <v>{"source": "happiness", "target": "introspection", "value":-0.04},</v>
      </c>
    </row>
    <row r="3195" spans="1:17" ht="15" x14ac:dyDescent="0.35">
      <c r="A3195" t="s">
        <v>864</v>
      </c>
      <c r="B3195" t="s">
        <v>1907</v>
      </c>
      <c r="C3195" t="s">
        <v>1966</v>
      </c>
      <c r="D3195">
        <v>-0.01</v>
      </c>
      <c r="E3195">
        <f>VLOOKUP(B3195,'Taul1 (3)'!B2:C538,2,)</f>
        <v>197</v>
      </c>
      <c r="F3195">
        <f>VLOOKUP(C3195,'Taul1 (3)'!B2:C538,2,)</f>
        <v>308</v>
      </c>
      <c r="G3195" t="str">
        <f>B3195&amp;C3195</f>
        <v>HappinessMachiavellianism</v>
      </c>
      <c r="H3195" s="11">
        <f>IF(G3195=G3196,1,2)</f>
        <v>2</v>
      </c>
      <c r="I3195" t="s">
        <v>638</v>
      </c>
      <c r="K3195" t="s">
        <v>640</v>
      </c>
      <c r="M3195" t="s">
        <v>641</v>
      </c>
      <c r="O3195" t="s">
        <v>639</v>
      </c>
      <c r="Q3195" t="str">
        <f>I3195&amp;B3195&amp;K3195&amp;C3195&amp;M3195&amp;D3195&amp;O3195</f>
        <v>{"source": "Happiness", "target": "Machiavellianism", "value":-0.01},</v>
      </c>
    </row>
    <row r="3196" spans="1:17" ht="15" x14ac:dyDescent="0.35">
      <c r="A3196" t="s">
        <v>2049</v>
      </c>
      <c r="B3196" s="9" t="s">
        <v>2033</v>
      </c>
      <c r="C3196" s="9" t="s">
        <v>1973</v>
      </c>
      <c r="D3196" s="9">
        <v>-0.14000000000000001</v>
      </c>
      <c r="E3196">
        <f>VLOOKUP(B3196,'Taul1 (3)'!B2:C538,2,)</f>
        <v>197</v>
      </c>
      <c r="F3196">
        <f>VLOOKUP(C3196,'Taul1 (3)'!B2:C538,2,)</f>
        <v>309</v>
      </c>
      <c r="G3196" t="str">
        <f>B3196&amp;C3196</f>
        <v>happinessMagical Ideation</v>
      </c>
      <c r="H3196" s="11">
        <f>IF(G3196=G3197,1,2)</f>
        <v>2</v>
      </c>
      <c r="I3196" t="s">
        <v>638</v>
      </c>
      <c r="K3196" t="s">
        <v>640</v>
      </c>
      <c r="M3196" t="s">
        <v>641</v>
      </c>
      <c r="O3196" t="s">
        <v>639</v>
      </c>
      <c r="Q3196" t="str">
        <f>I3196&amp;B3196&amp;K3196&amp;C3196&amp;M3196&amp;D3196&amp;O3196</f>
        <v>{"source": "happiness", "target": "Magical Ideation", "value":-0.14},</v>
      </c>
    </row>
    <row r="3197" spans="1:17" ht="15" x14ac:dyDescent="0.35">
      <c r="A3197" t="s">
        <v>2049</v>
      </c>
      <c r="B3197" s="9" t="s">
        <v>2033</v>
      </c>
      <c r="C3197" s="9" t="s">
        <v>2035</v>
      </c>
      <c r="D3197" s="9">
        <v>0.62</v>
      </c>
      <c r="E3197">
        <f>VLOOKUP(B3197,'Taul1 (3)'!B2:C538,2,)</f>
        <v>197</v>
      </c>
      <c r="F3197">
        <f>VLOOKUP(C3197,'Taul1 (3)'!B2:C538,2,)</f>
        <v>317</v>
      </c>
      <c r="G3197" t="str">
        <f>B3197&amp;C3197</f>
        <v>happinessmoderation</v>
      </c>
      <c r="H3197" s="11">
        <f>IF(G3197=G3198,1,2)</f>
        <v>2</v>
      </c>
      <c r="I3197" t="s">
        <v>638</v>
      </c>
      <c r="K3197" t="s">
        <v>640</v>
      </c>
      <c r="M3197" t="s">
        <v>641</v>
      </c>
      <c r="O3197" t="s">
        <v>639</v>
      </c>
      <c r="Q3197" t="str">
        <f>I3197&amp;B3197&amp;K3197&amp;C3197&amp;M3197&amp;D3197&amp;O3197</f>
        <v>{"source": "happiness", "target": "moderation", "value":0.62},</v>
      </c>
    </row>
    <row r="3198" spans="1:17" ht="15" x14ac:dyDescent="0.35">
      <c r="A3198" t="s">
        <v>864</v>
      </c>
      <c r="B3198" t="s">
        <v>1907</v>
      </c>
      <c r="C3198" t="s">
        <v>846</v>
      </c>
      <c r="D3198">
        <v>-0.24</v>
      </c>
      <c r="E3198">
        <f>VLOOKUP(B3198,'Taul1 (3)'!B2:C538,2,)</f>
        <v>197</v>
      </c>
      <c r="F3198">
        <f>VLOOKUP(C3198,'Taul1 (3)'!B2:C538,2,)</f>
        <v>318</v>
      </c>
      <c r="G3198" t="str">
        <f>B3198&amp;C3198</f>
        <v>HappinessModesty</v>
      </c>
      <c r="H3198" s="11">
        <f>IF(G3198=G3199,1,2)</f>
        <v>2</v>
      </c>
      <c r="I3198" t="s">
        <v>638</v>
      </c>
      <c r="K3198" t="s">
        <v>640</v>
      </c>
      <c r="M3198" t="s">
        <v>641</v>
      </c>
      <c r="O3198" t="s">
        <v>639</v>
      </c>
      <c r="Q3198" t="str">
        <f>I3198&amp;B3198&amp;K3198&amp;C3198&amp;M3198&amp;D3198&amp;O3198</f>
        <v>{"source": "Happiness", "target": "Modesty", "value":-0.24},</v>
      </c>
    </row>
    <row r="3199" spans="1:17" ht="15" x14ac:dyDescent="0.35">
      <c r="A3199" t="s">
        <v>864</v>
      </c>
      <c r="B3199" t="s">
        <v>1907</v>
      </c>
      <c r="C3199" t="s">
        <v>1731</v>
      </c>
      <c r="D3199">
        <v>7.0000000000000007E-2</v>
      </c>
      <c r="E3199">
        <f>VLOOKUP(B3199,'Taul1 (3)'!B2:C538,2,)</f>
        <v>197</v>
      </c>
      <c r="F3199">
        <f>VLOOKUP(C3199,'Taul1 (3)'!B2:C538,2,)</f>
        <v>327</v>
      </c>
      <c r="G3199" t="str">
        <f>B3199&amp;C3199</f>
        <v>HappinessNarcissism</v>
      </c>
      <c r="H3199" s="11">
        <f>IF(G3199=G3200,1,2)</f>
        <v>2</v>
      </c>
      <c r="I3199" t="s">
        <v>638</v>
      </c>
      <c r="K3199" t="s">
        <v>640</v>
      </c>
      <c r="M3199" t="s">
        <v>641</v>
      </c>
      <c r="O3199" t="s">
        <v>639</v>
      </c>
      <c r="Q3199" t="str">
        <f>I3199&amp;B3199&amp;K3199&amp;C3199&amp;M3199&amp;D3199&amp;O3199</f>
        <v>{"source": "Happiness", "target": "Narcissism", "value":0.07},</v>
      </c>
    </row>
    <row r="3200" spans="1:17" ht="15" x14ac:dyDescent="0.35">
      <c r="A3200" t="s">
        <v>2049</v>
      </c>
      <c r="B3200" s="9" t="s">
        <v>2033</v>
      </c>
      <c r="C3200" s="9" t="s">
        <v>1971</v>
      </c>
      <c r="D3200" s="9">
        <v>0.18</v>
      </c>
      <c r="E3200">
        <f>VLOOKUP(B3200,'Taul1 (3)'!B2:C538,2,)</f>
        <v>197</v>
      </c>
      <c r="F3200">
        <f>VLOOKUP(C3200,'Taul1 (3)'!B2:C538,2,)</f>
        <v>330</v>
      </c>
      <c r="G3200" t="str">
        <f>B3200&amp;C3200</f>
        <v>happinessNeed for Cognition</v>
      </c>
      <c r="H3200" s="11">
        <f>IF(G3200=G3201,1,2)</f>
        <v>2</v>
      </c>
      <c r="I3200" t="s">
        <v>638</v>
      </c>
      <c r="K3200" t="s">
        <v>640</v>
      </c>
      <c r="M3200" t="s">
        <v>641</v>
      </c>
      <c r="O3200" t="s">
        <v>639</v>
      </c>
      <c r="Q3200" t="str">
        <f>I3200&amp;B3200&amp;K3200&amp;C3200&amp;M3200&amp;D3200&amp;O3200</f>
        <v>{"source": "happiness", "target": "Need for Cognition", "value":0.18},</v>
      </c>
    </row>
    <row r="3201" spans="1:17" ht="15" x14ac:dyDescent="0.35">
      <c r="A3201" t="s">
        <v>864</v>
      </c>
      <c r="B3201" t="s">
        <v>1907</v>
      </c>
      <c r="C3201" t="s">
        <v>1730</v>
      </c>
      <c r="D3201">
        <v>0.06</v>
      </c>
      <c r="E3201">
        <f>VLOOKUP(B3201,'Taul1 (3)'!B2:C538,2,)</f>
        <v>197</v>
      </c>
      <c r="F3201">
        <f>VLOOKUP(C3201,'Taul1 (3)'!B2:C538,2,)</f>
        <v>339</v>
      </c>
      <c r="G3201" t="str">
        <f>B3201&amp;C3201</f>
        <v>HappinessOpenness</v>
      </c>
      <c r="H3201" s="11">
        <f>IF(G3201=G3202,1,2)</f>
        <v>2</v>
      </c>
      <c r="I3201" t="s">
        <v>638</v>
      </c>
      <c r="K3201" t="s">
        <v>640</v>
      </c>
      <c r="M3201" t="s">
        <v>641</v>
      </c>
      <c r="O3201" t="s">
        <v>639</v>
      </c>
      <c r="Q3201" t="str">
        <f>I3201&amp;B3201&amp;K3201&amp;C3201&amp;M3201&amp;D3201&amp;O3201</f>
        <v>{"source": "Happiness", "target": "Openness", "value":0.06},</v>
      </c>
    </row>
    <row r="3202" spans="1:17" ht="15" x14ac:dyDescent="0.35">
      <c r="A3202" t="s">
        <v>2049</v>
      </c>
      <c r="B3202" s="9" t="s">
        <v>2033</v>
      </c>
      <c r="C3202" s="9" t="s">
        <v>1974</v>
      </c>
      <c r="D3202" s="9">
        <v>-0.05</v>
      </c>
      <c r="E3202">
        <f>VLOOKUP(B3202,'Taul1 (3)'!B2:C538,2,)</f>
        <v>197</v>
      </c>
      <c r="F3202">
        <f>VLOOKUP(C3202,'Taul1 (3)'!B2:C538,2,)</f>
        <v>348</v>
      </c>
      <c r="G3202" t="str">
        <f>B3202&amp;C3202</f>
        <v>happinessParanormal Beliefs</v>
      </c>
      <c r="H3202" s="11">
        <f>IF(G3202=G3203,1,2)</f>
        <v>2</v>
      </c>
      <c r="I3202" t="s">
        <v>638</v>
      </c>
      <c r="K3202" t="s">
        <v>640</v>
      </c>
      <c r="M3202" t="s">
        <v>641</v>
      </c>
      <c r="O3202" t="s">
        <v>639</v>
      </c>
      <c r="Q3202" t="str">
        <f>I3202&amp;B3202&amp;K3202&amp;C3202&amp;M3202&amp;D3202&amp;O3202</f>
        <v>{"source": "happiness", "target": "Paranormal Beliefs", "value":-0.05},</v>
      </c>
    </row>
    <row r="3203" spans="1:17" ht="15" x14ac:dyDescent="0.35">
      <c r="A3203" t="s">
        <v>864</v>
      </c>
      <c r="B3203" t="s">
        <v>1907</v>
      </c>
      <c r="C3203" t="s">
        <v>1967</v>
      </c>
      <c r="D3203">
        <v>-0.06</v>
      </c>
      <c r="E3203">
        <f>VLOOKUP(B3203,'Taul1 (3)'!B2:C538,2,)</f>
        <v>197</v>
      </c>
      <c r="F3203">
        <f>VLOOKUP(C3203,'Taul1 (3)'!B2:C538,2,)</f>
        <v>388</v>
      </c>
      <c r="G3203" t="str">
        <f>B3203&amp;C3203</f>
        <v>HappinessPsychopathy</v>
      </c>
      <c r="H3203" s="11">
        <f>IF(G3203=G3204,1,2)</f>
        <v>2</v>
      </c>
      <c r="I3203" t="s">
        <v>638</v>
      </c>
      <c r="K3203" t="s">
        <v>640</v>
      </c>
      <c r="M3203" t="s">
        <v>641</v>
      </c>
      <c r="O3203" t="s">
        <v>639</v>
      </c>
      <c r="Q3203" t="str">
        <f>I3203&amp;B3203&amp;K3203&amp;C3203&amp;M3203&amp;D3203&amp;O3203</f>
        <v>{"source": "Happiness", "target": "Psychopathy", "value":-0.06},</v>
      </c>
    </row>
    <row r="3204" spans="1:17" ht="15" x14ac:dyDescent="0.35">
      <c r="A3204" t="s">
        <v>2049</v>
      </c>
      <c r="B3204" s="9" t="s">
        <v>2033</v>
      </c>
      <c r="C3204" s="9" t="s">
        <v>1982</v>
      </c>
      <c r="D3204" s="9">
        <v>0.36</v>
      </c>
      <c r="E3204">
        <f>VLOOKUP(B3204,'Taul1 (3)'!B2:C538,2,)</f>
        <v>197</v>
      </c>
      <c r="F3204">
        <f>VLOOKUP(C3204,'Taul1 (3)'!B2:C538,2,)</f>
        <v>396</v>
      </c>
      <c r="G3204" t="str">
        <f>B3204&amp;C3204</f>
        <v>happinessquickness</v>
      </c>
      <c r="H3204" s="11">
        <f>IF(G3204=G3205,1,2)</f>
        <v>2</v>
      </c>
      <c r="I3204" t="s">
        <v>638</v>
      </c>
      <c r="K3204" t="s">
        <v>640</v>
      </c>
      <c r="M3204" t="s">
        <v>641</v>
      </c>
      <c r="O3204" t="s">
        <v>639</v>
      </c>
      <c r="Q3204" t="str">
        <f>I3204&amp;B3204&amp;K3204&amp;C3204&amp;M3204&amp;D3204&amp;O3204</f>
        <v>{"source": "happiness", "target": "quickness", "value":0.36},</v>
      </c>
    </row>
    <row r="3205" spans="1:17" ht="15" x14ac:dyDescent="0.35">
      <c r="A3205" t="s">
        <v>2049</v>
      </c>
      <c r="B3205" s="9" t="s">
        <v>2033</v>
      </c>
      <c r="C3205" s="9" t="s">
        <v>1984</v>
      </c>
      <c r="D3205" s="9">
        <v>0.04</v>
      </c>
      <c r="E3205">
        <f>VLOOKUP(B3205,'Taul1 (3)'!B2:C538,2,)</f>
        <v>197</v>
      </c>
      <c r="F3205">
        <f>VLOOKUP(C3205,'Taul1 (3)'!B2:C538,2,)</f>
        <v>405</v>
      </c>
      <c r="G3205" t="str">
        <f>B3205&amp;C3205</f>
        <v>happinessreflection</v>
      </c>
      <c r="H3205" s="11">
        <f>IF(G3205=G3206,1,2)</f>
        <v>2</v>
      </c>
      <c r="I3205" t="s">
        <v>638</v>
      </c>
      <c r="K3205" t="s">
        <v>640</v>
      </c>
      <c r="M3205" t="s">
        <v>641</v>
      </c>
      <c r="O3205" t="s">
        <v>639</v>
      </c>
      <c r="Q3205" t="str">
        <f>I3205&amp;B3205&amp;K3205&amp;C3205&amp;M3205&amp;D3205&amp;O3205</f>
        <v>{"source": "happiness", "target": "reflection", "value":0.04},</v>
      </c>
    </row>
    <row r="3206" spans="1:17" ht="15" x14ac:dyDescent="0.35">
      <c r="A3206" t="s">
        <v>864</v>
      </c>
      <c r="B3206" t="s">
        <v>1907</v>
      </c>
      <c r="C3206" t="s">
        <v>1958</v>
      </c>
      <c r="D3206">
        <v>-0.01</v>
      </c>
      <c r="E3206">
        <f>VLOOKUP(B3206,'Taul1 (3)'!B2:C538,2,)</f>
        <v>197</v>
      </c>
      <c r="F3206">
        <f>VLOOKUP(C3206,'Taul1 (3)'!B2:C538,2,)</f>
        <v>455</v>
      </c>
      <c r="G3206" t="str">
        <f>B3206&amp;C3206</f>
        <v>HappinessSincerity</v>
      </c>
      <c r="H3206" s="11">
        <f>IF(G3206=G3207,1,2)</f>
        <v>2</v>
      </c>
      <c r="I3206" t="s">
        <v>638</v>
      </c>
      <c r="K3206" t="s">
        <v>640</v>
      </c>
      <c r="M3206" t="s">
        <v>641</v>
      </c>
      <c r="O3206" t="s">
        <v>639</v>
      </c>
      <c r="Q3206" t="str">
        <f>I3206&amp;B3206&amp;K3206&amp;C3206&amp;M3206&amp;D3206&amp;O3206</f>
        <v>{"source": "Happiness", "target": "Sincerity", "value":-0.01},</v>
      </c>
    </row>
    <row r="3207" spans="1:17" ht="15" x14ac:dyDescent="0.35">
      <c r="A3207" t="s">
        <v>2049</v>
      </c>
      <c r="B3207" s="9" t="s">
        <v>2033</v>
      </c>
      <c r="C3207" s="9" t="s">
        <v>2036</v>
      </c>
      <c r="D3207" s="9">
        <v>0.7</v>
      </c>
      <c r="E3207">
        <f>VLOOKUP(B3207,'Taul1 (3)'!B2:C538,2,)</f>
        <v>197</v>
      </c>
      <c r="F3207">
        <f>VLOOKUP(C3207,'Taul1 (3)'!B2:C538,2,)</f>
        <v>500</v>
      </c>
      <c r="G3207" t="str">
        <f>B3207&amp;C3207</f>
        <v>happinesstoughness</v>
      </c>
      <c r="H3207" s="11">
        <f>IF(G3207=G3208,1,2)</f>
        <v>2</v>
      </c>
      <c r="I3207" t="s">
        <v>638</v>
      </c>
      <c r="K3207" t="s">
        <v>640</v>
      </c>
      <c r="M3207" t="s">
        <v>641</v>
      </c>
      <c r="O3207" t="s">
        <v>639</v>
      </c>
      <c r="Q3207" t="str">
        <f>I3207&amp;B3207&amp;K3207&amp;C3207&amp;M3207&amp;D3207&amp;O3207</f>
        <v>{"source": "happiness", "target": "toughness", "value":0.7},</v>
      </c>
    </row>
    <row r="3208" spans="1:17" ht="15" x14ac:dyDescent="0.35">
      <c r="A3208" t="s">
        <v>2049</v>
      </c>
      <c r="B3208" s="9" t="s">
        <v>2033</v>
      </c>
      <c r="C3208" s="9" t="s">
        <v>2040</v>
      </c>
      <c r="D3208" s="9">
        <v>0.5</v>
      </c>
      <c r="E3208">
        <f>VLOOKUP(B3208,'Taul1 (3)'!B2:C538,2,)</f>
        <v>197</v>
      </c>
      <c r="F3208">
        <f>VLOOKUP(C3208,'Taul1 (3)'!B2:C538,2,)</f>
        <v>503</v>
      </c>
      <c r="G3208" t="str">
        <f>B3208&amp;C3208</f>
        <v>happinesstranquility</v>
      </c>
      <c r="H3208" s="11">
        <f>IF(G3208=G3209,1,2)</f>
        <v>2</v>
      </c>
      <c r="I3208" t="s">
        <v>638</v>
      </c>
      <c r="K3208" t="s">
        <v>640</v>
      </c>
      <c r="M3208" t="s">
        <v>641</v>
      </c>
      <c r="O3208" t="s">
        <v>639</v>
      </c>
      <c r="Q3208" t="str">
        <f>I3208&amp;B3208&amp;K3208&amp;C3208&amp;M3208&amp;D3208&amp;O3208</f>
        <v>{"source": "happiness", "target": "tranquility", "value":0.5},</v>
      </c>
    </row>
    <row r="3209" spans="1:17" ht="15" x14ac:dyDescent="0.35">
      <c r="B3209" t="s">
        <v>1907</v>
      </c>
      <c r="C3209" t="s">
        <v>3101</v>
      </c>
      <c r="D3209" s="2">
        <v>0.82</v>
      </c>
      <c r="E3209">
        <f>VLOOKUP(B3209,'Taul1 (3)'!B2:C538,2,)</f>
        <v>197</v>
      </c>
      <c r="F3209">
        <f>VLOOKUP(C3209,'Taul1 (3)'!B2:C538,2,)</f>
        <v>532</v>
      </c>
      <c r="G3209" t="str">
        <f>B3209&amp;C3209</f>
        <v>HappinessWell-being</v>
      </c>
      <c r="H3209" s="11">
        <f>IF(G3209=G3210,1,2)</f>
        <v>2</v>
      </c>
    </row>
    <row r="3210" spans="1:17" ht="15" x14ac:dyDescent="0.35">
      <c r="A3210" t="s">
        <v>1918</v>
      </c>
      <c r="B3210" t="s">
        <v>650</v>
      </c>
      <c r="C3210" t="s">
        <v>644</v>
      </c>
      <c r="D3210">
        <v>-0.09</v>
      </c>
      <c r="E3210">
        <f>VLOOKUP(B3210,'Taul1 (3)'!B2:C538,2,)</f>
        <v>198</v>
      </c>
      <c r="F3210">
        <f>VLOOKUP(C3210,'Taul1 (3)'!B2:C538,2,)</f>
        <v>29</v>
      </c>
      <c r="G3210" t="str">
        <f>B3210&amp;C3210</f>
        <v>HappyAnger</v>
      </c>
      <c r="H3210" s="11">
        <f>IF(G3210=G3211,1,2)</f>
        <v>2</v>
      </c>
      <c r="I3210" t="s">
        <v>638</v>
      </c>
      <c r="K3210" t="s">
        <v>640</v>
      </c>
      <c r="M3210" t="s">
        <v>641</v>
      </c>
      <c r="O3210" t="s">
        <v>639</v>
      </c>
      <c r="Q3210" t="str">
        <f>I3210&amp;B3210&amp;K3210&amp;C3210&amp;M3210&amp;D3210&amp;O3210</f>
        <v>{"source": "Happy", "target": "Anger", "value":-0.09},</v>
      </c>
    </row>
    <row r="3211" spans="1:17" ht="15" x14ac:dyDescent="0.35">
      <c r="A3211" t="s">
        <v>1918</v>
      </c>
      <c r="B3211" t="s">
        <v>650</v>
      </c>
      <c r="C3211" t="s">
        <v>742</v>
      </c>
      <c r="D3211">
        <v>-0.02</v>
      </c>
      <c r="E3211">
        <f>VLOOKUP(B3211,'Taul1 (3)'!B2:C538,2,)</f>
        <v>198</v>
      </c>
      <c r="F3211">
        <f>VLOOKUP(C3211,'Taul1 (3)'!B2:C538,2,)</f>
        <v>37</v>
      </c>
      <c r="G3211" t="str">
        <f>B3211&amp;C3211</f>
        <v>HappyArousal</v>
      </c>
      <c r="H3211" s="11">
        <f>IF(G3211=G3212,1,2)</f>
        <v>2</v>
      </c>
      <c r="I3211" t="s">
        <v>638</v>
      </c>
      <c r="K3211" t="s">
        <v>640</v>
      </c>
      <c r="M3211" t="s">
        <v>641</v>
      </c>
      <c r="O3211" t="s">
        <v>639</v>
      </c>
      <c r="Q3211" t="str">
        <f>I3211&amp;B3211&amp;K3211&amp;C3211&amp;M3211&amp;D3211&amp;O3211</f>
        <v>{"source": "Happy", "target": "Arousal", "value":-0.02},</v>
      </c>
    </row>
    <row r="3212" spans="1:17" ht="15" x14ac:dyDescent="0.35">
      <c r="A3212" t="s">
        <v>1918</v>
      </c>
      <c r="B3212" t="s">
        <v>650</v>
      </c>
      <c r="C3212" t="s">
        <v>735</v>
      </c>
      <c r="D3212">
        <v>-0.23</v>
      </c>
      <c r="E3212">
        <f>VLOOKUP(B3212,'Taul1 (3)'!B2:C538,2,)</f>
        <v>198</v>
      </c>
      <c r="F3212">
        <f>VLOOKUP(C3212,'Taul1 (3)'!B2:C538,2,)</f>
        <v>82</v>
      </c>
      <c r="G3212" t="str">
        <f>B3212&amp;C3212</f>
        <v>HappyConfusion</v>
      </c>
      <c r="H3212" s="11">
        <f>IF(G3212=G3213,1,2)</f>
        <v>2</v>
      </c>
      <c r="I3212" t="s">
        <v>638</v>
      </c>
      <c r="K3212" t="s">
        <v>640</v>
      </c>
      <c r="M3212" t="s">
        <v>641</v>
      </c>
      <c r="O3212" t="s">
        <v>639</v>
      </c>
      <c r="Q3212" t="str">
        <f>I3212&amp;B3212&amp;K3212&amp;C3212&amp;M3212&amp;D3212&amp;O3212</f>
        <v>{"source": "Happy", "target": "Confusion", "value":-0.23},</v>
      </c>
    </row>
    <row r="3213" spans="1:17" ht="15" x14ac:dyDescent="0.35">
      <c r="A3213" t="s">
        <v>1918</v>
      </c>
      <c r="B3213" t="s">
        <v>650</v>
      </c>
      <c r="C3213" t="s">
        <v>738</v>
      </c>
      <c r="D3213">
        <v>-0.17</v>
      </c>
      <c r="E3213">
        <f>VLOOKUP(B3213,'Taul1 (3)'!B2:C538,2,)</f>
        <v>198</v>
      </c>
      <c r="F3213">
        <f>VLOOKUP(C3213,'Taul1 (3)'!B2:C538,2,)</f>
        <v>86</v>
      </c>
      <c r="G3213" t="str">
        <f>B3213&amp;C3213</f>
        <v>HappyContempt</v>
      </c>
      <c r="H3213" s="11">
        <f>IF(G3213=G3214,1,2)</f>
        <v>2</v>
      </c>
      <c r="I3213" t="s">
        <v>638</v>
      </c>
      <c r="K3213" t="s">
        <v>640</v>
      </c>
      <c r="M3213" t="s">
        <v>641</v>
      </c>
      <c r="O3213" t="s">
        <v>639</v>
      </c>
      <c r="Q3213" t="str">
        <f>I3213&amp;B3213&amp;K3213&amp;C3213&amp;M3213&amp;D3213&amp;O3213</f>
        <v>{"source": "Happy", "target": "Contempt", "value":-0.17},</v>
      </c>
    </row>
    <row r="3214" spans="1:17" ht="15" x14ac:dyDescent="0.35">
      <c r="A3214" t="s">
        <v>1918</v>
      </c>
      <c r="B3214" t="s">
        <v>650</v>
      </c>
      <c r="C3214" t="s">
        <v>736</v>
      </c>
      <c r="D3214">
        <v>-0.26</v>
      </c>
      <c r="E3214">
        <f>VLOOKUP(B3214,'Taul1 (3)'!B2:C538,2,)</f>
        <v>198</v>
      </c>
      <c r="F3214">
        <f>VLOOKUP(C3214,'Taul1 (3)'!B2:C538,2,)</f>
        <v>111</v>
      </c>
      <c r="G3214" t="str">
        <f>B3214&amp;C3214</f>
        <v>HappyDisgust</v>
      </c>
      <c r="H3214" s="11">
        <f>IF(G3214=G3215,1,2)</f>
        <v>2</v>
      </c>
      <c r="I3214" t="s">
        <v>638</v>
      </c>
      <c r="K3214" t="s">
        <v>640</v>
      </c>
      <c r="M3214" t="s">
        <v>641</v>
      </c>
      <c r="O3214" t="s">
        <v>639</v>
      </c>
      <c r="Q3214" t="str">
        <f>I3214&amp;B3214&amp;K3214&amp;C3214&amp;M3214&amp;D3214&amp;O3214</f>
        <v>{"source": "Happy", "target": "Disgust", "value":-0.26},</v>
      </c>
    </row>
    <row r="3215" spans="1:17" ht="15" x14ac:dyDescent="0.35">
      <c r="A3215" t="s">
        <v>1918</v>
      </c>
      <c r="B3215" t="s">
        <v>650</v>
      </c>
      <c r="C3215" t="s">
        <v>737</v>
      </c>
      <c r="D3215">
        <v>-0.24</v>
      </c>
      <c r="E3215">
        <f>VLOOKUP(B3215,'Taul1 (3)'!B2:C538,2,)</f>
        <v>198</v>
      </c>
      <c r="F3215">
        <f>VLOOKUP(C3215,'Taul1 (3)'!B2:C538,2,)</f>
        <v>123</v>
      </c>
      <c r="G3215" t="str">
        <f>B3215&amp;C3215</f>
        <v>HappyEmbarrassment</v>
      </c>
      <c r="H3215" s="11">
        <f>IF(G3215=G3216,1,2)</f>
        <v>2</v>
      </c>
      <c r="I3215" t="s">
        <v>638</v>
      </c>
      <c r="K3215" t="s">
        <v>640</v>
      </c>
      <c r="M3215" t="s">
        <v>641</v>
      </c>
      <c r="O3215" t="s">
        <v>639</v>
      </c>
      <c r="Q3215" t="str">
        <f>I3215&amp;B3215&amp;K3215&amp;C3215&amp;M3215&amp;D3215&amp;O3215</f>
        <v>{"source": "Happy", "target": "Embarrassment", "value":-0.24},</v>
      </c>
    </row>
    <row r="3216" spans="1:17" ht="15" x14ac:dyDescent="0.35">
      <c r="A3216" t="s">
        <v>1918</v>
      </c>
      <c r="B3216" t="s">
        <v>650</v>
      </c>
      <c r="C3216" t="s">
        <v>671</v>
      </c>
      <c r="D3216">
        <v>0.78</v>
      </c>
      <c r="E3216">
        <f>VLOOKUP(B3216,'Taul1 (3)'!B2:C538,2,)</f>
        <v>198</v>
      </c>
      <c r="F3216">
        <f>VLOOKUP(C3216,'Taul1 (3)'!B2:C538,2,)</f>
        <v>135</v>
      </c>
      <c r="G3216" t="str">
        <f>B3216&amp;C3216</f>
        <v>HappyEnthusiastic</v>
      </c>
      <c r="H3216" s="11">
        <f>IF(G3216=G3217,1,2)</f>
        <v>2</v>
      </c>
      <c r="I3216" t="s">
        <v>638</v>
      </c>
      <c r="K3216" t="s">
        <v>640</v>
      </c>
      <c r="M3216" t="s">
        <v>641</v>
      </c>
      <c r="O3216" t="s">
        <v>639</v>
      </c>
      <c r="Q3216" t="str">
        <f>I3216&amp;B3216&amp;K3216&amp;C3216&amp;M3216&amp;D3216&amp;O3216</f>
        <v>{"source": "Happy", "target": "Enthusiastic", "value":0.78},</v>
      </c>
    </row>
    <row r="3217" spans="1:17" ht="15" x14ac:dyDescent="0.35">
      <c r="A3217" t="s">
        <v>1918</v>
      </c>
      <c r="B3217" t="s">
        <v>650</v>
      </c>
      <c r="C3217" t="s">
        <v>652</v>
      </c>
      <c r="D3217">
        <v>-0.28000000000000003</v>
      </c>
      <c r="E3217">
        <f>VLOOKUP(B3217,'Taul1 (3)'!B2:C538,2,)</f>
        <v>198</v>
      </c>
      <c r="F3217">
        <f>VLOOKUP(C3217,'Taul1 (3)'!B2:C538,2,)</f>
        <v>164</v>
      </c>
      <c r="G3217" t="str">
        <f>B3217&amp;C3217</f>
        <v>HappyFear</v>
      </c>
      <c r="H3217" s="11">
        <f>IF(G3217=G3218,1,2)</f>
        <v>2</v>
      </c>
      <c r="I3217" t="s">
        <v>638</v>
      </c>
      <c r="K3217" t="s">
        <v>640</v>
      </c>
      <c r="M3217" t="s">
        <v>641</v>
      </c>
      <c r="O3217" t="s">
        <v>639</v>
      </c>
      <c r="Q3217" t="str">
        <f>I3217&amp;B3217&amp;K3217&amp;C3217&amp;M3217&amp;D3217&amp;O3217</f>
        <v>{"source": "Happy", "target": "Fear", "value":-0.28},</v>
      </c>
    </row>
    <row r="3218" spans="1:17" ht="15" x14ac:dyDescent="0.35">
      <c r="A3218" t="s">
        <v>1918</v>
      </c>
      <c r="B3218" t="s">
        <v>650</v>
      </c>
      <c r="C3218" t="s">
        <v>734</v>
      </c>
      <c r="D3218">
        <v>-0.26</v>
      </c>
      <c r="E3218">
        <f>VLOOKUP(B3218,'Taul1 (3)'!B2:C538,2,)</f>
        <v>198</v>
      </c>
      <c r="F3218">
        <f>VLOOKUP(C3218,'Taul1 (3)'!B2:C538,2,)</f>
        <v>347</v>
      </c>
      <c r="G3218" t="str">
        <f>B3218&amp;C3218</f>
        <v>HappyPain</v>
      </c>
      <c r="H3218" s="11">
        <f>IF(G3218=G3219,1,2)</f>
        <v>2</v>
      </c>
      <c r="I3218" t="s">
        <v>638</v>
      </c>
      <c r="K3218" t="s">
        <v>640</v>
      </c>
      <c r="M3218" t="s">
        <v>641</v>
      </c>
      <c r="O3218" t="s">
        <v>639</v>
      </c>
      <c r="Q3218" t="str">
        <f>I3218&amp;B3218&amp;K3218&amp;C3218&amp;M3218&amp;D3218&amp;O3218</f>
        <v>{"source": "Happy", "target": "Pain", "value":-0.26},</v>
      </c>
    </row>
    <row r="3219" spans="1:17" ht="15" x14ac:dyDescent="0.35">
      <c r="A3219" t="s">
        <v>1918</v>
      </c>
      <c r="B3219" t="s">
        <v>650</v>
      </c>
      <c r="C3219" t="s">
        <v>740</v>
      </c>
      <c r="D3219">
        <v>-0.18</v>
      </c>
      <c r="E3219">
        <f>VLOOKUP(B3219,'Taul1 (3)'!B2:C538,2,)</f>
        <v>198</v>
      </c>
      <c r="F3219">
        <f>VLOOKUP(C3219,'Taul1 (3)'!B2:C538,2,)</f>
        <v>422</v>
      </c>
      <c r="G3219" t="str">
        <f>B3219&amp;C3219</f>
        <v>HappySadness</v>
      </c>
      <c r="H3219" s="11">
        <f>IF(G3219=G3220,1,2)</f>
        <v>2</v>
      </c>
      <c r="I3219" t="s">
        <v>638</v>
      </c>
      <c r="K3219" t="s">
        <v>640</v>
      </c>
      <c r="M3219" t="s">
        <v>641</v>
      </c>
      <c r="O3219" t="s">
        <v>639</v>
      </c>
      <c r="Q3219" t="str">
        <f>I3219&amp;B3219&amp;K3219&amp;C3219&amp;M3219&amp;D3219&amp;O3219</f>
        <v>{"source": "Happy", "target": "Sadness", "value":-0.18},</v>
      </c>
    </row>
    <row r="3220" spans="1:17" ht="15" x14ac:dyDescent="0.35">
      <c r="A3220" t="s">
        <v>1918</v>
      </c>
      <c r="B3220" t="s">
        <v>650</v>
      </c>
      <c r="C3220" t="s">
        <v>741</v>
      </c>
      <c r="D3220">
        <v>-0.11</v>
      </c>
      <c r="E3220">
        <f>VLOOKUP(B3220,'Taul1 (3)'!B2:C538,2,)</f>
        <v>198</v>
      </c>
      <c r="F3220">
        <f>VLOOKUP(C3220,'Taul1 (3)'!B2:C538,2,)</f>
        <v>487</v>
      </c>
      <c r="G3220" t="str">
        <f>B3220&amp;C3220</f>
        <v>HappySurprise</v>
      </c>
      <c r="H3220" s="11">
        <f>IF(G3220=G3221,1,2)</f>
        <v>2</v>
      </c>
      <c r="I3220" t="s">
        <v>638</v>
      </c>
      <c r="K3220" t="s">
        <v>640</v>
      </c>
      <c r="M3220" t="s">
        <v>641</v>
      </c>
      <c r="O3220" t="s">
        <v>639</v>
      </c>
      <c r="Q3220" t="str">
        <f>I3220&amp;B3220&amp;K3220&amp;C3220&amp;M3220&amp;D3220&amp;O3220</f>
        <v>{"source": "Happy", "target": "Surprise", "value":-0.11},</v>
      </c>
    </row>
    <row r="3221" spans="1:17" ht="15" x14ac:dyDescent="0.35">
      <c r="A3221" t="s">
        <v>1918</v>
      </c>
      <c r="B3221" t="s">
        <v>650</v>
      </c>
      <c r="C3221" t="s">
        <v>739</v>
      </c>
      <c r="D3221">
        <v>-0.28000000000000003</v>
      </c>
      <c r="E3221">
        <f>VLOOKUP(B3221,'Taul1 (3)'!B2:C538,2,)</f>
        <v>198</v>
      </c>
      <c r="F3221">
        <f>VLOOKUP(C3221,'Taul1 (3)'!B2:C538,2,)</f>
        <v>496</v>
      </c>
      <c r="G3221" t="str">
        <f>B3221&amp;C3221</f>
        <v>HappyTension</v>
      </c>
      <c r="H3221" s="11">
        <f>IF(G3221=G3222,1,2)</f>
        <v>2</v>
      </c>
      <c r="I3221" t="s">
        <v>638</v>
      </c>
      <c r="K3221" t="s">
        <v>640</v>
      </c>
      <c r="M3221" t="s">
        <v>641</v>
      </c>
      <c r="O3221" t="s">
        <v>639</v>
      </c>
      <c r="Q3221" t="str">
        <f>I3221&amp;B3221&amp;K3221&amp;C3221&amp;M3221&amp;D3221&amp;O3221</f>
        <v>{"source": "Happy", "target": "Tension", "value":-0.28},</v>
      </c>
    </row>
    <row r="3222" spans="1:17" ht="15" x14ac:dyDescent="0.35">
      <c r="A3222" t="s">
        <v>1918</v>
      </c>
      <c r="B3222" t="s">
        <v>650</v>
      </c>
      <c r="C3222" t="s">
        <v>743</v>
      </c>
      <c r="D3222">
        <v>0.66</v>
      </c>
      <c r="E3222">
        <f>VLOOKUP(B3222,'Taul1 (3)'!B2:C538,2,)</f>
        <v>198</v>
      </c>
      <c r="F3222">
        <f>VLOOKUP(C3222,'Taul1 (3)'!B2:C538,2,)</f>
        <v>521</v>
      </c>
      <c r="G3222" t="str">
        <f>B3222&amp;C3222</f>
        <v>HappyValence</v>
      </c>
      <c r="H3222" s="11">
        <f>IF(G3222=G3223,1,2)</f>
        <v>2</v>
      </c>
      <c r="I3222" t="s">
        <v>638</v>
      </c>
      <c r="K3222" t="s">
        <v>640</v>
      </c>
      <c r="M3222" t="s">
        <v>641</v>
      </c>
      <c r="O3222" t="s">
        <v>639</v>
      </c>
      <c r="Q3222" t="str">
        <f>I3222&amp;B3222&amp;K3222&amp;C3222&amp;M3222&amp;D3222&amp;O3222</f>
        <v>{"source": "Happy", "target": "Valence", "value":0.66},</v>
      </c>
    </row>
    <row r="3223" spans="1:17" ht="15" x14ac:dyDescent="0.35">
      <c r="A3223" t="s">
        <v>2104</v>
      </c>
      <c r="B3223" t="s">
        <v>2083</v>
      </c>
      <c r="C3223" t="s">
        <v>758</v>
      </c>
      <c r="D3223">
        <v>-0.08</v>
      </c>
      <c r="E3223">
        <f>VLOOKUP(B3223,'Taul1 (3)'!B2:C538,2,)</f>
        <v>201</v>
      </c>
      <c r="F3223">
        <f>VLOOKUP(C3223,'Taul1 (3)'!B2:C538,2,)</f>
        <v>19</v>
      </c>
      <c r="G3223" t="str">
        <f>B3223&amp;C3223</f>
        <v>HedonismAgreeableness</v>
      </c>
      <c r="H3223" s="11">
        <f>IF(G3223=G3224,1,2)</f>
        <v>2</v>
      </c>
      <c r="I3223" t="s">
        <v>638</v>
      </c>
      <c r="K3223" t="s">
        <v>640</v>
      </c>
      <c r="M3223" t="s">
        <v>641</v>
      </c>
      <c r="O3223" t="s">
        <v>639</v>
      </c>
      <c r="Q3223" t="str">
        <f>I3223&amp;B3223&amp;K3223&amp;C3223&amp;M3223&amp;D3223&amp;O3223</f>
        <v>{"source": "Hedonism", "target": "Agreeableness", "value":-0.08},</v>
      </c>
    </row>
    <row r="3224" spans="1:17" ht="15" x14ac:dyDescent="0.35">
      <c r="A3224" t="s">
        <v>2104</v>
      </c>
      <c r="B3224" t="s">
        <v>2083</v>
      </c>
      <c r="C3224" t="s">
        <v>756</v>
      </c>
      <c r="D3224">
        <v>-0.15</v>
      </c>
      <c r="E3224">
        <f>VLOOKUP(B3224,'Taul1 (3)'!B2:C538,2,)</f>
        <v>201</v>
      </c>
      <c r="F3224">
        <f>VLOOKUP(C3224,'Taul1 (3)'!B2:C538,2,)</f>
        <v>83</v>
      </c>
      <c r="G3224" t="str">
        <f>B3224&amp;C3224</f>
        <v>HedonismConscientiousness</v>
      </c>
      <c r="H3224" s="11">
        <f>IF(G3224=G3225,1,2)</f>
        <v>2</v>
      </c>
      <c r="I3224" t="s">
        <v>638</v>
      </c>
      <c r="K3224" t="s">
        <v>640</v>
      </c>
      <c r="M3224" t="s">
        <v>641</v>
      </c>
      <c r="O3224" t="s">
        <v>639</v>
      </c>
      <c r="Q3224" t="str">
        <f>I3224&amp;B3224&amp;K3224&amp;C3224&amp;M3224&amp;D3224&amp;O3224</f>
        <v>{"source": "Hedonism", "target": "Conscientiousness", "value":-0.15},</v>
      </c>
    </row>
    <row r="3225" spans="1:17" ht="15" x14ac:dyDescent="0.35">
      <c r="A3225" t="s">
        <v>2104</v>
      </c>
      <c r="B3225" t="s">
        <v>2083</v>
      </c>
      <c r="C3225" t="s">
        <v>2187</v>
      </c>
      <c r="D3225">
        <v>0.01</v>
      </c>
      <c r="E3225">
        <f>VLOOKUP(B3225,'Taul1 (3)'!B2:C538,2,)</f>
        <v>201</v>
      </c>
      <c r="F3225">
        <f>VLOOKUP(C3225,'Taul1 (3)'!B2:C538,2,)</f>
        <v>126</v>
      </c>
      <c r="G3225" t="str">
        <f>B3225&amp;C3225</f>
        <v>Hedonismemotional stability</v>
      </c>
      <c r="H3225" s="11">
        <f>IF(G3225=G3226,1,2)</f>
        <v>2</v>
      </c>
      <c r="I3225" t="s">
        <v>638</v>
      </c>
      <c r="K3225" t="s">
        <v>640</v>
      </c>
      <c r="M3225" t="s">
        <v>641</v>
      </c>
      <c r="O3225" t="s">
        <v>639</v>
      </c>
      <c r="Q3225" t="str">
        <f>I3225&amp;B3225&amp;K3225&amp;C3225&amp;M3225&amp;D3225&amp;O3225</f>
        <v>{"source": "Hedonism", "target": "emotional stability", "value":0.01},</v>
      </c>
    </row>
    <row r="3226" spans="1:17" ht="15" x14ac:dyDescent="0.35">
      <c r="A3226" t="s">
        <v>2104</v>
      </c>
      <c r="B3226" t="s">
        <v>2083</v>
      </c>
      <c r="C3226" t="s">
        <v>757</v>
      </c>
      <c r="D3226">
        <v>0.16</v>
      </c>
      <c r="E3226">
        <f>VLOOKUP(B3226,'Taul1 (3)'!B2:C538,2,)</f>
        <v>201</v>
      </c>
      <c r="F3226">
        <f>VLOOKUP(C3226,'Taul1 (3)'!B2:C538,2,)</f>
        <v>153</v>
      </c>
      <c r="G3226" t="str">
        <f>B3226&amp;C3226</f>
        <v>HedonismExtraversion</v>
      </c>
      <c r="H3226" s="11">
        <f>IF(G3226=G3227,1,2)</f>
        <v>2</v>
      </c>
      <c r="I3226" t="s">
        <v>638</v>
      </c>
      <c r="K3226" t="s">
        <v>640</v>
      </c>
      <c r="M3226" t="s">
        <v>641</v>
      </c>
      <c r="O3226" t="s">
        <v>639</v>
      </c>
      <c r="Q3226" t="str">
        <f>I3226&amp;B3226&amp;K3226&amp;C3226&amp;M3226&amp;D3226&amp;O3226</f>
        <v>{"source": "Hedonism", "target": "Extraversion", "value":0.16},</v>
      </c>
    </row>
    <row r="3227" spans="1:17" ht="15" x14ac:dyDescent="0.35">
      <c r="A3227" t="s">
        <v>2104</v>
      </c>
      <c r="B3227" t="s">
        <v>2083</v>
      </c>
      <c r="C3227" t="s">
        <v>1970</v>
      </c>
      <c r="D3227" s="2">
        <v>-0.3</v>
      </c>
      <c r="E3227">
        <f>VLOOKUP(B3227,'Taul1 (3)'!B2:C538,2,)</f>
        <v>201</v>
      </c>
      <c r="F3227">
        <f>VLOOKUP(C3227,'Taul1 (3)'!B2:C538,2,)</f>
        <v>206</v>
      </c>
      <c r="G3227" t="str">
        <f>B3227&amp;C3227</f>
        <v>HedonismHonesty-Humility</v>
      </c>
      <c r="H3227" s="11">
        <f>IF(G3227=G3228,1,2)</f>
        <v>2</v>
      </c>
      <c r="I3227" t="s">
        <v>638</v>
      </c>
      <c r="K3227" t="s">
        <v>640</v>
      </c>
      <c r="M3227" t="s">
        <v>641</v>
      </c>
      <c r="O3227" t="s">
        <v>639</v>
      </c>
      <c r="Q3227" t="str">
        <f>I3227&amp;B3227&amp;K3227&amp;C3227&amp;M3227&amp;D3227&amp;O3227</f>
        <v>{"source": "Hedonism", "target": "Honesty-Humility", "value":-0.3},</v>
      </c>
    </row>
    <row r="3228" spans="1:17" ht="15" x14ac:dyDescent="0.35">
      <c r="A3228" t="s">
        <v>2104</v>
      </c>
      <c r="B3228" t="s">
        <v>2083</v>
      </c>
      <c r="C3228" t="s">
        <v>1730</v>
      </c>
      <c r="D3228">
        <v>7.0000000000000007E-2</v>
      </c>
      <c r="E3228">
        <f>VLOOKUP(B3228,'Taul1 (3)'!B2:C538,2,)</f>
        <v>201</v>
      </c>
      <c r="F3228">
        <f>VLOOKUP(C3228,'Taul1 (3)'!B2:C538,2,)</f>
        <v>339</v>
      </c>
      <c r="G3228" t="str">
        <f>B3228&amp;C3228</f>
        <v>HedonismOpenness</v>
      </c>
      <c r="H3228" s="11">
        <f>IF(G3228=G3229,1,2)</f>
        <v>2</v>
      </c>
      <c r="I3228" t="s">
        <v>638</v>
      </c>
      <c r="K3228" t="s">
        <v>640</v>
      </c>
      <c r="M3228" t="s">
        <v>641</v>
      </c>
      <c r="O3228" t="s">
        <v>639</v>
      </c>
      <c r="Q3228" t="str">
        <f>I3228&amp;B3228&amp;K3228&amp;C3228&amp;M3228&amp;D3228&amp;O3228</f>
        <v>{"source": "Hedonism", "target": "Openness", "value":0.07},</v>
      </c>
    </row>
    <row r="3229" spans="1:17" ht="15" x14ac:dyDescent="0.35">
      <c r="A3229" t="s">
        <v>2104</v>
      </c>
      <c r="B3229" t="s">
        <v>2083</v>
      </c>
      <c r="C3229" t="s">
        <v>2081</v>
      </c>
      <c r="D3229" s="2">
        <v>-0.09</v>
      </c>
      <c r="E3229">
        <f>VLOOKUP(B3229,'Taul1 (3)'!B2:C538,2,)</f>
        <v>201</v>
      </c>
      <c r="F3229">
        <f>VLOOKUP(C3229,'Taul1 (3)'!B2:C538,2,)</f>
        <v>439</v>
      </c>
      <c r="G3229" t="str">
        <f>B3229&amp;C3229</f>
        <v>HedonismSelf-direction</v>
      </c>
      <c r="H3229" s="11">
        <f>IF(G3229=G3230,1,2)</f>
        <v>2</v>
      </c>
      <c r="I3229" t="s">
        <v>638</v>
      </c>
      <c r="K3229" t="s">
        <v>640</v>
      </c>
      <c r="M3229" t="s">
        <v>641</v>
      </c>
      <c r="O3229" t="s">
        <v>639</v>
      </c>
      <c r="Q3229" t="str">
        <f>I3229&amp;B3229&amp;K3229&amp;C3229&amp;M3229&amp;D3229&amp;O3229</f>
        <v>{"source": "Hedonism", "target": "Self-direction", "value":-0.09},</v>
      </c>
    </row>
    <row r="3230" spans="1:17" ht="15" x14ac:dyDescent="0.35">
      <c r="A3230" t="s">
        <v>2104</v>
      </c>
      <c r="B3230" t="s">
        <v>2083</v>
      </c>
      <c r="C3230" t="s">
        <v>2082</v>
      </c>
      <c r="D3230" s="2">
        <v>0.23</v>
      </c>
      <c r="E3230">
        <f>VLOOKUP(B3230,'Taul1 (3)'!B2:C538,2,)</f>
        <v>201</v>
      </c>
      <c r="F3230">
        <f>VLOOKUP(C3230,'Taul1 (3)'!B2:C538,2,)</f>
        <v>481</v>
      </c>
      <c r="G3230" t="str">
        <f>B3230&amp;C3230</f>
        <v>HedonismStimulation</v>
      </c>
      <c r="H3230" s="11">
        <f>IF(G3230=G3231,1,2)</f>
        <v>2</v>
      </c>
      <c r="I3230" t="s">
        <v>638</v>
      </c>
      <c r="K3230" t="s">
        <v>640</v>
      </c>
      <c r="M3230" t="s">
        <v>641</v>
      </c>
      <c r="O3230" t="s">
        <v>639</v>
      </c>
      <c r="Q3230" t="str">
        <f>I3230&amp;B3230&amp;K3230&amp;C3230&amp;M3230&amp;D3230&amp;O3230</f>
        <v>{"source": "Hedonism", "target": "Stimulation", "value":0.23},</v>
      </c>
    </row>
    <row r="3231" spans="1:17" ht="15" x14ac:dyDescent="0.35">
      <c r="B3231" t="s">
        <v>2635</v>
      </c>
      <c r="C3231" t="s">
        <v>874</v>
      </c>
      <c r="D3231">
        <v>0.72599999999999998</v>
      </c>
      <c r="E3231">
        <f>VLOOKUP(B3231,'Taul1 (3)'!B2:C538,2,)</f>
        <v>203</v>
      </c>
      <c r="F3231">
        <f>VLOOKUP(C3231,'Taul1 (3)'!B2:C538,2,)</f>
        <v>23</v>
      </c>
      <c r="G3231" t="str">
        <f>B3231&amp;C3231</f>
        <v>HolismAltruism</v>
      </c>
      <c r="H3231" s="11">
        <f>IF(G3231=G3232,1,2)</f>
        <v>2</v>
      </c>
    </row>
    <row r="3232" spans="1:17" ht="15" x14ac:dyDescent="0.35">
      <c r="B3232" t="s">
        <v>2635</v>
      </c>
      <c r="C3232" t="s">
        <v>844</v>
      </c>
      <c r="D3232">
        <v>0.61</v>
      </c>
      <c r="E3232">
        <f>VLOOKUP(B3232,'Taul1 (3)'!B2:C538,2,)</f>
        <v>203</v>
      </c>
      <c r="F3232">
        <f>VLOOKUP(C3232,'Taul1 (3)'!B2:C538,2,)</f>
        <v>507</v>
      </c>
      <c r="G3232" t="str">
        <f>B3232&amp;C3232</f>
        <v>HolismTrust</v>
      </c>
      <c r="H3232" s="11">
        <f>IF(G3232=G3233,1,2)</f>
        <v>2</v>
      </c>
    </row>
    <row r="3233" spans="1:17" ht="15" x14ac:dyDescent="0.35">
      <c r="A3233" t="s">
        <v>864</v>
      </c>
      <c r="B3233" t="s">
        <v>764</v>
      </c>
      <c r="C3233" t="s">
        <v>1957</v>
      </c>
      <c r="D3233">
        <v>0.02</v>
      </c>
      <c r="E3233">
        <f>VLOOKUP(B3233,'Taul1 (3)'!B2:C538,2,)</f>
        <v>205</v>
      </c>
      <c r="F3233">
        <f>VLOOKUP(C3233,'Taul1 (3)'!B2:C538,2,)</f>
        <v>131</v>
      </c>
      <c r="G3233" t="str">
        <f>B3233&amp;C3233</f>
        <v>HonestyEngaging behavior</v>
      </c>
      <c r="H3233" s="11">
        <f>IF(G3233=G3234,1,2)</f>
        <v>2</v>
      </c>
      <c r="I3233" t="s">
        <v>638</v>
      </c>
      <c r="K3233" t="s">
        <v>640</v>
      </c>
      <c r="M3233" t="s">
        <v>641</v>
      </c>
      <c r="O3233" t="s">
        <v>639</v>
      </c>
      <c r="Q3233" t="str">
        <f>I3233&amp;B3233&amp;K3233&amp;C3233&amp;M3233&amp;D3233&amp;O3233</f>
        <v>{"source": "Honesty", "target": "Engaging behavior", "value":0.02},</v>
      </c>
    </row>
    <row r="3234" spans="1:17" ht="15" x14ac:dyDescent="0.35">
      <c r="B3234" t="s">
        <v>1970</v>
      </c>
      <c r="C3234" t="s">
        <v>919</v>
      </c>
      <c r="D3234">
        <v>-0.28000000000000003</v>
      </c>
      <c r="E3234">
        <f>VLOOKUP(B3234,'Taul1 (3)'!B2:C538,2,)</f>
        <v>206</v>
      </c>
      <c r="F3234">
        <f>VLOOKUP(C3234,'Taul1 (3)'!B2:C538,2,)</f>
        <v>8</v>
      </c>
      <c r="G3234" t="str">
        <f>B3234&amp;C3234</f>
        <v>Honesty-HumilityAchievement</v>
      </c>
      <c r="H3234" s="11">
        <f>IF(G3234=G3235,1,2)</f>
        <v>2</v>
      </c>
    </row>
    <row r="3235" spans="1:17" ht="15" x14ac:dyDescent="0.35">
      <c r="B3235" t="s">
        <v>1970</v>
      </c>
      <c r="C3235" t="s">
        <v>2087</v>
      </c>
      <c r="D3235">
        <v>0.45</v>
      </c>
      <c r="E3235">
        <f>VLOOKUP(B3235,'Taul1 (3)'!B2:C538,2,)</f>
        <v>206</v>
      </c>
      <c r="F3235">
        <f>VLOOKUP(C3235,'Taul1 (3)'!B2:C538,2,)</f>
        <v>52</v>
      </c>
      <c r="G3235" t="str">
        <f>B3235&amp;C3235</f>
        <v>Honesty-HumilityBenevolence</v>
      </c>
      <c r="H3235" s="11">
        <f>IF(G3235=G3236,1,2)</f>
        <v>2</v>
      </c>
    </row>
    <row r="3236" spans="1:17" ht="15" x14ac:dyDescent="0.35">
      <c r="B3236" t="s">
        <v>1970</v>
      </c>
      <c r="C3236" t="s">
        <v>2085</v>
      </c>
      <c r="D3236">
        <v>0.16</v>
      </c>
      <c r="E3236">
        <f>VLOOKUP(B3236,'Taul1 (3)'!B2:C538,2,)</f>
        <v>206</v>
      </c>
      <c r="F3236">
        <f>VLOOKUP(C3236,'Taul1 (3)'!B2:C538,2,)</f>
        <v>80</v>
      </c>
      <c r="G3236" t="str">
        <f>B3236&amp;C3236</f>
        <v>Honesty-HumilityConformity</v>
      </c>
      <c r="H3236" s="11">
        <f>IF(G3236=G3237,1,2)</f>
        <v>2</v>
      </c>
    </row>
    <row r="3237" spans="1:17" ht="15" x14ac:dyDescent="0.35">
      <c r="B3237" t="s">
        <v>1970</v>
      </c>
      <c r="C3237" t="s">
        <v>2083</v>
      </c>
      <c r="D3237">
        <v>-0.3</v>
      </c>
      <c r="E3237">
        <f>VLOOKUP(B3237,'Taul1 (3)'!B2:C538,2,)</f>
        <v>206</v>
      </c>
      <c r="F3237">
        <f>VLOOKUP(C3237,'Taul1 (3)'!B2:C538,2,)</f>
        <v>201</v>
      </c>
      <c r="G3237" t="str">
        <f>B3237&amp;C3237</f>
        <v>Honesty-HumilityHedonism</v>
      </c>
      <c r="H3237" s="11">
        <f>IF(G3237=G3238,1,2)</f>
        <v>2</v>
      </c>
    </row>
    <row r="3238" spans="1:17" ht="15" x14ac:dyDescent="0.35">
      <c r="B3238" t="s">
        <v>1970</v>
      </c>
      <c r="C3238" t="s">
        <v>1359</v>
      </c>
      <c r="D3238">
        <v>-0.53</v>
      </c>
      <c r="E3238">
        <f>VLOOKUP(B3238,'Taul1 (3)'!B2:C538,2,)</f>
        <v>206</v>
      </c>
      <c r="F3238">
        <f>VLOOKUP(C3238,'Taul1 (3)'!B2:C538,2,)</f>
        <v>375</v>
      </c>
      <c r="G3238" t="str">
        <f>B3238&amp;C3238</f>
        <v>Honesty-HumilityPower</v>
      </c>
      <c r="H3238" s="11">
        <f>IF(G3238=G3239,1,2)</f>
        <v>2</v>
      </c>
    </row>
    <row r="3239" spans="1:17" ht="15" x14ac:dyDescent="0.35">
      <c r="B3239" t="s">
        <v>1970</v>
      </c>
      <c r="C3239" t="s">
        <v>2084</v>
      </c>
      <c r="D3239">
        <v>-0.06</v>
      </c>
      <c r="E3239">
        <f>VLOOKUP(B3239,'Taul1 (3)'!B2:C538,2,)</f>
        <v>206</v>
      </c>
      <c r="F3239">
        <f>VLOOKUP(C3239,'Taul1 (3)'!B2:C538,2,)</f>
        <v>429</v>
      </c>
      <c r="G3239" t="str">
        <f>B3239&amp;C3239</f>
        <v>Honesty-HumilitySecurity</v>
      </c>
      <c r="H3239" s="11">
        <f>IF(G3239=G3240,1,2)</f>
        <v>2</v>
      </c>
    </row>
    <row r="3240" spans="1:17" ht="15" x14ac:dyDescent="0.35">
      <c r="B3240" t="s">
        <v>1970</v>
      </c>
      <c r="C3240" t="s">
        <v>2081</v>
      </c>
      <c r="D3240">
        <v>0.08</v>
      </c>
      <c r="E3240">
        <f>VLOOKUP(B3240,'Taul1 (3)'!B2:C538,2,)</f>
        <v>206</v>
      </c>
      <c r="F3240">
        <f>VLOOKUP(C3240,'Taul1 (3)'!B2:C538,2,)</f>
        <v>439</v>
      </c>
      <c r="G3240" t="str">
        <f>B3240&amp;C3240</f>
        <v>Honesty-HumilitySelf-direction</v>
      </c>
      <c r="H3240" s="11">
        <f>IF(G3240=G3241,1,2)</f>
        <v>2</v>
      </c>
    </row>
    <row r="3241" spans="1:17" ht="15" x14ac:dyDescent="0.35">
      <c r="B3241" t="s">
        <v>1970</v>
      </c>
      <c r="C3241" t="s">
        <v>2082</v>
      </c>
      <c r="D3241">
        <v>-0.12</v>
      </c>
      <c r="E3241">
        <f>VLOOKUP(B3241,'Taul1 (3)'!B2:C538,2,)</f>
        <v>206</v>
      </c>
      <c r="F3241">
        <f>VLOOKUP(C3241,'Taul1 (3)'!B2:C538,2,)</f>
        <v>481</v>
      </c>
      <c r="G3241" t="str">
        <f>B3241&amp;C3241</f>
        <v>Honesty-HumilityStimulation</v>
      </c>
      <c r="H3241" s="11">
        <f>IF(G3241=G3242,1,2)</f>
        <v>2</v>
      </c>
    </row>
    <row r="3242" spans="1:17" ht="15" x14ac:dyDescent="0.35">
      <c r="B3242" t="s">
        <v>1970</v>
      </c>
      <c r="C3242" t="s">
        <v>2086</v>
      </c>
      <c r="D3242">
        <v>0.23</v>
      </c>
      <c r="E3242">
        <f>VLOOKUP(B3242,'Taul1 (3)'!B2:C538,2,)</f>
        <v>206</v>
      </c>
      <c r="F3242">
        <f>VLOOKUP(C3242,'Taul1 (3)'!B2:C538,2,)</f>
        <v>501</v>
      </c>
      <c r="G3242" t="str">
        <f>B3242&amp;C3242</f>
        <v>Honesty-HumilityTradition</v>
      </c>
      <c r="H3242" s="11">
        <f>IF(G3242=G3243,1,2)</f>
        <v>2</v>
      </c>
    </row>
    <row r="3243" spans="1:17" ht="15" x14ac:dyDescent="0.35">
      <c r="B3243" t="s">
        <v>1970</v>
      </c>
      <c r="C3243" t="s">
        <v>2088</v>
      </c>
      <c r="D3243">
        <v>0.36</v>
      </c>
      <c r="E3243">
        <f>VLOOKUP(B3243,'Taul1 (3)'!B2:C538,2,)</f>
        <v>206</v>
      </c>
      <c r="F3243">
        <f>VLOOKUP(C3243,'Taul1 (3)'!B2:C538,2,)</f>
        <v>518</v>
      </c>
      <c r="G3243" t="str">
        <f>B3243&amp;C3243</f>
        <v>Honesty-HumilityUniversalism</v>
      </c>
      <c r="H3243" s="11">
        <f>IF(G3243=G3244,1,2)</f>
        <v>2</v>
      </c>
    </row>
    <row r="3244" spans="1:17" ht="15" x14ac:dyDescent="0.35">
      <c r="A3244" t="s">
        <v>1919</v>
      </c>
      <c r="B3244" s="1" t="s">
        <v>764</v>
      </c>
      <c r="C3244" s="1" t="s">
        <v>763</v>
      </c>
      <c r="D3244" s="3">
        <v>0.24</v>
      </c>
      <c r="E3244">
        <f>VLOOKUP(B3244,'Taul1 (3)'!B2:C538,2,)</f>
        <v>205</v>
      </c>
      <c r="F3244">
        <f>VLOOKUP(C3244,'Taul1 (3)'!B2:C538,2,)</f>
        <v>319</v>
      </c>
      <c r="G3244" t="str">
        <f>B3244&amp;C3244</f>
        <v>HonestyMorality</v>
      </c>
      <c r="H3244" s="11">
        <f>IF(G3244=G3245,1,2)</f>
        <v>2</v>
      </c>
      <c r="I3244" t="s">
        <v>638</v>
      </c>
      <c r="K3244" t="s">
        <v>640</v>
      </c>
      <c r="M3244" t="s">
        <v>641</v>
      </c>
      <c r="O3244" t="s">
        <v>639</v>
      </c>
      <c r="Q3244" t="str">
        <f>I3244&amp;B3244&amp;K3244&amp;C3244&amp;M3244&amp;D3244&amp;O3244</f>
        <v>{"source": "Honesty", "target": "Morality", "value":0.24},</v>
      </c>
    </row>
    <row r="3245" spans="1:17" ht="15" x14ac:dyDescent="0.35">
      <c r="A3245" t="s">
        <v>1919</v>
      </c>
      <c r="B3245" s="1" t="s">
        <v>764</v>
      </c>
      <c r="C3245" s="1" t="s">
        <v>761</v>
      </c>
      <c r="D3245" s="3">
        <v>-0.32</v>
      </c>
      <c r="E3245">
        <f>VLOOKUP(B3245,'Taul1 (3)'!B2:C538,2,)</f>
        <v>205</v>
      </c>
      <c r="F3245">
        <f>VLOOKUP(C3245,'Taul1 (3)'!B2:C538,2,)</f>
        <v>328</v>
      </c>
      <c r="G3245" t="str">
        <f>B3245&amp;C3245</f>
        <v>HonestyNastiness</v>
      </c>
      <c r="H3245" s="11">
        <f>IF(G3245=G3246,1,2)</f>
        <v>2</v>
      </c>
      <c r="I3245" t="s">
        <v>638</v>
      </c>
      <c r="K3245" t="s">
        <v>640</v>
      </c>
      <c r="M3245" t="s">
        <v>641</v>
      </c>
      <c r="O3245" t="s">
        <v>639</v>
      </c>
      <c r="Q3245" t="str">
        <f>I3245&amp;B3245&amp;K3245&amp;C3245&amp;M3245&amp;D3245&amp;O3245</f>
        <v>{"source": "Honesty", "target": "Nastiness", "value":-0.32},</v>
      </c>
    </row>
    <row r="3246" spans="1:17" ht="15" x14ac:dyDescent="0.35">
      <c r="A3246" t="s">
        <v>1919</v>
      </c>
      <c r="B3246" s="1" t="s">
        <v>764</v>
      </c>
      <c r="C3246" s="1" t="s">
        <v>762</v>
      </c>
      <c r="D3246" s="3">
        <v>0.14000000000000001</v>
      </c>
      <c r="E3246">
        <f>VLOOKUP(B3246,'Taul1 (3)'!B2:C538,2,)</f>
        <v>205</v>
      </c>
      <c r="F3246">
        <f>VLOOKUP(C3246,'Taul1 (3)'!B2:C538,2,)</f>
        <v>410</v>
      </c>
      <c r="G3246" t="str">
        <f>B3246&amp;C3246</f>
        <v>HonestyReligiosity</v>
      </c>
      <c r="H3246" s="11">
        <f>IF(G3246=G3247,1,2)</f>
        <v>2</v>
      </c>
      <c r="I3246" t="s">
        <v>638</v>
      </c>
      <c r="K3246" t="s">
        <v>640</v>
      </c>
      <c r="M3246" t="s">
        <v>641</v>
      </c>
      <c r="O3246" t="s">
        <v>639</v>
      </c>
      <c r="Q3246" t="str">
        <f>I3246&amp;B3246&amp;K3246&amp;C3246&amp;M3246&amp;D3246&amp;O3246</f>
        <v>{"source": "Honesty", "target": "Religiosity", "value":0.14},</v>
      </c>
    </row>
    <row r="3247" spans="1:17" ht="15" x14ac:dyDescent="0.35">
      <c r="A3247" t="s">
        <v>864</v>
      </c>
      <c r="B3247" t="s">
        <v>764</v>
      </c>
      <c r="C3247" t="s">
        <v>1956</v>
      </c>
      <c r="D3247">
        <v>0.46</v>
      </c>
      <c r="E3247">
        <f>VLOOKUP(B3247,'Taul1 (3)'!B2:C538,2,)</f>
        <v>205</v>
      </c>
      <c r="F3247">
        <f>VLOOKUP(C3247,'Taul1 (3)'!B2:C538,2,)</f>
        <v>411</v>
      </c>
      <c r="G3247" t="str">
        <f>B3247&amp;C3247</f>
        <v>HonestyReligiousness</v>
      </c>
      <c r="H3247" s="11">
        <f>IF(G3247=G3248,1,2)</f>
        <v>2</v>
      </c>
      <c r="I3247" t="s">
        <v>638</v>
      </c>
      <c r="K3247" t="s">
        <v>640</v>
      </c>
      <c r="M3247" t="s">
        <v>641</v>
      </c>
      <c r="O3247" t="s">
        <v>639</v>
      </c>
      <c r="Q3247" t="str">
        <f>I3247&amp;B3247&amp;K3247&amp;C3247&amp;M3247&amp;D3247&amp;O3247</f>
        <v>{"source": "Honesty", "target": "Religiousness", "value":0.46},</v>
      </c>
    </row>
    <row r="3248" spans="1:17" ht="15" x14ac:dyDescent="0.35">
      <c r="A3248" t="s">
        <v>864</v>
      </c>
      <c r="B3248" t="s">
        <v>764</v>
      </c>
      <c r="C3248" t="s">
        <v>1955</v>
      </c>
      <c r="D3248">
        <v>0.42</v>
      </c>
      <c r="E3248">
        <f>VLOOKUP(B3248,'Taul1 (3)'!B2:C538,2,)</f>
        <v>205</v>
      </c>
      <c r="F3248">
        <f>VLOOKUP(C3248,'Taul1 (3)'!B2:C538,2,)</f>
        <v>436</v>
      </c>
      <c r="G3248" t="str">
        <f>B3248&amp;C3248</f>
        <v>HonestySelf-control</v>
      </c>
      <c r="H3248" s="11">
        <f>IF(G3248=G3249,1,2)</f>
        <v>2</v>
      </c>
      <c r="I3248" t="s">
        <v>638</v>
      </c>
      <c r="K3248" t="s">
        <v>640</v>
      </c>
      <c r="M3248" t="s">
        <v>641</v>
      </c>
      <c r="O3248" t="s">
        <v>639</v>
      </c>
      <c r="Q3248" t="str">
        <f>I3248&amp;B3248&amp;K3248&amp;C3248&amp;M3248&amp;D3248&amp;O3248</f>
        <v>{"source": "Honesty", "target": "Self-control", "value":0.42},</v>
      </c>
    </row>
    <row r="3249" spans="1:17" ht="15" x14ac:dyDescent="0.35">
      <c r="B3249" t="s">
        <v>1905</v>
      </c>
      <c r="C3249" t="s">
        <v>642</v>
      </c>
      <c r="D3249">
        <v>-0.34</v>
      </c>
      <c r="E3249">
        <f>VLOOKUP(B3249,'Taul1 (3)'!B2:C538,2,)</f>
        <v>207</v>
      </c>
      <c r="F3249">
        <f>VLOOKUP(C3249,'Taul1 (3)'!B2:C538,2,)</f>
        <v>32</v>
      </c>
      <c r="G3249" t="str">
        <f>B3249&amp;C3249</f>
        <v>HopeAnxiety</v>
      </c>
      <c r="H3249" s="11">
        <f>IF(G3249=G3250,1,2)</f>
        <v>2</v>
      </c>
    </row>
    <row r="3250" spans="1:17" ht="15" x14ac:dyDescent="0.35">
      <c r="B3250" t="s">
        <v>1905</v>
      </c>
      <c r="C3250" t="s">
        <v>692</v>
      </c>
      <c r="D3250">
        <v>-0.48</v>
      </c>
      <c r="E3250">
        <f>VLOOKUP(B3250,'Taul1 (3)'!B2:C538,2,)</f>
        <v>207</v>
      </c>
      <c r="F3250">
        <f>VLOOKUP(C3250,'Taul1 (3)'!B2:C538,2,)</f>
        <v>104</v>
      </c>
      <c r="G3250" t="str">
        <f>B3250&amp;C3250</f>
        <v>HopeDepression</v>
      </c>
      <c r="H3250" s="11">
        <f>IF(G3250=G3251,1,2)</f>
        <v>2</v>
      </c>
    </row>
    <row r="3251" spans="1:17" ht="15" x14ac:dyDescent="0.35">
      <c r="A3251" t="s">
        <v>1918</v>
      </c>
      <c r="B3251" t="s">
        <v>1905</v>
      </c>
      <c r="C3251" t="s">
        <v>1907</v>
      </c>
      <c r="D3251">
        <v>0.61</v>
      </c>
      <c r="E3251">
        <f>VLOOKUP(B3251,'Taul1 (3)'!B2:C538,2,)</f>
        <v>207</v>
      </c>
      <c r="F3251">
        <f>VLOOKUP(C3251,'Taul1 (3)'!B2:C538,2,)</f>
        <v>197</v>
      </c>
      <c r="G3251" t="str">
        <f>B3251&amp;C3251</f>
        <v>HopeHappiness</v>
      </c>
      <c r="H3251" s="11">
        <f>IF(G3251=G3252,1,2)</f>
        <v>2</v>
      </c>
      <c r="I3251" t="s">
        <v>638</v>
      </c>
      <c r="K3251" t="s">
        <v>640</v>
      </c>
      <c r="M3251" t="s">
        <v>641</v>
      </c>
      <c r="O3251" t="s">
        <v>639</v>
      </c>
      <c r="Q3251" t="str">
        <f>I3251&amp;B3251&amp;K3251&amp;C3251&amp;M3251&amp;D3251&amp;O3251</f>
        <v>{"source": "Hope", "target": "Happiness", "value":0.61},</v>
      </c>
    </row>
    <row r="3252" spans="1:17" ht="15" x14ac:dyDescent="0.35">
      <c r="A3252" t="s">
        <v>1918</v>
      </c>
      <c r="B3252" t="s">
        <v>647</v>
      </c>
      <c r="C3252" t="s">
        <v>648</v>
      </c>
      <c r="D3252">
        <v>-0.56200000000000006</v>
      </c>
      <c r="E3252">
        <f>VLOOKUP(B3252,'Taul1 (3)'!B2:C538,2,)</f>
        <v>208</v>
      </c>
      <c r="F3252">
        <f>VLOOKUP(C3252,'Taul1 (3)'!B2:C538,2,)</f>
        <v>324</v>
      </c>
      <c r="G3252" t="str">
        <f>B3252&amp;C3252</f>
        <v>HopelessnessMotivation</v>
      </c>
      <c r="H3252" s="11">
        <f>IF(G3252=G3253,1,2)</f>
        <v>2</v>
      </c>
      <c r="I3252" t="s">
        <v>638</v>
      </c>
      <c r="K3252" t="s">
        <v>640</v>
      </c>
      <c r="M3252" t="s">
        <v>641</v>
      </c>
      <c r="O3252" t="s">
        <v>639</v>
      </c>
      <c r="Q3252" t="str">
        <f>I3252&amp;B3252&amp;K3252&amp;C3252&amp;M3252&amp;D3252&amp;O3252</f>
        <v>{"source": "Hopelessness", "target": "Motivation", "value":-0.562},</v>
      </c>
    </row>
    <row r="3253" spans="1:17" ht="15" x14ac:dyDescent="0.35">
      <c r="A3253" t="s">
        <v>2049</v>
      </c>
      <c r="B3253" s="9" t="s">
        <v>2020</v>
      </c>
      <c r="C3253" s="9" t="s">
        <v>1978</v>
      </c>
      <c r="D3253" s="9">
        <v>0.27</v>
      </c>
      <c r="E3253">
        <f>VLOOKUP(B3253,'Taul1 (3)'!B2:C538,2,)</f>
        <v>209</v>
      </c>
      <c r="F3253">
        <f>VLOOKUP(C3253,'Taul1 (3)'!B2:C538,2,)</f>
        <v>4</v>
      </c>
      <c r="G3253" t="str">
        <f>B3253&amp;C3253</f>
        <v>hostilityAbsorption</v>
      </c>
      <c r="H3253" s="11">
        <f>IF(G3253=G3254,1,2)</f>
        <v>2</v>
      </c>
      <c r="I3253" t="s">
        <v>638</v>
      </c>
      <c r="K3253" t="s">
        <v>640</v>
      </c>
      <c r="M3253" t="s">
        <v>641</v>
      </c>
      <c r="O3253" t="s">
        <v>639</v>
      </c>
      <c r="Q3253" t="str">
        <f>I3253&amp;B3253&amp;K3253&amp;C3253&amp;M3253&amp;D3253&amp;O3253</f>
        <v>{"source": "hostility", "target": "Absorption", "value":0.27},</v>
      </c>
    </row>
    <row r="3254" spans="1:17" ht="15" x14ac:dyDescent="0.35">
      <c r="A3254" t="s">
        <v>2049</v>
      </c>
      <c r="B3254" s="9" t="s">
        <v>2020</v>
      </c>
      <c r="C3254" s="9" t="s">
        <v>1976</v>
      </c>
      <c r="D3254" s="9">
        <v>0</v>
      </c>
      <c r="E3254">
        <f>VLOOKUP(B3254,'Taul1 (3)'!B2:C538,2,)</f>
        <v>209</v>
      </c>
      <c r="F3254">
        <f>VLOOKUP(C3254,'Taul1 (3)'!B2:C538,2,)</f>
        <v>5</v>
      </c>
      <c r="G3254" t="str">
        <f>B3254&amp;C3254</f>
        <v>hostilityAbsorption (PIAS)</v>
      </c>
      <c r="H3254" s="11">
        <f>IF(G3254=G3255,1,2)</f>
        <v>2</v>
      </c>
      <c r="I3254" t="s">
        <v>638</v>
      </c>
      <c r="K3254" t="s">
        <v>640</v>
      </c>
      <c r="M3254" t="s">
        <v>641</v>
      </c>
      <c r="O3254" t="s">
        <v>639</v>
      </c>
      <c r="Q3254" t="str">
        <f>I3254&amp;B3254&amp;K3254&amp;C3254&amp;M3254&amp;D3254&amp;O3254</f>
        <v>{"source": "hostility", "target": "Absorption (PIAS)", "value":0},</v>
      </c>
    </row>
    <row r="3255" spans="1:17" ht="15" x14ac:dyDescent="0.35">
      <c r="A3255" t="s">
        <v>2049</v>
      </c>
      <c r="B3255" s="9" t="s">
        <v>2020</v>
      </c>
      <c r="C3255" s="9" t="s">
        <v>1977</v>
      </c>
      <c r="D3255" s="9">
        <v>0.12</v>
      </c>
      <c r="E3255">
        <f>VLOOKUP(B3255,'Taul1 (3)'!B2:C538,2,)</f>
        <v>209</v>
      </c>
      <c r="F3255">
        <f>VLOOKUP(C3255,'Taul1 (3)'!B2:C538,2,)</f>
        <v>6</v>
      </c>
      <c r="G3255" t="str">
        <f>B3255&amp;C3255</f>
        <v>hostilityAbsorption (Sentience)</v>
      </c>
      <c r="H3255" s="11">
        <f>IF(G3255=G3256,1,2)</f>
        <v>2</v>
      </c>
      <c r="I3255" t="s">
        <v>638</v>
      </c>
      <c r="K3255" t="s">
        <v>640</v>
      </c>
      <c r="M3255" t="s">
        <v>641</v>
      </c>
      <c r="O3255" t="s">
        <v>639</v>
      </c>
      <c r="Q3255" t="str">
        <f>I3255&amp;B3255&amp;K3255&amp;C3255&amp;M3255&amp;D3255&amp;O3255</f>
        <v>{"source": "hostility", "target": "Absorption (Sentience)", "value":0.12},</v>
      </c>
    </row>
    <row r="3256" spans="1:17" ht="15" x14ac:dyDescent="0.35">
      <c r="A3256" t="s">
        <v>2049</v>
      </c>
      <c r="B3256" s="9" t="s">
        <v>2020</v>
      </c>
      <c r="C3256" s="9" t="s">
        <v>2114</v>
      </c>
      <c r="D3256" s="9">
        <v>-0.06</v>
      </c>
      <c r="E3256">
        <f>VLOOKUP(B3256,'Taul1 (3)'!B2:C538,2,)</f>
        <v>209</v>
      </c>
      <c r="F3256">
        <f>VLOOKUP(C3256,'Taul1 (3)'!B2:C538,2,)</f>
        <v>8</v>
      </c>
      <c r="G3256" t="str">
        <f>B3256&amp;C3256</f>
        <v>hostilityachievement</v>
      </c>
      <c r="H3256" s="11">
        <f>IF(G3256=G3257,1,2)</f>
        <v>2</v>
      </c>
      <c r="I3256" t="s">
        <v>638</v>
      </c>
      <c r="K3256" t="s">
        <v>640</v>
      </c>
      <c r="M3256" t="s">
        <v>641</v>
      </c>
      <c r="O3256" t="s">
        <v>639</v>
      </c>
      <c r="Q3256" t="str">
        <f>I3256&amp;B3256&amp;K3256&amp;C3256&amp;M3256&amp;D3256&amp;O3256</f>
        <v>{"source": "hostility", "target": "achievement", "value":-0.06},</v>
      </c>
    </row>
    <row r="3257" spans="1:17" ht="15" x14ac:dyDescent="0.35">
      <c r="A3257" t="s">
        <v>2049</v>
      </c>
      <c r="B3257" s="9" t="s">
        <v>2020</v>
      </c>
      <c r="C3257" s="9" t="s">
        <v>1997</v>
      </c>
      <c r="D3257" s="9">
        <v>-0.09</v>
      </c>
      <c r="E3257">
        <f>VLOOKUP(B3257,'Taul1 (3)'!B2:C538,2,)</f>
        <v>209</v>
      </c>
      <c r="F3257">
        <f>VLOOKUP(C3257,'Taul1 (3)'!B2:C538,2,)</f>
        <v>10</v>
      </c>
      <c r="G3257" t="str">
        <f>B3257&amp;C3257</f>
        <v>hostilityactions</v>
      </c>
      <c r="H3257" s="11">
        <f>IF(G3257=G3258,1,2)</f>
        <v>2</v>
      </c>
      <c r="I3257" t="s">
        <v>638</v>
      </c>
      <c r="K3257" t="s">
        <v>640</v>
      </c>
      <c r="M3257" t="s">
        <v>641</v>
      </c>
      <c r="O3257" t="s">
        <v>639</v>
      </c>
      <c r="Q3257" t="str">
        <f>I3257&amp;B3257&amp;K3257&amp;C3257&amp;M3257&amp;D3257&amp;O3257</f>
        <v>{"source": "hostility", "target": "actions", "value":-0.09},</v>
      </c>
    </row>
    <row r="3258" spans="1:17" ht="15" x14ac:dyDescent="0.35">
      <c r="A3258" t="s">
        <v>2049</v>
      </c>
      <c r="B3258" s="9" t="s">
        <v>2020</v>
      </c>
      <c r="C3258" s="9" t="s">
        <v>1992</v>
      </c>
      <c r="D3258" s="9">
        <v>-0.01</v>
      </c>
      <c r="E3258">
        <f>VLOOKUP(B3258,'Taul1 (3)'!B2:C538,2,)</f>
        <v>209</v>
      </c>
      <c r="F3258">
        <f>VLOOKUP(C3258,'Taul1 (3)'!B2:C538,2,)</f>
        <v>13</v>
      </c>
      <c r="G3258" t="str">
        <f>B3258&amp;C3258</f>
        <v>hostilityactivity</v>
      </c>
      <c r="H3258" s="11">
        <f>IF(G3258=G3259,1,2)</f>
        <v>2</v>
      </c>
      <c r="I3258" t="s">
        <v>638</v>
      </c>
      <c r="K3258" t="s">
        <v>640</v>
      </c>
      <c r="M3258" t="s">
        <v>641</v>
      </c>
      <c r="O3258" t="s">
        <v>639</v>
      </c>
      <c r="Q3258" t="str">
        <f>I3258&amp;B3258&amp;K3258&amp;C3258&amp;M3258&amp;D3258&amp;O3258</f>
        <v>{"source": "hostility", "target": "activity", "value":-0.01},</v>
      </c>
    </row>
    <row r="3259" spans="1:17" ht="15" x14ac:dyDescent="0.35">
      <c r="A3259" t="s">
        <v>2049</v>
      </c>
      <c r="B3259" s="9" t="s">
        <v>2020</v>
      </c>
      <c r="C3259" s="9" t="s">
        <v>1995</v>
      </c>
      <c r="D3259" s="9">
        <v>-0.05</v>
      </c>
      <c r="E3259">
        <f>VLOOKUP(B3259,'Taul1 (3)'!B2:C538,2,)</f>
        <v>209</v>
      </c>
      <c r="F3259">
        <f>VLOOKUP(C3259,'Taul1 (3)'!B2:C538,2,)</f>
        <v>15</v>
      </c>
      <c r="G3259" t="str">
        <f>B3259&amp;C3259</f>
        <v>hostilityaesthetics</v>
      </c>
      <c r="H3259" s="11">
        <f>IF(G3259=G3260,1,2)</f>
        <v>2</v>
      </c>
      <c r="I3259" t="s">
        <v>638</v>
      </c>
      <c r="K3259" t="s">
        <v>640</v>
      </c>
      <c r="M3259" t="s">
        <v>641</v>
      </c>
      <c r="O3259" t="s">
        <v>639</v>
      </c>
      <c r="Q3259" t="str">
        <f>I3259&amp;B3259&amp;K3259&amp;C3259&amp;M3259&amp;D3259&amp;O3259</f>
        <v>{"source": "hostility", "target": "aesthetics", "value":-0.05},</v>
      </c>
    </row>
    <row r="3260" spans="1:17" ht="15" x14ac:dyDescent="0.35">
      <c r="A3260" t="s">
        <v>2049</v>
      </c>
      <c r="B3260" s="9" t="s">
        <v>2020</v>
      </c>
      <c r="C3260" s="9" t="s">
        <v>1934</v>
      </c>
      <c r="D3260" s="9">
        <v>-0.4</v>
      </c>
      <c r="E3260">
        <f>VLOOKUP(B3260,'Taul1 (3)'!B2:C538,2,)</f>
        <v>209</v>
      </c>
      <c r="F3260">
        <f>VLOOKUP(C3260,'Taul1 (3)'!B2:C538,2,)</f>
        <v>24</v>
      </c>
      <c r="G3260" t="str">
        <f>B3260&amp;C3260</f>
        <v>hostilityAltruistic</v>
      </c>
      <c r="H3260" s="11">
        <f>IF(G3260=G3261,1,2)</f>
        <v>2</v>
      </c>
      <c r="I3260" t="s">
        <v>638</v>
      </c>
      <c r="K3260" t="s">
        <v>640</v>
      </c>
      <c r="M3260" t="s">
        <v>641</v>
      </c>
      <c r="O3260" t="s">
        <v>639</v>
      </c>
      <c r="Q3260" t="str">
        <f>I3260&amp;B3260&amp;K3260&amp;C3260&amp;M3260&amp;D3260&amp;O3260</f>
        <v>{"source": "hostility", "target": "Altruistic", "value":-0.4},</v>
      </c>
    </row>
    <row r="3261" spans="1:17" ht="15" x14ac:dyDescent="0.35">
      <c r="A3261" t="s">
        <v>2049</v>
      </c>
      <c r="B3261" s="9" t="s">
        <v>2020</v>
      </c>
      <c r="C3261" s="9" t="s">
        <v>2034</v>
      </c>
      <c r="D3261" s="9">
        <v>-0.77</v>
      </c>
      <c r="E3261">
        <f>VLOOKUP(B3261,'Taul1 (3)'!B2:C538,2,)</f>
        <v>209</v>
      </c>
      <c r="F3261">
        <f>VLOOKUP(C3261,'Taul1 (3)'!B2:C538,2,)</f>
        <v>60</v>
      </c>
      <c r="G3261" t="str">
        <f>B3261&amp;C3261</f>
        <v>hostilitycalmness</v>
      </c>
      <c r="H3261" s="11">
        <f>IF(G3261=G3262,1,2)</f>
        <v>2</v>
      </c>
      <c r="I3261" t="s">
        <v>638</v>
      </c>
      <c r="K3261" t="s">
        <v>640</v>
      </c>
      <c r="M3261" t="s">
        <v>641</v>
      </c>
      <c r="O3261" t="s">
        <v>639</v>
      </c>
      <c r="Q3261" t="str">
        <f>I3261&amp;B3261&amp;K3261&amp;C3261&amp;M3261&amp;D3261&amp;O3261</f>
        <v>{"source": "hostility", "target": "calmness", "value":-0.77},</v>
      </c>
    </row>
    <row r="3262" spans="1:17" ht="15" x14ac:dyDescent="0.35">
      <c r="A3262" t="s">
        <v>2049</v>
      </c>
      <c r="B3262" s="9" t="s">
        <v>2020</v>
      </c>
      <c r="C3262" s="9" t="s">
        <v>1987</v>
      </c>
      <c r="D3262" s="9">
        <v>-7.0000000000000007E-2</v>
      </c>
      <c r="E3262">
        <f>VLOOKUP(B3262,'Taul1 (3)'!B2:C538,2,)</f>
        <v>209</v>
      </c>
      <c r="F3262">
        <f>VLOOKUP(C3262,'Taul1 (3)'!B2:C538,2,)</f>
        <v>64</v>
      </c>
      <c r="G3262" t="str">
        <f>B3262&amp;C3262</f>
        <v>hostilitycautiousness</v>
      </c>
      <c r="H3262" s="11">
        <f>IF(G3262=G3263,1,2)</f>
        <v>2</v>
      </c>
      <c r="I3262" t="s">
        <v>638</v>
      </c>
      <c r="K3262" t="s">
        <v>640</v>
      </c>
      <c r="M3262" t="s">
        <v>641</v>
      </c>
      <c r="O3262" t="s">
        <v>639</v>
      </c>
      <c r="Q3262" t="str">
        <f>I3262&amp;B3262&amp;K3262&amp;C3262&amp;M3262&amp;D3262&amp;O3262</f>
        <v>{"source": "hostility", "target": "cautiousness", "value":-0.07},</v>
      </c>
    </row>
    <row r="3263" spans="1:17" ht="15" x14ac:dyDescent="0.35">
      <c r="A3263" t="s">
        <v>2049</v>
      </c>
      <c r="B3263" s="9" t="s">
        <v>2020</v>
      </c>
      <c r="C3263" s="9" t="s">
        <v>2044</v>
      </c>
      <c r="D3263" s="9">
        <v>-0.61</v>
      </c>
      <c r="E3263">
        <f>VLOOKUP(B3263,'Taul1 (3)'!B2:C538,2,)</f>
        <v>209</v>
      </c>
      <c r="F3263">
        <f>VLOOKUP(C3263,'Taul1 (3)'!B2:C538,2,)</f>
        <v>76</v>
      </c>
      <c r="G3263" t="str">
        <f>B3263&amp;C3263</f>
        <v>hostilitycompliance</v>
      </c>
      <c r="H3263" s="11">
        <f>IF(G3263=G3264,1,2)</f>
        <v>2</v>
      </c>
      <c r="I3263" t="s">
        <v>638</v>
      </c>
      <c r="K3263" t="s">
        <v>640</v>
      </c>
      <c r="M3263" t="s">
        <v>641</v>
      </c>
      <c r="O3263" t="s">
        <v>639</v>
      </c>
      <c r="Q3263" t="str">
        <f>I3263&amp;B3263&amp;K3263&amp;C3263&amp;M3263&amp;D3263&amp;O3263</f>
        <v>{"source": "hostility", "target": "compliance", "value":-0.61},</v>
      </c>
    </row>
    <row r="3264" spans="1:17" ht="15" x14ac:dyDescent="0.35">
      <c r="A3264" t="s">
        <v>2049</v>
      </c>
      <c r="B3264" s="9" t="s">
        <v>2020</v>
      </c>
      <c r="C3264" s="9" t="s">
        <v>2025</v>
      </c>
      <c r="D3264" s="9">
        <v>-0.04</v>
      </c>
      <c r="E3264">
        <f>VLOOKUP(B3264,'Taul1 (3)'!B2:C538,2,)</f>
        <v>209</v>
      </c>
      <c r="F3264">
        <f>VLOOKUP(C3264,'Taul1 (3)'!B2:C538,2,)</f>
        <v>83</v>
      </c>
      <c r="G3264" t="str">
        <f>B3264&amp;C3264</f>
        <v>hostilityconscientiousness</v>
      </c>
      <c r="H3264" s="11">
        <f>IF(G3264=G3265,1,2)</f>
        <v>2</v>
      </c>
      <c r="I3264" t="s">
        <v>638</v>
      </c>
      <c r="K3264" t="s">
        <v>640</v>
      </c>
      <c r="M3264" t="s">
        <v>641</v>
      </c>
      <c r="O3264" t="s">
        <v>639</v>
      </c>
      <c r="Q3264" t="str">
        <f>I3264&amp;B3264&amp;K3264&amp;C3264&amp;M3264&amp;D3264&amp;O3264</f>
        <v>{"source": "hostility", "target": "conscientiousness", "value":-0.04},</v>
      </c>
    </row>
    <row r="3265" spans="1:17" ht="15" x14ac:dyDescent="0.35">
      <c r="A3265" t="s">
        <v>2049</v>
      </c>
      <c r="B3265" s="9" t="s">
        <v>2020</v>
      </c>
      <c r="C3265" s="9" t="s">
        <v>2039</v>
      </c>
      <c r="D3265" s="9">
        <v>-0.31</v>
      </c>
      <c r="E3265">
        <f>VLOOKUP(B3265,'Taul1 (3)'!B2:C538,2,)</f>
        <v>209</v>
      </c>
      <c r="F3265">
        <f>VLOOKUP(C3265,'Taul1 (3)'!B2:C538,2,)</f>
        <v>90</v>
      </c>
      <c r="G3265" t="str">
        <f>B3265&amp;C3265</f>
        <v>hostilitycool-headedness</v>
      </c>
      <c r="H3265" s="11">
        <f>IF(G3265=G3266,1,2)</f>
        <v>2</v>
      </c>
      <c r="I3265" t="s">
        <v>638</v>
      </c>
      <c r="K3265" t="s">
        <v>640</v>
      </c>
      <c r="M3265" t="s">
        <v>641</v>
      </c>
      <c r="O3265" t="s">
        <v>639</v>
      </c>
      <c r="Q3265" t="str">
        <f>I3265&amp;B3265&amp;K3265&amp;C3265&amp;M3265&amp;D3265&amp;O3265</f>
        <v>{"source": "hostility", "target": "cool-headedness", "value":-0.31},</v>
      </c>
    </row>
    <row r="3266" spans="1:17" ht="15" x14ac:dyDescent="0.35">
      <c r="A3266" t="s">
        <v>2049</v>
      </c>
      <c r="B3266" s="9" t="s">
        <v>2020</v>
      </c>
      <c r="C3266" s="9" t="s">
        <v>2018</v>
      </c>
      <c r="D3266" s="9">
        <v>-0.31</v>
      </c>
      <c r="E3266">
        <f>VLOOKUP(B3266,'Taul1 (3)'!B2:C538,2,)</f>
        <v>209</v>
      </c>
      <c r="F3266">
        <f>VLOOKUP(C3266,'Taul1 (3)'!B2:C538,2,)</f>
        <v>91</v>
      </c>
      <c r="G3266" t="str">
        <f>B3266&amp;C3266</f>
        <v>hostilitycooperation</v>
      </c>
      <c r="H3266" s="11">
        <f>IF(G3266=G3267,1,2)</f>
        <v>2</v>
      </c>
      <c r="I3266" t="s">
        <v>638</v>
      </c>
      <c r="K3266" t="s">
        <v>640</v>
      </c>
      <c r="M3266" t="s">
        <v>641</v>
      </c>
      <c r="O3266" t="s">
        <v>639</v>
      </c>
      <c r="Q3266" t="str">
        <f>I3266&amp;B3266&amp;K3266&amp;C3266&amp;M3266&amp;D3266&amp;O3266</f>
        <v>{"source": "hostility", "target": "cooperation", "value":-0.31},</v>
      </c>
    </row>
    <row r="3267" spans="1:17" ht="15" x14ac:dyDescent="0.35">
      <c r="A3267" t="s">
        <v>2049</v>
      </c>
      <c r="B3267" s="9" t="s">
        <v>2020</v>
      </c>
      <c r="C3267" s="9" t="s">
        <v>1989</v>
      </c>
      <c r="D3267" s="9">
        <v>-0.27</v>
      </c>
      <c r="E3267">
        <f>VLOOKUP(B3267,'Taul1 (3)'!B2:C538,2,)</f>
        <v>209</v>
      </c>
      <c r="F3267">
        <f>VLOOKUP(C3267,'Taul1 (3)'!B2:C538,2,)</f>
        <v>101</v>
      </c>
      <c r="G3267" t="str">
        <f>B3267&amp;C3267</f>
        <v>hostilitydeliberation</v>
      </c>
      <c r="H3267" s="11">
        <f>IF(G3267=G3268,1,2)</f>
        <v>2</v>
      </c>
      <c r="I3267" t="s">
        <v>638</v>
      </c>
      <c r="K3267" t="s">
        <v>640</v>
      </c>
      <c r="M3267" t="s">
        <v>641</v>
      </c>
      <c r="O3267" t="s">
        <v>639</v>
      </c>
      <c r="Q3267" t="str">
        <f>I3267&amp;B3267&amp;K3267&amp;C3267&amp;M3267&amp;D3267&amp;O3267</f>
        <v>{"source": "hostility", "target": "deliberation", "value":-0.27},</v>
      </c>
    </row>
    <row r="3268" spans="1:17" ht="15" x14ac:dyDescent="0.35">
      <c r="A3268" t="s">
        <v>2049</v>
      </c>
      <c r="B3268" s="9" t="s">
        <v>2020</v>
      </c>
      <c r="C3268" s="9" t="s">
        <v>2021</v>
      </c>
      <c r="D3268" s="9">
        <v>0.52</v>
      </c>
      <c r="E3268">
        <f>VLOOKUP(B3268,'Taul1 (3)'!B2:C538,2,)</f>
        <v>209</v>
      </c>
      <c r="F3268">
        <f>VLOOKUP(C3268,'Taul1 (3)'!B2:C538,2,)</f>
        <v>104</v>
      </c>
      <c r="G3268" t="str">
        <f>B3268&amp;C3268</f>
        <v>hostilitydepression</v>
      </c>
      <c r="H3268" s="11">
        <f>IF(G3268=G3269,1,2)</f>
        <v>2</v>
      </c>
      <c r="I3268" t="s">
        <v>638</v>
      </c>
      <c r="K3268" t="s">
        <v>640</v>
      </c>
      <c r="M3268" t="s">
        <v>641</v>
      </c>
      <c r="O3268" t="s">
        <v>639</v>
      </c>
      <c r="Q3268" t="str">
        <f>I3268&amp;B3268&amp;K3268&amp;C3268&amp;M3268&amp;D3268&amp;O3268</f>
        <v>{"source": "hostility", "target": "depression", "value":0.52},</v>
      </c>
    </row>
    <row r="3269" spans="1:17" ht="15" x14ac:dyDescent="0.35">
      <c r="A3269" t="s">
        <v>2049</v>
      </c>
      <c r="B3269" s="9" t="s">
        <v>2020</v>
      </c>
      <c r="C3269" s="9" t="s">
        <v>1979</v>
      </c>
      <c r="D3269" s="9">
        <v>0.21</v>
      </c>
      <c r="E3269">
        <f>VLOOKUP(B3269,'Taul1 (3)'!B2:C538,2,)</f>
        <v>209</v>
      </c>
      <c r="F3269">
        <f>VLOOKUP(C3269,'Taul1 (3)'!B2:C538,2,)</f>
        <v>105</v>
      </c>
      <c r="G3269" t="str">
        <f>B3269&amp;C3269</f>
        <v>hostilitydepth</v>
      </c>
      <c r="H3269" s="11">
        <f>IF(G3269=G3270,1,2)</f>
        <v>2</v>
      </c>
      <c r="I3269" t="s">
        <v>638</v>
      </c>
      <c r="K3269" t="s">
        <v>640</v>
      </c>
      <c r="M3269" t="s">
        <v>641</v>
      </c>
      <c r="O3269" t="s">
        <v>639</v>
      </c>
      <c r="Q3269" t="str">
        <f>I3269&amp;B3269&amp;K3269&amp;C3269&amp;M3269&amp;D3269&amp;O3269</f>
        <v>{"source": "hostility", "target": "depth", "value":0.21},</v>
      </c>
    </row>
    <row r="3270" spans="1:17" ht="15" x14ac:dyDescent="0.35">
      <c r="A3270" t="s">
        <v>2049</v>
      </c>
      <c r="B3270" s="9" t="s">
        <v>2020</v>
      </c>
      <c r="C3270" s="9" t="s">
        <v>2026</v>
      </c>
      <c r="D3270" s="9">
        <v>-0.13</v>
      </c>
      <c r="E3270">
        <f>VLOOKUP(B3270,'Taul1 (3)'!B2:C538,2,)</f>
        <v>209</v>
      </c>
      <c r="F3270">
        <f>VLOOKUP(C3270,'Taul1 (3)'!B2:C538,2,)</f>
        <v>121</v>
      </c>
      <c r="G3270" t="str">
        <f>B3270&amp;C3270</f>
        <v>hostilityefficiency</v>
      </c>
      <c r="H3270" s="11">
        <f>IF(G3270=G3271,1,2)</f>
        <v>2</v>
      </c>
      <c r="I3270" t="s">
        <v>638</v>
      </c>
      <c r="K3270" t="s">
        <v>640</v>
      </c>
      <c r="M3270" t="s">
        <v>641</v>
      </c>
      <c r="O3270" t="s">
        <v>639</v>
      </c>
      <c r="Q3270" t="str">
        <f>I3270&amp;B3270&amp;K3270&amp;C3270&amp;M3270&amp;D3270&amp;O3270</f>
        <v>{"source": "hostility", "target": "efficiency", "value":-0.13},</v>
      </c>
    </row>
    <row r="3271" spans="1:17" ht="15" x14ac:dyDescent="0.35">
      <c r="A3271" t="s">
        <v>2049</v>
      </c>
      <c r="B3271" s="9" t="s">
        <v>2020</v>
      </c>
      <c r="C3271" s="9" t="s">
        <v>2014</v>
      </c>
      <c r="D3271" s="9">
        <v>-0.12</v>
      </c>
      <c r="E3271">
        <f>VLOOKUP(B3271,'Taul1 (3)'!B2:C538,2,)</f>
        <v>209</v>
      </c>
      <c r="F3271">
        <f>VLOOKUP(C3271,'Taul1 (3)'!B2:C538,2,)</f>
        <v>128</v>
      </c>
      <c r="G3271" t="str">
        <f>B3271&amp;C3271</f>
        <v>hostilityempathy</v>
      </c>
      <c r="H3271" s="11">
        <f>IF(G3271=G3272,1,2)</f>
        <v>2</v>
      </c>
      <c r="I3271" t="s">
        <v>638</v>
      </c>
      <c r="K3271" t="s">
        <v>640</v>
      </c>
      <c r="M3271" t="s">
        <v>641</v>
      </c>
      <c r="O3271" t="s">
        <v>639</v>
      </c>
      <c r="Q3271" t="str">
        <f>I3271&amp;B3271&amp;K3271&amp;C3271&amp;M3271&amp;D3271&amp;O3271</f>
        <v>{"source": "hostility", "target": "empathy", "value":-0.12},</v>
      </c>
    </row>
    <row r="3272" spans="1:17" ht="15" x14ac:dyDescent="0.35">
      <c r="A3272" t="s">
        <v>2049</v>
      </c>
      <c r="B3272" s="9" t="s">
        <v>2020</v>
      </c>
      <c r="C3272" s="9" t="s">
        <v>1993</v>
      </c>
      <c r="D3272" s="9">
        <v>0.15</v>
      </c>
      <c r="E3272">
        <f>VLOOKUP(B3272,'Taul1 (3)'!B2:C538,2,)</f>
        <v>209</v>
      </c>
      <c r="F3272">
        <f>VLOOKUP(C3272,'Taul1 (3)'!B2:C538,2,)</f>
        <v>148</v>
      </c>
      <c r="G3272" t="str">
        <f>B3272&amp;C3272</f>
        <v>hostilityexcitement seeking</v>
      </c>
      <c r="H3272" s="11">
        <f>IF(G3272=G3273,1,2)</f>
        <v>2</v>
      </c>
      <c r="I3272" t="s">
        <v>638</v>
      </c>
      <c r="K3272" t="s">
        <v>640</v>
      </c>
      <c r="M3272" t="s">
        <v>641</v>
      </c>
      <c r="O3272" t="s">
        <v>639</v>
      </c>
      <c r="Q3272" t="str">
        <f>I3272&amp;B3272&amp;K3272&amp;C3272&amp;M3272&amp;D3272&amp;O3272</f>
        <v>{"source": "hostility", "target": "excitement seeking", "value":0.15},</v>
      </c>
    </row>
    <row r="3273" spans="1:17" ht="15" x14ac:dyDescent="0.35">
      <c r="A3273" t="s">
        <v>2049</v>
      </c>
      <c r="B3273" s="9" t="s">
        <v>2020</v>
      </c>
      <c r="C3273" s="9" t="s">
        <v>1994</v>
      </c>
      <c r="D3273" s="9">
        <v>0.02</v>
      </c>
      <c r="E3273">
        <f>VLOOKUP(B3273,'Taul1 (3)'!B2:C538,2,)</f>
        <v>209</v>
      </c>
      <c r="F3273">
        <f>VLOOKUP(C3273,'Taul1 (3)'!B2:C538,2,)</f>
        <v>161</v>
      </c>
      <c r="G3273" t="str">
        <f>B3273&amp;C3273</f>
        <v>hostilityfantasy</v>
      </c>
      <c r="H3273" s="11">
        <f>IF(G3273=G3274,1,2)</f>
        <v>2</v>
      </c>
      <c r="I3273" t="s">
        <v>638</v>
      </c>
      <c r="K3273" t="s">
        <v>640</v>
      </c>
      <c r="M3273" t="s">
        <v>641</v>
      </c>
      <c r="O3273" t="s">
        <v>639</v>
      </c>
      <c r="Q3273" t="str">
        <f>I3273&amp;B3273&amp;K3273&amp;C3273&amp;M3273&amp;D3273&amp;O3273</f>
        <v>{"source": "hostility", "target": "fantasy", "value":0.02},</v>
      </c>
    </row>
    <row r="3274" spans="1:17" ht="15" x14ac:dyDescent="0.35">
      <c r="A3274" t="s">
        <v>2049</v>
      </c>
      <c r="B3274" s="9" t="s">
        <v>2020</v>
      </c>
      <c r="C3274" s="9" t="s">
        <v>1972</v>
      </c>
      <c r="D3274" s="9">
        <v>0.1</v>
      </c>
      <c r="E3274">
        <f>VLOOKUP(B3274,'Taul1 (3)'!B2:C538,2,)</f>
        <v>209</v>
      </c>
      <c r="F3274">
        <f>VLOOKUP(C3274,'Taul1 (3)'!B2:C538,2,)</f>
        <v>162</v>
      </c>
      <c r="G3274" t="str">
        <f>B3274&amp;C3274</f>
        <v>hostilityFantasy Proneness</v>
      </c>
      <c r="H3274" s="11">
        <f>IF(G3274=G3275,1,2)</f>
        <v>2</v>
      </c>
      <c r="I3274" t="s">
        <v>638</v>
      </c>
      <c r="K3274" t="s">
        <v>640</v>
      </c>
      <c r="M3274" t="s">
        <v>641</v>
      </c>
      <c r="O3274" t="s">
        <v>639</v>
      </c>
      <c r="Q3274" t="str">
        <f>I3274&amp;B3274&amp;K3274&amp;C3274&amp;M3274&amp;D3274&amp;O3274</f>
        <v>{"source": "hostility", "target": "Fantasy Proneness", "value":0.1},</v>
      </c>
    </row>
    <row r="3275" spans="1:17" ht="15" x14ac:dyDescent="0.35">
      <c r="A3275" t="s">
        <v>2049</v>
      </c>
      <c r="B3275" s="9" t="s">
        <v>2020</v>
      </c>
      <c r="C3275" s="9" t="s">
        <v>1996</v>
      </c>
      <c r="D3275" s="9">
        <v>0.15</v>
      </c>
      <c r="E3275">
        <f>VLOOKUP(B3275,'Taul1 (3)'!B2:C538,2,)</f>
        <v>209</v>
      </c>
      <c r="F3275">
        <f>VLOOKUP(C3275,'Taul1 (3)'!B2:C538,2,)</f>
        <v>168</v>
      </c>
      <c r="G3275" t="str">
        <f>B3275&amp;C3275</f>
        <v>hostilityfeelings</v>
      </c>
      <c r="H3275" s="11">
        <f>IF(G3275=G3276,1,2)</f>
        <v>2</v>
      </c>
      <c r="I3275" t="s">
        <v>638</v>
      </c>
      <c r="K3275" t="s">
        <v>640</v>
      </c>
      <c r="M3275" t="s">
        <v>641</v>
      </c>
      <c r="O3275" t="s">
        <v>639</v>
      </c>
      <c r="Q3275" t="str">
        <f>I3275&amp;B3275&amp;K3275&amp;C3275&amp;M3275&amp;D3275&amp;O3275</f>
        <v>{"source": "hostility", "target": "feelings", "value":0.15},</v>
      </c>
    </row>
    <row r="3276" spans="1:17" ht="15" x14ac:dyDescent="0.35">
      <c r="A3276" t="s">
        <v>2049</v>
      </c>
      <c r="B3276" s="9" t="s">
        <v>2020</v>
      </c>
      <c r="C3276" s="9" t="s">
        <v>2004</v>
      </c>
      <c r="D3276" s="9">
        <v>-0.25</v>
      </c>
      <c r="E3276">
        <f>VLOOKUP(B3276,'Taul1 (3)'!B2:C538,2,)</f>
        <v>209</v>
      </c>
      <c r="F3276">
        <f>VLOOKUP(C3276,'Taul1 (3)'!B2:C538,2,)</f>
        <v>177</v>
      </c>
      <c r="G3276" t="str">
        <f>B3276&amp;C3276</f>
        <v>hostilityfriendliness</v>
      </c>
      <c r="H3276" s="11">
        <f>IF(G3276=G3277,1,2)</f>
        <v>2</v>
      </c>
      <c r="I3276" t="s">
        <v>638</v>
      </c>
      <c r="K3276" t="s">
        <v>640</v>
      </c>
      <c r="M3276" t="s">
        <v>641</v>
      </c>
      <c r="O3276" t="s">
        <v>639</v>
      </c>
      <c r="Q3276" t="str">
        <f>I3276&amp;B3276&amp;K3276&amp;C3276&amp;M3276&amp;D3276&amp;O3276</f>
        <v>{"source": "hostility", "target": "friendliness", "value":-0.25},</v>
      </c>
    </row>
    <row r="3277" spans="1:17" ht="15" x14ac:dyDescent="0.35">
      <c r="A3277" t="s">
        <v>1918</v>
      </c>
      <c r="B3277" t="s">
        <v>670</v>
      </c>
      <c r="C3277" t="s">
        <v>672</v>
      </c>
      <c r="D3277">
        <v>0.8</v>
      </c>
      <c r="E3277">
        <f>VLOOKUP(B3277,'Taul1 (3)'!B2:C538,2,)</f>
        <v>209</v>
      </c>
      <c r="F3277">
        <f>VLOOKUP(C3277,'Taul1 (3)'!B2:C538,2,)</f>
        <v>196</v>
      </c>
      <c r="G3277" t="str">
        <f>B3277&amp;C3277</f>
        <v>HostilityGuilt</v>
      </c>
      <c r="H3277" s="11">
        <f>IF(G3277=G3278,1,2)</f>
        <v>2</v>
      </c>
      <c r="I3277" t="s">
        <v>638</v>
      </c>
      <c r="K3277" t="s">
        <v>640</v>
      </c>
      <c r="M3277" t="s">
        <v>641</v>
      </c>
      <c r="O3277" t="s">
        <v>639</v>
      </c>
      <c r="Q3277" t="str">
        <f>I3277&amp;B3277&amp;K3277&amp;C3277&amp;M3277&amp;D3277&amp;O3277</f>
        <v>{"source": "Hostility", "target": "Guilt", "value":0.8},</v>
      </c>
    </row>
    <row r="3278" spans="1:17" ht="15" x14ac:dyDescent="0.35">
      <c r="A3278" t="s">
        <v>2049</v>
      </c>
      <c r="B3278" s="9" t="s">
        <v>2020</v>
      </c>
      <c r="C3278" s="9" t="s">
        <v>2033</v>
      </c>
      <c r="D3278" s="9">
        <v>-0.52</v>
      </c>
      <c r="E3278">
        <f>VLOOKUP(B3278,'Taul1 (3)'!B2:C538,2,)</f>
        <v>209</v>
      </c>
      <c r="F3278">
        <f>VLOOKUP(C3278,'Taul1 (3)'!B2:C538,2,)</f>
        <v>197</v>
      </c>
      <c r="G3278" t="str">
        <f>B3278&amp;C3278</f>
        <v>hostilityhappiness</v>
      </c>
      <c r="H3278" s="11">
        <f>IF(G3278=G3279,1,2)</f>
        <v>2</v>
      </c>
      <c r="I3278" t="s">
        <v>638</v>
      </c>
      <c r="K3278" t="s">
        <v>640</v>
      </c>
      <c r="M3278" t="s">
        <v>641</v>
      </c>
      <c r="O3278" t="s">
        <v>639</v>
      </c>
      <c r="Q3278" t="str">
        <f>I3278&amp;B3278&amp;K3278&amp;C3278&amp;M3278&amp;D3278&amp;O3278</f>
        <v>{"source": "hostility", "target": "happiness", "value":-0.52},</v>
      </c>
    </row>
    <row r="3279" spans="1:17" ht="15" x14ac:dyDescent="0.35">
      <c r="A3279" t="s">
        <v>2049</v>
      </c>
      <c r="B3279" s="9" t="s">
        <v>2020</v>
      </c>
      <c r="C3279" s="9" t="s">
        <v>1998</v>
      </c>
      <c r="D3279" s="9">
        <v>-0.04</v>
      </c>
      <c r="E3279">
        <f>VLOOKUP(B3279,'Taul1 (3)'!B2:C538,2,)</f>
        <v>209</v>
      </c>
      <c r="F3279">
        <f>VLOOKUP(C3279,'Taul1 (3)'!B2:C538,2,)</f>
        <v>228</v>
      </c>
      <c r="G3279" t="str">
        <f>B3279&amp;C3279</f>
        <v>hostilityideas</v>
      </c>
      <c r="H3279" s="11">
        <f>IF(G3279=G3280,1,2)</f>
        <v>2</v>
      </c>
      <c r="I3279" t="s">
        <v>638</v>
      </c>
      <c r="K3279" t="s">
        <v>640</v>
      </c>
      <c r="M3279" t="s">
        <v>641</v>
      </c>
      <c r="O3279" t="s">
        <v>639</v>
      </c>
      <c r="Q3279" t="str">
        <f>I3279&amp;B3279&amp;K3279&amp;C3279&amp;M3279&amp;D3279&amp;O3279</f>
        <v>{"source": "hostility", "target": "ideas", "value":-0.04},</v>
      </c>
    </row>
    <row r="3280" spans="1:17" ht="15" x14ac:dyDescent="0.35">
      <c r="A3280" t="s">
        <v>2049</v>
      </c>
      <c r="B3280" s="9" t="s">
        <v>2020</v>
      </c>
      <c r="C3280" s="9" t="s">
        <v>1980</v>
      </c>
      <c r="D3280" s="9">
        <v>0</v>
      </c>
      <c r="E3280">
        <f>VLOOKUP(B3280,'Taul1 (3)'!B2:C538,2,)</f>
        <v>209</v>
      </c>
      <c r="F3280">
        <f>VLOOKUP(C3280,'Taul1 (3)'!B2:C538,2,)</f>
        <v>229</v>
      </c>
      <c r="G3280" t="str">
        <f>B3280&amp;C3280</f>
        <v>hostilityimagination</v>
      </c>
      <c r="H3280" s="11">
        <f>IF(G3280=G3281,1,2)</f>
        <v>2</v>
      </c>
      <c r="I3280" t="s">
        <v>638</v>
      </c>
      <c r="K3280" t="s">
        <v>640</v>
      </c>
      <c r="M3280" t="s">
        <v>641</v>
      </c>
      <c r="O3280" t="s">
        <v>639</v>
      </c>
      <c r="Q3280" t="str">
        <f>I3280&amp;B3280&amp;K3280&amp;C3280&amp;M3280&amp;D3280&amp;O3280</f>
        <v>{"source": "hostility", "target": "imagination", "value":0},</v>
      </c>
    </row>
    <row r="3281" spans="1:17" ht="15" x14ac:dyDescent="0.35">
      <c r="A3281" t="s">
        <v>2049</v>
      </c>
      <c r="B3281" s="9" t="s">
        <v>2020</v>
      </c>
      <c r="C3281" s="9" t="s">
        <v>2038</v>
      </c>
      <c r="D3281" s="9">
        <v>-0.3</v>
      </c>
      <c r="E3281">
        <f>VLOOKUP(B3281,'Taul1 (3)'!B2:C538,2,)</f>
        <v>209</v>
      </c>
      <c r="F3281">
        <f>VLOOKUP(C3281,'Taul1 (3)'!B2:C538,2,)</f>
        <v>231</v>
      </c>
      <c r="G3281" t="str">
        <f>B3281&amp;C3281</f>
        <v>hostilityimperturbability</v>
      </c>
      <c r="H3281" s="11">
        <f>IF(G3281=G3282,1,2)</f>
        <v>2</v>
      </c>
      <c r="I3281" t="s">
        <v>638</v>
      </c>
      <c r="K3281" t="s">
        <v>640</v>
      </c>
      <c r="M3281" t="s">
        <v>641</v>
      </c>
      <c r="O3281" t="s">
        <v>639</v>
      </c>
      <c r="Q3281" t="str">
        <f>I3281&amp;B3281&amp;K3281&amp;C3281&amp;M3281&amp;D3281&amp;O3281</f>
        <v>{"source": "hostility", "target": "imperturbability", "value":-0.3},</v>
      </c>
    </row>
    <row r="3282" spans="1:17" ht="15" x14ac:dyDescent="0.35">
      <c r="A3282" t="s">
        <v>2049</v>
      </c>
      <c r="B3282" s="9" t="s">
        <v>2020</v>
      </c>
      <c r="C3282" s="9" t="s">
        <v>2106</v>
      </c>
      <c r="D3282" s="9">
        <v>-0.49</v>
      </c>
      <c r="E3282">
        <f>VLOOKUP(B3282,'Taul1 (3)'!B2:C538,2,)</f>
        <v>209</v>
      </c>
      <c r="F3282">
        <f>VLOOKUP(C3282,'Taul1 (3)'!B2:C538,2,)</f>
        <v>253</v>
      </c>
      <c r="G3282" t="str">
        <f>B3282&amp;C3282</f>
        <v>hostilityimpulse control</v>
      </c>
      <c r="H3282" s="11">
        <f>IF(G3282=G3283,1,2)</f>
        <v>2</v>
      </c>
      <c r="I3282" t="s">
        <v>638</v>
      </c>
      <c r="K3282" t="s">
        <v>640</v>
      </c>
      <c r="M3282" t="s">
        <v>641</v>
      </c>
      <c r="O3282" t="s">
        <v>639</v>
      </c>
      <c r="Q3282" t="str">
        <f>I3282&amp;B3282&amp;K3282&amp;C3282&amp;M3282&amp;D3282&amp;O3282</f>
        <v>{"source": "hostility", "target": "impulse control", "value":-0.49},</v>
      </c>
    </row>
    <row r="3283" spans="1:17" ht="15" x14ac:dyDescent="0.35">
      <c r="A3283" t="s">
        <v>2049</v>
      </c>
      <c r="B3283" s="9" t="s">
        <v>2020</v>
      </c>
      <c r="C3283" s="9" t="s">
        <v>2023</v>
      </c>
      <c r="D3283" s="9">
        <v>0.42</v>
      </c>
      <c r="E3283">
        <f>VLOOKUP(B3283,'Taul1 (3)'!B2:C538,2,)</f>
        <v>209</v>
      </c>
      <c r="F3283">
        <f>VLOOKUP(C3283,'Taul1 (3)'!B2:C538,2,)</f>
        <v>254</v>
      </c>
      <c r="G3283" t="str">
        <f>B3283&amp;C3283</f>
        <v>hostilityimpulsiveness</v>
      </c>
      <c r="H3283" s="11">
        <f>IF(G3283=G3284,1,2)</f>
        <v>2</v>
      </c>
      <c r="I3283" t="s">
        <v>638</v>
      </c>
      <c r="K3283" t="s">
        <v>640</v>
      </c>
      <c r="M3283" t="s">
        <v>641</v>
      </c>
      <c r="O3283" t="s">
        <v>639</v>
      </c>
      <c r="Q3283" t="str">
        <f>I3283&amp;B3283&amp;K3283&amp;C3283&amp;M3283&amp;D3283&amp;O3283</f>
        <v>{"source": "hostility", "target": "impulsiveness", "value":0.42},</v>
      </c>
    </row>
    <row r="3284" spans="1:17" ht="15" x14ac:dyDescent="0.35">
      <c r="A3284" t="s">
        <v>2049</v>
      </c>
      <c r="B3284" s="9" t="s">
        <v>2020</v>
      </c>
      <c r="C3284" s="9" t="s">
        <v>1985</v>
      </c>
      <c r="D3284" s="9">
        <v>-0.11</v>
      </c>
      <c r="E3284">
        <f>VLOOKUP(B3284,'Taul1 (3)'!B2:C538,2,)</f>
        <v>209</v>
      </c>
      <c r="F3284">
        <f>VLOOKUP(C3284,'Taul1 (3)'!B2:C538,2,)</f>
        <v>261</v>
      </c>
      <c r="G3284" t="str">
        <f>B3284&amp;C3284</f>
        <v>hostilityingenuity</v>
      </c>
      <c r="H3284" s="11">
        <f>IF(G3284=G3285,1,2)</f>
        <v>2</v>
      </c>
      <c r="I3284" t="s">
        <v>638</v>
      </c>
      <c r="K3284" t="s">
        <v>640</v>
      </c>
      <c r="M3284" t="s">
        <v>641</v>
      </c>
      <c r="O3284" t="s">
        <v>639</v>
      </c>
      <c r="Q3284" t="str">
        <f>I3284&amp;B3284&amp;K3284&amp;C3284&amp;M3284&amp;D3284&amp;O3284</f>
        <v>{"source": "hostility", "target": "ingenuity", "value":-0.11},</v>
      </c>
    </row>
    <row r="3285" spans="1:17" ht="15" x14ac:dyDescent="0.35">
      <c r="A3285" t="s">
        <v>2049</v>
      </c>
      <c r="B3285" s="9" t="s">
        <v>2020</v>
      </c>
      <c r="C3285" s="9" t="s">
        <v>1986</v>
      </c>
      <c r="D3285" s="9">
        <v>-0.08</v>
      </c>
      <c r="E3285">
        <f>VLOOKUP(B3285,'Taul1 (3)'!B2:C538,2,)</f>
        <v>209</v>
      </c>
      <c r="F3285">
        <f>VLOOKUP(C3285,'Taul1 (3)'!B2:C538,2,)</f>
        <v>266</v>
      </c>
      <c r="G3285" t="str">
        <f>B3285&amp;C3285</f>
        <v>hostilityintellect</v>
      </c>
      <c r="H3285" s="11">
        <f>IF(G3285=G3286,1,2)</f>
        <v>2</v>
      </c>
      <c r="I3285" t="s">
        <v>638</v>
      </c>
      <c r="K3285" t="s">
        <v>640</v>
      </c>
      <c r="M3285" t="s">
        <v>641</v>
      </c>
      <c r="O3285" t="s">
        <v>639</v>
      </c>
      <c r="Q3285" t="str">
        <f>I3285&amp;B3285&amp;K3285&amp;C3285&amp;M3285&amp;D3285&amp;O3285</f>
        <v>{"source": "hostility", "target": "intellect", "value":-0.08},</v>
      </c>
    </row>
    <row r="3286" spans="1:17" ht="15" x14ac:dyDescent="0.35">
      <c r="A3286" t="s">
        <v>2049</v>
      </c>
      <c r="B3286" s="9" t="s">
        <v>2020</v>
      </c>
      <c r="C3286" s="9" t="s">
        <v>1981</v>
      </c>
      <c r="D3286" s="9">
        <v>0.04</v>
      </c>
      <c r="E3286">
        <f>VLOOKUP(B3286,'Taul1 (3)'!B2:C538,2,)</f>
        <v>209</v>
      </c>
      <c r="F3286">
        <f>VLOOKUP(C3286,'Taul1 (3)'!B2:C538,2,)</f>
        <v>268</v>
      </c>
      <c r="G3286" t="str">
        <f>B3286&amp;C3286</f>
        <v>hostilityintellectual creativity</v>
      </c>
      <c r="H3286" s="11">
        <f>IF(G3286=G3287,1,2)</f>
        <v>2</v>
      </c>
      <c r="I3286" t="s">
        <v>638</v>
      </c>
      <c r="K3286" t="s">
        <v>640</v>
      </c>
      <c r="M3286" t="s">
        <v>641</v>
      </c>
      <c r="O3286" t="s">
        <v>639</v>
      </c>
      <c r="Q3286" t="str">
        <f>I3286&amp;B3286&amp;K3286&amp;C3286&amp;M3286&amp;D3286&amp;O3286</f>
        <v>{"source": "hostility", "target": "intellectual creativity", "value":0.04},</v>
      </c>
    </row>
    <row r="3287" spans="1:17" ht="15" x14ac:dyDescent="0.35">
      <c r="A3287" t="s">
        <v>2049</v>
      </c>
      <c r="B3287" s="9" t="s">
        <v>2020</v>
      </c>
      <c r="C3287" s="9" t="s">
        <v>1732</v>
      </c>
      <c r="D3287" s="9">
        <v>-0.06</v>
      </c>
      <c r="E3287">
        <f>VLOOKUP(B3287,'Taul1 (3)'!B2:C538,2,)</f>
        <v>209</v>
      </c>
      <c r="F3287">
        <f>VLOOKUP(C3287,'Taul1 (3)'!B2:C538,2,)</f>
        <v>270</v>
      </c>
      <c r="G3287" t="str">
        <f>B3287&amp;C3287</f>
        <v>hostilityIntelligence</v>
      </c>
      <c r="H3287" s="11">
        <f>IF(G3287=G3288,1,2)</f>
        <v>2</v>
      </c>
      <c r="I3287" t="s">
        <v>638</v>
      </c>
      <c r="K3287" t="s">
        <v>640</v>
      </c>
      <c r="M3287" t="s">
        <v>641</v>
      </c>
      <c r="O3287" t="s">
        <v>639</v>
      </c>
      <c r="Q3287" t="str">
        <f>I3287&amp;B3287&amp;K3287&amp;C3287&amp;M3287&amp;D3287&amp;O3287</f>
        <v>{"source": "hostility", "target": "Intelligence", "value":-0.06},</v>
      </c>
    </row>
    <row r="3288" spans="1:17" ht="15" x14ac:dyDescent="0.35">
      <c r="A3288" t="s">
        <v>2049</v>
      </c>
      <c r="B3288" s="9" t="s">
        <v>2020</v>
      </c>
      <c r="C3288" s="9" t="s">
        <v>1975</v>
      </c>
      <c r="D3288" s="9">
        <v>0.06</v>
      </c>
      <c r="E3288">
        <f>VLOOKUP(B3288,'Taul1 (3)'!B2:C538,2,)</f>
        <v>209</v>
      </c>
      <c r="F3288">
        <f>VLOOKUP(C3288,'Taul1 (3)'!B2:C538,2,)</f>
        <v>280</v>
      </c>
      <c r="G3288" t="str">
        <f>B3288&amp;C3288</f>
        <v>hostilityintrospection</v>
      </c>
      <c r="H3288" s="11">
        <f>IF(G3288=G3289,1,2)</f>
        <v>2</v>
      </c>
      <c r="I3288" t="s">
        <v>638</v>
      </c>
      <c r="K3288" t="s">
        <v>640</v>
      </c>
      <c r="M3288" t="s">
        <v>641</v>
      </c>
      <c r="O3288" t="s">
        <v>639</v>
      </c>
      <c r="Q3288" t="str">
        <f>I3288&amp;B3288&amp;K3288&amp;C3288&amp;M3288&amp;D3288&amp;O3288</f>
        <v>{"source": "hostility", "target": "introspection", "value":0.06},</v>
      </c>
    </row>
    <row r="3289" spans="1:17" ht="15" x14ac:dyDescent="0.35">
      <c r="A3289" t="s">
        <v>2049</v>
      </c>
      <c r="B3289" s="9" t="s">
        <v>2020</v>
      </c>
      <c r="C3289" s="9" t="s">
        <v>2006</v>
      </c>
      <c r="D3289" s="9">
        <v>-0.05</v>
      </c>
      <c r="E3289">
        <f>VLOOKUP(B3289,'Taul1 (3)'!B2:C538,2,)</f>
        <v>209</v>
      </c>
      <c r="F3289">
        <f>VLOOKUP(C3289,'Taul1 (3)'!B2:C538,2,)</f>
        <v>297</v>
      </c>
      <c r="G3289" t="str">
        <f>B3289&amp;C3289</f>
        <v>hostilityleadership</v>
      </c>
      <c r="H3289" s="11">
        <f>IF(G3289=G3290,1,2)</f>
        <v>2</v>
      </c>
      <c r="I3289" t="s">
        <v>638</v>
      </c>
      <c r="K3289" t="s">
        <v>640</v>
      </c>
      <c r="M3289" t="s">
        <v>641</v>
      </c>
      <c r="O3289" t="s">
        <v>639</v>
      </c>
      <c r="Q3289" t="str">
        <f>I3289&amp;B3289&amp;K3289&amp;C3289&amp;M3289&amp;D3289&amp;O3289</f>
        <v>{"source": "hostility", "target": "leadership", "value":-0.05},</v>
      </c>
    </row>
    <row r="3290" spans="1:17" ht="15" x14ac:dyDescent="0.35">
      <c r="A3290" t="s">
        <v>2049</v>
      </c>
      <c r="B3290" s="9" t="s">
        <v>2020</v>
      </c>
      <c r="C3290" s="9" t="s">
        <v>1973</v>
      </c>
      <c r="D3290" s="9">
        <v>0.15</v>
      </c>
      <c r="E3290">
        <f>VLOOKUP(B3290,'Taul1 (3)'!B2:C538,2,)</f>
        <v>209</v>
      </c>
      <c r="F3290">
        <f>VLOOKUP(C3290,'Taul1 (3)'!B2:C538,2,)</f>
        <v>309</v>
      </c>
      <c r="G3290" t="str">
        <f>B3290&amp;C3290</f>
        <v>hostilityMagical Ideation</v>
      </c>
      <c r="H3290" s="11">
        <f>IF(G3290=G3291,1,2)</f>
        <v>2</v>
      </c>
      <c r="I3290" t="s">
        <v>638</v>
      </c>
      <c r="K3290" t="s">
        <v>640</v>
      </c>
      <c r="M3290" t="s">
        <v>641</v>
      </c>
      <c r="O3290" t="s">
        <v>639</v>
      </c>
      <c r="Q3290" t="str">
        <f>I3290&amp;B3290&amp;K3290&amp;C3290&amp;M3290&amp;D3290&amp;O3290</f>
        <v>{"source": "hostility", "target": "Magical Ideation", "value":0.15},</v>
      </c>
    </row>
    <row r="3291" spans="1:17" ht="15" x14ac:dyDescent="0.35">
      <c r="A3291" t="s">
        <v>2049</v>
      </c>
      <c r="B3291" s="9" t="s">
        <v>2020</v>
      </c>
      <c r="C3291" s="9" t="s">
        <v>2035</v>
      </c>
      <c r="D3291" s="9">
        <v>-0.48</v>
      </c>
      <c r="E3291">
        <f>VLOOKUP(B3291,'Taul1 (3)'!B2:C538,2,)</f>
        <v>209</v>
      </c>
      <c r="F3291">
        <f>VLOOKUP(C3291,'Taul1 (3)'!B2:C538,2,)</f>
        <v>317</v>
      </c>
      <c r="G3291" t="str">
        <f>B3291&amp;C3291</f>
        <v>hostilitymoderation</v>
      </c>
      <c r="H3291" s="11">
        <f>IF(G3291=G3292,1,2)</f>
        <v>2</v>
      </c>
      <c r="I3291" t="s">
        <v>638</v>
      </c>
      <c r="K3291" t="s">
        <v>640</v>
      </c>
      <c r="M3291" t="s">
        <v>641</v>
      </c>
      <c r="O3291" t="s">
        <v>639</v>
      </c>
      <c r="Q3291" t="str">
        <f>I3291&amp;B3291&amp;K3291&amp;C3291&amp;M3291&amp;D3291&amp;O3291</f>
        <v>{"source": "hostility", "target": "moderation", "value":-0.48},</v>
      </c>
    </row>
    <row r="3292" spans="1:17" ht="15" x14ac:dyDescent="0.35">
      <c r="A3292" t="s">
        <v>2049</v>
      </c>
      <c r="B3292" s="9" t="s">
        <v>2020</v>
      </c>
      <c r="C3292" s="9" t="s">
        <v>2045</v>
      </c>
      <c r="D3292" s="9">
        <v>-0.04</v>
      </c>
      <c r="E3292">
        <f>VLOOKUP(B3292,'Taul1 (3)'!B2:C538,2,)</f>
        <v>209</v>
      </c>
      <c r="F3292">
        <f>VLOOKUP(C3292,'Taul1 (3)'!B2:C538,2,)</f>
        <v>318</v>
      </c>
      <c r="G3292" t="str">
        <f>B3292&amp;C3292</f>
        <v>hostilitymodesty</v>
      </c>
      <c r="H3292" s="11">
        <f>IF(G3292=G3293,1,2)</f>
        <v>2</v>
      </c>
      <c r="I3292" t="s">
        <v>638</v>
      </c>
      <c r="K3292" t="s">
        <v>640</v>
      </c>
      <c r="M3292" t="s">
        <v>641</v>
      </c>
      <c r="O3292" t="s">
        <v>639</v>
      </c>
      <c r="Q3292" t="str">
        <f>I3292&amp;B3292&amp;K3292&amp;C3292&amp;M3292&amp;D3292&amp;O3292</f>
        <v>{"source": "hostility", "target": "modesty", "value":-0.04},</v>
      </c>
    </row>
    <row r="3293" spans="1:17" ht="15" x14ac:dyDescent="0.35">
      <c r="A3293" t="s">
        <v>2049</v>
      </c>
      <c r="B3293" s="9" t="s">
        <v>2020</v>
      </c>
      <c r="C3293" s="9" t="s">
        <v>2047</v>
      </c>
      <c r="D3293" s="9">
        <v>-0.28000000000000003</v>
      </c>
      <c r="E3293">
        <f>VLOOKUP(B3293,'Taul1 (3)'!B2:C538,2,)</f>
        <v>209</v>
      </c>
      <c r="F3293">
        <f>VLOOKUP(C3293,'Taul1 (3)'!B2:C538,2,)</f>
        <v>319</v>
      </c>
      <c r="G3293" t="str">
        <f>B3293&amp;C3293</f>
        <v>hostilitymorality</v>
      </c>
      <c r="H3293" s="11">
        <f>IF(G3293=G3294,1,2)</f>
        <v>2</v>
      </c>
      <c r="I3293" t="s">
        <v>638</v>
      </c>
      <c r="K3293" t="s">
        <v>640</v>
      </c>
      <c r="M3293" t="s">
        <v>641</v>
      </c>
      <c r="O3293" t="s">
        <v>639</v>
      </c>
      <c r="Q3293" t="str">
        <f>I3293&amp;B3293&amp;K3293&amp;C3293&amp;M3293&amp;D3293&amp;O3293</f>
        <v>{"source": "hostility", "target": "morality", "value":-0.28},</v>
      </c>
    </row>
    <row r="3294" spans="1:17" ht="15" x14ac:dyDescent="0.35">
      <c r="A3294" t="s">
        <v>2049</v>
      </c>
      <c r="B3294" s="9" t="s">
        <v>2020</v>
      </c>
      <c r="C3294" s="9" t="s">
        <v>1971</v>
      </c>
      <c r="D3294" s="9">
        <v>-0.05</v>
      </c>
      <c r="E3294">
        <f>VLOOKUP(B3294,'Taul1 (3)'!B2:C538,2,)</f>
        <v>209</v>
      </c>
      <c r="F3294">
        <f>VLOOKUP(C3294,'Taul1 (3)'!B2:C538,2,)</f>
        <v>330</v>
      </c>
      <c r="G3294" t="str">
        <f>B3294&amp;C3294</f>
        <v>hostilityNeed for Cognition</v>
      </c>
      <c r="H3294" s="11">
        <f>IF(G3294=G3295,1,2)</f>
        <v>2</v>
      </c>
      <c r="I3294" t="s">
        <v>638</v>
      </c>
      <c r="K3294" t="s">
        <v>640</v>
      </c>
      <c r="M3294" t="s">
        <v>641</v>
      </c>
      <c r="O3294" t="s">
        <v>639</v>
      </c>
      <c r="Q3294" t="str">
        <f>I3294&amp;B3294&amp;K3294&amp;C3294&amp;M3294&amp;D3294&amp;O3294</f>
        <v>{"source": "hostility", "target": "Need for Cognition", "value":-0.05},</v>
      </c>
    </row>
    <row r="3295" spans="1:17" ht="15" x14ac:dyDescent="0.35">
      <c r="A3295" t="s">
        <v>2049</v>
      </c>
      <c r="B3295" s="9" t="s">
        <v>2020</v>
      </c>
      <c r="C3295" s="9" t="s">
        <v>2017</v>
      </c>
      <c r="D3295" s="9">
        <v>-0.31</v>
      </c>
      <c r="E3295">
        <f>VLOOKUP(B3295,'Taul1 (3)'!B2:C538,2,)</f>
        <v>209</v>
      </c>
      <c r="F3295">
        <f>VLOOKUP(C3295,'Taul1 (3)'!B2:C538,2,)</f>
        <v>335</v>
      </c>
      <c r="G3295" t="str">
        <f>B3295&amp;C3295</f>
        <v>hostilitynurturance</v>
      </c>
      <c r="H3295" s="11">
        <f>IF(G3295=G3296,1,2)</f>
        <v>2</v>
      </c>
      <c r="I3295" t="s">
        <v>638</v>
      </c>
      <c r="K3295" t="s">
        <v>640</v>
      </c>
      <c r="M3295" t="s">
        <v>641</v>
      </c>
      <c r="O3295" t="s">
        <v>639</v>
      </c>
      <c r="Q3295" t="str">
        <f>I3295&amp;B3295&amp;K3295&amp;C3295&amp;M3295&amp;D3295&amp;O3295</f>
        <v>{"source": "hostility", "target": "nurturance", "value":-0.31},</v>
      </c>
    </row>
    <row r="3296" spans="1:17" ht="15" x14ac:dyDescent="0.35">
      <c r="A3296" t="s">
        <v>2049</v>
      </c>
      <c r="B3296" s="9" t="s">
        <v>2020</v>
      </c>
      <c r="C3296" s="9" t="s">
        <v>2000</v>
      </c>
      <c r="D3296" s="9">
        <v>0.04</v>
      </c>
      <c r="E3296">
        <f>VLOOKUP(B3296,'Taul1 (3)'!B2:C538,2,)</f>
        <v>209</v>
      </c>
      <c r="F3296">
        <f>VLOOKUP(C3296,'Taul1 (3)'!B2:C538,2,)</f>
        <v>342</v>
      </c>
      <c r="G3296" t="str">
        <f>B3296&amp;C3296</f>
        <v>hostilityorder</v>
      </c>
      <c r="H3296" s="11">
        <f>IF(G3296=G3297,1,2)</f>
        <v>2</v>
      </c>
      <c r="I3296" t="s">
        <v>638</v>
      </c>
      <c r="K3296" t="s">
        <v>640</v>
      </c>
      <c r="M3296" t="s">
        <v>641</v>
      </c>
      <c r="O3296" t="s">
        <v>639</v>
      </c>
      <c r="Q3296" t="str">
        <f>I3296&amp;B3296&amp;K3296&amp;C3296&amp;M3296&amp;D3296&amp;O3296</f>
        <v>{"source": "hostility", "target": "order", "value":0.04},</v>
      </c>
    </row>
    <row r="3297" spans="1:17" ht="15" x14ac:dyDescent="0.35">
      <c r="A3297" t="s">
        <v>2049</v>
      </c>
      <c r="B3297" s="9" t="s">
        <v>2020</v>
      </c>
      <c r="C3297" s="9" t="s">
        <v>2031</v>
      </c>
      <c r="D3297" s="9">
        <v>0</v>
      </c>
      <c r="E3297">
        <f>VLOOKUP(B3297,'Taul1 (3)'!B2:C538,2,)</f>
        <v>209</v>
      </c>
      <c r="F3297">
        <f>VLOOKUP(C3297,'Taul1 (3)'!B2:C538,2,)</f>
        <v>343</v>
      </c>
      <c r="G3297" t="str">
        <f>B3297&amp;C3297</f>
        <v>hostilityorderliness</v>
      </c>
      <c r="H3297" s="11">
        <f>IF(G3297=G3298,1,2)</f>
        <v>2</v>
      </c>
      <c r="I3297" t="s">
        <v>638</v>
      </c>
      <c r="K3297" t="s">
        <v>640</v>
      </c>
      <c r="M3297" t="s">
        <v>641</v>
      </c>
      <c r="O3297" t="s">
        <v>639</v>
      </c>
      <c r="Q3297" t="str">
        <f>I3297&amp;B3297&amp;K3297&amp;C3297&amp;M3297&amp;D3297&amp;O3297</f>
        <v>{"source": "hostility", "target": "orderliness", "value":0},</v>
      </c>
    </row>
    <row r="3298" spans="1:17" ht="15" x14ac:dyDescent="0.35">
      <c r="A3298" t="s">
        <v>2049</v>
      </c>
      <c r="B3298" s="9" t="s">
        <v>2020</v>
      </c>
      <c r="C3298" s="9" t="s">
        <v>2028</v>
      </c>
      <c r="D3298" s="9">
        <v>-0.1</v>
      </c>
      <c r="E3298">
        <f>VLOOKUP(B3298,'Taul1 (3)'!B2:C538,2,)</f>
        <v>209</v>
      </c>
      <c r="F3298">
        <f>VLOOKUP(C3298,'Taul1 (3)'!B2:C538,2,)</f>
        <v>344</v>
      </c>
      <c r="G3298" t="str">
        <f>B3298&amp;C3298</f>
        <v>hostilityorganization</v>
      </c>
      <c r="H3298" s="11">
        <f>IF(G3298=G3299,1,2)</f>
        <v>2</v>
      </c>
      <c r="I3298" t="s">
        <v>638</v>
      </c>
      <c r="K3298" t="s">
        <v>640</v>
      </c>
      <c r="M3298" t="s">
        <v>641</v>
      </c>
      <c r="O3298" t="s">
        <v>639</v>
      </c>
      <c r="Q3298" t="str">
        <f>I3298&amp;B3298&amp;K3298&amp;C3298&amp;M3298&amp;D3298&amp;O3298</f>
        <v>{"source": "hostility", "target": "organization", "value":-0.1},</v>
      </c>
    </row>
    <row r="3299" spans="1:17" ht="15" x14ac:dyDescent="0.35">
      <c r="A3299" t="s">
        <v>2049</v>
      </c>
      <c r="B3299" s="9" t="s">
        <v>2020</v>
      </c>
      <c r="C3299" s="9" t="s">
        <v>1974</v>
      </c>
      <c r="D3299" s="9">
        <v>0.05</v>
      </c>
      <c r="E3299">
        <f>VLOOKUP(B3299,'Taul1 (3)'!B2:C538,2,)</f>
        <v>209</v>
      </c>
      <c r="F3299">
        <f>VLOOKUP(C3299,'Taul1 (3)'!B2:C538,2,)</f>
        <v>348</v>
      </c>
      <c r="G3299" t="str">
        <f>B3299&amp;C3299</f>
        <v>hostilityParanormal Beliefs</v>
      </c>
      <c r="H3299" s="11">
        <f>IF(G3299=G3300,1,2)</f>
        <v>2</v>
      </c>
      <c r="I3299" t="s">
        <v>638</v>
      </c>
      <c r="K3299" t="s">
        <v>640</v>
      </c>
      <c r="M3299" t="s">
        <v>641</v>
      </c>
      <c r="O3299" t="s">
        <v>639</v>
      </c>
      <c r="Q3299" t="str">
        <f>I3299&amp;B3299&amp;K3299&amp;C3299&amp;M3299&amp;D3299&amp;O3299</f>
        <v>{"source": "hostility", "target": "Paranormal Beliefs", "value":0.05},</v>
      </c>
    </row>
    <row r="3300" spans="1:17" ht="15" x14ac:dyDescent="0.35">
      <c r="A3300" t="s">
        <v>2049</v>
      </c>
      <c r="B3300" s="9" t="s">
        <v>2020</v>
      </c>
      <c r="C3300" s="9" t="s">
        <v>2030</v>
      </c>
      <c r="D3300" s="9">
        <v>0.27</v>
      </c>
      <c r="E3300">
        <f>VLOOKUP(B3300,'Taul1 (3)'!B2:C538,2,)</f>
        <v>209</v>
      </c>
      <c r="F3300">
        <f>VLOOKUP(C3300,'Taul1 (3)'!B2:C538,2,)</f>
        <v>355</v>
      </c>
      <c r="G3300" t="str">
        <f>B3300&amp;C3300</f>
        <v>hostilityperfectionism</v>
      </c>
      <c r="H3300" s="11">
        <f>IF(G3300=G3301,1,2)</f>
        <v>2</v>
      </c>
      <c r="I3300" t="s">
        <v>638</v>
      </c>
      <c r="K3300" t="s">
        <v>640</v>
      </c>
      <c r="M3300" t="s">
        <v>641</v>
      </c>
      <c r="O3300" t="s">
        <v>639</v>
      </c>
      <c r="Q3300" t="str">
        <f>I3300&amp;B3300&amp;K3300&amp;C3300&amp;M3300&amp;D3300&amp;O3300</f>
        <v>{"source": "hostility", "target": "perfectionism", "value":0.27},</v>
      </c>
    </row>
    <row r="3301" spans="1:17" ht="15" x14ac:dyDescent="0.35">
      <c r="A3301" t="s">
        <v>2049</v>
      </c>
      <c r="B3301" s="9" t="s">
        <v>2020</v>
      </c>
      <c r="C3301" s="9" t="s">
        <v>2013</v>
      </c>
      <c r="D3301" s="9">
        <v>-0.6</v>
      </c>
      <c r="E3301">
        <f>VLOOKUP(B3301,'Taul1 (3)'!B2:C538,2,)</f>
        <v>209</v>
      </c>
      <c r="F3301">
        <f>VLOOKUP(C3301,'Taul1 (3)'!B2:C538,2,)</f>
        <v>363</v>
      </c>
      <c r="G3301" t="str">
        <f>B3301&amp;C3301</f>
        <v>hostilitypleasantness</v>
      </c>
      <c r="H3301" s="11">
        <f>IF(G3301=G3302,1,2)</f>
        <v>2</v>
      </c>
      <c r="I3301" t="s">
        <v>638</v>
      </c>
      <c r="K3301" t="s">
        <v>640</v>
      </c>
      <c r="M3301" t="s">
        <v>641</v>
      </c>
      <c r="O3301" t="s">
        <v>639</v>
      </c>
      <c r="Q3301" t="str">
        <f>I3301&amp;B3301&amp;K3301&amp;C3301&amp;M3301&amp;D3301&amp;O3301</f>
        <v>{"source": "hostility", "target": "pleasantness", "value":-0.6},</v>
      </c>
    </row>
    <row r="3302" spans="1:17" ht="15" x14ac:dyDescent="0.35">
      <c r="A3302" t="s">
        <v>2049</v>
      </c>
      <c r="B3302" s="9" t="s">
        <v>2020</v>
      </c>
      <c r="C3302" s="9" t="s">
        <v>2005</v>
      </c>
      <c r="D3302" s="9">
        <v>-0.41</v>
      </c>
      <c r="E3302">
        <f>VLOOKUP(B3302,'Taul1 (3)'!B2:C538,2,)</f>
        <v>209</v>
      </c>
      <c r="F3302">
        <f>VLOOKUP(C3302,'Taul1 (3)'!B2:C538,2,)</f>
        <v>365</v>
      </c>
      <c r="G3302" t="str">
        <f>B3302&amp;C3302</f>
        <v>hostilitypoise</v>
      </c>
      <c r="H3302" s="11">
        <f>IF(G3302=G3303,1,2)</f>
        <v>2</v>
      </c>
      <c r="I3302" t="s">
        <v>638</v>
      </c>
      <c r="K3302" t="s">
        <v>640</v>
      </c>
      <c r="M3302" t="s">
        <v>641</v>
      </c>
      <c r="O3302" t="s">
        <v>639</v>
      </c>
      <c r="Q3302" t="str">
        <f>I3302&amp;B3302&amp;K3302&amp;C3302&amp;M3302&amp;D3302&amp;O3302</f>
        <v>{"source": "hostility", "target": "poise", "value":-0.41},</v>
      </c>
    </row>
    <row r="3303" spans="1:17" ht="15" x14ac:dyDescent="0.35">
      <c r="A3303" t="s">
        <v>2049</v>
      </c>
      <c r="B3303" s="9" t="s">
        <v>2020</v>
      </c>
      <c r="C3303" s="9" t="s">
        <v>2371</v>
      </c>
      <c r="D3303" s="9">
        <v>-0.25</v>
      </c>
      <c r="E3303">
        <f>VLOOKUP(B3303,'Taul1 (3)'!B2:C538,2,)</f>
        <v>209</v>
      </c>
      <c r="F3303">
        <f>VLOOKUP(C3303,'Taul1 (3)'!B2:C538,2,)</f>
        <v>371</v>
      </c>
      <c r="G3303" t="str">
        <f>B3303&amp;C3303</f>
        <v>hostilitypositive emotions</v>
      </c>
      <c r="H3303" s="11">
        <f>IF(G3303=G3304,1,2)</f>
        <v>2</v>
      </c>
      <c r="I3303" t="s">
        <v>638</v>
      </c>
      <c r="K3303" t="s">
        <v>640</v>
      </c>
      <c r="M3303" t="s">
        <v>641</v>
      </c>
      <c r="O3303" t="s">
        <v>639</v>
      </c>
      <c r="Q3303" t="str">
        <f>I3303&amp;B3303&amp;K3303&amp;C3303&amp;M3303&amp;D3303&amp;O3303</f>
        <v>{"source": "hostility", "target": "positive emotions", "value":-0.25},</v>
      </c>
    </row>
    <row r="3304" spans="1:17" ht="15" x14ac:dyDescent="0.35">
      <c r="A3304" t="s">
        <v>2049</v>
      </c>
      <c r="B3304" s="9" t="s">
        <v>2020</v>
      </c>
      <c r="C3304" s="9" t="s">
        <v>2007</v>
      </c>
      <c r="D3304" s="9">
        <v>0.2</v>
      </c>
      <c r="E3304">
        <f>VLOOKUP(B3304,'Taul1 (3)'!B2:C538,2,)</f>
        <v>209</v>
      </c>
      <c r="F3304">
        <f>VLOOKUP(C3304,'Taul1 (3)'!B2:C538,2,)</f>
        <v>385</v>
      </c>
      <c r="G3304" t="str">
        <f>B3304&amp;C3304</f>
        <v>hostilityprovocativeness</v>
      </c>
      <c r="H3304" s="11">
        <f>IF(G3304=G3305,1,2)</f>
        <v>2</v>
      </c>
      <c r="I3304" t="s">
        <v>638</v>
      </c>
      <c r="K3304" t="s">
        <v>640</v>
      </c>
      <c r="M3304" t="s">
        <v>641</v>
      </c>
      <c r="O3304" t="s">
        <v>639</v>
      </c>
      <c r="Q3304" t="str">
        <f>I3304&amp;B3304&amp;K3304&amp;C3304&amp;M3304&amp;D3304&amp;O3304</f>
        <v>{"source": "hostility", "target": "provocativeness", "value":0.2},</v>
      </c>
    </row>
    <row r="3305" spans="1:17" ht="15" x14ac:dyDescent="0.35">
      <c r="A3305" t="s">
        <v>2049</v>
      </c>
      <c r="B3305" s="9" t="s">
        <v>2020</v>
      </c>
      <c r="C3305" s="9" t="s">
        <v>2027</v>
      </c>
      <c r="D3305" s="9">
        <v>-0.23</v>
      </c>
      <c r="E3305">
        <f>VLOOKUP(B3305,'Taul1 (3)'!B2:C538,2,)</f>
        <v>209</v>
      </c>
      <c r="F3305">
        <f>VLOOKUP(C3305,'Taul1 (3)'!B2:C538,2,)</f>
        <v>393</v>
      </c>
      <c r="G3305" t="str">
        <f>B3305&amp;C3305</f>
        <v>hostilitypurposefulness</v>
      </c>
      <c r="H3305" s="11">
        <f>IF(G3305=G3306,1,2)</f>
        <v>2</v>
      </c>
      <c r="I3305" t="s">
        <v>638</v>
      </c>
      <c r="K3305" t="s">
        <v>640</v>
      </c>
      <c r="M3305" t="s">
        <v>641</v>
      </c>
      <c r="O3305" t="s">
        <v>639</v>
      </c>
      <c r="Q3305" t="str">
        <f>I3305&amp;B3305&amp;K3305&amp;C3305&amp;M3305&amp;D3305&amp;O3305</f>
        <v>{"source": "hostility", "target": "purposefulness", "value":-0.23},</v>
      </c>
    </row>
    <row r="3306" spans="1:17" ht="15" x14ac:dyDescent="0.35">
      <c r="A3306" t="s">
        <v>2049</v>
      </c>
      <c r="B3306" s="9" t="s">
        <v>2020</v>
      </c>
      <c r="C3306" s="9" t="s">
        <v>1982</v>
      </c>
      <c r="D3306" s="9">
        <v>-0.16</v>
      </c>
      <c r="E3306">
        <f>VLOOKUP(B3306,'Taul1 (3)'!B2:C538,2,)</f>
        <v>209</v>
      </c>
      <c r="F3306">
        <f>VLOOKUP(C3306,'Taul1 (3)'!B2:C538,2,)</f>
        <v>396</v>
      </c>
      <c r="G3306" t="str">
        <f>B3306&amp;C3306</f>
        <v>hostilityquickness</v>
      </c>
      <c r="H3306" s="11">
        <f>IF(G3306=G3307,1,2)</f>
        <v>2</v>
      </c>
      <c r="I3306" t="s">
        <v>638</v>
      </c>
      <c r="K3306" t="s">
        <v>640</v>
      </c>
      <c r="M3306" t="s">
        <v>641</v>
      </c>
      <c r="O3306" t="s">
        <v>639</v>
      </c>
      <c r="Q3306" t="str">
        <f>I3306&amp;B3306&amp;K3306&amp;C3306&amp;M3306&amp;D3306&amp;O3306</f>
        <v>{"source": "hostility", "target": "quickness", "value":-0.16},</v>
      </c>
    </row>
    <row r="3307" spans="1:17" ht="15" x14ac:dyDescent="0.35">
      <c r="A3307" t="s">
        <v>2049</v>
      </c>
      <c r="B3307" s="9" t="s">
        <v>2020</v>
      </c>
      <c r="C3307" s="9" t="s">
        <v>2029</v>
      </c>
      <c r="D3307" s="9">
        <v>0.11</v>
      </c>
      <c r="E3307">
        <f>VLOOKUP(B3307,'Taul1 (3)'!B2:C538,2,)</f>
        <v>209</v>
      </c>
      <c r="F3307">
        <f>VLOOKUP(C3307,'Taul1 (3)'!B2:C538,2,)</f>
        <v>397</v>
      </c>
      <c r="G3307" t="str">
        <f>B3307&amp;C3307</f>
        <v>hostilityrationality</v>
      </c>
      <c r="H3307" s="11">
        <f>IF(G3307=G3308,1,2)</f>
        <v>2</v>
      </c>
      <c r="I3307" t="s">
        <v>638</v>
      </c>
      <c r="K3307" t="s">
        <v>640</v>
      </c>
      <c r="M3307" t="s">
        <v>641</v>
      </c>
      <c r="O3307" t="s">
        <v>639</v>
      </c>
      <c r="Q3307" t="str">
        <f>I3307&amp;B3307&amp;K3307&amp;C3307&amp;M3307&amp;D3307&amp;O3307</f>
        <v>{"source": "hostility", "target": "rationality", "value":0.11},</v>
      </c>
    </row>
    <row r="3308" spans="1:17" ht="15" x14ac:dyDescent="0.35">
      <c r="A3308" t="s">
        <v>2049</v>
      </c>
      <c r="B3308" s="9" t="s">
        <v>2020</v>
      </c>
      <c r="C3308" s="9" t="s">
        <v>1984</v>
      </c>
      <c r="D3308" s="9">
        <v>-0.04</v>
      </c>
      <c r="E3308">
        <f>VLOOKUP(B3308,'Taul1 (3)'!B2:C538,2,)</f>
        <v>209</v>
      </c>
      <c r="F3308">
        <f>VLOOKUP(C3308,'Taul1 (3)'!B2:C538,2,)</f>
        <v>405</v>
      </c>
      <c r="G3308" t="str">
        <f>B3308&amp;C3308</f>
        <v>hostilityreflection</v>
      </c>
      <c r="H3308" s="11">
        <f>IF(G3308=G3309,1,2)</f>
        <v>2</v>
      </c>
      <c r="I3308" t="s">
        <v>638</v>
      </c>
      <c r="K3308" t="s">
        <v>640</v>
      </c>
      <c r="M3308" t="s">
        <v>641</v>
      </c>
      <c r="O3308" t="s">
        <v>639</v>
      </c>
      <c r="Q3308" t="str">
        <f>I3308&amp;B3308&amp;K3308&amp;C3308&amp;M3308&amp;D3308&amp;O3308</f>
        <v>{"source": "hostility", "target": "reflection", "value":-0.04},</v>
      </c>
    </row>
    <row r="3309" spans="1:17" ht="15" x14ac:dyDescent="0.35">
      <c r="A3309" t="s">
        <v>2049</v>
      </c>
      <c r="B3309" s="9" t="s">
        <v>2020</v>
      </c>
      <c r="C3309" s="9" t="s">
        <v>2022</v>
      </c>
      <c r="D3309" s="9">
        <v>0.36</v>
      </c>
      <c r="E3309">
        <f>VLOOKUP(B3309,'Taul1 (3)'!B2:C538,2,)</f>
        <v>209</v>
      </c>
      <c r="F3309">
        <f>VLOOKUP(C3309,'Taul1 (3)'!B2:C538,2,)</f>
        <v>435</v>
      </c>
      <c r="G3309" t="str">
        <f>B3309&amp;C3309</f>
        <v>hostilityself-consciousness</v>
      </c>
      <c r="H3309" s="11">
        <f>IF(G3309=G3310,1,2)</f>
        <v>2</v>
      </c>
      <c r="I3309" t="s">
        <v>638</v>
      </c>
      <c r="K3309" t="s">
        <v>640</v>
      </c>
      <c r="M3309" t="s">
        <v>641</v>
      </c>
      <c r="O3309" t="s">
        <v>639</v>
      </c>
      <c r="Q3309" t="str">
        <f>I3309&amp;B3309&amp;K3309&amp;C3309&amp;M3309&amp;D3309&amp;O3309</f>
        <v>{"source": "hostility", "target": "self-consciousness", "value":0.36},</v>
      </c>
    </row>
    <row r="3310" spans="1:17" ht="15" x14ac:dyDescent="0.35">
      <c r="A3310" t="s">
        <v>2049</v>
      </c>
      <c r="B3310" s="9" t="s">
        <v>2020</v>
      </c>
      <c r="C3310" s="9" t="s">
        <v>2003</v>
      </c>
      <c r="D3310" s="9">
        <v>-0.25</v>
      </c>
      <c r="E3310">
        <f>VLOOKUP(B3310,'Taul1 (3)'!B2:C538,2,)</f>
        <v>209</v>
      </c>
      <c r="F3310">
        <f>VLOOKUP(C3310,'Taul1 (3)'!B2:C538,2,)</f>
        <v>440</v>
      </c>
      <c r="G3310" t="str">
        <f>B3310&amp;C3310</f>
        <v>hostilityself-discipline</v>
      </c>
      <c r="H3310" s="11">
        <f>IF(G3310=G3311,1,2)</f>
        <v>2</v>
      </c>
      <c r="I3310" t="s">
        <v>638</v>
      </c>
      <c r="K3310" t="s">
        <v>640</v>
      </c>
      <c r="M3310" t="s">
        <v>641</v>
      </c>
      <c r="O3310" t="s">
        <v>639</v>
      </c>
      <c r="Q3310" t="str">
        <f>I3310&amp;B3310&amp;K3310&amp;C3310&amp;M3310&amp;D3310&amp;O3310</f>
        <v>{"source": "hostility", "target": "self-discipline", "value":-0.25},</v>
      </c>
    </row>
    <row r="3311" spans="1:17" ht="15" x14ac:dyDescent="0.35">
      <c r="A3311" t="s">
        <v>2049</v>
      </c>
      <c r="B3311" s="9" t="s">
        <v>2020</v>
      </c>
      <c r="C3311" s="9" t="s">
        <v>2008</v>
      </c>
      <c r="D3311" s="9">
        <v>0.02</v>
      </c>
      <c r="E3311">
        <f>VLOOKUP(B3311,'Taul1 (3)'!B2:C538,2,)</f>
        <v>209</v>
      </c>
      <c r="F3311">
        <f>VLOOKUP(C3311,'Taul1 (3)'!B2:C538,2,)</f>
        <v>441</v>
      </c>
      <c r="G3311" t="str">
        <f>B3311&amp;C3311</f>
        <v>hostilityself-disclosure</v>
      </c>
      <c r="H3311" s="11">
        <f>IF(G3311=G3312,1,2)</f>
        <v>2</v>
      </c>
      <c r="I3311" t="s">
        <v>638</v>
      </c>
      <c r="K3311" t="s">
        <v>640</v>
      </c>
      <c r="M3311" t="s">
        <v>641</v>
      </c>
      <c r="O3311" t="s">
        <v>639</v>
      </c>
      <c r="Q3311" t="str">
        <f>I3311&amp;B3311&amp;K3311&amp;C3311&amp;M3311&amp;D3311&amp;O3311</f>
        <v>{"source": "hostility", "target": "self-disclosure", "value":0.02},</v>
      </c>
    </row>
    <row r="3312" spans="1:17" ht="15" x14ac:dyDescent="0.35">
      <c r="A3312" t="s">
        <v>2049</v>
      </c>
      <c r="B3312" s="9" t="s">
        <v>2020</v>
      </c>
      <c r="C3312" s="9" t="s">
        <v>2010</v>
      </c>
      <c r="D3312" s="9">
        <v>-0.02</v>
      </c>
      <c r="E3312">
        <f>VLOOKUP(B3312,'Taul1 (3)'!B2:C538,2,)</f>
        <v>209</v>
      </c>
      <c r="F3312">
        <f>VLOOKUP(C3312,'Taul1 (3)'!B2:C538,2,)</f>
        <v>458</v>
      </c>
      <c r="G3312" t="str">
        <f>B3312&amp;C3312</f>
        <v>hostilitysociability</v>
      </c>
      <c r="H3312" s="11">
        <f>IF(G3312=G3313,1,2)</f>
        <v>2</v>
      </c>
      <c r="I3312" t="s">
        <v>638</v>
      </c>
      <c r="K3312" t="s">
        <v>640</v>
      </c>
      <c r="M3312" t="s">
        <v>641</v>
      </c>
      <c r="O3312" t="s">
        <v>639</v>
      </c>
      <c r="Q3312" t="str">
        <f>I3312&amp;B3312&amp;K3312&amp;C3312&amp;M3312&amp;D3312&amp;O3312</f>
        <v>{"source": "hostility", "target": "sociability", "value":-0.02},</v>
      </c>
    </row>
    <row r="3313" spans="1:17" ht="15" x14ac:dyDescent="0.35">
      <c r="A3313" t="s">
        <v>2049</v>
      </c>
      <c r="B3313" s="9" t="s">
        <v>2020</v>
      </c>
      <c r="C3313" s="9" t="s">
        <v>2032</v>
      </c>
      <c r="D3313" s="9">
        <v>-0.68</v>
      </c>
      <c r="E3313">
        <f>VLOOKUP(B3313,'Taul1 (3)'!B2:C538,2,)</f>
        <v>209</v>
      </c>
      <c r="F3313">
        <f>VLOOKUP(C3313,'Taul1 (3)'!B2:C538,2,)</f>
        <v>476</v>
      </c>
      <c r="G3313" t="str">
        <f>B3313&amp;C3313</f>
        <v>hostilitystability</v>
      </c>
      <c r="H3313" s="11">
        <f>IF(G3313=G3314,1,2)</f>
        <v>2</v>
      </c>
      <c r="I3313" t="s">
        <v>638</v>
      </c>
      <c r="K3313" t="s">
        <v>640</v>
      </c>
      <c r="M3313" t="s">
        <v>641</v>
      </c>
      <c r="O3313" t="s">
        <v>639</v>
      </c>
      <c r="Q3313" t="str">
        <f>I3313&amp;B3313&amp;K3313&amp;C3313&amp;M3313&amp;D3313&amp;O3313</f>
        <v>{"source": "hostility", "target": "stability", "value":-0.68},</v>
      </c>
    </row>
    <row r="3314" spans="1:17" ht="15" x14ac:dyDescent="0.35">
      <c r="A3314" t="s">
        <v>2049</v>
      </c>
      <c r="B3314" s="9" t="s">
        <v>2020</v>
      </c>
      <c r="C3314" s="9" t="s">
        <v>2042</v>
      </c>
      <c r="D3314" s="9">
        <v>-0.26</v>
      </c>
      <c r="E3314">
        <f>VLOOKUP(B3314,'Taul1 (3)'!B2:C538,2,)</f>
        <v>209</v>
      </c>
      <c r="F3314">
        <f>VLOOKUP(C3314,'Taul1 (3)'!B2:C538,2,)</f>
        <v>483</v>
      </c>
      <c r="G3314" t="str">
        <f>B3314&amp;C3314</f>
        <v>hostilitystraightforwardness</v>
      </c>
      <c r="H3314" s="11">
        <f>IF(G3314=G3315,1,2)</f>
        <v>2</v>
      </c>
      <c r="I3314" t="s">
        <v>638</v>
      </c>
      <c r="K3314" t="s">
        <v>640</v>
      </c>
      <c r="M3314" t="s">
        <v>641</v>
      </c>
      <c r="O3314" t="s">
        <v>639</v>
      </c>
      <c r="Q3314" t="str">
        <f>I3314&amp;B3314&amp;K3314&amp;C3314&amp;M3314&amp;D3314&amp;O3314</f>
        <v>{"source": "hostility", "target": "straightforwardness", "value":-0.26},</v>
      </c>
    </row>
    <row r="3315" spans="1:17" ht="15" x14ac:dyDescent="0.35">
      <c r="A3315" t="s">
        <v>2049</v>
      </c>
      <c r="B3315" s="9" t="s">
        <v>2020</v>
      </c>
      <c r="C3315" s="9" t="s">
        <v>2015</v>
      </c>
      <c r="D3315" s="9">
        <v>-0.15</v>
      </c>
      <c r="E3315">
        <f>VLOOKUP(B3315,'Taul1 (3)'!B2:C538,2,)</f>
        <v>209</v>
      </c>
      <c r="F3315">
        <f>VLOOKUP(C3315,'Taul1 (3)'!B2:C538,2,)</f>
        <v>488</v>
      </c>
      <c r="G3315" t="str">
        <f>B3315&amp;C3315</f>
        <v>hostilitysympathy</v>
      </c>
      <c r="H3315" s="11">
        <f>IF(G3315=G3316,1,2)</f>
        <v>2</v>
      </c>
      <c r="I3315" t="s">
        <v>638</v>
      </c>
      <c r="K3315" t="s">
        <v>640</v>
      </c>
      <c r="M3315" t="s">
        <v>641</v>
      </c>
      <c r="O3315" t="s">
        <v>639</v>
      </c>
      <c r="Q3315" t="str">
        <f>I3315&amp;B3315&amp;K3315&amp;C3315&amp;M3315&amp;D3315&amp;O3315</f>
        <v>{"source": "hostility", "target": "sympathy", "value":-0.15},</v>
      </c>
    </row>
    <row r="3316" spans="1:17" ht="15" x14ac:dyDescent="0.35">
      <c r="A3316" t="s">
        <v>2049</v>
      </c>
      <c r="B3316" s="9" t="s">
        <v>2020</v>
      </c>
      <c r="C3316" s="9" t="s">
        <v>2009</v>
      </c>
      <c r="D3316" s="9">
        <v>0.27</v>
      </c>
      <c r="E3316">
        <f>VLOOKUP(B3316,'Taul1 (3)'!B2:C538,2,)</f>
        <v>209</v>
      </c>
      <c r="F3316">
        <f>VLOOKUP(C3316,'Taul1 (3)'!B2:C538,2,)</f>
        <v>491</v>
      </c>
      <c r="G3316" t="str">
        <f>B3316&amp;C3316</f>
        <v>hostilitytalkativeness</v>
      </c>
      <c r="H3316" s="11">
        <f>IF(G3316=G3317,1,2)</f>
        <v>2</v>
      </c>
      <c r="I3316" t="s">
        <v>638</v>
      </c>
      <c r="K3316" t="s">
        <v>640</v>
      </c>
      <c r="M3316" t="s">
        <v>641</v>
      </c>
      <c r="O3316" t="s">
        <v>639</v>
      </c>
      <c r="Q3316" t="str">
        <f>I3316&amp;B3316&amp;K3316&amp;C3316&amp;M3316&amp;D3316&amp;O3316</f>
        <v>{"source": "hostility", "target": "talkativeness", "value":0.27},</v>
      </c>
    </row>
    <row r="3317" spans="1:17" ht="15" x14ac:dyDescent="0.35">
      <c r="A3317" t="s">
        <v>2049</v>
      </c>
      <c r="B3317" s="9" t="s">
        <v>2020</v>
      </c>
      <c r="C3317" s="9" t="s">
        <v>2459</v>
      </c>
      <c r="D3317" s="9">
        <v>-0.17</v>
      </c>
      <c r="E3317">
        <f>VLOOKUP(B3317,'Taul1 (3)'!B2:C538,2,)</f>
        <v>209</v>
      </c>
      <c r="F3317">
        <f>VLOOKUP(C3317,'Taul1 (3)'!B2:C538,2,)</f>
        <v>494</v>
      </c>
      <c r="G3317" t="str">
        <f>B3317&amp;C3317</f>
        <v>hostilitytender-mind</v>
      </c>
      <c r="H3317" s="11">
        <f>IF(G3317=G3318,1,2)</f>
        <v>2</v>
      </c>
      <c r="I3317" t="s">
        <v>638</v>
      </c>
      <c r="K3317" t="s">
        <v>640</v>
      </c>
      <c r="M3317" t="s">
        <v>641</v>
      </c>
      <c r="O3317" t="s">
        <v>639</v>
      </c>
      <c r="Q3317" t="str">
        <f>I3317&amp;B3317&amp;K3317&amp;C3317&amp;M3317&amp;D3317&amp;O3317</f>
        <v>{"source": "hostility", "target": "tender-mind", "value":-0.17},</v>
      </c>
    </row>
    <row r="3318" spans="1:17" ht="15" x14ac:dyDescent="0.35">
      <c r="A3318" t="s">
        <v>2049</v>
      </c>
      <c r="B3318" s="9" t="s">
        <v>2020</v>
      </c>
      <c r="C3318" s="9" t="s">
        <v>2016</v>
      </c>
      <c r="D3318" s="9">
        <v>0.06</v>
      </c>
      <c r="E3318">
        <f>VLOOKUP(B3318,'Taul1 (3)'!B2:C538,2,)</f>
        <v>209</v>
      </c>
      <c r="F3318">
        <f>VLOOKUP(C3318,'Taul1 (3)'!B2:C538,2,)</f>
        <v>495</v>
      </c>
      <c r="G3318" t="str">
        <f>B3318&amp;C3318</f>
        <v>hostilitytenderness</v>
      </c>
      <c r="H3318" s="11">
        <f>IF(G3318=G3319,1,2)</f>
        <v>2</v>
      </c>
      <c r="I3318" t="s">
        <v>638</v>
      </c>
      <c r="K3318" t="s">
        <v>640</v>
      </c>
      <c r="M3318" t="s">
        <v>641</v>
      </c>
      <c r="O3318" t="s">
        <v>639</v>
      </c>
      <c r="Q3318" t="str">
        <f>I3318&amp;B3318&amp;K3318&amp;C3318&amp;M3318&amp;D3318&amp;O3318</f>
        <v>{"source": "hostility", "target": "tenderness", "value":0.06},</v>
      </c>
    </row>
    <row r="3319" spans="1:17" ht="15" x14ac:dyDescent="0.35">
      <c r="A3319" t="s">
        <v>2049</v>
      </c>
      <c r="B3319" s="9" t="s">
        <v>2020</v>
      </c>
      <c r="C3319" s="9" t="s">
        <v>2036</v>
      </c>
      <c r="D3319" s="9">
        <v>-0.49</v>
      </c>
      <c r="E3319">
        <f>VLOOKUP(B3319,'Taul1 (3)'!B2:C538,2,)</f>
        <v>209</v>
      </c>
      <c r="F3319">
        <f>VLOOKUP(C3319,'Taul1 (3)'!B2:C538,2,)</f>
        <v>500</v>
      </c>
      <c r="G3319" t="str">
        <f>B3319&amp;C3319</f>
        <v>hostilitytoughness</v>
      </c>
      <c r="H3319" s="11">
        <f>IF(G3319=G3320,1,2)</f>
        <v>2</v>
      </c>
      <c r="I3319" t="s">
        <v>638</v>
      </c>
      <c r="K3319" t="s">
        <v>640</v>
      </c>
      <c r="M3319" t="s">
        <v>641</v>
      </c>
      <c r="O3319" t="s">
        <v>639</v>
      </c>
      <c r="Q3319" t="str">
        <f>I3319&amp;B3319&amp;K3319&amp;C3319&amp;M3319&amp;D3319&amp;O3319</f>
        <v>{"source": "hostility", "target": "toughness", "value":-0.49},</v>
      </c>
    </row>
    <row r="3320" spans="1:17" ht="15" x14ac:dyDescent="0.35">
      <c r="A3320" t="s">
        <v>2049</v>
      </c>
      <c r="B3320" s="9" t="s">
        <v>2020</v>
      </c>
      <c r="C3320" s="9" t="s">
        <v>2040</v>
      </c>
      <c r="D3320" s="9">
        <v>-0.54</v>
      </c>
      <c r="E3320">
        <f>VLOOKUP(B3320,'Taul1 (3)'!B2:C538,2,)</f>
        <v>209</v>
      </c>
      <c r="F3320">
        <f>VLOOKUP(C3320,'Taul1 (3)'!B2:C538,2,)</f>
        <v>503</v>
      </c>
      <c r="G3320" t="str">
        <f>B3320&amp;C3320</f>
        <v>hostilitytranquility</v>
      </c>
      <c r="H3320" s="11">
        <f>IF(G3320=G3321,1,2)</f>
        <v>2</v>
      </c>
      <c r="I3320" t="s">
        <v>638</v>
      </c>
      <c r="K3320" t="s">
        <v>640</v>
      </c>
      <c r="M3320" t="s">
        <v>641</v>
      </c>
      <c r="O3320" t="s">
        <v>639</v>
      </c>
      <c r="Q3320" t="str">
        <f>I3320&amp;B3320&amp;K3320&amp;C3320&amp;M3320&amp;D3320&amp;O3320</f>
        <v>{"source": "hostility", "target": "tranquility", "value":-0.54},</v>
      </c>
    </row>
    <row r="3321" spans="1:17" ht="15" x14ac:dyDescent="0.35">
      <c r="A3321" t="s">
        <v>2049</v>
      </c>
      <c r="B3321" s="9" t="s">
        <v>2020</v>
      </c>
      <c r="C3321" s="9" t="s">
        <v>2041</v>
      </c>
      <c r="D3321" s="9">
        <v>-0.53</v>
      </c>
      <c r="E3321">
        <f>VLOOKUP(B3321,'Taul1 (3)'!B2:C538,2,)</f>
        <v>209</v>
      </c>
      <c r="F3321">
        <f>VLOOKUP(C3321,'Taul1 (3)'!B2:C538,2,)</f>
        <v>507</v>
      </c>
      <c r="G3321" t="str">
        <f>B3321&amp;C3321</f>
        <v>hostilitytrust</v>
      </c>
      <c r="H3321" s="11">
        <f>IF(G3321=G3322,1,2)</f>
        <v>2</v>
      </c>
      <c r="I3321" t="s">
        <v>638</v>
      </c>
      <c r="K3321" t="s">
        <v>640</v>
      </c>
      <c r="M3321" t="s">
        <v>641</v>
      </c>
      <c r="O3321" t="s">
        <v>639</v>
      </c>
      <c r="Q3321" t="str">
        <f>I3321&amp;B3321&amp;K3321&amp;C3321&amp;M3321&amp;D3321&amp;O3321</f>
        <v>{"source": "hostility", "target": "trust", "value":-0.53},</v>
      </c>
    </row>
    <row r="3322" spans="1:17" ht="15" x14ac:dyDescent="0.35">
      <c r="A3322" t="s">
        <v>2049</v>
      </c>
      <c r="B3322" s="9" t="s">
        <v>2020</v>
      </c>
      <c r="C3322" s="9" t="s">
        <v>2012</v>
      </c>
      <c r="D3322" s="9">
        <v>-0.19</v>
      </c>
      <c r="E3322">
        <f>VLOOKUP(B3322,'Taul1 (3)'!B2:C538,2,)</f>
        <v>209</v>
      </c>
      <c r="F3322">
        <f>VLOOKUP(C3322,'Taul1 (3)'!B2:C538,2,)</f>
        <v>516</v>
      </c>
      <c r="G3322" t="str">
        <f>B3322&amp;C3322</f>
        <v>hostilityunderstanding</v>
      </c>
      <c r="H3322" s="11">
        <f>IF(G3322=G3323,1,2)</f>
        <v>2</v>
      </c>
      <c r="I3322" t="s">
        <v>638</v>
      </c>
      <c r="K3322" t="s">
        <v>640</v>
      </c>
      <c r="M3322" t="s">
        <v>641</v>
      </c>
      <c r="O3322" t="s">
        <v>639</v>
      </c>
      <c r="Q3322" t="str">
        <f>I3322&amp;B3322&amp;K3322&amp;C3322&amp;M3322&amp;D3322&amp;O3322</f>
        <v>{"source": "hostility", "target": "understanding", "value":-0.19},</v>
      </c>
    </row>
    <row r="3323" spans="1:17" ht="15" x14ac:dyDescent="0.35">
      <c r="A3323" t="s">
        <v>2049</v>
      </c>
      <c r="B3323" s="9" t="s">
        <v>2020</v>
      </c>
      <c r="C3323" s="9" t="s">
        <v>1999</v>
      </c>
      <c r="D3323" s="9">
        <v>-0.17</v>
      </c>
      <c r="E3323">
        <f>VLOOKUP(B3323,'Taul1 (3)'!B2:C538,2,)</f>
        <v>209</v>
      </c>
      <c r="F3323">
        <f>VLOOKUP(C3323,'Taul1 (3)'!B2:C538,2,)</f>
        <v>523</v>
      </c>
      <c r="G3323" t="str">
        <f>B3323&amp;C3323</f>
        <v>hostilityvalues</v>
      </c>
      <c r="H3323" s="11">
        <f>IF(G3323=G3324,1,2)</f>
        <v>2</v>
      </c>
      <c r="I3323" t="s">
        <v>638</v>
      </c>
      <c r="K3323" t="s">
        <v>640</v>
      </c>
      <c r="M3323" t="s">
        <v>641</v>
      </c>
      <c r="O3323" t="s">
        <v>639</v>
      </c>
      <c r="Q3323" t="str">
        <f>I3323&amp;B3323&amp;K3323&amp;C3323&amp;M3323&amp;D3323&amp;O3323</f>
        <v>{"source": "hostility", "target": "values", "value":-0.17},</v>
      </c>
    </row>
    <row r="3324" spans="1:17" ht="15" x14ac:dyDescent="0.35">
      <c r="A3324" t="s">
        <v>2049</v>
      </c>
      <c r="B3324" s="9" t="s">
        <v>2020</v>
      </c>
      <c r="C3324" s="9" t="s">
        <v>2024</v>
      </c>
      <c r="D3324" s="9">
        <v>0.47</v>
      </c>
      <c r="E3324">
        <f>VLOOKUP(B3324,'Taul1 (3)'!B2:C538,2,)</f>
        <v>209</v>
      </c>
      <c r="F3324">
        <f>VLOOKUP(C3324,'Taul1 (3)'!B2:C538,2,)</f>
        <v>530</v>
      </c>
      <c r="G3324" t="str">
        <f>B3324&amp;C3324</f>
        <v>hostilityvulnerability</v>
      </c>
      <c r="H3324" s="11">
        <f>IF(G3324=G3325,1,2)</f>
        <v>2</v>
      </c>
      <c r="I3324" t="s">
        <v>638</v>
      </c>
      <c r="K3324" t="s">
        <v>640</v>
      </c>
      <c r="M3324" t="s">
        <v>641</v>
      </c>
      <c r="O3324" t="s">
        <v>639</v>
      </c>
      <c r="Q3324" t="str">
        <f>I3324&amp;B3324&amp;K3324&amp;C3324&amp;M3324&amp;D3324&amp;O3324</f>
        <v>{"source": "hostility", "target": "vulnerability", "value":0.47},</v>
      </c>
    </row>
    <row r="3325" spans="1:17" ht="15" x14ac:dyDescent="0.35">
      <c r="A3325" t="s">
        <v>1911</v>
      </c>
      <c r="B3325" s="1" t="s">
        <v>18</v>
      </c>
      <c r="C3325" s="1" t="s">
        <v>34</v>
      </c>
      <c r="D3325" s="3" t="s">
        <v>307</v>
      </c>
      <c r="E3325">
        <f>VLOOKUP(B3325,'Taul1 (3)'!B2:C538,2,)</f>
        <v>210</v>
      </c>
      <c r="F3325">
        <f>VLOOKUP(C3325,'Taul1 (3)'!B2:C538,2,)</f>
        <v>20</v>
      </c>
      <c r="G3325" t="str">
        <f>B3325&amp;C3325</f>
        <v>How close to partyAllow many/few immigrants from poorer countries outside Europe</v>
      </c>
      <c r="H3325" s="11">
        <f>IF(G3325=G3326,1,2)</f>
        <v>2</v>
      </c>
      <c r="I3325" t="s">
        <v>638</v>
      </c>
      <c r="K3325" t="s">
        <v>640</v>
      </c>
      <c r="M3325" t="s">
        <v>641</v>
      </c>
      <c r="O3325" t="s">
        <v>639</v>
      </c>
      <c r="Q3325" t="str">
        <f>I3325&amp;B3325&amp;K3325&amp;C3325&amp;M3325&amp;D3325&amp;O3325</f>
        <v>{"source": "How close to party", "target": "Allow many/few immigrants from poorer countries outside Europe", "value":0.059},</v>
      </c>
    </row>
    <row r="3326" spans="1:17" ht="15" x14ac:dyDescent="0.35">
      <c r="A3326" t="s">
        <v>1911</v>
      </c>
      <c r="B3326" s="1" t="s">
        <v>18</v>
      </c>
      <c r="C3326" s="1" t="s">
        <v>32</v>
      </c>
      <c r="D3326" s="3" t="s">
        <v>402</v>
      </c>
      <c r="E3326">
        <f>VLOOKUP(B3326,'Taul1 (3)'!B2:C538,2,)</f>
        <v>210</v>
      </c>
      <c r="F3326">
        <f>VLOOKUP(C3326,'Taul1 (3)'!B2:C538,2,)</f>
        <v>21</v>
      </c>
      <c r="G3326" t="str">
        <f>B3326&amp;C3326</f>
        <v>How close to partyAllow many/few immigrants of different race/ethnic group from majority</v>
      </c>
      <c r="H3326" s="11">
        <f>IF(G3326=G3327,1,2)</f>
        <v>2</v>
      </c>
      <c r="I3326" t="s">
        <v>638</v>
      </c>
      <c r="K3326" t="s">
        <v>640</v>
      </c>
      <c r="M3326" t="s">
        <v>641</v>
      </c>
      <c r="O3326" t="s">
        <v>639</v>
      </c>
      <c r="Q3326" t="str">
        <f>I3326&amp;B3326&amp;K3326&amp;C3326&amp;M3326&amp;D3326&amp;O3326</f>
        <v>{"source": "How close to party", "target": "Allow many/few immigrants of different race/ethnic group from majority", "value":0.060},</v>
      </c>
    </row>
    <row r="3327" spans="1:17" ht="15" x14ac:dyDescent="0.35">
      <c r="A3327" t="s">
        <v>1911</v>
      </c>
      <c r="B3327" s="1" t="s">
        <v>18</v>
      </c>
      <c r="C3327" s="1" t="s">
        <v>30</v>
      </c>
      <c r="D3327" s="3" t="s">
        <v>128</v>
      </c>
      <c r="E3327">
        <f>VLOOKUP(B3327,'Taul1 (3)'!B2:C538,2,)</f>
        <v>210</v>
      </c>
      <c r="F3327">
        <f>VLOOKUP(C3327,'Taul1 (3)'!B2:C538,2,)</f>
        <v>22</v>
      </c>
      <c r="G3327" t="str">
        <f>B3327&amp;C3327</f>
        <v>How close to partyAllow many/few immigrants of same race/ethnic group as majority</v>
      </c>
      <c r="H3327" s="11">
        <f>IF(G3327=G3328,1,2)</f>
        <v>2</v>
      </c>
      <c r="I3327" t="s">
        <v>638</v>
      </c>
      <c r="K3327" t="s">
        <v>640</v>
      </c>
      <c r="M3327" t="s">
        <v>641</v>
      </c>
      <c r="O3327" t="s">
        <v>639</v>
      </c>
      <c r="Q3327" t="str">
        <f>I3327&amp;B3327&amp;K3327&amp;C3327&amp;M3327&amp;D3327&amp;O3327</f>
        <v>{"source": "How close to party", "target": "Allow many/few immigrants of same race/ethnic group as majority", "value":0.071},</v>
      </c>
    </row>
    <row r="3328" spans="1:17" ht="15" x14ac:dyDescent="0.35">
      <c r="A3328" t="s">
        <v>1911</v>
      </c>
      <c r="B3328" s="1" t="s">
        <v>18</v>
      </c>
      <c r="C3328" s="1" t="s">
        <v>50</v>
      </c>
      <c r="D3328" s="3" t="s">
        <v>49</v>
      </c>
      <c r="E3328">
        <f>VLOOKUP(B3328,'Taul1 (3)'!B2:C538,2,)</f>
        <v>210</v>
      </c>
      <c r="F3328">
        <f>VLOOKUP(C3328,'Taul1 (3)'!B2:C538,2,)</f>
        <v>56</v>
      </c>
      <c r="G3328" t="str">
        <f>B3328&amp;C3328</f>
        <v>How close to partyBorn in country</v>
      </c>
      <c r="H3328" s="11">
        <f>IF(G3328=G3329,1,2)</f>
        <v>2</v>
      </c>
      <c r="I3328" t="s">
        <v>638</v>
      </c>
      <c r="K3328" t="s">
        <v>640</v>
      </c>
      <c r="M3328" t="s">
        <v>641</v>
      </c>
      <c r="O3328" t="s">
        <v>639</v>
      </c>
      <c r="Q3328" t="str">
        <f>I3328&amp;B3328&amp;K3328&amp;C3328&amp;M3328&amp;D3328&amp;O3328</f>
        <v>{"source": "How close to party", "target": "Born in country", "value":0.024},</v>
      </c>
    </row>
    <row r="3329" spans="1:17" ht="15" x14ac:dyDescent="0.35">
      <c r="A3329" t="s">
        <v>1911</v>
      </c>
      <c r="B3329" s="1" t="s">
        <v>18</v>
      </c>
      <c r="C3329" s="1" t="s">
        <v>51</v>
      </c>
      <c r="D3329" s="3" t="s">
        <v>141</v>
      </c>
      <c r="E3329">
        <f>VLOOKUP(B3329,'Taul1 (3)'!B2:C538,2,)</f>
        <v>210</v>
      </c>
      <c r="F3329">
        <f>VLOOKUP(C3329,'Taul1 (3)'!B2:C538,2,)</f>
        <v>68</v>
      </c>
      <c r="G3329" t="str">
        <f>B3329&amp;C3329</f>
        <v>How close to partyCitizen of country</v>
      </c>
      <c r="H3329" s="11">
        <f>IF(G3329=G3330,1,2)</f>
        <v>2</v>
      </c>
      <c r="I3329" t="s">
        <v>638</v>
      </c>
      <c r="K3329" t="s">
        <v>640</v>
      </c>
      <c r="M3329" t="s">
        <v>641</v>
      </c>
      <c r="O3329" t="s">
        <v>639</v>
      </c>
      <c r="Q3329" t="str">
        <f>I3329&amp;B3329&amp;K3329&amp;C3329&amp;M3329&amp;D3329&amp;O3329</f>
        <v>{"source": "How close to party", "target": "Citizen of country", "value":0.049},</v>
      </c>
    </row>
    <row r="3330" spans="1:17" ht="15" x14ac:dyDescent="0.35">
      <c r="A3330" t="s">
        <v>1911</v>
      </c>
      <c r="B3330" s="1" t="s">
        <v>18</v>
      </c>
      <c r="C3330" s="1" t="s">
        <v>73</v>
      </c>
      <c r="D3330" s="3" t="s">
        <v>383</v>
      </c>
      <c r="E3330">
        <f>VLOOKUP(B3330,'Taul1 (3)'!B2:C538,2,)</f>
        <v>210</v>
      </c>
      <c r="F3330">
        <f>VLOOKUP(C3330,'Taul1 (3)'!B2:C538,2,)</f>
        <v>79</v>
      </c>
      <c r="G3330" t="str">
        <f>B3330&amp;C3330</f>
        <v>How close to partyConfident that justice always prevails over injustice</v>
      </c>
      <c r="H3330" s="11">
        <f>IF(G3330=G3331,1,2)</f>
        <v>2</v>
      </c>
      <c r="I3330" t="s">
        <v>638</v>
      </c>
      <c r="K3330" t="s">
        <v>640</v>
      </c>
      <c r="M3330" t="s">
        <v>641</v>
      </c>
      <c r="O3330" t="s">
        <v>639</v>
      </c>
      <c r="Q3330" t="str">
        <f>I3330&amp;B3330&amp;K3330&amp;C3330&amp;M3330&amp;D3330&amp;O3330</f>
        <v>{"source": "How close to party", "target": "Confident that justice always prevails over injustice", "value":0.021},</v>
      </c>
    </row>
    <row r="3331" spans="1:17" ht="15" x14ac:dyDescent="0.35">
      <c r="A3331" t="s">
        <v>1911</v>
      </c>
      <c r="B3331" s="1" t="s">
        <v>18</v>
      </c>
      <c r="C3331" s="1" t="s">
        <v>74</v>
      </c>
      <c r="D3331" s="3" t="s">
        <v>219</v>
      </c>
      <c r="E3331">
        <f>VLOOKUP(B3331,'Taul1 (3)'!B2:C538,2,)</f>
        <v>210</v>
      </c>
      <c r="F3331">
        <f>VLOOKUP(C3331,'Taul1 (3)'!B2:C538,2,)</f>
        <v>89</v>
      </c>
      <c r="G3331" t="str">
        <f>B3331&amp;C3331</f>
        <v>How close to partyConvinced that in the long run people compensated for injustices</v>
      </c>
      <c r="H3331" s="11">
        <f>IF(G3331=G3332,1,2)</f>
        <v>2</v>
      </c>
      <c r="I3331" t="s">
        <v>638</v>
      </c>
      <c r="K3331" t="s">
        <v>640</v>
      </c>
      <c r="M3331" t="s">
        <v>641</v>
      </c>
      <c r="O3331" t="s">
        <v>639</v>
      </c>
      <c r="Q3331" t="str">
        <f>I3331&amp;B3331&amp;K3331&amp;C3331&amp;M3331&amp;D3331&amp;O3331</f>
        <v>{"source": "How close to party", "target": "Convinced that in the long run people compensated for injustices", "value":-0.023},</v>
      </c>
    </row>
    <row r="3332" spans="1:17" ht="15" x14ac:dyDescent="0.35">
      <c r="A3332" t="s">
        <v>1911</v>
      </c>
      <c r="B3332" s="1" t="s">
        <v>18</v>
      </c>
      <c r="C3332" s="1" t="s">
        <v>65</v>
      </c>
      <c r="D3332" s="3" t="s">
        <v>281</v>
      </c>
      <c r="E3332">
        <f>VLOOKUP(B3332,'Taul1 (3)'!B2:C538,2,)</f>
        <v>210</v>
      </c>
      <c r="F3332">
        <f>VLOOKUP(C3332,'Taul1 (3)'!B2:C538,2,)</f>
        <v>100</v>
      </c>
      <c r="G3332" t="str">
        <f>B3332&amp;C3332</f>
        <v>How close to partyDecisions in country politics are transparent</v>
      </c>
      <c r="H3332" s="11">
        <f>IF(G3332=G3333,1,2)</f>
        <v>2</v>
      </c>
      <c r="I3332" t="s">
        <v>638</v>
      </c>
      <c r="K3332" t="s">
        <v>640</v>
      </c>
      <c r="M3332" t="s">
        <v>641</v>
      </c>
      <c r="O3332" t="s">
        <v>639</v>
      </c>
      <c r="Q3332" t="str">
        <f>I3332&amp;B3332&amp;K3332&amp;C3332&amp;M3332&amp;D3332&amp;O3332</f>
        <v>{"source": "How close to party", "target": "Decisions in country politics are transparent", "value":-0.106},</v>
      </c>
    </row>
    <row r="3333" spans="1:17" ht="15" x14ac:dyDescent="0.35">
      <c r="A3333" t="s">
        <v>1911</v>
      </c>
      <c r="B3333" s="1" t="s">
        <v>18</v>
      </c>
      <c r="C3333" s="1" t="s">
        <v>54</v>
      </c>
      <c r="D3333" s="3" t="s">
        <v>3</v>
      </c>
      <c r="E3333">
        <f>VLOOKUP(B3333,'Taul1 (3)'!B2:C538,2,)</f>
        <v>210</v>
      </c>
      <c r="F3333">
        <f>VLOOKUP(C3333,'Taul1 (3)'!B2:C538,2,)</f>
        <v>163</v>
      </c>
      <c r="G3333" t="str">
        <f>B3333&amp;C3333</f>
        <v>How close to partyFather born in country</v>
      </c>
      <c r="H3333" s="11">
        <f>IF(G3333=G3334,1,2)</f>
        <v>2</v>
      </c>
      <c r="I3333" t="s">
        <v>638</v>
      </c>
      <c r="K3333" t="s">
        <v>640</v>
      </c>
      <c r="M3333" t="s">
        <v>641</v>
      </c>
      <c r="O3333" t="s">
        <v>639</v>
      </c>
      <c r="Q3333" t="str">
        <f>I3333&amp;B3333&amp;K3333&amp;C3333&amp;M3333&amp;D3333&amp;O3333</f>
        <v>{"source": "How close to party", "target": "Father born in country", "value":0.050},</v>
      </c>
    </row>
    <row r="3334" spans="1:17" ht="15" x14ac:dyDescent="0.35">
      <c r="A3334" t="s">
        <v>1911</v>
      </c>
      <c r="B3334" s="1" t="s">
        <v>18</v>
      </c>
      <c r="C3334" s="1" t="s">
        <v>64</v>
      </c>
      <c r="D3334" s="3" t="s">
        <v>270</v>
      </c>
      <c r="E3334">
        <f>VLOOKUP(B3334,'Taul1 (3)'!B2:C538,2,)</f>
        <v>210</v>
      </c>
      <c r="F3334">
        <f>VLOOKUP(C3334,'Taul1 (3)'!B2:C538,2,)</f>
        <v>190</v>
      </c>
      <c r="G3334" t="str">
        <f>B3334&amp;C3334</f>
        <v>How close to partyGovernment in country takes into account the interests of all citizens</v>
      </c>
      <c r="H3334" s="11">
        <f>IF(G3334=G3335,1,2)</f>
        <v>2</v>
      </c>
      <c r="I3334" t="s">
        <v>638</v>
      </c>
      <c r="K3334" t="s">
        <v>640</v>
      </c>
      <c r="M3334" t="s">
        <v>641</v>
      </c>
      <c r="O3334" t="s">
        <v>639</v>
      </c>
      <c r="Q3334" t="str">
        <f>I3334&amp;B3334&amp;K3334&amp;C3334&amp;M3334&amp;D3334&amp;O3334</f>
        <v>{"source": "How close to party", "target": "Government in country takes into account the interests of all citizens", "value":-0.093},</v>
      </c>
    </row>
    <row r="3335" spans="1:17" ht="15" x14ac:dyDescent="0.35">
      <c r="A3335" t="s">
        <v>1911</v>
      </c>
      <c r="B3335" s="1" t="s">
        <v>18</v>
      </c>
      <c r="C3335" s="1" t="s">
        <v>27</v>
      </c>
      <c r="D3335" s="3" t="s">
        <v>52</v>
      </c>
      <c r="E3335">
        <f>VLOOKUP(B3335,'Taul1 (3)'!B2:C538,2,)</f>
        <v>210</v>
      </c>
      <c r="F3335">
        <f>VLOOKUP(C3335,'Taul1 (3)'!B2:C538,2,)</f>
        <v>191</v>
      </c>
      <c r="G3335" t="str">
        <f>B3335&amp;C3335</f>
        <v>How close to partyGovernment should reduce differences in income levels</v>
      </c>
      <c r="H3335" s="11">
        <f>IF(G3335=G3336,1,2)</f>
        <v>2</v>
      </c>
      <c r="I3335" t="s">
        <v>638</v>
      </c>
      <c r="K3335" t="s">
        <v>640</v>
      </c>
      <c r="M3335" t="s">
        <v>641</v>
      </c>
      <c r="O3335" t="s">
        <v>639</v>
      </c>
      <c r="Q3335" t="str">
        <f>I3335&amp;B3335&amp;K3335&amp;C3335&amp;M3335&amp;D3335&amp;O3335</f>
        <v>{"source": "How close to party", "target": "Government should reduce differences in income levels", "value":0.027},</v>
      </c>
    </row>
    <row r="3336" spans="1:17" ht="15" x14ac:dyDescent="0.35">
      <c r="A3336" t="s">
        <v>1911</v>
      </c>
      <c r="B3336" s="1" t="s">
        <v>18</v>
      </c>
      <c r="C3336" s="1" t="s">
        <v>42</v>
      </c>
      <c r="D3336" s="3" t="s">
        <v>257</v>
      </c>
      <c r="E3336">
        <f>VLOOKUP(B3336,'Taul1 (3)'!B2:C538,2,)</f>
        <v>210</v>
      </c>
      <c r="F3336">
        <f>VLOOKUP(C3336,'Taul1 (3)'!B2:C538,2,)</f>
        <v>211</v>
      </c>
      <c r="G3336" t="str">
        <f>B3336&amp;C3336</f>
        <v>How close to partyHow emotionally attached to [country]</v>
      </c>
      <c r="H3336" s="11">
        <f>IF(G3336=G3337,1,2)</f>
        <v>2</v>
      </c>
      <c r="I3336" t="s">
        <v>638</v>
      </c>
      <c r="K3336" t="s">
        <v>640</v>
      </c>
      <c r="M3336" t="s">
        <v>641</v>
      </c>
      <c r="O3336" t="s">
        <v>639</v>
      </c>
      <c r="Q3336" t="str">
        <f>I3336&amp;B3336&amp;K3336&amp;C3336&amp;M3336&amp;D3336&amp;O3336</f>
        <v>{"source": "How close to party", "target": "How emotionally attached to [country]", "value":-0.040},</v>
      </c>
    </row>
    <row r="3337" spans="1:17" ht="15" x14ac:dyDescent="0.35">
      <c r="A3337" t="s">
        <v>1911</v>
      </c>
      <c r="B3337" s="1" t="s">
        <v>18</v>
      </c>
      <c r="C3337" s="1" t="s">
        <v>43</v>
      </c>
      <c r="D3337" s="3" t="s">
        <v>122</v>
      </c>
      <c r="E3337">
        <f>VLOOKUP(B3337,'Taul1 (3)'!B2:C538,2,)</f>
        <v>210</v>
      </c>
      <c r="F3337">
        <f>VLOOKUP(C3337,'Taul1 (3)'!B2:C538,2,)</f>
        <v>212</v>
      </c>
      <c r="G3337" t="str">
        <f>B3337&amp;C3337</f>
        <v>How close to partyHow emotionally attached to Europe</v>
      </c>
      <c r="H3337" s="11">
        <f>IF(G3337=G3338,1,2)</f>
        <v>2</v>
      </c>
      <c r="I3337" t="s">
        <v>638</v>
      </c>
      <c r="K3337" t="s">
        <v>640</v>
      </c>
      <c r="M3337" t="s">
        <v>641</v>
      </c>
      <c r="O3337" t="s">
        <v>639</v>
      </c>
      <c r="Q3337" t="str">
        <f>I3337&amp;B3337&amp;K3337&amp;C3337&amp;M3337&amp;D3337&amp;O3337</f>
        <v>{"source": "How close to party", "target": "How emotionally attached to Europe", "value":-0.065},</v>
      </c>
    </row>
    <row r="3338" spans="1:17" ht="15" x14ac:dyDescent="0.35">
      <c r="A3338" t="s">
        <v>1911</v>
      </c>
      <c r="B3338" s="1" t="s">
        <v>18</v>
      </c>
      <c r="C3338" s="1" t="s">
        <v>36</v>
      </c>
      <c r="D3338" s="3" t="s">
        <v>448</v>
      </c>
      <c r="E3338">
        <f>VLOOKUP(B3338,'Taul1 (3)'!B2:C538,2,)</f>
        <v>210</v>
      </c>
      <c r="F3338">
        <f>VLOOKUP(C3338,'Taul1 (3)'!B2:C538,2,)</f>
        <v>213</v>
      </c>
      <c r="G3338" t="str">
        <f>B3338&amp;C3338</f>
        <v>How close to partyHow happy are you</v>
      </c>
      <c r="H3338" s="11">
        <f>IF(G3338=G3339,1,2)</f>
        <v>2</v>
      </c>
      <c r="I3338" t="s">
        <v>638</v>
      </c>
      <c r="K3338" t="s">
        <v>640</v>
      </c>
      <c r="M3338" t="s">
        <v>641</v>
      </c>
      <c r="O3338" t="s">
        <v>639</v>
      </c>
      <c r="Q3338" t="str">
        <f>I3338&amp;B3338&amp;K3338&amp;C3338&amp;M3338&amp;D3338&amp;O3338</f>
        <v>{"source": "How close to party", "target": "How happy are you", "value":-0.047},</v>
      </c>
    </row>
    <row r="3339" spans="1:17" ht="15" x14ac:dyDescent="0.35">
      <c r="A3339" t="s">
        <v>1911</v>
      </c>
      <c r="B3339" s="1" t="s">
        <v>18</v>
      </c>
      <c r="C3339" s="1" t="s">
        <v>38</v>
      </c>
      <c r="D3339" s="3" t="s">
        <v>112</v>
      </c>
      <c r="E3339">
        <f>VLOOKUP(B3339,'Taul1 (3)'!B2:C538,2,)</f>
        <v>210</v>
      </c>
      <c r="F3339">
        <f>VLOOKUP(C3339,'Taul1 (3)'!B2:C538,2,)</f>
        <v>215</v>
      </c>
      <c r="G3339" t="str">
        <f>B3339&amp;C3339</f>
        <v>How close to partyHow many people with whom you can discuss intimate and personal matters</v>
      </c>
      <c r="H3339" s="11">
        <f>IF(G3339=G3340,1,2)</f>
        <v>2</v>
      </c>
      <c r="I3339" t="s">
        <v>638</v>
      </c>
      <c r="K3339" t="s">
        <v>640</v>
      </c>
      <c r="M3339" t="s">
        <v>641</v>
      </c>
      <c r="O3339" t="s">
        <v>639</v>
      </c>
      <c r="Q3339" t="str">
        <f>I3339&amp;B3339&amp;K3339&amp;C3339&amp;M3339&amp;D3339&amp;O3339</f>
        <v>{"source": "How close to party", "target": "How many people with whom you can discuss intimate and personal matters", "value":-0.038},</v>
      </c>
    </row>
    <row r="3340" spans="1:17" ht="15" x14ac:dyDescent="0.35">
      <c r="A3340" t="s">
        <v>1911</v>
      </c>
      <c r="B3340" s="1" t="s">
        <v>18</v>
      </c>
      <c r="C3340" s="1" t="s">
        <v>37</v>
      </c>
      <c r="D3340" s="3" t="s">
        <v>221</v>
      </c>
      <c r="E3340">
        <f>VLOOKUP(B3340,'Taul1 (3)'!B2:C538,2,)</f>
        <v>210</v>
      </c>
      <c r="F3340">
        <f>VLOOKUP(C3340,'Taul1 (3)'!B2:C538,2,)</f>
        <v>216</v>
      </c>
      <c r="G3340" t="str">
        <f>B3340&amp;C3340</f>
        <v>How close to partyHow often socially meet with friends, relatives or colleagues</v>
      </c>
      <c r="H3340" s="11">
        <f>IF(G3340=G3341,1,2)</f>
        <v>2</v>
      </c>
      <c r="I3340" t="s">
        <v>638</v>
      </c>
      <c r="K3340" t="s">
        <v>640</v>
      </c>
      <c r="M3340" t="s">
        <v>641</v>
      </c>
      <c r="O3340" t="s">
        <v>639</v>
      </c>
      <c r="Q3340" t="str">
        <f>I3340&amp;B3340&amp;K3340&amp;C3340&amp;M3340&amp;D3340&amp;O3340</f>
        <v>{"source": "How close to party", "target": "How often socially meet with friends, relatives or colleagues", "value":-0.025},</v>
      </c>
    </row>
    <row r="3341" spans="1:17" ht="15" x14ac:dyDescent="0.35">
      <c r="A3341" t="s">
        <v>1911</v>
      </c>
      <c r="B3341" s="1" t="s">
        <v>18</v>
      </c>
      <c r="C3341" s="1" t="s">
        <v>20</v>
      </c>
      <c r="D3341" s="3" t="s">
        <v>134</v>
      </c>
      <c r="E3341">
        <f>VLOOKUP(B3341,'Taul1 (3)'!B2:C538,2,)</f>
        <v>210</v>
      </c>
      <c r="F3341">
        <f>VLOOKUP(C3341,'Taul1 (3)'!B2:C538,2,)</f>
        <v>218</v>
      </c>
      <c r="G3341" t="str">
        <f>B3341&amp;C3341</f>
        <v>How close to partyHow satisfied with life as a whole</v>
      </c>
      <c r="H3341" s="11">
        <f>IF(G3341=G3342,1,2)</f>
        <v>2</v>
      </c>
      <c r="I3341" t="s">
        <v>638</v>
      </c>
      <c r="K3341" t="s">
        <v>640</v>
      </c>
      <c r="M3341" t="s">
        <v>641</v>
      </c>
      <c r="O3341" t="s">
        <v>639</v>
      </c>
      <c r="Q3341" t="str">
        <f>I3341&amp;B3341&amp;K3341&amp;C3341&amp;M3341&amp;D3341&amp;O3341</f>
        <v>{"source": "How close to party", "target": "How satisfied with life as a whole", "value":-0.045},</v>
      </c>
    </row>
    <row r="3342" spans="1:17" ht="15" x14ac:dyDescent="0.35">
      <c r="A3342" t="s">
        <v>1911</v>
      </c>
      <c r="B3342" s="1" t="s">
        <v>18</v>
      </c>
      <c r="C3342" s="1" t="s">
        <v>21</v>
      </c>
      <c r="D3342" s="3" t="s">
        <v>248</v>
      </c>
      <c r="E3342">
        <f>VLOOKUP(B3342,'Taul1 (3)'!B2:C538,2,)</f>
        <v>210</v>
      </c>
      <c r="F3342">
        <f>VLOOKUP(C3342,'Taul1 (3)'!B2:C538,2,)</f>
        <v>219</v>
      </c>
      <c r="G3342" t="str">
        <f>B3342&amp;C3342</f>
        <v>How close to partyHow satisfied with present state of economy in country</v>
      </c>
      <c r="H3342" s="11">
        <f>IF(G3342=G3343,1,2)</f>
        <v>2</v>
      </c>
      <c r="I3342" t="s">
        <v>638</v>
      </c>
      <c r="K3342" t="s">
        <v>640</v>
      </c>
      <c r="M3342" t="s">
        <v>641</v>
      </c>
      <c r="O3342" t="s">
        <v>639</v>
      </c>
      <c r="Q3342" t="str">
        <f>I3342&amp;B3342&amp;K3342&amp;C3342&amp;M3342&amp;D3342&amp;O3342</f>
        <v>{"source": "How close to party", "target": "How satisfied with present state of economy in country", "value":-0.079},</v>
      </c>
    </row>
    <row r="3343" spans="1:17" ht="15" x14ac:dyDescent="0.35">
      <c r="A3343" t="s">
        <v>1911</v>
      </c>
      <c r="B3343" s="1" t="s">
        <v>18</v>
      </c>
      <c r="C3343" s="1" t="s">
        <v>23</v>
      </c>
      <c r="D3343" s="3" t="s">
        <v>393</v>
      </c>
      <c r="E3343">
        <f>VLOOKUP(B3343,'Taul1 (3)'!B2:C538,2,)</f>
        <v>210</v>
      </c>
      <c r="F3343">
        <f>VLOOKUP(C3343,'Taul1 (3)'!B2:C538,2,)</f>
        <v>220</v>
      </c>
      <c r="G3343" t="str">
        <f>B3343&amp;C3343</f>
        <v>How close to partyHow satisfied with the national government</v>
      </c>
      <c r="H3343" s="11">
        <f>IF(G3343=G3344,1,2)</f>
        <v>2</v>
      </c>
      <c r="I3343" t="s">
        <v>638</v>
      </c>
      <c r="K3343" t="s">
        <v>640</v>
      </c>
      <c r="M3343" t="s">
        <v>641</v>
      </c>
      <c r="O3343" t="s">
        <v>639</v>
      </c>
      <c r="Q3343" t="str">
        <f>I3343&amp;B3343&amp;K3343&amp;C3343&amp;M3343&amp;D3343&amp;O3343</f>
        <v>{"source": "How close to party", "target": "How satisfied with the national government", "value":-0.058},</v>
      </c>
    </row>
    <row r="3344" spans="1:17" ht="15" x14ac:dyDescent="0.35">
      <c r="A3344" t="s">
        <v>1911</v>
      </c>
      <c r="B3344" s="1" t="s">
        <v>18</v>
      </c>
      <c r="C3344" s="1" t="s">
        <v>24</v>
      </c>
      <c r="D3344" s="3" t="s">
        <v>142</v>
      </c>
      <c r="E3344">
        <f>VLOOKUP(B3344,'Taul1 (3)'!B2:C538,2,)</f>
        <v>210</v>
      </c>
      <c r="F3344">
        <f>VLOOKUP(C3344,'Taul1 (3)'!B2:C538,2,)</f>
        <v>221</v>
      </c>
      <c r="G3344" t="str">
        <f>B3344&amp;C3344</f>
        <v>How close to partyHow satisfied with the way democracy works in country</v>
      </c>
      <c r="H3344" s="11">
        <f>IF(G3344=G3345,1,2)</f>
        <v>2</v>
      </c>
      <c r="I3344" t="s">
        <v>638</v>
      </c>
      <c r="K3344" t="s">
        <v>640</v>
      </c>
      <c r="M3344" t="s">
        <v>641</v>
      </c>
      <c r="O3344" t="s">
        <v>639</v>
      </c>
      <c r="Q3344" t="str">
        <f>I3344&amp;B3344&amp;K3344&amp;C3344&amp;M3344&amp;D3344&amp;O3344</f>
        <v>{"source": "How close to party", "target": "How satisfied with the way democracy works in country", "value":-0.073},</v>
      </c>
    </row>
    <row r="3345" spans="1:17" ht="15" x14ac:dyDescent="0.35">
      <c r="A3345" t="s">
        <v>1911</v>
      </c>
      <c r="B3345" s="1" t="s">
        <v>18</v>
      </c>
      <c r="C3345" s="1" t="s">
        <v>93</v>
      </c>
      <c r="D3345" s="3" t="s">
        <v>368</v>
      </c>
      <c r="E3345">
        <f>VLOOKUP(B3345,'Taul1 (3)'!B2:C538,2,)</f>
        <v>210</v>
      </c>
      <c r="F3345">
        <f>VLOOKUP(C3345,'Taul1 (3)'!B2:C538,2,)</f>
        <v>232</v>
      </c>
      <c r="G3345" t="str">
        <f>B3345&amp;C3345</f>
        <v>How close to partyImportant that government is strong and ensures safety</v>
      </c>
      <c r="H3345" s="11">
        <f>IF(G3345=G3346,1,2)</f>
        <v>2</v>
      </c>
      <c r="I3345" t="s">
        <v>638</v>
      </c>
      <c r="K3345" t="s">
        <v>640</v>
      </c>
      <c r="M3345" t="s">
        <v>641</v>
      </c>
      <c r="O3345" t="s">
        <v>639</v>
      </c>
      <c r="Q3345" t="str">
        <f>I3345&amp;B3345&amp;K3345&amp;C3345&amp;M3345&amp;D3345&amp;O3345</f>
        <v>{"source": "How close to party", "target": "Important that government is strong and ensures safety", "value":0.033},</v>
      </c>
    </row>
    <row r="3346" spans="1:17" ht="15" x14ac:dyDescent="0.35">
      <c r="A3346" t="s">
        <v>1911</v>
      </c>
      <c r="B3346" s="1" t="s">
        <v>18</v>
      </c>
      <c r="C3346" s="1" t="s">
        <v>77</v>
      </c>
      <c r="D3346" s="3" t="s">
        <v>332</v>
      </c>
      <c r="E3346">
        <f>VLOOKUP(B3346,'Taul1 (3)'!B2:C538,2,)</f>
        <v>210</v>
      </c>
      <c r="F3346">
        <f>VLOOKUP(C3346,'Taul1 (3)'!B2:C538,2,)</f>
        <v>233</v>
      </c>
      <c r="G3346" t="str">
        <f>B3346&amp;C3346</f>
        <v>How close to partyImportant that people are treated equally and have equal opportunities</v>
      </c>
      <c r="H3346" s="11">
        <f>IF(G3346=G3347,1,2)</f>
        <v>2</v>
      </c>
      <c r="I3346" t="s">
        <v>638</v>
      </c>
      <c r="K3346" t="s">
        <v>640</v>
      </c>
      <c r="M3346" t="s">
        <v>641</v>
      </c>
      <c r="O3346" t="s">
        <v>639</v>
      </c>
      <c r="Q3346" t="str">
        <f>I3346&amp;B3346&amp;K3346&amp;C3346&amp;M3346&amp;D3346&amp;O3346</f>
        <v>{"source": "How close to party", "target": "Important that people are treated equally and have equal opportunities", "value":0.066},</v>
      </c>
    </row>
    <row r="3347" spans="1:17" ht="15" x14ac:dyDescent="0.35">
      <c r="A3347" t="s">
        <v>1911</v>
      </c>
      <c r="B3347" s="1" t="s">
        <v>18</v>
      </c>
      <c r="C3347" s="1" t="s">
        <v>86</v>
      </c>
      <c r="D3347" s="3" t="s">
        <v>46</v>
      </c>
      <c r="E3347">
        <f>VLOOKUP(B3347,'Taul1 (3)'!B2:C538,2,)</f>
        <v>210</v>
      </c>
      <c r="F3347">
        <f>VLOOKUP(C3347,'Taul1 (3)'!B2:C538,2,)</f>
        <v>234</v>
      </c>
      <c r="G3347" t="str">
        <f>B3347&amp;C3347</f>
        <v>How close to partyImportant to be humble and modest, not draw attention</v>
      </c>
      <c r="H3347" s="11">
        <f>IF(G3347=G3348,1,2)</f>
        <v>2</v>
      </c>
      <c r="I3347" t="s">
        <v>638</v>
      </c>
      <c r="K3347" t="s">
        <v>640</v>
      </c>
      <c r="M3347" t="s">
        <v>641</v>
      </c>
      <c r="O3347" t="s">
        <v>639</v>
      </c>
      <c r="Q3347" t="str">
        <f>I3347&amp;B3347&amp;K3347&amp;C3347&amp;M3347&amp;D3347&amp;O3347</f>
        <v>{"source": "How close to party", "target": "Important to be humble and modest, not draw attention", "value":-0.021},</v>
      </c>
    </row>
    <row r="3348" spans="1:17" ht="15" x14ac:dyDescent="0.35">
      <c r="A3348" t="s">
        <v>1911</v>
      </c>
      <c r="B3348" s="1" t="s">
        <v>18</v>
      </c>
      <c r="C3348" s="1" t="s">
        <v>97</v>
      </c>
      <c r="D3348" s="3" t="s">
        <v>44</v>
      </c>
      <c r="E3348">
        <f>VLOOKUP(B3348,'Taul1 (3)'!B2:C538,2,)</f>
        <v>210</v>
      </c>
      <c r="F3348">
        <f>VLOOKUP(C3348,'Taul1 (3)'!B2:C538,2,)</f>
        <v>235</v>
      </c>
      <c r="G3348" t="str">
        <f>B3348&amp;C3348</f>
        <v>How close to partyImportant to be loyal to friends and devote to people close</v>
      </c>
      <c r="H3348" s="11">
        <f>IF(G3348=G3349,1,2)</f>
        <v>2</v>
      </c>
      <c r="I3348" t="s">
        <v>638</v>
      </c>
      <c r="K3348" t="s">
        <v>640</v>
      </c>
      <c r="M3348" t="s">
        <v>641</v>
      </c>
      <c r="O3348" t="s">
        <v>639</v>
      </c>
      <c r="Q3348" t="str">
        <f>I3348&amp;B3348&amp;K3348&amp;C3348&amp;M3348&amp;D3348&amp;O3348</f>
        <v>{"source": "How close to party", "target": "Important to be loyal to friends and devote to people close", "value":0.038},</v>
      </c>
    </row>
    <row r="3349" spans="1:17" ht="15" x14ac:dyDescent="0.35">
      <c r="A3349" t="s">
        <v>1911</v>
      </c>
      <c r="B3349" s="1" t="s">
        <v>18</v>
      </c>
      <c r="C3349" s="1" t="s">
        <v>91</v>
      </c>
      <c r="D3349" s="3" t="s">
        <v>368</v>
      </c>
      <c r="E3349">
        <f>VLOOKUP(B3349,'Taul1 (3)'!B2:C538,2,)</f>
        <v>210</v>
      </c>
      <c r="F3349">
        <f>VLOOKUP(C3349,'Taul1 (3)'!B2:C538,2,)</f>
        <v>237</v>
      </c>
      <c r="G3349" t="str">
        <f>B3349&amp;C3349</f>
        <v>How close to partyImportant to be successful and that people recognise achievements</v>
      </c>
      <c r="H3349" s="11">
        <f>IF(G3349=G3350,1,2)</f>
        <v>2</v>
      </c>
      <c r="I3349" t="s">
        <v>638</v>
      </c>
      <c r="K3349" t="s">
        <v>640</v>
      </c>
      <c r="M3349" t="s">
        <v>641</v>
      </c>
      <c r="O3349" t="s">
        <v>639</v>
      </c>
      <c r="Q3349" t="str">
        <f>I3349&amp;B3349&amp;K3349&amp;C3349&amp;M3349&amp;D3349&amp;O3349</f>
        <v>{"source": "How close to party", "target": "Important to be successful and that people recognise achievements", "value":0.033},</v>
      </c>
    </row>
    <row r="3350" spans="1:17" ht="15" x14ac:dyDescent="0.35">
      <c r="A3350" t="s">
        <v>1911</v>
      </c>
      <c r="B3350" s="1" t="s">
        <v>18</v>
      </c>
      <c r="C3350" s="1" t="s">
        <v>95</v>
      </c>
      <c r="D3350" s="3" t="s">
        <v>346</v>
      </c>
      <c r="E3350">
        <f>VLOOKUP(B3350,'Taul1 (3)'!B2:C538,2,)</f>
        <v>210</v>
      </c>
      <c r="F3350">
        <f>VLOOKUP(C3350,'Taul1 (3)'!B2:C538,2,)</f>
        <v>238</v>
      </c>
      <c r="G3350" t="str">
        <f>B3350&amp;C3350</f>
        <v>How close to partyImportant to behave properly</v>
      </c>
      <c r="H3350" s="11">
        <f>IF(G3350=G3351,1,2)</f>
        <v>2</v>
      </c>
      <c r="I3350" t="s">
        <v>638</v>
      </c>
      <c r="K3350" t="s">
        <v>640</v>
      </c>
      <c r="M3350" t="s">
        <v>641</v>
      </c>
      <c r="O3350" t="s">
        <v>639</v>
      </c>
      <c r="Q3350" t="str">
        <f>I3350&amp;B3350&amp;K3350&amp;C3350&amp;M3350&amp;D3350&amp;O3350</f>
        <v>{"source": "How close to party", "target": "Important to behave properly", "value":-0.033},</v>
      </c>
    </row>
    <row r="3351" spans="1:17" ht="15" x14ac:dyDescent="0.35">
      <c r="A3351" t="s">
        <v>1911</v>
      </c>
      <c r="B3351" s="1" t="s">
        <v>18</v>
      </c>
      <c r="C3351" s="1" t="s">
        <v>98</v>
      </c>
      <c r="D3351" s="3" t="s">
        <v>240</v>
      </c>
      <c r="E3351">
        <f>VLOOKUP(B3351,'Taul1 (3)'!B2:C538,2,)</f>
        <v>210</v>
      </c>
      <c r="F3351">
        <f>VLOOKUP(C3351,'Taul1 (3)'!B2:C538,2,)</f>
        <v>239</v>
      </c>
      <c r="G3351" t="str">
        <f>B3351&amp;C3351</f>
        <v>How close to partyImportant to care for nature and environment</v>
      </c>
      <c r="H3351" s="11">
        <f>IF(G3351=G3352,1,2)</f>
        <v>2</v>
      </c>
      <c r="I3351" t="s">
        <v>638</v>
      </c>
      <c r="K3351" t="s">
        <v>640</v>
      </c>
      <c r="M3351" t="s">
        <v>641</v>
      </c>
      <c r="O3351" t="s">
        <v>639</v>
      </c>
      <c r="Q3351" t="str">
        <f>I3351&amp;B3351&amp;K3351&amp;C3351&amp;M3351&amp;D3351&amp;O3351</f>
        <v>{"source": "How close to party", "target": "Important to care for nature and environment", "value":0.062},</v>
      </c>
    </row>
    <row r="3352" spans="1:17" ht="15" x14ac:dyDescent="0.35">
      <c r="A3352" t="s">
        <v>1911</v>
      </c>
      <c r="B3352" s="1" t="s">
        <v>18</v>
      </c>
      <c r="C3352" s="1" t="s">
        <v>83</v>
      </c>
      <c r="D3352" s="3" t="s">
        <v>131</v>
      </c>
      <c r="E3352">
        <f>VLOOKUP(B3352,'Taul1 (3)'!B2:C538,2,)</f>
        <v>210</v>
      </c>
      <c r="F3352">
        <f>VLOOKUP(C3352,'Taul1 (3)'!B2:C538,2,)</f>
        <v>240</v>
      </c>
      <c r="G3352" t="str">
        <f>B3352&amp;C3352</f>
        <v>How close to partyImportant to do what is told and follow rules</v>
      </c>
      <c r="H3352" s="11">
        <f>IF(G3352=G3353,1,2)</f>
        <v>2</v>
      </c>
      <c r="I3352" t="s">
        <v>638</v>
      </c>
      <c r="K3352" t="s">
        <v>640</v>
      </c>
      <c r="M3352" t="s">
        <v>641</v>
      </c>
      <c r="O3352" t="s">
        <v>639</v>
      </c>
      <c r="Q3352" t="str">
        <f>I3352&amp;B3352&amp;K3352&amp;C3352&amp;M3352&amp;D3352&amp;O3352</f>
        <v>{"source": "How close to party", "target": "Important to do what is told and follow rules", "value":0.026},</v>
      </c>
    </row>
    <row r="3353" spans="1:17" ht="15" x14ac:dyDescent="0.35">
      <c r="A3353" t="s">
        <v>1911</v>
      </c>
      <c r="B3353" s="1" t="s">
        <v>18</v>
      </c>
      <c r="C3353" s="1" t="s">
        <v>100</v>
      </c>
      <c r="D3353" s="3" t="s">
        <v>131</v>
      </c>
      <c r="E3353">
        <f>VLOOKUP(B3353,'Taul1 (3)'!B2:C538,2,)</f>
        <v>210</v>
      </c>
      <c r="F3353">
        <f>VLOOKUP(C3353,'Taul1 (3)'!B2:C538,2,)</f>
        <v>241</v>
      </c>
      <c r="G3353" t="str">
        <f>B3353&amp;C3353</f>
        <v>How close to partyImportant to follow traditions and customs</v>
      </c>
      <c r="H3353" s="11">
        <f>IF(G3353=G3354,1,2)</f>
        <v>2</v>
      </c>
      <c r="I3353" t="s">
        <v>638</v>
      </c>
      <c r="K3353" t="s">
        <v>640</v>
      </c>
      <c r="M3353" t="s">
        <v>641</v>
      </c>
      <c r="O3353" t="s">
        <v>639</v>
      </c>
      <c r="Q3353" t="str">
        <f>I3353&amp;B3353&amp;K3353&amp;C3353&amp;M3353&amp;D3353&amp;O3353</f>
        <v>{"source": "How close to party", "target": "Important to follow traditions and customs", "value":0.026},</v>
      </c>
    </row>
    <row r="3354" spans="1:17" ht="15" x14ac:dyDescent="0.35">
      <c r="A3354" t="s">
        <v>1911</v>
      </c>
      <c r="B3354" s="1" t="s">
        <v>18</v>
      </c>
      <c r="C3354" s="1" t="s">
        <v>96</v>
      </c>
      <c r="D3354" s="3" t="s">
        <v>156</v>
      </c>
      <c r="E3354">
        <f>VLOOKUP(B3354,'Taul1 (3)'!B2:C538,2,)</f>
        <v>210</v>
      </c>
      <c r="F3354">
        <f>VLOOKUP(C3354,'Taul1 (3)'!B2:C538,2,)</f>
        <v>242</v>
      </c>
      <c r="G3354" t="str">
        <f>B3354&amp;C3354</f>
        <v>How close to partyImportant to get respect from others</v>
      </c>
      <c r="H3354" s="11">
        <f>IF(G3354=G3355,1,2)</f>
        <v>2</v>
      </c>
      <c r="I3354" t="s">
        <v>638</v>
      </c>
      <c r="K3354" t="s">
        <v>640</v>
      </c>
      <c r="M3354" t="s">
        <v>641</v>
      </c>
      <c r="O3354" t="s">
        <v>639</v>
      </c>
      <c r="Q3354" t="str">
        <f>I3354&amp;B3354&amp;K3354&amp;C3354&amp;M3354&amp;D3354&amp;O3354</f>
        <v>{"source": "How close to party", "target": "Important to get respect from others", "value":0.028},</v>
      </c>
    </row>
    <row r="3355" spans="1:17" ht="15" x14ac:dyDescent="0.35">
      <c r="A3355" t="s">
        <v>1911</v>
      </c>
      <c r="B3355" s="1" t="s">
        <v>18</v>
      </c>
      <c r="C3355" s="1" t="s">
        <v>89</v>
      </c>
      <c r="D3355" s="3" t="s">
        <v>108</v>
      </c>
      <c r="E3355">
        <f>VLOOKUP(B3355,'Taul1 (3)'!B2:C538,2,)</f>
        <v>210</v>
      </c>
      <c r="F3355">
        <f>VLOOKUP(C3355,'Taul1 (3)'!B2:C538,2,)</f>
        <v>244</v>
      </c>
      <c r="G3355" t="str">
        <f>B3355&amp;C3355</f>
        <v>How close to partyImportant to help people and care for others well-being</v>
      </c>
      <c r="H3355" s="11">
        <f>IF(G3355=G3356,1,2)</f>
        <v>2</v>
      </c>
      <c r="I3355" t="s">
        <v>638</v>
      </c>
      <c r="K3355" t="s">
        <v>640</v>
      </c>
      <c r="M3355" t="s">
        <v>641</v>
      </c>
      <c r="O3355" t="s">
        <v>639</v>
      </c>
      <c r="Q3355" t="str">
        <f>I3355&amp;B3355&amp;K3355&amp;C3355&amp;M3355&amp;D3355&amp;O3355</f>
        <v>{"source": "How close to party", "target": "Important to help people and care for others well-being", "value":0.054},</v>
      </c>
    </row>
    <row r="3356" spans="1:17" ht="15" x14ac:dyDescent="0.35">
      <c r="A3356" t="s">
        <v>1911</v>
      </c>
      <c r="B3356" s="1" t="s">
        <v>18</v>
      </c>
      <c r="C3356" s="1" t="s">
        <v>80</v>
      </c>
      <c r="D3356" s="3" t="s">
        <v>202</v>
      </c>
      <c r="E3356">
        <f>VLOOKUP(B3356,'Taul1 (3)'!B2:C538,2,)</f>
        <v>210</v>
      </c>
      <c r="F3356">
        <f>VLOOKUP(C3356,'Taul1 (3)'!B2:C538,2,)</f>
        <v>245</v>
      </c>
      <c r="G3356" t="str">
        <f>B3356&amp;C3356</f>
        <v>How close to partyImportant to live in secure and safe surroundings</v>
      </c>
      <c r="H3356" s="11">
        <f>IF(G3356=G3357,1,2)</f>
        <v>2</v>
      </c>
      <c r="I3356" t="s">
        <v>638</v>
      </c>
      <c r="K3356" t="s">
        <v>640</v>
      </c>
      <c r="M3356" t="s">
        <v>641</v>
      </c>
      <c r="O3356" t="s">
        <v>639</v>
      </c>
      <c r="Q3356" t="str">
        <f>I3356&amp;B3356&amp;K3356&amp;C3356&amp;M3356&amp;D3356&amp;O3356</f>
        <v>{"source": "How close to party", "target": "Important to live in secure and safe surroundings", "value":-0.026},</v>
      </c>
    </row>
    <row r="3357" spans="1:17" ht="15" x14ac:dyDescent="0.35">
      <c r="A3357" t="s">
        <v>1911</v>
      </c>
      <c r="B3357" s="1" t="s">
        <v>18</v>
      </c>
      <c r="C3357" s="1" t="s">
        <v>88</v>
      </c>
      <c r="D3357" s="3" t="s">
        <v>455</v>
      </c>
      <c r="E3357">
        <f>VLOOKUP(B3357,'Taul1 (3)'!B2:C538,2,)</f>
        <v>210</v>
      </c>
      <c r="F3357">
        <f>VLOOKUP(C3357,'Taul1 (3)'!B2:C538,2,)</f>
        <v>246</v>
      </c>
      <c r="G3357" t="str">
        <f>B3357&amp;C3357</f>
        <v>How close to partyImportant to make own decisions and be free</v>
      </c>
      <c r="H3357" s="11">
        <f>IF(G3357=G3358,1,2)</f>
        <v>2</v>
      </c>
      <c r="I3357" t="s">
        <v>638</v>
      </c>
      <c r="K3357" t="s">
        <v>640</v>
      </c>
      <c r="M3357" t="s">
        <v>641</v>
      </c>
      <c r="O3357" t="s">
        <v>639</v>
      </c>
      <c r="Q3357" t="str">
        <f>I3357&amp;B3357&amp;K3357&amp;C3357&amp;M3357&amp;D3357&amp;O3357</f>
        <v>{"source": "How close to party", "target": "Important to make own decisions and be free", "value":0.029},</v>
      </c>
    </row>
    <row r="3358" spans="1:17" ht="15" x14ac:dyDescent="0.35">
      <c r="A3358" t="s">
        <v>1911</v>
      </c>
      <c r="B3358" s="1" t="s">
        <v>18</v>
      </c>
      <c r="C3358" s="1" t="s">
        <v>75</v>
      </c>
      <c r="D3358" s="3" t="s">
        <v>124</v>
      </c>
      <c r="E3358">
        <f>VLOOKUP(B3358,'Taul1 (3)'!B2:C538,2,)</f>
        <v>210</v>
      </c>
      <c r="F3358">
        <f>VLOOKUP(C3358,'Taul1 (3)'!B2:C538,2,)</f>
        <v>250</v>
      </c>
      <c r="G3358" t="str">
        <f>B3358&amp;C3358</f>
        <v>How close to partyImportant to think new ideas and being creative</v>
      </c>
      <c r="H3358" s="11">
        <f>IF(G3358=G3359,1,2)</f>
        <v>2</v>
      </c>
      <c r="I3358" t="s">
        <v>638</v>
      </c>
      <c r="K3358" t="s">
        <v>640</v>
      </c>
      <c r="M3358" t="s">
        <v>641</v>
      </c>
      <c r="O3358" t="s">
        <v>639</v>
      </c>
      <c r="Q3358" t="str">
        <f>I3358&amp;B3358&amp;K3358&amp;C3358&amp;M3358&amp;D3358&amp;O3358</f>
        <v>{"source": "How close to party", "target": "Important to think new ideas and being creative", "value":0.073},</v>
      </c>
    </row>
    <row r="3359" spans="1:17" ht="15" x14ac:dyDescent="0.35">
      <c r="A3359" t="s">
        <v>1911</v>
      </c>
      <c r="B3359" s="1" t="s">
        <v>18</v>
      </c>
      <c r="C3359" s="1" t="s">
        <v>81</v>
      </c>
      <c r="D3359" s="3" t="s">
        <v>258</v>
      </c>
      <c r="E3359">
        <f>VLOOKUP(B3359,'Taul1 (3)'!B2:C538,2,)</f>
        <v>210</v>
      </c>
      <c r="F3359">
        <f>VLOOKUP(C3359,'Taul1 (3)'!B2:C538,2,)</f>
        <v>251</v>
      </c>
      <c r="G3359" t="str">
        <f>B3359&amp;C3359</f>
        <v>How close to partyImportant to try new and different things in life</v>
      </c>
      <c r="H3359" s="11">
        <f>IF(G3359=G3360,1,2)</f>
        <v>2</v>
      </c>
      <c r="I3359" t="s">
        <v>638</v>
      </c>
      <c r="K3359" t="s">
        <v>640</v>
      </c>
      <c r="M3359" t="s">
        <v>641</v>
      </c>
      <c r="O3359" t="s">
        <v>639</v>
      </c>
      <c r="Q3359" t="str">
        <f>I3359&amp;B3359&amp;K3359&amp;C3359&amp;M3359&amp;D3359&amp;O3359</f>
        <v>{"source": "How close to party", "target": "Important to try new and different things in life", "value":0.031},</v>
      </c>
    </row>
    <row r="3360" spans="1:17" ht="15" x14ac:dyDescent="0.35">
      <c r="A3360" t="s">
        <v>1911</v>
      </c>
      <c r="B3360" s="1" t="s">
        <v>18</v>
      </c>
      <c r="C3360" s="1" t="s">
        <v>85</v>
      </c>
      <c r="D3360" s="3" t="s">
        <v>258</v>
      </c>
      <c r="E3360">
        <f>VLOOKUP(B3360,'Taul1 (3)'!B2:C538,2,)</f>
        <v>210</v>
      </c>
      <c r="F3360">
        <f>VLOOKUP(C3360,'Taul1 (3)'!B2:C538,2,)</f>
        <v>252</v>
      </c>
      <c r="G3360" t="str">
        <f>B3360&amp;C3360</f>
        <v>How close to partyImportant to understand different people</v>
      </c>
      <c r="H3360" s="11">
        <f>IF(G3360=G3361,1,2)</f>
        <v>2</v>
      </c>
      <c r="I3360" t="s">
        <v>638</v>
      </c>
      <c r="K3360" t="s">
        <v>640</v>
      </c>
      <c r="M3360" t="s">
        <v>641</v>
      </c>
      <c r="O3360" t="s">
        <v>639</v>
      </c>
      <c r="Q3360" t="str">
        <f>I3360&amp;B3360&amp;K3360&amp;C3360&amp;M3360&amp;D3360&amp;O3360</f>
        <v>{"source": "How close to party", "target": "Important to understand different people", "value":0.031},</v>
      </c>
    </row>
    <row r="3361" spans="1:17" ht="15" x14ac:dyDescent="0.35">
      <c r="A3361" t="s">
        <v>1911</v>
      </c>
      <c r="B3361" s="1" t="s">
        <v>18</v>
      </c>
      <c r="C3361" s="1" t="s">
        <v>69</v>
      </c>
      <c r="D3361" s="3" t="s">
        <v>28</v>
      </c>
      <c r="E3361">
        <f>VLOOKUP(B3361,'Taul1 (3)'!B2:C538,2,)</f>
        <v>210</v>
      </c>
      <c r="F3361">
        <f>VLOOKUP(C3361,'Taul1 (3)'!B2:C538,2,)</f>
        <v>259</v>
      </c>
      <c r="G3361" t="str">
        <f>B3361&amp;C3361</f>
        <v>How close to partyInfluence decision to recruit in country: person has immigrant background</v>
      </c>
      <c r="H3361" s="11">
        <f>IF(G3361=G3362,1,2)</f>
        <v>2</v>
      </c>
      <c r="I3361" t="s">
        <v>638</v>
      </c>
      <c r="K3361" t="s">
        <v>640</v>
      </c>
      <c r="M3361" t="s">
        <v>641</v>
      </c>
      <c r="O3361" t="s">
        <v>639</v>
      </c>
      <c r="Q3361" t="str">
        <f>I3361&amp;B3361&amp;K3361&amp;C3361&amp;M3361&amp;D3361&amp;O3361</f>
        <v>{"source": "How close to party", "target": "Influence decision to recruit in country: person has immigrant background", "value":-0.052},</v>
      </c>
    </row>
    <row r="3362" spans="1:17" ht="15" x14ac:dyDescent="0.35">
      <c r="A3362" t="s">
        <v>1911</v>
      </c>
      <c r="B3362" s="1" t="s">
        <v>18</v>
      </c>
      <c r="C3362" s="1" t="s">
        <v>48</v>
      </c>
      <c r="D3362" s="3" t="s">
        <v>383</v>
      </c>
      <c r="E3362">
        <f>VLOOKUP(B3362,'Taul1 (3)'!B2:C538,2,)</f>
        <v>210</v>
      </c>
      <c r="F3362">
        <f>VLOOKUP(C3362,'Taul1 (3)'!B2:C538,2,)</f>
        <v>315</v>
      </c>
      <c r="G3362" t="str">
        <f>B3362&amp;C3362</f>
        <v>How close to partyMember of a group discriminated against in this country</v>
      </c>
      <c r="H3362" s="11">
        <f>IF(G3362=G3363,1,2)</f>
        <v>2</v>
      </c>
      <c r="I3362" t="s">
        <v>638</v>
      </c>
      <c r="K3362" t="s">
        <v>640</v>
      </c>
      <c r="M3362" t="s">
        <v>641</v>
      </c>
      <c r="O3362" t="s">
        <v>639</v>
      </c>
      <c r="Q3362" t="str">
        <f>I3362&amp;B3362&amp;K3362&amp;C3362&amp;M3362&amp;D3362&amp;O3362</f>
        <v>{"source": "How close to party", "target": "Member of a group discriminated against in this country", "value":0.021},</v>
      </c>
    </row>
    <row r="3363" spans="1:17" ht="15" x14ac:dyDescent="0.35">
      <c r="A3363" t="s">
        <v>1911</v>
      </c>
      <c r="B3363" s="1" t="s">
        <v>18</v>
      </c>
      <c r="C3363" s="1" t="s">
        <v>62</v>
      </c>
      <c r="D3363" s="3" t="s">
        <v>211</v>
      </c>
      <c r="E3363">
        <f>VLOOKUP(B3363,'Taul1 (3)'!B2:C538,2,)</f>
        <v>210</v>
      </c>
      <c r="F3363">
        <f>VLOOKUP(C3363,'Taul1 (3)'!B2:C538,2,)</f>
        <v>369</v>
      </c>
      <c r="G3363" t="str">
        <f>B3363&amp;C3363</f>
        <v>How close to partyPolitical system in country ensures everyone fair chance to participate in politics</v>
      </c>
      <c r="H3363" s="11">
        <f>IF(G3363=G3364,1,2)</f>
        <v>2</v>
      </c>
      <c r="I3363" t="s">
        <v>638</v>
      </c>
      <c r="K3363" t="s">
        <v>640</v>
      </c>
      <c r="M3363" t="s">
        <v>641</v>
      </c>
      <c r="O3363" t="s">
        <v>639</v>
      </c>
      <c r="Q3363" t="str">
        <f>I3363&amp;B3363&amp;K3363&amp;C3363&amp;M3363&amp;D3363&amp;O3363</f>
        <v>{"source": "How close to party", "target": "Political system in country ensures everyone fair chance to participate in politics", "value":-0.062},</v>
      </c>
    </row>
    <row r="3364" spans="1:17" ht="15" x14ac:dyDescent="0.35">
      <c r="A3364" t="s">
        <v>1911</v>
      </c>
      <c r="B3364" s="1" t="s">
        <v>18</v>
      </c>
      <c r="C3364" s="1" t="s">
        <v>26</v>
      </c>
      <c r="D3364" s="3" t="s">
        <v>78</v>
      </c>
      <c r="E3364">
        <f>VLOOKUP(B3364,'Taul1 (3)'!B2:C538,2,)</f>
        <v>210</v>
      </c>
      <c r="F3364">
        <f>VLOOKUP(C3364,'Taul1 (3)'!B2:C538,2,)</f>
        <v>479</v>
      </c>
      <c r="G3364" t="str">
        <f>B3364&amp;C3364</f>
        <v>How close to partyState of health services in country nowadays</v>
      </c>
      <c r="H3364" s="11">
        <f>IF(G3364=G3365,1,2)</f>
        <v>2</v>
      </c>
      <c r="I3364" t="s">
        <v>638</v>
      </c>
      <c r="K3364" t="s">
        <v>640</v>
      </c>
      <c r="M3364" t="s">
        <v>641</v>
      </c>
      <c r="O3364" t="s">
        <v>639</v>
      </c>
      <c r="Q3364" t="str">
        <f>I3364&amp;B3364&amp;K3364&amp;C3364&amp;M3364&amp;D3364&amp;O3364</f>
        <v>{"source": "How close to party", "target": "State of health services in country nowadays", "value":-0.046},</v>
      </c>
    </row>
    <row r="3365" spans="1:17" ht="15" x14ac:dyDescent="0.35">
      <c r="A3365" t="s">
        <v>1911</v>
      </c>
      <c r="B3365" s="1" t="s">
        <v>18</v>
      </c>
      <c r="C3365" s="1" t="s">
        <v>41</v>
      </c>
      <c r="D3365" s="3" t="s">
        <v>258</v>
      </c>
      <c r="E3365">
        <f>VLOOKUP(B3365,'Taul1 (3)'!B2:C538,2,)</f>
        <v>210</v>
      </c>
      <c r="F3365">
        <f>VLOOKUP(C3365,'Taul1 (3)'!B2:C538,2,)</f>
        <v>484</v>
      </c>
      <c r="G3365" t="str">
        <f>B3365&amp;C3365</f>
        <v>How close to partySubjective general health</v>
      </c>
      <c r="H3365" s="11">
        <f>IF(G3365=G3366,1,2)</f>
        <v>2</v>
      </c>
      <c r="I3365" t="s">
        <v>638</v>
      </c>
      <c r="K3365" t="s">
        <v>640</v>
      </c>
      <c r="M3365" t="s">
        <v>641</v>
      </c>
      <c r="O3365" t="s">
        <v>639</v>
      </c>
      <c r="Q3365" t="str">
        <f>I3365&amp;B3365&amp;K3365&amp;C3365&amp;M3365&amp;D3365&amp;O3365</f>
        <v>{"source": "How close to party", "target": "Subjective general health", "value":0.031},</v>
      </c>
    </row>
    <row r="3366" spans="1:17" ht="15" x14ac:dyDescent="0.35">
      <c r="A3366" t="s">
        <v>1911</v>
      </c>
      <c r="B3366" s="1" t="s">
        <v>42</v>
      </c>
      <c r="C3366" s="1" t="s">
        <v>56</v>
      </c>
      <c r="D3366" s="3" t="s">
        <v>409</v>
      </c>
      <c r="E3366">
        <f>VLOOKUP(B3366,'Taul1 (3)'!B2:C538,2,)</f>
        <v>211</v>
      </c>
      <c r="F3366">
        <f>VLOOKUP(C3366,'Taul1 (3)'!B2:C538,2,)</f>
        <v>36</v>
      </c>
      <c r="G3366" t="str">
        <f>B3366&amp;C3366</f>
        <v>How emotionally attached to [country]Are or ever been married</v>
      </c>
      <c r="H3366" s="11">
        <f>IF(G3366=G3367,1,2)</f>
        <v>2</v>
      </c>
      <c r="I3366" t="s">
        <v>638</v>
      </c>
      <c r="K3366" t="s">
        <v>640</v>
      </c>
      <c r="M3366" t="s">
        <v>641</v>
      </c>
      <c r="O3366" t="s">
        <v>639</v>
      </c>
      <c r="Q3366" t="str">
        <f>I3366&amp;B3366&amp;K3366&amp;C3366&amp;M3366&amp;D3366&amp;O3366</f>
        <v>{"source": "How emotionally attached to [country]", "target": "Are or ever been married", "value":-0.125},</v>
      </c>
    </row>
    <row r="3367" spans="1:17" ht="15" x14ac:dyDescent="0.35">
      <c r="A3367" t="s">
        <v>1911</v>
      </c>
      <c r="B3367" s="1" t="s">
        <v>42</v>
      </c>
      <c r="C3367" s="1" t="s">
        <v>53</v>
      </c>
      <c r="D3367" s="3" t="s">
        <v>110</v>
      </c>
      <c r="E3367">
        <f>VLOOKUP(B3367,'Taul1 (3)'!B2:C538,2,)</f>
        <v>211</v>
      </c>
      <c r="F3367">
        <f>VLOOKUP(C3367,'Taul1 (3)'!B2:C538,2,)</f>
        <v>50</v>
      </c>
      <c r="G3367" t="str">
        <f>B3367&amp;C3367</f>
        <v>How emotionally attached to [country]Belong to minority ethnic group in country</v>
      </c>
      <c r="H3367" s="11">
        <f>IF(G3367=G3368,1,2)</f>
        <v>2</v>
      </c>
      <c r="I3367" t="s">
        <v>638</v>
      </c>
      <c r="K3367" t="s">
        <v>640</v>
      </c>
      <c r="M3367" t="s">
        <v>641</v>
      </c>
      <c r="O3367" t="s">
        <v>639</v>
      </c>
      <c r="Q3367" t="str">
        <f>I3367&amp;B3367&amp;K3367&amp;C3367&amp;M3367&amp;D3367&amp;O3367</f>
        <v>{"source": "How emotionally attached to [country]", "target": "Belong to minority ethnic group in country", "value":0.056},</v>
      </c>
    </row>
    <row r="3368" spans="1:17" ht="15" x14ac:dyDescent="0.35">
      <c r="A3368" t="s">
        <v>1911</v>
      </c>
      <c r="B3368" s="1" t="s">
        <v>42</v>
      </c>
      <c r="C3368" s="1" t="s">
        <v>45</v>
      </c>
      <c r="D3368" s="3" t="s">
        <v>559</v>
      </c>
      <c r="E3368">
        <f>VLOOKUP(B3368,'Taul1 (3)'!B2:C538,2,)</f>
        <v>211</v>
      </c>
      <c r="F3368">
        <f>VLOOKUP(C3368,'Taul1 (3)'!B2:C538,2,)</f>
        <v>51</v>
      </c>
      <c r="G3368" t="str">
        <f>B3368&amp;C3368</f>
        <v>How emotionally attached to [country]Belonging to particular religion or denomination</v>
      </c>
      <c r="H3368" s="11">
        <f>IF(G3368=G3369,1,2)</f>
        <v>2</v>
      </c>
      <c r="I3368" t="s">
        <v>638</v>
      </c>
      <c r="K3368" t="s">
        <v>640</v>
      </c>
      <c r="M3368" t="s">
        <v>641</v>
      </c>
      <c r="O3368" t="s">
        <v>639</v>
      </c>
      <c r="Q3368" t="str">
        <f>I3368&amp;B3368&amp;K3368&amp;C3368&amp;M3368&amp;D3368&amp;O3368</f>
        <v>{"source": "How emotionally attached to [country]", "target": "Belonging to particular religion or denomination", "value":-0.212},</v>
      </c>
    </row>
    <row r="3369" spans="1:17" ht="15" x14ac:dyDescent="0.35">
      <c r="A3369" t="s">
        <v>1911</v>
      </c>
      <c r="B3369" s="1" t="s">
        <v>42</v>
      </c>
      <c r="C3369" s="1" t="s">
        <v>50</v>
      </c>
      <c r="D3369" s="3" t="s">
        <v>31</v>
      </c>
      <c r="E3369">
        <f>VLOOKUP(B3369,'Taul1 (3)'!B2:C538,2,)</f>
        <v>211</v>
      </c>
      <c r="F3369">
        <f>VLOOKUP(C3369,'Taul1 (3)'!B2:C538,2,)</f>
        <v>56</v>
      </c>
      <c r="G3369" t="str">
        <f>B3369&amp;C3369</f>
        <v>How emotionally attached to [country]Born in country</v>
      </c>
      <c r="H3369" s="11">
        <f>IF(G3369=G3370,1,2)</f>
        <v>2</v>
      </c>
      <c r="I3369" t="s">
        <v>638</v>
      </c>
      <c r="K3369" t="s">
        <v>640</v>
      </c>
      <c r="M3369" t="s">
        <v>641</v>
      </c>
      <c r="O3369" t="s">
        <v>639</v>
      </c>
      <c r="Q3369" t="str">
        <f>I3369&amp;B3369&amp;K3369&amp;C3369&amp;M3369&amp;D3369&amp;O3369</f>
        <v>{"source": "How emotionally attached to [country]", "target": "Born in country", "value":-0.037},</v>
      </c>
    </row>
    <row r="3370" spans="1:17" ht="15" x14ac:dyDescent="0.35">
      <c r="A3370" t="s">
        <v>1911</v>
      </c>
      <c r="B3370" s="1" t="s">
        <v>42</v>
      </c>
      <c r="C3370" s="1" t="s">
        <v>51</v>
      </c>
      <c r="D3370" s="3" t="s">
        <v>28</v>
      </c>
      <c r="E3370">
        <f>VLOOKUP(B3370,'Taul1 (3)'!B2:C538,2,)</f>
        <v>211</v>
      </c>
      <c r="F3370">
        <f>VLOOKUP(C3370,'Taul1 (3)'!B2:C538,2,)</f>
        <v>68</v>
      </c>
      <c r="G3370" t="str">
        <f>B3370&amp;C3370</f>
        <v>How emotionally attached to [country]Citizen of country</v>
      </c>
      <c r="H3370" s="11">
        <f>IF(G3370=G3371,1,2)</f>
        <v>2</v>
      </c>
      <c r="I3370" t="s">
        <v>638</v>
      </c>
      <c r="K3370" t="s">
        <v>640</v>
      </c>
      <c r="M3370" t="s">
        <v>641</v>
      </c>
      <c r="O3370" t="s">
        <v>639</v>
      </c>
      <c r="Q3370" t="str">
        <f>I3370&amp;B3370&amp;K3370&amp;C3370&amp;M3370&amp;D3370&amp;O3370</f>
        <v>{"source": "How emotionally attached to [country]", "target": "Citizen of country", "value":-0.052},</v>
      </c>
    </row>
    <row r="3371" spans="1:17" ht="15" x14ac:dyDescent="0.35">
      <c r="A3371" t="s">
        <v>1911</v>
      </c>
      <c r="B3371" s="1" t="s">
        <v>42</v>
      </c>
      <c r="C3371" s="1" t="s">
        <v>73</v>
      </c>
      <c r="D3371" s="3" t="s">
        <v>401</v>
      </c>
      <c r="E3371">
        <f>VLOOKUP(B3371,'Taul1 (3)'!B2:C538,2,)</f>
        <v>211</v>
      </c>
      <c r="F3371">
        <f>VLOOKUP(C3371,'Taul1 (3)'!B2:C538,2,)</f>
        <v>79</v>
      </c>
      <c r="G3371" t="str">
        <f>B3371&amp;C3371</f>
        <v>How emotionally attached to [country]Confident that justice always prevails over injustice</v>
      </c>
      <c r="H3371" s="11">
        <f>IF(G3371=G3372,1,2)</f>
        <v>2</v>
      </c>
      <c r="I3371" t="s">
        <v>638</v>
      </c>
      <c r="K3371" t="s">
        <v>640</v>
      </c>
      <c r="M3371" t="s">
        <v>641</v>
      </c>
      <c r="O3371" t="s">
        <v>639</v>
      </c>
      <c r="Q3371" t="str">
        <f>I3371&amp;B3371&amp;K3371&amp;C3371&amp;M3371&amp;D3371&amp;O3371</f>
        <v>{"source": "How emotionally attached to [country]", "target": "Confident that justice always prevails over injustice", "value":-0.096},</v>
      </c>
    </row>
    <row r="3372" spans="1:17" ht="15" x14ac:dyDescent="0.35">
      <c r="A3372" t="s">
        <v>1911</v>
      </c>
      <c r="B3372" s="1" t="s">
        <v>42</v>
      </c>
      <c r="C3372" s="1" t="s">
        <v>74</v>
      </c>
      <c r="D3372" s="3" t="s">
        <v>454</v>
      </c>
      <c r="E3372">
        <f>VLOOKUP(B3372,'Taul1 (3)'!B2:C538,2,)</f>
        <v>211</v>
      </c>
      <c r="F3372">
        <f>VLOOKUP(C3372,'Taul1 (3)'!B2:C538,2,)</f>
        <v>89</v>
      </c>
      <c r="G3372" t="str">
        <f>B3372&amp;C3372</f>
        <v>How emotionally attached to [country]Convinced that in the long run people compensated for injustices</v>
      </c>
      <c r="H3372" s="11">
        <f>IF(G3372=G3373,1,2)</f>
        <v>2</v>
      </c>
      <c r="I3372" t="s">
        <v>638</v>
      </c>
      <c r="K3372" t="s">
        <v>640</v>
      </c>
      <c r="M3372" t="s">
        <v>641</v>
      </c>
      <c r="O3372" t="s">
        <v>639</v>
      </c>
      <c r="Q3372" t="str">
        <f>I3372&amp;B3372&amp;K3372&amp;C3372&amp;M3372&amp;D3372&amp;O3372</f>
        <v>{"source": "How emotionally attached to [country]", "target": "Convinced that in the long run people compensated for injustices", "value":-0.075},</v>
      </c>
    </row>
    <row r="3373" spans="1:17" ht="15" x14ac:dyDescent="0.35">
      <c r="A3373" t="s">
        <v>1911</v>
      </c>
      <c r="B3373" s="1" t="s">
        <v>42</v>
      </c>
      <c r="C3373" s="1" t="s">
        <v>65</v>
      </c>
      <c r="D3373" s="3" t="s">
        <v>380</v>
      </c>
      <c r="E3373">
        <f>VLOOKUP(B3373,'Taul1 (3)'!B2:C538,2,)</f>
        <v>211</v>
      </c>
      <c r="F3373">
        <f>VLOOKUP(C3373,'Taul1 (3)'!B2:C538,2,)</f>
        <v>100</v>
      </c>
      <c r="G3373" t="str">
        <f>B3373&amp;C3373</f>
        <v>How emotionally attached to [country]Decisions in country politics are transparent</v>
      </c>
      <c r="H3373" s="11">
        <f>IF(G3373=G3374,1,2)</f>
        <v>2</v>
      </c>
      <c r="I3373" t="s">
        <v>638</v>
      </c>
      <c r="K3373" t="s">
        <v>640</v>
      </c>
      <c r="M3373" t="s">
        <v>641</v>
      </c>
      <c r="O3373" t="s">
        <v>639</v>
      </c>
      <c r="Q3373" t="str">
        <f>I3373&amp;B3373&amp;K3373&amp;C3373&amp;M3373&amp;D3373&amp;O3373</f>
        <v>{"source": "How emotionally attached to [country]", "target": "Decisions in country politics are transparent", "value":0.136},</v>
      </c>
    </row>
    <row r="3374" spans="1:17" ht="15" x14ac:dyDescent="0.35">
      <c r="A3374" t="s">
        <v>1911</v>
      </c>
      <c r="B3374" s="1" t="s">
        <v>42</v>
      </c>
      <c r="C3374" s="1" t="s">
        <v>66</v>
      </c>
      <c r="D3374" s="3" t="s">
        <v>245</v>
      </c>
      <c r="E3374">
        <f>VLOOKUP(B3374,'Taul1 (3)'!B2:C538,2,)</f>
        <v>211</v>
      </c>
      <c r="F3374">
        <f>VLOOKUP(C3374,'Taul1 (3)'!B2:C538,2,)</f>
        <v>146</v>
      </c>
      <c r="G3374" t="str">
        <f>B3374&amp;C3374</f>
        <v>How emotionally attached to [country]Everyone in country fair chance achieve level of education they seek</v>
      </c>
      <c r="H3374" s="11">
        <f>IF(G3374=G3375,1,2)</f>
        <v>2</v>
      </c>
      <c r="I3374" t="s">
        <v>638</v>
      </c>
      <c r="K3374" t="s">
        <v>640</v>
      </c>
      <c r="M3374" t="s">
        <v>641</v>
      </c>
      <c r="O3374" t="s">
        <v>639</v>
      </c>
      <c r="Q3374" t="str">
        <f>I3374&amp;B3374&amp;K3374&amp;C3374&amp;M3374&amp;D3374&amp;O3374</f>
        <v>{"source": "How emotionally attached to [country]", "target": "Everyone in country fair chance achieve level of education they seek", "value":0.166},</v>
      </c>
    </row>
    <row r="3375" spans="1:17" ht="15" x14ac:dyDescent="0.35">
      <c r="A3375" t="s">
        <v>1911</v>
      </c>
      <c r="B3375" s="1" t="s">
        <v>42</v>
      </c>
      <c r="C3375" s="1" t="s">
        <v>68</v>
      </c>
      <c r="D3375" s="3" t="s">
        <v>263</v>
      </c>
      <c r="E3375">
        <f>VLOOKUP(B3375,'Taul1 (3)'!B2:C538,2,)</f>
        <v>211</v>
      </c>
      <c r="F3375">
        <f>VLOOKUP(C3375,'Taul1 (3)'!B2:C538,2,)</f>
        <v>147</v>
      </c>
      <c r="G3375" t="str">
        <f>B3375&amp;C3375</f>
        <v>How emotionally attached to [country]Everyone in country fair chance get job they seek</v>
      </c>
      <c r="H3375" s="11">
        <f>IF(G3375=G3376,1,2)</f>
        <v>2</v>
      </c>
      <c r="I3375" t="s">
        <v>638</v>
      </c>
      <c r="K3375" t="s">
        <v>640</v>
      </c>
      <c r="M3375" t="s">
        <v>641</v>
      </c>
      <c r="O3375" t="s">
        <v>639</v>
      </c>
      <c r="Q3375" t="str">
        <f>I3375&amp;B3375&amp;K3375&amp;C3375&amp;M3375&amp;D3375&amp;O3375</f>
        <v>{"source": "How emotionally attached to [country]", "target": "Everyone in country fair chance get job they seek", "value":0.108},</v>
      </c>
    </row>
    <row r="3376" spans="1:17" ht="15" x14ac:dyDescent="0.35">
      <c r="A3376" t="s">
        <v>1911</v>
      </c>
      <c r="B3376" s="1" t="s">
        <v>42</v>
      </c>
      <c r="C3376" s="1" t="s">
        <v>54</v>
      </c>
      <c r="D3376" s="3" t="s">
        <v>153</v>
      </c>
      <c r="E3376">
        <f>VLOOKUP(B3376,'Taul1 (3)'!B2:C538,2,)</f>
        <v>211</v>
      </c>
      <c r="F3376">
        <f>VLOOKUP(C3376,'Taul1 (3)'!B2:C538,2,)</f>
        <v>163</v>
      </c>
      <c r="G3376" t="str">
        <f>B3376&amp;C3376</f>
        <v>How emotionally attached to [country]Father born in country</v>
      </c>
      <c r="H3376" s="11">
        <f>IF(G3376=G3377,1,2)</f>
        <v>2</v>
      </c>
      <c r="I3376" t="s">
        <v>638</v>
      </c>
      <c r="K3376" t="s">
        <v>640</v>
      </c>
      <c r="M3376" t="s">
        <v>641</v>
      </c>
      <c r="O3376" t="s">
        <v>639</v>
      </c>
      <c r="Q3376" t="str">
        <f>I3376&amp;B3376&amp;K3376&amp;C3376&amp;M3376&amp;D3376&amp;O3376</f>
        <v>{"source": "How emotionally attached to [country]", "target": "Father born in country", "value":-0.056},</v>
      </c>
    </row>
    <row r="3377" spans="1:17" ht="15" x14ac:dyDescent="0.35">
      <c r="A3377" t="s">
        <v>1911</v>
      </c>
      <c r="B3377" s="1" t="s">
        <v>42</v>
      </c>
      <c r="C3377" s="1" t="s">
        <v>64</v>
      </c>
      <c r="D3377" s="3" t="s">
        <v>457</v>
      </c>
      <c r="E3377">
        <f>VLOOKUP(B3377,'Taul1 (3)'!B2:C538,2,)</f>
        <v>211</v>
      </c>
      <c r="F3377">
        <f>VLOOKUP(C3377,'Taul1 (3)'!B2:C538,2,)</f>
        <v>190</v>
      </c>
      <c r="G3377" t="str">
        <f>B3377&amp;C3377</f>
        <v>How emotionally attached to [country]Government in country takes into account the interests of all citizens</v>
      </c>
      <c r="H3377" s="11">
        <f>IF(G3377=G3378,1,2)</f>
        <v>2</v>
      </c>
      <c r="I3377" t="s">
        <v>638</v>
      </c>
      <c r="K3377" t="s">
        <v>640</v>
      </c>
      <c r="M3377" t="s">
        <v>641</v>
      </c>
      <c r="O3377" t="s">
        <v>639</v>
      </c>
      <c r="Q3377" t="str">
        <f>I3377&amp;B3377&amp;K3377&amp;C3377&amp;M3377&amp;D3377&amp;O3377</f>
        <v>{"source": "How emotionally attached to [country]", "target": "Government in country takes into account the interests of all citizens", "value":0.147},</v>
      </c>
    </row>
    <row r="3378" spans="1:17" ht="15" x14ac:dyDescent="0.35">
      <c r="A3378" t="s">
        <v>1911</v>
      </c>
      <c r="B3378" s="1" t="s">
        <v>42</v>
      </c>
      <c r="C3378" s="1" t="s">
        <v>43</v>
      </c>
      <c r="D3378" s="3" t="s">
        <v>363</v>
      </c>
      <c r="E3378">
        <f>VLOOKUP(B3378,'Taul1 (3)'!B2:C538,2,)</f>
        <v>211</v>
      </c>
      <c r="F3378">
        <f>VLOOKUP(C3378,'Taul1 (3)'!B2:C538,2,)</f>
        <v>212</v>
      </c>
      <c r="G3378" t="str">
        <f>B3378&amp;C3378</f>
        <v>How emotionally attached to [country]How emotionally attached to Europe</v>
      </c>
      <c r="H3378" s="11">
        <f>IF(G3378=G3379,1,2)</f>
        <v>2</v>
      </c>
      <c r="I3378" t="s">
        <v>638</v>
      </c>
      <c r="K3378" t="s">
        <v>640</v>
      </c>
      <c r="M3378" t="s">
        <v>641</v>
      </c>
      <c r="O3378" t="s">
        <v>639</v>
      </c>
      <c r="Q3378" t="str">
        <f>I3378&amp;B3378&amp;K3378&amp;C3378&amp;M3378&amp;D3378&amp;O3378</f>
        <v>{"source": "How emotionally attached to [country]", "target": "How emotionally attached to Europe", "value":0.337},</v>
      </c>
    </row>
    <row r="3379" spans="1:17" ht="15" x14ac:dyDescent="0.35">
      <c r="A3379" t="s">
        <v>1911</v>
      </c>
      <c r="B3379" s="1" t="s">
        <v>42</v>
      </c>
      <c r="C3379" s="1" t="s">
        <v>47</v>
      </c>
      <c r="D3379" s="3" t="s">
        <v>239</v>
      </c>
      <c r="E3379">
        <f>VLOOKUP(B3379,'Taul1 (3)'!B2:C538,2,)</f>
        <v>211</v>
      </c>
      <c r="F3379">
        <f>VLOOKUP(C3379,'Taul1 (3)'!B2:C538,2,)</f>
        <v>217</v>
      </c>
      <c r="G3379" t="str">
        <f>B3379&amp;C3379</f>
        <v>How emotionally attached to [country]How religious are you</v>
      </c>
      <c r="H3379" s="11">
        <f>IF(G3379=G3380,1,2)</f>
        <v>2</v>
      </c>
      <c r="I3379" t="s">
        <v>638</v>
      </c>
      <c r="K3379" t="s">
        <v>640</v>
      </c>
      <c r="M3379" t="s">
        <v>641</v>
      </c>
      <c r="O3379" t="s">
        <v>639</v>
      </c>
      <c r="Q3379" t="str">
        <f>I3379&amp;B3379&amp;K3379&amp;C3379&amp;M3379&amp;D3379&amp;O3379</f>
        <v>{"source": "How emotionally attached to [country]", "target": "How religious are you", "value":0.204},</v>
      </c>
    </row>
    <row r="3380" spans="1:17" ht="15" x14ac:dyDescent="0.35">
      <c r="A3380" t="s">
        <v>1911</v>
      </c>
      <c r="B3380" s="1" t="s">
        <v>42</v>
      </c>
      <c r="C3380" s="1" t="s">
        <v>93</v>
      </c>
      <c r="D3380" s="3" t="s">
        <v>560</v>
      </c>
      <c r="E3380">
        <f>VLOOKUP(B3380,'Taul1 (3)'!B2:C538,2,)</f>
        <v>211</v>
      </c>
      <c r="F3380">
        <f>VLOOKUP(C3380,'Taul1 (3)'!B2:C538,2,)</f>
        <v>232</v>
      </c>
      <c r="G3380" t="str">
        <f>B3380&amp;C3380</f>
        <v>How emotionally attached to [country]Important that government is strong and ensures safety</v>
      </c>
      <c r="H3380" s="11">
        <f>IF(G3380=G3381,1,2)</f>
        <v>2</v>
      </c>
      <c r="I3380" t="s">
        <v>638</v>
      </c>
      <c r="K3380" t="s">
        <v>640</v>
      </c>
      <c r="M3380" t="s">
        <v>641</v>
      </c>
      <c r="O3380" t="s">
        <v>639</v>
      </c>
      <c r="Q3380" t="str">
        <f>I3380&amp;B3380&amp;K3380&amp;C3380&amp;M3380&amp;D3380&amp;O3380</f>
        <v>{"source": "How emotionally attached to [country]", "target": "Important that government is strong and ensures safety", "value":-0.160},</v>
      </c>
    </row>
    <row r="3381" spans="1:17" ht="15" x14ac:dyDescent="0.35">
      <c r="A3381" t="s">
        <v>1911</v>
      </c>
      <c r="B3381" s="1" t="s">
        <v>42</v>
      </c>
      <c r="C3381" s="1" t="s">
        <v>97</v>
      </c>
      <c r="D3381" s="3" t="s">
        <v>125</v>
      </c>
      <c r="E3381">
        <f>VLOOKUP(B3381,'Taul1 (3)'!B2:C538,2,)</f>
        <v>211</v>
      </c>
      <c r="F3381">
        <f>VLOOKUP(C3381,'Taul1 (3)'!B2:C538,2,)</f>
        <v>235</v>
      </c>
      <c r="G3381" t="str">
        <f>B3381&amp;C3381</f>
        <v>How emotionally attached to [country]Important to be loyal to friends and devote to people close</v>
      </c>
      <c r="H3381" s="11">
        <f>IF(G3381=G3382,1,2)</f>
        <v>2</v>
      </c>
      <c r="I3381" t="s">
        <v>638</v>
      </c>
      <c r="K3381" t="s">
        <v>640</v>
      </c>
      <c r="M3381" t="s">
        <v>641</v>
      </c>
      <c r="O3381" t="s">
        <v>639</v>
      </c>
      <c r="Q3381" t="str">
        <f>I3381&amp;B3381&amp;K3381&amp;C3381&amp;M3381&amp;D3381&amp;O3381</f>
        <v>{"source": "How emotionally attached to [country]", "target": "Important to be loyal to friends and devote to people close", "value":-0.088},</v>
      </c>
    </row>
    <row r="3382" spans="1:17" ht="15" x14ac:dyDescent="0.35">
      <c r="A3382" t="s">
        <v>1911</v>
      </c>
      <c r="B3382" s="1" t="s">
        <v>42</v>
      </c>
      <c r="C3382" s="1" t="s">
        <v>91</v>
      </c>
      <c r="D3382" s="3" t="s">
        <v>31</v>
      </c>
      <c r="E3382">
        <f>VLOOKUP(B3382,'Taul1 (3)'!B2:C538,2,)</f>
        <v>211</v>
      </c>
      <c r="F3382">
        <f>VLOOKUP(C3382,'Taul1 (3)'!B2:C538,2,)</f>
        <v>237</v>
      </c>
      <c r="G3382" t="str">
        <f>B3382&amp;C3382</f>
        <v>How emotionally attached to [country]Important to be successful and that people recognise achievements</v>
      </c>
      <c r="H3382" s="11">
        <f>IF(G3382=G3383,1,2)</f>
        <v>2</v>
      </c>
      <c r="I3382" t="s">
        <v>638</v>
      </c>
      <c r="K3382" t="s">
        <v>640</v>
      </c>
      <c r="M3382" t="s">
        <v>641</v>
      </c>
      <c r="O3382" t="s">
        <v>639</v>
      </c>
      <c r="Q3382" t="str">
        <f>I3382&amp;B3382&amp;K3382&amp;C3382&amp;M3382&amp;D3382&amp;O3382</f>
        <v>{"source": "How emotionally attached to [country]", "target": "Important to be successful and that people recognise achievements", "value":-0.037},</v>
      </c>
    </row>
    <row r="3383" spans="1:17" ht="15" x14ac:dyDescent="0.35">
      <c r="A3383" t="s">
        <v>1911</v>
      </c>
      <c r="B3383" s="1" t="s">
        <v>42</v>
      </c>
      <c r="C3383" s="1" t="s">
        <v>95</v>
      </c>
      <c r="D3383" s="3" t="s">
        <v>151</v>
      </c>
      <c r="E3383">
        <f>VLOOKUP(B3383,'Taul1 (3)'!B2:C538,2,)</f>
        <v>211</v>
      </c>
      <c r="F3383">
        <f>VLOOKUP(C3383,'Taul1 (3)'!B2:C538,2,)</f>
        <v>238</v>
      </c>
      <c r="G3383" t="str">
        <f>B3383&amp;C3383</f>
        <v>How emotionally attached to [country]Important to behave properly</v>
      </c>
      <c r="H3383" s="11">
        <f>IF(G3383=G3384,1,2)</f>
        <v>2</v>
      </c>
      <c r="I3383" t="s">
        <v>638</v>
      </c>
      <c r="K3383" t="s">
        <v>640</v>
      </c>
      <c r="M3383" t="s">
        <v>641</v>
      </c>
      <c r="O3383" t="s">
        <v>639</v>
      </c>
      <c r="Q3383" t="str">
        <f>I3383&amp;B3383&amp;K3383&amp;C3383&amp;M3383&amp;D3383&amp;O3383</f>
        <v>{"source": "How emotionally attached to [country]", "target": "Important to behave properly", "value":-0.131},</v>
      </c>
    </row>
    <row r="3384" spans="1:17" ht="15" x14ac:dyDescent="0.35">
      <c r="A3384" t="s">
        <v>1911</v>
      </c>
      <c r="B3384" s="1" t="s">
        <v>42</v>
      </c>
      <c r="C3384" s="1" t="s">
        <v>98</v>
      </c>
      <c r="D3384" s="3" t="s">
        <v>146</v>
      </c>
      <c r="E3384">
        <f>VLOOKUP(B3384,'Taul1 (3)'!B2:C538,2,)</f>
        <v>211</v>
      </c>
      <c r="F3384">
        <f>VLOOKUP(C3384,'Taul1 (3)'!B2:C538,2,)</f>
        <v>239</v>
      </c>
      <c r="G3384" t="str">
        <f>B3384&amp;C3384</f>
        <v>How emotionally attached to [country]Important to care for nature and environment</v>
      </c>
      <c r="H3384" s="11">
        <f>IF(G3384=G3385,1,2)</f>
        <v>2</v>
      </c>
      <c r="I3384" t="s">
        <v>638</v>
      </c>
      <c r="K3384" t="s">
        <v>640</v>
      </c>
      <c r="M3384" t="s">
        <v>641</v>
      </c>
      <c r="O3384" t="s">
        <v>639</v>
      </c>
      <c r="Q3384" t="str">
        <f>I3384&amp;B3384&amp;K3384&amp;C3384&amp;M3384&amp;D3384&amp;O3384</f>
        <v>{"source": "How emotionally attached to [country]", "target": "Important to care for nature and environment", "value":-0.035},</v>
      </c>
    </row>
    <row r="3385" spans="1:17" ht="15" x14ac:dyDescent="0.35">
      <c r="A3385" t="s">
        <v>1911</v>
      </c>
      <c r="B3385" s="1" t="s">
        <v>42</v>
      </c>
      <c r="C3385" s="1" t="s">
        <v>83</v>
      </c>
      <c r="D3385" s="3" t="s">
        <v>534</v>
      </c>
      <c r="E3385">
        <f>VLOOKUP(B3385,'Taul1 (3)'!B2:C538,2,)</f>
        <v>211</v>
      </c>
      <c r="F3385">
        <f>VLOOKUP(C3385,'Taul1 (3)'!B2:C538,2,)</f>
        <v>240</v>
      </c>
      <c r="G3385" t="str">
        <f>B3385&amp;C3385</f>
        <v>How emotionally attached to [country]Important to do what is told and follow rules</v>
      </c>
      <c r="H3385" s="11">
        <f>IF(G3385=G3386,1,2)</f>
        <v>2</v>
      </c>
      <c r="I3385" t="s">
        <v>638</v>
      </c>
      <c r="K3385" t="s">
        <v>640</v>
      </c>
      <c r="M3385" t="s">
        <v>641</v>
      </c>
      <c r="O3385" t="s">
        <v>639</v>
      </c>
      <c r="Q3385" t="str">
        <f>I3385&amp;B3385&amp;K3385&amp;C3385&amp;M3385&amp;D3385&amp;O3385</f>
        <v>{"source": "How emotionally attached to [country]", "target": "Important to do what is told and follow rules", "value":-0.138},</v>
      </c>
    </row>
    <row r="3386" spans="1:17" ht="15" x14ac:dyDescent="0.35">
      <c r="A3386" t="s">
        <v>1911</v>
      </c>
      <c r="B3386" s="1" t="s">
        <v>42</v>
      </c>
      <c r="C3386" s="1" t="s">
        <v>100</v>
      </c>
      <c r="D3386" s="3" t="s">
        <v>561</v>
      </c>
      <c r="E3386">
        <f>VLOOKUP(B3386,'Taul1 (3)'!B2:C538,2,)</f>
        <v>211</v>
      </c>
      <c r="F3386">
        <f>VLOOKUP(C3386,'Taul1 (3)'!B2:C538,2,)</f>
        <v>241</v>
      </c>
      <c r="G3386" t="str">
        <f>B3386&amp;C3386</f>
        <v>How emotionally attached to [country]Important to follow traditions and customs</v>
      </c>
      <c r="H3386" s="11">
        <f>IF(G3386=G3387,1,2)</f>
        <v>2</v>
      </c>
      <c r="I3386" t="s">
        <v>638</v>
      </c>
      <c r="K3386" t="s">
        <v>640</v>
      </c>
      <c r="M3386" t="s">
        <v>641</v>
      </c>
      <c r="O3386" t="s">
        <v>639</v>
      </c>
      <c r="Q3386" t="str">
        <f>I3386&amp;B3386&amp;K3386&amp;C3386&amp;M3386&amp;D3386&amp;O3386</f>
        <v>{"source": "How emotionally attached to [country]", "target": "Important to follow traditions and customs", "value":-0.241},</v>
      </c>
    </row>
    <row r="3387" spans="1:17" ht="15" x14ac:dyDescent="0.35">
      <c r="A3387" t="s">
        <v>1911</v>
      </c>
      <c r="B3387" s="1" t="s">
        <v>42</v>
      </c>
      <c r="C3387" s="1" t="s">
        <v>96</v>
      </c>
      <c r="D3387" s="3" t="s">
        <v>122</v>
      </c>
      <c r="E3387">
        <f>VLOOKUP(B3387,'Taul1 (3)'!B2:C538,2,)</f>
        <v>211</v>
      </c>
      <c r="F3387">
        <f>VLOOKUP(C3387,'Taul1 (3)'!B2:C538,2,)</f>
        <v>242</v>
      </c>
      <c r="G3387" t="str">
        <f>B3387&amp;C3387</f>
        <v>How emotionally attached to [country]Important to get respect from others</v>
      </c>
      <c r="H3387" s="11">
        <f>IF(G3387=G3388,1,2)</f>
        <v>2</v>
      </c>
      <c r="I3387" t="s">
        <v>638</v>
      </c>
      <c r="K3387" t="s">
        <v>640</v>
      </c>
      <c r="M3387" t="s">
        <v>641</v>
      </c>
      <c r="O3387" t="s">
        <v>639</v>
      </c>
      <c r="Q3387" t="str">
        <f>I3387&amp;B3387&amp;K3387&amp;C3387&amp;M3387&amp;D3387&amp;O3387</f>
        <v>{"source": "How emotionally attached to [country]", "target": "Important to get respect from others", "value":-0.065},</v>
      </c>
    </row>
    <row r="3388" spans="1:17" ht="15" x14ac:dyDescent="0.35">
      <c r="A3388" t="s">
        <v>1911</v>
      </c>
      <c r="B3388" s="1" t="s">
        <v>42</v>
      </c>
      <c r="C3388" s="1" t="s">
        <v>89</v>
      </c>
      <c r="D3388" s="3" t="s">
        <v>286</v>
      </c>
      <c r="E3388">
        <f>VLOOKUP(B3388,'Taul1 (3)'!B2:C538,2,)</f>
        <v>211</v>
      </c>
      <c r="F3388">
        <f>VLOOKUP(C3388,'Taul1 (3)'!B2:C538,2,)</f>
        <v>244</v>
      </c>
      <c r="G3388" t="str">
        <f>B3388&amp;C3388</f>
        <v>How emotionally attached to [country]Important to help people and care for others well-being</v>
      </c>
      <c r="H3388" s="11">
        <f>IF(G3388=G3389,1,2)</f>
        <v>2</v>
      </c>
      <c r="I3388" t="s">
        <v>638</v>
      </c>
      <c r="K3388" t="s">
        <v>640</v>
      </c>
      <c r="M3388" t="s">
        <v>641</v>
      </c>
      <c r="O3388" t="s">
        <v>639</v>
      </c>
      <c r="Q3388" t="str">
        <f>I3388&amp;B3388&amp;K3388&amp;C3388&amp;M3388&amp;D3388&amp;O3388</f>
        <v>{"source": "How emotionally attached to [country]", "target": "Important to help people and care for others well-being", "value":-0.048},</v>
      </c>
    </row>
    <row r="3389" spans="1:17" ht="15" x14ac:dyDescent="0.35">
      <c r="A3389" t="s">
        <v>1911</v>
      </c>
      <c r="B3389" s="1" t="s">
        <v>42</v>
      </c>
      <c r="C3389" s="1" t="s">
        <v>80</v>
      </c>
      <c r="D3389" s="3" t="s">
        <v>447</v>
      </c>
      <c r="E3389">
        <f>VLOOKUP(B3389,'Taul1 (3)'!B2:C538,2,)</f>
        <v>211</v>
      </c>
      <c r="F3389">
        <f>VLOOKUP(C3389,'Taul1 (3)'!B2:C538,2,)</f>
        <v>245</v>
      </c>
      <c r="G3389" t="str">
        <f>B3389&amp;C3389</f>
        <v>How emotionally attached to [country]Important to live in secure and safe surroundings</v>
      </c>
      <c r="H3389" s="11">
        <f>IF(G3389=G3390,1,2)</f>
        <v>2</v>
      </c>
      <c r="I3389" t="s">
        <v>638</v>
      </c>
      <c r="K3389" t="s">
        <v>640</v>
      </c>
      <c r="M3389" t="s">
        <v>641</v>
      </c>
      <c r="O3389" t="s">
        <v>639</v>
      </c>
      <c r="Q3389" t="str">
        <f>I3389&amp;B3389&amp;K3389&amp;C3389&amp;M3389&amp;D3389&amp;O3389</f>
        <v>{"source": "How emotionally attached to [country]", "target": "Important to live in secure and safe surroundings", "value":-0.103},</v>
      </c>
    </row>
    <row r="3390" spans="1:17" ht="15" x14ac:dyDescent="0.35">
      <c r="A3390" t="s">
        <v>1911</v>
      </c>
      <c r="B3390" s="1" t="s">
        <v>42</v>
      </c>
      <c r="C3390" s="1" t="s">
        <v>88</v>
      </c>
      <c r="D3390" s="3" t="s">
        <v>52</v>
      </c>
      <c r="E3390">
        <f>VLOOKUP(B3390,'Taul1 (3)'!B2:C538,2,)</f>
        <v>211</v>
      </c>
      <c r="F3390">
        <f>VLOOKUP(C3390,'Taul1 (3)'!B2:C538,2,)</f>
        <v>246</v>
      </c>
      <c r="G3390" t="str">
        <f>B3390&amp;C3390</f>
        <v>How emotionally attached to [country]Important to make own decisions and be free</v>
      </c>
      <c r="H3390" s="11">
        <f>IF(G3390=G3391,1,2)</f>
        <v>2</v>
      </c>
      <c r="I3390" t="s">
        <v>638</v>
      </c>
      <c r="K3390" t="s">
        <v>640</v>
      </c>
      <c r="M3390" t="s">
        <v>641</v>
      </c>
      <c r="O3390" t="s">
        <v>639</v>
      </c>
      <c r="Q3390" t="str">
        <f>I3390&amp;B3390&amp;K3390&amp;C3390&amp;M3390&amp;D3390&amp;O3390</f>
        <v>{"source": "How emotionally attached to [country]", "target": "Important to make own decisions and be free", "value":0.027},</v>
      </c>
    </row>
    <row r="3391" spans="1:17" ht="15" x14ac:dyDescent="0.35">
      <c r="A3391" t="s">
        <v>1911</v>
      </c>
      <c r="B3391" s="1" t="s">
        <v>42</v>
      </c>
      <c r="C3391" s="1" t="s">
        <v>94</v>
      </c>
      <c r="D3391" s="3" t="s">
        <v>121</v>
      </c>
      <c r="E3391">
        <f>VLOOKUP(B3391,'Taul1 (3)'!B2:C538,2,)</f>
        <v>211</v>
      </c>
      <c r="F3391">
        <f>VLOOKUP(C3391,'Taul1 (3)'!B2:C538,2,)</f>
        <v>247</v>
      </c>
      <c r="G3391" t="str">
        <f>B3391&amp;C3391</f>
        <v>How emotionally attached to [country]Important to seek adventures and have an exciting life</v>
      </c>
      <c r="H3391" s="11">
        <f>IF(G3391=G3392,1,2)</f>
        <v>2</v>
      </c>
      <c r="I3391" t="s">
        <v>638</v>
      </c>
      <c r="K3391" t="s">
        <v>640</v>
      </c>
      <c r="M3391" t="s">
        <v>641</v>
      </c>
      <c r="O3391" t="s">
        <v>639</v>
      </c>
      <c r="Q3391" t="str">
        <f>I3391&amp;B3391&amp;K3391&amp;C3391&amp;M3391&amp;D3391&amp;O3391</f>
        <v>{"source": "How emotionally attached to [country]", "target": "Important to seek adventures and have an exciting life", "value":0.076},</v>
      </c>
    </row>
    <row r="3392" spans="1:17" ht="15" x14ac:dyDescent="0.35">
      <c r="A3392" t="s">
        <v>1911</v>
      </c>
      <c r="B3392" s="1" t="s">
        <v>42</v>
      </c>
      <c r="C3392" s="1" t="s">
        <v>81</v>
      </c>
      <c r="D3392" s="3" t="s">
        <v>163</v>
      </c>
      <c r="E3392">
        <f>VLOOKUP(B3392,'Taul1 (3)'!B2:C538,2,)</f>
        <v>211</v>
      </c>
      <c r="F3392">
        <f>VLOOKUP(C3392,'Taul1 (3)'!B2:C538,2,)</f>
        <v>251</v>
      </c>
      <c r="G3392" t="str">
        <f>B3392&amp;C3392</f>
        <v>How emotionally attached to [country]Important to try new and different things in life</v>
      </c>
      <c r="H3392" s="11">
        <f>IF(G3392=G3393,1,2)</f>
        <v>2</v>
      </c>
      <c r="I3392" t="s">
        <v>638</v>
      </c>
      <c r="K3392" t="s">
        <v>640</v>
      </c>
      <c r="M3392" t="s">
        <v>641</v>
      </c>
      <c r="O3392" t="s">
        <v>639</v>
      </c>
      <c r="Q3392" t="str">
        <f>I3392&amp;B3392&amp;K3392&amp;C3392&amp;M3392&amp;D3392&amp;O3392</f>
        <v>{"source": "How emotionally attached to [country]", "target": "Important to try new and different things in life", "value":0.022},</v>
      </c>
    </row>
    <row r="3393" spans="1:17" ht="15" x14ac:dyDescent="0.35">
      <c r="A3393" t="s">
        <v>1911</v>
      </c>
      <c r="B3393" s="1" t="s">
        <v>42</v>
      </c>
      <c r="C3393" s="1" t="s">
        <v>85</v>
      </c>
      <c r="D3393" s="3" t="s">
        <v>84</v>
      </c>
      <c r="E3393">
        <f>VLOOKUP(B3393,'Taul1 (3)'!B2:C538,2,)</f>
        <v>211</v>
      </c>
      <c r="F3393">
        <f>VLOOKUP(C3393,'Taul1 (3)'!B2:C538,2,)</f>
        <v>252</v>
      </c>
      <c r="G3393" t="str">
        <f>B3393&amp;C3393</f>
        <v>How emotionally attached to [country]Important to understand different people</v>
      </c>
      <c r="H3393" s="11">
        <f>IF(G3393=G3394,1,2)</f>
        <v>2</v>
      </c>
      <c r="I3393" t="s">
        <v>638</v>
      </c>
      <c r="K3393" t="s">
        <v>640</v>
      </c>
      <c r="M3393" t="s">
        <v>641</v>
      </c>
      <c r="O3393" t="s">
        <v>639</v>
      </c>
      <c r="Q3393" t="str">
        <f>I3393&amp;B3393&amp;K3393&amp;C3393&amp;M3393&amp;D3393&amp;O3393</f>
        <v>{"source": "How emotionally attached to [country]", "target": "Important to understand different people", "value":-0.022},</v>
      </c>
    </row>
    <row r="3394" spans="1:17" ht="15" x14ac:dyDescent="0.35">
      <c r="A3394" t="s">
        <v>1911</v>
      </c>
      <c r="B3394" s="1" t="s">
        <v>42</v>
      </c>
      <c r="C3394" s="1" t="s">
        <v>69</v>
      </c>
      <c r="D3394" s="3" t="s">
        <v>293</v>
      </c>
      <c r="E3394">
        <f>VLOOKUP(B3394,'Taul1 (3)'!B2:C538,2,)</f>
        <v>211</v>
      </c>
      <c r="F3394">
        <f>VLOOKUP(C3394,'Taul1 (3)'!B2:C538,2,)</f>
        <v>259</v>
      </c>
      <c r="G3394" t="str">
        <f>B3394&amp;C3394</f>
        <v>How emotionally attached to [country]Influence decision to recruit in country: person has immigrant background</v>
      </c>
      <c r="H3394" s="11">
        <f>IF(G3394=G3395,1,2)</f>
        <v>2</v>
      </c>
      <c r="I3394" t="s">
        <v>638</v>
      </c>
      <c r="K3394" t="s">
        <v>640</v>
      </c>
      <c r="M3394" t="s">
        <v>641</v>
      </c>
      <c r="O3394" t="s">
        <v>639</v>
      </c>
      <c r="Q3394" t="str">
        <f>I3394&amp;B3394&amp;K3394&amp;C3394&amp;M3394&amp;D3394&amp;O3394</f>
        <v>{"source": "How emotionally attached to [country]", "target": "Influence decision to recruit in country: person has immigrant background", "value":-0.069},</v>
      </c>
    </row>
    <row r="3395" spans="1:17" ht="15" x14ac:dyDescent="0.35">
      <c r="A3395" t="s">
        <v>1911</v>
      </c>
      <c r="B3395" s="1" t="s">
        <v>42</v>
      </c>
      <c r="C3395" s="1" t="s">
        <v>48</v>
      </c>
      <c r="D3395" s="3" t="s">
        <v>382</v>
      </c>
      <c r="E3395">
        <f>VLOOKUP(B3395,'Taul1 (3)'!B2:C538,2,)</f>
        <v>211</v>
      </c>
      <c r="F3395">
        <f>VLOOKUP(C3395,'Taul1 (3)'!B2:C538,2,)</f>
        <v>315</v>
      </c>
      <c r="G3395" t="str">
        <f>B3395&amp;C3395</f>
        <v>How emotionally attached to [country]Member of a group discriminated against in this country</v>
      </c>
      <c r="H3395" s="11">
        <f>IF(G3395=G3396,1,2)</f>
        <v>2</v>
      </c>
      <c r="I3395" t="s">
        <v>638</v>
      </c>
      <c r="K3395" t="s">
        <v>640</v>
      </c>
      <c r="M3395" t="s">
        <v>641</v>
      </c>
      <c r="O3395" t="s">
        <v>639</v>
      </c>
      <c r="Q3395" t="str">
        <f>I3395&amp;B3395&amp;K3395&amp;C3395&amp;M3395&amp;D3395&amp;O3395</f>
        <v>{"source": "How emotionally attached to [country]", "target": "Member of a group discriminated against in this country", "value":0.115},</v>
      </c>
    </row>
    <row r="3396" spans="1:17" ht="15" x14ac:dyDescent="0.35">
      <c r="A3396" t="s">
        <v>1911</v>
      </c>
      <c r="B3396" s="1" t="s">
        <v>42</v>
      </c>
      <c r="C3396" s="1" t="s">
        <v>55</v>
      </c>
      <c r="D3396" s="3" t="s">
        <v>216</v>
      </c>
      <c r="E3396">
        <f>VLOOKUP(B3396,'Taul1 (3)'!B2:C538,2,)</f>
        <v>211</v>
      </c>
      <c r="F3396">
        <f>VLOOKUP(C3396,'Taul1 (3)'!B2:C538,2,)</f>
        <v>323</v>
      </c>
      <c r="G3396" t="str">
        <f>B3396&amp;C3396</f>
        <v>How emotionally attached to [country]Mother born in country</v>
      </c>
      <c r="H3396" s="11">
        <f>IF(G3396=G3397,1,2)</f>
        <v>2</v>
      </c>
      <c r="I3396" t="s">
        <v>638</v>
      </c>
      <c r="K3396" t="s">
        <v>640</v>
      </c>
      <c r="M3396" t="s">
        <v>641</v>
      </c>
      <c r="O3396" t="s">
        <v>639</v>
      </c>
      <c r="Q3396" t="str">
        <f>I3396&amp;B3396&amp;K3396&amp;C3396&amp;M3396&amp;D3396&amp;O3396</f>
        <v>{"source": "How emotionally attached to [country]", "target": "Mother born in country", "value":-0.053},</v>
      </c>
    </row>
    <row r="3397" spans="1:17" ht="15" x14ac:dyDescent="0.35">
      <c r="A3397" t="s">
        <v>1911</v>
      </c>
      <c r="B3397" s="1" t="s">
        <v>42</v>
      </c>
      <c r="C3397" s="1" t="s">
        <v>62</v>
      </c>
      <c r="D3397" s="3" t="s">
        <v>255</v>
      </c>
      <c r="E3397">
        <f>VLOOKUP(B3397,'Taul1 (3)'!B2:C538,2,)</f>
        <v>211</v>
      </c>
      <c r="F3397">
        <f>VLOOKUP(C3397,'Taul1 (3)'!B2:C538,2,)</f>
        <v>369</v>
      </c>
      <c r="G3397" t="str">
        <f>B3397&amp;C3397</f>
        <v>How emotionally attached to [country]Political system in country ensures everyone fair chance to participate in politics</v>
      </c>
      <c r="H3397" s="11">
        <f>IF(G3397=G3398,1,2)</f>
        <v>2</v>
      </c>
      <c r="I3397" t="s">
        <v>638</v>
      </c>
      <c r="K3397" t="s">
        <v>640</v>
      </c>
      <c r="M3397" t="s">
        <v>641</v>
      </c>
      <c r="O3397" t="s">
        <v>639</v>
      </c>
      <c r="Q3397" t="str">
        <f>I3397&amp;B3397&amp;K3397&amp;C3397&amp;M3397&amp;D3397&amp;O3397</f>
        <v>{"source": "How emotionally attached to [country]", "target": "Political system in country ensures everyone fair chance to participate in politics", "value":0.156},</v>
      </c>
    </row>
    <row r="3398" spans="1:17" ht="15" x14ac:dyDescent="0.35">
      <c r="A3398" t="s">
        <v>1911</v>
      </c>
      <c r="B3398" s="1" t="s">
        <v>42</v>
      </c>
      <c r="C3398" s="1" t="s">
        <v>72</v>
      </c>
      <c r="D3398" s="3" t="s">
        <v>298</v>
      </c>
      <c r="E3398">
        <f>VLOOKUP(B3398,'Taul1 (3)'!B2:C538,2,)</f>
        <v>211</v>
      </c>
      <c r="F3398">
        <f>VLOOKUP(C3398,'Taul1 (3)'!B2:C538,2,)</f>
        <v>473</v>
      </c>
      <c r="G3398" t="str">
        <f>B3398&amp;C3398</f>
        <v>How emotionally attached to [country]Society fair when hard-working people earn more than others</v>
      </c>
      <c r="H3398" s="11">
        <f>IF(G3398=G3399,1,2)</f>
        <v>2</v>
      </c>
      <c r="I3398" t="s">
        <v>638</v>
      </c>
      <c r="K3398" t="s">
        <v>640</v>
      </c>
      <c r="M3398" t="s">
        <v>641</v>
      </c>
      <c r="O3398" t="s">
        <v>639</v>
      </c>
      <c r="Q3398" t="str">
        <f>I3398&amp;B3398&amp;K3398&amp;C3398&amp;M3398&amp;D3398&amp;O3398</f>
        <v>{"source": "How emotionally attached to [country]", "target": "Society fair when hard-working people earn more than others", "value":-0.084},</v>
      </c>
    </row>
    <row r="3399" spans="1:17" ht="15" x14ac:dyDescent="0.35">
      <c r="A3399" t="s">
        <v>1911</v>
      </c>
      <c r="B3399" s="1" t="s">
        <v>42</v>
      </c>
      <c r="C3399" s="1" t="s">
        <v>70</v>
      </c>
      <c r="D3399" s="3" t="s">
        <v>307</v>
      </c>
      <c r="E3399">
        <f>VLOOKUP(B3399,'Taul1 (3)'!B2:C538,2,)</f>
        <v>211</v>
      </c>
      <c r="F3399">
        <f>VLOOKUP(C3399,'Taul1 (3)'!B2:C538,2,)</f>
        <v>474</v>
      </c>
      <c r="G3399" t="str">
        <f>B3399&amp;C3399</f>
        <v>How emotionally attached to [country]Society fair when income and wealth is equally distributed</v>
      </c>
      <c r="H3399" s="11">
        <f>IF(G3399=G3400,1,2)</f>
        <v>2</v>
      </c>
      <c r="I3399" t="s">
        <v>638</v>
      </c>
      <c r="K3399" t="s">
        <v>640</v>
      </c>
      <c r="M3399" t="s">
        <v>641</v>
      </c>
      <c r="O3399" t="s">
        <v>639</v>
      </c>
      <c r="Q3399" t="str">
        <f>I3399&amp;B3399&amp;K3399&amp;C3399&amp;M3399&amp;D3399&amp;O3399</f>
        <v>{"source": "How emotionally attached to [country]", "target": "Society fair when income and wealth is equally distributed", "value":0.059},</v>
      </c>
    </row>
    <row r="3400" spans="1:17" ht="15" x14ac:dyDescent="0.35">
      <c r="A3400" t="s">
        <v>1911</v>
      </c>
      <c r="B3400" s="1" t="s">
        <v>42</v>
      </c>
      <c r="C3400" s="1" t="s">
        <v>61</v>
      </c>
      <c r="D3400" s="3" t="s">
        <v>1</v>
      </c>
      <c r="E3400">
        <f>VLOOKUP(B3400,'Taul1 (3)'!B2:C538,2,)</f>
        <v>211</v>
      </c>
      <c r="F3400">
        <f>VLOOKUP(C3400,'Taul1 (3)'!B2:C538,2,)</f>
        <v>536</v>
      </c>
      <c r="G3400" t="str">
        <f>B3400&amp;C3400</f>
        <v>How emotionally attached to [country]Years of full-time education completed</v>
      </c>
      <c r="H3400" s="11">
        <f>IF(G3400=G3401,1,2)</f>
        <v>2</v>
      </c>
      <c r="I3400" t="s">
        <v>638</v>
      </c>
      <c r="K3400" t="s">
        <v>640</v>
      </c>
      <c r="M3400" t="s">
        <v>641</v>
      </c>
      <c r="O3400" t="s">
        <v>639</v>
      </c>
      <c r="Q3400" t="str">
        <f>I3400&amp;B3400&amp;K3400&amp;C3400&amp;M3400&amp;D3400&amp;O3400</f>
        <v>{"source": "How emotionally attached to [country]", "target": "Years of full-time education completed", "value":-0.029},</v>
      </c>
    </row>
    <row r="3401" spans="1:17" ht="15" x14ac:dyDescent="0.35">
      <c r="A3401" t="s">
        <v>1911</v>
      </c>
      <c r="B3401" s="1" t="s">
        <v>43</v>
      </c>
      <c r="C3401" s="1" t="s">
        <v>57</v>
      </c>
      <c r="D3401" s="3" t="s">
        <v>173</v>
      </c>
      <c r="E3401">
        <f>VLOOKUP(B3401,'Taul1 (3)'!B2:C538,2,)</f>
        <v>212</v>
      </c>
      <c r="F3401">
        <f>VLOOKUP(C3401,'Taul1 (3)'!B2:C538,2,)</f>
        <v>34</v>
      </c>
      <c r="G3401" t="str">
        <f>B3401&amp;C3401</f>
        <v>How emotionally attached to EuropeAny period of unemployment and work seeking lasted 12 months or more</v>
      </c>
      <c r="H3401" s="11">
        <f>IF(G3401=G3402,1,2)</f>
        <v>2</v>
      </c>
      <c r="I3401" t="s">
        <v>638</v>
      </c>
      <c r="K3401" t="s">
        <v>640</v>
      </c>
      <c r="M3401" t="s">
        <v>641</v>
      </c>
      <c r="O3401" t="s">
        <v>639</v>
      </c>
      <c r="Q3401" t="str">
        <f>I3401&amp;B3401&amp;K3401&amp;C3401&amp;M3401&amp;D3401&amp;O3401</f>
        <v>{"source": "How emotionally attached to Europe", "target": "Any period of unemployment and work seeking lasted 12 months or more", "value":0.041},</v>
      </c>
    </row>
    <row r="3402" spans="1:17" ht="15" x14ac:dyDescent="0.35">
      <c r="A3402" t="s">
        <v>1911</v>
      </c>
      <c r="B3402" s="1" t="s">
        <v>43</v>
      </c>
      <c r="C3402" s="1" t="s">
        <v>56</v>
      </c>
      <c r="D3402" s="3" t="s">
        <v>293</v>
      </c>
      <c r="E3402">
        <f>VLOOKUP(B3402,'Taul1 (3)'!B2:C538,2,)</f>
        <v>212</v>
      </c>
      <c r="F3402">
        <f>VLOOKUP(C3402,'Taul1 (3)'!B2:C538,2,)</f>
        <v>36</v>
      </c>
      <c r="G3402" t="str">
        <f>B3402&amp;C3402</f>
        <v>How emotionally attached to EuropeAre or ever been married</v>
      </c>
      <c r="H3402" s="11">
        <f>IF(G3402=G3403,1,2)</f>
        <v>2</v>
      </c>
      <c r="I3402" t="s">
        <v>638</v>
      </c>
      <c r="K3402" t="s">
        <v>640</v>
      </c>
      <c r="M3402" t="s">
        <v>641</v>
      </c>
      <c r="O3402" t="s">
        <v>639</v>
      </c>
      <c r="Q3402" t="str">
        <f>I3402&amp;B3402&amp;K3402&amp;C3402&amp;M3402&amp;D3402&amp;O3402</f>
        <v>{"source": "How emotionally attached to Europe", "target": "Are or ever been married", "value":-0.069},</v>
      </c>
    </row>
    <row r="3403" spans="1:17" ht="15" x14ac:dyDescent="0.35">
      <c r="A3403" t="s">
        <v>1911</v>
      </c>
      <c r="B3403" s="1" t="s">
        <v>43</v>
      </c>
      <c r="C3403" s="1" t="s">
        <v>53</v>
      </c>
      <c r="D3403" s="3" t="s">
        <v>52</v>
      </c>
      <c r="E3403">
        <f>VLOOKUP(B3403,'Taul1 (3)'!B2:C538,2,)</f>
        <v>212</v>
      </c>
      <c r="F3403">
        <f>VLOOKUP(C3403,'Taul1 (3)'!B2:C538,2,)</f>
        <v>50</v>
      </c>
      <c r="G3403" t="str">
        <f>B3403&amp;C3403</f>
        <v>How emotionally attached to EuropeBelong to minority ethnic group in country</v>
      </c>
      <c r="H3403" s="11">
        <f>IF(G3403=G3404,1,2)</f>
        <v>2</v>
      </c>
      <c r="I3403" t="s">
        <v>638</v>
      </c>
      <c r="K3403" t="s">
        <v>640</v>
      </c>
      <c r="M3403" t="s">
        <v>641</v>
      </c>
      <c r="O3403" t="s">
        <v>639</v>
      </c>
      <c r="Q3403" t="str">
        <f>I3403&amp;B3403&amp;K3403&amp;C3403&amp;M3403&amp;D3403&amp;O3403</f>
        <v>{"source": "How emotionally attached to Europe", "target": "Belong to minority ethnic group in country", "value":0.027},</v>
      </c>
    </row>
    <row r="3404" spans="1:17" ht="15" x14ac:dyDescent="0.35">
      <c r="A3404" t="s">
        <v>1911</v>
      </c>
      <c r="B3404" s="1" t="s">
        <v>43</v>
      </c>
      <c r="C3404" s="1" t="s">
        <v>45</v>
      </c>
      <c r="D3404" s="3" t="s">
        <v>1</v>
      </c>
      <c r="E3404">
        <f>VLOOKUP(B3404,'Taul1 (3)'!B2:C538,2,)</f>
        <v>212</v>
      </c>
      <c r="F3404">
        <f>VLOOKUP(C3404,'Taul1 (3)'!B2:C538,2,)</f>
        <v>51</v>
      </c>
      <c r="G3404" t="str">
        <f>B3404&amp;C3404</f>
        <v>How emotionally attached to EuropeBelonging to particular religion or denomination</v>
      </c>
      <c r="H3404" s="11">
        <f>IF(G3404=G3405,1,2)</f>
        <v>2</v>
      </c>
      <c r="I3404" t="s">
        <v>638</v>
      </c>
      <c r="K3404" t="s">
        <v>640</v>
      </c>
      <c r="M3404" t="s">
        <v>641</v>
      </c>
      <c r="O3404" t="s">
        <v>639</v>
      </c>
      <c r="Q3404" t="str">
        <f>I3404&amp;B3404&amp;K3404&amp;C3404&amp;M3404&amp;D3404&amp;O3404</f>
        <v>{"source": "How emotionally attached to Europe", "target": "Belonging to particular religion or denomination", "value":-0.029},</v>
      </c>
    </row>
    <row r="3405" spans="1:17" ht="15" x14ac:dyDescent="0.35">
      <c r="A3405" t="s">
        <v>1911</v>
      </c>
      <c r="B3405" s="1" t="s">
        <v>43</v>
      </c>
      <c r="C3405" s="1" t="s">
        <v>73</v>
      </c>
      <c r="D3405" s="3" t="s">
        <v>311</v>
      </c>
      <c r="E3405">
        <f>VLOOKUP(B3405,'Taul1 (3)'!B2:C538,2,)</f>
        <v>212</v>
      </c>
      <c r="F3405">
        <f>VLOOKUP(C3405,'Taul1 (3)'!B2:C538,2,)</f>
        <v>79</v>
      </c>
      <c r="G3405" t="str">
        <f>B3405&amp;C3405</f>
        <v>How emotionally attached to EuropeConfident that justice always prevails over injustice</v>
      </c>
      <c r="H3405" s="11">
        <f>IF(G3405=G3406,1,2)</f>
        <v>2</v>
      </c>
      <c r="I3405" t="s">
        <v>638</v>
      </c>
      <c r="K3405" t="s">
        <v>640</v>
      </c>
      <c r="M3405" t="s">
        <v>641</v>
      </c>
      <c r="O3405" t="s">
        <v>639</v>
      </c>
      <c r="Q3405" t="str">
        <f>I3405&amp;B3405&amp;K3405&amp;C3405&amp;M3405&amp;D3405&amp;O3405</f>
        <v>{"source": "How emotionally attached to Europe", "target": "Confident that justice always prevails over injustice", "value":-0.071},</v>
      </c>
    </row>
    <row r="3406" spans="1:17" ht="15" x14ac:dyDescent="0.35">
      <c r="A3406" t="s">
        <v>1911</v>
      </c>
      <c r="B3406" s="1" t="s">
        <v>43</v>
      </c>
      <c r="C3406" s="1" t="s">
        <v>74</v>
      </c>
      <c r="D3406" s="3" t="s">
        <v>31</v>
      </c>
      <c r="E3406">
        <f>VLOOKUP(B3406,'Taul1 (3)'!B2:C538,2,)</f>
        <v>212</v>
      </c>
      <c r="F3406">
        <f>VLOOKUP(C3406,'Taul1 (3)'!B2:C538,2,)</f>
        <v>89</v>
      </c>
      <c r="G3406" t="str">
        <f>B3406&amp;C3406</f>
        <v>How emotionally attached to EuropeConvinced that in the long run people compensated for injustices</v>
      </c>
      <c r="H3406" s="11">
        <f>IF(G3406=G3407,1,2)</f>
        <v>2</v>
      </c>
      <c r="I3406" t="s">
        <v>638</v>
      </c>
      <c r="K3406" t="s">
        <v>640</v>
      </c>
      <c r="M3406" t="s">
        <v>641</v>
      </c>
      <c r="O3406" t="s">
        <v>639</v>
      </c>
      <c r="Q3406" t="str">
        <f>I3406&amp;B3406&amp;K3406&amp;C3406&amp;M3406&amp;D3406&amp;O3406</f>
        <v>{"source": "How emotionally attached to Europe", "target": "Convinced that in the long run people compensated for injustices", "value":-0.037},</v>
      </c>
    </row>
    <row r="3407" spans="1:17" ht="15" x14ac:dyDescent="0.35">
      <c r="A3407" t="s">
        <v>1911</v>
      </c>
      <c r="B3407" s="1" t="s">
        <v>43</v>
      </c>
      <c r="C3407" s="1" t="s">
        <v>65</v>
      </c>
      <c r="D3407" s="3" t="s">
        <v>463</v>
      </c>
      <c r="E3407">
        <f>VLOOKUP(B3407,'Taul1 (3)'!B2:C538,2,)</f>
        <v>212</v>
      </c>
      <c r="F3407">
        <f>VLOOKUP(C3407,'Taul1 (3)'!B2:C538,2,)</f>
        <v>100</v>
      </c>
      <c r="G3407" t="str">
        <f>B3407&amp;C3407</f>
        <v>How emotionally attached to EuropeDecisions in country politics are transparent</v>
      </c>
      <c r="H3407" s="11">
        <f>IF(G3407=G3408,1,2)</f>
        <v>2</v>
      </c>
      <c r="I3407" t="s">
        <v>638</v>
      </c>
      <c r="K3407" t="s">
        <v>640</v>
      </c>
      <c r="M3407" t="s">
        <v>641</v>
      </c>
      <c r="O3407" t="s">
        <v>639</v>
      </c>
      <c r="Q3407" t="str">
        <f>I3407&amp;B3407&amp;K3407&amp;C3407&amp;M3407&amp;D3407&amp;O3407</f>
        <v>{"source": "How emotionally attached to Europe", "target": "Decisions in country politics are transparent", "value":0.200},</v>
      </c>
    </row>
    <row r="3408" spans="1:17" ht="15" x14ac:dyDescent="0.35">
      <c r="A3408" t="s">
        <v>1911</v>
      </c>
      <c r="B3408" s="1" t="s">
        <v>43</v>
      </c>
      <c r="C3408" s="1" t="s">
        <v>59</v>
      </c>
      <c r="D3408" s="3" t="s">
        <v>44</v>
      </c>
      <c r="E3408">
        <f>VLOOKUP(B3408,'Taul1 (3)'!B2:C538,2,)</f>
        <v>212</v>
      </c>
      <c r="F3408">
        <f>VLOOKUP(C3408,'Taul1 (3)'!B2:C538,2,)</f>
        <v>114</v>
      </c>
      <c r="G3408" t="str">
        <f>B3408&amp;C3408</f>
        <v>How emotionally attached to EuropeDoing last 7 days: paid work</v>
      </c>
      <c r="H3408" s="11">
        <f>IF(G3408=G3409,1,2)</f>
        <v>2</v>
      </c>
      <c r="I3408" t="s">
        <v>638</v>
      </c>
      <c r="K3408" t="s">
        <v>640</v>
      </c>
      <c r="M3408" t="s">
        <v>641</v>
      </c>
      <c r="O3408" t="s">
        <v>639</v>
      </c>
      <c r="Q3408" t="str">
        <f>I3408&amp;B3408&amp;K3408&amp;C3408&amp;M3408&amp;D3408&amp;O3408</f>
        <v>{"source": "How emotionally attached to Europe", "target": "Doing last 7 days: paid work", "value":0.038},</v>
      </c>
    </row>
    <row r="3409" spans="1:17" ht="15" x14ac:dyDescent="0.35">
      <c r="A3409" t="s">
        <v>1911</v>
      </c>
      <c r="B3409" s="1" t="s">
        <v>43</v>
      </c>
      <c r="C3409" s="1" t="s">
        <v>66</v>
      </c>
      <c r="D3409" s="3" t="s">
        <v>562</v>
      </c>
      <c r="E3409">
        <f>VLOOKUP(B3409,'Taul1 (3)'!B2:C538,2,)</f>
        <v>212</v>
      </c>
      <c r="F3409">
        <f>VLOOKUP(C3409,'Taul1 (3)'!B2:C538,2,)</f>
        <v>146</v>
      </c>
      <c r="G3409" t="str">
        <f>B3409&amp;C3409</f>
        <v>How emotionally attached to EuropeEveryone in country fair chance achieve level of education they seek</v>
      </c>
      <c r="H3409" s="11">
        <f>IF(G3409=G3410,1,2)</f>
        <v>2</v>
      </c>
      <c r="I3409" t="s">
        <v>638</v>
      </c>
      <c r="K3409" t="s">
        <v>640</v>
      </c>
      <c r="M3409" t="s">
        <v>641</v>
      </c>
      <c r="O3409" t="s">
        <v>639</v>
      </c>
      <c r="Q3409" t="str">
        <f>I3409&amp;B3409&amp;K3409&amp;C3409&amp;M3409&amp;D3409&amp;O3409</f>
        <v>{"source": "How emotionally attached to Europe", "target": "Everyone in country fair chance achieve level of education they seek", "value":0.139},</v>
      </c>
    </row>
    <row r="3410" spans="1:17" ht="15" x14ac:dyDescent="0.35">
      <c r="A3410" t="s">
        <v>1911</v>
      </c>
      <c r="B3410" s="1" t="s">
        <v>43</v>
      </c>
      <c r="C3410" s="1" t="s">
        <v>68</v>
      </c>
      <c r="D3410" s="3" t="s">
        <v>495</v>
      </c>
      <c r="E3410">
        <f>VLOOKUP(B3410,'Taul1 (3)'!B2:C538,2,)</f>
        <v>212</v>
      </c>
      <c r="F3410">
        <f>VLOOKUP(C3410,'Taul1 (3)'!B2:C538,2,)</f>
        <v>147</v>
      </c>
      <c r="G3410" t="str">
        <f>B3410&amp;C3410</f>
        <v>How emotionally attached to EuropeEveryone in country fair chance get job they seek</v>
      </c>
      <c r="H3410" s="11">
        <f>IF(G3410=G3411,1,2)</f>
        <v>2</v>
      </c>
      <c r="I3410" t="s">
        <v>638</v>
      </c>
      <c r="K3410" t="s">
        <v>640</v>
      </c>
      <c r="M3410" t="s">
        <v>641</v>
      </c>
      <c r="O3410" t="s">
        <v>639</v>
      </c>
      <c r="Q3410" t="str">
        <f>I3410&amp;B3410&amp;K3410&amp;C3410&amp;M3410&amp;D3410&amp;O3410</f>
        <v>{"source": "How emotionally attached to Europe", "target": "Everyone in country fair chance get job they seek", "value":0.179},</v>
      </c>
    </row>
    <row r="3411" spans="1:17" ht="15" x14ac:dyDescent="0.35">
      <c r="A3411" t="s">
        <v>1911</v>
      </c>
      <c r="B3411" s="1" t="s">
        <v>43</v>
      </c>
      <c r="C3411" s="1" t="s">
        <v>64</v>
      </c>
      <c r="D3411" s="3" t="s">
        <v>271</v>
      </c>
      <c r="E3411">
        <f>VLOOKUP(B3411,'Taul1 (3)'!B2:C538,2,)</f>
        <v>212</v>
      </c>
      <c r="F3411">
        <f>VLOOKUP(C3411,'Taul1 (3)'!B2:C538,2,)</f>
        <v>190</v>
      </c>
      <c r="G3411" t="str">
        <f>B3411&amp;C3411</f>
        <v>How emotionally attached to EuropeGovernment in country takes into account the interests of all citizens</v>
      </c>
      <c r="H3411" s="11">
        <f>IF(G3411=G3412,1,2)</f>
        <v>2</v>
      </c>
      <c r="I3411" t="s">
        <v>638</v>
      </c>
      <c r="K3411" t="s">
        <v>640</v>
      </c>
      <c r="M3411" t="s">
        <v>641</v>
      </c>
      <c r="O3411" t="s">
        <v>639</v>
      </c>
      <c r="Q3411" t="str">
        <f>I3411&amp;B3411&amp;K3411&amp;C3411&amp;M3411&amp;D3411&amp;O3411</f>
        <v>{"source": "How emotionally attached to Europe", "target": "Government in country takes into account the interests of all citizens", "value":0.248},</v>
      </c>
    </row>
    <row r="3412" spans="1:17" ht="15" x14ac:dyDescent="0.35">
      <c r="A3412" t="s">
        <v>1911</v>
      </c>
      <c r="B3412" s="1" t="s">
        <v>43</v>
      </c>
      <c r="C3412" s="1" t="s">
        <v>47</v>
      </c>
      <c r="D3412" s="3" t="s">
        <v>129</v>
      </c>
      <c r="E3412">
        <f>VLOOKUP(B3412,'Taul1 (3)'!B2:C538,2,)</f>
        <v>212</v>
      </c>
      <c r="F3412">
        <f>VLOOKUP(C3412,'Taul1 (3)'!B2:C538,2,)</f>
        <v>217</v>
      </c>
      <c r="G3412" t="str">
        <f>B3412&amp;C3412</f>
        <v>How emotionally attached to EuropeHow religious are you</v>
      </c>
      <c r="H3412" s="11">
        <f>IF(G3412=G3413,1,2)</f>
        <v>2</v>
      </c>
      <c r="I3412" t="s">
        <v>638</v>
      </c>
      <c r="K3412" t="s">
        <v>640</v>
      </c>
      <c r="M3412" t="s">
        <v>641</v>
      </c>
      <c r="O3412" t="s">
        <v>639</v>
      </c>
      <c r="Q3412" t="str">
        <f>I3412&amp;B3412&amp;K3412&amp;C3412&amp;M3412&amp;D3412&amp;O3412</f>
        <v>{"source": "How emotionally attached to Europe", "target": "How religious are you", "value":0.064},</v>
      </c>
    </row>
    <row r="3413" spans="1:17" ht="15" x14ac:dyDescent="0.35">
      <c r="A3413" t="s">
        <v>1911</v>
      </c>
      <c r="B3413" s="1" t="s">
        <v>43</v>
      </c>
      <c r="C3413" s="1" t="s">
        <v>77</v>
      </c>
      <c r="D3413" s="3" t="s">
        <v>19</v>
      </c>
      <c r="E3413">
        <f>VLOOKUP(B3413,'Taul1 (3)'!B2:C538,2,)</f>
        <v>212</v>
      </c>
      <c r="F3413">
        <f>VLOOKUP(C3413,'Taul1 (3)'!B2:C538,2,)</f>
        <v>233</v>
      </c>
      <c r="G3413" t="str">
        <f>B3413&amp;C3413</f>
        <v>How emotionally attached to EuropeImportant that people are treated equally and have equal opportunities</v>
      </c>
      <c r="H3413" s="11">
        <f>IF(G3413=G3414,1,2)</f>
        <v>2</v>
      </c>
      <c r="I3413" t="s">
        <v>638</v>
      </c>
      <c r="K3413" t="s">
        <v>640</v>
      </c>
      <c r="M3413" t="s">
        <v>641</v>
      </c>
      <c r="O3413" t="s">
        <v>639</v>
      </c>
      <c r="Q3413" t="str">
        <f>I3413&amp;B3413&amp;K3413&amp;C3413&amp;M3413&amp;D3413&amp;O3413</f>
        <v>{"source": "How emotionally attached to Europe", "target": "Important that people are treated equally and have equal opportunities", "value":-0.059},</v>
      </c>
    </row>
    <row r="3414" spans="1:17" ht="15" x14ac:dyDescent="0.35">
      <c r="A3414" t="s">
        <v>1911</v>
      </c>
      <c r="B3414" s="1" t="s">
        <v>43</v>
      </c>
      <c r="C3414" s="1" t="s">
        <v>86</v>
      </c>
      <c r="D3414" s="3" t="s">
        <v>140</v>
      </c>
      <c r="E3414">
        <f>VLOOKUP(B3414,'Taul1 (3)'!B2:C538,2,)</f>
        <v>212</v>
      </c>
      <c r="F3414">
        <f>VLOOKUP(C3414,'Taul1 (3)'!B2:C538,2,)</f>
        <v>234</v>
      </c>
      <c r="G3414" t="str">
        <f>B3414&amp;C3414</f>
        <v>How emotionally attached to EuropeImportant to be humble and modest, not draw attention</v>
      </c>
      <c r="H3414" s="11">
        <f>IF(G3414=G3415,1,2)</f>
        <v>2</v>
      </c>
      <c r="I3414" t="s">
        <v>638</v>
      </c>
      <c r="K3414" t="s">
        <v>640</v>
      </c>
      <c r="M3414" t="s">
        <v>641</v>
      </c>
      <c r="O3414" t="s">
        <v>639</v>
      </c>
      <c r="Q3414" t="str">
        <f>I3414&amp;B3414&amp;K3414&amp;C3414&amp;M3414&amp;D3414&amp;O3414</f>
        <v>{"source": "How emotionally attached to Europe", "target": "Important to be humble and modest, not draw attention", "value":0.044},</v>
      </c>
    </row>
    <row r="3415" spans="1:17" ht="15" x14ac:dyDescent="0.35">
      <c r="A3415" t="s">
        <v>1911</v>
      </c>
      <c r="B3415" s="1" t="s">
        <v>43</v>
      </c>
      <c r="C3415" s="1" t="s">
        <v>97</v>
      </c>
      <c r="D3415" s="3" t="s">
        <v>286</v>
      </c>
      <c r="E3415">
        <f>VLOOKUP(B3415,'Taul1 (3)'!B2:C538,2,)</f>
        <v>212</v>
      </c>
      <c r="F3415">
        <f>VLOOKUP(C3415,'Taul1 (3)'!B2:C538,2,)</f>
        <v>235</v>
      </c>
      <c r="G3415" t="str">
        <f>B3415&amp;C3415</f>
        <v>How emotionally attached to EuropeImportant to be loyal to friends and devote to people close</v>
      </c>
      <c r="H3415" s="11">
        <f>IF(G3415=G3416,1,2)</f>
        <v>2</v>
      </c>
      <c r="I3415" t="s">
        <v>638</v>
      </c>
      <c r="K3415" t="s">
        <v>640</v>
      </c>
      <c r="M3415" t="s">
        <v>641</v>
      </c>
      <c r="O3415" t="s">
        <v>639</v>
      </c>
      <c r="Q3415" t="str">
        <f>I3415&amp;B3415&amp;K3415&amp;C3415&amp;M3415&amp;D3415&amp;O3415</f>
        <v>{"source": "How emotionally attached to Europe", "target": "Important to be loyal to friends and devote to people close", "value":-0.048},</v>
      </c>
    </row>
    <row r="3416" spans="1:17" ht="15" x14ac:dyDescent="0.35">
      <c r="A3416" t="s">
        <v>1911</v>
      </c>
      <c r="B3416" s="1" t="s">
        <v>43</v>
      </c>
      <c r="C3416" s="1" t="s">
        <v>91</v>
      </c>
      <c r="D3416" s="3" t="s">
        <v>448</v>
      </c>
      <c r="E3416">
        <f>VLOOKUP(B3416,'Taul1 (3)'!B2:C538,2,)</f>
        <v>212</v>
      </c>
      <c r="F3416">
        <f>VLOOKUP(C3416,'Taul1 (3)'!B2:C538,2,)</f>
        <v>237</v>
      </c>
      <c r="G3416" t="str">
        <f>B3416&amp;C3416</f>
        <v>How emotionally attached to EuropeImportant to be successful and that people recognise achievements</v>
      </c>
      <c r="H3416" s="11">
        <f>IF(G3416=G3417,1,2)</f>
        <v>2</v>
      </c>
      <c r="I3416" t="s">
        <v>638</v>
      </c>
      <c r="K3416" t="s">
        <v>640</v>
      </c>
      <c r="M3416" t="s">
        <v>641</v>
      </c>
      <c r="O3416" t="s">
        <v>639</v>
      </c>
      <c r="Q3416" t="str">
        <f>I3416&amp;B3416&amp;K3416&amp;C3416&amp;M3416&amp;D3416&amp;O3416</f>
        <v>{"source": "How emotionally attached to Europe", "target": "Important to be successful and that people recognise achievements", "value":-0.047},</v>
      </c>
    </row>
    <row r="3417" spans="1:17" ht="15" x14ac:dyDescent="0.35">
      <c r="A3417" t="s">
        <v>1911</v>
      </c>
      <c r="B3417" s="1" t="s">
        <v>43</v>
      </c>
      <c r="C3417" s="1" t="s">
        <v>95</v>
      </c>
      <c r="D3417" s="3" t="s">
        <v>134</v>
      </c>
      <c r="E3417">
        <f>VLOOKUP(B3417,'Taul1 (3)'!B2:C538,2,)</f>
        <v>212</v>
      </c>
      <c r="F3417">
        <f>VLOOKUP(C3417,'Taul1 (3)'!B2:C538,2,)</f>
        <v>238</v>
      </c>
      <c r="G3417" t="str">
        <f>B3417&amp;C3417</f>
        <v>How emotionally attached to EuropeImportant to behave properly</v>
      </c>
      <c r="H3417" s="11">
        <f>IF(G3417=G3418,1,2)</f>
        <v>2</v>
      </c>
      <c r="I3417" t="s">
        <v>638</v>
      </c>
      <c r="K3417" t="s">
        <v>640</v>
      </c>
      <c r="M3417" t="s">
        <v>641</v>
      </c>
      <c r="O3417" t="s">
        <v>639</v>
      </c>
      <c r="Q3417" t="str">
        <f>I3417&amp;B3417&amp;K3417&amp;C3417&amp;M3417&amp;D3417&amp;O3417</f>
        <v>{"source": "How emotionally attached to Europe", "target": "Important to behave properly", "value":-0.045},</v>
      </c>
    </row>
    <row r="3418" spans="1:17" ht="15" x14ac:dyDescent="0.35">
      <c r="A3418" t="s">
        <v>1911</v>
      </c>
      <c r="B3418" s="1" t="s">
        <v>43</v>
      </c>
      <c r="C3418" s="1" t="s">
        <v>98</v>
      </c>
      <c r="D3418" s="3" t="s">
        <v>71</v>
      </c>
      <c r="E3418">
        <f>VLOOKUP(B3418,'Taul1 (3)'!B2:C538,2,)</f>
        <v>212</v>
      </c>
      <c r="F3418">
        <f>VLOOKUP(C3418,'Taul1 (3)'!B2:C538,2,)</f>
        <v>239</v>
      </c>
      <c r="G3418" t="str">
        <f>B3418&amp;C3418</f>
        <v>How emotionally attached to EuropeImportant to care for nature and environment</v>
      </c>
      <c r="H3418" s="11">
        <f>IF(G3418=G3419,1,2)</f>
        <v>2</v>
      </c>
      <c r="I3418" t="s">
        <v>638</v>
      </c>
      <c r="K3418" t="s">
        <v>640</v>
      </c>
      <c r="M3418" t="s">
        <v>641</v>
      </c>
      <c r="O3418" t="s">
        <v>639</v>
      </c>
      <c r="Q3418" t="str">
        <f>I3418&amp;B3418&amp;K3418&amp;C3418&amp;M3418&amp;D3418&amp;O3418</f>
        <v>{"source": "How emotionally attached to Europe", "target": "Important to care for nature and environment", "value":-0.077},</v>
      </c>
    </row>
    <row r="3419" spans="1:17" ht="15" x14ac:dyDescent="0.35">
      <c r="A3419" t="s">
        <v>1911</v>
      </c>
      <c r="B3419" s="1" t="s">
        <v>43</v>
      </c>
      <c r="C3419" s="1" t="s">
        <v>87</v>
      </c>
      <c r="D3419" s="3" t="s">
        <v>118</v>
      </c>
      <c r="E3419">
        <f>VLOOKUP(B3419,'Taul1 (3)'!B2:C538,2,)</f>
        <v>212</v>
      </c>
      <c r="F3419">
        <f>VLOOKUP(C3419,'Taul1 (3)'!B2:C538,2,)</f>
        <v>243</v>
      </c>
      <c r="G3419" t="str">
        <f>B3419&amp;C3419</f>
        <v>How emotionally attached to EuropeImportant to have a good time</v>
      </c>
      <c r="H3419" s="11">
        <f>IF(G3419=G3420,1,2)</f>
        <v>2</v>
      </c>
      <c r="I3419" t="s">
        <v>638</v>
      </c>
      <c r="K3419" t="s">
        <v>640</v>
      </c>
      <c r="M3419" t="s">
        <v>641</v>
      </c>
      <c r="O3419" t="s">
        <v>639</v>
      </c>
      <c r="Q3419" t="str">
        <f>I3419&amp;B3419&amp;K3419&amp;C3419&amp;M3419&amp;D3419&amp;O3419</f>
        <v>{"source": "How emotionally attached to Europe", "target": "Important to have a good time", "value":-0.057},</v>
      </c>
    </row>
    <row r="3420" spans="1:17" ht="15" x14ac:dyDescent="0.35">
      <c r="A3420" t="s">
        <v>1911</v>
      </c>
      <c r="B3420" s="1" t="s">
        <v>43</v>
      </c>
      <c r="C3420" s="1" t="s">
        <v>89</v>
      </c>
      <c r="D3420" s="3" t="s">
        <v>99</v>
      </c>
      <c r="E3420">
        <f>VLOOKUP(B3420,'Taul1 (3)'!B2:C538,2,)</f>
        <v>212</v>
      </c>
      <c r="F3420">
        <f>VLOOKUP(C3420,'Taul1 (3)'!B2:C538,2,)</f>
        <v>244</v>
      </c>
      <c r="G3420" t="str">
        <f>B3420&amp;C3420</f>
        <v>How emotionally attached to EuropeImportant to help people and care for others well-being</v>
      </c>
      <c r="H3420" s="11">
        <f>IF(G3420=G3421,1,2)</f>
        <v>2</v>
      </c>
      <c r="I3420" t="s">
        <v>638</v>
      </c>
      <c r="K3420" t="s">
        <v>640</v>
      </c>
      <c r="M3420" t="s">
        <v>641</v>
      </c>
      <c r="O3420" t="s">
        <v>639</v>
      </c>
      <c r="Q3420" t="str">
        <f>I3420&amp;B3420&amp;K3420&amp;C3420&amp;M3420&amp;D3420&amp;O3420</f>
        <v>{"source": "How emotionally attached to Europe", "target": "Important to help people and care for others well-being", "value":-0.028},</v>
      </c>
    </row>
    <row r="3421" spans="1:17" ht="15" x14ac:dyDescent="0.35">
      <c r="A3421" t="s">
        <v>1911</v>
      </c>
      <c r="B3421" s="1" t="s">
        <v>43</v>
      </c>
      <c r="C3421" s="1" t="s">
        <v>80</v>
      </c>
      <c r="D3421" s="3" t="s">
        <v>131</v>
      </c>
      <c r="E3421">
        <f>VLOOKUP(B3421,'Taul1 (3)'!B2:C538,2,)</f>
        <v>212</v>
      </c>
      <c r="F3421">
        <f>VLOOKUP(C3421,'Taul1 (3)'!B2:C538,2,)</f>
        <v>245</v>
      </c>
      <c r="G3421" t="str">
        <f>B3421&amp;C3421</f>
        <v>How emotionally attached to EuropeImportant to live in secure and safe surroundings</v>
      </c>
      <c r="H3421" s="11">
        <f>IF(G3421=G3422,1,2)</f>
        <v>2</v>
      </c>
      <c r="I3421" t="s">
        <v>638</v>
      </c>
      <c r="K3421" t="s">
        <v>640</v>
      </c>
      <c r="M3421" t="s">
        <v>641</v>
      </c>
      <c r="O3421" t="s">
        <v>639</v>
      </c>
      <c r="Q3421" t="str">
        <f>I3421&amp;B3421&amp;K3421&amp;C3421&amp;M3421&amp;D3421&amp;O3421</f>
        <v>{"source": "How emotionally attached to Europe", "target": "Important to live in secure and safe surroundings", "value":0.026},</v>
      </c>
    </row>
    <row r="3422" spans="1:17" ht="15" x14ac:dyDescent="0.35">
      <c r="A3422" t="s">
        <v>1911</v>
      </c>
      <c r="B3422" s="1" t="s">
        <v>43</v>
      </c>
      <c r="C3422" s="1" t="s">
        <v>94</v>
      </c>
      <c r="D3422" s="3" t="s">
        <v>49</v>
      </c>
      <c r="E3422">
        <f>VLOOKUP(B3422,'Taul1 (3)'!B2:C538,2,)</f>
        <v>212</v>
      </c>
      <c r="F3422">
        <f>VLOOKUP(C3422,'Taul1 (3)'!B2:C538,2,)</f>
        <v>247</v>
      </c>
      <c r="G3422" t="str">
        <f>B3422&amp;C3422</f>
        <v>How emotionally attached to EuropeImportant to seek adventures and have an exciting life</v>
      </c>
      <c r="H3422" s="11">
        <f>IF(G3422=G3423,1,2)</f>
        <v>2</v>
      </c>
      <c r="I3422" t="s">
        <v>638</v>
      </c>
      <c r="K3422" t="s">
        <v>640</v>
      </c>
      <c r="M3422" t="s">
        <v>641</v>
      </c>
      <c r="O3422" t="s">
        <v>639</v>
      </c>
      <c r="Q3422" t="str">
        <f>I3422&amp;B3422&amp;K3422&amp;C3422&amp;M3422&amp;D3422&amp;O3422</f>
        <v>{"source": "How emotionally attached to Europe", "target": "Important to seek adventures and have an exciting life", "value":0.024},</v>
      </c>
    </row>
    <row r="3423" spans="1:17" ht="15" x14ac:dyDescent="0.35">
      <c r="A3423" t="s">
        <v>1911</v>
      </c>
      <c r="B3423" s="1" t="s">
        <v>43</v>
      </c>
      <c r="C3423" s="1" t="s">
        <v>101</v>
      </c>
      <c r="D3423" s="3" t="s">
        <v>163</v>
      </c>
      <c r="E3423">
        <f>VLOOKUP(B3423,'Taul1 (3)'!B2:C538,2,)</f>
        <v>212</v>
      </c>
      <c r="F3423">
        <f>VLOOKUP(C3423,'Taul1 (3)'!B2:C538,2,)</f>
        <v>248</v>
      </c>
      <c r="G3423" t="str">
        <f>B3423&amp;C3423</f>
        <v>How emotionally attached to EuropeImportant to seek fun and things that give pleasure</v>
      </c>
      <c r="H3423" s="11">
        <f>IF(G3423=G3424,1,2)</f>
        <v>2</v>
      </c>
      <c r="I3423" t="s">
        <v>638</v>
      </c>
      <c r="K3423" t="s">
        <v>640</v>
      </c>
      <c r="M3423" t="s">
        <v>641</v>
      </c>
      <c r="O3423" t="s">
        <v>639</v>
      </c>
      <c r="Q3423" t="str">
        <f>I3423&amp;B3423&amp;K3423&amp;C3423&amp;M3423&amp;D3423&amp;O3423</f>
        <v>{"source": "How emotionally attached to Europe", "target": "Important to seek fun and things that give pleasure", "value":0.022},</v>
      </c>
    </row>
    <row r="3424" spans="1:17" ht="15" x14ac:dyDescent="0.35">
      <c r="A3424" t="s">
        <v>1911</v>
      </c>
      <c r="B3424" s="1" t="s">
        <v>43</v>
      </c>
      <c r="C3424" s="1" t="s">
        <v>79</v>
      </c>
      <c r="D3424" s="3" t="s">
        <v>44</v>
      </c>
      <c r="E3424">
        <f>VLOOKUP(B3424,'Taul1 (3)'!B2:C538,2,)</f>
        <v>212</v>
      </c>
      <c r="F3424">
        <f>VLOOKUP(C3424,'Taul1 (3)'!B2:C538,2,)</f>
        <v>249</v>
      </c>
      <c r="G3424" t="str">
        <f>B3424&amp;C3424</f>
        <v>How emotionally attached to EuropeImportant to show abilities and be admired</v>
      </c>
      <c r="H3424" s="11">
        <f>IF(G3424=G3425,1,2)</f>
        <v>2</v>
      </c>
      <c r="I3424" t="s">
        <v>638</v>
      </c>
      <c r="K3424" t="s">
        <v>640</v>
      </c>
      <c r="M3424" t="s">
        <v>641</v>
      </c>
      <c r="O3424" t="s">
        <v>639</v>
      </c>
      <c r="Q3424" t="str">
        <f>I3424&amp;B3424&amp;K3424&amp;C3424&amp;M3424&amp;D3424&amp;O3424</f>
        <v>{"source": "How emotionally attached to Europe", "target": "Important to show abilities and be admired", "value":0.038},</v>
      </c>
    </row>
    <row r="3425" spans="1:17" ht="15" x14ac:dyDescent="0.35">
      <c r="A3425" t="s">
        <v>1911</v>
      </c>
      <c r="B3425" s="1" t="s">
        <v>43</v>
      </c>
      <c r="C3425" s="1" t="s">
        <v>75</v>
      </c>
      <c r="D3425" s="3" t="s">
        <v>305</v>
      </c>
      <c r="E3425">
        <f>VLOOKUP(B3425,'Taul1 (3)'!B2:C538,2,)</f>
        <v>212</v>
      </c>
      <c r="F3425">
        <f>VLOOKUP(C3425,'Taul1 (3)'!B2:C538,2,)</f>
        <v>250</v>
      </c>
      <c r="G3425" t="str">
        <f>B3425&amp;C3425</f>
        <v>How emotionally attached to EuropeImportant to think new ideas and being creative</v>
      </c>
      <c r="H3425" s="11">
        <f>IF(G3425=G3426,1,2)</f>
        <v>2</v>
      </c>
      <c r="I3425" t="s">
        <v>638</v>
      </c>
      <c r="K3425" t="s">
        <v>640</v>
      </c>
      <c r="M3425" t="s">
        <v>641</v>
      </c>
      <c r="O3425" t="s">
        <v>639</v>
      </c>
      <c r="Q3425" t="str">
        <f>I3425&amp;B3425&amp;K3425&amp;C3425&amp;M3425&amp;D3425&amp;O3425</f>
        <v>{"source": "How emotionally attached to Europe", "target": "Important to think new ideas and being creative", "value":-0.042},</v>
      </c>
    </row>
    <row r="3426" spans="1:17" ht="15" x14ac:dyDescent="0.35">
      <c r="A3426" t="s">
        <v>1911</v>
      </c>
      <c r="B3426" s="1" t="s">
        <v>43</v>
      </c>
      <c r="C3426" s="1" t="s">
        <v>85</v>
      </c>
      <c r="D3426" s="3" t="s">
        <v>311</v>
      </c>
      <c r="E3426">
        <f>VLOOKUP(B3426,'Taul1 (3)'!B2:C538,2,)</f>
        <v>212</v>
      </c>
      <c r="F3426">
        <f>VLOOKUP(C3426,'Taul1 (3)'!B2:C538,2,)</f>
        <v>252</v>
      </c>
      <c r="G3426" t="str">
        <f>B3426&amp;C3426</f>
        <v>How emotionally attached to EuropeImportant to understand different people</v>
      </c>
      <c r="H3426" s="11">
        <f>IF(G3426=G3427,1,2)</f>
        <v>2</v>
      </c>
      <c r="I3426" t="s">
        <v>638</v>
      </c>
      <c r="K3426" t="s">
        <v>640</v>
      </c>
      <c r="M3426" t="s">
        <v>641</v>
      </c>
      <c r="O3426" t="s">
        <v>639</v>
      </c>
      <c r="Q3426" t="str">
        <f>I3426&amp;B3426&amp;K3426&amp;C3426&amp;M3426&amp;D3426&amp;O3426</f>
        <v>{"source": "How emotionally attached to Europe", "target": "Important to understand different people", "value":-0.071},</v>
      </c>
    </row>
    <row r="3427" spans="1:17" ht="15" x14ac:dyDescent="0.35">
      <c r="A3427" t="s">
        <v>1911</v>
      </c>
      <c r="B3427" s="1" t="s">
        <v>43</v>
      </c>
      <c r="C3427" s="1" t="s">
        <v>48</v>
      </c>
      <c r="D3427" s="3" t="s">
        <v>492</v>
      </c>
      <c r="E3427">
        <f>VLOOKUP(B3427,'Taul1 (3)'!B2:C538,2,)</f>
        <v>212</v>
      </c>
      <c r="F3427">
        <f>VLOOKUP(C3427,'Taul1 (3)'!B2:C538,2,)</f>
        <v>315</v>
      </c>
      <c r="G3427" t="str">
        <f>B3427&amp;C3427</f>
        <v>How emotionally attached to EuropeMember of a group discriminated against in this country</v>
      </c>
      <c r="H3427" s="11">
        <f>IF(G3427=G3428,1,2)</f>
        <v>2</v>
      </c>
      <c r="I3427" t="s">
        <v>638</v>
      </c>
      <c r="K3427" t="s">
        <v>640</v>
      </c>
      <c r="M3427" t="s">
        <v>641</v>
      </c>
      <c r="O3427" t="s">
        <v>639</v>
      </c>
      <c r="Q3427" t="str">
        <f>I3427&amp;B3427&amp;K3427&amp;C3427&amp;M3427&amp;D3427&amp;O3427</f>
        <v>{"source": "How emotionally attached to Europe", "target": "Member of a group discriminated against in this country", "value":0.090},</v>
      </c>
    </row>
    <row r="3428" spans="1:17" ht="15" x14ac:dyDescent="0.35">
      <c r="A3428" t="s">
        <v>1911</v>
      </c>
      <c r="B3428" s="1" t="s">
        <v>43</v>
      </c>
      <c r="C3428" s="1" t="s">
        <v>62</v>
      </c>
      <c r="D3428" s="3" t="s">
        <v>456</v>
      </c>
      <c r="E3428">
        <f>VLOOKUP(B3428,'Taul1 (3)'!B2:C538,2,)</f>
        <v>212</v>
      </c>
      <c r="F3428">
        <f>VLOOKUP(C3428,'Taul1 (3)'!B2:C538,2,)</f>
        <v>369</v>
      </c>
      <c r="G3428" t="str">
        <f>B3428&amp;C3428</f>
        <v>How emotionally attached to EuropePolitical system in country ensures everyone fair chance to participate in politics</v>
      </c>
      <c r="H3428" s="11">
        <f>IF(G3428=G3429,1,2)</f>
        <v>2</v>
      </c>
      <c r="I3428" t="s">
        <v>638</v>
      </c>
      <c r="K3428" t="s">
        <v>640</v>
      </c>
      <c r="M3428" t="s">
        <v>641</v>
      </c>
      <c r="O3428" t="s">
        <v>639</v>
      </c>
      <c r="Q3428" t="str">
        <f>I3428&amp;B3428&amp;K3428&amp;C3428&amp;M3428&amp;D3428&amp;O3428</f>
        <v>{"source": "How emotionally attached to Europe", "target": "Political system in country ensures everyone fair chance to participate in politics", "value":0.244},</v>
      </c>
    </row>
    <row r="3429" spans="1:17" ht="15" x14ac:dyDescent="0.35">
      <c r="A3429" t="s">
        <v>1911</v>
      </c>
      <c r="B3429" s="1" t="s">
        <v>43</v>
      </c>
      <c r="C3429" s="1" t="s">
        <v>70</v>
      </c>
      <c r="D3429" s="3" t="s">
        <v>455</v>
      </c>
      <c r="E3429">
        <f>VLOOKUP(B3429,'Taul1 (3)'!B2:C538,2,)</f>
        <v>212</v>
      </c>
      <c r="F3429">
        <f>VLOOKUP(C3429,'Taul1 (3)'!B2:C538,2,)</f>
        <v>474</v>
      </c>
      <c r="G3429" t="str">
        <f>B3429&amp;C3429</f>
        <v>How emotionally attached to EuropeSociety fair when income and wealth is equally distributed</v>
      </c>
      <c r="H3429" s="11">
        <f>IF(G3429=G3430,1,2)</f>
        <v>2</v>
      </c>
      <c r="I3429" t="s">
        <v>638</v>
      </c>
      <c r="K3429" t="s">
        <v>640</v>
      </c>
      <c r="M3429" t="s">
        <v>641</v>
      </c>
      <c r="O3429" t="s">
        <v>639</v>
      </c>
      <c r="Q3429" t="str">
        <f>I3429&amp;B3429&amp;K3429&amp;C3429&amp;M3429&amp;D3429&amp;O3429</f>
        <v>{"source": "How emotionally attached to Europe", "target": "Society fair when income and wealth is equally distributed", "value":0.029},</v>
      </c>
    </row>
    <row r="3430" spans="1:17" ht="15" x14ac:dyDescent="0.35">
      <c r="A3430" t="s">
        <v>1911</v>
      </c>
      <c r="B3430" s="1" t="s">
        <v>43</v>
      </c>
      <c r="C3430" s="1" t="s">
        <v>61</v>
      </c>
      <c r="D3430" s="3" t="s">
        <v>127</v>
      </c>
      <c r="E3430">
        <f>VLOOKUP(B3430,'Taul1 (3)'!B2:C538,2,)</f>
        <v>212</v>
      </c>
      <c r="F3430">
        <f>VLOOKUP(C3430,'Taul1 (3)'!B2:C538,2,)</f>
        <v>536</v>
      </c>
      <c r="G3430" t="str">
        <f>B3430&amp;C3430</f>
        <v>How emotionally attached to EuropeYears of full-time education completed</v>
      </c>
      <c r="H3430" s="11">
        <f>IF(G3430=G3431,1,2)</f>
        <v>2</v>
      </c>
      <c r="I3430" t="s">
        <v>638</v>
      </c>
      <c r="K3430" t="s">
        <v>640</v>
      </c>
      <c r="M3430" t="s">
        <v>641</v>
      </c>
      <c r="O3430" t="s">
        <v>639</v>
      </c>
      <c r="Q3430" t="str">
        <f>I3430&amp;B3430&amp;K3430&amp;C3430&amp;M3430&amp;D3430&amp;O3430</f>
        <v>{"source": "How emotionally attached to Europe", "target": "Years of full-time education completed", "value":0.083},</v>
      </c>
    </row>
    <row r="3431" spans="1:17" ht="15" x14ac:dyDescent="0.35">
      <c r="A3431" t="s">
        <v>1914</v>
      </c>
      <c r="B3431" s="1" t="s">
        <v>36</v>
      </c>
      <c r="C3431" s="1" t="s">
        <v>57</v>
      </c>
      <c r="D3431" s="3" t="s">
        <v>291</v>
      </c>
      <c r="E3431">
        <f>VLOOKUP(B3431,'Taul1 (3)'!B2:C538,2,)</f>
        <v>213</v>
      </c>
      <c r="F3431">
        <f>VLOOKUP(C3431,'Taul1 (3)'!B2:C538,2,)</f>
        <v>34</v>
      </c>
      <c r="G3431" t="str">
        <f>B3431&amp;C3431</f>
        <v>How happy are youAny period of unemployment and work seeking lasted 12 months or more</v>
      </c>
      <c r="H3431" s="11">
        <f>IF(G3431=G3432,1,2)</f>
        <v>2</v>
      </c>
      <c r="I3431" t="s">
        <v>638</v>
      </c>
      <c r="K3431" t="s">
        <v>640</v>
      </c>
      <c r="M3431" t="s">
        <v>641</v>
      </c>
      <c r="O3431" t="s">
        <v>639</v>
      </c>
      <c r="Q3431" t="str">
        <f>I3431&amp;B3431&amp;K3431&amp;C3431&amp;M3431&amp;D3431&amp;O3431</f>
        <v>{"source": "How happy are you", "target": "Any period of unemployment and work seeking lasted 12 months or more", "value":0.093},</v>
      </c>
    </row>
    <row r="3432" spans="1:17" ht="15" x14ac:dyDescent="0.35">
      <c r="A3432" t="s">
        <v>1914</v>
      </c>
      <c r="B3432" s="1" t="s">
        <v>36</v>
      </c>
      <c r="C3432" s="1" t="s">
        <v>56</v>
      </c>
      <c r="D3432" s="3" t="s">
        <v>535</v>
      </c>
      <c r="E3432">
        <f>VLOOKUP(B3432,'Taul1 (3)'!B2:C538,2,)</f>
        <v>213</v>
      </c>
      <c r="F3432">
        <f>VLOOKUP(C3432,'Taul1 (3)'!B2:C538,2,)</f>
        <v>36</v>
      </c>
      <c r="G3432" t="str">
        <f>B3432&amp;C3432</f>
        <v>How happy are youAre or ever been married</v>
      </c>
      <c r="H3432" s="11">
        <f>IF(G3432=G3433,1,2)</f>
        <v>2</v>
      </c>
      <c r="I3432" t="s">
        <v>638</v>
      </c>
      <c r="K3432" t="s">
        <v>640</v>
      </c>
      <c r="M3432" t="s">
        <v>641</v>
      </c>
      <c r="O3432" t="s">
        <v>639</v>
      </c>
      <c r="Q3432" t="str">
        <f>I3432&amp;B3432&amp;K3432&amp;C3432&amp;M3432&amp;D3432&amp;O3432</f>
        <v>{"source": "How happy are you", "target": "Are or ever been married", "value":-0.094},</v>
      </c>
    </row>
    <row r="3433" spans="1:17" ht="15" x14ac:dyDescent="0.35">
      <c r="A3433" t="s">
        <v>1914</v>
      </c>
      <c r="B3433" s="1" t="s">
        <v>36</v>
      </c>
      <c r="C3433" s="1" t="s">
        <v>53</v>
      </c>
      <c r="D3433" s="3" t="s">
        <v>157</v>
      </c>
      <c r="E3433">
        <f>VLOOKUP(B3433,'Taul1 (3)'!B2:C538,2,)</f>
        <v>213</v>
      </c>
      <c r="F3433">
        <f>VLOOKUP(C3433,'Taul1 (3)'!B2:C538,2,)</f>
        <v>50</v>
      </c>
      <c r="G3433" t="str">
        <f>B3433&amp;C3433</f>
        <v>How happy are youBelong to minority ethnic group in country</v>
      </c>
      <c r="H3433" s="11">
        <f>IF(G3433=G3434,1,2)</f>
        <v>2</v>
      </c>
      <c r="I3433" t="s">
        <v>638</v>
      </c>
      <c r="K3433" t="s">
        <v>640</v>
      </c>
      <c r="M3433" t="s">
        <v>641</v>
      </c>
      <c r="O3433" t="s">
        <v>639</v>
      </c>
      <c r="Q3433" t="str">
        <f>I3433&amp;B3433&amp;K3433&amp;C3433&amp;M3433&amp;D3433&amp;O3433</f>
        <v>{"source": "How happy are you", "target": "Belong to minority ethnic group in country", "value":0.037},</v>
      </c>
    </row>
    <row r="3434" spans="1:17" ht="15" x14ac:dyDescent="0.35">
      <c r="A3434" t="s">
        <v>1914</v>
      </c>
      <c r="B3434" s="1" t="s">
        <v>36</v>
      </c>
      <c r="C3434" s="1" t="s">
        <v>51</v>
      </c>
      <c r="D3434" s="3" t="s">
        <v>90</v>
      </c>
      <c r="E3434">
        <f>VLOOKUP(B3434,'Taul1 (3)'!B2:C538,2,)</f>
        <v>213</v>
      </c>
      <c r="F3434">
        <f>VLOOKUP(C3434,'Taul1 (3)'!B2:C538,2,)</f>
        <v>68</v>
      </c>
      <c r="G3434" t="str">
        <f>B3434&amp;C3434</f>
        <v>How happy are youCitizen of country</v>
      </c>
      <c r="H3434" s="11">
        <f>IF(G3434=G3435,1,2)</f>
        <v>2</v>
      </c>
      <c r="I3434" t="s">
        <v>638</v>
      </c>
      <c r="K3434" t="s">
        <v>640</v>
      </c>
      <c r="M3434" t="s">
        <v>641</v>
      </c>
      <c r="O3434" t="s">
        <v>639</v>
      </c>
      <c r="Q3434" t="str">
        <f>I3434&amp;B3434&amp;K3434&amp;C3434&amp;M3434&amp;D3434&amp;O3434</f>
        <v>{"source": "How happy are you", "target": "Citizen of country", "value":-0.032},</v>
      </c>
    </row>
    <row r="3435" spans="1:17" ht="15" x14ac:dyDescent="0.35">
      <c r="A3435" t="s">
        <v>1914</v>
      </c>
      <c r="B3435" s="1" t="s">
        <v>36</v>
      </c>
      <c r="C3435" s="1" t="s">
        <v>73</v>
      </c>
      <c r="D3435" s="3" t="s">
        <v>534</v>
      </c>
      <c r="E3435">
        <f>VLOOKUP(B3435,'Taul1 (3)'!B2:C538,2,)</f>
        <v>213</v>
      </c>
      <c r="F3435">
        <f>VLOOKUP(C3435,'Taul1 (3)'!B2:C538,2,)</f>
        <v>79</v>
      </c>
      <c r="G3435" t="str">
        <f>B3435&amp;C3435</f>
        <v>How happy are youConfident that justice always prevails over injustice</v>
      </c>
      <c r="H3435" s="11">
        <f>IF(G3435=G3436,1,2)</f>
        <v>2</v>
      </c>
      <c r="I3435" t="s">
        <v>638</v>
      </c>
      <c r="K3435" t="s">
        <v>640</v>
      </c>
      <c r="M3435" t="s">
        <v>641</v>
      </c>
      <c r="O3435" t="s">
        <v>639</v>
      </c>
      <c r="Q3435" t="str">
        <f>I3435&amp;B3435&amp;K3435&amp;C3435&amp;M3435&amp;D3435&amp;O3435</f>
        <v>{"source": "How happy are you", "target": "Confident that justice always prevails over injustice", "value":-0.138},</v>
      </c>
    </row>
    <row r="3436" spans="1:17" ht="15" x14ac:dyDescent="0.35">
      <c r="A3436" t="s">
        <v>1914</v>
      </c>
      <c r="B3436" s="1" t="s">
        <v>36</v>
      </c>
      <c r="C3436" s="1" t="s">
        <v>74</v>
      </c>
      <c r="D3436" s="3" t="s">
        <v>486</v>
      </c>
      <c r="E3436">
        <f>VLOOKUP(B3436,'Taul1 (3)'!B2:C538,2,)</f>
        <v>213</v>
      </c>
      <c r="F3436">
        <f>VLOOKUP(C3436,'Taul1 (3)'!B2:C538,2,)</f>
        <v>89</v>
      </c>
      <c r="G3436" t="str">
        <f>B3436&amp;C3436</f>
        <v>How happy are youConvinced that in the long run people compensated for injustices</v>
      </c>
      <c r="H3436" s="11">
        <f>IF(G3436=G3437,1,2)</f>
        <v>2</v>
      </c>
      <c r="I3436" t="s">
        <v>638</v>
      </c>
      <c r="K3436" t="s">
        <v>640</v>
      </c>
      <c r="M3436" t="s">
        <v>641</v>
      </c>
      <c r="O3436" t="s">
        <v>639</v>
      </c>
      <c r="Q3436" t="str">
        <f>I3436&amp;B3436&amp;K3436&amp;C3436&amp;M3436&amp;D3436&amp;O3436</f>
        <v>{"source": "How happy are you", "target": "Convinced that in the long run people compensated for injustices", "value":-0.099},</v>
      </c>
    </row>
    <row r="3437" spans="1:17" ht="15" x14ac:dyDescent="0.35">
      <c r="A3437" t="s">
        <v>1914</v>
      </c>
      <c r="B3437" s="1" t="s">
        <v>36</v>
      </c>
      <c r="C3437" s="1" t="s">
        <v>65</v>
      </c>
      <c r="D3437" s="3" t="s">
        <v>518</v>
      </c>
      <c r="E3437">
        <f>VLOOKUP(B3437,'Taul1 (3)'!B2:C538,2,)</f>
        <v>213</v>
      </c>
      <c r="F3437">
        <f>VLOOKUP(C3437,'Taul1 (3)'!B2:C538,2,)</f>
        <v>100</v>
      </c>
      <c r="G3437" t="str">
        <f>B3437&amp;C3437</f>
        <v>How happy are youDecisions in country politics are transparent</v>
      </c>
      <c r="H3437" s="11">
        <f>IF(G3437=G3438,1,2)</f>
        <v>2</v>
      </c>
      <c r="I3437" t="s">
        <v>638</v>
      </c>
      <c r="K3437" t="s">
        <v>640</v>
      </c>
      <c r="M3437" t="s">
        <v>641</v>
      </c>
      <c r="O3437" t="s">
        <v>639</v>
      </c>
      <c r="Q3437" t="str">
        <f>I3437&amp;B3437&amp;K3437&amp;C3437&amp;M3437&amp;D3437&amp;O3437</f>
        <v>{"source": "How happy are you", "target": "Decisions in country politics are transparent", "value":0.117},</v>
      </c>
    </row>
    <row r="3438" spans="1:17" ht="15" x14ac:dyDescent="0.35">
      <c r="A3438" t="s">
        <v>1914</v>
      </c>
      <c r="B3438" s="1" t="s">
        <v>36</v>
      </c>
      <c r="C3438" s="1" t="s">
        <v>59</v>
      </c>
      <c r="D3438" s="3" t="s">
        <v>333</v>
      </c>
      <c r="E3438">
        <f>VLOOKUP(B3438,'Taul1 (3)'!B2:C538,2,)</f>
        <v>213</v>
      </c>
      <c r="F3438">
        <f>VLOOKUP(C3438,'Taul1 (3)'!B2:C538,2,)</f>
        <v>114</v>
      </c>
      <c r="G3438" t="str">
        <f>B3438&amp;C3438</f>
        <v>How happy are youDoing last 7 days: paid work</v>
      </c>
      <c r="H3438" s="11">
        <f>IF(G3438=G3439,1,2)</f>
        <v>2</v>
      </c>
      <c r="I3438" t="s">
        <v>638</v>
      </c>
      <c r="K3438" t="s">
        <v>640</v>
      </c>
      <c r="M3438" t="s">
        <v>641</v>
      </c>
      <c r="O3438" t="s">
        <v>639</v>
      </c>
      <c r="Q3438" t="str">
        <f>I3438&amp;B3438&amp;K3438&amp;C3438&amp;M3438&amp;D3438&amp;O3438</f>
        <v>{"source": "How happy are you", "target": "Doing last 7 days: paid work", "value":0.095},</v>
      </c>
    </row>
    <row r="3439" spans="1:17" ht="15" x14ac:dyDescent="0.35">
      <c r="A3439" t="s">
        <v>1914</v>
      </c>
      <c r="B3439" s="1" t="s">
        <v>36</v>
      </c>
      <c r="C3439" s="1" t="s">
        <v>66</v>
      </c>
      <c r="D3439" s="3" t="s">
        <v>553</v>
      </c>
      <c r="E3439">
        <f>VLOOKUP(B3439,'Taul1 (3)'!B2:C538,2,)</f>
        <v>213</v>
      </c>
      <c r="F3439">
        <f>VLOOKUP(C3439,'Taul1 (3)'!B2:C538,2,)</f>
        <v>146</v>
      </c>
      <c r="G3439" t="str">
        <f>B3439&amp;C3439</f>
        <v>How happy are youEveryone in country fair chance achieve level of education they seek</v>
      </c>
      <c r="H3439" s="11">
        <f>IF(G3439=G3440,1,2)</f>
        <v>2</v>
      </c>
      <c r="I3439" t="s">
        <v>638</v>
      </c>
      <c r="K3439" t="s">
        <v>640</v>
      </c>
      <c r="M3439" t="s">
        <v>641</v>
      </c>
      <c r="O3439" t="s">
        <v>639</v>
      </c>
      <c r="Q3439" t="str">
        <f>I3439&amp;B3439&amp;K3439&amp;C3439&amp;M3439&amp;D3439&amp;O3439</f>
        <v>{"source": "How happy are you", "target": "Everyone in country fair chance achieve level of education they seek", "value":0.162},</v>
      </c>
    </row>
    <row r="3440" spans="1:17" ht="15" x14ac:dyDescent="0.35">
      <c r="A3440" t="s">
        <v>1914</v>
      </c>
      <c r="B3440" s="1" t="s">
        <v>36</v>
      </c>
      <c r="C3440" s="1" t="s">
        <v>68</v>
      </c>
      <c r="D3440" s="3" t="s">
        <v>554</v>
      </c>
      <c r="E3440">
        <f>VLOOKUP(B3440,'Taul1 (3)'!B2:C538,2,)</f>
        <v>213</v>
      </c>
      <c r="F3440">
        <f>VLOOKUP(C3440,'Taul1 (3)'!B2:C538,2,)</f>
        <v>147</v>
      </c>
      <c r="G3440" t="str">
        <f>B3440&amp;C3440</f>
        <v>How happy are youEveryone in country fair chance get job they seek</v>
      </c>
      <c r="H3440" s="11">
        <f>IF(G3440=G3441,1,2)</f>
        <v>2</v>
      </c>
      <c r="I3440" t="s">
        <v>638</v>
      </c>
      <c r="K3440" t="s">
        <v>640</v>
      </c>
      <c r="M3440" t="s">
        <v>641</v>
      </c>
      <c r="O3440" t="s">
        <v>639</v>
      </c>
      <c r="Q3440" t="str">
        <f>I3440&amp;B3440&amp;K3440&amp;C3440&amp;M3440&amp;D3440&amp;O3440</f>
        <v>{"source": "How happy are you", "target": "Everyone in country fair chance get job they seek", "value":0.177},</v>
      </c>
    </row>
    <row r="3441" spans="1:17" ht="15" x14ac:dyDescent="0.35">
      <c r="A3441" t="s">
        <v>1914</v>
      </c>
      <c r="B3441" s="1" t="s">
        <v>36</v>
      </c>
      <c r="C3441" s="1" t="s">
        <v>54</v>
      </c>
      <c r="D3441" s="3" t="s">
        <v>221</v>
      </c>
      <c r="E3441">
        <f>VLOOKUP(B3441,'Taul1 (3)'!B2:C538,2,)</f>
        <v>213</v>
      </c>
      <c r="F3441">
        <f>VLOOKUP(C3441,'Taul1 (3)'!B2:C538,2,)</f>
        <v>163</v>
      </c>
      <c r="G3441" t="str">
        <f>B3441&amp;C3441</f>
        <v>How happy are youFather born in country</v>
      </c>
      <c r="H3441" s="11">
        <f>IF(G3441=G3442,1,2)</f>
        <v>2</v>
      </c>
      <c r="I3441" t="s">
        <v>638</v>
      </c>
      <c r="K3441" t="s">
        <v>640</v>
      </c>
      <c r="M3441" t="s">
        <v>641</v>
      </c>
      <c r="O3441" t="s">
        <v>639</v>
      </c>
      <c r="Q3441" t="str">
        <f>I3441&amp;B3441&amp;K3441&amp;C3441&amp;M3441&amp;D3441&amp;O3441</f>
        <v>{"source": "How happy are you", "target": "Father born in country", "value":-0.025},</v>
      </c>
    </row>
    <row r="3442" spans="1:17" ht="15" x14ac:dyDescent="0.35">
      <c r="A3442" t="s">
        <v>1914</v>
      </c>
      <c r="B3442" s="1" t="s">
        <v>36</v>
      </c>
      <c r="C3442" s="1" t="s">
        <v>39</v>
      </c>
      <c r="D3442" s="3" t="s">
        <v>538</v>
      </c>
      <c r="E3442">
        <f>VLOOKUP(B3442,'Taul1 (3)'!B2:C538,2,)</f>
        <v>213</v>
      </c>
      <c r="F3442">
        <f>VLOOKUP(C3442,'Taul1 (3)'!B2:C538,2,)</f>
        <v>167</v>
      </c>
      <c r="G3442" t="str">
        <f>B3442&amp;C3442</f>
        <v>How happy are youFeeling of safety of walking alone in local area after dark</v>
      </c>
      <c r="H3442" s="11">
        <f>IF(G3442=G3443,1,2)</f>
        <v>2</v>
      </c>
      <c r="I3442" t="s">
        <v>638</v>
      </c>
      <c r="K3442" t="s">
        <v>640</v>
      </c>
      <c r="M3442" t="s">
        <v>641</v>
      </c>
      <c r="O3442" t="s">
        <v>639</v>
      </c>
      <c r="Q3442" t="str">
        <f>I3442&amp;B3442&amp;K3442&amp;C3442&amp;M3442&amp;D3442&amp;O3442</f>
        <v>{"source": "How happy are you", "target": "Feeling of safety of walking alone in local area after dark", "value":-0.156},</v>
      </c>
    </row>
    <row r="3443" spans="1:17" ht="15" x14ac:dyDescent="0.35">
      <c r="A3443" t="s">
        <v>1914</v>
      </c>
      <c r="B3443" s="1" t="s">
        <v>36</v>
      </c>
      <c r="C3443" s="1" t="s">
        <v>64</v>
      </c>
      <c r="D3443" s="3" t="s">
        <v>380</v>
      </c>
      <c r="E3443">
        <f>VLOOKUP(B3443,'Taul1 (3)'!B2:C538,2,)</f>
        <v>213</v>
      </c>
      <c r="F3443">
        <f>VLOOKUP(C3443,'Taul1 (3)'!B2:C538,2,)</f>
        <v>190</v>
      </c>
      <c r="G3443" t="str">
        <f>B3443&amp;C3443</f>
        <v>How happy are youGovernment in country takes into account the interests of all citizens</v>
      </c>
      <c r="H3443" s="11">
        <f>IF(G3443=G3444,1,2)</f>
        <v>2</v>
      </c>
      <c r="I3443" t="s">
        <v>638</v>
      </c>
      <c r="K3443" t="s">
        <v>640</v>
      </c>
      <c r="M3443" t="s">
        <v>641</v>
      </c>
      <c r="O3443" t="s">
        <v>639</v>
      </c>
      <c r="Q3443" t="str">
        <f>I3443&amp;B3443&amp;K3443&amp;C3443&amp;M3443&amp;D3443&amp;O3443</f>
        <v>{"source": "How happy are you", "target": "Government in country takes into account the interests of all citizens", "value":0.136},</v>
      </c>
    </row>
    <row r="3444" spans="1:17" ht="15" x14ac:dyDescent="0.35">
      <c r="A3444" t="s">
        <v>1914</v>
      </c>
      <c r="B3444" s="1" t="s">
        <v>36</v>
      </c>
      <c r="C3444" s="1" t="s">
        <v>42</v>
      </c>
      <c r="D3444" s="3" t="s">
        <v>421</v>
      </c>
      <c r="E3444">
        <f>VLOOKUP(B3444,'Taul1 (3)'!B2:C538,2,)</f>
        <v>213</v>
      </c>
      <c r="F3444">
        <f>VLOOKUP(C3444,'Taul1 (3)'!B2:C538,2,)</f>
        <v>211</v>
      </c>
      <c r="G3444" t="str">
        <f>B3444&amp;C3444</f>
        <v>How happy are youHow emotionally attached to [country]</v>
      </c>
      <c r="H3444" s="11">
        <f>IF(G3444=G3445,1,2)</f>
        <v>2</v>
      </c>
      <c r="I3444" t="s">
        <v>638</v>
      </c>
      <c r="K3444" t="s">
        <v>640</v>
      </c>
      <c r="M3444" t="s">
        <v>641</v>
      </c>
      <c r="O3444" t="s">
        <v>639</v>
      </c>
      <c r="Q3444" t="str">
        <f>I3444&amp;B3444&amp;K3444&amp;C3444&amp;M3444&amp;D3444&amp;O3444</f>
        <v>{"source": "How happy are you", "target": "How emotionally attached to [country]", "value":0.181},</v>
      </c>
    </row>
    <row r="3445" spans="1:17" ht="15" x14ac:dyDescent="0.35">
      <c r="A3445" t="s">
        <v>1914</v>
      </c>
      <c r="B3445" s="1" t="s">
        <v>36</v>
      </c>
      <c r="C3445" s="1" t="s">
        <v>43</v>
      </c>
      <c r="D3445" s="3" t="s">
        <v>158</v>
      </c>
      <c r="E3445">
        <f>VLOOKUP(B3445,'Taul1 (3)'!B2:C538,2,)</f>
        <v>213</v>
      </c>
      <c r="F3445">
        <f>VLOOKUP(C3445,'Taul1 (3)'!B2:C538,2,)</f>
        <v>212</v>
      </c>
      <c r="G3445" t="str">
        <f>B3445&amp;C3445</f>
        <v>How happy are youHow emotionally attached to Europe</v>
      </c>
      <c r="H3445" s="11">
        <f>IF(G3445=G3446,1,2)</f>
        <v>2</v>
      </c>
      <c r="I3445" t="s">
        <v>638</v>
      </c>
      <c r="K3445" t="s">
        <v>640</v>
      </c>
      <c r="M3445" t="s">
        <v>641</v>
      </c>
      <c r="O3445" t="s">
        <v>639</v>
      </c>
      <c r="Q3445" t="str">
        <f>I3445&amp;B3445&amp;K3445&amp;C3445&amp;M3445&amp;D3445&amp;O3445</f>
        <v>{"source": "How happy are you", "target": "How emotionally attached to Europe", "value":0.198},</v>
      </c>
    </row>
    <row r="3446" spans="1:17" ht="15" x14ac:dyDescent="0.35">
      <c r="A3446" t="s">
        <v>1914</v>
      </c>
      <c r="B3446" s="1" t="s">
        <v>36</v>
      </c>
      <c r="C3446" s="1" t="s">
        <v>38</v>
      </c>
      <c r="D3446" s="3" t="s">
        <v>550</v>
      </c>
      <c r="E3446">
        <f>VLOOKUP(B3446,'Taul1 (3)'!B2:C538,2,)</f>
        <v>213</v>
      </c>
      <c r="F3446">
        <f>VLOOKUP(C3446,'Taul1 (3)'!B2:C538,2,)</f>
        <v>215</v>
      </c>
      <c r="G3446" t="str">
        <f>B3446&amp;C3446</f>
        <v>How happy are youHow many people with whom you can discuss intimate and personal matters</v>
      </c>
      <c r="H3446" s="11">
        <f>IF(G3446=G3447,1,2)</f>
        <v>2</v>
      </c>
      <c r="I3446" t="s">
        <v>638</v>
      </c>
      <c r="K3446" t="s">
        <v>640</v>
      </c>
      <c r="M3446" t="s">
        <v>641</v>
      </c>
      <c r="O3446" t="s">
        <v>639</v>
      </c>
      <c r="Q3446" t="str">
        <f>I3446&amp;B3446&amp;K3446&amp;C3446&amp;M3446&amp;D3446&amp;O3446</f>
        <v>{"source": "How happy are you", "target": "How many people with whom you can discuss intimate and personal matters", "value":0.158},</v>
      </c>
    </row>
    <row r="3447" spans="1:17" ht="15" x14ac:dyDescent="0.35">
      <c r="A3447" t="s">
        <v>1914</v>
      </c>
      <c r="B3447" s="1" t="s">
        <v>36</v>
      </c>
      <c r="C3447" s="1" t="s">
        <v>37</v>
      </c>
      <c r="D3447" s="3" t="s">
        <v>549</v>
      </c>
      <c r="E3447">
        <f>VLOOKUP(B3447,'Taul1 (3)'!B2:C538,2,)</f>
        <v>213</v>
      </c>
      <c r="F3447">
        <f>VLOOKUP(C3447,'Taul1 (3)'!B2:C538,2,)</f>
        <v>216</v>
      </c>
      <c r="G3447" t="str">
        <f>B3447&amp;C3447</f>
        <v>How happy are youHow often socially meet with friends, relatives or colleagues</v>
      </c>
      <c r="H3447" s="11">
        <f>IF(G3447=G3448,1,2)</f>
        <v>2</v>
      </c>
      <c r="I3447" t="s">
        <v>638</v>
      </c>
      <c r="K3447" t="s">
        <v>640</v>
      </c>
      <c r="M3447" t="s">
        <v>641</v>
      </c>
      <c r="O3447" t="s">
        <v>639</v>
      </c>
      <c r="Q3447" t="str">
        <f>I3447&amp;B3447&amp;K3447&amp;C3447&amp;M3447&amp;D3447&amp;O3447</f>
        <v>{"source": "How happy are you", "target": "How often socially meet with friends, relatives or colleagues", "value":0.165},</v>
      </c>
    </row>
    <row r="3448" spans="1:17" ht="15" x14ac:dyDescent="0.35">
      <c r="A3448" t="s">
        <v>1914</v>
      </c>
      <c r="B3448" s="1" t="s">
        <v>36</v>
      </c>
      <c r="C3448" s="1" t="s">
        <v>47</v>
      </c>
      <c r="D3448" s="3" t="s">
        <v>163</v>
      </c>
      <c r="E3448">
        <f>VLOOKUP(B3448,'Taul1 (3)'!B2:C538,2,)</f>
        <v>213</v>
      </c>
      <c r="F3448">
        <f>VLOOKUP(C3448,'Taul1 (3)'!B2:C538,2,)</f>
        <v>217</v>
      </c>
      <c r="G3448" t="str">
        <f>B3448&amp;C3448</f>
        <v>How happy are youHow religious are you</v>
      </c>
      <c r="H3448" s="11">
        <f>IF(G3448=G3449,1,2)</f>
        <v>2</v>
      </c>
      <c r="I3448" t="s">
        <v>638</v>
      </c>
      <c r="K3448" t="s">
        <v>640</v>
      </c>
      <c r="M3448" t="s">
        <v>641</v>
      </c>
      <c r="O3448" t="s">
        <v>639</v>
      </c>
      <c r="Q3448" t="str">
        <f>I3448&amp;B3448&amp;K3448&amp;C3448&amp;M3448&amp;D3448&amp;O3448</f>
        <v>{"source": "How happy are you", "target": "How religious are you", "value":0.022},</v>
      </c>
    </row>
    <row r="3449" spans="1:17" ht="15" x14ac:dyDescent="0.35">
      <c r="A3449" t="s">
        <v>1914</v>
      </c>
      <c r="B3449" s="1" t="s">
        <v>36</v>
      </c>
      <c r="C3449" s="1" t="s">
        <v>93</v>
      </c>
      <c r="D3449" s="3" t="s">
        <v>114</v>
      </c>
      <c r="E3449">
        <f>VLOOKUP(B3449,'Taul1 (3)'!B2:C538,2,)</f>
        <v>213</v>
      </c>
      <c r="F3449">
        <f>VLOOKUP(C3449,'Taul1 (3)'!B2:C538,2,)</f>
        <v>232</v>
      </c>
      <c r="G3449" t="str">
        <f>B3449&amp;C3449</f>
        <v>How happy are youImportant that government is strong and ensures safety</v>
      </c>
      <c r="H3449" s="11">
        <f>IF(G3449=G3450,1,2)</f>
        <v>2</v>
      </c>
      <c r="I3449" t="s">
        <v>638</v>
      </c>
      <c r="K3449" t="s">
        <v>640</v>
      </c>
      <c r="M3449" t="s">
        <v>641</v>
      </c>
      <c r="O3449" t="s">
        <v>639</v>
      </c>
      <c r="Q3449" t="str">
        <f>I3449&amp;B3449&amp;K3449&amp;C3449&amp;M3449&amp;D3449&amp;O3449</f>
        <v>{"source": "How happy are you", "target": "Important that government is strong and ensures safety", "value":0.023},</v>
      </c>
    </row>
    <row r="3450" spans="1:17" ht="15" x14ac:dyDescent="0.35">
      <c r="A3450" t="s">
        <v>1914</v>
      </c>
      <c r="B3450" s="1" t="s">
        <v>36</v>
      </c>
      <c r="C3450" s="1" t="s">
        <v>86</v>
      </c>
      <c r="D3450" s="3" t="s">
        <v>331</v>
      </c>
      <c r="E3450">
        <f>VLOOKUP(B3450,'Taul1 (3)'!B2:C538,2,)</f>
        <v>213</v>
      </c>
      <c r="F3450">
        <f>VLOOKUP(C3450,'Taul1 (3)'!B2:C538,2,)</f>
        <v>234</v>
      </c>
      <c r="G3450" t="str">
        <f>B3450&amp;C3450</f>
        <v>How happy are youImportant to be humble and modest, not draw attention</v>
      </c>
      <c r="H3450" s="11">
        <f>IF(G3450=G3451,1,2)</f>
        <v>2</v>
      </c>
      <c r="I3450" t="s">
        <v>638</v>
      </c>
      <c r="K3450" t="s">
        <v>640</v>
      </c>
      <c r="M3450" t="s">
        <v>641</v>
      </c>
      <c r="O3450" t="s">
        <v>639</v>
      </c>
      <c r="Q3450" t="str">
        <f>I3450&amp;B3450&amp;K3450&amp;C3450&amp;M3450&amp;D3450&amp;O3450</f>
        <v>{"source": "How happy are you", "target": "Important to be humble and modest, not draw attention", "value":0.051},</v>
      </c>
    </row>
    <row r="3451" spans="1:17" ht="15" x14ac:dyDescent="0.35">
      <c r="A3451" t="s">
        <v>1914</v>
      </c>
      <c r="B3451" s="1" t="s">
        <v>36</v>
      </c>
      <c r="C3451" s="1" t="s">
        <v>97</v>
      </c>
      <c r="D3451" s="3" t="s">
        <v>122</v>
      </c>
      <c r="E3451">
        <f>VLOOKUP(B3451,'Taul1 (3)'!B2:C538,2,)</f>
        <v>213</v>
      </c>
      <c r="F3451">
        <f>VLOOKUP(C3451,'Taul1 (3)'!B2:C538,2,)</f>
        <v>235</v>
      </c>
      <c r="G3451" t="str">
        <f>B3451&amp;C3451</f>
        <v>How happy are youImportant to be loyal to friends and devote to people close</v>
      </c>
      <c r="H3451" s="11">
        <f>IF(G3451=G3452,1,2)</f>
        <v>2</v>
      </c>
      <c r="I3451" t="s">
        <v>638</v>
      </c>
      <c r="K3451" t="s">
        <v>640</v>
      </c>
      <c r="M3451" t="s">
        <v>641</v>
      </c>
      <c r="O3451" t="s">
        <v>639</v>
      </c>
      <c r="Q3451" t="str">
        <f>I3451&amp;B3451&amp;K3451&amp;C3451&amp;M3451&amp;D3451&amp;O3451</f>
        <v>{"source": "How happy are you", "target": "Important to be loyal to friends and devote to people close", "value":-0.065},</v>
      </c>
    </row>
    <row r="3452" spans="1:17" ht="15" x14ac:dyDescent="0.35">
      <c r="A3452" t="s">
        <v>1914</v>
      </c>
      <c r="B3452" s="1" t="s">
        <v>36</v>
      </c>
      <c r="C3452" s="1" t="s">
        <v>91</v>
      </c>
      <c r="D3452" s="3" t="s">
        <v>46</v>
      </c>
      <c r="E3452">
        <f>VLOOKUP(B3452,'Taul1 (3)'!B2:C538,2,)</f>
        <v>213</v>
      </c>
      <c r="F3452">
        <f>VLOOKUP(C3452,'Taul1 (3)'!B2:C538,2,)</f>
        <v>237</v>
      </c>
      <c r="G3452" t="str">
        <f>B3452&amp;C3452</f>
        <v>How happy are youImportant to be successful and that people recognise achievements</v>
      </c>
      <c r="H3452" s="11">
        <f>IF(G3452=G3453,1,2)</f>
        <v>2</v>
      </c>
      <c r="I3452" t="s">
        <v>638</v>
      </c>
      <c r="K3452" t="s">
        <v>640</v>
      </c>
      <c r="M3452" t="s">
        <v>641</v>
      </c>
      <c r="O3452" t="s">
        <v>639</v>
      </c>
      <c r="Q3452" t="str">
        <f>I3452&amp;B3452&amp;K3452&amp;C3452&amp;M3452&amp;D3452&amp;O3452</f>
        <v>{"source": "How happy are you", "target": "Important to be successful and that people recognise achievements", "value":-0.021},</v>
      </c>
    </row>
    <row r="3453" spans="1:17" ht="15" x14ac:dyDescent="0.35">
      <c r="A3453" t="s">
        <v>1914</v>
      </c>
      <c r="B3453" s="1" t="s">
        <v>36</v>
      </c>
      <c r="C3453" s="1" t="s">
        <v>98</v>
      </c>
      <c r="D3453" s="3" t="s">
        <v>216</v>
      </c>
      <c r="E3453">
        <f>VLOOKUP(B3453,'Taul1 (3)'!B2:C538,2,)</f>
        <v>213</v>
      </c>
      <c r="F3453">
        <f>VLOOKUP(C3453,'Taul1 (3)'!B2:C538,2,)</f>
        <v>239</v>
      </c>
      <c r="G3453" t="str">
        <f>B3453&amp;C3453</f>
        <v>How happy are youImportant to care for nature and environment</v>
      </c>
      <c r="H3453" s="11">
        <f>IF(G3453=G3454,1,2)</f>
        <v>2</v>
      </c>
      <c r="I3453" t="s">
        <v>638</v>
      </c>
      <c r="K3453" t="s">
        <v>640</v>
      </c>
      <c r="M3453" t="s">
        <v>641</v>
      </c>
      <c r="O3453" t="s">
        <v>639</v>
      </c>
      <c r="Q3453" t="str">
        <f>I3453&amp;B3453&amp;K3453&amp;C3453&amp;M3453&amp;D3453&amp;O3453</f>
        <v>{"source": "How happy are you", "target": "Important to care for nature and environment", "value":-0.053},</v>
      </c>
    </row>
    <row r="3454" spans="1:17" ht="15" x14ac:dyDescent="0.35">
      <c r="A3454" t="s">
        <v>1914</v>
      </c>
      <c r="B3454" s="1" t="s">
        <v>36</v>
      </c>
      <c r="C3454" s="1" t="s">
        <v>83</v>
      </c>
      <c r="D3454" s="3" t="s">
        <v>99</v>
      </c>
      <c r="E3454">
        <f>VLOOKUP(B3454,'Taul1 (3)'!B2:C538,2,)</f>
        <v>213</v>
      </c>
      <c r="F3454">
        <f>VLOOKUP(C3454,'Taul1 (3)'!B2:C538,2,)</f>
        <v>240</v>
      </c>
      <c r="G3454" t="str">
        <f>B3454&amp;C3454</f>
        <v>How happy are youImportant to do what is told and follow rules</v>
      </c>
      <c r="H3454" s="11">
        <f>IF(G3454=G3455,1,2)</f>
        <v>2</v>
      </c>
      <c r="I3454" t="s">
        <v>638</v>
      </c>
      <c r="K3454" t="s">
        <v>640</v>
      </c>
      <c r="M3454" t="s">
        <v>641</v>
      </c>
      <c r="O3454" t="s">
        <v>639</v>
      </c>
      <c r="Q3454" t="str">
        <f>I3454&amp;B3454&amp;K3454&amp;C3454&amp;M3454&amp;D3454&amp;O3454</f>
        <v>{"source": "How happy are you", "target": "Important to do what is told and follow rules", "value":-0.028},</v>
      </c>
    </row>
    <row r="3455" spans="1:17" ht="15" x14ac:dyDescent="0.35">
      <c r="A3455" t="s">
        <v>1914</v>
      </c>
      <c r="B3455" s="1" t="s">
        <v>36</v>
      </c>
      <c r="C3455" s="1" t="s">
        <v>100</v>
      </c>
      <c r="D3455" s="3" t="s">
        <v>112</v>
      </c>
      <c r="E3455">
        <f>VLOOKUP(B3455,'Taul1 (3)'!B2:C538,2,)</f>
        <v>213</v>
      </c>
      <c r="F3455">
        <f>VLOOKUP(C3455,'Taul1 (3)'!B2:C538,2,)</f>
        <v>241</v>
      </c>
      <c r="G3455" t="str">
        <f>B3455&amp;C3455</f>
        <v>How happy are youImportant to follow traditions and customs</v>
      </c>
      <c r="H3455" s="11">
        <f>IF(G3455=G3456,1,2)</f>
        <v>2</v>
      </c>
      <c r="I3455" t="s">
        <v>638</v>
      </c>
      <c r="K3455" t="s">
        <v>640</v>
      </c>
      <c r="M3455" t="s">
        <v>641</v>
      </c>
      <c r="O3455" t="s">
        <v>639</v>
      </c>
      <c r="Q3455" t="str">
        <f>I3455&amp;B3455&amp;K3455&amp;C3455&amp;M3455&amp;D3455&amp;O3455</f>
        <v>{"source": "How happy are you", "target": "Important to follow traditions and customs", "value":-0.038},</v>
      </c>
    </row>
    <row r="3456" spans="1:17" ht="15" x14ac:dyDescent="0.35">
      <c r="A3456" t="s">
        <v>1914</v>
      </c>
      <c r="B3456" s="1" t="s">
        <v>36</v>
      </c>
      <c r="C3456" s="1" t="s">
        <v>87</v>
      </c>
      <c r="D3456" s="3" t="s">
        <v>410</v>
      </c>
      <c r="E3456">
        <f>VLOOKUP(B3456,'Taul1 (3)'!B2:C538,2,)</f>
        <v>213</v>
      </c>
      <c r="F3456">
        <f>VLOOKUP(C3456,'Taul1 (3)'!B2:C538,2,)</f>
        <v>243</v>
      </c>
      <c r="G3456" t="str">
        <f>B3456&amp;C3456</f>
        <v>How happy are youImportant to have a good time</v>
      </c>
      <c r="H3456" s="11">
        <f>IF(G3456=G3457,1,2)</f>
        <v>2</v>
      </c>
      <c r="I3456" t="s">
        <v>638</v>
      </c>
      <c r="K3456" t="s">
        <v>640</v>
      </c>
      <c r="M3456" t="s">
        <v>641</v>
      </c>
      <c r="O3456" t="s">
        <v>639</v>
      </c>
      <c r="Q3456" t="str">
        <f>I3456&amp;B3456&amp;K3456&amp;C3456&amp;M3456&amp;D3456&amp;O3456</f>
        <v>{"source": "How happy are you", "target": "Important to have a good time", "value":-0.078},</v>
      </c>
    </row>
    <row r="3457" spans="1:17" ht="15" x14ac:dyDescent="0.35">
      <c r="A3457" t="s">
        <v>1914</v>
      </c>
      <c r="B3457" s="1" t="s">
        <v>36</v>
      </c>
      <c r="C3457" s="1" t="s">
        <v>89</v>
      </c>
      <c r="D3457" s="3" t="s">
        <v>257</v>
      </c>
      <c r="E3457">
        <f>VLOOKUP(B3457,'Taul1 (3)'!B2:C538,2,)</f>
        <v>213</v>
      </c>
      <c r="F3457">
        <f>VLOOKUP(C3457,'Taul1 (3)'!B2:C538,2,)</f>
        <v>244</v>
      </c>
      <c r="G3457" t="str">
        <f>B3457&amp;C3457</f>
        <v>How happy are youImportant to help people and care for others well-being</v>
      </c>
      <c r="H3457" s="11">
        <f>IF(G3457=G3458,1,2)</f>
        <v>2</v>
      </c>
      <c r="I3457" t="s">
        <v>638</v>
      </c>
      <c r="K3457" t="s">
        <v>640</v>
      </c>
      <c r="M3457" t="s">
        <v>641</v>
      </c>
      <c r="O3457" t="s">
        <v>639</v>
      </c>
      <c r="Q3457" t="str">
        <f>I3457&amp;B3457&amp;K3457&amp;C3457&amp;M3457&amp;D3457&amp;O3457</f>
        <v>{"source": "How happy are you", "target": "Important to help people and care for others well-being", "value":-0.040},</v>
      </c>
    </row>
    <row r="3458" spans="1:17" ht="15" x14ac:dyDescent="0.35">
      <c r="A3458" t="s">
        <v>1914</v>
      </c>
      <c r="B3458" s="1" t="s">
        <v>36</v>
      </c>
      <c r="C3458" s="1" t="s">
        <v>80</v>
      </c>
      <c r="D3458" s="3" t="s">
        <v>368</v>
      </c>
      <c r="E3458">
        <f>VLOOKUP(B3458,'Taul1 (3)'!B2:C538,2,)</f>
        <v>213</v>
      </c>
      <c r="F3458">
        <f>VLOOKUP(C3458,'Taul1 (3)'!B2:C538,2,)</f>
        <v>245</v>
      </c>
      <c r="G3458" t="str">
        <f>B3458&amp;C3458</f>
        <v>How happy are youImportant to live in secure and safe surroundings</v>
      </c>
      <c r="H3458" s="11">
        <f>IF(G3458=G3459,1,2)</f>
        <v>2</v>
      </c>
      <c r="I3458" t="s">
        <v>638</v>
      </c>
      <c r="K3458" t="s">
        <v>640</v>
      </c>
      <c r="M3458" t="s">
        <v>641</v>
      </c>
      <c r="O3458" t="s">
        <v>639</v>
      </c>
      <c r="Q3458" t="str">
        <f>I3458&amp;B3458&amp;K3458&amp;C3458&amp;M3458&amp;D3458&amp;O3458</f>
        <v>{"source": "How happy are you", "target": "Important to live in secure and safe surroundings", "value":0.033},</v>
      </c>
    </row>
    <row r="3459" spans="1:17" ht="15" x14ac:dyDescent="0.35">
      <c r="A3459" t="s">
        <v>1914</v>
      </c>
      <c r="B3459" s="1" t="s">
        <v>36</v>
      </c>
      <c r="C3459" s="1" t="s">
        <v>94</v>
      </c>
      <c r="D3459" s="3" t="s">
        <v>1</v>
      </c>
      <c r="E3459">
        <f>VLOOKUP(B3459,'Taul1 (3)'!B2:C538,2,)</f>
        <v>213</v>
      </c>
      <c r="F3459">
        <f>VLOOKUP(C3459,'Taul1 (3)'!B2:C538,2,)</f>
        <v>247</v>
      </c>
      <c r="G3459" t="str">
        <f>B3459&amp;C3459</f>
        <v>How happy are youImportant to seek adventures and have an exciting life</v>
      </c>
      <c r="H3459" s="11">
        <f>IF(G3459=G3460,1,2)</f>
        <v>2</v>
      </c>
      <c r="I3459" t="s">
        <v>638</v>
      </c>
      <c r="K3459" t="s">
        <v>640</v>
      </c>
      <c r="M3459" t="s">
        <v>641</v>
      </c>
      <c r="O3459" t="s">
        <v>639</v>
      </c>
      <c r="Q3459" t="str">
        <f>I3459&amp;B3459&amp;K3459&amp;C3459&amp;M3459&amp;D3459&amp;O3459</f>
        <v>{"source": "How happy are you", "target": "Important to seek adventures and have an exciting life", "value":-0.029},</v>
      </c>
    </row>
    <row r="3460" spans="1:17" ht="15" x14ac:dyDescent="0.35">
      <c r="A3460" t="s">
        <v>1914</v>
      </c>
      <c r="B3460" s="1" t="s">
        <v>36</v>
      </c>
      <c r="C3460" s="1" t="s">
        <v>101</v>
      </c>
      <c r="D3460" s="3" t="s">
        <v>547</v>
      </c>
      <c r="E3460">
        <f>VLOOKUP(B3460,'Taul1 (3)'!B2:C538,2,)</f>
        <v>213</v>
      </c>
      <c r="F3460">
        <f>VLOOKUP(C3460,'Taul1 (3)'!B2:C538,2,)</f>
        <v>248</v>
      </c>
      <c r="G3460" t="str">
        <f>B3460&amp;C3460</f>
        <v>How happy are youImportant to seek fun and things that give pleasure</v>
      </c>
      <c r="H3460" s="11">
        <f>IF(G3460=G3461,1,2)</f>
        <v>2</v>
      </c>
      <c r="I3460" t="s">
        <v>638</v>
      </c>
      <c r="K3460" t="s">
        <v>640</v>
      </c>
      <c r="M3460" t="s">
        <v>641</v>
      </c>
      <c r="O3460" t="s">
        <v>639</v>
      </c>
      <c r="Q3460" t="str">
        <f>I3460&amp;B3460&amp;K3460&amp;C3460&amp;M3460&amp;D3460&amp;O3460</f>
        <v>{"source": "How happy are you", "target": "Important to seek fun and things that give pleasure", "value":-0.089},</v>
      </c>
    </row>
    <row r="3461" spans="1:17" ht="15" x14ac:dyDescent="0.35">
      <c r="A3461" t="s">
        <v>1914</v>
      </c>
      <c r="B3461" s="1" t="s">
        <v>36</v>
      </c>
      <c r="C3461" s="1" t="s">
        <v>79</v>
      </c>
      <c r="D3461" s="3" t="s">
        <v>44</v>
      </c>
      <c r="E3461">
        <f>VLOOKUP(B3461,'Taul1 (3)'!B2:C538,2,)</f>
        <v>213</v>
      </c>
      <c r="F3461">
        <f>VLOOKUP(C3461,'Taul1 (3)'!B2:C538,2,)</f>
        <v>249</v>
      </c>
      <c r="G3461" t="str">
        <f>B3461&amp;C3461</f>
        <v>How happy are youImportant to show abilities and be admired</v>
      </c>
      <c r="H3461" s="11">
        <f>IF(G3461=G3462,1,2)</f>
        <v>2</v>
      </c>
      <c r="I3461" t="s">
        <v>638</v>
      </c>
      <c r="K3461" t="s">
        <v>640</v>
      </c>
      <c r="M3461" t="s">
        <v>641</v>
      </c>
      <c r="O3461" t="s">
        <v>639</v>
      </c>
      <c r="Q3461" t="str">
        <f>I3461&amp;B3461&amp;K3461&amp;C3461&amp;M3461&amp;D3461&amp;O3461</f>
        <v>{"source": "How happy are you", "target": "Important to show abilities and be admired", "value":0.038},</v>
      </c>
    </row>
    <row r="3462" spans="1:17" ht="15" x14ac:dyDescent="0.35">
      <c r="A3462" t="s">
        <v>1914</v>
      </c>
      <c r="B3462" s="1" t="s">
        <v>36</v>
      </c>
      <c r="C3462" s="1" t="s">
        <v>75</v>
      </c>
      <c r="D3462" s="3" t="s">
        <v>63</v>
      </c>
      <c r="E3462">
        <f>VLOOKUP(B3462,'Taul1 (3)'!B2:C538,2,)</f>
        <v>213</v>
      </c>
      <c r="F3462">
        <f>VLOOKUP(C3462,'Taul1 (3)'!B2:C538,2,)</f>
        <v>250</v>
      </c>
      <c r="G3462" t="str">
        <f>B3462&amp;C3462</f>
        <v>How happy are youImportant to think new ideas and being creative</v>
      </c>
      <c r="H3462" s="11">
        <f>IF(G3462=G3463,1,2)</f>
        <v>2</v>
      </c>
      <c r="I3462" t="s">
        <v>638</v>
      </c>
      <c r="K3462" t="s">
        <v>640</v>
      </c>
      <c r="M3462" t="s">
        <v>641</v>
      </c>
      <c r="O3462" t="s">
        <v>639</v>
      </c>
      <c r="Q3462" t="str">
        <f>I3462&amp;B3462&amp;K3462&amp;C3462&amp;M3462&amp;D3462&amp;O3462</f>
        <v>{"source": "How happy are you", "target": "Important to think new ideas and being creative", "value":-0.031},</v>
      </c>
    </row>
    <row r="3463" spans="1:17" ht="15" x14ac:dyDescent="0.35">
      <c r="A3463" t="s">
        <v>1914</v>
      </c>
      <c r="B3463" s="1" t="s">
        <v>36</v>
      </c>
      <c r="C3463" s="1" t="s">
        <v>81</v>
      </c>
      <c r="D3463" s="3" t="s">
        <v>71</v>
      </c>
      <c r="E3463">
        <f>VLOOKUP(B3463,'Taul1 (3)'!B2:C538,2,)</f>
        <v>213</v>
      </c>
      <c r="F3463">
        <f>VLOOKUP(C3463,'Taul1 (3)'!B2:C538,2,)</f>
        <v>251</v>
      </c>
      <c r="G3463" t="str">
        <f>B3463&amp;C3463</f>
        <v>How happy are youImportant to try new and different things in life</v>
      </c>
      <c r="H3463" s="11">
        <f>IF(G3463=G3464,1,2)</f>
        <v>2</v>
      </c>
      <c r="I3463" t="s">
        <v>638</v>
      </c>
      <c r="K3463" t="s">
        <v>640</v>
      </c>
      <c r="M3463" t="s">
        <v>641</v>
      </c>
      <c r="O3463" t="s">
        <v>639</v>
      </c>
      <c r="Q3463" t="str">
        <f>I3463&amp;B3463&amp;K3463&amp;C3463&amp;M3463&amp;D3463&amp;O3463</f>
        <v>{"source": "How happy are you", "target": "Important to try new and different things in life", "value":-0.077},</v>
      </c>
    </row>
    <row r="3464" spans="1:17" ht="15" x14ac:dyDescent="0.35">
      <c r="A3464" t="s">
        <v>1914</v>
      </c>
      <c r="B3464" s="1" t="s">
        <v>36</v>
      </c>
      <c r="C3464" s="1" t="s">
        <v>85</v>
      </c>
      <c r="D3464" s="3" t="s">
        <v>123</v>
      </c>
      <c r="E3464">
        <f>VLOOKUP(B3464,'Taul1 (3)'!B2:C538,2,)</f>
        <v>213</v>
      </c>
      <c r="F3464">
        <f>VLOOKUP(C3464,'Taul1 (3)'!B2:C538,2,)</f>
        <v>252</v>
      </c>
      <c r="G3464" t="str">
        <f>B3464&amp;C3464</f>
        <v>How happy are youImportant to understand different people</v>
      </c>
      <c r="H3464" s="11">
        <f>IF(G3464=G3465,1,2)</f>
        <v>2</v>
      </c>
      <c r="I3464" t="s">
        <v>638</v>
      </c>
      <c r="K3464" t="s">
        <v>640</v>
      </c>
      <c r="M3464" t="s">
        <v>641</v>
      </c>
      <c r="O3464" t="s">
        <v>639</v>
      </c>
      <c r="Q3464" t="str">
        <f>I3464&amp;B3464&amp;K3464&amp;C3464&amp;M3464&amp;D3464&amp;O3464</f>
        <v>{"source": "How happy are you", "target": "Important to understand different people", "value":-0.024},</v>
      </c>
    </row>
    <row r="3465" spans="1:17" ht="15" x14ac:dyDescent="0.35">
      <c r="A3465" t="s">
        <v>1914</v>
      </c>
      <c r="B3465" s="1" t="s">
        <v>36</v>
      </c>
      <c r="C3465" s="1" t="s">
        <v>69</v>
      </c>
      <c r="D3465" s="3" t="s">
        <v>221</v>
      </c>
      <c r="E3465">
        <f>VLOOKUP(B3465,'Taul1 (3)'!B2:C538,2,)</f>
        <v>213</v>
      </c>
      <c r="F3465">
        <f>VLOOKUP(C3465,'Taul1 (3)'!B2:C538,2,)</f>
        <v>259</v>
      </c>
      <c r="G3465" t="str">
        <f>B3465&amp;C3465</f>
        <v>How happy are youInfluence decision to recruit in country: person has immigrant background</v>
      </c>
      <c r="H3465" s="11">
        <f>IF(G3465=G3466,1,2)</f>
        <v>2</v>
      </c>
      <c r="I3465" t="s">
        <v>638</v>
      </c>
      <c r="K3465" t="s">
        <v>640</v>
      </c>
      <c r="M3465" t="s">
        <v>641</v>
      </c>
      <c r="O3465" t="s">
        <v>639</v>
      </c>
      <c r="Q3465" t="str">
        <f>I3465&amp;B3465&amp;K3465&amp;C3465&amp;M3465&amp;D3465&amp;O3465</f>
        <v>{"source": "How happy are you", "target": "Influence decision to recruit in country: person has immigrant background", "value":-0.025},</v>
      </c>
    </row>
    <row r="3466" spans="1:17" ht="15" x14ac:dyDescent="0.35">
      <c r="A3466" t="s">
        <v>1914</v>
      </c>
      <c r="B3466" s="1" t="s">
        <v>36</v>
      </c>
      <c r="C3466" s="1" t="s">
        <v>48</v>
      </c>
      <c r="D3466" s="3" t="s">
        <v>552</v>
      </c>
      <c r="E3466">
        <f>VLOOKUP(B3466,'Taul1 (3)'!B2:C538,2,)</f>
        <v>213</v>
      </c>
      <c r="F3466">
        <f>VLOOKUP(C3466,'Taul1 (3)'!B2:C538,2,)</f>
        <v>315</v>
      </c>
      <c r="G3466" t="str">
        <f>B3466&amp;C3466</f>
        <v>How happy are youMember of a group discriminated against in this country</v>
      </c>
      <c r="H3466" s="11">
        <f>IF(G3466=G3467,1,2)</f>
        <v>2</v>
      </c>
      <c r="I3466" t="s">
        <v>638</v>
      </c>
      <c r="K3466" t="s">
        <v>640</v>
      </c>
      <c r="M3466" t="s">
        <v>641</v>
      </c>
      <c r="O3466" t="s">
        <v>639</v>
      </c>
      <c r="Q3466" t="str">
        <f>I3466&amp;B3466&amp;K3466&amp;C3466&amp;M3466&amp;D3466&amp;O3466</f>
        <v>{"source": "How happy are you", "target": "Member of a group discriminated against in this country", "value":0.110},</v>
      </c>
    </row>
    <row r="3467" spans="1:17" ht="15" x14ac:dyDescent="0.35">
      <c r="A3467" t="s">
        <v>1914</v>
      </c>
      <c r="B3467" s="1" t="s">
        <v>36</v>
      </c>
      <c r="C3467" s="1" t="s">
        <v>55</v>
      </c>
      <c r="D3467" s="3" t="s">
        <v>112</v>
      </c>
      <c r="E3467">
        <f>VLOOKUP(B3467,'Taul1 (3)'!B2:C538,2,)</f>
        <v>213</v>
      </c>
      <c r="F3467">
        <f>VLOOKUP(C3467,'Taul1 (3)'!B2:C538,2,)</f>
        <v>323</v>
      </c>
      <c r="G3467" t="str">
        <f>B3467&amp;C3467</f>
        <v>How happy are youMother born in country</v>
      </c>
      <c r="H3467" s="11">
        <f>IF(G3467=G3468,1,2)</f>
        <v>2</v>
      </c>
      <c r="I3467" t="s">
        <v>638</v>
      </c>
      <c r="K3467" t="s">
        <v>640</v>
      </c>
      <c r="M3467" t="s">
        <v>641</v>
      </c>
      <c r="O3467" t="s">
        <v>639</v>
      </c>
      <c r="Q3467" t="str">
        <f>I3467&amp;B3467&amp;K3467&amp;C3467&amp;M3467&amp;D3467&amp;O3467</f>
        <v>{"source": "How happy are you", "target": "Mother born in country", "value":-0.038},</v>
      </c>
    </row>
    <row r="3468" spans="1:17" ht="15" x14ac:dyDescent="0.35">
      <c r="A3468" t="s">
        <v>1914</v>
      </c>
      <c r="B3468" s="1" t="s">
        <v>36</v>
      </c>
      <c r="C3468" s="1" t="s">
        <v>62</v>
      </c>
      <c r="D3468" s="3" t="s">
        <v>273</v>
      </c>
      <c r="E3468">
        <f>VLOOKUP(B3468,'Taul1 (3)'!B2:C538,2,)</f>
        <v>213</v>
      </c>
      <c r="F3468">
        <f>VLOOKUP(C3468,'Taul1 (3)'!B2:C538,2,)</f>
        <v>369</v>
      </c>
      <c r="G3468" t="str">
        <f>B3468&amp;C3468</f>
        <v>How happy are youPolitical system in country ensures everyone fair chance to participate in politics</v>
      </c>
      <c r="H3468" s="11">
        <f>IF(G3468=G3469,1,2)</f>
        <v>2</v>
      </c>
      <c r="I3468" t="s">
        <v>638</v>
      </c>
      <c r="K3468" t="s">
        <v>640</v>
      </c>
      <c r="M3468" t="s">
        <v>641</v>
      </c>
      <c r="O3468" t="s">
        <v>639</v>
      </c>
      <c r="Q3468" t="str">
        <f>I3468&amp;B3468&amp;K3468&amp;C3468&amp;M3468&amp;D3468&amp;O3468</f>
        <v>{"source": "How happy are you", "target": "Political system in country ensures everyone fair chance to participate in politics", "value":0.175},</v>
      </c>
    </row>
    <row r="3469" spans="1:17" ht="15" x14ac:dyDescent="0.35">
      <c r="A3469" t="s">
        <v>1914</v>
      </c>
      <c r="B3469" s="1" t="s">
        <v>36</v>
      </c>
      <c r="C3469" s="1" t="s">
        <v>70</v>
      </c>
      <c r="D3469" s="3" t="s">
        <v>492</v>
      </c>
      <c r="E3469">
        <f>VLOOKUP(B3469,'Taul1 (3)'!B2:C538,2,)</f>
        <v>213</v>
      </c>
      <c r="F3469">
        <f>VLOOKUP(C3469,'Taul1 (3)'!B2:C538,2,)</f>
        <v>474</v>
      </c>
      <c r="G3469" t="str">
        <f>B3469&amp;C3469</f>
        <v>How happy are youSociety fair when income and wealth is equally distributed</v>
      </c>
      <c r="H3469" s="11">
        <f>IF(G3469=G3470,1,2)</f>
        <v>2</v>
      </c>
      <c r="I3469" t="s">
        <v>638</v>
      </c>
      <c r="K3469" t="s">
        <v>640</v>
      </c>
      <c r="M3469" t="s">
        <v>641</v>
      </c>
      <c r="O3469" t="s">
        <v>639</v>
      </c>
      <c r="Q3469" t="str">
        <f>I3469&amp;B3469&amp;K3469&amp;C3469&amp;M3469&amp;D3469&amp;O3469</f>
        <v>{"source": "How happy are you", "target": "Society fair when income and wealth is equally distributed", "value":0.090},</v>
      </c>
    </row>
    <row r="3470" spans="1:17" ht="15" x14ac:dyDescent="0.35">
      <c r="A3470" t="s">
        <v>1914</v>
      </c>
      <c r="B3470" s="1" t="s">
        <v>36</v>
      </c>
      <c r="C3470" s="1" t="s">
        <v>41</v>
      </c>
      <c r="D3470" s="3" t="s">
        <v>551</v>
      </c>
      <c r="E3470">
        <f>VLOOKUP(B3470,'Taul1 (3)'!B2:C538,2,)</f>
        <v>213</v>
      </c>
      <c r="F3470">
        <f>VLOOKUP(C3470,'Taul1 (3)'!B2:C538,2,)</f>
        <v>484</v>
      </c>
      <c r="G3470" t="str">
        <f>B3470&amp;C3470</f>
        <v>How happy are youSubjective general health</v>
      </c>
      <c r="H3470" s="11">
        <f>IF(G3470=G3471,1,2)</f>
        <v>2</v>
      </c>
      <c r="I3470" t="s">
        <v>638</v>
      </c>
      <c r="K3470" t="s">
        <v>640</v>
      </c>
      <c r="M3470" t="s">
        <v>641</v>
      </c>
      <c r="O3470" t="s">
        <v>639</v>
      </c>
      <c r="Q3470" t="str">
        <f>I3470&amp;B3470&amp;K3470&amp;C3470&amp;M3470&amp;D3470&amp;O3470</f>
        <v>{"source": "How happy are you", "target": "Subjective general health", "value":-0.329},</v>
      </c>
    </row>
    <row r="3471" spans="1:17" ht="15" x14ac:dyDescent="0.35">
      <c r="A3471" t="s">
        <v>1914</v>
      </c>
      <c r="B3471" s="1" t="s">
        <v>36</v>
      </c>
      <c r="C3471" s="1" t="s">
        <v>61</v>
      </c>
      <c r="D3471" s="3" t="s">
        <v>141</v>
      </c>
      <c r="E3471">
        <f>VLOOKUP(B3471,'Taul1 (3)'!B2:C538,2,)</f>
        <v>213</v>
      </c>
      <c r="F3471">
        <f>VLOOKUP(C3471,'Taul1 (3)'!B2:C538,2,)</f>
        <v>536</v>
      </c>
      <c r="G3471" t="str">
        <f>B3471&amp;C3471</f>
        <v>How happy are youYears of full-time education completed</v>
      </c>
      <c r="H3471" s="11">
        <f>IF(G3471=G3472,1,2)</f>
        <v>2</v>
      </c>
      <c r="I3471" t="s">
        <v>638</v>
      </c>
      <c r="K3471" t="s">
        <v>640</v>
      </c>
      <c r="M3471" t="s">
        <v>641</v>
      </c>
      <c r="O3471" t="s">
        <v>639</v>
      </c>
      <c r="Q3471" t="str">
        <f>I3471&amp;B3471&amp;K3471&amp;C3471&amp;M3471&amp;D3471&amp;O3471</f>
        <v>{"source": "How happy are you", "target": "Years of full-time education completed", "value":0.049},</v>
      </c>
    </row>
    <row r="3472" spans="1:17" ht="15" x14ac:dyDescent="0.35">
      <c r="A3472" t="s">
        <v>1911</v>
      </c>
      <c r="B3472" s="1" t="s">
        <v>8</v>
      </c>
      <c r="C3472" s="1" t="s">
        <v>34</v>
      </c>
      <c r="D3472" s="3" t="s">
        <v>303</v>
      </c>
      <c r="E3472">
        <f>VLOOKUP(B3472,'Taul1 (3)'!B2:C538,2,)</f>
        <v>214</v>
      </c>
      <c r="F3472">
        <f>VLOOKUP(C3472,'Taul1 (3)'!B2:C538,2,)</f>
        <v>20</v>
      </c>
      <c r="G3472" t="str">
        <f>B3472&amp;C3472</f>
        <v>How interested in politicsAllow many/few immigrants from poorer countries outside Europe</v>
      </c>
      <c r="H3472" s="11">
        <f>IF(G3472=G3473,1,2)</f>
        <v>2</v>
      </c>
      <c r="I3472" t="s">
        <v>638</v>
      </c>
      <c r="K3472" t="s">
        <v>640</v>
      </c>
      <c r="M3472" t="s">
        <v>641</v>
      </c>
      <c r="O3472" t="s">
        <v>639</v>
      </c>
      <c r="Q3472" t="str">
        <f>I3472&amp;B3472&amp;K3472&amp;C3472&amp;M3472&amp;D3472&amp;O3472</f>
        <v>{"source": "How interested in politics", "target": "Allow many/few immigrants from poorer countries outside Europe", "value":0.151},</v>
      </c>
    </row>
    <row r="3473" spans="1:17" ht="15" x14ac:dyDescent="0.35">
      <c r="A3473" t="s">
        <v>1911</v>
      </c>
      <c r="B3473" s="1" t="s">
        <v>8</v>
      </c>
      <c r="C3473" s="1" t="s">
        <v>32</v>
      </c>
      <c r="D3473" s="3" t="s">
        <v>188</v>
      </c>
      <c r="E3473">
        <f>VLOOKUP(B3473,'Taul1 (3)'!B2:C538,2,)</f>
        <v>214</v>
      </c>
      <c r="F3473">
        <f>VLOOKUP(C3473,'Taul1 (3)'!B2:C538,2,)</f>
        <v>21</v>
      </c>
      <c r="G3473" t="str">
        <f>B3473&amp;C3473</f>
        <v>How interested in politicsAllow many/few immigrants of different race/ethnic group from majority</v>
      </c>
      <c r="H3473" s="11">
        <f>IF(G3473=G3474,1,2)</f>
        <v>2</v>
      </c>
      <c r="I3473" t="s">
        <v>638</v>
      </c>
      <c r="K3473" t="s">
        <v>640</v>
      </c>
      <c r="M3473" t="s">
        <v>641</v>
      </c>
      <c r="O3473" t="s">
        <v>639</v>
      </c>
      <c r="Q3473" t="str">
        <f>I3473&amp;B3473&amp;K3473&amp;C3473&amp;M3473&amp;D3473&amp;O3473</f>
        <v>{"source": "How interested in politics", "target": "Allow many/few immigrants of different race/ethnic group from majority", "value":0.189},</v>
      </c>
    </row>
    <row r="3474" spans="1:17" ht="15" x14ac:dyDescent="0.35">
      <c r="A3474" t="s">
        <v>1911</v>
      </c>
      <c r="B3474" s="1" t="s">
        <v>8</v>
      </c>
      <c r="C3474" s="1" t="s">
        <v>30</v>
      </c>
      <c r="D3474" s="3" t="s">
        <v>304</v>
      </c>
      <c r="E3474">
        <f>VLOOKUP(B3474,'Taul1 (3)'!B2:C538,2,)</f>
        <v>214</v>
      </c>
      <c r="F3474">
        <f>VLOOKUP(C3474,'Taul1 (3)'!B2:C538,2,)</f>
        <v>22</v>
      </c>
      <c r="G3474" t="str">
        <f>B3474&amp;C3474</f>
        <v>How interested in politicsAllow many/few immigrants of same race/ethnic group as majority</v>
      </c>
      <c r="H3474" s="11">
        <f>IF(G3474=G3475,1,2)</f>
        <v>2</v>
      </c>
      <c r="I3474" t="s">
        <v>638</v>
      </c>
      <c r="K3474" t="s">
        <v>640</v>
      </c>
      <c r="M3474" t="s">
        <v>641</v>
      </c>
      <c r="O3474" t="s">
        <v>639</v>
      </c>
      <c r="Q3474" t="str">
        <f>I3474&amp;B3474&amp;K3474&amp;C3474&amp;M3474&amp;D3474&amp;O3474</f>
        <v>{"source": "How interested in politics", "target": "Allow many/few immigrants of same race/ethnic group as majority", "value":0.203},</v>
      </c>
    </row>
    <row r="3475" spans="1:17" ht="15" x14ac:dyDescent="0.35">
      <c r="A3475" t="s">
        <v>1911</v>
      </c>
      <c r="B3475" s="1" t="s">
        <v>8</v>
      </c>
      <c r="C3475" s="1" t="s">
        <v>57</v>
      </c>
      <c r="D3475" s="3" t="s">
        <v>285</v>
      </c>
      <c r="E3475">
        <f>VLOOKUP(B3475,'Taul1 (3)'!B2:C538,2,)</f>
        <v>214</v>
      </c>
      <c r="F3475">
        <f>VLOOKUP(C3475,'Taul1 (3)'!B2:C538,2,)</f>
        <v>34</v>
      </c>
      <c r="G3475" t="str">
        <f>B3475&amp;C3475</f>
        <v>How interested in politicsAny period of unemployment and work seeking lasted 12 months or more</v>
      </c>
      <c r="H3475" s="11">
        <f>IF(G3475=G3476,1,2)</f>
        <v>2</v>
      </c>
      <c r="I3475" t="s">
        <v>638</v>
      </c>
      <c r="K3475" t="s">
        <v>640</v>
      </c>
      <c r="M3475" t="s">
        <v>641</v>
      </c>
      <c r="O3475" t="s">
        <v>639</v>
      </c>
      <c r="Q3475" t="str">
        <f>I3475&amp;B3475&amp;K3475&amp;C3475&amp;M3475&amp;D3475&amp;O3475</f>
        <v>{"source": "How interested in politics", "target": "Any period of unemployment and work seeking lasted 12 months or more", "value":-0.044},</v>
      </c>
    </row>
    <row r="3476" spans="1:17" ht="15" x14ac:dyDescent="0.35">
      <c r="A3476" t="s">
        <v>1911</v>
      </c>
      <c r="B3476" s="1" t="s">
        <v>8</v>
      </c>
      <c r="C3476" s="1" t="s">
        <v>56</v>
      </c>
      <c r="D3476" s="3" t="s">
        <v>145</v>
      </c>
      <c r="E3476">
        <f>VLOOKUP(B3476,'Taul1 (3)'!B2:C538,2,)</f>
        <v>214</v>
      </c>
      <c r="F3476">
        <f>VLOOKUP(C3476,'Taul1 (3)'!B2:C538,2,)</f>
        <v>36</v>
      </c>
      <c r="G3476" t="str">
        <f>B3476&amp;C3476</f>
        <v>How interested in politicsAre or ever been married</v>
      </c>
      <c r="H3476" s="11">
        <f>IF(G3476=G3477,1,2)</f>
        <v>2</v>
      </c>
      <c r="I3476" t="s">
        <v>638</v>
      </c>
      <c r="K3476" t="s">
        <v>640</v>
      </c>
      <c r="M3476" t="s">
        <v>641</v>
      </c>
      <c r="O3476" t="s">
        <v>639</v>
      </c>
      <c r="Q3476" t="str">
        <f>I3476&amp;B3476&amp;K3476&amp;C3476&amp;M3476&amp;D3476&amp;O3476</f>
        <v>{"source": "How interested in politics", "target": "Are or ever been married", "value":0.040},</v>
      </c>
    </row>
    <row r="3477" spans="1:17" ht="15" x14ac:dyDescent="0.35">
      <c r="A3477" t="s">
        <v>1911</v>
      </c>
      <c r="B3477" s="1" t="s">
        <v>8</v>
      </c>
      <c r="C3477" s="1" t="s">
        <v>53</v>
      </c>
      <c r="D3477" s="3" t="s">
        <v>22</v>
      </c>
      <c r="E3477">
        <f>VLOOKUP(B3477,'Taul1 (3)'!B2:C538,2,)</f>
        <v>214</v>
      </c>
      <c r="F3477">
        <f>VLOOKUP(C3477,'Taul1 (3)'!B2:C538,2,)</f>
        <v>50</v>
      </c>
      <c r="G3477" t="str">
        <f>B3477&amp;C3477</f>
        <v>How interested in politicsBelong to minority ethnic group in country</v>
      </c>
      <c r="H3477" s="11">
        <f>IF(G3477=G3478,1,2)</f>
        <v>2</v>
      </c>
      <c r="I3477" t="s">
        <v>638</v>
      </c>
      <c r="K3477" t="s">
        <v>640</v>
      </c>
      <c r="M3477" t="s">
        <v>641</v>
      </c>
      <c r="O3477" t="s">
        <v>639</v>
      </c>
      <c r="Q3477" t="str">
        <f>I3477&amp;B3477&amp;K3477&amp;C3477&amp;M3477&amp;D3477&amp;O3477</f>
        <v>{"source": "How interested in politics", "target": "Belong to minority ethnic group in country", "value":-0.036},</v>
      </c>
    </row>
    <row r="3478" spans="1:17" ht="15" x14ac:dyDescent="0.35">
      <c r="A3478" t="s">
        <v>1911</v>
      </c>
      <c r="B3478" s="1" t="s">
        <v>8</v>
      </c>
      <c r="C3478" s="1" t="s">
        <v>45</v>
      </c>
      <c r="D3478" s="3" t="s">
        <v>134</v>
      </c>
      <c r="E3478">
        <f>VLOOKUP(B3478,'Taul1 (3)'!B2:C538,2,)</f>
        <v>214</v>
      </c>
      <c r="F3478">
        <f>VLOOKUP(C3478,'Taul1 (3)'!B2:C538,2,)</f>
        <v>51</v>
      </c>
      <c r="G3478" t="str">
        <f>B3478&amp;C3478</f>
        <v>How interested in politicsBelonging to particular religion or denomination</v>
      </c>
      <c r="H3478" s="11">
        <f>IF(G3478=G3479,1,2)</f>
        <v>2</v>
      </c>
      <c r="I3478" t="s">
        <v>638</v>
      </c>
      <c r="K3478" t="s">
        <v>640</v>
      </c>
      <c r="M3478" t="s">
        <v>641</v>
      </c>
      <c r="O3478" t="s">
        <v>639</v>
      </c>
      <c r="Q3478" t="str">
        <f>I3478&amp;B3478&amp;K3478&amp;C3478&amp;M3478&amp;D3478&amp;O3478</f>
        <v>{"source": "How interested in politics", "target": "Belonging to particular religion or denomination", "value":-0.045},</v>
      </c>
    </row>
    <row r="3479" spans="1:17" ht="15" x14ac:dyDescent="0.35">
      <c r="A3479" t="s">
        <v>1911</v>
      </c>
      <c r="B3479" s="1" t="s">
        <v>8</v>
      </c>
      <c r="C3479" s="1" t="s">
        <v>73</v>
      </c>
      <c r="D3479" s="3" t="s">
        <v>107</v>
      </c>
      <c r="E3479">
        <f>VLOOKUP(B3479,'Taul1 (3)'!B2:C538,2,)</f>
        <v>214</v>
      </c>
      <c r="F3479">
        <f>VLOOKUP(C3479,'Taul1 (3)'!B2:C538,2,)</f>
        <v>79</v>
      </c>
      <c r="G3479" t="str">
        <f>B3479&amp;C3479</f>
        <v>How interested in politicsConfident that justice always prevails over injustice</v>
      </c>
      <c r="H3479" s="11">
        <f>IF(G3479=G3480,1,2)</f>
        <v>2</v>
      </c>
      <c r="I3479" t="s">
        <v>638</v>
      </c>
      <c r="K3479" t="s">
        <v>640</v>
      </c>
      <c r="M3479" t="s">
        <v>641</v>
      </c>
      <c r="O3479" t="s">
        <v>639</v>
      </c>
      <c r="Q3479" t="str">
        <f>I3479&amp;B3479&amp;K3479&amp;C3479&amp;M3479&amp;D3479&amp;O3479</f>
        <v>{"source": "How interested in politics", "target": "Confident that justice always prevails over injustice", "value":-0.076},</v>
      </c>
    </row>
    <row r="3480" spans="1:17" ht="15" x14ac:dyDescent="0.35">
      <c r="A3480" t="s">
        <v>1911</v>
      </c>
      <c r="B3480" s="1" t="s">
        <v>8</v>
      </c>
      <c r="C3480" s="1" t="s">
        <v>74</v>
      </c>
      <c r="D3480" s="3" t="s">
        <v>117</v>
      </c>
      <c r="E3480">
        <f>VLOOKUP(B3480,'Taul1 (3)'!B2:C538,2,)</f>
        <v>214</v>
      </c>
      <c r="F3480">
        <f>VLOOKUP(C3480,'Taul1 (3)'!B2:C538,2,)</f>
        <v>89</v>
      </c>
      <c r="G3480" t="str">
        <f>B3480&amp;C3480</f>
        <v>How interested in politicsConvinced that in the long run people compensated for injustices</v>
      </c>
      <c r="H3480" s="11">
        <f>IF(G3480=G3481,1,2)</f>
        <v>2</v>
      </c>
      <c r="I3480" t="s">
        <v>638</v>
      </c>
      <c r="K3480" t="s">
        <v>640</v>
      </c>
      <c r="M3480" t="s">
        <v>641</v>
      </c>
      <c r="O3480" t="s">
        <v>639</v>
      </c>
      <c r="Q3480" t="str">
        <f>I3480&amp;B3480&amp;K3480&amp;C3480&amp;M3480&amp;D3480&amp;O3480</f>
        <v>{"source": "How interested in politics", "target": "Convinced that in the long run people compensated for injustices", "value":-0.090},</v>
      </c>
    </row>
    <row r="3481" spans="1:17" ht="15" x14ac:dyDescent="0.35">
      <c r="A3481" t="s">
        <v>1911</v>
      </c>
      <c r="B3481" s="1" t="s">
        <v>8</v>
      </c>
      <c r="C3481" s="1" t="s">
        <v>65</v>
      </c>
      <c r="D3481" s="3" t="s">
        <v>310</v>
      </c>
      <c r="E3481">
        <f>VLOOKUP(B3481,'Taul1 (3)'!B2:C538,2,)</f>
        <v>214</v>
      </c>
      <c r="F3481">
        <f>VLOOKUP(C3481,'Taul1 (3)'!B2:C538,2,)</f>
        <v>100</v>
      </c>
      <c r="G3481" t="str">
        <f>B3481&amp;C3481</f>
        <v>How interested in politicsDecisions in country politics are transparent</v>
      </c>
      <c r="H3481" s="11">
        <f>IF(G3481=G3482,1,2)</f>
        <v>2</v>
      </c>
      <c r="I3481" t="s">
        <v>638</v>
      </c>
      <c r="K3481" t="s">
        <v>640</v>
      </c>
      <c r="M3481" t="s">
        <v>641</v>
      </c>
      <c r="O3481" t="s">
        <v>639</v>
      </c>
      <c r="Q3481" t="str">
        <f>I3481&amp;B3481&amp;K3481&amp;C3481&amp;M3481&amp;D3481&amp;O3481</f>
        <v>{"source": "How interested in politics", "target": "Decisions in country politics are transparent", "value":-0.113},</v>
      </c>
    </row>
    <row r="3482" spans="1:17" ht="15" x14ac:dyDescent="0.35">
      <c r="A3482" t="s">
        <v>1911</v>
      </c>
      <c r="B3482" s="1" t="s">
        <v>8</v>
      </c>
      <c r="C3482" s="1" t="s">
        <v>68</v>
      </c>
      <c r="D3482" s="3" t="s">
        <v>112</v>
      </c>
      <c r="E3482">
        <f>VLOOKUP(B3482,'Taul1 (3)'!B2:C538,2,)</f>
        <v>214</v>
      </c>
      <c r="F3482">
        <f>VLOOKUP(C3482,'Taul1 (3)'!B2:C538,2,)</f>
        <v>147</v>
      </c>
      <c r="G3482" t="str">
        <f>B3482&amp;C3482</f>
        <v>How interested in politicsEveryone in country fair chance get job they seek</v>
      </c>
      <c r="H3482" s="11">
        <f>IF(G3482=G3483,1,2)</f>
        <v>2</v>
      </c>
      <c r="I3482" t="s">
        <v>638</v>
      </c>
      <c r="K3482" t="s">
        <v>640</v>
      </c>
      <c r="M3482" t="s">
        <v>641</v>
      </c>
      <c r="O3482" t="s">
        <v>639</v>
      </c>
      <c r="Q3482" t="str">
        <f>I3482&amp;B3482&amp;K3482&amp;C3482&amp;M3482&amp;D3482&amp;O3482</f>
        <v>{"source": "How interested in politics", "target": "Everyone in country fair chance get job they seek", "value":-0.038},</v>
      </c>
    </row>
    <row r="3483" spans="1:17" ht="15" x14ac:dyDescent="0.35">
      <c r="A3483" t="s">
        <v>1911</v>
      </c>
      <c r="B3483" s="1" t="s">
        <v>8</v>
      </c>
      <c r="C3483" s="1" t="s">
        <v>54</v>
      </c>
      <c r="D3483" s="3" t="s">
        <v>258</v>
      </c>
      <c r="E3483">
        <f>VLOOKUP(B3483,'Taul1 (3)'!B2:C538,2,)</f>
        <v>214</v>
      </c>
      <c r="F3483">
        <f>VLOOKUP(C3483,'Taul1 (3)'!B2:C538,2,)</f>
        <v>163</v>
      </c>
      <c r="G3483" t="str">
        <f>B3483&amp;C3483</f>
        <v>How interested in politicsFather born in country</v>
      </c>
      <c r="H3483" s="11">
        <f>IF(G3483=G3484,1,2)</f>
        <v>2</v>
      </c>
      <c r="I3483" t="s">
        <v>638</v>
      </c>
      <c r="K3483" t="s">
        <v>640</v>
      </c>
      <c r="M3483" t="s">
        <v>641</v>
      </c>
      <c r="O3483" t="s">
        <v>639</v>
      </c>
      <c r="Q3483" t="str">
        <f>I3483&amp;B3483&amp;K3483&amp;C3483&amp;M3483&amp;D3483&amp;O3483</f>
        <v>{"source": "How interested in politics", "target": "Father born in country", "value":0.031},</v>
      </c>
    </row>
    <row r="3484" spans="1:17" ht="15" x14ac:dyDescent="0.35">
      <c r="A3484" t="s">
        <v>1911</v>
      </c>
      <c r="B3484" s="1" t="s">
        <v>8</v>
      </c>
      <c r="C3484" s="1" t="s">
        <v>39</v>
      </c>
      <c r="D3484" s="3" t="s">
        <v>215</v>
      </c>
      <c r="E3484">
        <f>VLOOKUP(B3484,'Taul1 (3)'!B2:C538,2,)</f>
        <v>214</v>
      </c>
      <c r="F3484">
        <f>VLOOKUP(C3484,'Taul1 (3)'!B2:C538,2,)</f>
        <v>167</v>
      </c>
      <c r="G3484" t="str">
        <f>B3484&amp;C3484</f>
        <v>How interested in politicsFeeling of safety of walking alone in local area after dark</v>
      </c>
      <c r="H3484" s="11">
        <f>IF(G3484=G3485,1,2)</f>
        <v>2</v>
      </c>
      <c r="I3484" t="s">
        <v>638</v>
      </c>
      <c r="K3484" t="s">
        <v>640</v>
      </c>
      <c r="M3484" t="s">
        <v>641</v>
      </c>
      <c r="O3484" t="s">
        <v>639</v>
      </c>
      <c r="Q3484" t="str">
        <f>I3484&amp;B3484&amp;K3484&amp;C3484&amp;M3484&amp;D3484&amp;O3484</f>
        <v>{"source": "How interested in politics", "target": "Feeling of safety of walking alone in local area after dark", "value":0.116},</v>
      </c>
    </row>
    <row r="3485" spans="1:17" ht="15" x14ac:dyDescent="0.35">
      <c r="A3485" t="s">
        <v>1911</v>
      </c>
      <c r="B3485" s="1" t="s">
        <v>8</v>
      </c>
      <c r="C3485" s="1" t="s">
        <v>29</v>
      </c>
      <c r="D3485" s="3" t="s">
        <v>303</v>
      </c>
      <c r="E3485">
        <f>VLOOKUP(B3485,'Taul1 (3)'!B2:C538,2,)</f>
        <v>214</v>
      </c>
      <c r="F3485">
        <f>VLOOKUP(C3485,'Taul1 (3)'!B2:C538,2,)</f>
        <v>182</v>
      </c>
      <c r="G3485" t="str">
        <f>B3485&amp;C3485</f>
        <v>How interested in politicsGays and lesbians free to live life as they wish</v>
      </c>
      <c r="H3485" s="11">
        <f>IF(G3485=G3486,1,2)</f>
        <v>2</v>
      </c>
      <c r="I3485" t="s">
        <v>638</v>
      </c>
      <c r="K3485" t="s">
        <v>640</v>
      </c>
      <c r="M3485" t="s">
        <v>641</v>
      </c>
      <c r="O3485" t="s">
        <v>639</v>
      </c>
      <c r="Q3485" t="str">
        <f>I3485&amp;B3485&amp;K3485&amp;C3485&amp;M3485&amp;D3485&amp;O3485</f>
        <v>{"source": "How interested in politics", "target": "Gays and lesbians free to live life as they wish", "value":0.151},</v>
      </c>
    </row>
    <row r="3486" spans="1:17" ht="15" x14ac:dyDescent="0.35">
      <c r="A3486" t="s">
        <v>1911</v>
      </c>
      <c r="B3486" s="1" t="s">
        <v>8</v>
      </c>
      <c r="C3486" s="1" t="s">
        <v>64</v>
      </c>
      <c r="D3486" s="3" t="s">
        <v>309</v>
      </c>
      <c r="E3486">
        <f>VLOOKUP(B3486,'Taul1 (3)'!B2:C538,2,)</f>
        <v>214</v>
      </c>
      <c r="F3486">
        <f>VLOOKUP(C3486,'Taul1 (3)'!B2:C538,2,)</f>
        <v>190</v>
      </c>
      <c r="G3486" t="str">
        <f>B3486&amp;C3486</f>
        <v>How interested in politicsGovernment in country takes into account the interests of all citizens</v>
      </c>
      <c r="H3486" s="11">
        <f>IF(G3486=G3487,1,2)</f>
        <v>2</v>
      </c>
      <c r="I3486" t="s">
        <v>638</v>
      </c>
      <c r="K3486" t="s">
        <v>640</v>
      </c>
      <c r="M3486" t="s">
        <v>641</v>
      </c>
      <c r="O3486" t="s">
        <v>639</v>
      </c>
      <c r="Q3486" t="str">
        <f>I3486&amp;B3486&amp;K3486&amp;C3486&amp;M3486&amp;D3486&amp;O3486</f>
        <v>{"source": "How interested in politics", "target": "Government in country takes into account the interests of all citizens", "value":-0.157},</v>
      </c>
    </row>
    <row r="3487" spans="1:17" ht="15" x14ac:dyDescent="0.35">
      <c r="A3487" t="s">
        <v>1911</v>
      </c>
      <c r="B3487" s="1" t="s">
        <v>8</v>
      </c>
      <c r="C3487" s="1" t="s">
        <v>27</v>
      </c>
      <c r="D3487" s="3" t="s">
        <v>221</v>
      </c>
      <c r="E3487">
        <f>VLOOKUP(B3487,'Taul1 (3)'!B2:C538,2,)</f>
        <v>214</v>
      </c>
      <c r="F3487">
        <f>VLOOKUP(C3487,'Taul1 (3)'!B2:C538,2,)</f>
        <v>191</v>
      </c>
      <c r="G3487" t="str">
        <f>B3487&amp;C3487</f>
        <v>How interested in politicsGovernment should reduce differences in income levels</v>
      </c>
      <c r="H3487" s="11">
        <f>IF(G3487=G3488,1,2)</f>
        <v>2</v>
      </c>
      <c r="I3487" t="s">
        <v>638</v>
      </c>
      <c r="K3487" t="s">
        <v>640</v>
      </c>
      <c r="M3487" t="s">
        <v>641</v>
      </c>
      <c r="O3487" t="s">
        <v>639</v>
      </c>
      <c r="Q3487" t="str">
        <f>I3487&amp;B3487&amp;K3487&amp;C3487&amp;M3487&amp;D3487&amp;O3487</f>
        <v>{"source": "How interested in politics", "target": "Government should reduce differences in income levels", "value":-0.025},</v>
      </c>
    </row>
    <row r="3488" spans="1:17" ht="15" x14ac:dyDescent="0.35">
      <c r="A3488" t="s">
        <v>1911</v>
      </c>
      <c r="B3488" s="1" t="s">
        <v>8</v>
      </c>
      <c r="C3488" s="1" t="s">
        <v>18</v>
      </c>
      <c r="D3488" s="3" t="s">
        <v>301</v>
      </c>
      <c r="E3488">
        <f>VLOOKUP(B3488,'Taul1 (3)'!B2:C538,2,)</f>
        <v>214</v>
      </c>
      <c r="F3488">
        <f>VLOOKUP(C3488,'Taul1 (3)'!B2:C538,2,)</f>
        <v>210</v>
      </c>
      <c r="G3488" t="str">
        <f>B3488&amp;C3488</f>
        <v>How interested in politicsHow close to party</v>
      </c>
      <c r="H3488" s="11">
        <f>IF(G3488=G3489,1,2)</f>
        <v>2</v>
      </c>
      <c r="I3488" t="s">
        <v>638</v>
      </c>
      <c r="K3488" t="s">
        <v>640</v>
      </c>
      <c r="M3488" t="s">
        <v>641</v>
      </c>
      <c r="O3488" t="s">
        <v>639</v>
      </c>
      <c r="Q3488" t="str">
        <f>I3488&amp;B3488&amp;K3488&amp;C3488&amp;M3488&amp;D3488&amp;O3488</f>
        <v>{"source": "How interested in politics", "target": "How close to party", "value":0.217},</v>
      </c>
    </row>
    <row r="3489" spans="1:17" ht="15" x14ac:dyDescent="0.35">
      <c r="A3489" t="s">
        <v>1911</v>
      </c>
      <c r="B3489" s="1" t="s">
        <v>8</v>
      </c>
      <c r="C3489" s="1" t="s">
        <v>42</v>
      </c>
      <c r="D3489" s="3" t="s">
        <v>134</v>
      </c>
      <c r="E3489">
        <f>VLOOKUP(B3489,'Taul1 (3)'!B2:C538,2,)</f>
        <v>214</v>
      </c>
      <c r="F3489">
        <f>VLOOKUP(C3489,'Taul1 (3)'!B2:C538,2,)</f>
        <v>211</v>
      </c>
      <c r="G3489" t="str">
        <f>B3489&amp;C3489</f>
        <v>How interested in politicsHow emotionally attached to [country]</v>
      </c>
      <c r="H3489" s="11">
        <f>IF(G3489=G3490,1,2)</f>
        <v>2</v>
      </c>
      <c r="I3489" t="s">
        <v>638</v>
      </c>
      <c r="K3489" t="s">
        <v>640</v>
      </c>
      <c r="M3489" t="s">
        <v>641</v>
      </c>
      <c r="O3489" t="s">
        <v>639</v>
      </c>
      <c r="Q3489" t="str">
        <f>I3489&amp;B3489&amp;K3489&amp;C3489&amp;M3489&amp;D3489&amp;O3489</f>
        <v>{"source": "How interested in politics", "target": "How emotionally attached to [country]", "value":-0.045},</v>
      </c>
    </row>
    <row r="3490" spans="1:17" ht="15" x14ac:dyDescent="0.35">
      <c r="A3490" t="s">
        <v>1911</v>
      </c>
      <c r="B3490" s="1" t="s">
        <v>8</v>
      </c>
      <c r="C3490" s="1" t="s">
        <v>43</v>
      </c>
      <c r="D3490" s="3" t="s">
        <v>149</v>
      </c>
      <c r="E3490">
        <f>VLOOKUP(B3490,'Taul1 (3)'!B2:C538,2,)</f>
        <v>214</v>
      </c>
      <c r="F3490">
        <f>VLOOKUP(C3490,'Taul1 (3)'!B2:C538,2,)</f>
        <v>212</v>
      </c>
      <c r="G3490" t="str">
        <f>B3490&amp;C3490</f>
        <v>How interested in politicsHow emotionally attached to Europe</v>
      </c>
      <c r="H3490" s="11">
        <f>IF(G3490=G3491,1,2)</f>
        <v>2</v>
      </c>
      <c r="I3490" t="s">
        <v>638</v>
      </c>
      <c r="K3490" t="s">
        <v>640</v>
      </c>
      <c r="M3490" t="s">
        <v>641</v>
      </c>
      <c r="O3490" t="s">
        <v>639</v>
      </c>
      <c r="Q3490" t="str">
        <f>I3490&amp;B3490&amp;K3490&amp;C3490&amp;M3490&amp;D3490&amp;O3490</f>
        <v>{"source": "How interested in politics", "target": "How emotionally attached to Europe", "value":-0.121},</v>
      </c>
    </row>
    <row r="3491" spans="1:17" ht="15" x14ac:dyDescent="0.35">
      <c r="A3491" t="s">
        <v>1911</v>
      </c>
      <c r="B3491" s="1" t="s">
        <v>8</v>
      </c>
      <c r="C3491" s="1" t="s">
        <v>36</v>
      </c>
      <c r="D3491" s="3" t="s">
        <v>305</v>
      </c>
      <c r="E3491">
        <f>VLOOKUP(B3491,'Taul1 (3)'!B2:C538,2,)</f>
        <v>214</v>
      </c>
      <c r="F3491">
        <f>VLOOKUP(C3491,'Taul1 (3)'!B2:C538,2,)</f>
        <v>213</v>
      </c>
      <c r="G3491" t="str">
        <f>B3491&amp;C3491</f>
        <v>How interested in politicsHow happy are you</v>
      </c>
      <c r="H3491" s="11">
        <f>IF(G3491=G3492,1,2)</f>
        <v>2</v>
      </c>
      <c r="I3491" t="s">
        <v>638</v>
      </c>
      <c r="K3491" t="s">
        <v>640</v>
      </c>
      <c r="M3491" t="s">
        <v>641</v>
      </c>
      <c r="O3491" t="s">
        <v>639</v>
      </c>
      <c r="Q3491" t="str">
        <f>I3491&amp;B3491&amp;K3491&amp;C3491&amp;M3491&amp;D3491&amp;O3491</f>
        <v>{"source": "How interested in politics", "target": "How happy are you", "value":-0.042},</v>
      </c>
    </row>
    <row r="3492" spans="1:17" ht="15" x14ac:dyDescent="0.35">
      <c r="A3492" t="s">
        <v>1911</v>
      </c>
      <c r="B3492" s="1" t="s">
        <v>8</v>
      </c>
      <c r="C3492" s="1" t="s">
        <v>38</v>
      </c>
      <c r="D3492" s="3" t="s">
        <v>306</v>
      </c>
      <c r="E3492">
        <f>VLOOKUP(B3492,'Taul1 (3)'!B2:C538,2,)</f>
        <v>214</v>
      </c>
      <c r="F3492">
        <f>VLOOKUP(C3492,'Taul1 (3)'!B2:C538,2,)</f>
        <v>215</v>
      </c>
      <c r="G3492" t="str">
        <f>B3492&amp;C3492</f>
        <v>How interested in politicsHow many people with whom you can discuss intimate and personal matters</v>
      </c>
      <c r="H3492" s="11">
        <f>IF(G3492=G3493,1,2)</f>
        <v>2</v>
      </c>
      <c r="I3492" t="s">
        <v>638</v>
      </c>
      <c r="K3492" t="s">
        <v>640</v>
      </c>
      <c r="M3492" t="s">
        <v>641</v>
      </c>
      <c r="O3492" t="s">
        <v>639</v>
      </c>
      <c r="Q3492" t="str">
        <f>I3492&amp;B3492&amp;K3492&amp;C3492&amp;M3492&amp;D3492&amp;O3492</f>
        <v>{"source": "How interested in politics", "target": "How many people with whom you can discuss intimate and personal matters", "value":-0.159},</v>
      </c>
    </row>
    <row r="3493" spans="1:17" ht="15" x14ac:dyDescent="0.35">
      <c r="A3493" t="s">
        <v>1911</v>
      </c>
      <c r="B3493" s="1" t="s">
        <v>8</v>
      </c>
      <c r="C3493" s="1" t="s">
        <v>37</v>
      </c>
      <c r="D3493" s="3" t="s">
        <v>134</v>
      </c>
      <c r="E3493">
        <f>VLOOKUP(B3493,'Taul1 (3)'!B2:C538,2,)</f>
        <v>214</v>
      </c>
      <c r="F3493">
        <f>VLOOKUP(C3493,'Taul1 (3)'!B2:C538,2,)</f>
        <v>216</v>
      </c>
      <c r="G3493" t="str">
        <f>B3493&amp;C3493</f>
        <v>How interested in politicsHow often socially meet with friends, relatives or colleagues</v>
      </c>
      <c r="H3493" s="11">
        <f>IF(G3493=G3494,1,2)</f>
        <v>2</v>
      </c>
      <c r="I3493" t="s">
        <v>638</v>
      </c>
      <c r="K3493" t="s">
        <v>640</v>
      </c>
      <c r="M3493" t="s">
        <v>641</v>
      </c>
      <c r="O3493" t="s">
        <v>639</v>
      </c>
      <c r="Q3493" t="str">
        <f>I3493&amp;B3493&amp;K3493&amp;C3493&amp;M3493&amp;D3493&amp;O3493</f>
        <v>{"source": "How interested in politics", "target": "How often socially meet with friends, relatives or colleagues", "value":-0.045},</v>
      </c>
    </row>
    <row r="3494" spans="1:17" ht="15" x14ac:dyDescent="0.35">
      <c r="A3494" t="s">
        <v>1911</v>
      </c>
      <c r="B3494" s="1" t="s">
        <v>8</v>
      </c>
      <c r="C3494" s="1" t="s">
        <v>47</v>
      </c>
      <c r="D3494" s="3" t="s">
        <v>307</v>
      </c>
      <c r="E3494">
        <f>VLOOKUP(B3494,'Taul1 (3)'!B2:C538,2,)</f>
        <v>214</v>
      </c>
      <c r="F3494">
        <f>VLOOKUP(C3494,'Taul1 (3)'!B2:C538,2,)</f>
        <v>217</v>
      </c>
      <c r="G3494" t="str">
        <f>B3494&amp;C3494</f>
        <v>How interested in politicsHow religious are you</v>
      </c>
      <c r="H3494" s="11">
        <f>IF(G3494=G3495,1,2)</f>
        <v>2</v>
      </c>
      <c r="I3494" t="s">
        <v>638</v>
      </c>
      <c r="K3494" t="s">
        <v>640</v>
      </c>
      <c r="M3494" t="s">
        <v>641</v>
      </c>
      <c r="O3494" t="s">
        <v>639</v>
      </c>
      <c r="Q3494" t="str">
        <f>I3494&amp;B3494&amp;K3494&amp;C3494&amp;M3494&amp;D3494&amp;O3494</f>
        <v>{"source": "How interested in politics", "target": "How religious are you", "value":0.059},</v>
      </c>
    </row>
    <row r="3495" spans="1:17" ht="15" x14ac:dyDescent="0.35">
      <c r="A3495" t="s">
        <v>1911</v>
      </c>
      <c r="B3495" s="1" t="s">
        <v>8</v>
      </c>
      <c r="C3495" s="1" t="s">
        <v>20</v>
      </c>
      <c r="D3495" s="3" t="s">
        <v>302</v>
      </c>
      <c r="E3495">
        <f>VLOOKUP(B3495,'Taul1 (3)'!B2:C538,2,)</f>
        <v>214</v>
      </c>
      <c r="F3495">
        <f>VLOOKUP(C3495,'Taul1 (3)'!B2:C538,2,)</f>
        <v>218</v>
      </c>
      <c r="G3495" t="str">
        <f>B3495&amp;C3495</f>
        <v>How interested in politicsHow satisfied with life as a whole</v>
      </c>
      <c r="H3495" s="11">
        <f>IF(G3495=G3496,1,2)</f>
        <v>2</v>
      </c>
      <c r="I3495" t="s">
        <v>638</v>
      </c>
      <c r="K3495" t="s">
        <v>640</v>
      </c>
      <c r="M3495" t="s">
        <v>641</v>
      </c>
      <c r="O3495" t="s">
        <v>639</v>
      </c>
      <c r="Q3495" t="str">
        <f>I3495&amp;B3495&amp;K3495&amp;C3495&amp;M3495&amp;D3495&amp;O3495</f>
        <v>{"source": "How interested in politics", "target": "How satisfied with life as a whole", "value":-0.086},</v>
      </c>
    </row>
    <row r="3496" spans="1:17" ht="15" x14ac:dyDescent="0.35">
      <c r="A3496" t="s">
        <v>1911</v>
      </c>
      <c r="B3496" s="1" t="s">
        <v>8</v>
      </c>
      <c r="C3496" s="1" t="s">
        <v>21</v>
      </c>
      <c r="D3496" s="3" t="s">
        <v>169</v>
      </c>
      <c r="E3496">
        <f>VLOOKUP(B3496,'Taul1 (3)'!B2:C538,2,)</f>
        <v>214</v>
      </c>
      <c r="F3496">
        <f>VLOOKUP(C3496,'Taul1 (3)'!B2:C538,2,)</f>
        <v>219</v>
      </c>
      <c r="G3496" t="str">
        <f>B3496&amp;C3496</f>
        <v>How interested in politicsHow satisfied with present state of economy in country</v>
      </c>
      <c r="H3496" s="11">
        <f>IF(G3496=G3497,1,2)</f>
        <v>2</v>
      </c>
      <c r="I3496" t="s">
        <v>638</v>
      </c>
      <c r="K3496" t="s">
        <v>640</v>
      </c>
      <c r="M3496" t="s">
        <v>641</v>
      </c>
      <c r="O3496" t="s">
        <v>639</v>
      </c>
      <c r="Q3496" t="str">
        <f>I3496&amp;B3496&amp;K3496&amp;C3496&amp;M3496&amp;D3496&amp;O3496</f>
        <v>{"source": "How interested in politics", "target": "How satisfied with present state of economy in country", "value":-0.153},</v>
      </c>
    </row>
    <row r="3497" spans="1:17" ht="15" x14ac:dyDescent="0.35">
      <c r="A3497" t="s">
        <v>1911</v>
      </c>
      <c r="B3497" s="1" t="s">
        <v>8</v>
      </c>
      <c r="C3497" s="1" t="s">
        <v>23</v>
      </c>
      <c r="D3497" s="3" t="s">
        <v>112</v>
      </c>
      <c r="E3497">
        <f>VLOOKUP(B3497,'Taul1 (3)'!B2:C538,2,)</f>
        <v>214</v>
      </c>
      <c r="F3497">
        <f>VLOOKUP(C3497,'Taul1 (3)'!B2:C538,2,)</f>
        <v>220</v>
      </c>
      <c r="G3497" t="str">
        <f>B3497&amp;C3497</f>
        <v>How interested in politicsHow satisfied with the national government</v>
      </c>
      <c r="H3497" s="11">
        <f>IF(G3497=G3498,1,2)</f>
        <v>2</v>
      </c>
      <c r="I3497" t="s">
        <v>638</v>
      </c>
      <c r="K3497" t="s">
        <v>640</v>
      </c>
      <c r="M3497" t="s">
        <v>641</v>
      </c>
      <c r="O3497" t="s">
        <v>639</v>
      </c>
      <c r="Q3497" t="str">
        <f>I3497&amp;B3497&amp;K3497&amp;C3497&amp;M3497&amp;D3497&amp;O3497</f>
        <v>{"source": "How interested in politics", "target": "How satisfied with the national government", "value":-0.038},</v>
      </c>
    </row>
    <row r="3498" spans="1:17" ht="15" x14ac:dyDescent="0.35">
      <c r="A3498" t="s">
        <v>1911</v>
      </c>
      <c r="B3498" s="1" t="s">
        <v>8</v>
      </c>
      <c r="C3498" s="1" t="s">
        <v>24</v>
      </c>
      <c r="D3498" s="3" t="s">
        <v>149</v>
      </c>
      <c r="E3498">
        <f>VLOOKUP(B3498,'Taul1 (3)'!B2:C538,2,)</f>
        <v>214</v>
      </c>
      <c r="F3498">
        <f>VLOOKUP(C3498,'Taul1 (3)'!B2:C538,2,)</f>
        <v>221</v>
      </c>
      <c r="G3498" t="str">
        <f>B3498&amp;C3498</f>
        <v>How interested in politicsHow satisfied with the way democracy works in country</v>
      </c>
      <c r="H3498" s="11">
        <f>IF(G3498=G3499,1,2)</f>
        <v>2</v>
      </c>
      <c r="I3498" t="s">
        <v>638</v>
      </c>
      <c r="K3498" t="s">
        <v>640</v>
      </c>
      <c r="M3498" t="s">
        <v>641</v>
      </c>
      <c r="O3498" t="s">
        <v>639</v>
      </c>
      <c r="Q3498" t="str">
        <f>I3498&amp;B3498&amp;K3498&amp;C3498&amp;M3498&amp;D3498&amp;O3498</f>
        <v>{"source": "How interested in politics", "target": "How satisfied with the way democracy works in country", "value":-0.121},</v>
      </c>
    </row>
    <row r="3499" spans="1:17" ht="15" x14ac:dyDescent="0.35">
      <c r="A3499" t="s">
        <v>1911</v>
      </c>
      <c r="B3499" s="1" t="s">
        <v>8</v>
      </c>
      <c r="C3499" s="1" t="s">
        <v>93</v>
      </c>
      <c r="D3499" s="3" t="s">
        <v>315</v>
      </c>
      <c r="E3499">
        <f>VLOOKUP(B3499,'Taul1 (3)'!B2:C538,2,)</f>
        <v>214</v>
      </c>
      <c r="F3499">
        <f>VLOOKUP(C3499,'Taul1 (3)'!B2:C538,2,)</f>
        <v>232</v>
      </c>
      <c r="G3499" t="str">
        <f>B3499&amp;C3499</f>
        <v>How interested in politicsImportant that government is strong and ensures safety</v>
      </c>
      <c r="H3499" s="11">
        <f>IF(G3499=G3500,1,2)</f>
        <v>2</v>
      </c>
      <c r="I3499" t="s">
        <v>638</v>
      </c>
      <c r="K3499" t="s">
        <v>640</v>
      </c>
      <c r="M3499" t="s">
        <v>641</v>
      </c>
      <c r="O3499" t="s">
        <v>639</v>
      </c>
      <c r="Q3499" t="str">
        <f>I3499&amp;B3499&amp;K3499&amp;C3499&amp;M3499&amp;D3499&amp;O3499</f>
        <v>{"source": "How interested in politics", "target": "Important that government is strong and ensures safety", "value":-0.063},</v>
      </c>
    </row>
    <row r="3500" spans="1:17" ht="15" x14ac:dyDescent="0.35">
      <c r="A3500" t="s">
        <v>1911</v>
      </c>
      <c r="B3500" s="1" t="s">
        <v>8</v>
      </c>
      <c r="C3500" s="1" t="s">
        <v>77</v>
      </c>
      <c r="D3500" s="3" t="s">
        <v>312</v>
      </c>
      <c r="E3500">
        <f>VLOOKUP(B3500,'Taul1 (3)'!B2:C538,2,)</f>
        <v>214</v>
      </c>
      <c r="F3500">
        <f>VLOOKUP(C3500,'Taul1 (3)'!B2:C538,2,)</f>
        <v>233</v>
      </c>
      <c r="G3500" t="str">
        <f>B3500&amp;C3500</f>
        <v>How interested in politicsImportant that people are treated equally and have equal opportunities</v>
      </c>
      <c r="H3500" s="11">
        <f>IF(G3500=G3501,1,2)</f>
        <v>2</v>
      </c>
      <c r="I3500" t="s">
        <v>638</v>
      </c>
      <c r="K3500" t="s">
        <v>640</v>
      </c>
      <c r="M3500" t="s">
        <v>641</v>
      </c>
      <c r="O3500" t="s">
        <v>639</v>
      </c>
      <c r="Q3500" t="str">
        <f>I3500&amp;B3500&amp;K3500&amp;C3500&amp;M3500&amp;D3500&amp;O3500</f>
        <v>{"source": "How interested in politics", "target": "Important that people are treated equally and have equal opportunities", "value":0.072},</v>
      </c>
    </row>
    <row r="3501" spans="1:17" ht="15" x14ac:dyDescent="0.35">
      <c r="A3501" t="s">
        <v>1911</v>
      </c>
      <c r="B3501" s="1" t="s">
        <v>8</v>
      </c>
      <c r="C3501" s="1" t="s">
        <v>86</v>
      </c>
      <c r="D3501" s="3" t="s">
        <v>137</v>
      </c>
      <c r="E3501">
        <f>VLOOKUP(B3501,'Taul1 (3)'!B2:C538,2,)</f>
        <v>214</v>
      </c>
      <c r="F3501">
        <f>VLOOKUP(C3501,'Taul1 (3)'!B2:C538,2,)</f>
        <v>234</v>
      </c>
      <c r="G3501" t="str">
        <f>B3501&amp;C3501</f>
        <v>How interested in politicsImportant to be humble and modest, not draw attention</v>
      </c>
      <c r="H3501" s="11">
        <f>IF(G3501=G3502,1,2)</f>
        <v>2</v>
      </c>
      <c r="I3501" t="s">
        <v>638</v>
      </c>
      <c r="K3501" t="s">
        <v>640</v>
      </c>
      <c r="M3501" t="s">
        <v>641</v>
      </c>
      <c r="O3501" t="s">
        <v>639</v>
      </c>
      <c r="Q3501" t="str">
        <f>I3501&amp;B3501&amp;K3501&amp;C3501&amp;M3501&amp;D3501&amp;O3501</f>
        <v>{"source": "How interested in politics", "target": "Important to be humble and modest, not draw attention", "value":-0.091},</v>
      </c>
    </row>
    <row r="3502" spans="1:17" ht="15" x14ac:dyDescent="0.35">
      <c r="A3502" t="s">
        <v>1911</v>
      </c>
      <c r="B3502" s="1" t="s">
        <v>8</v>
      </c>
      <c r="C3502" s="1" t="s">
        <v>97</v>
      </c>
      <c r="D3502" s="3" t="s">
        <v>106</v>
      </c>
      <c r="E3502">
        <f>VLOOKUP(B3502,'Taul1 (3)'!B2:C538,2,)</f>
        <v>214</v>
      </c>
      <c r="F3502">
        <f>VLOOKUP(C3502,'Taul1 (3)'!B2:C538,2,)</f>
        <v>235</v>
      </c>
      <c r="G3502" t="str">
        <f>B3502&amp;C3502</f>
        <v>How interested in politicsImportant to be loyal to friends and devote to people close</v>
      </c>
      <c r="H3502" s="11">
        <f>IF(G3502=G3503,1,2)</f>
        <v>2</v>
      </c>
      <c r="I3502" t="s">
        <v>638</v>
      </c>
      <c r="K3502" t="s">
        <v>640</v>
      </c>
      <c r="M3502" t="s">
        <v>641</v>
      </c>
      <c r="O3502" t="s">
        <v>639</v>
      </c>
      <c r="Q3502" t="str">
        <f>I3502&amp;B3502&amp;K3502&amp;C3502&amp;M3502&amp;D3502&amp;O3502</f>
        <v>{"source": "How interested in politics", "target": "Important to be loyal to friends and devote to people close", "value":0.045},</v>
      </c>
    </row>
    <row r="3503" spans="1:17" ht="15" x14ac:dyDescent="0.35">
      <c r="A3503" t="s">
        <v>1911</v>
      </c>
      <c r="B3503" s="1" t="s">
        <v>8</v>
      </c>
      <c r="C3503" s="1" t="s">
        <v>76</v>
      </c>
      <c r="D3503" s="3" t="s">
        <v>134</v>
      </c>
      <c r="E3503">
        <f>VLOOKUP(B3503,'Taul1 (3)'!B2:C538,2,)</f>
        <v>214</v>
      </c>
      <c r="F3503">
        <f>VLOOKUP(C3503,'Taul1 (3)'!B2:C538,2,)</f>
        <v>236</v>
      </c>
      <c r="G3503" t="str">
        <f>B3503&amp;C3503</f>
        <v>How interested in politicsImportant to be rich, have money and expensive things</v>
      </c>
      <c r="H3503" s="11">
        <f>IF(G3503=G3504,1,2)</f>
        <v>2</v>
      </c>
      <c r="I3503" t="s">
        <v>638</v>
      </c>
      <c r="K3503" t="s">
        <v>640</v>
      </c>
      <c r="M3503" t="s">
        <v>641</v>
      </c>
      <c r="O3503" t="s">
        <v>639</v>
      </c>
      <c r="Q3503" t="str">
        <f>I3503&amp;B3503&amp;K3503&amp;C3503&amp;M3503&amp;D3503&amp;O3503</f>
        <v>{"source": "How interested in politics", "target": "Important to be rich, have money and expensive things", "value":-0.045},</v>
      </c>
    </row>
    <row r="3504" spans="1:17" ht="15" x14ac:dyDescent="0.35">
      <c r="A3504" t="s">
        <v>1911</v>
      </c>
      <c r="B3504" s="1" t="s">
        <v>8</v>
      </c>
      <c r="C3504" s="1" t="s">
        <v>95</v>
      </c>
      <c r="D3504" s="3" t="s">
        <v>137</v>
      </c>
      <c r="E3504">
        <f>VLOOKUP(B3504,'Taul1 (3)'!B2:C538,2,)</f>
        <v>214</v>
      </c>
      <c r="F3504">
        <f>VLOOKUP(C3504,'Taul1 (3)'!B2:C538,2,)</f>
        <v>238</v>
      </c>
      <c r="G3504" t="str">
        <f>B3504&amp;C3504</f>
        <v>How interested in politicsImportant to behave properly</v>
      </c>
      <c r="H3504" s="11">
        <f>IF(G3504=G3505,1,2)</f>
        <v>2</v>
      </c>
      <c r="I3504" t="s">
        <v>638</v>
      </c>
      <c r="K3504" t="s">
        <v>640</v>
      </c>
      <c r="M3504" t="s">
        <v>641</v>
      </c>
      <c r="O3504" t="s">
        <v>639</v>
      </c>
      <c r="Q3504" t="str">
        <f>I3504&amp;B3504&amp;K3504&amp;C3504&amp;M3504&amp;D3504&amp;O3504</f>
        <v>{"source": "How interested in politics", "target": "Important to behave properly", "value":-0.091},</v>
      </c>
    </row>
    <row r="3505" spans="1:17" ht="15" x14ac:dyDescent="0.35">
      <c r="A3505" t="s">
        <v>1911</v>
      </c>
      <c r="B3505" s="1" t="s">
        <v>8</v>
      </c>
      <c r="C3505" s="1" t="s">
        <v>98</v>
      </c>
      <c r="D3505" s="3" t="s">
        <v>316</v>
      </c>
      <c r="E3505">
        <f>VLOOKUP(B3505,'Taul1 (3)'!B2:C538,2,)</f>
        <v>214</v>
      </c>
      <c r="F3505">
        <f>VLOOKUP(C3505,'Taul1 (3)'!B2:C538,2,)</f>
        <v>239</v>
      </c>
      <c r="G3505" t="str">
        <f>B3505&amp;C3505</f>
        <v>How interested in politicsImportant to care for nature and environment</v>
      </c>
      <c r="H3505" s="11">
        <f>IF(G3505=G3506,1,2)</f>
        <v>2</v>
      </c>
      <c r="I3505" t="s">
        <v>638</v>
      </c>
      <c r="K3505" t="s">
        <v>640</v>
      </c>
      <c r="M3505" t="s">
        <v>641</v>
      </c>
      <c r="O3505" t="s">
        <v>639</v>
      </c>
      <c r="Q3505" t="str">
        <f>I3505&amp;B3505&amp;K3505&amp;C3505&amp;M3505&amp;D3505&amp;O3505</f>
        <v>{"source": "How interested in politics", "target": "Important to care for nature and environment", "value":0.096},</v>
      </c>
    </row>
    <row r="3506" spans="1:17" ht="15" x14ac:dyDescent="0.35">
      <c r="A3506" t="s">
        <v>1911</v>
      </c>
      <c r="B3506" s="1" t="s">
        <v>8</v>
      </c>
      <c r="C3506" s="1" t="s">
        <v>83</v>
      </c>
      <c r="D3506" s="3" t="s">
        <v>270</v>
      </c>
      <c r="E3506">
        <f>VLOOKUP(B3506,'Taul1 (3)'!B2:C538,2,)</f>
        <v>214</v>
      </c>
      <c r="F3506">
        <f>VLOOKUP(C3506,'Taul1 (3)'!B2:C538,2,)</f>
        <v>240</v>
      </c>
      <c r="G3506" t="str">
        <f>B3506&amp;C3506</f>
        <v>How interested in politicsImportant to do what is told and follow rules</v>
      </c>
      <c r="H3506" s="11">
        <f>IF(G3506=G3507,1,2)</f>
        <v>2</v>
      </c>
      <c r="I3506" t="s">
        <v>638</v>
      </c>
      <c r="K3506" t="s">
        <v>640</v>
      </c>
      <c r="M3506" t="s">
        <v>641</v>
      </c>
      <c r="O3506" t="s">
        <v>639</v>
      </c>
      <c r="Q3506" t="str">
        <f>I3506&amp;B3506&amp;K3506&amp;C3506&amp;M3506&amp;D3506&amp;O3506</f>
        <v>{"source": "How interested in politics", "target": "Important to do what is told and follow rules", "value":-0.093},</v>
      </c>
    </row>
    <row r="3507" spans="1:17" ht="15" x14ac:dyDescent="0.35">
      <c r="A3507" t="s">
        <v>1911</v>
      </c>
      <c r="B3507" s="1" t="s">
        <v>8</v>
      </c>
      <c r="C3507" s="1" t="s">
        <v>100</v>
      </c>
      <c r="D3507" s="3" t="s">
        <v>298</v>
      </c>
      <c r="E3507">
        <f>VLOOKUP(B3507,'Taul1 (3)'!B2:C538,2,)</f>
        <v>214</v>
      </c>
      <c r="F3507">
        <f>VLOOKUP(C3507,'Taul1 (3)'!B2:C538,2,)</f>
        <v>241</v>
      </c>
      <c r="G3507" t="str">
        <f>B3507&amp;C3507</f>
        <v>How interested in politicsImportant to follow traditions and customs</v>
      </c>
      <c r="H3507" s="11">
        <f>IF(G3507=G3508,1,2)</f>
        <v>2</v>
      </c>
      <c r="I3507" t="s">
        <v>638</v>
      </c>
      <c r="K3507" t="s">
        <v>640</v>
      </c>
      <c r="M3507" t="s">
        <v>641</v>
      </c>
      <c r="O3507" t="s">
        <v>639</v>
      </c>
      <c r="Q3507" t="str">
        <f>I3507&amp;B3507&amp;K3507&amp;C3507&amp;M3507&amp;D3507&amp;O3507</f>
        <v>{"source": "How interested in politics", "target": "Important to follow traditions and customs", "value":-0.084},</v>
      </c>
    </row>
    <row r="3508" spans="1:17" ht="15" x14ac:dyDescent="0.35">
      <c r="A3508" t="s">
        <v>1911</v>
      </c>
      <c r="B3508" s="1" t="s">
        <v>8</v>
      </c>
      <c r="C3508" s="1" t="s">
        <v>87</v>
      </c>
      <c r="D3508" s="3" t="s">
        <v>106</v>
      </c>
      <c r="E3508">
        <f>VLOOKUP(B3508,'Taul1 (3)'!B2:C538,2,)</f>
        <v>214</v>
      </c>
      <c r="F3508">
        <f>VLOOKUP(C3508,'Taul1 (3)'!B2:C538,2,)</f>
        <v>243</v>
      </c>
      <c r="G3508" t="str">
        <f>B3508&amp;C3508</f>
        <v>How interested in politicsImportant to have a good time</v>
      </c>
      <c r="H3508" s="11">
        <f>IF(G3508=G3509,1,2)</f>
        <v>2</v>
      </c>
      <c r="I3508" t="s">
        <v>638</v>
      </c>
      <c r="K3508" t="s">
        <v>640</v>
      </c>
      <c r="M3508" t="s">
        <v>641</v>
      </c>
      <c r="O3508" t="s">
        <v>639</v>
      </c>
      <c r="Q3508" t="str">
        <f>I3508&amp;B3508&amp;K3508&amp;C3508&amp;M3508&amp;D3508&amp;O3508</f>
        <v>{"source": "How interested in politics", "target": "Important to have a good time", "value":0.045},</v>
      </c>
    </row>
    <row r="3509" spans="1:17" ht="15" x14ac:dyDescent="0.35">
      <c r="A3509" t="s">
        <v>1911</v>
      </c>
      <c r="B3509" s="1" t="s">
        <v>8</v>
      </c>
      <c r="C3509" s="1" t="s">
        <v>89</v>
      </c>
      <c r="D3509" s="3" t="s">
        <v>314</v>
      </c>
      <c r="E3509">
        <f>VLOOKUP(B3509,'Taul1 (3)'!B2:C538,2,)</f>
        <v>214</v>
      </c>
      <c r="F3509">
        <f>VLOOKUP(C3509,'Taul1 (3)'!B2:C538,2,)</f>
        <v>244</v>
      </c>
      <c r="G3509" t="str">
        <f>B3509&amp;C3509</f>
        <v>How interested in politicsImportant to help people and care for others well-being</v>
      </c>
      <c r="H3509" s="11">
        <f>IF(G3509=G3510,1,2)</f>
        <v>2</v>
      </c>
      <c r="I3509" t="s">
        <v>638</v>
      </c>
      <c r="K3509" t="s">
        <v>640</v>
      </c>
      <c r="M3509" t="s">
        <v>641</v>
      </c>
      <c r="O3509" t="s">
        <v>639</v>
      </c>
      <c r="Q3509" t="str">
        <f>I3509&amp;B3509&amp;K3509&amp;C3509&amp;M3509&amp;D3509&amp;O3509</f>
        <v>{"source": "How interested in politics", "target": "Important to help people and care for others well-being", "value":0.065},</v>
      </c>
    </row>
    <row r="3510" spans="1:17" ht="15" x14ac:dyDescent="0.35">
      <c r="A3510" t="s">
        <v>1911</v>
      </c>
      <c r="B3510" s="1" t="s">
        <v>8</v>
      </c>
      <c r="C3510" s="1" t="s">
        <v>80</v>
      </c>
      <c r="D3510" s="3" t="s">
        <v>313</v>
      </c>
      <c r="E3510">
        <f>VLOOKUP(B3510,'Taul1 (3)'!B2:C538,2,)</f>
        <v>214</v>
      </c>
      <c r="F3510">
        <f>VLOOKUP(C3510,'Taul1 (3)'!B2:C538,2,)</f>
        <v>245</v>
      </c>
      <c r="G3510" t="str">
        <f>B3510&amp;C3510</f>
        <v>How interested in politicsImportant to live in secure and safe surroundings</v>
      </c>
      <c r="H3510" s="11">
        <f>IF(G3510=G3511,1,2)</f>
        <v>2</v>
      </c>
      <c r="I3510" t="s">
        <v>638</v>
      </c>
      <c r="K3510" t="s">
        <v>640</v>
      </c>
      <c r="M3510" t="s">
        <v>641</v>
      </c>
      <c r="O3510" t="s">
        <v>639</v>
      </c>
      <c r="Q3510" t="str">
        <f>I3510&amp;B3510&amp;K3510&amp;C3510&amp;M3510&amp;D3510&amp;O3510</f>
        <v>{"source": "How interested in politics", "target": "Important to live in secure and safe surroundings", "value":-0.120},</v>
      </c>
    </row>
    <row r="3511" spans="1:17" ht="15" x14ac:dyDescent="0.35">
      <c r="A3511" t="s">
        <v>1911</v>
      </c>
      <c r="B3511" s="1" t="s">
        <v>8</v>
      </c>
      <c r="C3511" s="1" t="s">
        <v>88</v>
      </c>
      <c r="D3511" s="3" t="s">
        <v>105</v>
      </c>
      <c r="E3511">
        <f>VLOOKUP(B3511,'Taul1 (3)'!B2:C538,2,)</f>
        <v>214</v>
      </c>
      <c r="F3511">
        <f>VLOOKUP(C3511,'Taul1 (3)'!B2:C538,2,)</f>
        <v>246</v>
      </c>
      <c r="G3511" t="str">
        <f>B3511&amp;C3511</f>
        <v>How interested in politicsImportant to make own decisions and be free</v>
      </c>
      <c r="H3511" s="11">
        <f>IF(G3511=G3512,1,2)</f>
        <v>2</v>
      </c>
      <c r="I3511" t="s">
        <v>638</v>
      </c>
      <c r="K3511" t="s">
        <v>640</v>
      </c>
      <c r="M3511" t="s">
        <v>641</v>
      </c>
      <c r="O3511" t="s">
        <v>639</v>
      </c>
      <c r="Q3511" t="str">
        <f>I3511&amp;B3511&amp;K3511&amp;C3511&amp;M3511&amp;D3511&amp;O3511</f>
        <v>{"source": "How interested in politics", "target": "Important to make own decisions and be free", "value":0.070},</v>
      </c>
    </row>
    <row r="3512" spans="1:17" ht="15" x14ac:dyDescent="0.35">
      <c r="A3512" t="s">
        <v>1911</v>
      </c>
      <c r="B3512" s="1" t="s">
        <v>8</v>
      </c>
      <c r="C3512" s="1" t="s">
        <v>94</v>
      </c>
      <c r="D3512" s="3" t="s">
        <v>119</v>
      </c>
      <c r="E3512">
        <f>VLOOKUP(B3512,'Taul1 (3)'!B2:C538,2,)</f>
        <v>214</v>
      </c>
      <c r="F3512">
        <f>VLOOKUP(C3512,'Taul1 (3)'!B2:C538,2,)</f>
        <v>247</v>
      </c>
      <c r="G3512" t="str">
        <f>B3512&amp;C3512</f>
        <v>How interested in politicsImportant to seek adventures and have an exciting life</v>
      </c>
      <c r="H3512" s="11">
        <f>IF(G3512=G3513,1,2)</f>
        <v>2</v>
      </c>
      <c r="I3512" t="s">
        <v>638</v>
      </c>
      <c r="K3512" t="s">
        <v>640</v>
      </c>
      <c r="M3512" t="s">
        <v>641</v>
      </c>
      <c r="O3512" t="s">
        <v>639</v>
      </c>
      <c r="Q3512" t="str">
        <f>I3512&amp;B3512&amp;K3512&amp;C3512&amp;M3512&amp;D3512&amp;O3512</f>
        <v>{"source": "How interested in politics", "target": "Important to seek adventures and have an exciting life", "value":0.042},</v>
      </c>
    </row>
    <row r="3513" spans="1:17" ht="15" x14ac:dyDescent="0.35">
      <c r="A3513" t="s">
        <v>1911</v>
      </c>
      <c r="B3513" s="1" t="s">
        <v>8</v>
      </c>
      <c r="C3513" s="1" t="s">
        <v>101</v>
      </c>
      <c r="D3513" s="3" t="s">
        <v>219</v>
      </c>
      <c r="E3513">
        <f>VLOOKUP(B3513,'Taul1 (3)'!B2:C538,2,)</f>
        <v>214</v>
      </c>
      <c r="F3513">
        <f>VLOOKUP(C3513,'Taul1 (3)'!B2:C538,2,)</f>
        <v>248</v>
      </c>
      <c r="G3513" t="str">
        <f>B3513&amp;C3513</f>
        <v>How interested in politicsImportant to seek fun and things that give pleasure</v>
      </c>
      <c r="H3513" s="11">
        <f>IF(G3513=G3514,1,2)</f>
        <v>2</v>
      </c>
      <c r="I3513" t="s">
        <v>638</v>
      </c>
      <c r="K3513" t="s">
        <v>640</v>
      </c>
      <c r="M3513" t="s">
        <v>641</v>
      </c>
      <c r="O3513" t="s">
        <v>639</v>
      </c>
      <c r="Q3513" t="str">
        <f>I3513&amp;B3513&amp;K3513&amp;C3513&amp;M3513&amp;D3513&amp;O3513</f>
        <v>{"source": "How interested in politics", "target": "Important to seek fun and things that give pleasure", "value":-0.023},</v>
      </c>
    </row>
    <row r="3514" spans="1:17" ht="15" x14ac:dyDescent="0.35">
      <c r="A3514" t="s">
        <v>1911</v>
      </c>
      <c r="B3514" s="1" t="s">
        <v>8</v>
      </c>
      <c r="C3514" s="1" t="s">
        <v>79</v>
      </c>
      <c r="D3514" s="3" t="s">
        <v>1</v>
      </c>
      <c r="E3514">
        <f>VLOOKUP(B3514,'Taul1 (3)'!B2:C538,2,)</f>
        <v>214</v>
      </c>
      <c r="F3514">
        <f>VLOOKUP(C3514,'Taul1 (3)'!B2:C538,2,)</f>
        <v>249</v>
      </c>
      <c r="G3514" t="str">
        <f>B3514&amp;C3514</f>
        <v>How interested in politicsImportant to show abilities and be admired</v>
      </c>
      <c r="H3514" s="11">
        <f>IF(G3514=G3515,1,2)</f>
        <v>2</v>
      </c>
      <c r="I3514" t="s">
        <v>638</v>
      </c>
      <c r="K3514" t="s">
        <v>640</v>
      </c>
      <c r="M3514" t="s">
        <v>641</v>
      </c>
      <c r="O3514" t="s">
        <v>639</v>
      </c>
      <c r="Q3514" t="str">
        <f>I3514&amp;B3514&amp;K3514&amp;C3514&amp;M3514&amp;D3514&amp;O3514</f>
        <v>{"source": "How interested in politics", "target": "Important to show abilities and be admired", "value":-0.029},</v>
      </c>
    </row>
    <row r="3515" spans="1:17" ht="15" x14ac:dyDescent="0.35">
      <c r="A3515" t="s">
        <v>1911</v>
      </c>
      <c r="B3515" s="1" t="s">
        <v>8</v>
      </c>
      <c r="C3515" s="1" t="s">
        <v>75</v>
      </c>
      <c r="D3515" s="3" t="s">
        <v>152</v>
      </c>
      <c r="E3515">
        <f>VLOOKUP(B3515,'Taul1 (3)'!B2:C538,2,)</f>
        <v>214</v>
      </c>
      <c r="F3515">
        <f>VLOOKUP(C3515,'Taul1 (3)'!B2:C538,2,)</f>
        <v>250</v>
      </c>
      <c r="G3515" t="str">
        <f>B3515&amp;C3515</f>
        <v>How interested in politicsImportant to think new ideas and being creative</v>
      </c>
      <c r="H3515" s="11">
        <f>IF(G3515=G3516,1,2)</f>
        <v>2</v>
      </c>
      <c r="I3515" t="s">
        <v>638</v>
      </c>
      <c r="K3515" t="s">
        <v>640</v>
      </c>
      <c r="M3515" t="s">
        <v>641</v>
      </c>
      <c r="O3515" t="s">
        <v>639</v>
      </c>
      <c r="Q3515" t="str">
        <f>I3515&amp;B3515&amp;K3515&amp;C3515&amp;M3515&amp;D3515&amp;O3515</f>
        <v>{"source": "How interested in politics", "target": "Important to think new ideas and being creative", "value":0.101},</v>
      </c>
    </row>
    <row r="3516" spans="1:17" ht="15" x14ac:dyDescent="0.35">
      <c r="A3516" t="s">
        <v>1911</v>
      </c>
      <c r="B3516" s="1" t="s">
        <v>8</v>
      </c>
      <c r="C3516" s="1" t="s">
        <v>85</v>
      </c>
      <c r="D3516" s="3" t="s">
        <v>197</v>
      </c>
      <c r="E3516">
        <f>VLOOKUP(B3516,'Taul1 (3)'!B2:C538,2,)</f>
        <v>214</v>
      </c>
      <c r="F3516">
        <f>VLOOKUP(C3516,'Taul1 (3)'!B2:C538,2,)</f>
        <v>252</v>
      </c>
      <c r="G3516" t="str">
        <f>B3516&amp;C3516</f>
        <v>How interested in politicsImportant to understand different people</v>
      </c>
      <c r="H3516" s="11">
        <f>IF(G3516=G3517,1,2)</f>
        <v>2</v>
      </c>
      <c r="I3516" t="s">
        <v>638</v>
      </c>
      <c r="K3516" t="s">
        <v>640</v>
      </c>
      <c r="M3516" t="s">
        <v>641</v>
      </c>
      <c r="O3516" t="s">
        <v>639</v>
      </c>
      <c r="Q3516" t="str">
        <f>I3516&amp;B3516&amp;K3516&amp;C3516&amp;M3516&amp;D3516&amp;O3516</f>
        <v>{"source": "How interested in politics", "target": "Important to understand different people", "value":0.079},</v>
      </c>
    </row>
    <row r="3517" spans="1:17" ht="15" x14ac:dyDescent="0.35">
      <c r="A3517" t="s">
        <v>1911</v>
      </c>
      <c r="B3517" s="1" t="s">
        <v>8</v>
      </c>
      <c r="C3517" s="1" t="s">
        <v>69</v>
      </c>
      <c r="D3517" s="3" t="s">
        <v>167</v>
      </c>
      <c r="E3517">
        <f>VLOOKUP(B3517,'Taul1 (3)'!B2:C538,2,)</f>
        <v>214</v>
      </c>
      <c r="F3517">
        <f>VLOOKUP(C3517,'Taul1 (3)'!B2:C538,2,)</f>
        <v>259</v>
      </c>
      <c r="G3517" t="str">
        <f>B3517&amp;C3517</f>
        <v>How interested in politicsInfluence decision to recruit in country: person has immigrant background</v>
      </c>
      <c r="H3517" s="11">
        <f>IF(G3517=G3518,1,2)</f>
        <v>2</v>
      </c>
      <c r="I3517" t="s">
        <v>638</v>
      </c>
      <c r="K3517" t="s">
        <v>640</v>
      </c>
      <c r="M3517" t="s">
        <v>641</v>
      </c>
      <c r="O3517" t="s">
        <v>639</v>
      </c>
      <c r="Q3517" t="str">
        <f>I3517&amp;B3517&amp;K3517&amp;C3517&amp;M3517&amp;D3517&amp;O3517</f>
        <v>{"source": "How interested in politics", "target": "Influence decision to recruit in country: person has immigrant background", "value":-0.085},</v>
      </c>
    </row>
    <row r="3518" spans="1:17" ht="15" x14ac:dyDescent="0.35">
      <c r="A3518" t="s">
        <v>1911</v>
      </c>
      <c r="B3518" s="1" t="s">
        <v>8</v>
      </c>
      <c r="C3518" s="1" t="s">
        <v>48</v>
      </c>
      <c r="D3518" s="3" t="s">
        <v>108</v>
      </c>
      <c r="E3518">
        <f>VLOOKUP(B3518,'Taul1 (3)'!B2:C538,2,)</f>
        <v>214</v>
      </c>
      <c r="F3518">
        <f>VLOOKUP(C3518,'Taul1 (3)'!B2:C538,2,)</f>
        <v>315</v>
      </c>
      <c r="G3518" t="str">
        <f>B3518&amp;C3518</f>
        <v>How interested in politicsMember of a group discriminated against in this country</v>
      </c>
      <c r="H3518" s="11">
        <f>IF(G3518=G3519,1,2)</f>
        <v>2</v>
      </c>
      <c r="I3518" t="s">
        <v>638</v>
      </c>
      <c r="K3518" t="s">
        <v>640</v>
      </c>
      <c r="M3518" t="s">
        <v>641</v>
      </c>
      <c r="O3518" t="s">
        <v>639</v>
      </c>
      <c r="Q3518" t="str">
        <f>I3518&amp;B3518&amp;K3518&amp;C3518&amp;M3518&amp;D3518&amp;O3518</f>
        <v>{"source": "How interested in politics", "target": "Member of a group discriminated against in this country", "value":0.054},</v>
      </c>
    </row>
    <row r="3519" spans="1:17" ht="15" x14ac:dyDescent="0.35">
      <c r="A3519" t="s">
        <v>1911</v>
      </c>
      <c r="B3519" s="1" t="s">
        <v>8</v>
      </c>
      <c r="C3519" s="1" t="s">
        <v>55</v>
      </c>
      <c r="D3519" s="3" t="s">
        <v>213</v>
      </c>
      <c r="E3519">
        <f>VLOOKUP(B3519,'Taul1 (3)'!B2:C538,2,)</f>
        <v>214</v>
      </c>
      <c r="F3519">
        <f>VLOOKUP(C3519,'Taul1 (3)'!B2:C538,2,)</f>
        <v>323</v>
      </c>
      <c r="G3519" t="str">
        <f>B3519&amp;C3519</f>
        <v>How interested in politicsMother born in country</v>
      </c>
      <c r="H3519" s="11">
        <f>IF(G3519=G3520,1,2)</f>
        <v>2</v>
      </c>
      <c r="I3519" t="s">
        <v>638</v>
      </c>
      <c r="K3519" t="s">
        <v>640</v>
      </c>
      <c r="M3519" t="s">
        <v>641</v>
      </c>
      <c r="O3519" t="s">
        <v>639</v>
      </c>
      <c r="Q3519" t="str">
        <f>I3519&amp;B3519&amp;K3519&amp;C3519&amp;M3519&amp;D3519&amp;O3519</f>
        <v>{"source": "How interested in politics", "target": "Mother born in country", "value":0.025},</v>
      </c>
    </row>
    <row r="3520" spans="1:17" ht="15" x14ac:dyDescent="0.35">
      <c r="A3520" t="s">
        <v>1911</v>
      </c>
      <c r="B3520" s="1" t="s">
        <v>8</v>
      </c>
      <c r="C3520" s="1" t="s">
        <v>10</v>
      </c>
      <c r="D3520" s="3" t="s">
        <v>296</v>
      </c>
      <c r="E3520">
        <f>VLOOKUP(B3520,'Taul1 (3)'!B2:C538,2,)</f>
        <v>214</v>
      </c>
      <c r="F3520">
        <f>VLOOKUP(C3520,'Taul1 (3)'!B2:C538,2,)</f>
        <v>368</v>
      </c>
      <c r="G3520" t="str">
        <f>B3520&amp;C3520</f>
        <v>How interested in politicsPolitical system allows people to have influence on politics</v>
      </c>
      <c r="H3520" s="11">
        <f>IF(G3520=G3521,1,2)</f>
        <v>2</v>
      </c>
      <c r="I3520" t="s">
        <v>638</v>
      </c>
      <c r="K3520" t="s">
        <v>640</v>
      </c>
      <c r="M3520" t="s">
        <v>641</v>
      </c>
      <c r="O3520" t="s">
        <v>639</v>
      </c>
      <c r="Q3520" t="str">
        <f>I3520&amp;B3520&amp;K3520&amp;C3520&amp;M3520&amp;D3520&amp;O3520</f>
        <v>{"source": "How interested in politics", "target": "Political system allows people to have influence on politics", "value":-0.298},</v>
      </c>
    </row>
    <row r="3521" spans="1:17" ht="15" x14ac:dyDescent="0.35">
      <c r="A3521" t="s">
        <v>1911</v>
      </c>
      <c r="B3521" s="1" t="s">
        <v>8</v>
      </c>
      <c r="C3521" s="1" t="s">
        <v>62</v>
      </c>
      <c r="D3521" s="3" t="s">
        <v>308</v>
      </c>
      <c r="E3521">
        <f>VLOOKUP(B3521,'Taul1 (3)'!B2:C538,2,)</f>
        <v>214</v>
      </c>
      <c r="F3521">
        <f>VLOOKUP(C3521,'Taul1 (3)'!B2:C538,2,)</f>
        <v>369</v>
      </c>
      <c r="G3521" t="str">
        <f>B3521&amp;C3521</f>
        <v>How interested in politicsPolitical system in country ensures everyone fair chance to participate in politics</v>
      </c>
      <c r="H3521" s="11">
        <f>IF(G3521=G3522,1,2)</f>
        <v>2</v>
      </c>
      <c r="I3521" t="s">
        <v>638</v>
      </c>
      <c r="K3521" t="s">
        <v>640</v>
      </c>
      <c r="M3521" t="s">
        <v>641</v>
      </c>
      <c r="O3521" t="s">
        <v>639</v>
      </c>
      <c r="Q3521" t="str">
        <f>I3521&amp;B3521&amp;K3521&amp;C3521&amp;M3521&amp;D3521&amp;O3521</f>
        <v>{"source": "How interested in politics", "target": "Political system in country ensures everyone fair chance to participate in politics", "value":-0.208},</v>
      </c>
    </row>
    <row r="3522" spans="1:17" ht="15" x14ac:dyDescent="0.35">
      <c r="A3522" t="s">
        <v>1911</v>
      </c>
      <c r="B3522" s="1" t="s">
        <v>8</v>
      </c>
      <c r="C3522" s="1" t="s">
        <v>72</v>
      </c>
      <c r="D3522" s="3" t="s">
        <v>63</v>
      </c>
      <c r="E3522">
        <f>VLOOKUP(B3522,'Taul1 (3)'!B2:C538,2,)</f>
        <v>214</v>
      </c>
      <c r="F3522">
        <f>VLOOKUP(C3522,'Taul1 (3)'!B2:C538,2,)</f>
        <v>473</v>
      </c>
      <c r="G3522" t="str">
        <f>B3522&amp;C3522</f>
        <v>How interested in politicsSociety fair when hard-working people earn more than others</v>
      </c>
      <c r="H3522" s="11">
        <f>IF(G3522=G3523,1,2)</f>
        <v>2</v>
      </c>
      <c r="I3522" t="s">
        <v>638</v>
      </c>
      <c r="K3522" t="s">
        <v>640</v>
      </c>
      <c r="M3522" t="s">
        <v>641</v>
      </c>
      <c r="O3522" t="s">
        <v>639</v>
      </c>
      <c r="Q3522" t="str">
        <f>I3522&amp;B3522&amp;K3522&amp;C3522&amp;M3522&amp;D3522&amp;O3522</f>
        <v>{"source": "How interested in politics", "target": "Society fair when hard-working people earn more than others", "value":-0.031},</v>
      </c>
    </row>
    <row r="3523" spans="1:17" ht="15" x14ac:dyDescent="0.35">
      <c r="A3523" t="s">
        <v>1911</v>
      </c>
      <c r="B3523" s="1" t="s">
        <v>8</v>
      </c>
      <c r="C3523" s="1" t="s">
        <v>70</v>
      </c>
      <c r="D3523" s="3" t="s">
        <v>311</v>
      </c>
      <c r="E3523">
        <f>VLOOKUP(B3523,'Taul1 (3)'!B2:C538,2,)</f>
        <v>214</v>
      </c>
      <c r="F3523">
        <f>VLOOKUP(C3523,'Taul1 (3)'!B2:C538,2,)</f>
        <v>474</v>
      </c>
      <c r="G3523" t="str">
        <f>B3523&amp;C3523</f>
        <v>How interested in politicsSociety fair when income and wealth is equally distributed</v>
      </c>
      <c r="H3523" s="11">
        <f>IF(G3523=G3524,1,2)</f>
        <v>2</v>
      </c>
      <c r="I3523" t="s">
        <v>638</v>
      </c>
      <c r="K3523" t="s">
        <v>640</v>
      </c>
      <c r="M3523" t="s">
        <v>641</v>
      </c>
      <c r="O3523" t="s">
        <v>639</v>
      </c>
      <c r="Q3523" t="str">
        <f>I3523&amp;B3523&amp;K3523&amp;C3523&amp;M3523&amp;D3523&amp;O3523</f>
        <v>{"source": "How interested in politics", "target": "Society fair when income and wealth is equally distributed", "value":-0.071},</v>
      </c>
    </row>
    <row r="3524" spans="1:17" ht="15" x14ac:dyDescent="0.35">
      <c r="A3524" t="s">
        <v>1911</v>
      </c>
      <c r="B3524" s="1" t="s">
        <v>8</v>
      </c>
      <c r="C3524" s="1" t="s">
        <v>26</v>
      </c>
      <c r="D3524" s="3" t="s">
        <v>67</v>
      </c>
      <c r="E3524">
        <f>VLOOKUP(B3524,'Taul1 (3)'!B2:C538,2,)</f>
        <v>214</v>
      </c>
      <c r="F3524">
        <f>VLOOKUP(C3524,'Taul1 (3)'!B2:C538,2,)</f>
        <v>479</v>
      </c>
      <c r="G3524" t="str">
        <f>B3524&amp;C3524</f>
        <v>How interested in politicsState of health services in country nowadays</v>
      </c>
      <c r="H3524" s="11">
        <f>IF(G3524=G3525,1,2)</f>
        <v>2</v>
      </c>
      <c r="I3524" t="s">
        <v>638</v>
      </c>
      <c r="K3524" t="s">
        <v>640</v>
      </c>
      <c r="M3524" t="s">
        <v>641</v>
      </c>
      <c r="O3524" t="s">
        <v>639</v>
      </c>
      <c r="Q3524" t="str">
        <f>I3524&amp;B3524&amp;K3524&amp;C3524&amp;M3524&amp;D3524&amp;O3524</f>
        <v>{"source": "How interested in politics", "target": "State of health services in country nowadays", "value":-0.054},</v>
      </c>
    </row>
    <row r="3525" spans="1:17" ht="15" x14ac:dyDescent="0.35">
      <c r="A3525" t="s">
        <v>1911</v>
      </c>
      <c r="B3525" s="1" t="s">
        <v>8</v>
      </c>
      <c r="C3525" s="1" t="s">
        <v>11</v>
      </c>
      <c r="D3525" s="3" t="s">
        <v>194</v>
      </c>
      <c r="E3525">
        <f>VLOOKUP(B3525,'Taul1 (3)'!B2:C538,2,)</f>
        <v>214</v>
      </c>
      <c r="F3525">
        <f>VLOOKUP(C3525,'Taul1 (3)'!B2:C538,2,)</f>
        <v>509</v>
      </c>
      <c r="G3525" t="str">
        <f>B3525&amp;C3525</f>
        <v>How interested in politicsTrust in country's parliament</v>
      </c>
      <c r="H3525" s="11">
        <f>IF(G3525=G3526,1,2)</f>
        <v>2</v>
      </c>
      <c r="I3525" t="s">
        <v>638</v>
      </c>
      <c r="K3525" t="s">
        <v>640</v>
      </c>
      <c r="M3525" t="s">
        <v>641</v>
      </c>
      <c r="O3525" t="s">
        <v>639</v>
      </c>
      <c r="Q3525" t="str">
        <f>I3525&amp;B3525&amp;K3525&amp;C3525&amp;M3525&amp;D3525&amp;O3525</f>
        <v>{"source": "How interested in politics", "target": "Trust in country's parliament", "value":-0.213},</v>
      </c>
    </row>
    <row r="3526" spans="1:17" ht="15" x14ac:dyDescent="0.35">
      <c r="A3526" t="s">
        <v>1911</v>
      </c>
      <c r="B3526" s="1" t="s">
        <v>8</v>
      </c>
      <c r="C3526" s="1" t="s">
        <v>14</v>
      </c>
      <c r="D3526" s="3" t="s">
        <v>299</v>
      </c>
      <c r="E3526">
        <f>VLOOKUP(B3526,'Taul1 (3)'!B2:C538,2,)</f>
        <v>214</v>
      </c>
      <c r="F3526">
        <f>VLOOKUP(C3526,'Taul1 (3)'!B2:C538,2,)</f>
        <v>510</v>
      </c>
      <c r="G3526" t="str">
        <f>B3526&amp;C3526</f>
        <v>How interested in politicsTrust in political parties</v>
      </c>
      <c r="H3526" s="11">
        <f>IF(G3526=G3527,1,2)</f>
        <v>2</v>
      </c>
      <c r="I3526" t="s">
        <v>638</v>
      </c>
      <c r="K3526" t="s">
        <v>640</v>
      </c>
      <c r="M3526" t="s">
        <v>641</v>
      </c>
      <c r="O3526" t="s">
        <v>639</v>
      </c>
      <c r="Q3526" t="str">
        <f>I3526&amp;B3526&amp;K3526&amp;C3526&amp;M3526&amp;D3526&amp;O3526</f>
        <v>{"source": "How interested in politics", "target": "Trust in political parties", "value":-0.195},</v>
      </c>
    </row>
    <row r="3527" spans="1:17" ht="15" x14ac:dyDescent="0.35">
      <c r="A3527" t="s">
        <v>1911</v>
      </c>
      <c r="B3527" s="1" t="s">
        <v>8</v>
      </c>
      <c r="C3527" s="1" t="s">
        <v>15</v>
      </c>
      <c r="D3527" s="3" t="s">
        <v>125</v>
      </c>
      <c r="E3527">
        <f>VLOOKUP(B3527,'Taul1 (3)'!B2:C538,2,)</f>
        <v>214</v>
      </c>
      <c r="F3527">
        <f>VLOOKUP(C3527,'Taul1 (3)'!B2:C538,2,)</f>
        <v>511</v>
      </c>
      <c r="G3527" t="str">
        <f>B3527&amp;C3527</f>
        <v>How interested in politicsTrust in the European Parliament</v>
      </c>
      <c r="H3527" s="11">
        <f>IF(G3527=G3528,1,2)</f>
        <v>2</v>
      </c>
      <c r="I3527" t="s">
        <v>638</v>
      </c>
      <c r="K3527" t="s">
        <v>640</v>
      </c>
      <c r="M3527" t="s">
        <v>641</v>
      </c>
      <c r="O3527" t="s">
        <v>639</v>
      </c>
      <c r="Q3527" t="str">
        <f>I3527&amp;B3527&amp;K3527&amp;C3527&amp;M3527&amp;D3527&amp;O3527</f>
        <v>{"source": "How interested in politics", "target": "Trust in the European Parliament", "value":-0.088},</v>
      </c>
    </row>
    <row r="3528" spans="1:17" ht="15" x14ac:dyDescent="0.35">
      <c r="A3528" t="s">
        <v>1911</v>
      </c>
      <c r="B3528" s="1" t="s">
        <v>8</v>
      </c>
      <c r="C3528" s="1" t="s">
        <v>12</v>
      </c>
      <c r="D3528" s="3" t="s">
        <v>297</v>
      </c>
      <c r="E3528">
        <f>VLOOKUP(B3528,'Taul1 (3)'!B2:C538,2,)</f>
        <v>214</v>
      </c>
      <c r="F3528">
        <f>VLOOKUP(C3528,'Taul1 (3)'!B2:C538,2,)</f>
        <v>512</v>
      </c>
      <c r="G3528" t="str">
        <f>B3528&amp;C3528</f>
        <v>How interested in politicsTrust in the legal system</v>
      </c>
      <c r="H3528" s="11">
        <f>IF(G3528=G3529,1,2)</f>
        <v>2</v>
      </c>
      <c r="I3528" t="s">
        <v>638</v>
      </c>
      <c r="K3528" t="s">
        <v>640</v>
      </c>
      <c r="M3528" t="s">
        <v>641</v>
      </c>
      <c r="O3528" t="s">
        <v>639</v>
      </c>
      <c r="Q3528" t="str">
        <f>I3528&amp;B3528&amp;K3528&amp;C3528&amp;M3528&amp;D3528&amp;O3528</f>
        <v>{"source": "How interested in politics", "target": "Trust in the legal system", "value":-0.178},</v>
      </c>
    </row>
    <row r="3529" spans="1:17" ht="15" x14ac:dyDescent="0.35">
      <c r="A3529" t="s">
        <v>1911</v>
      </c>
      <c r="B3529" s="1" t="s">
        <v>8</v>
      </c>
      <c r="C3529" s="1" t="s">
        <v>13</v>
      </c>
      <c r="D3529" s="3" t="s">
        <v>298</v>
      </c>
      <c r="E3529">
        <f>VLOOKUP(B3529,'Taul1 (3)'!B2:C538,2,)</f>
        <v>214</v>
      </c>
      <c r="F3529">
        <f>VLOOKUP(C3529,'Taul1 (3)'!B2:C538,2,)</f>
        <v>513</v>
      </c>
      <c r="G3529" t="str">
        <f>B3529&amp;C3529</f>
        <v>How interested in politicsTrust in the police</v>
      </c>
      <c r="H3529" s="11">
        <f>IF(G3529=G3530,1,2)</f>
        <v>2</v>
      </c>
      <c r="I3529" t="s">
        <v>638</v>
      </c>
      <c r="K3529" t="s">
        <v>640</v>
      </c>
      <c r="M3529" t="s">
        <v>641</v>
      </c>
      <c r="O3529" t="s">
        <v>639</v>
      </c>
      <c r="Q3529" t="str">
        <f>I3529&amp;B3529&amp;K3529&amp;C3529&amp;M3529&amp;D3529&amp;O3529</f>
        <v>{"source": "How interested in politics", "target": "Trust in the police", "value":-0.084},</v>
      </c>
    </row>
    <row r="3530" spans="1:17" ht="15" x14ac:dyDescent="0.35">
      <c r="A3530" t="s">
        <v>1911</v>
      </c>
      <c r="B3530" s="1" t="s">
        <v>8</v>
      </c>
      <c r="C3530" s="1" t="s">
        <v>17</v>
      </c>
      <c r="D3530" s="3" t="s">
        <v>300</v>
      </c>
      <c r="E3530">
        <f>VLOOKUP(B3530,'Taul1 (3)'!B2:C538,2,)</f>
        <v>214</v>
      </c>
      <c r="F3530">
        <f>VLOOKUP(C3530,'Taul1 (3)'!B2:C538,2,)</f>
        <v>529</v>
      </c>
      <c r="G3530" t="str">
        <f>B3530&amp;C3530</f>
        <v>How interested in politicsVoted last national election</v>
      </c>
      <c r="H3530" s="11">
        <f>IF(G3530=G3531,1,2)</f>
        <v>2</v>
      </c>
      <c r="I3530" t="s">
        <v>638</v>
      </c>
      <c r="K3530" t="s">
        <v>640</v>
      </c>
      <c r="M3530" t="s">
        <v>641</v>
      </c>
      <c r="O3530" t="s">
        <v>639</v>
      </c>
      <c r="Q3530" t="str">
        <f>I3530&amp;B3530&amp;K3530&amp;C3530&amp;M3530&amp;D3530&amp;O3530</f>
        <v>{"source": "How interested in politics", "target": "Voted last national election", "value":0.129},</v>
      </c>
    </row>
    <row r="3531" spans="1:17" ht="15" x14ac:dyDescent="0.35">
      <c r="A3531" t="s">
        <v>1911</v>
      </c>
      <c r="B3531" s="1" t="s">
        <v>8</v>
      </c>
      <c r="C3531" s="1" t="s">
        <v>61</v>
      </c>
      <c r="D3531" s="3" t="s">
        <v>265</v>
      </c>
      <c r="E3531">
        <f>VLOOKUP(B3531,'Taul1 (3)'!B2:C538,2,)</f>
        <v>214</v>
      </c>
      <c r="F3531">
        <f>VLOOKUP(C3531,'Taul1 (3)'!B2:C538,2,)</f>
        <v>536</v>
      </c>
      <c r="G3531" t="str">
        <f>B3531&amp;C3531</f>
        <v>How interested in politicsYears of full-time education completed</v>
      </c>
      <c r="H3531" s="11">
        <f>IF(G3531=G3532,1,2)</f>
        <v>2</v>
      </c>
      <c r="I3531" t="s">
        <v>638</v>
      </c>
      <c r="K3531" t="s">
        <v>640</v>
      </c>
      <c r="M3531" t="s">
        <v>641</v>
      </c>
      <c r="O3531" t="s">
        <v>639</v>
      </c>
      <c r="Q3531" t="str">
        <f>I3531&amp;B3531&amp;K3531&amp;C3531&amp;M3531&amp;D3531&amp;O3531</f>
        <v>{"source": "How interested in politics", "target": "Years of full-time education completed", "value":-0.191},</v>
      </c>
    </row>
    <row r="3532" spans="1:17" ht="15" x14ac:dyDescent="0.35">
      <c r="A3532" t="s">
        <v>1913</v>
      </c>
      <c r="B3532" s="1" t="s">
        <v>38</v>
      </c>
      <c r="C3532" s="1" t="s">
        <v>57</v>
      </c>
      <c r="D3532" s="3" t="s">
        <v>162</v>
      </c>
      <c r="E3532">
        <f>VLOOKUP(B3532,'Taul1 (3)'!B2:C538,2,)</f>
        <v>215</v>
      </c>
      <c r="F3532">
        <f>VLOOKUP(C3532,'Taul1 (3)'!B2:C538,2,)</f>
        <v>34</v>
      </c>
      <c r="G3532" t="str">
        <f>B3532&amp;C3532</f>
        <v>How many people with whom you can discuss intimate and personal mattersAny period of unemployment and work seeking lasted 12 months or more</v>
      </c>
      <c r="H3532" s="11">
        <f>IF(G3532=G3533,1,2)</f>
        <v>2</v>
      </c>
      <c r="I3532" t="s">
        <v>638</v>
      </c>
      <c r="K3532" t="s">
        <v>640</v>
      </c>
      <c r="M3532" t="s">
        <v>641</v>
      </c>
      <c r="O3532" t="s">
        <v>639</v>
      </c>
      <c r="Q3532" t="str">
        <f>I3532&amp;B3532&amp;K3532&amp;C3532&amp;M3532&amp;D3532&amp;O3532</f>
        <v>{"source": "How many people with whom you can discuss intimate and personal matters", "target": "Any period of unemployment and work seeking lasted 12 months or more", "value":0.087},</v>
      </c>
    </row>
    <row r="3533" spans="1:17" ht="15" x14ac:dyDescent="0.35">
      <c r="A3533" t="s">
        <v>1913</v>
      </c>
      <c r="B3533" s="1" t="s">
        <v>38</v>
      </c>
      <c r="C3533" s="1" t="s">
        <v>56</v>
      </c>
      <c r="D3533" s="3" t="s">
        <v>109</v>
      </c>
      <c r="E3533">
        <f>VLOOKUP(B3533,'Taul1 (3)'!B2:C538,2,)</f>
        <v>215</v>
      </c>
      <c r="F3533">
        <f>VLOOKUP(C3533,'Taul1 (3)'!B2:C538,2,)</f>
        <v>36</v>
      </c>
      <c r="G3533" t="str">
        <f>B3533&amp;C3533</f>
        <v>How many people with whom you can discuss intimate and personal mattersAre or ever been married</v>
      </c>
      <c r="H3533" s="11">
        <f>IF(G3533=G3534,1,2)</f>
        <v>2</v>
      </c>
      <c r="I3533" t="s">
        <v>638</v>
      </c>
      <c r="K3533" t="s">
        <v>640</v>
      </c>
      <c r="M3533" t="s">
        <v>641</v>
      </c>
      <c r="O3533" t="s">
        <v>639</v>
      </c>
      <c r="Q3533" t="str">
        <f>I3533&amp;B3533&amp;K3533&amp;C3533&amp;M3533&amp;D3533&amp;O3533</f>
        <v>{"source": "How many people with whom you can discuss intimate and personal matters", "target": "Are or ever been married", "value":0.068},</v>
      </c>
    </row>
    <row r="3534" spans="1:17" ht="15" x14ac:dyDescent="0.35">
      <c r="A3534" t="s">
        <v>1913</v>
      </c>
      <c r="B3534" s="1" t="s">
        <v>38</v>
      </c>
      <c r="C3534" s="1" t="s">
        <v>53</v>
      </c>
      <c r="D3534" s="3" t="s">
        <v>341</v>
      </c>
      <c r="E3534">
        <f>VLOOKUP(B3534,'Taul1 (3)'!B2:C538,2,)</f>
        <v>215</v>
      </c>
      <c r="F3534">
        <f>VLOOKUP(C3534,'Taul1 (3)'!B2:C538,2,)</f>
        <v>50</v>
      </c>
      <c r="G3534" t="str">
        <f>B3534&amp;C3534</f>
        <v>How many people with whom you can discuss intimate and personal mattersBelong to minority ethnic group in country</v>
      </c>
      <c r="H3534" s="11">
        <f>IF(G3534=G3535,1,2)</f>
        <v>2</v>
      </c>
      <c r="I3534" t="s">
        <v>638</v>
      </c>
      <c r="K3534" t="s">
        <v>640</v>
      </c>
      <c r="M3534" t="s">
        <v>641</v>
      </c>
      <c r="O3534" t="s">
        <v>639</v>
      </c>
      <c r="Q3534" t="str">
        <f>I3534&amp;B3534&amp;K3534&amp;C3534&amp;M3534&amp;D3534&amp;O3534</f>
        <v>{"source": "How many people with whom you can discuss intimate and personal matters", "target": "Belong to minority ethnic group in country", "value":0.052},</v>
      </c>
    </row>
    <row r="3535" spans="1:17" ht="15" x14ac:dyDescent="0.35">
      <c r="A3535" t="s">
        <v>1913</v>
      </c>
      <c r="B3535" s="1" t="s">
        <v>38</v>
      </c>
      <c r="C3535" s="1" t="s">
        <v>45</v>
      </c>
      <c r="D3535" s="3" t="s">
        <v>291</v>
      </c>
      <c r="E3535">
        <f>VLOOKUP(B3535,'Taul1 (3)'!B2:C538,2,)</f>
        <v>215</v>
      </c>
      <c r="F3535">
        <f>VLOOKUP(C3535,'Taul1 (3)'!B2:C538,2,)</f>
        <v>51</v>
      </c>
      <c r="G3535" t="str">
        <f>B3535&amp;C3535</f>
        <v>How many people with whom you can discuss intimate and personal mattersBelonging to particular religion or denomination</v>
      </c>
      <c r="H3535" s="11">
        <f>IF(G3535=G3536,1,2)</f>
        <v>2</v>
      </c>
      <c r="I3535" t="s">
        <v>638</v>
      </c>
      <c r="K3535" t="s">
        <v>640</v>
      </c>
      <c r="M3535" t="s">
        <v>641</v>
      </c>
      <c r="O3535" t="s">
        <v>639</v>
      </c>
      <c r="Q3535" t="str">
        <f>I3535&amp;B3535&amp;K3535&amp;C3535&amp;M3535&amp;D3535&amp;O3535</f>
        <v>{"source": "How many people with whom you can discuss intimate and personal matters", "target": "Belonging to particular religion or denomination", "value":0.093},</v>
      </c>
    </row>
    <row r="3536" spans="1:17" ht="15" x14ac:dyDescent="0.35">
      <c r="A3536" t="s">
        <v>1913</v>
      </c>
      <c r="B3536" s="1" t="s">
        <v>38</v>
      </c>
      <c r="C3536" s="1" t="s">
        <v>50</v>
      </c>
      <c r="D3536" s="3" t="s">
        <v>90</v>
      </c>
      <c r="E3536">
        <f>VLOOKUP(B3536,'Taul1 (3)'!B2:C538,2,)</f>
        <v>215</v>
      </c>
      <c r="F3536">
        <f>VLOOKUP(C3536,'Taul1 (3)'!B2:C538,2,)</f>
        <v>56</v>
      </c>
      <c r="G3536" t="str">
        <f>B3536&amp;C3536</f>
        <v>How many people with whom you can discuss intimate and personal mattersBorn in country</v>
      </c>
      <c r="H3536" s="11">
        <f>IF(G3536=G3537,1,2)</f>
        <v>2</v>
      </c>
      <c r="I3536" t="s">
        <v>638</v>
      </c>
      <c r="K3536" t="s">
        <v>640</v>
      </c>
      <c r="M3536" t="s">
        <v>641</v>
      </c>
      <c r="O3536" t="s">
        <v>639</v>
      </c>
      <c r="Q3536" t="str">
        <f>I3536&amp;B3536&amp;K3536&amp;C3536&amp;M3536&amp;D3536&amp;O3536</f>
        <v>{"source": "How many people with whom you can discuss intimate and personal matters", "target": "Born in country", "value":-0.032},</v>
      </c>
    </row>
    <row r="3537" spans="1:17" ht="15" x14ac:dyDescent="0.35">
      <c r="A3537" t="s">
        <v>1913</v>
      </c>
      <c r="B3537" s="1" t="s">
        <v>38</v>
      </c>
      <c r="C3537" s="1" t="s">
        <v>51</v>
      </c>
      <c r="D3537" s="3" t="s">
        <v>35</v>
      </c>
      <c r="E3537">
        <f>VLOOKUP(B3537,'Taul1 (3)'!B2:C538,2,)</f>
        <v>215</v>
      </c>
      <c r="F3537">
        <f>VLOOKUP(C3537,'Taul1 (3)'!B2:C538,2,)</f>
        <v>68</v>
      </c>
      <c r="G3537" t="str">
        <f>B3537&amp;C3537</f>
        <v>How many people with whom you can discuss intimate and personal mattersCitizen of country</v>
      </c>
      <c r="H3537" s="11">
        <f>IF(G3537=G3538,1,2)</f>
        <v>2</v>
      </c>
      <c r="I3537" t="s">
        <v>638</v>
      </c>
      <c r="K3537" t="s">
        <v>640</v>
      </c>
      <c r="M3537" t="s">
        <v>641</v>
      </c>
      <c r="O3537" t="s">
        <v>639</v>
      </c>
      <c r="Q3537" t="str">
        <f>I3537&amp;B3537&amp;K3537&amp;C3537&amp;M3537&amp;D3537&amp;O3537</f>
        <v>{"source": "How many people with whom you can discuss intimate and personal matters", "target": "Citizen of country", "value":-0.027},</v>
      </c>
    </row>
    <row r="3538" spans="1:17" ht="15" x14ac:dyDescent="0.35">
      <c r="A3538" t="s">
        <v>1913</v>
      </c>
      <c r="B3538" s="1" t="s">
        <v>38</v>
      </c>
      <c r="C3538" s="1" t="s">
        <v>73</v>
      </c>
      <c r="D3538" s="3" t="s">
        <v>131</v>
      </c>
      <c r="E3538">
        <f>VLOOKUP(B3538,'Taul1 (3)'!B2:C538,2,)</f>
        <v>215</v>
      </c>
      <c r="F3538">
        <f>VLOOKUP(C3538,'Taul1 (3)'!B2:C538,2,)</f>
        <v>79</v>
      </c>
      <c r="G3538" t="str">
        <f>B3538&amp;C3538</f>
        <v>How many people with whom you can discuss intimate and personal mattersConfident that justice always prevails over injustice</v>
      </c>
      <c r="H3538" s="11">
        <f>IF(G3538=G3539,1,2)</f>
        <v>2</v>
      </c>
      <c r="I3538" t="s">
        <v>638</v>
      </c>
      <c r="K3538" t="s">
        <v>640</v>
      </c>
      <c r="M3538" t="s">
        <v>641</v>
      </c>
      <c r="O3538" t="s">
        <v>639</v>
      </c>
      <c r="Q3538" t="str">
        <f>I3538&amp;B3538&amp;K3538&amp;C3538&amp;M3538&amp;D3538&amp;O3538</f>
        <v>{"source": "How many people with whom you can discuss intimate and personal matters", "target": "Confident that justice always prevails over injustice", "value":0.026},</v>
      </c>
    </row>
    <row r="3539" spans="1:17" ht="15" x14ac:dyDescent="0.35">
      <c r="A3539" t="s">
        <v>1913</v>
      </c>
      <c r="B3539" s="1" t="s">
        <v>38</v>
      </c>
      <c r="C3539" s="1" t="s">
        <v>74</v>
      </c>
      <c r="D3539" s="3" t="s">
        <v>157</v>
      </c>
      <c r="E3539">
        <f>VLOOKUP(B3539,'Taul1 (3)'!B2:C538,2,)</f>
        <v>215</v>
      </c>
      <c r="F3539">
        <f>VLOOKUP(C3539,'Taul1 (3)'!B2:C538,2,)</f>
        <v>89</v>
      </c>
      <c r="G3539" t="str">
        <f>B3539&amp;C3539</f>
        <v>How many people with whom you can discuss intimate and personal mattersConvinced that in the long run people compensated for injustices</v>
      </c>
      <c r="H3539" s="11">
        <f>IF(G3539=G3540,1,2)</f>
        <v>2</v>
      </c>
      <c r="I3539" t="s">
        <v>638</v>
      </c>
      <c r="K3539" t="s">
        <v>640</v>
      </c>
      <c r="M3539" t="s">
        <v>641</v>
      </c>
      <c r="O3539" t="s">
        <v>639</v>
      </c>
      <c r="Q3539" t="str">
        <f>I3539&amp;B3539&amp;K3539&amp;C3539&amp;M3539&amp;D3539&amp;O3539</f>
        <v>{"source": "How many people with whom you can discuss intimate and personal matters", "target": "Convinced that in the long run people compensated for injustices", "value":0.037},</v>
      </c>
    </row>
    <row r="3540" spans="1:17" ht="15" x14ac:dyDescent="0.35">
      <c r="A3540" t="s">
        <v>1913</v>
      </c>
      <c r="B3540" s="1" t="s">
        <v>38</v>
      </c>
      <c r="C3540" s="1" t="s">
        <v>65</v>
      </c>
      <c r="D3540" s="3" t="s">
        <v>284</v>
      </c>
      <c r="E3540">
        <f>VLOOKUP(B3540,'Taul1 (3)'!B2:C538,2,)</f>
        <v>215</v>
      </c>
      <c r="F3540">
        <f>VLOOKUP(C3540,'Taul1 (3)'!B2:C538,2,)</f>
        <v>100</v>
      </c>
      <c r="G3540" t="str">
        <f>B3540&amp;C3540</f>
        <v>How many people with whom you can discuss intimate and personal mattersDecisions in country politics are transparent</v>
      </c>
      <c r="H3540" s="11">
        <f>IF(G3540=G3541,1,2)</f>
        <v>2</v>
      </c>
      <c r="I3540" t="s">
        <v>638</v>
      </c>
      <c r="K3540" t="s">
        <v>640</v>
      </c>
      <c r="M3540" t="s">
        <v>641</v>
      </c>
      <c r="O3540" t="s">
        <v>639</v>
      </c>
      <c r="Q3540" t="str">
        <f>I3540&amp;B3540&amp;K3540&amp;C3540&amp;M3540&amp;D3540&amp;O3540</f>
        <v>{"source": "How many people with whom you can discuss intimate and personal matters", "target": "Decisions in country politics are transparent", "value":0.074},</v>
      </c>
    </row>
    <row r="3541" spans="1:17" ht="15" x14ac:dyDescent="0.35">
      <c r="A3541" t="s">
        <v>1913</v>
      </c>
      <c r="B3541" s="1" t="s">
        <v>38</v>
      </c>
      <c r="C3541" s="1" t="s">
        <v>59</v>
      </c>
      <c r="D3541" s="3" t="s">
        <v>529</v>
      </c>
      <c r="E3541">
        <f>VLOOKUP(B3541,'Taul1 (3)'!B2:C538,2,)</f>
        <v>215</v>
      </c>
      <c r="F3541">
        <f>VLOOKUP(C3541,'Taul1 (3)'!B2:C538,2,)</f>
        <v>114</v>
      </c>
      <c r="G3541" t="str">
        <f>B3541&amp;C3541</f>
        <v>How many people with whom you can discuss intimate and personal mattersDoing last 7 days: paid work</v>
      </c>
      <c r="H3541" s="11">
        <f>IF(G3541=G3542,1,2)</f>
        <v>2</v>
      </c>
      <c r="I3541" t="s">
        <v>638</v>
      </c>
      <c r="K3541" t="s">
        <v>640</v>
      </c>
      <c r="M3541" t="s">
        <v>641</v>
      </c>
      <c r="O3541" t="s">
        <v>639</v>
      </c>
      <c r="Q3541" t="str">
        <f>I3541&amp;B3541&amp;K3541&amp;C3541&amp;M3541&amp;D3541&amp;O3541</f>
        <v>{"source": "How many people with whom you can discuss intimate and personal matters", "target": "Doing last 7 days: paid work", "value":0.094},</v>
      </c>
    </row>
    <row r="3542" spans="1:17" ht="15" x14ac:dyDescent="0.35">
      <c r="A3542" t="s">
        <v>1913</v>
      </c>
      <c r="B3542" s="1" t="s">
        <v>38</v>
      </c>
      <c r="C3542" s="1" t="s">
        <v>68</v>
      </c>
      <c r="D3542" s="3" t="s">
        <v>482</v>
      </c>
      <c r="E3542">
        <f>VLOOKUP(B3542,'Taul1 (3)'!B2:C538,2,)</f>
        <v>215</v>
      </c>
      <c r="F3542">
        <f>VLOOKUP(C3542,'Taul1 (3)'!B2:C538,2,)</f>
        <v>147</v>
      </c>
      <c r="G3542" t="str">
        <f>B3542&amp;C3542</f>
        <v>How many people with whom you can discuss intimate and personal mattersEveryone in country fair chance get job they seek</v>
      </c>
      <c r="H3542" s="11">
        <f>IF(G3542=G3543,1,2)</f>
        <v>2</v>
      </c>
      <c r="I3542" t="s">
        <v>638</v>
      </c>
      <c r="K3542" t="s">
        <v>640</v>
      </c>
      <c r="M3542" t="s">
        <v>641</v>
      </c>
      <c r="O3542" t="s">
        <v>639</v>
      </c>
      <c r="Q3542" t="str">
        <f>I3542&amp;B3542&amp;K3542&amp;C3542&amp;M3542&amp;D3542&amp;O3542</f>
        <v>{"source": "How many people with whom you can discuss intimate and personal matters", "target": "Everyone in country fair chance get job they seek", "value":0.063},</v>
      </c>
    </row>
    <row r="3543" spans="1:17" ht="15" x14ac:dyDescent="0.35">
      <c r="A3543" t="s">
        <v>1913</v>
      </c>
      <c r="B3543" s="1" t="s">
        <v>38</v>
      </c>
      <c r="C3543" s="1" t="s">
        <v>39</v>
      </c>
      <c r="D3543" s="3" t="s">
        <v>71</v>
      </c>
      <c r="E3543">
        <f>VLOOKUP(B3543,'Taul1 (3)'!B2:C538,2,)</f>
        <v>215</v>
      </c>
      <c r="F3543">
        <f>VLOOKUP(C3543,'Taul1 (3)'!B2:C538,2,)</f>
        <v>167</v>
      </c>
      <c r="G3543" t="str">
        <f>B3543&amp;C3543</f>
        <v>How many people with whom you can discuss intimate and personal mattersFeeling of safety of walking alone in local area after dark</v>
      </c>
      <c r="H3543" s="11">
        <f>IF(G3543=G3544,1,2)</f>
        <v>2</v>
      </c>
      <c r="I3543" t="s">
        <v>638</v>
      </c>
      <c r="K3543" t="s">
        <v>640</v>
      </c>
      <c r="M3543" t="s">
        <v>641</v>
      </c>
      <c r="O3543" t="s">
        <v>639</v>
      </c>
      <c r="Q3543" t="str">
        <f>I3543&amp;B3543&amp;K3543&amp;C3543&amp;M3543&amp;D3543&amp;O3543</f>
        <v>{"source": "How many people with whom you can discuss intimate and personal matters", "target": "Feeling of safety of walking alone in local area after dark", "value":-0.077},</v>
      </c>
    </row>
    <row r="3544" spans="1:17" ht="15" x14ac:dyDescent="0.35">
      <c r="A3544" t="s">
        <v>1913</v>
      </c>
      <c r="B3544" s="1" t="s">
        <v>38</v>
      </c>
      <c r="C3544" s="1" t="s">
        <v>64</v>
      </c>
      <c r="D3544" s="3" t="s">
        <v>295</v>
      </c>
      <c r="E3544">
        <f>VLOOKUP(B3544,'Taul1 (3)'!B2:C538,2,)</f>
        <v>215</v>
      </c>
      <c r="F3544">
        <f>VLOOKUP(C3544,'Taul1 (3)'!B2:C538,2,)</f>
        <v>190</v>
      </c>
      <c r="G3544" t="str">
        <f>B3544&amp;C3544</f>
        <v>How many people with whom you can discuss intimate and personal mattersGovernment in country takes into account the interests of all citizens</v>
      </c>
      <c r="H3544" s="11">
        <f>IF(G3544=G3545,1,2)</f>
        <v>2</v>
      </c>
      <c r="I3544" t="s">
        <v>638</v>
      </c>
      <c r="K3544" t="s">
        <v>640</v>
      </c>
      <c r="M3544" t="s">
        <v>641</v>
      </c>
      <c r="O3544" t="s">
        <v>639</v>
      </c>
      <c r="Q3544" t="str">
        <f>I3544&amp;B3544&amp;K3544&amp;C3544&amp;M3544&amp;D3544&amp;O3544</f>
        <v>{"source": "How many people with whom you can discuss intimate and personal matters", "target": "Government in country takes into account the interests of all citizens", "value":0.089},</v>
      </c>
    </row>
    <row r="3545" spans="1:17" ht="15" x14ac:dyDescent="0.35">
      <c r="A3545" t="s">
        <v>1913</v>
      </c>
      <c r="B3545" s="1" t="s">
        <v>38</v>
      </c>
      <c r="C3545" s="1" t="s">
        <v>43</v>
      </c>
      <c r="D3545" s="3" t="s">
        <v>473</v>
      </c>
      <c r="E3545">
        <f>VLOOKUP(B3545,'Taul1 (3)'!B2:C538,2,)</f>
        <v>215</v>
      </c>
      <c r="F3545">
        <f>VLOOKUP(C3545,'Taul1 (3)'!B2:C538,2,)</f>
        <v>212</v>
      </c>
      <c r="G3545" t="str">
        <f>B3545&amp;C3545</f>
        <v>How many people with whom you can discuss intimate and personal mattersHow emotionally attached to Europe</v>
      </c>
      <c r="H3545" s="11">
        <f>IF(G3545=G3546,1,2)</f>
        <v>2</v>
      </c>
      <c r="I3545" t="s">
        <v>638</v>
      </c>
      <c r="K3545" t="s">
        <v>640</v>
      </c>
      <c r="M3545" t="s">
        <v>641</v>
      </c>
      <c r="O3545" t="s">
        <v>639</v>
      </c>
      <c r="Q3545" t="str">
        <f>I3545&amp;B3545&amp;K3545&amp;C3545&amp;M3545&amp;D3545&amp;O3545</f>
        <v>{"source": "How many people with whom you can discuss intimate and personal matters", "target": "How emotionally attached to Europe", "value":0.124},</v>
      </c>
    </row>
    <row r="3546" spans="1:17" ht="15" x14ac:dyDescent="0.35">
      <c r="A3546" t="s">
        <v>1913</v>
      </c>
      <c r="B3546" s="1" t="s">
        <v>38</v>
      </c>
      <c r="C3546" s="1" t="s">
        <v>47</v>
      </c>
      <c r="D3546" s="3" t="s">
        <v>165</v>
      </c>
      <c r="E3546">
        <f>VLOOKUP(B3546,'Taul1 (3)'!B2:C538,2,)</f>
        <v>215</v>
      </c>
      <c r="F3546">
        <f>VLOOKUP(C3546,'Taul1 (3)'!B2:C538,2,)</f>
        <v>217</v>
      </c>
      <c r="G3546" t="str">
        <f>B3546&amp;C3546</f>
        <v>How many people with whom you can discuss intimate and personal mattersHow religious are you</v>
      </c>
      <c r="H3546" s="11">
        <f>IF(G3546=G3547,1,2)</f>
        <v>2</v>
      </c>
      <c r="I3546" t="s">
        <v>638</v>
      </c>
      <c r="K3546" t="s">
        <v>640</v>
      </c>
      <c r="M3546" t="s">
        <v>641</v>
      </c>
      <c r="O3546" t="s">
        <v>639</v>
      </c>
      <c r="Q3546" t="str">
        <f>I3546&amp;B3546&amp;K3546&amp;C3546&amp;M3546&amp;D3546&amp;O3546</f>
        <v>{"source": "How many people with whom you can discuss intimate and personal matters", "target": "How religious are you", "value":-0.061},</v>
      </c>
    </row>
    <row r="3547" spans="1:17" ht="15" x14ac:dyDescent="0.35">
      <c r="A3547" t="s">
        <v>1913</v>
      </c>
      <c r="B3547" s="1" t="s">
        <v>38</v>
      </c>
      <c r="C3547" s="1" t="s">
        <v>93</v>
      </c>
      <c r="D3547" s="3" t="s">
        <v>127</v>
      </c>
      <c r="E3547">
        <f>VLOOKUP(B3547,'Taul1 (3)'!B2:C538,2,)</f>
        <v>215</v>
      </c>
      <c r="F3547">
        <f>VLOOKUP(C3547,'Taul1 (3)'!B2:C538,2,)</f>
        <v>232</v>
      </c>
      <c r="G3547" t="str">
        <f>B3547&amp;C3547</f>
        <v>How many people with whom you can discuss intimate and personal mattersImportant that government is strong and ensures safety</v>
      </c>
      <c r="H3547" s="11">
        <f>IF(G3547=G3548,1,2)</f>
        <v>2</v>
      </c>
      <c r="I3547" t="s">
        <v>638</v>
      </c>
      <c r="K3547" t="s">
        <v>640</v>
      </c>
      <c r="M3547" t="s">
        <v>641</v>
      </c>
      <c r="O3547" t="s">
        <v>639</v>
      </c>
      <c r="Q3547" t="str">
        <f>I3547&amp;B3547&amp;K3547&amp;C3547&amp;M3547&amp;D3547&amp;O3547</f>
        <v>{"source": "How many people with whom you can discuss intimate and personal matters", "target": "Important that government is strong and ensures safety", "value":0.083},</v>
      </c>
    </row>
    <row r="3548" spans="1:17" ht="15" x14ac:dyDescent="0.35">
      <c r="A3548" t="s">
        <v>1913</v>
      </c>
      <c r="B3548" s="1" t="s">
        <v>38</v>
      </c>
      <c r="C3548" s="1" t="s">
        <v>77</v>
      </c>
      <c r="D3548" s="3" t="s">
        <v>166</v>
      </c>
      <c r="E3548">
        <f>VLOOKUP(B3548,'Taul1 (3)'!B2:C538,2,)</f>
        <v>215</v>
      </c>
      <c r="F3548">
        <f>VLOOKUP(C3548,'Taul1 (3)'!B2:C538,2,)</f>
        <v>233</v>
      </c>
      <c r="G3548" t="str">
        <f>B3548&amp;C3548</f>
        <v>How many people with whom you can discuss intimate and personal mattersImportant that people are treated equally and have equal opportunities</v>
      </c>
      <c r="H3548" s="11">
        <f>IF(G3548=G3549,1,2)</f>
        <v>2</v>
      </c>
      <c r="I3548" t="s">
        <v>638</v>
      </c>
      <c r="K3548" t="s">
        <v>640</v>
      </c>
      <c r="M3548" t="s">
        <v>641</v>
      </c>
      <c r="O3548" t="s">
        <v>639</v>
      </c>
      <c r="Q3548" t="str">
        <f>I3548&amp;B3548&amp;K3548&amp;C3548&amp;M3548&amp;D3548&amp;O3548</f>
        <v>{"source": "How many people with whom you can discuss intimate and personal matters", "target": "Important that people are treated equally and have equal opportunities", "value":-0.114},</v>
      </c>
    </row>
    <row r="3549" spans="1:17" ht="15" x14ac:dyDescent="0.35">
      <c r="A3549" t="s">
        <v>1913</v>
      </c>
      <c r="B3549" s="1" t="s">
        <v>38</v>
      </c>
      <c r="C3549" s="1" t="s">
        <v>86</v>
      </c>
      <c r="D3549" s="3" t="s">
        <v>140</v>
      </c>
      <c r="E3549">
        <f>VLOOKUP(B3549,'Taul1 (3)'!B2:C538,2,)</f>
        <v>215</v>
      </c>
      <c r="F3549">
        <f>VLOOKUP(C3549,'Taul1 (3)'!B2:C538,2,)</f>
        <v>234</v>
      </c>
      <c r="G3549" t="str">
        <f>B3549&amp;C3549</f>
        <v>How many people with whom you can discuss intimate and personal mattersImportant to be humble and modest, not draw attention</v>
      </c>
      <c r="H3549" s="11">
        <f>IF(G3549=G3550,1,2)</f>
        <v>2</v>
      </c>
      <c r="I3549" t="s">
        <v>638</v>
      </c>
      <c r="K3549" t="s">
        <v>640</v>
      </c>
      <c r="M3549" t="s">
        <v>641</v>
      </c>
      <c r="O3549" t="s">
        <v>639</v>
      </c>
      <c r="Q3549" t="str">
        <f>I3549&amp;B3549&amp;K3549&amp;C3549&amp;M3549&amp;D3549&amp;O3549</f>
        <v>{"source": "How many people with whom you can discuss intimate and personal matters", "target": "Important to be humble and modest, not draw attention", "value":0.044},</v>
      </c>
    </row>
    <row r="3550" spans="1:17" ht="15" x14ac:dyDescent="0.35">
      <c r="A3550" t="s">
        <v>1913</v>
      </c>
      <c r="B3550" s="1" t="s">
        <v>38</v>
      </c>
      <c r="C3550" s="1" t="s">
        <v>97</v>
      </c>
      <c r="D3550" s="3" t="s">
        <v>364</v>
      </c>
      <c r="E3550">
        <f>VLOOKUP(B3550,'Taul1 (3)'!B2:C538,2,)</f>
        <v>215</v>
      </c>
      <c r="F3550">
        <f>VLOOKUP(C3550,'Taul1 (3)'!B2:C538,2,)</f>
        <v>235</v>
      </c>
      <c r="G3550" t="str">
        <f>B3550&amp;C3550</f>
        <v>How many people with whom you can discuss intimate and personal mattersImportant to be loyal to friends and devote to people close</v>
      </c>
      <c r="H3550" s="11">
        <f>IF(G3550=G3551,1,2)</f>
        <v>2</v>
      </c>
      <c r="I3550" t="s">
        <v>638</v>
      </c>
      <c r="K3550" t="s">
        <v>640</v>
      </c>
      <c r="M3550" t="s">
        <v>641</v>
      </c>
      <c r="O3550" t="s">
        <v>639</v>
      </c>
      <c r="Q3550" t="str">
        <f>I3550&amp;B3550&amp;K3550&amp;C3550&amp;M3550&amp;D3550&amp;O3550</f>
        <v>{"source": "How many people with whom you can discuss intimate and personal matters", "target": "Important to be loyal to friends and devote to people close", "value":-0.168},</v>
      </c>
    </row>
    <row r="3551" spans="1:17" ht="15" x14ac:dyDescent="0.35">
      <c r="A3551" t="s">
        <v>1913</v>
      </c>
      <c r="B3551" s="1" t="s">
        <v>38</v>
      </c>
      <c r="C3551" s="1" t="s">
        <v>76</v>
      </c>
      <c r="D3551" s="3" t="s">
        <v>332</v>
      </c>
      <c r="E3551">
        <f>VLOOKUP(B3551,'Taul1 (3)'!B2:C538,2,)</f>
        <v>215</v>
      </c>
      <c r="F3551">
        <f>VLOOKUP(C3551,'Taul1 (3)'!B2:C538,2,)</f>
        <v>236</v>
      </c>
      <c r="G3551" t="str">
        <f>B3551&amp;C3551</f>
        <v>How many people with whom you can discuss intimate and personal mattersImportant to be rich, have money and expensive things</v>
      </c>
      <c r="H3551" s="11">
        <f>IF(G3551=G3552,1,2)</f>
        <v>2</v>
      </c>
      <c r="I3551" t="s">
        <v>638</v>
      </c>
      <c r="K3551" t="s">
        <v>640</v>
      </c>
      <c r="M3551" t="s">
        <v>641</v>
      </c>
      <c r="O3551" t="s">
        <v>639</v>
      </c>
      <c r="Q3551" t="str">
        <f>I3551&amp;B3551&amp;K3551&amp;C3551&amp;M3551&amp;D3551&amp;O3551</f>
        <v>{"source": "How many people with whom you can discuss intimate and personal matters", "target": "Important to be rich, have money and expensive things", "value":0.066},</v>
      </c>
    </row>
    <row r="3552" spans="1:17" ht="15" x14ac:dyDescent="0.35">
      <c r="A3552" t="s">
        <v>1913</v>
      </c>
      <c r="B3552" s="1" t="s">
        <v>38</v>
      </c>
      <c r="C3552" s="1" t="s">
        <v>91</v>
      </c>
      <c r="D3552" s="3" t="s">
        <v>115</v>
      </c>
      <c r="E3552">
        <f>VLOOKUP(B3552,'Taul1 (3)'!B2:C538,2,)</f>
        <v>215</v>
      </c>
      <c r="F3552">
        <f>VLOOKUP(C3552,'Taul1 (3)'!B2:C538,2,)</f>
        <v>237</v>
      </c>
      <c r="G3552" t="str">
        <f>B3552&amp;C3552</f>
        <v>How many people with whom you can discuss intimate and personal mattersImportant to be successful and that people recognise achievements</v>
      </c>
      <c r="H3552" s="11">
        <f>IF(G3552=G3553,1,2)</f>
        <v>2</v>
      </c>
      <c r="I3552" t="s">
        <v>638</v>
      </c>
      <c r="K3552" t="s">
        <v>640</v>
      </c>
      <c r="M3552" t="s">
        <v>641</v>
      </c>
      <c r="O3552" t="s">
        <v>639</v>
      </c>
      <c r="Q3552" t="str">
        <f>I3552&amp;B3552&amp;K3552&amp;C3552&amp;M3552&amp;D3552&amp;O3552</f>
        <v>{"source": "How many people with whom you can discuss intimate and personal matters", "target": "Important to be successful and that people recognise achievements", "value":0.034},</v>
      </c>
    </row>
    <row r="3553" spans="1:17" ht="15" x14ac:dyDescent="0.35">
      <c r="A3553" t="s">
        <v>1913</v>
      </c>
      <c r="B3553" s="1" t="s">
        <v>38</v>
      </c>
      <c r="C3553" s="1" t="s">
        <v>95</v>
      </c>
      <c r="D3553" s="3" t="s">
        <v>132</v>
      </c>
      <c r="E3553">
        <f>VLOOKUP(B3553,'Taul1 (3)'!B2:C538,2,)</f>
        <v>215</v>
      </c>
      <c r="F3553">
        <f>VLOOKUP(C3553,'Taul1 (3)'!B2:C538,2,)</f>
        <v>238</v>
      </c>
      <c r="G3553" t="str">
        <f>B3553&amp;C3553</f>
        <v>How many people with whom you can discuss intimate and personal mattersImportant to behave properly</v>
      </c>
      <c r="H3553" s="11">
        <f>IF(G3553=G3554,1,2)</f>
        <v>2</v>
      </c>
      <c r="I3553" t="s">
        <v>638</v>
      </c>
      <c r="K3553" t="s">
        <v>640</v>
      </c>
      <c r="M3553" t="s">
        <v>641</v>
      </c>
      <c r="O3553" t="s">
        <v>639</v>
      </c>
      <c r="Q3553" t="str">
        <f>I3553&amp;B3553&amp;K3553&amp;C3553&amp;M3553&amp;D3553&amp;O3553</f>
        <v>{"source": "How many people with whom you can discuss intimate and personal matters", "target": "Important to behave properly", "value":0.058},</v>
      </c>
    </row>
    <row r="3554" spans="1:17" ht="15" x14ac:dyDescent="0.35">
      <c r="A3554" t="s">
        <v>1913</v>
      </c>
      <c r="B3554" s="1" t="s">
        <v>38</v>
      </c>
      <c r="C3554" s="1" t="s">
        <v>98</v>
      </c>
      <c r="D3554" s="3" t="s">
        <v>58</v>
      </c>
      <c r="E3554">
        <f>VLOOKUP(B3554,'Taul1 (3)'!B2:C538,2,)</f>
        <v>215</v>
      </c>
      <c r="F3554">
        <f>VLOOKUP(C3554,'Taul1 (3)'!B2:C538,2,)</f>
        <v>239</v>
      </c>
      <c r="G3554" t="str">
        <f>B3554&amp;C3554</f>
        <v>How many people with whom you can discuss intimate and personal mattersImportant to care for nature and environment</v>
      </c>
      <c r="H3554" s="11">
        <f>IF(G3554=G3555,1,2)</f>
        <v>2</v>
      </c>
      <c r="I3554" t="s">
        <v>638</v>
      </c>
      <c r="K3554" t="s">
        <v>640</v>
      </c>
      <c r="M3554" t="s">
        <v>641</v>
      </c>
      <c r="O3554" t="s">
        <v>639</v>
      </c>
      <c r="Q3554" t="str">
        <f>I3554&amp;B3554&amp;K3554&amp;C3554&amp;M3554&amp;D3554&amp;O3554</f>
        <v>{"source": "How many people with whom you can discuss intimate and personal matters", "target": "Important to care for nature and environment", "value":-0.068},</v>
      </c>
    </row>
    <row r="3555" spans="1:17" ht="15" x14ac:dyDescent="0.35">
      <c r="A3555" t="s">
        <v>1913</v>
      </c>
      <c r="B3555" s="1" t="s">
        <v>38</v>
      </c>
      <c r="C3555" s="1" t="s">
        <v>83</v>
      </c>
      <c r="D3555" s="3" t="s">
        <v>332</v>
      </c>
      <c r="E3555">
        <f>VLOOKUP(B3555,'Taul1 (3)'!B2:C538,2,)</f>
        <v>215</v>
      </c>
      <c r="F3555">
        <f>VLOOKUP(C3555,'Taul1 (3)'!B2:C538,2,)</f>
        <v>240</v>
      </c>
      <c r="G3555" t="str">
        <f>B3555&amp;C3555</f>
        <v>How many people with whom you can discuss intimate and personal mattersImportant to do what is told and follow rules</v>
      </c>
      <c r="H3555" s="11">
        <f>IF(G3555=G3556,1,2)</f>
        <v>2</v>
      </c>
      <c r="I3555" t="s">
        <v>638</v>
      </c>
      <c r="K3555" t="s">
        <v>640</v>
      </c>
      <c r="M3555" t="s">
        <v>641</v>
      </c>
      <c r="O3555" t="s">
        <v>639</v>
      </c>
      <c r="Q3555" t="str">
        <f>I3555&amp;B3555&amp;K3555&amp;C3555&amp;M3555&amp;D3555&amp;O3555</f>
        <v>{"source": "How many people with whom you can discuss intimate and personal matters", "target": "Important to do what is told and follow rules", "value":0.066},</v>
      </c>
    </row>
    <row r="3556" spans="1:17" ht="15" x14ac:dyDescent="0.35">
      <c r="A3556" t="s">
        <v>1913</v>
      </c>
      <c r="B3556" s="1" t="s">
        <v>38</v>
      </c>
      <c r="C3556" s="1" t="s">
        <v>100</v>
      </c>
      <c r="D3556" s="3" t="s">
        <v>294</v>
      </c>
      <c r="E3556">
        <f>VLOOKUP(B3556,'Taul1 (3)'!B2:C538,2,)</f>
        <v>215</v>
      </c>
      <c r="F3556">
        <f>VLOOKUP(C3556,'Taul1 (3)'!B2:C538,2,)</f>
        <v>241</v>
      </c>
      <c r="G3556" t="str">
        <f>B3556&amp;C3556</f>
        <v>How many people with whom you can discuss intimate and personal mattersImportant to follow traditions and customs</v>
      </c>
      <c r="H3556" s="11">
        <f>IF(G3556=G3557,1,2)</f>
        <v>2</v>
      </c>
      <c r="I3556" t="s">
        <v>638</v>
      </c>
      <c r="K3556" t="s">
        <v>640</v>
      </c>
      <c r="M3556" t="s">
        <v>641</v>
      </c>
      <c r="O3556" t="s">
        <v>639</v>
      </c>
      <c r="Q3556" t="str">
        <f>I3556&amp;B3556&amp;K3556&amp;C3556&amp;M3556&amp;D3556&amp;O3556</f>
        <v>{"source": "How many people with whom you can discuss intimate and personal matters", "target": "Important to follow traditions and customs", "value":0.086},</v>
      </c>
    </row>
    <row r="3557" spans="1:17" ht="15" x14ac:dyDescent="0.35">
      <c r="A3557" t="s">
        <v>1913</v>
      </c>
      <c r="B3557" s="1" t="s">
        <v>38</v>
      </c>
      <c r="C3557" s="1" t="s">
        <v>87</v>
      </c>
      <c r="D3557" s="3" t="s">
        <v>355</v>
      </c>
      <c r="E3557">
        <f>VLOOKUP(B3557,'Taul1 (3)'!B2:C538,2,)</f>
        <v>215</v>
      </c>
      <c r="F3557">
        <f>VLOOKUP(C3557,'Taul1 (3)'!B2:C538,2,)</f>
        <v>243</v>
      </c>
      <c r="G3557" t="str">
        <f>B3557&amp;C3557</f>
        <v>How many people with whom you can discuss intimate and personal mattersImportant to have a good time</v>
      </c>
      <c r="H3557" s="11">
        <f>IF(G3557=G3558,1,2)</f>
        <v>2</v>
      </c>
      <c r="I3557" t="s">
        <v>638</v>
      </c>
      <c r="K3557" t="s">
        <v>640</v>
      </c>
      <c r="M3557" t="s">
        <v>641</v>
      </c>
      <c r="O3557" t="s">
        <v>639</v>
      </c>
      <c r="Q3557" t="str">
        <f>I3557&amp;B3557&amp;K3557&amp;C3557&amp;M3557&amp;D3557&amp;O3557</f>
        <v>{"source": "How many people with whom you can discuss intimate and personal matters", "target": "Important to have a good time", "value":-0.143},</v>
      </c>
    </row>
    <row r="3558" spans="1:17" ht="15" x14ac:dyDescent="0.35">
      <c r="A3558" t="s">
        <v>1913</v>
      </c>
      <c r="B3558" s="1" t="s">
        <v>38</v>
      </c>
      <c r="C3558" s="1" t="s">
        <v>89</v>
      </c>
      <c r="D3558" s="3" t="s">
        <v>555</v>
      </c>
      <c r="E3558">
        <f>VLOOKUP(B3558,'Taul1 (3)'!B2:C538,2,)</f>
        <v>215</v>
      </c>
      <c r="F3558">
        <f>VLOOKUP(C3558,'Taul1 (3)'!B2:C538,2,)</f>
        <v>244</v>
      </c>
      <c r="G3558" t="str">
        <f>B3558&amp;C3558</f>
        <v>How many people with whom you can discuss intimate and personal mattersImportant to help people and care for others well-being</v>
      </c>
      <c r="H3558" s="11">
        <f>IF(G3558=G3559,1,2)</f>
        <v>2</v>
      </c>
      <c r="I3558" t="s">
        <v>638</v>
      </c>
      <c r="K3558" t="s">
        <v>640</v>
      </c>
      <c r="M3558" t="s">
        <v>641</v>
      </c>
      <c r="O3558" t="s">
        <v>639</v>
      </c>
      <c r="Q3558" t="str">
        <f>I3558&amp;B3558&amp;K3558&amp;C3558&amp;M3558&amp;D3558&amp;O3558</f>
        <v>{"source": "How many people with whom you can discuss intimate and personal matters", "target": "Important to help people and care for others well-being", "value":-0.141},</v>
      </c>
    </row>
    <row r="3559" spans="1:17" ht="15" x14ac:dyDescent="0.35">
      <c r="A3559" t="s">
        <v>1913</v>
      </c>
      <c r="B3559" s="1" t="s">
        <v>38</v>
      </c>
      <c r="C3559" s="1" t="s">
        <v>80</v>
      </c>
      <c r="D3559" s="3" t="s">
        <v>287</v>
      </c>
      <c r="E3559">
        <f>VLOOKUP(B3559,'Taul1 (3)'!B2:C538,2,)</f>
        <v>215</v>
      </c>
      <c r="F3559">
        <f>VLOOKUP(C3559,'Taul1 (3)'!B2:C538,2,)</f>
        <v>245</v>
      </c>
      <c r="G3559" t="str">
        <f>B3559&amp;C3559</f>
        <v>How many people with whom you can discuss intimate and personal mattersImportant to live in secure and safe surroundings</v>
      </c>
      <c r="H3559" s="11">
        <f>IF(G3559=G3560,1,2)</f>
        <v>2</v>
      </c>
      <c r="I3559" t="s">
        <v>638</v>
      </c>
      <c r="K3559" t="s">
        <v>640</v>
      </c>
      <c r="M3559" t="s">
        <v>641</v>
      </c>
      <c r="O3559" t="s">
        <v>639</v>
      </c>
      <c r="Q3559" t="str">
        <f>I3559&amp;B3559&amp;K3559&amp;C3559&amp;M3559&amp;D3559&amp;O3559</f>
        <v>{"source": "How many people with whom you can discuss intimate and personal matters", "target": "Important to live in secure and safe surroundings", "value":0.121},</v>
      </c>
    </row>
    <row r="3560" spans="1:17" ht="15" x14ac:dyDescent="0.35">
      <c r="A3560" t="s">
        <v>1913</v>
      </c>
      <c r="B3560" s="1" t="s">
        <v>38</v>
      </c>
      <c r="C3560" s="1" t="s">
        <v>88</v>
      </c>
      <c r="D3560" s="3" t="s">
        <v>164</v>
      </c>
      <c r="E3560">
        <f>VLOOKUP(B3560,'Taul1 (3)'!B2:C538,2,)</f>
        <v>215</v>
      </c>
      <c r="F3560">
        <f>VLOOKUP(C3560,'Taul1 (3)'!B2:C538,2,)</f>
        <v>246</v>
      </c>
      <c r="G3560" t="str">
        <f>B3560&amp;C3560</f>
        <v>How many people with whom you can discuss intimate and personal mattersImportant to make own decisions and be free</v>
      </c>
      <c r="H3560" s="11">
        <f>IF(G3560=G3561,1,2)</f>
        <v>2</v>
      </c>
      <c r="I3560" t="s">
        <v>638</v>
      </c>
      <c r="K3560" t="s">
        <v>640</v>
      </c>
      <c r="M3560" t="s">
        <v>641</v>
      </c>
      <c r="O3560" t="s">
        <v>639</v>
      </c>
      <c r="Q3560" t="str">
        <f>I3560&amp;B3560&amp;K3560&amp;C3560&amp;M3560&amp;D3560&amp;O3560</f>
        <v>{"source": "How many people with whom you can discuss intimate and personal matters", "target": "Important to make own decisions and be free", "value":-0.080},</v>
      </c>
    </row>
    <row r="3561" spans="1:17" ht="15" x14ac:dyDescent="0.35">
      <c r="A3561" t="s">
        <v>1913</v>
      </c>
      <c r="B3561" s="1" t="s">
        <v>38</v>
      </c>
      <c r="C3561" s="1" t="s">
        <v>94</v>
      </c>
      <c r="D3561" s="3" t="s">
        <v>298</v>
      </c>
      <c r="E3561">
        <f>VLOOKUP(B3561,'Taul1 (3)'!B2:C538,2,)</f>
        <v>215</v>
      </c>
      <c r="F3561">
        <f>VLOOKUP(C3561,'Taul1 (3)'!B2:C538,2,)</f>
        <v>247</v>
      </c>
      <c r="G3561" t="str">
        <f>B3561&amp;C3561</f>
        <v>How many people with whom you can discuss intimate and personal mattersImportant to seek adventures and have an exciting life</v>
      </c>
      <c r="H3561" s="11">
        <f>IF(G3561=G3562,1,2)</f>
        <v>2</v>
      </c>
      <c r="I3561" t="s">
        <v>638</v>
      </c>
      <c r="K3561" t="s">
        <v>640</v>
      </c>
      <c r="M3561" t="s">
        <v>641</v>
      </c>
      <c r="O3561" t="s">
        <v>639</v>
      </c>
      <c r="Q3561" t="str">
        <f>I3561&amp;B3561&amp;K3561&amp;C3561&amp;M3561&amp;D3561&amp;O3561</f>
        <v>{"source": "How many people with whom you can discuss intimate and personal matters", "target": "Important to seek adventures and have an exciting life", "value":-0.084},</v>
      </c>
    </row>
    <row r="3562" spans="1:17" ht="15" x14ac:dyDescent="0.35">
      <c r="A3562" t="s">
        <v>1913</v>
      </c>
      <c r="B3562" s="1" t="s">
        <v>38</v>
      </c>
      <c r="C3562" s="1" t="s">
        <v>101</v>
      </c>
      <c r="D3562" s="3" t="s">
        <v>545</v>
      </c>
      <c r="E3562">
        <f>VLOOKUP(B3562,'Taul1 (3)'!B2:C538,2,)</f>
        <v>215</v>
      </c>
      <c r="F3562">
        <f>VLOOKUP(C3562,'Taul1 (3)'!B2:C538,2,)</f>
        <v>248</v>
      </c>
      <c r="G3562" t="str">
        <f>B3562&amp;C3562</f>
        <v>How many people with whom you can discuss intimate and personal mattersImportant to seek fun and things that give pleasure</v>
      </c>
      <c r="H3562" s="11">
        <f>IF(G3562=G3563,1,2)</f>
        <v>2</v>
      </c>
      <c r="I3562" t="s">
        <v>638</v>
      </c>
      <c r="K3562" t="s">
        <v>640</v>
      </c>
      <c r="M3562" t="s">
        <v>641</v>
      </c>
      <c r="O3562" t="s">
        <v>639</v>
      </c>
      <c r="Q3562" t="str">
        <f>I3562&amp;B3562&amp;K3562&amp;C3562&amp;M3562&amp;D3562&amp;O3562</f>
        <v>{"source": "How many people with whom you can discuss intimate and personal matters", "target": "Important to seek fun and things that give pleasure", "value":-0.119},</v>
      </c>
    </row>
    <row r="3563" spans="1:17" ht="15" x14ac:dyDescent="0.35">
      <c r="A3563" t="s">
        <v>1913</v>
      </c>
      <c r="B3563" s="1" t="s">
        <v>38</v>
      </c>
      <c r="C3563" s="1" t="s">
        <v>75</v>
      </c>
      <c r="D3563" s="3" t="s">
        <v>527</v>
      </c>
      <c r="E3563">
        <f>VLOOKUP(B3563,'Taul1 (3)'!B2:C538,2,)</f>
        <v>215</v>
      </c>
      <c r="F3563">
        <f>VLOOKUP(C3563,'Taul1 (3)'!B2:C538,2,)</f>
        <v>250</v>
      </c>
      <c r="G3563" t="str">
        <f>B3563&amp;C3563</f>
        <v>How many people with whom you can discuss intimate and personal mattersImportant to think new ideas and being creative</v>
      </c>
      <c r="H3563" s="11">
        <f>IF(G3563=G3564,1,2)</f>
        <v>2</v>
      </c>
      <c r="I3563" t="s">
        <v>638</v>
      </c>
      <c r="K3563" t="s">
        <v>640</v>
      </c>
      <c r="M3563" t="s">
        <v>641</v>
      </c>
      <c r="O3563" t="s">
        <v>639</v>
      </c>
      <c r="Q3563" t="str">
        <f>I3563&amp;B3563&amp;K3563&amp;C3563&amp;M3563&amp;D3563&amp;O3563</f>
        <v>{"source": "How many people with whom you can discuss intimate and personal matters", "target": "Important to think new ideas and being creative", "value":-0.110},</v>
      </c>
    </row>
    <row r="3564" spans="1:17" ht="15" x14ac:dyDescent="0.35">
      <c r="A3564" t="s">
        <v>1913</v>
      </c>
      <c r="B3564" s="1" t="s">
        <v>38</v>
      </c>
      <c r="C3564" s="1" t="s">
        <v>81</v>
      </c>
      <c r="D3564" s="3" t="s">
        <v>486</v>
      </c>
      <c r="E3564">
        <f>VLOOKUP(B3564,'Taul1 (3)'!B2:C538,2,)</f>
        <v>215</v>
      </c>
      <c r="F3564">
        <f>VLOOKUP(C3564,'Taul1 (3)'!B2:C538,2,)</f>
        <v>251</v>
      </c>
      <c r="G3564" t="str">
        <f>B3564&amp;C3564</f>
        <v>How many people with whom you can discuss intimate and personal mattersImportant to try new and different things in life</v>
      </c>
      <c r="H3564" s="11">
        <f>IF(G3564=G3565,1,2)</f>
        <v>2</v>
      </c>
      <c r="I3564" t="s">
        <v>638</v>
      </c>
      <c r="K3564" t="s">
        <v>640</v>
      </c>
      <c r="M3564" t="s">
        <v>641</v>
      </c>
      <c r="O3564" t="s">
        <v>639</v>
      </c>
      <c r="Q3564" t="str">
        <f>I3564&amp;B3564&amp;K3564&amp;C3564&amp;M3564&amp;D3564&amp;O3564</f>
        <v>{"source": "How many people with whom you can discuss intimate and personal matters", "target": "Important to try new and different things in life", "value":-0.099},</v>
      </c>
    </row>
    <row r="3565" spans="1:17" ht="15" x14ac:dyDescent="0.35">
      <c r="A3565" t="s">
        <v>1913</v>
      </c>
      <c r="B3565" s="1" t="s">
        <v>38</v>
      </c>
      <c r="C3565" s="1" t="s">
        <v>85</v>
      </c>
      <c r="D3565" s="3" t="s">
        <v>356</v>
      </c>
      <c r="E3565">
        <f>VLOOKUP(B3565,'Taul1 (3)'!B2:C538,2,)</f>
        <v>215</v>
      </c>
      <c r="F3565">
        <f>VLOOKUP(C3565,'Taul1 (3)'!B2:C538,2,)</f>
        <v>252</v>
      </c>
      <c r="G3565" t="str">
        <f>B3565&amp;C3565</f>
        <v>How many people with whom you can discuss intimate and personal mattersImportant to understand different people</v>
      </c>
      <c r="H3565" s="11">
        <f>IF(G3565=G3566,1,2)</f>
        <v>2</v>
      </c>
      <c r="I3565" t="s">
        <v>638</v>
      </c>
      <c r="K3565" t="s">
        <v>640</v>
      </c>
      <c r="M3565" t="s">
        <v>641</v>
      </c>
      <c r="O3565" t="s">
        <v>639</v>
      </c>
      <c r="Q3565" t="str">
        <f>I3565&amp;B3565&amp;K3565&amp;C3565&amp;M3565&amp;D3565&amp;O3565</f>
        <v>{"source": "How many people with whom you can discuss intimate and personal matters", "target": "Important to understand different people", "value":-0.132},</v>
      </c>
    </row>
    <row r="3566" spans="1:17" ht="15" x14ac:dyDescent="0.35">
      <c r="A3566" t="s">
        <v>1913</v>
      </c>
      <c r="B3566" s="1" t="s">
        <v>38</v>
      </c>
      <c r="C3566" s="1" t="s">
        <v>69</v>
      </c>
      <c r="D3566" s="3" t="s">
        <v>141</v>
      </c>
      <c r="E3566">
        <f>VLOOKUP(B3566,'Taul1 (3)'!B2:C538,2,)</f>
        <v>215</v>
      </c>
      <c r="F3566">
        <f>VLOOKUP(C3566,'Taul1 (3)'!B2:C538,2,)</f>
        <v>259</v>
      </c>
      <c r="G3566" t="str">
        <f>B3566&amp;C3566</f>
        <v>How many people with whom you can discuss intimate and personal mattersInfluence decision to recruit in country: person has immigrant background</v>
      </c>
      <c r="H3566" s="11">
        <f>IF(G3566=G3567,1,2)</f>
        <v>2</v>
      </c>
      <c r="I3566" t="s">
        <v>638</v>
      </c>
      <c r="K3566" t="s">
        <v>640</v>
      </c>
      <c r="M3566" t="s">
        <v>641</v>
      </c>
      <c r="O3566" t="s">
        <v>639</v>
      </c>
      <c r="Q3566" t="str">
        <f>I3566&amp;B3566&amp;K3566&amp;C3566&amp;M3566&amp;D3566&amp;O3566</f>
        <v>{"source": "How many people with whom you can discuss intimate and personal matters", "target": "Influence decision to recruit in country: person has immigrant background", "value":0.049},</v>
      </c>
    </row>
    <row r="3567" spans="1:17" ht="15" x14ac:dyDescent="0.35">
      <c r="A3567" t="s">
        <v>1913</v>
      </c>
      <c r="B3567" s="1" t="s">
        <v>38</v>
      </c>
      <c r="C3567" s="1" t="s">
        <v>48</v>
      </c>
      <c r="D3567" s="3" t="s">
        <v>22</v>
      </c>
      <c r="E3567">
        <f>VLOOKUP(B3567,'Taul1 (3)'!B2:C538,2,)</f>
        <v>215</v>
      </c>
      <c r="F3567">
        <f>VLOOKUP(C3567,'Taul1 (3)'!B2:C538,2,)</f>
        <v>315</v>
      </c>
      <c r="G3567" t="str">
        <f>B3567&amp;C3567</f>
        <v>How many people with whom you can discuss intimate and personal mattersMember of a group discriminated against in this country</v>
      </c>
      <c r="H3567" s="11">
        <f>IF(G3567=G3568,1,2)</f>
        <v>2</v>
      </c>
      <c r="I3567" t="s">
        <v>638</v>
      </c>
      <c r="K3567" t="s">
        <v>640</v>
      </c>
      <c r="M3567" t="s">
        <v>641</v>
      </c>
      <c r="O3567" t="s">
        <v>639</v>
      </c>
      <c r="Q3567" t="str">
        <f>I3567&amp;B3567&amp;K3567&amp;C3567&amp;M3567&amp;D3567&amp;O3567</f>
        <v>{"source": "How many people with whom you can discuss intimate and personal matters", "target": "Member of a group discriminated against in this country", "value":-0.036},</v>
      </c>
    </row>
    <row r="3568" spans="1:17" ht="15" x14ac:dyDescent="0.35">
      <c r="A3568" t="s">
        <v>1913</v>
      </c>
      <c r="B3568" s="1" t="s">
        <v>38</v>
      </c>
      <c r="C3568" s="1" t="s">
        <v>62</v>
      </c>
      <c r="D3568" s="3" t="s">
        <v>419</v>
      </c>
      <c r="E3568">
        <f>VLOOKUP(B3568,'Taul1 (3)'!B2:C538,2,)</f>
        <v>215</v>
      </c>
      <c r="F3568">
        <f>VLOOKUP(C3568,'Taul1 (3)'!B2:C538,2,)</f>
        <v>369</v>
      </c>
      <c r="G3568" t="str">
        <f>B3568&amp;C3568</f>
        <v>How many people with whom you can discuss intimate and personal mattersPolitical system in country ensures everyone fair chance to participate in politics</v>
      </c>
      <c r="H3568" s="11">
        <f>IF(G3568=G3569,1,2)</f>
        <v>2</v>
      </c>
      <c r="I3568" t="s">
        <v>638</v>
      </c>
      <c r="K3568" t="s">
        <v>640</v>
      </c>
      <c r="M3568" t="s">
        <v>641</v>
      </c>
      <c r="O3568" t="s">
        <v>639</v>
      </c>
      <c r="Q3568" t="str">
        <f>I3568&amp;B3568&amp;K3568&amp;C3568&amp;M3568&amp;D3568&amp;O3568</f>
        <v>{"source": "How many people with whom you can discuss intimate and personal matters", "target": "Political system in country ensures everyone fair chance to participate in politics", "value":0.141},</v>
      </c>
    </row>
    <row r="3569" spans="1:17" ht="15" x14ac:dyDescent="0.35">
      <c r="A3569" t="s">
        <v>1913</v>
      </c>
      <c r="B3569" s="1" t="s">
        <v>38</v>
      </c>
      <c r="C3569" s="1" t="s">
        <v>72</v>
      </c>
      <c r="D3569" s="3" t="s">
        <v>106</v>
      </c>
      <c r="E3569">
        <f>VLOOKUP(B3569,'Taul1 (3)'!B2:C538,2,)</f>
        <v>215</v>
      </c>
      <c r="F3569">
        <f>VLOOKUP(C3569,'Taul1 (3)'!B2:C538,2,)</f>
        <v>473</v>
      </c>
      <c r="G3569" t="str">
        <f>B3569&amp;C3569</f>
        <v>How many people with whom you can discuss intimate and personal mattersSociety fair when hard-working people earn more than others</v>
      </c>
      <c r="H3569" s="11">
        <f>IF(G3569=G3570,1,2)</f>
        <v>2</v>
      </c>
      <c r="I3569" t="s">
        <v>638</v>
      </c>
      <c r="K3569" t="s">
        <v>640</v>
      </c>
      <c r="M3569" t="s">
        <v>641</v>
      </c>
      <c r="O3569" t="s">
        <v>639</v>
      </c>
      <c r="Q3569" t="str">
        <f>I3569&amp;B3569&amp;K3569&amp;C3569&amp;M3569&amp;D3569&amp;O3569</f>
        <v>{"source": "How many people with whom you can discuss intimate and personal matters", "target": "Society fair when hard-working people earn more than others", "value":0.045},</v>
      </c>
    </row>
    <row r="3570" spans="1:17" ht="15" x14ac:dyDescent="0.35">
      <c r="A3570" t="s">
        <v>1913</v>
      </c>
      <c r="B3570" s="1" t="s">
        <v>38</v>
      </c>
      <c r="C3570" s="1" t="s">
        <v>70</v>
      </c>
      <c r="D3570" s="3" t="s">
        <v>332</v>
      </c>
      <c r="E3570">
        <f>VLOOKUP(B3570,'Taul1 (3)'!B2:C538,2,)</f>
        <v>215</v>
      </c>
      <c r="F3570">
        <f>VLOOKUP(C3570,'Taul1 (3)'!B2:C538,2,)</f>
        <v>474</v>
      </c>
      <c r="G3570" t="str">
        <f>B3570&amp;C3570</f>
        <v>How many people with whom you can discuss intimate and personal mattersSociety fair when income and wealth is equally distributed</v>
      </c>
      <c r="H3570" s="11">
        <f>IF(G3570=G3571,1,2)</f>
        <v>2</v>
      </c>
      <c r="I3570" t="s">
        <v>638</v>
      </c>
      <c r="K3570" t="s">
        <v>640</v>
      </c>
      <c r="M3570" t="s">
        <v>641</v>
      </c>
      <c r="O3570" t="s">
        <v>639</v>
      </c>
      <c r="Q3570" t="str">
        <f>I3570&amp;B3570&amp;K3570&amp;C3570&amp;M3570&amp;D3570&amp;O3570</f>
        <v>{"source": "How many people with whom you can discuss intimate and personal matters", "target": "Society fair when income and wealth is equally distributed", "value":0.066},</v>
      </c>
    </row>
    <row r="3571" spans="1:17" ht="15" x14ac:dyDescent="0.35">
      <c r="A3571" t="s">
        <v>1913</v>
      </c>
      <c r="B3571" s="1" t="s">
        <v>38</v>
      </c>
      <c r="C3571" s="1" t="s">
        <v>41</v>
      </c>
      <c r="D3571" s="3" t="s">
        <v>329</v>
      </c>
      <c r="E3571">
        <f>VLOOKUP(B3571,'Taul1 (3)'!B2:C538,2,)</f>
        <v>215</v>
      </c>
      <c r="F3571">
        <f>VLOOKUP(C3571,'Taul1 (3)'!B2:C538,2,)</f>
        <v>484</v>
      </c>
      <c r="G3571" t="str">
        <f>B3571&amp;C3571</f>
        <v>How many people with whom you can discuss intimate and personal mattersSubjective general health</v>
      </c>
      <c r="H3571" s="11">
        <f>IF(G3571=G3572,1,2)</f>
        <v>2</v>
      </c>
      <c r="I3571" t="s">
        <v>638</v>
      </c>
      <c r="K3571" t="s">
        <v>640</v>
      </c>
      <c r="M3571" t="s">
        <v>641</v>
      </c>
      <c r="O3571" t="s">
        <v>639</v>
      </c>
      <c r="Q3571" t="str">
        <f>I3571&amp;B3571&amp;K3571&amp;C3571&amp;M3571&amp;D3571&amp;O3571</f>
        <v>{"source": "How many people with whom you can discuss intimate and personal matters", "target": "Subjective general health", "value":-0.118},</v>
      </c>
    </row>
    <row r="3572" spans="1:17" ht="15" x14ac:dyDescent="0.35">
      <c r="A3572" t="s">
        <v>1913</v>
      </c>
      <c r="B3572" s="1" t="s">
        <v>38</v>
      </c>
      <c r="C3572" s="1" t="s">
        <v>61</v>
      </c>
      <c r="D3572" s="3" t="s">
        <v>204</v>
      </c>
      <c r="E3572">
        <f>VLOOKUP(B3572,'Taul1 (3)'!B2:C538,2,)</f>
        <v>215</v>
      </c>
      <c r="F3572">
        <f>VLOOKUP(C3572,'Taul1 (3)'!B2:C538,2,)</f>
        <v>536</v>
      </c>
      <c r="G3572" t="str">
        <f>B3572&amp;C3572</f>
        <v>How many people with whom you can discuss intimate and personal mattersYears of full-time education completed</v>
      </c>
      <c r="H3572" s="11">
        <f>IF(G3572=G3573,1,2)</f>
        <v>2</v>
      </c>
      <c r="I3572" t="s">
        <v>638</v>
      </c>
      <c r="K3572" t="s">
        <v>640</v>
      </c>
      <c r="M3572" t="s">
        <v>641</v>
      </c>
      <c r="O3572" t="s">
        <v>639</v>
      </c>
      <c r="Q3572" t="str">
        <f>I3572&amp;B3572&amp;K3572&amp;C3572&amp;M3572&amp;D3572&amp;O3572</f>
        <v>{"source": "How many people with whom you can discuss intimate and personal matters", "target": "Years of full-time education completed", "value":0.187},</v>
      </c>
    </row>
    <row r="3573" spans="1:17" ht="15" x14ac:dyDescent="0.35">
      <c r="A3573" t="s">
        <v>1913</v>
      </c>
      <c r="B3573" s="1" t="s">
        <v>37</v>
      </c>
      <c r="C3573" s="1" t="s">
        <v>56</v>
      </c>
      <c r="D3573" s="3" t="s">
        <v>543</v>
      </c>
      <c r="E3573">
        <f>VLOOKUP(B3573,'Taul1 (3)'!B2:C538,2,)</f>
        <v>216</v>
      </c>
      <c r="F3573">
        <f>VLOOKUP(C3573,'Taul1 (3)'!B2:C538,2,)</f>
        <v>36</v>
      </c>
      <c r="G3573" t="str">
        <f>B3573&amp;C3573</f>
        <v>How often socially meet with friends, relatives or colleaguesAre or ever been married</v>
      </c>
      <c r="H3573" s="11">
        <f>IF(G3573=G3574,1,2)</f>
        <v>2</v>
      </c>
      <c r="I3573" t="s">
        <v>638</v>
      </c>
      <c r="K3573" t="s">
        <v>640</v>
      </c>
      <c r="M3573" t="s">
        <v>641</v>
      </c>
      <c r="O3573" t="s">
        <v>639</v>
      </c>
      <c r="Q3573" t="str">
        <f>I3573&amp;B3573&amp;K3573&amp;C3573&amp;M3573&amp;D3573&amp;O3573</f>
        <v>{"source": "How often socially meet with friends, relatives or colleagues", "target": "Are or ever been married", "value":0.131},</v>
      </c>
    </row>
    <row r="3574" spans="1:17" ht="15" x14ac:dyDescent="0.35">
      <c r="A3574" t="s">
        <v>1913</v>
      </c>
      <c r="B3574" s="1" t="s">
        <v>37</v>
      </c>
      <c r="C3574" s="1" t="s">
        <v>50</v>
      </c>
      <c r="D3574" s="3" t="s">
        <v>112</v>
      </c>
      <c r="E3574">
        <f>VLOOKUP(B3574,'Taul1 (3)'!B2:C538,2,)</f>
        <v>216</v>
      </c>
      <c r="F3574">
        <f>VLOOKUP(C3574,'Taul1 (3)'!B2:C538,2,)</f>
        <v>56</v>
      </c>
      <c r="G3574" t="str">
        <f>B3574&amp;C3574</f>
        <v>How often socially meet with friends, relatives or colleaguesBorn in country</v>
      </c>
      <c r="H3574" s="11">
        <f>IF(G3574=G3575,1,2)</f>
        <v>2</v>
      </c>
      <c r="I3574" t="s">
        <v>638</v>
      </c>
      <c r="K3574" t="s">
        <v>640</v>
      </c>
      <c r="M3574" t="s">
        <v>641</v>
      </c>
      <c r="O3574" t="s">
        <v>639</v>
      </c>
      <c r="Q3574" t="str">
        <f>I3574&amp;B3574&amp;K3574&amp;C3574&amp;M3574&amp;D3574&amp;O3574</f>
        <v>{"source": "How often socially meet with friends, relatives or colleagues", "target": "Born in country", "value":-0.038},</v>
      </c>
    </row>
    <row r="3575" spans="1:17" ht="15" x14ac:dyDescent="0.35">
      <c r="A3575" t="s">
        <v>1913</v>
      </c>
      <c r="B3575" s="1" t="s">
        <v>37</v>
      </c>
      <c r="C3575" s="1" t="s">
        <v>51</v>
      </c>
      <c r="D3575" s="3" t="s">
        <v>63</v>
      </c>
      <c r="E3575">
        <f>VLOOKUP(B3575,'Taul1 (3)'!B2:C538,2,)</f>
        <v>216</v>
      </c>
      <c r="F3575">
        <f>VLOOKUP(C3575,'Taul1 (3)'!B2:C538,2,)</f>
        <v>68</v>
      </c>
      <c r="G3575" t="str">
        <f>B3575&amp;C3575</f>
        <v>How often socially meet with friends, relatives or colleaguesCitizen of country</v>
      </c>
      <c r="H3575" s="11">
        <f>IF(G3575=G3576,1,2)</f>
        <v>2</v>
      </c>
      <c r="I3575" t="s">
        <v>638</v>
      </c>
      <c r="K3575" t="s">
        <v>640</v>
      </c>
      <c r="M3575" t="s">
        <v>641</v>
      </c>
      <c r="O3575" t="s">
        <v>639</v>
      </c>
      <c r="Q3575" t="str">
        <f>I3575&amp;B3575&amp;K3575&amp;C3575&amp;M3575&amp;D3575&amp;O3575</f>
        <v>{"source": "How often socially meet with friends, relatives or colleagues", "target": "Citizen of country", "value":-0.031},</v>
      </c>
    </row>
    <row r="3576" spans="1:17" ht="15" x14ac:dyDescent="0.35">
      <c r="A3576" t="s">
        <v>1913</v>
      </c>
      <c r="B3576" s="1" t="s">
        <v>37</v>
      </c>
      <c r="C3576" s="1" t="s">
        <v>54</v>
      </c>
      <c r="D3576" s="3" t="s">
        <v>6</v>
      </c>
      <c r="E3576">
        <f>VLOOKUP(B3576,'Taul1 (3)'!B2:C538,2,)</f>
        <v>216</v>
      </c>
      <c r="F3576">
        <f>VLOOKUP(C3576,'Taul1 (3)'!B2:C538,2,)</f>
        <v>163</v>
      </c>
      <c r="G3576" t="str">
        <f>B3576&amp;C3576</f>
        <v>How often socially meet with friends, relatives or colleaguesFather born in country</v>
      </c>
      <c r="H3576" s="11">
        <f>IF(G3576=G3577,1,2)</f>
        <v>2</v>
      </c>
      <c r="I3576" t="s">
        <v>638</v>
      </c>
      <c r="K3576" t="s">
        <v>640</v>
      </c>
      <c r="M3576" t="s">
        <v>641</v>
      </c>
      <c r="O3576" t="s">
        <v>639</v>
      </c>
      <c r="Q3576" t="str">
        <f>I3576&amp;B3576&amp;K3576&amp;C3576&amp;M3576&amp;D3576&amp;O3576</f>
        <v>{"source": "How often socially meet with friends, relatives or colleagues", "target": "Father born in country", "value":-0.034},</v>
      </c>
    </row>
    <row r="3577" spans="1:17" ht="15" x14ac:dyDescent="0.35">
      <c r="A3577" t="s">
        <v>1913</v>
      </c>
      <c r="B3577" s="1" t="s">
        <v>37</v>
      </c>
      <c r="C3577" s="1" t="s">
        <v>39</v>
      </c>
      <c r="D3577" s="3" t="s">
        <v>270</v>
      </c>
      <c r="E3577">
        <f>VLOOKUP(B3577,'Taul1 (3)'!B2:C538,2,)</f>
        <v>216</v>
      </c>
      <c r="F3577">
        <f>VLOOKUP(C3577,'Taul1 (3)'!B2:C538,2,)</f>
        <v>167</v>
      </c>
      <c r="G3577" t="str">
        <f>B3577&amp;C3577</f>
        <v>How often socially meet with friends, relatives or colleaguesFeeling of safety of walking alone in local area after dark</v>
      </c>
      <c r="H3577" s="11">
        <f>IF(G3577=G3578,1,2)</f>
        <v>2</v>
      </c>
      <c r="I3577" t="s">
        <v>638</v>
      </c>
      <c r="K3577" t="s">
        <v>640</v>
      </c>
      <c r="M3577" t="s">
        <v>641</v>
      </c>
      <c r="O3577" t="s">
        <v>639</v>
      </c>
      <c r="Q3577" t="str">
        <f>I3577&amp;B3577&amp;K3577&amp;C3577&amp;M3577&amp;D3577&amp;O3577</f>
        <v>{"source": "How often socially meet with friends, relatives or colleagues", "target": "Feeling of safety of walking alone in local area after dark", "value":-0.093},</v>
      </c>
    </row>
    <row r="3578" spans="1:17" ht="15" x14ac:dyDescent="0.35">
      <c r="A3578" t="s">
        <v>1913</v>
      </c>
      <c r="B3578" s="1" t="s">
        <v>37</v>
      </c>
      <c r="C3578" s="1" t="s">
        <v>42</v>
      </c>
      <c r="D3578" s="3" t="s">
        <v>114</v>
      </c>
      <c r="E3578">
        <f>VLOOKUP(B3578,'Taul1 (3)'!B2:C538,2,)</f>
        <v>216</v>
      </c>
      <c r="F3578">
        <f>VLOOKUP(C3578,'Taul1 (3)'!B2:C538,2,)</f>
        <v>211</v>
      </c>
      <c r="G3578" t="str">
        <f>B3578&amp;C3578</f>
        <v>How often socially meet with friends, relatives or colleaguesHow emotionally attached to [country]</v>
      </c>
      <c r="H3578" s="11">
        <f>IF(G3578=G3579,1,2)</f>
        <v>2</v>
      </c>
      <c r="I3578" t="s">
        <v>638</v>
      </c>
      <c r="K3578" t="s">
        <v>640</v>
      </c>
      <c r="M3578" t="s">
        <v>641</v>
      </c>
      <c r="O3578" t="s">
        <v>639</v>
      </c>
      <c r="Q3578" t="str">
        <f>I3578&amp;B3578&amp;K3578&amp;C3578&amp;M3578&amp;D3578&amp;O3578</f>
        <v>{"source": "How often socially meet with friends, relatives or colleagues", "target": "How emotionally attached to [country]", "value":0.023},</v>
      </c>
    </row>
    <row r="3579" spans="1:17" ht="15" x14ac:dyDescent="0.35">
      <c r="A3579" t="s">
        <v>1913</v>
      </c>
      <c r="B3579" s="1" t="s">
        <v>37</v>
      </c>
      <c r="C3579" s="1" t="s">
        <v>43</v>
      </c>
      <c r="D3579" s="3" t="s">
        <v>120</v>
      </c>
      <c r="E3579">
        <f>VLOOKUP(B3579,'Taul1 (3)'!B2:C538,2,)</f>
        <v>216</v>
      </c>
      <c r="F3579">
        <f>VLOOKUP(C3579,'Taul1 (3)'!B2:C538,2,)</f>
        <v>212</v>
      </c>
      <c r="G3579" t="str">
        <f>B3579&amp;C3579</f>
        <v>How often socially meet with friends, relatives or colleaguesHow emotionally attached to Europe</v>
      </c>
      <c r="H3579" s="11">
        <f>IF(G3579=G3580,1,2)</f>
        <v>2</v>
      </c>
      <c r="I3579" t="s">
        <v>638</v>
      </c>
      <c r="K3579" t="s">
        <v>640</v>
      </c>
      <c r="M3579" t="s">
        <v>641</v>
      </c>
      <c r="O3579" t="s">
        <v>639</v>
      </c>
      <c r="Q3579" t="str">
        <f>I3579&amp;B3579&amp;K3579&amp;C3579&amp;M3579&amp;D3579&amp;O3579</f>
        <v>{"source": "How often socially meet with friends, relatives or colleagues", "target": "How emotionally attached to Europe", "value":0.069},</v>
      </c>
    </row>
    <row r="3580" spans="1:17" ht="15" x14ac:dyDescent="0.35">
      <c r="A3580" t="s">
        <v>1913</v>
      </c>
      <c r="B3580" s="1" t="s">
        <v>37</v>
      </c>
      <c r="C3580" s="1" t="s">
        <v>38</v>
      </c>
      <c r="D3580" s="3" t="s">
        <v>196</v>
      </c>
      <c r="E3580">
        <f>VLOOKUP(B3580,'Taul1 (3)'!B2:C538,2,)</f>
        <v>216</v>
      </c>
      <c r="F3580">
        <f>VLOOKUP(C3580,'Taul1 (3)'!B2:C538,2,)</f>
        <v>215</v>
      </c>
      <c r="G3580" t="str">
        <f>B3580&amp;C3580</f>
        <v>How often socially meet with friends, relatives or colleaguesHow many people with whom you can discuss intimate and personal matters</v>
      </c>
      <c r="H3580" s="11">
        <f>IF(G3580=G3581,1,2)</f>
        <v>2</v>
      </c>
      <c r="I3580" t="s">
        <v>638</v>
      </c>
      <c r="K3580" t="s">
        <v>640</v>
      </c>
      <c r="M3580" t="s">
        <v>641</v>
      </c>
      <c r="O3580" t="s">
        <v>639</v>
      </c>
      <c r="Q3580" t="str">
        <f>I3580&amp;B3580&amp;K3580&amp;C3580&amp;M3580&amp;D3580&amp;O3580</f>
        <v>{"source": "How often socially meet with friends, relatives or colleagues", "target": "How many people with whom you can discuss intimate and personal matters", "value":0.223},</v>
      </c>
    </row>
    <row r="3581" spans="1:17" ht="15" x14ac:dyDescent="0.35">
      <c r="A3581" t="s">
        <v>1913</v>
      </c>
      <c r="B3581" s="1" t="s">
        <v>37</v>
      </c>
      <c r="C3581" s="1" t="s">
        <v>93</v>
      </c>
      <c r="D3581" s="3" t="s">
        <v>455</v>
      </c>
      <c r="E3581">
        <f>VLOOKUP(B3581,'Taul1 (3)'!B2:C538,2,)</f>
        <v>216</v>
      </c>
      <c r="F3581">
        <f>VLOOKUP(C3581,'Taul1 (3)'!B2:C538,2,)</f>
        <v>232</v>
      </c>
      <c r="G3581" t="str">
        <f>B3581&amp;C3581</f>
        <v>How often socially meet with friends, relatives or colleaguesImportant that government is strong and ensures safety</v>
      </c>
      <c r="H3581" s="11">
        <f>IF(G3581=G3582,1,2)</f>
        <v>2</v>
      </c>
      <c r="I3581" t="s">
        <v>638</v>
      </c>
      <c r="K3581" t="s">
        <v>640</v>
      </c>
      <c r="M3581" t="s">
        <v>641</v>
      </c>
      <c r="O3581" t="s">
        <v>639</v>
      </c>
      <c r="Q3581" t="str">
        <f>I3581&amp;B3581&amp;K3581&amp;C3581&amp;M3581&amp;D3581&amp;O3581</f>
        <v>{"source": "How often socially meet with friends, relatives or colleagues", "target": "Important that government is strong and ensures safety", "value":0.029},</v>
      </c>
    </row>
    <row r="3582" spans="1:17" ht="15" x14ac:dyDescent="0.35">
      <c r="A3582" t="s">
        <v>1913</v>
      </c>
      <c r="B3582" s="1" t="s">
        <v>37</v>
      </c>
      <c r="C3582" s="1" t="s">
        <v>77</v>
      </c>
      <c r="D3582" s="3" t="s">
        <v>172</v>
      </c>
      <c r="E3582">
        <f>VLOOKUP(B3582,'Taul1 (3)'!B2:C538,2,)</f>
        <v>216</v>
      </c>
      <c r="F3582">
        <f>VLOOKUP(C3582,'Taul1 (3)'!B2:C538,2,)</f>
        <v>233</v>
      </c>
      <c r="G3582" t="str">
        <f>B3582&amp;C3582</f>
        <v>How often socially meet with friends, relatives or colleaguesImportant that people are treated equally and have equal opportunities</v>
      </c>
      <c r="H3582" s="11">
        <f>IF(G3582=G3583,1,2)</f>
        <v>2</v>
      </c>
      <c r="I3582" t="s">
        <v>638</v>
      </c>
      <c r="K3582" t="s">
        <v>640</v>
      </c>
      <c r="M3582" t="s">
        <v>641</v>
      </c>
      <c r="O3582" t="s">
        <v>639</v>
      </c>
      <c r="Q3582" t="str">
        <f>I3582&amp;B3582&amp;K3582&amp;C3582&amp;M3582&amp;D3582&amp;O3582</f>
        <v>{"source": "How often socially meet with friends, relatives or colleagues", "target": "Important that people are treated equally and have equal opportunities", "value":-0.041},</v>
      </c>
    </row>
    <row r="3583" spans="1:17" ht="15" x14ac:dyDescent="0.35">
      <c r="A3583" t="s">
        <v>1913</v>
      </c>
      <c r="B3583" s="1" t="s">
        <v>37</v>
      </c>
      <c r="C3583" s="1" t="s">
        <v>86</v>
      </c>
      <c r="D3583" s="3" t="s">
        <v>113</v>
      </c>
      <c r="E3583">
        <f>VLOOKUP(B3583,'Taul1 (3)'!B2:C538,2,)</f>
        <v>216</v>
      </c>
      <c r="F3583">
        <f>VLOOKUP(C3583,'Taul1 (3)'!B2:C538,2,)</f>
        <v>234</v>
      </c>
      <c r="G3583" t="str">
        <f>B3583&amp;C3583</f>
        <v>How often socially meet with friends, relatives or colleaguesImportant to be humble and modest, not draw attention</v>
      </c>
      <c r="H3583" s="11">
        <f>IF(G3583=G3584,1,2)</f>
        <v>2</v>
      </c>
      <c r="I3583" t="s">
        <v>638</v>
      </c>
      <c r="K3583" t="s">
        <v>640</v>
      </c>
      <c r="M3583" t="s">
        <v>641</v>
      </c>
      <c r="O3583" t="s">
        <v>639</v>
      </c>
      <c r="Q3583" t="str">
        <f>I3583&amp;B3583&amp;K3583&amp;C3583&amp;M3583&amp;D3583&amp;O3583</f>
        <v>{"source": "How often socially meet with friends, relatives or colleagues", "target": "Important to be humble and modest, not draw attention", "value":0.039},</v>
      </c>
    </row>
    <row r="3584" spans="1:17" ht="15" x14ac:dyDescent="0.35">
      <c r="A3584" t="s">
        <v>1913</v>
      </c>
      <c r="B3584" s="1" t="s">
        <v>37</v>
      </c>
      <c r="C3584" s="1" t="s">
        <v>97</v>
      </c>
      <c r="D3584" s="3" t="s">
        <v>555</v>
      </c>
      <c r="E3584">
        <f>VLOOKUP(B3584,'Taul1 (3)'!B2:C538,2,)</f>
        <v>216</v>
      </c>
      <c r="F3584">
        <f>VLOOKUP(C3584,'Taul1 (3)'!B2:C538,2,)</f>
        <v>235</v>
      </c>
      <c r="G3584" t="str">
        <f>B3584&amp;C3584</f>
        <v>How often socially meet with friends, relatives or colleaguesImportant to be loyal to friends and devote to people close</v>
      </c>
      <c r="H3584" s="11">
        <f>IF(G3584=G3585,1,2)</f>
        <v>2</v>
      </c>
      <c r="I3584" t="s">
        <v>638</v>
      </c>
      <c r="K3584" t="s">
        <v>640</v>
      </c>
      <c r="M3584" t="s">
        <v>641</v>
      </c>
      <c r="O3584" t="s">
        <v>639</v>
      </c>
      <c r="Q3584" t="str">
        <f>I3584&amp;B3584&amp;K3584&amp;C3584&amp;M3584&amp;D3584&amp;O3584</f>
        <v>{"source": "How often socially meet with friends, relatives or colleagues", "target": "Important to be loyal to friends and devote to people close", "value":-0.141},</v>
      </c>
    </row>
    <row r="3585" spans="1:17" ht="15" x14ac:dyDescent="0.35">
      <c r="A3585" t="s">
        <v>1913</v>
      </c>
      <c r="B3585" s="1" t="s">
        <v>37</v>
      </c>
      <c r="C3585" s="1" t="s">
        <v>91</v>
      </c>
      <c r="D3585" s="3" t="s">
        <v>78</v>
      </c>
      <c r="E3585">
        <f>VLOOKUP(B3585,'Taul1 (3)'!B2:C538,2,)</f>
        <v>216</v>
      </c>
      <c r="F3585">
        <f>VLOOKUP(C3585,'Taul1 (3)'!B2:C538,2,)</f>
        <v>237</v>
      </c>
      <c r="G3585" t="str">
        <f>B3585&amp;C3585</f>
        <v>How often socially meet with friends, relatives or colleaguesImportant to be successful and that people recognise achievements</v>
      </c>
      <c r="H3585" s="11">
        <f>IF(G3585=G3586,1,2)</f>
        <v>2</v>
      </c>
      <c r="I3585" t="s">
        <v>638</v>
      </c>
      <c r="K3585" t="s">
        <v>640</v>
      </c>
      <c r="M3585" t="s">
        <v>641</v>
      </c>
      <c r="O3585" t="s">
        <v>639</v>
      </c>
      <c r="Q3585" t="str">
        <f>I3585&amp;B3585&amp;K3585&amp;C3585&amp;M3585&amp;D3585&amp;O3585</f>
        <v>{"source": "How often socially meet with friends, relatives or colleagues", "target": "Important to be successful and that people recognise achievements", "value":-0.046},</v>
      </c>
    </row>
    <row r="3586" spans="1:17" ht="15" x14ac:dyDescent="0.35">
      <c r="A3586" t="s">
        <v>1913</v>
      </c>
      <c r="B3586" s="1" t="s">
        <v>37</v>
      </c>
      <c r="C3586" s="1" t="s">
        <v>95</v>
      </c>
      <c r="D3586" s="3" t="s">
        <v>49</v>
      </c>
      <c r="E3586">
        <f>VLOOKUP(B3586,'Taul1 (3)'!B2:C538,2,)</f>
        <v>216</v>
      </c>
      <c r="F3586">
        <f>VLOOKUP(C3586,'Taul1 (3)'!B2:C538,2,)</f>
        <v>238</v>
      </c>
      <c r="G3586" t="str">
        <f>B3586&amp;C3586</f>
        <v>How often socially meet with friends, relatives or colleaguesImportant to behave properly</v>
      </c>
      <c r="H3586" s="11">
        <f>IF(G3586=G3587,1,2)</f>
        <v>2</v>
      </c>
      <c r="I3586" t="s">
        <v>638</v>
      </c>
      <c r="K3586" t="s">
        <v>640</v>
      </c>
      <c r="M3586" t="s">
        <v>641</v>
      </c>
      <c r="O3586" t="s">
        <v>639</v>
      </c>
      <c r="Q3586" t="str">
        <f>I3586&amp;B3586&amp;K3586&amp;C3586&amp;M3586&amp;D3586&amp;O3586</f>
        <v>{"source": "How often socially meet with friends, relatives or colleagues", "target": "Important to behave properly", "value":0.024},</v>
      </c>
    </row>
    <row r="3587" spans="1:17" ht="15" x14ac:dyDescent="0.35">
      <c r="A3587" t="s">
        <v>1913</v>
      </c>
      <c r="B3587" s="1" t="s">
        <v>37</v>
      </c>
      <c r="C3587" s="1" t="s">
        <v>83</v>
      </c>
      <c r="D3587" s="3" t="s">
        <v>104</v>
      </c>
      <c r="E3587">
        <f>VLOOKUP(B3587,'Taul1 (3)'!B2:C538,2,)</f>
        <v>216</v>
      </c>
      <c r="F3587">
        <f>VLOOKUP(C3587,'Taul1 (3)'!B2:C538,2,)</f>
        <v>240</v>
      </c>
      <c r="G3587" t="str">
        <f>B3587&amp;C3587</f>
        <v>How often socially meet with friends, relatives or colleaguesImportant to do what is told and follow rules</v>
      </c>
      <c r="H3587" s="11">
        <f>IF(G3587=G3588,1,2)</f>
        <v>2</v>
      </c>
      <c r="I3587" t="s">
        <v>638</v>
      </c>
      <c r="K3587" t="s">
        <v>640</v>
      </c>
      <c r="M3587" t="s">
        <v>641</v>
      </c>
      <c r="O3587" t="s">
        <v>639</v>
      </c>
      <c r="Q3587" t="str">
        <f>I3587&amp;B3587&amp;K3587&amp;C3587&amp;M3587&amp;D3587&amp;O3587</f>
        <v>{"source": "How often socially meet with friends, relatives or colleagues", "target": "Important to do what is told and follow rules", "value":0.043},</v>
      </c>
    </row>
    <row r="3588" spans="1:17" ht="15" x14ac:dyDescent="0.35">
      <c r="A3588" t="s">
        <v>1913</v>
      </c>
      <c r="B3588" s="1" t="s">
        <v>37</v>
      </c>
      <c r="C3588" s="1" t="s">
        <v>96</v>
      </c>
      <c r="D3588" s="3" t="s">
        <v>146</v>
      </c>
      <c r="E3588">
        <f>VLOOKUP(B3588,'Taul1 (3)'!B2:C538,2,)</f>
        <v>216</v>
      </c>
      <c r="F3588">
        <f>VLOOKUP(C3588,'Taul1 (3)'!B2:C538,2,)</f>
        <v>242</v>
      </c>
      <c r="G3588" t="str">
        <f>B3588&amp;C3588</f>
        <v>How often socially meet with friends, relatives or colleaguesImportant to get respect from others</v>
      </c>
      <c r="H3588" s="11">
        <f>IF(G3588=G3589,1,2)</f>
        <v>2</v>
      </c>
      <c r="I3588" t="s">
        <v>638</v>
      </c>
      <c r="K3588" t="s">
        <v>640</v>
      </c>
      <c r="M3588" t="s">
        <v>641</v>
      </c>
      <c r="O3588" t="s">
        <v>639</v>
      </c>
      <c r="Q3588" t="str">
        <f>I3588&amp;B3588&amp;K3588&amp;C3588&amp;M3588&amp;D3588&amp;O3588</f>
        <v>{"source": "How often socially meet with friends, relatives or colleagues", "target": "Important to get respect from others", "value":-0.035},</v>
      </c>
    </row>
    <row r="3589" spans="1:17" ht="15" x14ac:dyDescent="0.35">
      <c r="A3589" t="s">
        <v>1913</v>
      </c>
      <c r="B3589" s="1" t="s">
        <v>37</v>
      </c>
      <c r="C3589" s="1" t="s">
        <v>87</v>
      </c>
      <c r="D3589" s="3" t="s">
        <v>166</v>
      </c>
      <c r="E3589">
        <f>VLOOKUP(B3589,'Taul1 (3)'!B2:C538,2,)</f>
        <v>216</v>
      </c>
      <c r="F3589">
        <f>VLOOKUP(C3589,'Taul1 (3)'!B2:C538,2,)</f>
        <v>243</v>
      </c>
      <c r="G3589" t="str">
        <f>B3589&amp;C3589</f>
        <v>How often socially meet with friends, relatives or colleaguesImportant to have a good time</v>
      </c>
      <c r="H3589" s="11">
        <f>IF(G3589=G3590,1,2)</f>
        <v>2</v>
      </c>
      <c r="I3589" t="s">
        <v>638</v>
      </c>
      <c r="K3589" t="s">
        <v>640</v>
      </c>
      <c r="M3589" t="s">
        <v>641</v>
      </c>
      <c r="O3589" t="s">
        <v>639</v>
      </c>
      <c r="Q3589" t="str">
        <f>I3589&amp;B3589&amp;K3589&amp;C3589&amp;M3589&amp;D3589&amp;O3589</f>
        <v>{"source": "How often socially meet with friends, relatives or colleagues", "target": "Important to have a good time", "value":-0.114},</v>
      </c>
    </row>
    <row r="3590" spans="1:17" ht="15" x14ac:dyDescent="0.35">
      <c r="A3590" t="s">
        <v>1913</v>
      </c>
      <c r="B3590" s="1" t="s">
        <v>37</v>
      </c>
      <c r="C3590" s="1" t="s">
        <v>89</v>
      </c>
      <c r="D3590" s="3" t="s">
        <v>167</v>
      </c>
      <c r="E3590">
        <f>VLOOKUP(B3590,'Taul1 (3)'!B2:C538,2,)</f>
        <v>216</v>
      </c>
      <c r="F3590">
        <f>VLOOKUP(C3590,'Taul1 (3)'!B2:C538,2,)</f>
        <v>244</v>
      </c>
      <c r="G3590" t="str">
        <f>B3590&amp;C3590</f>
        <v>How often socially meet with friends, relatives or colleaguesImportant to help people and care for others well-being</v>
      </c>
      <c r="H3590" s="11">
        <f>IF(G3590=G3591,1,2)</f>
        <v>2</v>
      </c>
      <c r="I3590" t="s">
        <v>638</v>
      </c>
      <c r="K3590" t="s">
        <v>640</v>
      </c>
      <c r="M3590" t="s">
        <v>641</v>
      </c>
      <c r="O3590" t="s">
        <v>639</v>
      </c>
      <c r="Q3590" t="str">
        <f>I3590&amp;B3590&amp;K3590&amp;C3590&amp;M3590&amp;D3590&amp;O3590</f>
        <v>{"source": "How often socially meet with friends, relatives or colleagues", "target": "Important to help people and care for others well-being", "value":-0.085},</v>
      </c>
    </row>
    <row r="3591" spans="1:17" ht="15" x14ac:dyDescent="0.35">
      <c r="A3591" t="s">
        <v>1913</v>
      </c>
      <c r="B3591" s="1" t="s">
        <v>37</v>
      </c>
      <c r="C3591" s="1" t="s">
        <v>80</v>
      </c>
      <c r="D3591" s="3" t="s">
        <v>119</v>
      </c>
      <c r="E3591">
        <f>VLOOKUP(B3591,'Taul1 (3)'!B2:C538,2,)</f>
        <v>216</v>
      </c>
      <c r="F3591">
        <f>VLOOKUP(C3591,'Taul1 (3)'!B2:C538,2,)</f>
        <v>245</v>
      </c>
      <c r="G3591" t="str">
        <f>B3591&amp;C3591</f>
        <v>How often socially meet with friends, relatives or colleaguesImportant to live in secure and safe surroundings</v>
      </c>
      <c r="H3591" s="11">
        <f>IF(G3591=G3592,1,2)</f>
        <v>2</v>
      </c>
      <c r="I3591" t="s">
        <v>638</v>
      </c>
      <c r="K3591" t="s">
        <v>640</v>
      </c>
      <c r="M3591" t="s">
        <v>641</v>
      </c>
      <c r="O3591" t="s">
        <v>639</v>
      </c>
      <c r="Q3591" t="str">
        <f>I3591&amp;B3591&amp;K3591&amp;C3591&amp;M3591&amp;D3591&amp;O3591</f>
        <v>{"source": "How often socially meet with friends, relatives or colleagues", "target": "Important to live in secure and safe surroundings", "value":0.042},</v>
      </c>
    </row>
    <row r="3592" spans="1:17" ht="15" x14ac:dyDescent="0.35">
      <c r="A3592" t="s">
        <v>1913</v>
      </c>
      <c r="B3592" s="1" t="s">
        <v>37</v>
      </c>
      <c r="C3592" s="1" t="s">
        <v>88</v>
      </c>
      <c r="D3592" s="3" t="s">
        <v>118</v>
      </c>
      <c r="E3592">
        <f>VLOOKUP(B3592,'Taul1 (3)'!B2:C538,2,)</f>
        <v>216</v>
      </c>
      <c r="F3592">
        <f>VLOOKUP(C3592,'Taul1 (3)'!B2:C538,2,)</f>
        <v>246</v>
      </c>
      <c r="G3592" t="str">
        <f>B3592&amp;C3592</f>
        <v>How often socially meet with friends, relatives or colleaguesImportant to make own decisions and be free</v>
      </c>
      <c r="H3592" s="11">
        <f>IF(G3592=G3593,1,2)</f>
        <v>2</v>
      </c>
      <c r="I3592" t="s">
        <v>638</v>
      </c>
      <c r="K3592" t="s">
        <v>640</v>
      </c>
      <c r="M3592" t="s">
        <v>641</v>
      </c>
      <c r="O3592" t="s">
        <v>639</v>
      </c>
      <c r="Q3592" t="str">
        <f>I3592&amp;B3592&amp;K3592&amp;C3592&amp;M3592&amp;D3592&amp;O3592</f>
        <v>{"source": "How often socially meet with friends, relatives or colleagues", "target": "Important to make own decisions and be free", "value":-0.057},</v>
      </c>
    </row>
    <row r="3593" spans="1:17" ht="15" x14ac:dyDescent="0.35">
      <c r="A3593" t="s">
        <v>1913</v>
      </c>
      <c r="B3593" s="1" t="s">
        <v>37</v>
      </c>
      <c r="C3593" s="1" t="s">
        <v>94</v>
      </c>
      <c r="D3593" s="3" t="s">
        <v>491</v>
      </c>
      <c r="E3593">
        <f>VLOOKUP(B3593,'Taul1 (3)'!B2:C538,2,)</f>
        <v>216</v>
      </c>
      <c r="F3593">
        <f>VLOOKUP(C3593,'Taul1 (3)'!B2:C538,2,)</f>
        <v>247</v>
      </c>
      <c r="G3593" t="str">
        <f>B3593&amp;C3593</f>
        <v>How often socially meet with friends, relatives or colleaguesImportant to seek adventures and have an exciting life</v>
      </c>
      <c r="H3593" s="11">
        <f>IF(G3593=G3594,1,2)</f>
        <v>2</v>
      </c>
      <c r="I3593" t="s">
        <v>638</v>
      </c>
      <c r="K3593" t="s">
        <v>640</v>
      </c>
      <c r="M3593" t="s">
        <v>641</v>
      </c>
      <c r="O3593" t="s">
        <v>639</v>
      </c>
      <c r="Q3593" t="str">
        <f>I3593&amp;B3593&amp;K3593&amp;C3593&amp;M3593&amp;D3593&amp;O3593</f>
        <v>{"source": "How often socially meet with friends, relatives or colleagues", "target": "Important to seek adventures and have an exciting life", "value":-0.108},</v>
      </c>
    </row>
    <row r="3594" spans="1:17" ht="15" x14ac:dyDescent="0.35">
      <c r="A3594" t="s">
        <v>1913</v>
      </c>
      <c r="B3594" s="1" t="s">
        <v>37</v>
      </c>
      <c r="C3594" s="1" t="s">
        <v>101</v>
      </c>
      <c r="D3594" s="3" t="s">
        <v>538</v>
      </c>
      <c r="E3594">
        <f>VLOOKUP(B3594,'Taul1 (3)'!B2:C538,2,)</f>
        <v>216</v>
      </c>
      <c r="F3594">
        <f>VLOOKUP(C3594,'Taul1 (3)'!B2:C538,2,)</f>
        <v>248</v>
      </c>
      <c r="G3594" t="str">
        <f>B3594&amp;C3594</f>
        <v>How often socially meet with friends, relatives or colleaguesImportant to seek fun and things that give pleasure</v>
      </c>
      <c r="H3594" s="11">
        <f>IF(G3594=G3595,1,2)</f>
        <v>2</v>
      </c>
      <c r="I3594" t="s">
        <v>638</v>
      </c>
      <c r="K3594" t="s">
        <v>640</v>
      </c>
      <c r="M3594" t="s">
        <v>641</v>
      </c>
      <c r="O3594" t="s">
        <v>639</v>
      </c>
      <c r="Q3594" t="str">
        <f>I3594&amp;B3594&amp;K3594&amp;C3594&amp;M3594&amp;D3594&amp;O3594</f>
        <v>{"source": "How often socially meet with friends, relatives or colleagues", "target": "Important to seek fun and things that give pleasure", "value":-0.156},</v>
      </c>
    </row>
    <row r="3595" spans="1:17" ht="15" x14ac:dyDescent="0.35">
      <c r="A3595" t="s">
        <v>1913</v>
      </c>
      <c r="B3595" s="1" t="s">
        <v>37</v>
      </c>
      <c r="C3595" s="1" t="s">
        <v>79</v>
      </c>
      <c r="D3595" s="3" t="s">
        <v>134</v>
      </c>
      <c r="E3595">
        <f>VLOOKUP(B3595,'Taul1 (3)'!B2:C538,2,)</f>
        <v>216</v>
      </c>
      <c r="F3595">
        <f>VLOOKUP(C3595,'Taul1 (3)'!B2:C538,2,)</f>
        <v>249</v>
      </c>
      <c r="G3595" t="str">
        <f>B3595&amp;C3595</f>
        <v>How often socially meet with friends, relatives or colleaguesImportant to show abilities and be admired</v>
      </c>
      <c r="H3595" s="11">
        <f>IF(G3595=G3596,1,2)</f>
        <v>2</v>
      </c>
      <c r="I3595" t="s">
        <v>638</v>
      </c>
      <c r="K3595" t="s">
        <v>640</v>
      </c>
      <c r="M3595" t="s">
        <v>641</v>
      </c>
      <c r="O3595" t="s">
        <v>639</v>
      </c>
      <c r="Q3595" t="str">
        <f>I3595&amp;B3595&amp;K3595&amp;C3595&amp;M3595&amp;D3595&amp;O3595</f>
        <v>{"source": "How often socially meet with friends, relatives or colleagues", "target": "Important to show abilities and be admired", "value":-0.045},</v>
      </c>
    </row>
    <row r="3596" spans="1:17" ht="15" x14ac:dyDescent="0.35">
      <c r="A3596" t="s">
        <v>1913</v>
      </c>
      <c r="B3596" s="1" t="s">
        <v>37</v>
      </c>
      <c r="C3596" s="1" t="s">
        <v>75</v>
      </c>
      <c r="D3596" s="3" t="s">
        <v>458</v>
      </c>
      <c r="E3596">
        <f>VLOOKUP(B3596,'Taul1 (3)'!B2:C538,2,)</f>
        <v>216</v>
      </c>
      <c r="F3596">
        <f>VLOOKUP(C3596,'Taul1 (3)'!B2:C538,2,)</f>
        <v>250</v>
      </c>
      <c r="G3596" t="str">
        <f>B3596&amp;C3596</f>
        <v>How often socially meet with friends, relatives or colleaguesImportant to think new ideas and being creative</v>
      </c>
      <c r="H3596" s="11">
        <f>IF(G3596=G3597,1,2)</f>
        <v>2</v>
      </c>
      <c r="I3596" t="s">
        <v>638</v>
      </c>
      <c r="K3596" t="s">
        <v>640</v>
      </c>
      <c r="M3596" t="s">
        <v>641</v>
      </c>
      <c r="O3596" t="s">
        <v>639</v>
      </c>
      <c r="Q3596" t="str">
        <f>I3596&amp;B3596&amp;K3596&amp;C3596&amp;M3596&amp;D3596&amp;O3596</f>
        <v>{"source": "How often socially meet with friends, relatives or colleagues", "target": "Important to think new ideas and being creative", "value":-0.072},</v>
      </c>
    </row>
    <row r="3597" spans="1:17" ht="15" x14ac:dyDescent="0.35">
      <c r="A3597" t="s">
        <v>1913</v>
      </c>
      <c r="B3597" s="1" t="s">
        <v>37</v>
      </c>
      <c r="C3597" s="1" t="s">
        <v>81</v>
      </c>
      <c r="D3597" s="3" t="s">
        <v>527</v>
      </c>
      <c r="E3597">
        <f>VLOOKUP(B3597,'Taul1 (3)'!B2:C538,2,)</f>
        <v>216</v>
      </c>
      <c r="F3597">
        <f>VLOOKUP(C3597,'Taul1 (3)'!B2:C538,2,)</f>
        <v>251</v>
      </c>
      <c r="G3597" t="str">
        <f>B3597&amp;C3597</f>
        <v>How often socially meet with friends, relatives or colleaguesImportant to try new and different things in life</v>
      </c>
      <c r="H3597" s="11">
        <f>IF(G3597=G3598,1,2)</f>
        <v>2</v>
      </c>
      <c r="I3597" t="s">
        <v>638</v>
      </c>
      <c r="K3597" t="s">
        <v>640</v>
      </c>
      <c r="M3597" t="s">
        <v>641</v>
      </c>
      <c r="O3597" t="s">
        <v>639</v>
      </c>
      <c r="Q3597" t="str">
        <f>I3597&amp;B3597&amp;K3597&amp;C3597&amp;M3597&amp;D3597&amp;O3597</f>
        <v>{"source": "How often socially meet with friends, relatives or colleagues", "target": "Important to try new and different things in life", "value":-0.110},</v>
      </c>
    </row>
    <row r="3598" spans="1:17" ht="15" x14ac:dyDescent="0.35">
      <c r="A3598" t="s">
        <v>1913</v>
      </c>
      <c r="B3598" s="1" t="s">
        <v>37</v>
      </c>
      <c r="C3598" s="1" t="s">
        <v>85</v>
      </c>
      <c r="D3598" s="3" t="s">
        <v>82</v>
      </c>
      <c r="E3598">
        <f>VLOOKUP(B3598,'Taul1 (3)'!B2:C538,2,)</f>
        <v>216</v>
      </c>
      <c r="F3598">
        <f>VLOOKUP(C3598,'Taul1 (3)'!B2:C538,2,)</f>
        <v>252</v>
      </c>
      <c r="G3598" t="str">
        <f>B3598&amp;C3598</f>
        <v>How often socially meet with friends, relatives or colleaguesImportant to understand different people</v>
      </c>
      <c r="H3598" s="11">
        <f>IF(G3598=G3599,1,2)</f>
        <v>2</v>
      </c>
      <c r="I3598" t="s">
        <v>638</v>
      </c>
      <c r="K3598" t="s">
        <v>640</v>
      </c>
      <c r="M3598" t="s">
        <v>641</v>
      </c>
      <c r="O3598" t="s">
        <v>639</v>
      </c>
      <c r="Q3598" t="str">
        <f>I3598&amp;B3598&amp;K3598&amp;C3598&amp;M3598&amp;D3598&amp;O3598</f>
        <v>{"source": "How often socially meet with friends, relatives or colleagues", "target": "Important to understand different people", "value":-0.030},</v>
      </c>
    </row>
    <row r="3599" spans="1:17" ht="15" x14ac:dyDescent="0.35">
      <c r="A3599" t="s">
        <v>1913</v>
      </c>
      <c r="B3599" s="1" t="s">
        <v>37</v>
      </c>
      <c r="C3599" s="1" t="s">
        <v>55</v>
      </c>
      <c r="D3599" s="3" t="s">
        <v>90</v>
      </c>
      <c r="E3599">
        <f>VLOOKUP(B3599,'Taul1 (3)'!B2:C538,2,)</f>
        <v>216</v>
      </c>
      <c r="F3599">
        <f>VLOOKUP(C3599,'Taul1 (3)'!B2:C538,2,)</f>
        <v>323</v>
      </c>
      <c r="G3599" t="str">
        <f>B3599&amp;C3599</f>
        <v>How often socially meet with friends, relatives or colleaguesMother born in country</v>
      </c>
      <c r="H3599" s="11">
        <f>IF(G3599=G3600,1,2)</f>
        <v>2</v>
      </c>
      <c r="I3599" t="s">
        <v>638</v>
      </c>
      <c r="K3599" t="s">
        <v>640</v>
      </c>
      <c r="M3599" t="s">
        <v>641</v>
      </c>
      <c r="O3599" t="s">
        <v>639</v>
      </c>
      <c r="Q3599" t="str">
        <f>I3599&amp;B3599&amp;K3599&amp;C3599&amp;M3599&amp;D3599&amp;O3599</f>
        <v>{"source": "How often socially meet with friends, relatives or colleagues", "target": "Mother born in country", "value":-0.032},</v>
      </c>
    </row>
    <row r="3600" spans="1:17" ht="15" x14ac:dyDescent="0.35">
      <c r="A3600" t="s">
        <v>1913</v>
      </c>
      <c r="B3600" s="1" t="s">
        <v>37</v>
      </c>
      <c r="C3600" s="1" t="s">
        <v>62</v>
      </c>
      <c r="D3600" s="3" t="s">
        <v>163</v>
      </c>
      <c r="E3600">
        <f>VLOOKUP(B3600,'Taul1 (3)'!B2:C538,2,)</f>
        <v>216</v>
      </c>
      <c r="F3600">
        <f>VLOOKUP(C3600,'Taul1 (3)'!B2:C538,2,)</f>
        <v>369</v>
      </c>
      <c r="G3600" t="str">
        <f>B3600&amp;C3600</f>
        <v>How often socially meet with friends, relatives or colleaguesPolitical system in country ensures everyone fair chance to participate in politics</v>
      </c>
      <c r="H3600" s="11">
        <f>IF(G3600=G3601,1,2)</f>
        <v>2</v>
      </c>
      <c r="I3600" t="s">
        <v>638</v>
      </c>
      <c r="K3600" t="s">
        <v>640</v>
      </c>
      <c r="M3600" t="s">
        <v>641</v>
      </c>
      <c r="O3600" t="s">
        <v>639</v>
      </c>
      <c r="Q3600" t="str">
        <f>I3600&amp;B3600&amp;K3600&amp;C3600&amp;M3600&amp;D3600&amp;O3600</f>
        <v>{"source": "How often socially meet with friends, relatives or colleagues", "target": "Political system in country ensures everyone fair chance to participate in politics", "value":0.022},</v>
      </c>
    </row>
    <row r="3601" spans="1:17" ht="15" x14ac:dyDescent="0.35">
      <c r="A3601" t="s">
        <v>1913</v>
      </c>
      <c r="B3601" s="1" t="s">
        <v>37</v>
      </c>
      <c r="C3601" s="1" t="s">
        <v>41</v>
      </c>
      <c r="D3601" s="3" t="s">
        <v>195</v>
      </c>
      <c r="E3601">
        <f>VLOOKUP(B3601,'Taul1 (3)'!B2:C538,2,)</f>
        <v>216</v>
      </c>
      <c r="F3601">
        <f>VLOOKUP(C3601,'Taul1 (3)'!B2:C538,2,)</f>
        <v>484</v>
      </c>
      <c r="G3601" t="str">
        <f>B3601&amp;C3601</f>
        <v>How often socially meet with friends, relatives or colleaguesSubjective general health</v>
      </c>
      <c r="H3601" s="11">
        <f>IF(G3601=G3602,1,2)</f>
        <v>2</v>
      </c>
      <c r="I3601" t="s">
        <v>638</v>
      </c>
      <c r="K3601" t="s">
        <v>640</v>
      </c>
      <c r="M3601" t="s">
        <v>641</v>
      </c>
      <c r="O3601" t="s">
        <v>639</v>
      </c>
      <c r="Q3601" t="str">
        <f>I3601&amp;B3601&amp;K3601&amp;C3601&amp;M3601&amp;D3601&amp;O3601</f>
        <v>{"source": "How often socially meet with friends, relatives or colleagues", "target": "Subjective general health", "value":-0.164},</v>
      </c>
    </row>
    <row r="3602" spans="1:17" ht="15" x14ac:dyDescent="0.35">
      <c r="A3602" t="s">
        <v>1921</v>
      </c>
      <c r="B3602" s="1" t="s">
        <v>47</v>
      </c>
      <c r="C3602" s="1" t="s">
        <v>57</v>
      </c>
      <c r="D3602" s="3" t="s">
        <v>214</v>
      </c>
      <c r="E3602">
        <f>VLOOKUP(B3602,'Taul1 (3)'!B2:C538,2,)</f>
        <v>217</v>
      </c>
      <c r="F3602">
        <f>VLOOKUP(C3602,'Taul1 (3)'!B2:C538,2,)</f>
        <v>34</v>
      </c>
      <c r="G3602" t="str">
        <f>B3602&amp;C3602</f>
        <v>How religious are youAny period of unemployment and work seeking lasted 12 months or more</v>
      </c>
      <c r="H3602" s="11">
        <f>IF(G3602=G3603,1,2)</f>
        <v>2</v>
      </c>
      <c r="I3602" t="s">
        <v>638</v>
      </c>
      <c r="K3602" t="s">
        <v>640</v>
      </c>
      <c r="M3602" t="s">
        <v>641</v>
      </c>
      <c r="O3602" t="s">
        <v>639</v>
      </c>
      <c r="Q3602" t="str">
        <f>I3602&amp;B3602&amp;K3602&amp;C3602&amp;M3602&amp;D3602&amp;O3602</f>
        <v>{"source": "How religious are you", "target": "Any period of unemployment and work seeking lasted 12 months or more", "value":-0.082},</v>
      </c>
    </row>
    <row r="3603" spans="1:17" ht="15" x14ac:dyDescent="0.35">
      <c r="A3603" t="s">
        <v>1921</v>
      </c>
      <c r="B3603" s="1" t="s">
        <v>47</v>
      </c>
      <c r="C3603" s="1" t="s">
        <v>56</v>
      </c>
      <c r="D3603" s="3" t="s">
        <v>169</v>
      </c>
      <c r="E3603">
        <f>VLOOKUP(B3603,'Taul1 (3)'!B2:C538,2,)</f>
        <v>217</v>
      </c>
      <c r="F3603">
        <f>VLOOKUP(C3603,'Taul1 (3)'!B2:C538,2,)</f>
        <v>36</v>
      </c>
      <c r="G3603" t="str">
        <f>B3603&amp;C3603</f>
        <v>How religious are youAre or ever been married</v>
      </c>
      <c r="H3603" s="11">
        <f>IF(G3603=G3604,1,2)</f>
        <v>2</v>
      </c>
      <c r="I3603" t="s">
        <v>638</v>
      </c>
      <c r="K3603" t="s">
        <v>640</v>
      </c>
      <c r="M3603" t="s">
        <v>641</v>
      </c>
      <c r="O3603" t="s">
        <v>639</v>
      </c>
      <c r="Q3603" t="str">
        <f>I3603&amp;B3603&amp;K3603&amp;C3603&amp;M3603&amp;D3603&amp;O3603</f>
        <v>{"source": "How religious are you", "target": "Are or ever been married", "value":-0.153},</v>
      </c>
    </row>
    <row r="3604" spans="1:17" ht="15" x14ac:dyDescent="0.35">
      <c r="A3604" t="s">
        <v>1921</v>
      </c>
      <c r="B3604" s="1" t="s">
        <v>47</v>
      </c>
      <c r="C3604" s="1" t="s">
        <v>53</v>
      </c>
      <c r="D3604" s="3" t="s">
        <v>230</v>
      </c>
      <c r="E3604">
        <f>VLOOKUP(B3604,'Taul1 (3)'!B2:C538,2,)</f>
        <v>217</v>
      </c>
      <c r="F3604">
        <f>VLOOKUP(C3604,'Taul1 (3)'!B2:C538,2,)</f>
        <v>50</v>
      </c>
      <c r="G3604" t="str">
        <f>B3604&amp;C3604</f>
        <v>How religious are youBelong to minority ethnic group in country</v>
      </c>
      <c r="H3604" s="11">
        <f>IF(G3604=G3605,1,2)</f>
        <v>2</v>
      </c>
      <c r="I3604" t="s">
        <v>638</v>
      </c>
      <c r="K3604" t="s">
        <v>640</v>
      </c>
      <c r="M3604" t="s">
        <v>641</v>
      </c>
      <c r="O3604" t="s">
        <v>639</v>
      </c>
      <c r="Q3604" t="str">
        <f>I3604&amp;B3604&amp;K3604&amp;C3604&amp;M3604&amp;D3604&amp;O3604</f>
        <v>{"source": "How religious are you", "target": "Belong to minority ethnic group in country", "value":-0.095},</v>
      </c>
    </row>
    <row r="3605" spans="1:17" ht="15" x14ac:dyDescent="0.35">
      <c r="A3605" t="s">
        <v>1921</v>
      </c>
      <c r="B3605" s="1" t="s">
        <v>47</v>
      </c>
      <c r="C3605" s="1" t="s">
        <v>50</v>
      </c>
      <c r="D3605" s="3" t="s">
        <v>174</v>
      </c>
      <c r="E3605">
        <f>VLOOKUP(B3605,'Taul1 (3)'!B2:C538,2,)</f>
        <v>217</v>
      </c>
      <c r="F3605">
        <f>VLOOKUP(C3605,'Taul1 (3)'!B2:C538,2,)</f>
        <v>56</v>
      </c>
      <c r="G3605" t="str">
        <f>B3605&amp;C3605</f>
        <v>How religious are youBorn in country</v>
      </c>
      <c r="H3605" s="11">
        <f>IF(G3605=G3606,1,2)</f>
        <v>2</v>
      </c>
      <c r="I3605" t="s">
        <v>638</v>
      </c>
      <c r="K3605" t="s">
        <v>640</v>
      </c>
      <c r="M3605" t="s">
        <v>641</v>
      </c>
      <c r="O3605" t="s">
        <v>639</v>
      </c>
      <c r="Q3605" t="str">
        <f>I3605&amp;B3605&amp;K3605&amp;C3605&amp;M3605&amp;D3605&amp;O3605</f>
        <v>{"source": "How religious are you", "target": "Born in country", "value":0.104},</v>
      </c>
    </row>
    <row r="3606" spans="1:17" ht="15" x14ac:dyDescent="0.35">
      <c r="A3606" t="s">
        <v>1921</v>
      </c>
      <c r="B3606" s="1" t="s">
        <v>47</v>
      </c>
      <c r="C3606" s="1" t="s">
        <v>51</v>
      </c>
      <c r="D3606" s="3" t="s">
        <v>131</v>
      </c>
      <c r="E3606">
        <f>VLOOKUP(B3606,'Taul1 (3)'!B2:C538,2,)</f>
        <v>217</v>
      </c>
      <c r="F3606">
        <f>VLOOKUP(C3606,'Taul1 (3)'!B2:C538,2,)</f>
        <v>68</v>
      </c>
      <c r="G3606" t="str">
        <f>B3606&amp;C3606</f>
        <v>How religious are youCitizen of country</v>
      </c>
      <c r="H3606" s="11">
        <f>IF(G3606=G3607,1,2)</f>
        <v>2</v>
      </c>
      <c r="I3606" t="s">
        <v>638</v>
      </c>
      <c r="K3606" t="s">
        <v>640</v>
      </c>
      <c r="M3606" t="s">
        <v>641</v>
      </c>
      <c r="O3606" t="s">
        <v>639</v>
      </c>
      <c r="Q3606" t="str">
        <f>I3606&amp;B3606&amp;K3606&amp;C3606&amp;M3606&amp;D3606&amp;O3606</f>
        <v>{"source": "How religious are you", "target": "Citizen of country", "value":0.026},</v>
      </c>
    </row>
    <row r="3607" spans="1:17" ht="15" x14ac:dyDescent="0.35">
      <c r="A3607" t="s">
        <v>1921</v>
      </c>
      <c r="B3607" s="1" t="s">
        <v>47</v>
      </c>
      <c r="C3607" s="1" t="s">
        <v>73</v>
      </c>
      <c r="D3607" s="3" t="s">
        <v>565</v>
      </c>
      <c r="E3607">
        <f>VLOOKUP(B3607,'Taul1 (3)'!B2:C538,2,)</f>
        <v>217</v>
      </c>
      <c r="F3607">
        <f>VLOOKUP(C3607,'Taul1 (3)'!B2:C538,2,)</f>
        <v>79</v>
      </c>
      <c r="G3607" t="str">
        <f>B3607&amp;C3607</f>
        <v>How religious are youConfident that justice always prevails over injustice</v>
      </c>
      <c r="H3607" s="11">
        <f>IF(G3607=G3608,1,2)</f>
        <v>2</v>
      </c>
      <c r="I3607" t="s">
        <v>638</v>
      </c>
      <c r="K3607" t="s">
        <v>640</v>
      </c>
      <c r="M3607" t="s">
        <v>641</v>
      </c>
      <c r="O3607" t="s">
        <v>639</v>
      </c>
      <c r="Q3607" t="str">
        <f>I3607&amp;B3607&amp;K3607&amp;C3607&amp;M3607&amp;D3607&amp;O3607</f>
        <v>{"source": "How religious are you", "target": "Confident that justice always prevails over injustice", "value":-0.133},</v>
      </c>
    </row>
    <row r="3608" spans="1:17" ht="15" x14ac:dyDescent="0.35">
      <c r="A3608" t="s">
        <v>1921</v>
      </c>
      <c r="B3608" s="1" t="s">
        <v>47</v>
      </c>
      <c r="C3608" s="1" t="s">
        <v>74</v>
      </c>
      <c r="D3608" s="3" t="s">
        <v>528</v>
      </c>
      <c r="E3608">
        <f>VLOOKUP(B3608,'Taul1 (3)'!B2:C538,2,)</f>
        <v>217</v>
      </c>
      <c r="F3608">
        <f>VLOOKUP(C3608,'Taul1 (3)'!B2:C538,2,)</f>
        <v>89</v>
      </c>
      <c r="G3608" t="str">
        <f>B3608&amp;C3608</f>
        <v>How religious are youConvinced that in the long run people compensated for injustices</v>
      </c>
      <c r="H3608" s="11">
        <f>IF(G3608=G3609,1,2)</f>
        <v>2</v>
      </c>
      <c r="I3608" t="s">
        <v>638</v>
      </c>
      <c r="K3608" t="s">
        <v>640</v>
      </c>
      <c r="M3608" t="s">
        <v>641</v>
      </c>
      <c r="O3608" t="s">
        <v>639</v>
      </c>
      <c r="Q3608" t="str">
        <f>I3608&amp;B3608&amp;K3608&amp;C3608&amp;M3608&amp;D3608&amp;O3608</f>
        <v>{"source": "How religious are you", "target": "Convinced that in the long run people compensated for injustices", "value":-0.140},</v>
      </c>
    </row>
    <row r="3609" spans="1:17" ht="15" x14ac:dyDescent="0.35">
      <c r="A3609" t="s">
        <v>1921</v>
      </c>
      <c r="B3609" s="1" t="s">
        <v>47</v>
      </c>
      <c r="C3609" s="1" t="s">
        <v>59</v>
      </c>
      <c r="D3609" s="3" t="s">
        <v>454</v>
      </c>
      <c r="E3609">
        <f>VLOOKUP(B3609,'Taul1 (3)'!B2:C538,2,)</f>
        <v>217</v>
      </c>
      <c r="F3609">
        <f>VLOOKUP(C3609,'Taul1 (3)'!B2:C538,2,)</f>
        <v>114</v>
      </c>
      <c r="G3609" t="str">
        <f>B3609&amp;C3609</f>
        <v>How religious are youDoing last 7 days: paid work</v>
      </c>
      <c r="H3609" s="11">
        <f>IF(G3609=G3610,1,2)</f>
        <v>2</v>
      </c>
      <c r="I3609" t="s">
        <v>638</v>
      </c>
      <c r="K3609" t="s">
        <v>640</v>
      </c>
      <c r="M3609" t="s">
        <v>641</v>
      </c>
      <c r="O3609" t="s">
        <v>639</v>
      </c>
      <c r="Q3609" t="str">
        <f>I3609&amp;B3609&amp;K3609&amp;C3609&amp;M3609&amp;D3609&amp;O3609</f>
        <v>{"source": "How religious are you", "target": "Doing last 7 days: paid work", "value":-0.075},</v>
      </c>
    </row>
    <row r="3610" spans="1:17" ht="15" x14ac:dyDescent="0.35">
      <c r="A3610" t="s">
        <v>1921</v>
      </c>
      <c r="B3610" s="1" t="s">
        <v>47</v>
      </c>
      <c r="C3610" s="1" t="s">
        <v>68</v>
      </c>
      <c r="D3610" s="3" t="s">
        <v>146</v>
      </c>
      <c r="E3610">
        <f>VLOOKUP(B3610,'Taul1 (3)'!B2:C538,2,)</f>
        <v>217</v>
      </c>
      <c r="F3610">
        <f>VLOOKUP(C3610,'Taul1 (3)'!B2:C538,2,)</f>
        <v>147</v>
      </c>
      <c r="G3610" t="str">
        <f>B3610&amp;C3610</f>
        <v>How religious are youEveryone in country fair chance get job they seek</v>
      </c>
      <c r="H3610" s="11">
        <f>IF(G3610=G3611,1,2)</f>
        <v>2</v>
      </c>
      <c r="I3610" t="s">
        <v>638</v>
      </c>
      <c r="K3610" t="s">
        <v>640</v>
      </c>
      <c r="M3610" t="s">
        <v>641</v>
      </c>
      <c r="O3610" t="s">
        <v>639</v>
      </c>
      <c r="Q3610" t="str">
        <f>I3610&amp;B3610&amp;K3610&amp;C3610&amp;M3610&amp;D3610&amp;O3610</f>
        <v>{"source": "How religious are you", "target": "Everyone in country fair chance get job they seek", "value":-0.035},</v>
      </c>
    </row>
    <row r="3611" spans="1:17" ht="15" x14ac:dyDescent="0.35">
      <c r="A3611" t="s">
        <v>1921</v>
      </c>
      <c r="B3611" s="1" t="s">
        <v>47</v>
      </c>
      <c r="C3611" s="1" t="s">
        <v>54</v>
      </c>
      <c r="D3611" s="3" t="s">
        <v>152</v>
      </c>
      <c r="E3611">
        <f>VLOOKUP(B3611,'Taul1 (3)'!B2:C538,2,)</f>
        <v>217</v>
      </c>
      <c r="F3611">
        <f>VLOOKUP(C3611,'Taul1 (3)'!B2:C538,2,)</f>
        <v>163</v>
      </c>
      <c r="G3611" t="str">
        <f>B3611&amp;C3611</f>
        <v>How religious are youFather born in country</v>
      </c>
      <c r="H3611" s="11">
        <f>IF(G3611=G3612,1,2)</f>
        <v>2</v>
      </c>
      <c r="I3611" t="s">
        <v>638</v>
      </c>
      <c r="K3611" t="s">
        <v>640</v>
      </c>
      <c r="M3611" t="s">
        <v>641</v>
      </c>
      <c r="O3611" t="s">
        <v>639</v>
      </c>
      <c r="Q3611" t="str">
        <f>I3611&amp;B3611&amp;K3611&amp;C3611&amp;M3611&amp;D3611&amp;O3611</f>
        <v>{"source": "How religious are you", "target": "Father born in country", "value":0.101},</v>
      </c>
    </row>
    <row r="3612" spans="1:17" ht="15" x14ac:dyDescent="0.35">
      <c r="A3612" t="s">
        <v>1921</v>
      </c>
      <c r="B3612" s="1" t="s">
        <v>47</v>
      </c>
      <c r="C3612" s="1" t="s">
        <v>64</v>
      </c>
      <c r="D3612" s="3" t="s">
        <v>258</v>
      </c>
      <c r="E3612">
        <f>VLOOKUP(B3612,'Taul1 (3)'!B2:C538,2,)</f>
        <v>217</v>
      </c>
      <c r="F3612">
        <f>VLOOKUP(C3612,'Taul1 (3)'!B2:C538,2,)</f>
        <v>190</v>
      </c>
      <c r="G3612" t="str">
        <f>B3612&amp;C3612</f>
        <v>How religious are youGovernment in country takes into account the interests of all citizens</v>
      </c>
      <c r="H3612" s="11">
        <f>IF(G3612=G3613,1,2)</f>
        <v>2</v>
      </c>
      <c r="I3612" t="s">
        <v>638</v>
      </c>
      <c r="K3612" t="s">
        <v>640</v>
      </c>
      <c r="M3612" t="s">
        <v>641</v>
      </c>
      <c r="O3612" t="s">
        <v>639</v>
      </c>
      <c r="Q3612" t="str">
        <f>I3612&amp;B3612&amp;K3612&amp;C3612&amp;M3612&amp;D3612&amp;O3612</f>
        <v>{"source": "How religious are you", "target": "Government in country takes into account the interests of all citizens", "value":0.031},</v>
      </c>
    </row>
    <row r="3613" spans="1:17" ht="15" x14ac:dyDescent="0.35">
      <c r="A3613" t="s">
        <v>1921</v>
      </c>
      <c r="B3613" s="1" t="s">
        <v>47</v>
      </c>
      <c r="C3613" s="1" t="s">
        <v>93</v>
      </c>
      <c r="D3613" s="3" t="s">
        <v>238</v>
      </c>
      <c r="E3613">
        <f>VLOOKUP(B3613,'Taul1 (3)'!B2:C538,2,)</f>
        <v>217</v>
      </c>
      <c r="F3613">
        <f>VLOOKUP(C3613,'Taul1 (3)'!B2:C538,2,)</f>
        <v>232</v>
      </c>
      <c r="G3613" t="str">
        <f>B3613&amp;C3613</f>
        <v>How religious are youImportant that government is strong and ensures safety</v>
      </c>
      <c r="H3613" s="11">
        <f>IF(G3613=G3614,1,2)</f>
        <v>2</v>
      </c>
      <c r="I3613" t="s">
        <v>638</v>
      </c>
      <c r="K3613" t="s">
        <v>640</v>
      </c>
      <c r="M3613" t="s">
        <v>641</v>
      </c>
      <c r="O3613" t="s">
        <v>639</v>
      </c>
      <c r="Q3613" t="str">
        <f>I3613&amp;B3613&amp;K3613&amp;C3613&amp;M3613&amp;D3613&amp;O3613</f>
        <v>{"source": "How religious are you", "target": "Important that government is strong and ensures safety", "value":-0.142},</v>
      </c>
    </row>
    <row r="3614" spans="1:17" ht="15" x14ac:dyDescent="0.35">
      <c r="A3614" t="s">
        <v>1921</v>
      </c>
      <c r="B3614" s="1" t="s">
        <v>47</v>
      </c>
      <c r="C3614" s="1" t="s">
        <v>86</v>
      </c>
      <c r="D3614" s="3" t="s">
        <v>117</v>
      </c>
      <c r="E3614">
        <f>VLOOKUP(B3614,'Taul1 (3)'!B2:C538,2,)</f>
        <v>217</v>
      </c>
      <c r="F3614">
        <f>VLOOKUP(C3614,'Taul1 (3)'!B2:C538,2,)</f>
        <v>234</v>
      </c>
      <c r="G3614" t="str">
        <f>B3614&amp;C3614</f>
        <v>How religious are youImportant to be humble and modest, not draw attention</v>
      </c>
      <c r="H3614" s="11">
        <f>IF(G3614=G3615,1,2)</f>
        <v>2</v>
      </c>
      <c r="I3614" t="s">
        <v>638</v>
      </c>
      <c r="K3614" t="s">
        <v>640</v>
      </c>
      <c r="M3614" t="s">
        <v>641</v>
      </c>
      <c r="O3614" t="s">
        <v>639</v>
      </c>
      <c r="Q3614" t="str">
        <f>I3614&amp;B3614&amp;K3614&amp;C3614&amp;M3614&amp;D3614&amp;O3614</f>
        <v>{"source": "How religious are you", "target": "Important to be humble and modest, not draw attention", "value":-0.090},</v>
      </c>
    </row>
    <row r="3615" spans="1:17" ht="15" x14ac:dyDescent="0.35">
      <c r="A3615" t="s">
        <v>1921</v>
      </c>
      <c r="B3615" s="1" t="s">
        <v>47</v>
      </c>
      <c r="C3615" s="1" t="s">
        <v>97</v>
      </c>
      <c r="D3615" s="3" t="s">
        <v>31</v>
      </c>
      <c r="E3615">
        <f>VLOOKUP(B3615,'Taul1 (3)'!B2:C538,2,)</f>
        <v>217</v>
      </c>
      <c r="F3615">
        <f>VLOOKUP(C3615,'Taul1 (3)'!B2:C538,2,)</f>
        <v>235</v>
      </c>
      <c r="G3615" t="str">
        <f>B3615&amp;C3615</f>
        <v>How religious are youImportant to be loyal to friends and devote to people close</v>
      </c>
      <c r="H3615" s="11">
        <f>IF(G3615=G3616,1,2)</f>
        <v>2</v>
      </c>
      <c r="I3615" t="s">
        <v>638</v>
      </c>
      <c r="K3615" t="s">
        <v>640</v>
      </c>
      <c r="M3615" t="s">
        <v>641</v>
      </c>
      <c r="O3615" t="s">
        <v>639</v>
      </c>
      <c r="Q3615" t="str">
        <f>I3615&amp;B3615&amp;K3615&amp;C3615&amp;M3615&amp;D3615&amp;O3615</f>
        <v>{"source": "How religious are you", "target": "Important to be loyal to friends and devote to people close", "value":-0.037},</v>
      </c>
    </row>
    <row r="3616" spans="1:17" ht="15" x14ac:dyDescent="0.35">
      <c r="A3616" t="s">
        <v>1921</v>
      </c>
      <c r="B3616" s="1" t="s">
        <v>47</v>
      </c>
      <c r="C3616" s="1" t="s">
        <v>91</v>
      </c>
      <c r="D3616" s="3" t="s">
        <v>122</v>
      </c>
      <c r="E3616">
        <f>VLOOKUP(B3616,'Taul1 (3)'!B2:C538,2,)</f>
        <v>217</v>
      </c>
      <c r="F3616">
        <f>VLOOKUP(C3616,'Taul1 (3)'!B2:C538,2,)</f>
        <v>237</v>
      </c>
      <c r="G3616" t="str">
        <f>B3616&amp;C3616</f>
        <v>How religious are youImportant to be successful and that people recognise achievements</v>
      </c>
      <c r="H3616" s="11">
        <f>IF(G3616=G3617,1,2)</f>
        <v>2</v>
      </c>
      <c r="I3616" t="s">
        <v>638</v>
      </c>
      <c r="K3616" t="s">
        <v>640</v>
      </c>
      <c r="M3616" t="s">
        <v>641</v>
      </c>
      <c r="O3616" t="s">
        <v>639</v>
      </c>
      <c r="Q3616" t="str">
        <f>I3616&amp;B3616&amp;K3616&amp;C3616&amp;M3616&amp;D3616&amp;O3616</f>
        <v>{"source": "How religious are you", "target": "Important to be successful and that people recognise achievements", "value":-0.065},</v>
      </c>
    </row>
    <row r="3617" spans="1:17" ht="15" x14ac:dyDescent="0.35">
      <c r="A3617" t="s">
        <v>1921</v>
      </c>
      <c r="B3617" s="1" t="s">
        <v>47</v>
      </c>
      <c r="C3617" s="1" t="s">
        <v>95</v>
      </c>
      <c r="D3617" s="3" t="s">
        <v>461</v>
      </c>
      <c r="E3617">
        <f>VLOOKUP(B3617,'Taul1 (3)'!B2:C538,2,)</f>
        <v>217</v>
      </c>
      <c r="F3617">
        <f>VLOOKUP(C3617,'Taul1 (3)'!B2:C538,2,)</f>
        <v>238</v>
      </c>
      <c r="G3617" t="str">
        <f>B3617&amp;C3617</f>
        <v>How religious are youImportant to behave properly</v>
      </c>
      <c r="H3617" s="11">
        <f>IF(G3617=G3618,1,2)</f>
        <v>2</v>
      </c>
      <c r="I3617" t="s">
        <v>638</v>
      </c>
      <c r="K3617" t="s">
        <v>640</v>
      </c>
      <c r="M3617" t="s">
        <v>641</v>
      </c>
      <c r="O3617" t="s">
        <v>639</v>
      </c>
      <c r="Q3617" t="str">
        <f>I3617&amp;B3617&amp;K3617&amp;C3617&amp;M3617&amp;D3617&amp;O3617</f>
        <v>{"source": "How religious are you", "target": "Important to behave properly", "value":-0.147},</v>
      </c>
    </row>
    <row r="3618" spans="1:17" ht="15" x14ac:dyDescent="0.35">
      <c r="A3618" t="s">
        <v>1921</v>
      </c>
      <c r="B3618" s="1" t="s">
        <v>47</v>
      </c>
      <c r="C3618" s="1" t="s">
        <v>98</v>
      </c>
      <c r="D3618" s="3" t="s">
        <v>46</v>
      </c>
      <c r="E3618">
        <f>VLOOKUP(B3618,'Taul1 (3)'!B2:C538,2,)</f>
        <v>217</v>
      </c>
      <c r="F3618">
        <f>VLOOKUP(C3618,'Taul1 (3)'!B2:C538,2,)</f>
        <v>239</v>
      </c>
      <c r="G3618" t="str">
        <f>B3618&amp;C3618</f>
        <v>How religious are youImportant to care for nature and environment</v>
      </c>
      <c r="H3618" s="11">
        <f>IF(G3618=G3619,1,2)</f>
        <v>2</v>
      </c>
      <c r="I3618" t="s">
        <v>638</v>
      </c>
      <c r="K3618" t="s">
        <v>640</v>
      </c>
      <c r="M3618" t="s">
        <v>641</v>
      </c>
      <c r="O3618" t="s">
        <v>639</v>
      </c>
      <c r="Q3618" t="str">
        <f>I3618&amp;B3618&amp;K3618&amp;C3618&amp;M3618&amp;D3618&amp;O3618</f>
        <v>{"source": "How religious are you", "target": "Important to care for nature and environment", "value":-0.021},</v>
      </c>
    </row>
    <row r="3619" spans="1:17" ht="15" x14ac:dyDescent="0.35">
      <c r="A3619" t="s">
        <v>1921</v>
      </c>
      <c r="B3619" s="1" t="s">
        <v>47</v>
      </c>
      <c r="C3619" s="1" t="s">
        <v>83</v>
      </c>
      <c r="D3619" s="3" t="s">
        <v>270</v>
      </c>
      <c r="E3619">
        <f>VLOOKUP(B3619,'Taul1 (3)'!B2:C538,2,)</f>
        <v>217</v>
      </c>
      <c r="F3619">
        <f>VLOOKUP(C3619,'Taul1 (3)'!B2:C538,2,)</f>
        <v>240</v>
      </c>
      <c r="G3619" t="str">
        <f>B3619&amp;C3619</f>
        <v>How religious are youImportant to do what is told and follow rules</v>
      </c>
      <c r="H3619" s="11">
        <f>IF(G3619=G3620,1,2)</f>
        <v>2</v>
      </c>
      <c r="I3619" t="s">
        <v>638</v>
      </c>
      <c r="K3619" t="s">
        <v>640</v>
      </c>
      <c r="M3619" t="s">
        <v>641</v>
      </c>
      <c r="O3619" t="s">
        <v>639</v>
      </c>
      <c r="Q3619" t="str">
        <f>I3619&amp;B3619&amp;K3619&amp;C3619&amp;M3619&amp;D3619&amp;O3619</f>
        <v>{"source": "How religious are you", "target": "Important to do what is told and follow rules", "value":-0.093},</v>
      </c>
    </row>
    <row r="3620" spans="1:17" ht="15" x14ac:dyDescent="0.35">
      <c r="A3620" t="s">
        <v>1921</v>
      </c>
      <c r="B3620" s="1" t="s">
        <v>47</v>
      </c>
      <c r="C3620" s="1" t="s">
        <v>100</v>
      </c>
      <c r="D3620" s="3" t="s">
        <v>566</v>
      </c>
      <c r="E3620">
        <f>VLOOKUP(B3620,'Taul1 (3)'!B2:C538,2,)</f>
        <v>217</v>
      </c>
      <c r="F3620">
        <f>VLOOKUP(C3620,'Taul1 (3)'!B2:C538,2,)</f>
        <v>241</v>
      </c>
      <c r="G3620" t="str">
        <f>B3620&amp;C3620</f>
        <v>How religious are youImportant to follow traditions and customs</v>
      </c>
      <c r="H3620" s="11">
        <f>IF(G3620=G3621,1,2)</f>
        <v>2</v>
      </c>
      <c r="I3620" t="s">
        <v>638</v>
      </c>
      <c r="K3620" t="s">
        <v>640</v>
      </c>
      <c r="M3620" t="s">
        <v>641</v>
      </c>
      <c r="O3620" t="s">
        <v>639</v>
      </c>
      <c r="Q3620" t="str">
        <f>I3620&amp;B3620&amp;K3620&amp;C3620&amp;M3620&amp;D3620&amp;O3620</f>
        <v>{"source": "How religious are you", "target": "Important to follow traditions and customs", "value":-0.393},</v>
      </c>
    </row>
    <row r="3621" spans="1:17" ht="15" x14ac:dyDescent="0.35">
      <c r="A3621" t="s">
        <v>1921</v>
      </c>
      <c r="B3621" s="1" t="s">
        <v>47</v>
      </c>
      <c r="C3621" s="1" t="s">
        <v>96</v>
      </c>
      <c r="D3621" s="3" t="s">
        <v>118</v>
      </c>
      <c r="E3621">
        <f>VLOOKUP(B3621,'Taul1 (3)'!B2:C538,2,)</f>
        <v>217</v>
      </c>
      <c r="F3621">
        <f>VLOOKUP(C3621,'Taul1 (3)'!B2:C538,2,)</f>
        <v>242</v>
      </c>
      <c r="G3621" t="str">
        <f>B3621&amp;C3621</f>
        <v>How religious are youImportant to get respect from others</v>
      </c>
      <c r="H3621" s="11">
        <f>IF(G3621=G3622,1,2)</f>
        <v>2</v>
      </c>
      <c r="I3621" t="s">
        <v>638</v>
      </c>
      <c r="K3621" t="s">
        <v>640</v>
      </c>
      <c r="M3621" t="s">
        <v>641</v>
      </c>
      <c r="O3621" t="s">
        <v>639</v>
      </c>
      <c r="Q3621" t="str">
        <f>I3621&amp;B3621&amp;K3621&amp;C3621&amp;M3621&amp;D3621&amp;O3621</f>
        <v>{"source": "How religious are you", "target": "Important to get respect from others", "value":-0.057},</v>
      </c>
    </row>
    <row r="3622" spans="1:17" ht="15" x14ac:dyDescent="0.35">
      <c r="A3622" t="s">
        <v>1921</v>
      </c>
      <c r="B3622" s="1" t="s">
        <v>47</v>
      </c>
      <c r="C3622" s="1" t="s">
        <v>87</v>
      </c>
      <c r="D3622" s="3" t="s">
        <v>138</v>
      </c>
      <c r="E3622">
        <f>VLOOKUP(B3622,'Taul1 (3)'!B2:C538,2,)</f>
        <v>217</v>
      </c>
      <c r="F3622">
        <f>VLOOKUP(C3622,'Taul1 (3)'!B2:C538,2,)</f>
        <v>243</v>
      </c>
      <c r="G3622" t="str">
        <f>B3622&amp;C3622</f>
        <v>How religious are youImportant to have a good time</v>
      </c>
      <c r="H3622" s="11">
        <f>IF(G3622=G3623,1,2)</f>
        <v>2</v>
      </c>
      <c r="I3622" t="s">
        <v>638</v>
      </c>
      <c r="K3622" t="s">
        <v>640</v>
      </c>
      <c r="M3622" t="s">
        <v>641</v>
      </c>
      <c r="O3622" t="s">
        <v>639</v>
      </c>
      <c r="Q3622" t="str">
        <f>I3622&amp;B3622&amp;K3622&amp;C3622&amp;M3622&amp;D3622&amp;O3622</f>
        <v>{"source": "How religious are you", "target": "Important to have a good time", "value":0.057},</v>
      </c>
    </row>
    <row r="3623" spans="1:17" ht="15" x14ac:dyDescent="0.35">
      <c r="A3623" t="s">
        <v>1921</v>
      </c>
      <c r="B3623" s="1" t="s">
        <v>47</v>
      </c>
      <c r="C3623" s="1" t="s">
        <v>89</v>
      </c>
      <c r="D3623" s="3" t="s">
        <v>298</v>
      </c>
      <c r="E3623">
        <f>VLOOKUP(B3623,'Taul1 (3)'!B2:C538,2,)</f>
        <v>217</v>
      </c>
      <c r="F3623">
        <f>VLOOKUP(C3623,'Taul1 (3)'!B2:C538,2,)</f>
        <v>244</v>
      </c>
      <c r="G3623" t="str">
        <f>B3623&amp;C3623</f>
        <v>How religious are youImportant to help people and care for others well-being</v>
      </c>
      <c r="H3623" s="11">
        <f>IF(G3623=G3624,1,2)</f>
        <v>2</v>
      </c>
      <c r="I3623" t="s">
        <v>638</v>
      </c>
      <c r="K3623" t="s">
        <v>640</v>
      </c>
      <c r="M3623" t="s">
        <v>641</v>
      </c>
      <c r="O3623" t="s">
        <v>639</v>
      </c>
      <c r="Q3623" t="str">
        <f>I3623&amp;B3623&amp;K3623&amp;C3623&amp;M3623&amp;D3623&amp;O3623</f>
        <v>{"source": "How religious are you", "target": "Important to help people and care for others well-being", "value":-0.084},</v>
      </c>
    </row>
    <row r="3624" spans="1:17" ht="15" x14ac:dyDescent="0.35">
      <c r="A3624" t="s">
        <v>1921</v>
      </c>
      <c r="B3624" s="1" t="s">
        <v>47</v>
      </c>
      <c r="C3624" s="1" t="s">
        <v>80</v>
      </c>
      <c r="D3624" s="3" t="s">
        <v>444</v>
      </c>
      <c r="E3624">
        <f>VLOOKUP(B3624,'Taul1 (3)'!B2:C538,2,)</f>
        <v>217</v>
      </c>
      <c r="F3624">
        <f>VLOOKUP(C3624,'Taul1 (3)'!B2:C538,2,)</f>
        <v>245</v>
      </c>
      <c r="G3624" t="str">
        <f>B3624&amp;C3624</f>
        <v>How religious are youImportant to live in secure and safe surroundings</v>
      </c>
      <c r="H3624" s="11">
        <f>IF(G3624=G3625,1,2)</f>
        <v>2</v>
      </c>
      <c r="I3624" t="s">
        <v>638</v>
      </c>
      <c r="K3624" t="s">
        <v>640</v>
      </c>
      <c r="M3624" t="s">
        <v>641</v>
      </c>
      <c r="O3624" t="s">
        <v>639</v>
      </c>
      <c r="Q3624" t="str">
        <f>I3624&amp;B3624&amp;K3624&amp;C3624&amp;M3624&amp;D3624&amp;O3624</f>
        <v>{"source": "How religious are you", "target": "Important to live in secure and safe surroundings", "value":-0.126},</v>
      </c>
    </row>
    <row r="3625" spans="1:17" ht="15" x14ac:dyDescent="0.35">
      <c r="A3625" t="s">
        <v>1921</v>
      </c>
      <c r="B3625" s="1" t="s">
        <v>47</v>
      </c>
      <c r="C3625" s="1" t="s">
        <v>88</v>
      </c>
      <c r="D3625" s="3" t="s">
        <v>113</v>
      </c>
      <c r="E3625">
        <f>VLOOKUP(B3625,'Taul1 (3)'!B2:C538,2,)</f>
        <v>217</v>
      </c>
      <c r="F3625">
        <f>VLOOKUP(C3625,'Taul1 (3)'!B2:C538,2,)</f>
        <v>246</v>
      </c>
      <c r="G3625" t="str">
        <f>B3625&amp;C3625</f>
        <v>How religious are youImportant to make own decisions and be free</v>
      </c>
      <c r="H3625" s="11">
        <f>IF(G3625=G3626,1,2)</f>
        <v>2</v>
      </c>
      <c r="I3625" t="s">
        <v>638</v>
      </c>
      <c r="K3625" t="s">
        <v>640</v>
      </c>
      <c r="M3625" t="s">
        <v>641</v>
      </c>
      <c r="O3625" t="s">
        <v>639</v>
      </c>
      <c r="Q3625" t="str">
        <f>I3625&amp;B3625&amp;K3625&amp;C3625&amp;M3625&amp;D3625&amp;O3625</f>
        <v>{"source": "How religious are you", "target": "Important to make own decisions and be free", "value":0.039},</v>
      </c>
    </row>
    <row r="3626" spans="1:17" ht="15" x14ac:dyDescent="0.35">
      <c r="A3626" t="s">
        <v>1921</v>
      </c>
      <c r="B3626" s="1" t="s">
        <v>47</v>
      </c>
      <c r="C3626" s="1" t="s">
        <v>94</v>
      </c>
      <c r="D3626" s="3" t="s">
        <v>314</v>
      </c>
      <c r="E3626">
        <f>VLOOKUP(B3626,'Taul1 (3)'!B2:C538,2,)</f>
        <v>217</v>
      </c>
      <c r="F3626">
        <f>VLOOKUP(C3626,'Taul1 (3)'!B2:C538,2,)</f>
        <v>247</v>
      </c>
      <c r="G3626" t="str">
        <f>B3626&amp;C3626</f>
        <v>How religious are youImportant to seek adventures and have an exciting life</v>
      </c>
      <c r="H3626" s="11">
        <f>IF(G3626=G3627,1,2)</f>
        <v>2</v>
      </c>
      <c r="I3626" t="s">
        <v>638</v>
      </c>
      <c r="K3626" t="s">
        <v>640</v>
      </c>
      <c r="M3626" t="s">
        <v>641</v>
      </c>
      <c r="O3626" t="s">
        <v>639</v>
      </c>
      <c r="Q3626" t="str">
        <f>I3626&amp;B3626&amp;K3626&amp;C3626&amp;M3626&amp;D3626&amp;O3626</f>
        <v>{"source": "How religious are you", "target": "Important to seek adventures and have an exciting life", "value":0.065},</v>
      </c>
    </row>
    <row r="3627" spans="1:17" ht="15" x14ac:dyDescent="0.35">
      <c r="A3627" t="s">
        <v>1921</v>
      </c>
      <c r="B3627" s="1" t="s">
        <v>47</v>
      </c>
      <c r="C3627" s="1" t="s">
        <v>101</v>
      </c>
      <c r="D3627" s="3" t="s">
        <v>131</v>
      </c>
      <c r="E3627">
        <f>VLOOKUP(B3627,'Taul1 (3)'!B2:C538,2,)</f>
        <v>217</v>
      </c>
      <c r="F3627">
        <f>VLOOKUP(C3627,'Taul1 (3)'!B2:C538,2,)</f>
        <v>248</v>
      </c>
      <c r="G3627" t="str">
        <f>B3627&amp;C3627</f>
        <v>How religious are youImportant to seek fun and things that give pleasure</v>
      </c>
      <c r="H3627" s="11">
        <f>IF(G3627=G3628,1,2)</f>
        <v>2</v>
      </c>
      <c r="I3627" t="s">
        <v>638</v>
      </c>
      <c r="K3627" t="s">
        <v>640</v>
      </c>
      <c r="M3627" t="s">
        <v>641</v>
      </c>
      <c r="O3627" t="s">
        <v>639</v>
      </c>
      <c r="Q3627" t="str">
        <f>I3627&amp;B3627&amp;K3627&amp;C3627&amp;M3627&amp;D3627&amp;O3627</f>
        <v>{"source": "How religious are you", "target": "Important to seek fun and things that give pleasure", "value":0.026},</v>
      </c>
    </row>
    <row r="3628" spans="1:17" ht="15" x14ac:dyDescent="0.35">
      <c r="A3628" t="s">
        <v>1921</v>
      </c>
      <c r="B3628" s="1" t="s">
        <v>47</v>
      </c>
      <c r="C3628" s="1" t="s">
        <v>79</v>
      </c>
      <c r="D3628" s="3" t="s">
        <v>146</v>
      </c>
      <c r="E3628">
        <f>VLOOKUP(B3628,'Taul1 (3)'!B2:C538,2,)</f>
        <v>217</v>
      </c>
      <c r="F3628">
        <f>VLOOKUP(C3628,'Taul1 (3)'!B2:C538,2,)</f>
        <v>249</v>
      </c>
      <c r="G3628" t="str">
        <f>B3628&amp;C3628</f>
        <v>How religious are youImportant to show abilities and be admired</v>
      </c>
      <c r="H3628" s="11">
        <f>IF(G3628=G3629,1,2)</f>
        <v>2</v>
      </c>
      <c r="I3628" t="s">
        <v>638</v>
      </c>
      <c r="K3628" t="s">
        <v>640</v>
      </c>
      <c r="M3628" t="s">
        <v>641</v>
      </c>
      <c r="O3628" t="s">
        <v>639</v>
      </c>
      <c r="Q3628" t="str">
        <f>I3628&amp;B3628&amp;K3628&amp;C3628&amp;M3628&amp;D3628&amp;O3628</f>
        <v>{"source": "How religious are you", "target": "Important to show abilities and be admired", "value":-0.035},</v>
      </c>
    </row>
    <row r="3629" spans="1:17" ht="15" x14ac:dyDescent="0.35">
      <c r="A3629" t="s">
        <v>1921</v>
      </c>
      <c r="B3629" s="1" t="s">
        <v>47</v>
      </c>
      <c r="C3629" s="1" t="s">
        <v>81</v>
      </c>
      <c r="D3629" s="3" t="s">
        <v>112</v>
      </c>
      <c r="E3629">
        <f>VLOOKUP(B3629,'Taul1 (3)'!B2:C538,2,)</f>
        <v>217</v>
      </c>
      <c r="F3629">
        <f>VLOOKUP(C3629,'Taul1 (3)'!B2:C538,2,)</f>
        <v>251</v>
      </c>
      <c r="G3629" t="str">
        <f>B3629&amp;C3629</f>
        <v>How religious are youImportant to try new and different things in life</v>
      </c>
      <c r="H3629" s="11">
        <f>IF(G3629=G3630,1,2)</f>
        <v>2</v>
      </c>
      <c r="I3629" t="s">
        <v>638</v>
      </c>
      <c r="K3629" t="s">
        <v>640</v>
      </c>
      <c r="M3629" t="s">
        <v>641</v>
      </c>
      <c r="O3629" t="s">
        <v>639</v>
      </c>
      <c r="Q3629" t="str">
        <f>I3629&amp;B3629&amp;K3629&amp;C3629&amp;M3629&amp;D3629&amp;O3629</f>
        <v>{"source": "How religious are you", "target": "Important to try new and different things in life", "value":-0.038},</v>
      </c>
    </row>
    <row r="3630" spans="1:17" ht="15" x14ac:dyDescent="0.35">
      <c r="A3630" t="s">
        <v>1921</v>
      </c>
      <c r="B3630" s="1" t="s">
        <v>47</v>
      </c>
      <c r="C3630" s="1" t="s">
        <v>85</v>
      </c>
      <c r="D3630" s="3" t="s">
        <v>146</v>
      </c>
      <c r="E3630">
        <f>VLOOKUP(B3630,'Taul1 (3)'!B2:C538,2,)</f>
        <v>217</v>
      </c>
      <c r="F3630">
        <f>VLOOKUP(C3630,'Taul1 (3)'!B2:C538,2,)</f>
        <v>252</v>
      </c>
      <c r="G3630" t="str">
        <f>B3630&amp;C3630</f>
        <v>How religious are youImportant to understand different people</v>
      </c>
      <c r="H3630" s="11">
        <f>IF(G3630=G3631,1,2)</f>
        <v>2</v>
      </c>
      <c r="I3630" t="s">
        <v>638</v>
      </c>
      <c r="K3630" t="s">
        <v>640</v>
      </c>
      <c r="M3630" t="s">
        <v>641</v>
      </c>
      <c r="O3630" t="s">
        <v>639</v>
      </c>
      <c r="Q3630" t="str">
        <f>I3630&amp;B3630&amp;K3630&amp;C3630&amp;M3630&amp;D3630&amp;O3630</f>
        <v>{"source": "How religious are you", "target": "Important to understand different people", "value":-0.035},</v>
      </c>
    </row>
    <row r="3631" spans="1:17" ht="15" x14ac:dyDescent="0.35">
      <c r="A3631" t="s">
        <v>1921</v>
      </c>
      <c r="B3631" s="1" t="s">
        <v>47</v>
      </c>
      <c r="C3631" s="1" t="s">
        <v>69</v>
      </c>
      <c r="D3631" s="3" t="s">
        <v>112</v>
      </c>
      <c r="E3631">
        <f>VLOOKUP(B3631,'Taul1 (3)'!B2:C538,2,)</f>
        <v>217</v>
      </c>
      <c r="F3631">
        <f>VLOOKUP(C3631,'Taul1 (3)'!B2:C538,2,)</f>
        <v>259</v>
      </c>
      <c r="G3631" t="str">
        <f>B3631&amp;C3631</f>
        <v>How religious are youInfluence decision to recruit in country: person has immigrant background</v>
      </c>
      <c r="H3631" s="11">
        <f>IF(G3631=G3632,1,2)</f>
        <v>2</v>
      </c>
      <c r="I3631" t="s">
        <v>638</v>
      </c>
      <c r="K3631" t="s">
        <v>640</v>
      </c>
      <c r="M3631" t="s">
        <v>641</v>
      </c>
      <c r="O3631" t="s">
        <v>639</v>
      </c>
      <c r="Q3631" t="str">
        <f>I3631&amp;B3631&amp;K3631&amp;C3631&amp;M3631&amp;D3631&amp;O3631</f>
        <v>{"source": "How religious are you", "target": "Influence decision to recruit in country: person has immigrant background", "value":-0.038},</v>
      </c>
    </row>
    <row r="3632" spans="1:17" ht="15" x14ac:dyDescent="0.35">
      <c r="A3632" t="s">
        <v>1921</v>
      </c>
      <c r="B3632" s="1" t="s">
        <v>47</v>
      </c>
      <c r="C3632" s="1" t="s">
        <v>48</v>
      </c>
      <c r="D3632" s="3" t="s">
        <v>82</v>
      </c>
      <c r="E3632">
        <f>VLOOKUP(B3632,'Taul1 (3)'!B2:C538,2,)</f>
        <v>217</v>
      </c>
      <c r="F3632">
        <f>VLOOKUP(C3632,'Taul1 (3)'!B2:C538,2,)</f>
        <v>315</v>
      </c>
      <c r="G3632" t="str">
        <f>B3632&amp;C3632</f>
        <v>How religious are youMember of a group discriminated against in this country</v>
      </c>
      <c r="H3632" s="11">
        <f>IF(G3632=G3633,1,2)</f>
        <v>2</v>
      </c>
      <c r="I3632" t="s">
        <v>638</v>
      </c>
      <c r="K3632" t="s">
        <v>640</v>
      </c>
      <c r="M3632" t="s">
        <v>641</v>
      </c>
      <c r="O3632" t="s">
        <v>639</v>
      </c>
      <c r="Q3632" t="str">
        <f>I3632&amp;B3632&amp;K3632&amp;C3632&amp;M3632&amp;D3632&amp;O3632</f>
        <v>{"source": "How religious are you", "target": "Member of a group discriminated against in this country", "value":-0.030},</v>
      </c>
    </row>
    <row r="3633" spans="1:17" ht="15" x14ac:dyDescent="0.35">
      <c r="A3633" t="s">
        <v>1921</v>
      </c>
      <c r="B3633" s="1" t="s">
        <v>47</v>
      </c>
      <c r="C3633" s="1" t="s">
        <v>55</v>
      </c>
      <c r="D3633" s="3" t="s">
        <v>333</v>
      </c>
      <c r="E3633">
        <f>VLOOKUP(B3633,'Taul1 (3)'!B2:C538,2,)</f>
        <v>217</v>
      </c>
      <c r="F3633">
        <f>VLOOKUP(C3633,'Taul1 (3)'!B2:C538,2,)</f>
        <v>323</v>
      </c>
      <c r="G3633" t="str">
        <f>B3633&amp;C3633</f>
        <v>How religious are youMother born in country</v>
      </c>
      <c r="H3633" s="11">
        <f>IF(G3633=G3634,1,2)</f>
        <v>2</v>
      </c>
      <c r="I3633" t="s">
        <v>638</v>
      </c>
      <c r="K3633" t="s">
        <v>640</v>
      </c>
      <c r="M3633" t="s">
        <v>641</v>
      </c>
      <c r="O3633" t="s">
        <v>639</v>
      </c>
      <c r="Q3633" t="str">
        <f>I3633&amp;B3633&amp;K3633&amp;C3633&amp;M3633&amp;D3633&amp;O3633</f>
        <v>{"source": "How religious are you", "target": "Mother born in country", "value":0.095},</v>
      </c>
    </row>
    <row r="3634" spans="1:17" ht="15" x14ac:dyDescent="0.35">
      <c r="A3634" t="s">
        <v>1921</v>
      </c>
      <c r="B3634" s="1" t="s">
        <v>47</v>
      </c>
      <c r="C3634" s="1" t="s">
        <v>62</v>
      </c>
      <c r="D3634" s="3" t="s">
        <v>305</v>
      </c>
      <c r="E3634">
        <f>VLOOKUP(B3634,'Taul1 (3)'!B2:C538,2,)</f>
        <v>217</v>
      </c>
      <c r="F3634">
        <f>VLOOKUP(C3634,'Taul1 (3)'!B2:C538,2,)</f>
        <v>369</v>
      </c>
      <c r="G3634" t="str">
        <f>B3634&amp;C3634</f>
        <v>How religious are youPolitical system in country ensures everyone fair chance to participate in politics</v>
      </c>
      <c r="H3634" s="11">
        <f>IF(G3634=G3635,1,2)</f>
        <v>2</v>
      </c>
      <c r="I3634" t="s">
        <v>638</v>
      </c>
      <c r="K3634" t="s">
        <v>640</v>
      </c>
      <c r="M3634" t="s">
        <v>641</v>
      </c>
      <c r="O3634" t="s">
        <v>639</v>
      </c>
      <c r="Q3634" t="str">
        <f>I3634&amp;B3634&amp;K3634&amp;C3634&amp;M3634&amp;D3634&amp;O3634</f>
        <v>{"source": "How religious are you", "target": "Political system in country ensures everyone fair chance to participate in politics", "value":-0.042},</v>
      </c>
    </row>
    <row r="3635" spans="1:17" ht="15" x14ac:dyDescent="0.35">
      <c r="A3635" t="s">
        <v>1921</v>
      </c>
      <c r="B3635" s="1" t="s">
        <v>47</v>
      </c>
      <c r="C3635" s="1" t="s">
        <v>72</v>
      </c>
      <c r="D3635" s="3" t="s">
        <v>168</v>
      </c>
      <c r="E3635">
        <f>VLOOKUP(B3635,'Taul1 (3)'!B2:C538,2,)</f>
        <v>217</v>
      </c>
      <c r="F3635">
        <f>VLOOKUP(C3635,'Taul1 (3)'!B2:C538,2,)</f>
        <v>473</v>
      </c>
      <c r="G3635" t="str">
        <f>B3635&amp;C3635</f>
        <v>How religious are youSociety fair when hard-working people earn more than others</v>
      </c>
      <c r="H3635" s="11">
        <f>IF(G3635=G3636,1,2)</f>
        <v>2</v>
      </c>
      <c r="I3635" t="s">
        <v>638</v>
      </c>
      <c r="K3635" t="s">
        <v>640</v>
      </c>
      <c r="M3635" t="s">
        <v>641</v>
      </c>
      <c r="O3635" t="s">
        <v>639</v>
      </c>
      <c r="Q3635" t="str">
        <f>I3635&amp;B3635&amp;K3635&amp;C3635&amp;M3635&amp;D3635&amp;O3635</f>
        <v>{"source": "How religious are you", "target": "Society fair when hard-working people earn more than others", "value":-0.081},</v>
      </c>
    </row>
    <row r="3636" spans="1:17" ht="15" x14ac:dyDescent="0.35">
      <c r="A3636" t="s">
        <v>1921</v>
      </c>
      <c r="B3636" s="1" t="s">
        <v>47</v>
      </c>
      <c r="C3636" s="1" t="s">
        <v>70</v>
      </c>
      <c r="D3636" s="3" t="s">
        <v>211</v>
      </c>
      <c r="E3636">
        <f>VLOOKUP(B3636,'Taul1 (3)'!B2:C538,2,)</f>
        <v>217</v>
      </c>
      <c r="F3636">
        <f>VLOOKUP(C3636,'Taul1 (3)'!B2:C538,2,)</f>
        <v>474</v>
      </c>
      <c r="G3636" t="str">
        <f>B3636&amp;C3636</f>
        <v>How religious are youSociety fair when income and wealth is equally distributed</v>
      </c>
      <c r="H3636" s="11">
        <f>IF(G3636=G3637,1,2)</f>
        <v>2</v>
      </c>
      <c r="I3636" t="s">
        <v>638</v>
      </c>
      <c r="K3636" t="s">
        <v>640</v>
      </c>
      <c r="M3636" t="s">
        <v>641</v>
      </c>
      <c r="O3636" t="s">
        <v>639</v>
      </c>
      <c r="Q3636" t="str">
        <f>I3636&amp;B3636&amp;K3636&amp;C3636&amp;M3636&amp;D3636&amp;O3636</f>
        <v>{"source": "How religious are you", "target": "Society fair when income and wealth is equally distributed", "value":-0.062},</v>
      </c>
    </row>
    <row r="3637" spans="1:17" ht="15" x14ac:dyDescent="0.35">
      <c r="A3637" t="s">
        <v>1921</v>
      </c>
      <c r="B3637" s="1" t="s">
        <v>47</v>
      </c>
      <c r="C3637" s="1" t="s">
        <v>61</v>
      </c>
      <c r="D3637" s="3" t="s">
        <v>134</v>
      </c>
      <c r="E3637">
        <f>VLOOKUP(B3637,'Taul1 (3)'!B2:C538,2,)</f>
        <v>217</v>
      </c>
      <c r="F3637">
        <f>VLOOKUP(C3637,'Taul1 (3)'!B2:C538,2,)</f>
        <v>536</v>
      </c>
      <c r="G3637" t="str">
        <f>B3637&amp;C3637</f>
        <v>How religious are youYears of full-time education completed</v>
      </c>
      <c r="H3637" s="11">
        <f>IF(G3637=G3638,1,2)</f>
        <v>2</v>
      </c>
      <c r="I3637" t="s">
        <v>638</v>
      </c>
      <c r="K3637" t="s">
        <v>640</v>
      </c>
      <c r="M3637" t="s">
        <v>641</v>
      </c>
      <c r="O3637" t="s">
        <v>639</v>
      </c>
      <c r="Q3637" t="str">
        <f>I3637&amp;B3637&amp;K3637&amp;C3637&amp;M3637&amp;D3637&amp;O3637</f>
        <v>{"source": "How religious are you", "target": "Years of full-time education completed", "value":-0.045},</v>
      </c>
    </row>
    <row r="3638" spans="1:17" ht="15" x14ac:dyDescent="0.35">
      <c r="A3638" t="s">
        <v>1914</v>
      </c>
      <c r="B3638" s="1" t="s">
        <v>20</v>
      </c>
      <c r="C3638" s="1" t="s">
        <v>34</v>
      </c>
      <c r="D3638" s="3" t="s">
        <v>139</v>
      </c>
      <c r="E3638">
        <f>VLOOKUP(B3638,'Taul1 (3)'!B2:C538,2,)</f>
        <v>218</v>
      </c>
      <c r="F3638">
        <f>VLOOKUP(C3638,'Taul1 (3)'!B2:C538,2,)</f>
        <v>20</v>
      </c>
      <c r="G3638" t="str">
        <f>B3638&amp;C3638</f>
        <v>How satisfied with life as a wholeAllow many/few immigrants from poorer countries outside Europe</v>
      </c>
      <c r="H3638" s="11">
        <f>IF(G3638=G3639,1,2)</f>
        <v>2</v>
      </c>
      <c r="I3638" t="s">
        <v>638</v>
      </c>
      <c r="K3638" t="s">
        <v>640</v>
      </c>
      <c r="M3638" t="s">
        <v>641</v>
      </c>
      <c r="O3638" t="s">
        <v>639</v>
      </c>
      <c r="Q3638" t="str">
        <f>I3638&amp;B3638&amp;K3638&amp;C3638&amp;M3638&amp;D3638&amp;O3638</f>
        <v>{"source": "How satisfied with life as a whole", "target": "Allow many/few immigrants from poorer countries outside Europe", "value":-0.067},</v>
      </c>
    </row>
    <row r="3639" spans="1:17" ht="15" x14ac:dyDescent="0.35">
      <c r="A3639" t="s">
        <v>1914</v>
      </c>
      <c r="B3639" s="1" t="s">
        <v>20</v>
      </c>
      <c r="C3639" s="1" t="s">
        <v>32</v>
      </c>
      <c r="D3639" s="3" t="s">
        <v>9</v>
      </c>
      <c r="E3639">
        <f>VLOOKUP(B3639,'Taul1 (3)'!B2:C538,2,)</f>
        <v>218</v>
      </c>
      <c r="F3639">
        <f>VLOOKUP(C3639,'Taul1 (3)'!B2:C538,2,)</f>
        <v>21</v>
      </c>
      <c r="G3639" t="str">
        <f>B3639&amp;C3639</f>
        <v>How satisfied with life as a wholeAllow many/few immigrants of different race/ethnic group from majority</v>
      </c>
      <c r="H3639" s="11">
        <f>IF(G3639=G3640,1,2)</f>
        <v>2</v>
      </c>
      <c r="I3639" t="s">
        <v>638</v>
      </c>
      <c r="K3639" t="s">
        <v>640</v>
      </c>
      <c r="M3639" t="s">
        <v>641</v>
      </c>
      <c r="O3639" t="s">
        <v>639</v>
      </c>
      <c r="Q3639" t="str">
        <f>I3639&amp;B3639&amp;K3639&amp;C3639&amp;M3639&amp;D3639&amp;O3639</f>
        <v>{"source": "How satisfied with life as a whole", "target": "Allow many/few immigrants of different race/ethnic group from majority", "value":-0.101},</v>
      </c>
    </row>
    <row r="3640" spans="1:17" ht="15" x14ac:dyDescent="0.35">
      <c r="A3640" t="s">
        <v>1914</v>
      </c>
      <c r="B3640" s="1" t="s">
        <v>20</v>
      </c>
      <c r="C3640" s="1" t="s">
        <v>30</v>
      </c>
      <c r="D3640" s="3" t="s">
        <v>293</v>
      </c>
      <c r="E3640">
        <f>VLOOKUP(B3640,'Taul1 (3)'!B2:C538,2,)</f>
        <v>218</v>
      </c>
      <c r="F3640">
        <f>VLOOKUP(C3640,'Taul1 (3)'!B2:C538,2,)</f>
        <v>22</v>
      </c>
      <c r="G3640" t="str">
        <f>B3640&amp;C3640</f>
        <v>How satisfied with life as a wholeAllow many/few immigrants of same race/ethnic group as majority</v>
      </c>
      <c r="H3640" s="11">
        <f>IF(G3640=G3641,1,2)</f>
        <v>2</v>
      </c>
      <c r="I3640" t="s">
        <v>638</v>
      </c>
      <c r="K3640" t="s">
        <v>640</v>
      </c>
      <c r="M3640" t="s">
        <v>641</v>
      </c>
      <c r="O3640" t="s">
        <v>639</v>
      </c>
      <c r="Q3640" t="str">
        <f>I3640&amp;B3640&amp;K3640&amp;C3640&amp;M3640&amp;D3640&amp;O3640</f>
        <v>{"source": "How satisfied with life as a whole", "target": "Allow many/few immigrants of same race/ethnic group as majority", "value":-0.069},</v>
      </c>
    </row>
    <row r="3641" spans="1:17" ht="15" x14ac:dyDescent="0.35">
      <c r="A3641" t="s">
        <v>1914</v>
      </c>
      <c r="B3641" s="1" t="s">
        <v>20</v>
      </c>
      <c r="C3641" s="1" t="s">
        <v>57</v>
      </c>
      <c r="D3641" s="3" t="s">
        <v>392</v>
      </c>
      <c r="E3641">
        <f>VLOOKUP(B3641,'Taul1 (3)'!B2:C538,2,)</f>
        <v>218</v>
      </c>
      <c r="F3641">
        <f>VLOOKUP(C3641,'Taul1 (3)'!B2:C538,2,)</f>
        <v>34</v>
      </c>
      <c r="G3641" t="str">
        <f>B3641&amp;C3641</f>
        <v>How satisfied with life as a wholeAny period of unemployment and work seeking lasted 12 months or more</v>
      </c>
      <c r="H3641" s="11">
        <f>IF(G3641=G3642,1,2)</f>
        <v>2</v>
      </c>
      <c r="I3641" t="s">
        <v>638</v>
      </c>
      <c r="K3641" t="s">
        <v>640</v>
      </c>
      <c r="M3641" t="s">
        <v>641</v>
      </c>
      <c r="O3641" t="s">
        <v>639</v>
      </c>
      <c r="Q3641" t="str">
        <f>I3641&amp;B3641&amp;K3641&amp;C3641&amp;M3641&amp;D3641&amp;O3641</f>
        <v>{"source": "How satisfied with life as a whole", "target": "Any period of unemployment and work seeking lasted 12 months or more", "value":0.132},</v>
      </c>
    </row>
    <row r="3642" spans="1:17" ht="15" x14ac:dyDescent="0.35">
      <c r="A3642" t="s">
        <v>1914</v>
      </c>
      <c r="B3642" s="1" t="s">
        <v>20</v>
      </c>
      <c r="C3642" s="1" t="s">
        <v>56</v>
      </c>
      <c r="D3642" s="3" t="s">
        <v>117</v>
      </c>
      <c r="E3642">
        <f>VLOOKUP(B3642,'Taul1 (3)'!B2:C538,2,)</f>
        <v>218</v>
      </c>
      <c r="F3642">
        <f>VLOOKUP(C3642,'Taul1 (3)'!B2:C538,2,)</f>
        <v>36</v>
      </c>
      <c r="G3642" t="str">
        <f>B3642&amp;C3642</f>
        <v>How satisfied with life as a wholeAre or ever been married</v>
      </c>
      <c r="H3642" s="11">
        <f>IF(G3642=G3643,1,2)</f>
        <v>2</v>
      </c>
      <c r="I3642" t="s">
        <v>638</v>
      </c>
      <c r="K3642" t="s">
        <v>640</v>
      </c>
      <c r="M3642" t="s">
        <v>641</v>
      </c>
      <c r="O3642" t="s">
        <v>639</v>
      </c>
      <c r="Q3642" t="str">
        <f>I3642&amp;B3642&amp;K3642&amp;C3642&amp;M3642&amp;D3642&amp;O3642</f>
        <v>{"source": "How satisfied with life as a whole", "target": "Are or ever been married", "value":-0.090},</v>
      </c>
    </row>
    <row r="3643" spans="1:17" ht="15" x14ac:dyDescent="0.35">
      <c r="A3643" t="s">
        <v>1914</v>
      </c>
      <c r="B3643" s="1" t="s">
        <v>20</v>
      </c>
      <c r="C3643" s="1" t="s">
        <v>53</v>
      </c>
      <c r="D3643" s="3" t="s">
        <v>147</v>
      </c>
      <c r="E3643">
        <f>VLOOKUP(B3643,'Taul1 (3)'!B2:C538,2,)</f>
        <v>218</v>
      </c>
      <c r="F3643">
        <f>VLOOKUP(C3643,'Taul1 (3)'!B2:C538,2,)</f>
        <v>50</v>
      </c>
      <c r="G3643" t="str">
        <f>B3643&amp;C3643</f>
        <v>How satisfied with life as a wholeBelong to minority ethnic group in country</v>
      </c>
      <c r="H3643" s="11">
        <f>IF(G3643=G3644,1,2)</f>
        <v>2</v>
      </c>
      <c r="I3643" t="s">
        <v>638</v>
      </c>
      <c r="K3643" t="s">
        <v>640</v>
      </c>
      <c r="M3643" t="s">
        <v>641</v>
      </c>
      <c r="O3643" t="s">
        <v>639</v>
      </c>
      <c r="Q3643" t="str">
        <f>I3643&amp;B3643&amp;K3643&amp;C3643&amp;M3643&amp;D3643&amp;O3643</f>
        <v>{"source": "How satisfied with life as a whole", "target": "Belong to minority ethnic group in country", "value":0.078},</v>
      </c>
    </row>
    <row r="3644" spans="1:17" ht="15" x14ac:dyDescent="0.35">
      <c r="A3644" t="s">
        <v>1914</v>
      </c>
      <c r="B3644" s="1" t="s">
        <v>20</v>
      </c>
      <c r="C3644" s="1" t="s">
        <v>50</v>
      </c>
      <c r="D3644" s="3" t="s">
        <v>112</v>
      </c>
      <c r="E3644">
        <f>VLOOKUP(B3644,'Taul1 (3)'!B2:C538,2,)</f>
        <v>218</v>
      </c>
      <c r="F3644">
        <f>VLOOKUP(C3644,'Taul1 (3)'!B2:C538,2,)</f>
        <v>56</v>
      </c>
      <c r="G3644" t="str">
        <f>B3644&amp;C3644</f>
        <v>How satisfied with life as a wholeBorn in country</v>
      </c>
      <c r="H3644" s="11">
        <f>IF(G3644=G3645,1,2)</f>
        <v>2</v>
      </c>
      <c r="I3644" t="s">
        <v>638</v>
      </c>
      <c r="K3644" t="s">
        <v>640</v>
      </c>
      <c r="M3644" t="s">
        <v>641</v>
      </c>
      <c r="O3644" t="s">
        <v>639</v>
      </c>
      <c r="Q3644" t="str">
        <f>I3644&amp;B3644&amp;K3644&amp;C3644&amp;M3644&amp;D3644&amp;O3644</f>
        <v>{"source": "How satisfied with life as a whole", "target": "Born in country", "value":-0.038},</v>
      </c>
    </row>
    <row r="3645" spans="1:17" ht="15" x14ac:dyDescent="0.35">
      <c r="A3645" t="s">
        <v>1914</v>
      </c>
      <c r="B3645" s="1" t="s">
        <v>20</v>
      </c>
      <c r="C3645" s="1" t="s">
        <v>51</v>
      </c>
      <c r="D3645" s="3" t="s">
        <v>134</v>
      </c>
      <c r="E3645">
        <f>VLOOKUP(B3645,'Taul1 (3)'!B2:C538,2,)</f>
        <v>218</v>
      </c>
      <c r="F3645">
        <f>VLOOKUP(C3645,'Taul1 (3)'!B2:C538,2,)</f>
        <v>68</v>
      </c>
      <c r="G3645" t="str">
        <f>B3645&amp;C3645</f>
        <v>How satisfied with life as a wholeCitizen of country</v>
      </c>
      <c r="H3645" s="11">
        <f>IF(G3645=G3646,1,2)</f>
        <v>2</v>
      </c>
      <c r="I3645" t="s">
        <v>638</v>
      </c>
      <c r="K3645" t="s">
        <v>640</v>
      </c>
      <c r="M3645" t="s">
        <v>641</v>
      </c>
      <c r="O3645" t="s">
        <v>639</v>
      </c>
      <c r="Q3645" t="str">
        <f>I3645&amp;B3645&amp;K3645&amp;C3645&amp;M3645&amp;D3645&amp;O3645</f>
        <v>{"source": "How satisfied with life as a whole", "target": "Citizen of country", "value":-0.045},</v>
      </c>
    </row>
    <row r="3646" spans="1:17" ht="15" x14ac:dyDescent="0.35">
      <c r="A3646" t="s">
        <v>1914</v>
      </c>
      <c r="B3646" s="1" t="s">
        <v>20</v>
      </c>
      <c r="C3646" s="1" t="s">
        <v>73</v>
      </c>
      <c r="D3646" s="3" t="s">
        <v>354</v>
      </c>
      <c r="E3646">
        <f>VLOOKUP(B3646,'Taul1 (3)'!B2:C538,2,)</f>
        <v>218</v>
      </c>
      <c r="F3646">
        <f>VLOOKUP(C3646,'Taul1 (3)'!B2:C538,2,)</f>
        <v>79</v>
      </c>
      <c r="G3646" t="str">
        <f>B3646&amp;C3646</f>
        <v>How satisfied with life as a wholeConfident that justice always prevails over injustice</v>
      </c>
      <c r="H3646" s="11">
        <f>IF(G3646=G3647,1,2)</f>
        <v>2</v>
      </c>
      <c r="I3646" t="s">
        <v>638</v>
      </c>
      <c r="K3646" t="s">
        <v>640</v>
      </c>
      <c r="M3646" t="s">
        <v>641</v>
      </c>
      <c r="O3646" t="s">
        <v>639</v>
      </c>
      <c r="Q3646" t="str">
        <f>I3646&amp;B3646&amp;K3646&amp;C3646&amp;M3646&amp;D3646&amp;O3646</f>
        <v>{"source": "How satisfied with life as a whole", "target": "Confident that justice always prevails over injustice", "value":-0.117},</v>
      </c>
    </row>
    <row r="3647" spans="1:17" ht="15" x14ac:dyDescent="0.35">
      <c r="A3647" t="s">
        <v>1914</v>
      </c>
      <c r="B3647" s="1" t="s">
        <v>20</v>
      </c>
      <c r="C3647" s="1" t="s">
        <v>74</v>
      </c>
      <c r="D3647" s="3" t="s">
        <v>214</v>
      </c>
      <c r="E3647">
        <f>VLOOKUP(B3647,'Taul1 (3)'!B2:C538,2,)</f>
        <v>218</v>
      </c>
      <c r="F3647">
        <f>VLOOKUP(C3647,'Taul1 (3)'!B2:C538,2,)</f>
        <v>89</v>
      </c>
      <c r="G3647" t="str">
        <f>B3647&amp;C3647</f>
        <v>How satisfied with life as a wholeConvinced that in the long run people compensated for injustices</v>
      </c>
      <c r="H3647" s="11">
        <f>IF(G3647=G3648,1,2)</f>
        <v>2</v>
      </c>
      <c r="I3647" t="s">
        <v>638</v>
      </c>
      <c r="K3647" t="s">
        <v>640</v>
      </c>
      <c r="M3647" t="s">
        <v>641</v>
      </c>
      <c r="O3647" t="s">
        <v>639</v>
      </c>
      <c r="Q3647" t="str">
        <f>I3647&amp;B3647&amp;K3647&amp;C3647&amp;M3647&amp;D3647&amp;O3647</f>
        <v>{"source": "How satisfied with life as a whole", "target": "Convinced that in the long run people compensated for injustices", "value":-0.082},</v>
      </c>
    </row>
    <row r="3648" spans="1:17" ht="15" x14ac:dyDescent="0.35">
      <c r="A3648" t="s">
        <v>1914</v>
      </c>
      <c r="B3648" s="1" t="s">
        <v>20</v>
      </c>
      <c r="C3648" s="1" t="s">
        <v>65</v>
      </c>
      <c r="D3648" s="3" t="s">
        <v>465</v>
      </c>
      <c r="E3648">
        <f>VLOOKUP(B3648,'Taul1 (3)'!B2:C538,2,)</f>
        <v>218</v>
      </c>
      <c r="F3648">
        <f>VLOOKUP(C3648,'Taul1 (3)'!B2:C538,2,)</f>
        <v>100</v>
      </c>
      <c r="G3648" t="str">
        <f>B3648&amp;C3648</f>
        <v>How satisfied with life as a wholeDecisions in country politics are transparent</v>
      </c>
      <c r="H3648" s="11">
        <f>IF(G3648=G3649,1,2)</f>
        <v>2</v>
      </c>
      <c r="I3648" t="s">
        <v>638</v>
      </c>
      <c r="K3648" t="s">
        <v>640</v>
      </c>
      <c r="M3648" t="s">
        <v>641</v>
      </c>
      <c r="O3648" t="s">
        <v>639</v>
      </c>
      <c r="Q3648" t="str">
        <f>I3648&amp;B3648&amp;K3648&amp;C3648&amp;M3648&amp;D3648&amp;O3648</f>
        <v>{"source": "How satisfied with life as a whole", "target": "Decisions in country politics are transparent", "value":0.161},</v>
      </c>
    </row>
    <row r="3649" spans="1:17" ht="15" x14ac:dyDescent="0.35">
      <c r="A3649" t="s">
        <v>1914</v>
      </c>
      <c r="B3649" s="1" t="s">
        <v>20</v>
      </c>
      <c r="C3649" s="1" t="s">
        <v>59</v>
      </c>
      <c r="D3649" s="3" t="s">
        <v>215</v>
      </c>
      <c r="E3649">
        <f>VLOOKUP(B3649,'Taul1 (3)'!B2:C538,2,)</f>
        <v>218</v>
      </c>
      <c r="F3649">
        <f>VLOOKUP(C3649,'Taul1 (3)'!B2:C538,2,)</f>
        <v>114</v>
      </c>
      <c r="G3649" t="str">
        <f>B3649&amp;C3649</f>
        <v>How satisfied with life as a wholeDoing last 7 days: paid work</v>
      </c>
      <c r="H3649" s="11">
        <f>IF(G3649=G3650,1,2)</f>
        <v>2</v>
      </c>
      <c r="I3649" t="s">
        <v>638</v>
      </c>
      <c r="K3649" t="s">
        <v>640</v>
      </c>
      <c r="M3649" t="s">
        <v>641</v>
      </c>
      <c r="O3649" t="s">
        <v>639</v>
      </c>
      <c r="Q3649" t="str">
        <f>I3649&amp;B3649&amp;K3649&amp;C3649&amp;M3649&amp;D3649&amp;O3649</f>
        <v>{"source": "How satisfied with life as a whole", "target": "Doing last 7 days: paid work", "value":0.116},</v>
      </c>
    </row>
    <row r="3650" spans="1:17" ht="15" x14ac:dyDescent="0.35">
      <c r="A3650" t="s">
        <v>1914</v>
      </c>
      <c r="B3650" s="1" t="s">
        <v>20</v>
      </c>
      <c r="C3650" s="1" t="s">
        <v>66</v>
      </c>
      <c r="D3650" s="3" t="s">
        <v>466</v>
      </c>
      <c r="E3650">
        <f>VLOOKUP(B3650,'Taul1 (3)'!B2:C538,2,)</f>
        <v>218</v>
      </c>
      <c r="F3650">
        <f>VLOOKUP(C3650,'Taul1 (3)'!B2:C538,2,)</f>
        <v>146</v>
      </c>
      <c r="G3650" t="str">
        <f>B3650&amp;C3650</f>
        <v>How satisfied with life as a wholeEveryone in country fair chance achieve level of education they seek</v>
      </c>
      <c r="H3650" s="11">
        <f>IF(G3650=G3651,1,2)</f>
        <v>2</v>
      </c>
      <c r="I3650" t="s">
        <v>638</v>
      </c>
      <c r="K3650" t="s">
        <v>640</v>
      </c>
      <c r="M3650" t="s">
        <v>641</v>
      </c>
      <c r="O3650" t="s">
        <v>639</v>
      </c>
      <c r="Q3650" t="str">
        <f>I3650&amp;B3650&amp;K3650&amp;C3650&amp;M3650&amp;D3650&amp;O3650</f>
        <v>{"source": "How satisfied with life as a whole", "target": "Everyone in country fair chance achieve level of education they seek", "value":0.172},</v>
      </c>
    </row>
    <row r="3651" spans="1:17" ht="15" x14ac:dyDescent="0.35">
      <c r="A3651" t="s">
        <v>1914</v>
      </c>
      <c r="B3651" s="1" t="s">
        <v>20</v>
      </c>
      <c r="C3651" s="1" t="s">
        <v>68</v>
      </c>
      <c r="D3651" s="3" t="s">
        <v>467</v>
      </c>
      <c r="E3651">
        <f>VLOOKUP(B3651,'Taul1 (3)'!B2:C538,2,)</f>
        <v>218</v>
      </c>
      <c r="F3651">
        <f>VLOOKUP(C3651,'Taul1 (3)'!B2:C538,2,)</f>
        <v>147</v>
      </c>
      <c r="G3651" t="str">
        <f>B3651&amp;C3651</f>
        <v>How satisfied with life as a wholeEveryone in country fair chance get job they seek</v>
      </c>
      <c r="H3651" s="11">
        <f>IF(G3651=G3652,1,2)</f>
        <v>2</v>
      </c>
      <c r="I3651" t="s">
        <v>638</v>
      </c>
      <c r="K3651" t="s">
        <v>640</v>
      </c>
      <c r="M3651" t="s">
        <v>641</v>
      </c>
      <c r="O3651" t="s">
        <v>639</v>
      </c>
      <c r="Q3651" t="str">
        <f>I3651&amp;B3651&amp;K3651&amp;C3651&amp;M3651&amp;D3651&amp;O3651</f>
        <v>{"source": "How satisfied with life as a whole", "target": "Everyone in country fair chance get job they seek", "value":0.222},</v>
      </c>
    </row>
    <row r="3652" spans="1:17" ht="15" x14ac:dyDescent="0.35">
      <c r="A3652" t="s">
        <v>1914</v>
      </c>
      <c r="B3652" s="1" t="s">
        <v>20</v>
      </c>
      <c r="C3652" s="1" t="s">
        <v>54</v>
      </c>
      <c r="D3652" s="3" t="s">
        <v>247</v>
      </c>
      <c r="E3652">
        <f>VLOOKUP(B3652,'Taul1 (3)'!B2:C538,2,)</f>
        <v>218</v>
      </c>
      <c r="F3652">
        <f>VLOOKUP(C3652,'Taul1 (3)'!B2:C538,2,)</f>
        <v>163</v>
      </c>
      <c r="G3652" t="str">
        <f>B3652&amp;C3652</f>
        <v>How satisfied with life as a wholeFather born in country</v>
      </c>
      <c r="H3652" s="11">
        <f>IF(G3652=G3653,1,2)</f>
        <v>2</v>
      </c>
      <c r="I3652" t="s">
        <v>638</v>
      </c>
      <c r="K3652" t="s">
        <v>640</v>
      </c>
      <c r="M3652" t="s">
        <v>641</v>
      </c>
      <c r="O3652" t="s">
        <v>639</v>
      </c>
      <c r="Q3652" t="str">
        <f>I3652&amp;B3652&amp;K3652&amp;C3652&amp;M3652&amp;D3652&amp;O3652</f>
        <v>{"source": "How satisfied with life as a whole", "target": "Father born in country", "value":-0.055},</v>
      </c>
    </row>
    <row r="3653" spans="1:17" ht="15" x14ac:dyDescent="0.35">
      <c r="A3653" t="s">
        <v>1914</v>
      </c>
      <c r="B3653" s="1" t="s">
        <v>20</v>
      </c>
      <c r="C3653" s="1" t="s">
        <v>39</v>
      </c>
      <c r="D3653" s="3" t="s">
        <v>461</v>
      </c>
      <c r="E3653">
        <f>VLOOKUP(B3653,'Taul1 (3)'!B2:C538,2,)</f>
        <v>218</v>
      </c>
      <c r="F3653">
        <f>VLOOKUP(C3653,'Taul1 (3)'!B2:C538,2,)</f>
        <v>167</v>
      </c>
      <c r="G3653" t="str">
        <f>B3653&amp;C3653</f>
        <v>How satisfied with life as a wholeFeeling of safety of walking alone in local area after dark</v>
      </c>
      <c r="H3653" s="11">
        <f>IF(G3653=G3654,1,2)</f>
        <v>2</v>
      </c>
      <c r="I3653" t="s">
        <v>638</v>
      </c>
      <c r="K3653" t="s">
        <v>640</v>
      </c>
      <c r="M3653" t="s">
        <v>641</v>
      </c>
      <c r="O3653" t="s">
        <v>639</v>
      </c>
      <c r="Q3653" t="str">
        <f>I3653&amp;B3653&amp;K3653&amp;C3653&amp;M3653&amp;D3653&amp;O3653</f>
        <v>{"source": "How satisfied with life as a whole", "target": "Feeling of safety of walking alone in local area after dark", "value":-0.147},</v>
      </c>
    </row>
    <row r="3654" spans="1:17" ht="15" x14ac:dyDescent="0.35">
      <c r="A3654" t="s">
        <v>1914</v>
      </c>
      <c r="B3654" s="1" t="s">
        <v>20</v>
      </c>
      <c r="C3654" s="1" t="s">
        <v>29</v>
      </c>
      <c r="D3654" s="3" t="s">
        <v>458</v>
      </c>
      <c r="E3654">
        <f>VLOOKUP(B3654,'Taul1 (3)'!B2:C538,2,)</f>
        <v>218</v>
      </c>
      <c r="F3654">
        <f>VLOOKUP(C3654,'Taul1 (3)'!B2:C538,2,)</f>
        <v>182</v>
      </c>
      <c r="G3654" t="str">
        <f>B3654&amp;C3654</f>
        <v>How satisfied with life as a wholeGays and lesbians free to live life as they wish</v>
      </c>
      <c r="H3654" s="11">
        <f>IF(G3654=G3655,1,2)</f>
        <v>2</v>
      </c>
      <c r="I3654" t="s">
        <v>638</v>
      </c>
      <c r="K3654" t="s">
        <v>640</v>
      </c>
      <c r="M3654" t="s">
        <v>641</v>
      </c>
      <c r="O3654" t="s">
        <v>639</v>
      </c>
      <c r="Q3654" t="str">
        <f>I3654&amp;B3654&amp;K3654&amp;C3654&amp;M3654&amp;D3654&amp;O3654</f>
        <v>{"source": "How satisfied with life as a whole", "target": "Gays and lesbians free to live life as they wish", "value":-0.072},</v>
      </c>
    </row>
    <row r="3655" spans="1:17" ht="15" x14ac:dyDescent="0.35">
      <c r="A3655" t="s">
        <v>1914</v>
      </c>
      <c r="B3655" s="1" t="s">
        <v>20</v>
      </c>
      <c r="C3655" s="1" t="s">
        <v>64</v>
      </c>
      <c r="D3655" s="3" t="s">
        <v>201</v>
      </c>
      <c r="E3655">
        <f>VLOOKUP(B3655,'Taul1 (3)'!B2:C538,2,)</f>
        <v>218</v>
      </c>
      <c r="F3655">
        <f>VLOOKUP(C3655,'Taul1 (3)'!B2:C538,2,)</f>
        <v>190</v>
      </c>
      <c r="G3655" t="str">
        <f>B3655&amp;C3655</f>
        <v>How satisfied with life as a wholeGovernment in country takes into account the interests of all citizens</v>
      </c>
      <c r="H3655" s="11">
        <f>IF(G3655=G3656,1,2)</f>
        <v>2</v>
      </c>
      <c r="I3655" t="s">
        <v>638</v>
      </c>
      <c r="K3655" t="s">
        <v>640</v>
      </c>
      <c r="M3655" t="s">
        <v>641</v>
      </c>
      <c r="O3655" t="s">
        <v>639</v>
      </c>
      <c r="Q3655" t="str">
        <f>I3655&amp;B3655&amp;K3655&amp;C3655&amp;M3655&amp;D3655&amp;O3655</f>
        <v>{"source": "How satisfied with life as a whole", "target": "Government in country takes into account the interests of all citizens", "value":0.194},</v>
      </c>
    </row>
    <row r="3656" spans="1:17" ht="15" x14ac:dyDescent="0.35">
      <c r="A3656" t="s">
        <v>1914</v>
      </c>
      <c r="B3656" s="1" t="s">
        <v>20</v>
      </c>
      <c r="C3656" s="1" t="s">
        <v>27</v>
      </c>
      <c r="D3656" s="3" t="s">
        <v>457</v>
      </c>
      <c r="E3656">
        <f>VLOOKUP(B3656,'Taul1 (3)'!B2:C538,2,)</f>
        <v>218</v>
      </c>
      <c r="F3656">
        <f>VLOOKUP(C3656,'Taul1 (3)'!B2:C538,2,)</f>
        <v>191</v>
      </c>
      <c r="G3656" t="str">
        <f>B3656&amp;C3656</f>
        <v>How satisfied with life as a wholeGovernment should reduce differences in income levels</v>
      </c>
      <c r="H3656" s="11">
        <f>IF(G3656=G3657,1,2)</f>
        <v>2</v>
      </c>
      <c r="I3656" t="s">
        <v>638</v>
      </c>
      <c r="K3656" t="s">
        <v>640</v>
      </c>
      <c r="M3656" t="s">
        <v>641</v>
      </c>
      <c r="O3656" t="s">
        <v>639</v>
      </c>
      <c r="Q3656" t="str">
        <f>I3656&amp;B3656&amp;K3656&amp;C3656&amp;M3656&amp;D3656&amp;O3656</f>
        <v>{"source": "How satisfied with life as a whole", "target": "Government should reduce differences in income levels", "value":0.147},</v>
      </c>
    </row>
    <row r="3657" spans="1:17" ht="15" x14ac:dyDescent="0.35">
      <c r="A3657" t="s">
        <v>1914</v>
      </c>
      <c r="B3657" s="1" t="s">
        <v>20</v>
      </c>
      <c r="C3657" s="1" t="s">
        <v>42</v>
      </c>
      <c r="D3657" s="3" t="s">
        <v>103</v>
      </c>
      <c r="E3657">
        <f>VLOOKUP(B3657,'Taul1 (3)'!B2:C538,2,)</f>
        <v>218</v>
      </c>
      <c r="F3657">
        <f>VLOOKUP(C3657,'Taul1 (3)'!B2:C538,2,)</f>
        <v>211</v>
      </c>
      <c r="G3657" t="str">
        <f>B3657&amp;C3657</f>
        <v>How satisfied with life as a wholeHow emotionally attached to [country]</v>
      </c>
      <c r="H3657" s="11">
        <f>IF(G3657=G3658,1,2)</f>
        <v>2</v>
      </c>
      <c r="I3657" t="s">
        <v>638</v>
      </c>
      <c r="K3657" t="s">
        <v>640</v>
      </c>
      <c r="M3657" t="s">
        <v>641</v>
      </c>
      <c r="O3657" t="s">
        <v>639</v>
      </c>
      <c r="Q3657" t="str">
        <f>I3657&amp;B3657&amp;K3657&amp;C3657&amp;M3657&amp;D3657&amp;O3657</f>
        <v>{"source": "How satisfied with life as a whole", "target": "How emotionally attached to [country]", "value":0.176},</v>
      </c>
    </row>
    <row r="3658" spans="1:17" ht="15" x14ac:dyDescent="0.35">
      <c r="A3658" t="s">
        <v>1914</v>
      </c>
      <c r="B3658" s="1" t="s">
        <v>20</v>
      </c>
      <c r="C3658" s="1" t="s">
        <v>43</v>
      </c>
      <c r="D3658" s="3" t="s">
        <v>463</v>
      </c>
      <c r="E3658">
        <f>VLOOKUP(B3658,'Taul1 (3)'!B2:C538,2,)</f>
        <v>218</v>
      </c>
      <c r="F3658">
        <f>VLOOKUP(C3658,'Taul1 (3)'!B2:C538,2,)</f>
        <v>212</v>
      </c>
      <c r="G3658" t="str">
        <f>B3658&amp;C3658</f>
        <v>How satisfied with life as a wholeHow emotionally attached to Europe</v>
      </c>
      <c r="H3658" s="11">
        <f>IF(G3658=G3659,1,2)</f>
        <v>2</v>
      </c>
      <c r="I3658" t="s">
        <v>638</v>
      </c>
      <c r="K3658" t="s">
        <v>640</v>
      </c>
      <c r="M3658" t="s">
        <v>641</v>
      </c>
      <c r="O3658" t="s">
        <v>639</v>
      </c>
      <c r="Q3658" t="str">
        <f>I3658&amp;B3658&amp;K3658&amp;C3658&amp;M3658&amp;D3658&amp;O3658</f>
        <v>{"source": "How satisfied with life as a whole", "target": "How emotionally attached to Europe", "value":0.200},</v>
      </c>
    </row>
    <row r="3659" spans="1:17" ht="15" x14ac:dyDescent="0.35">
      <c r="A3659" t="s">
        <v>1914</v>
      </c>
      <c r="B3659" s="1" t="s">
        <v>20</v>
      </c>
      <c r="C3659" s="1" t="s">
        <v>36</v>
      </c>
      <c r="D3659" s="3" t="s">
        <v>459</v>
      </c>
      <c r="E3659">
        <f>VLOOKUP(B3659,'Taul1 (3)'!B2:C538,2,)</f>
        <v>218</v>
      </c>
      <c r="F3659">
        <f>VLOOKUP(C3659,'Taul1 (3)'!B2:C538,2,)</f>
        <v>213</v>
      </c>
      <c r="G3659" t="str">
        <f>B3659&amp;C3659</f>
        <v>How satisfied with life as a wholeHow happy are you</v>
      </c>
      <c r="H3659" s="11">
        <f>IF(G3659=G3660,1,2)</f>
        <v>2</v>
      </c>
      <c r="I3659" t="s">
        <v>638</v>
      </c>
      <c r="K3659" t="s">
        <v>640</v>
      </c>
      <c r="M3659" t="s">
        <v>641</v>
      </c>
      <c r="O3659" t="s">
        <v>639</v>
      </c>
      <c r="Q3659" t="str">
        <f>I3659&amp;B3659&amp;K3659&amp;C3659&amp;M3659&amp;D3659&amp;O3659</f>
        <v>{"source": "How satisfied with life as a whole", "target": "How happy are you", "value":0.704},</v>
      </c>
    </row>
    <row r="3660" spans="1:17" ht="15" x14ac:dyDescent="0.35">
      <c r="A3660" t="s">
        <v>1914</v>
      </c>
      <c r="B3660" s="1" t="s">
        <v>20</v>
      </c>
      <c r="C3660" s="1" t="s">
        <v>38</v>
      </c>
      <c r="D3660" s="3" t="s">
        <v>330</v>
      </c>
      <c r="E3660">
        <f>VLOOKUP(B3660,'Taul1 (3)'!B2:C538,2,)</f>
        <v>218</v>
      </c>
      <c r="F3660">
        <f>VLOOKUP(C3660,'Taul1 (3)'!B2:C538,2,)</f>
        <v>215</v>
      </c>
      <c r="G3660" t="str">
        <f>B3660&amp;C3660</f>
        <v>How satisfied with life as a wholeHow many people with whom you can discuss intimate and personal matters</v>
      </c>
      <c r="H3660" s="11">
        <f>IF(G3660=G3661,1,2)</f>
        <v>2</v>
      </c>
      <c r="I3660" t="s">
        <v>638</v>
      </c>
      <c r="K3660" t="s">
        <v>640</v>
      </c>
      <c r="M3660" t="s">
        <v>641</v>
      </c>
      <c r="O3660" t="s">
        <v>639</v>
      </c>
      <c r="Q3660" t="str">
        <f>I3660&amp;B3660&amp;K3660&amp;C3660&amp;M3660&amp;D3660&amp;O3660</f>
        <v>{"source": "How satisfied with life as a whole", "target": "How many people with whom you can discuss intimate and personal matters", "value":0.160},</v>
      </c>
    </row>
    <row r="3661" spans="1:17" ht="15" x14ac:dyDescent="0.35">
      <c r="A3661" t="s">
        <v>1914</v>
      </c>
      <c r="B3661" s="1" t="s">
        <v>20</v>
      </c>
      <c r="C3661" s="1" t="s">
        <v>37</v>
      </c>
      <c r="D3661" s="3" t="s">
        <v>460</v>
      </c>
      <c r="E3661">
        <f>VLOOKUP(B3661,'Taul1 (3)'!B2:C538,2,)</f>
        <v>218</v>
      </c>
      <c r="F3661">
        <f>VLOOKUP(C3661,'Taul1 (3)'!B2:C538,2,)</f>
        <v>216</v>
      </c>
      <c r="G3661" t="str">
        <f>B3661&amp;C3661</f>
        <v>How satisfied with life as a wholeHow often socially meet with friends, relatives or colleagues</v>
      </c>
      <c r="H3661" s="11">
        <f>IF(G3661=G3662,1,2)</f>
        <v>2</v>
      </c>
      <c r="I3661" t="s">
        <v>638</v>
      </c>
      <c r="K3661" t="s">
        <v>640</v>
      </c>
      <c r="M3661" t="s">
        <v>641</v>
      </c>
      <c r="O3661" t="s">
        <v>639</v>
      </c>
      <c r="Q3661" t="str">
        <f>I3661&amp;B3661&amp;K3661&amp;C3661&amp;M3661&amp;D3661&amp;O3661</f>
        <v>{"source": "How satisfied with life as a whole", "target": "How often socially meet with friends, relatives or colleagues", "value":0.167},</v>
      </c>
    </row>
    <row r="3662" spans="1:17" ht="15" x14ac:dyDescent="0.35">
      <c r="A3662" t="s">
        <v>1914</v>
      </c>
      <c r="B3662" s="1" t="s">
        <v>20</v>
      </c>
      <c r="C3662" s="1" t="s">
        <v>21</v>
      </c>
      <c r="D3662" s="3" t="s">
        <v>351</v>
      </c>
      <c r="E3662">
        <f>VLOOKUP(B3662,'Taul1 (3)'!B2:C538,2,)</f>
        <v>218</v>
      </c>
      <c r="F3662">
        <f>VLOOKUP(C3662,'Taul1 (3)'!B2:C538,2,)</f>
        <v>219</v>
      </c>
      <c r="G3662" t="str">
        <f>B3662&amp;C3662</f>
        <v>How satisfied with life as a wholeHow satisfied with present state of economy in country</v>
      </c>
      <c r="H3662" s="11">
        <f>IF(G3662=G3663,1,2)</f>
        <v>2</v>
      </c>
      <c r="I3662" t="s">
        <v>638</v>
      </c>
      <c r="K3662" t="s">
        <v>640</v>
      </c>
      <c r="M3662" t="s">
        <v>641</v>
      </c>
      <c r="O3662" t="s">
        <v>639</v>
      </c>
      <c r="Q3662" t="str">
        <f>I3662&amp;B3662&amp;K3662&amp;C3662&amp;M3662&amp;D3662&amp;O3662</f>
        <v>{"source": "How satisfied with life as a whole", "target": "How satisfied with present state of economy in country", "value":0.390},</v>
      </c>
    </row>
    <row r="3663" spans="1:17" ht="15" x14ac:dyDescent="0.35">
      <c r="A3663" t="s">
        <v>1914</v>
      </c>
      <c r="B3663" s="1" t="s">
        <v>20</v>
      </c>
      <c r="C3663" s="1" t="s">
        <v>23</v>
      </c>
      <c r="D3663" s="3" t="s">
        <v>456</v>
      </c>
      <c r="E3663">
        <f>VLOOKUP(B3663,'Taul1 (3)'!B2:C538,2,)</f>
        <v>218</v>
      </c>
      <c r="F3663">
        <f>VLOOKUP(C3663,'Taul1 (3)'!B2:C538,2,)</f>
        <v>220</v>
      </c>
      <c r="G3663" t="str">
        <f>B3663&amp;C3663</f>
        <v>How satisfied with life as a wholeHow satisfied with the national government</v>
      </c>
      <c r="H3663" s="11">
        <f>IF(G3663=G3664,1,2)</f>
        <v>2</v>
      </c>
      <c r="I3663" t="s">
        <v>638</v>
      </c>
      <c r="K3663" t="s">
        <v>640</v>
      </c>
      <c r="M3663" t="s">
        <v>641</v>
      </c>
      <c r="O3663" t="s">
        <v>639</v>
      </c>
      <c r="Q3663" t="str">
        <f>I3663&amp;B3663&amp;K3663&amp;C3663&amp;M3663&amp;D3663&amp;O3663</f>
        <v>{"source": "How satisfied with life as a whole", "target": "How satisfied with the national government", "value":0.244},</v>
      </c>
    </row>
    <row r="3664" spans="1:17" ht="15" x14ac:dyDescent="0.35">
      <c r="A3664" t="s">
        <v>1914</v>
      </c>
      <c r="B3664" s="1" t="s">
        <v>20</v>
      </c>
      <c r="C3664" s="1" t="s">
        <v>24</v>
      </c>
      <c r="D3664" s="3" t="s">
        <v>435</v>
      </c>
      <c r="E3664">
        <f>VLOOKUP(B3664,'Taul1 (3)'!B2:C538,2,)</f>
        <v>218</v>
      </c>
      <c r="F3664">
        <f>VLOOKUP(C3664,'Taul1 (3)'!B2:C538,2,)</f>
        <v>221</v>
      </c>
      <c r="G3664" t="str">
        <f>B3664&amp;C3664</f>
        <v>How satisfied with life as a wholeHow satisfied with the way democracy works in country</v>
      </c>
      <c r="H3664" s="11">
        <f>IF(G3664=G3665,1,2)</f>
        <v>2</v>
      </c>
      <c r="I3664" t="s">
        <v>638</v>
      </c>
      <c r="K3664" t="s">
        <v>640</v>
      </c>
      <c r="M3664" t="s">
        <v>641</v>
      </c>
      <c r="O3664" t="s">
        <v>639</v>
      </c>
      <c r="Q3664" t="str">
        <f>I3664&amp;B3664&amp;K3664&amp;C3664&amp;M3664&amp;D3664&amp;O3664</f>
        <v>{"source": "How satisfied with life as a whole", "target": "How satisfied with the way democracy works in country", "value":0.322},</v>
      </c>
    </row>
    <row r="3665" spans="1:17" ht="15" x14ac:dyDescent="0.35">
      <c r="A3665" t="s">
        <v>1914</v>
      </c>
      <c r="B3665" s="1" t="s">
        <v>20</v>
      </c>
      <c r="C3665" s="1" t="s">
        <v>93</v>
      </c>
      <c r="D3665" s="3" t="s">
        <v>138</v>
      </c>
      <c r="E3665">
        <f>VLOOKUP(B3665,'Taul1 (3)'!B2:C538,2,)</f>
        <v>218</v>
      </c>
      <c r="F3665">
        <f>VLOOKUP(C3665,'Taul1 (3)'!B2:C538,2,)</f>
        <v>232</v>
      </c>
      <c r="G3665" t="str">
        <f>B3665&amp;C3665</f>
        <v>How satisfied with life as a wholeImportant that government is strong and ensures safety</v>
      </c>
      <c r="H3665" s="11">
        <f>IF(G3665=G3666,1,2)</f>
        <v>2</v>
      </c>
      <c r="I3665" t="s">
        <v>638</v>
      </c>
      <c r="K3665" t="s">
        <v>640</v>
      </c>
      <c r="M3665" t="s">
        <v>641</v>
      </c>
      <c r="O3665" t="s">
        <v>639</v>
      </c>
      <c r="Q3665" t="str">
        <f>I3665&amp;B3665&amp;K3665&amp;C3665&amp;M3665&amp;D3665&amp;O3665</f>
        <v>{"source": "How satisfied with life as a whole", "target": "Important that government is strong and ensures safety", "value":0.057},</v>
      </c>
    </row>
    <row r="3666" spans="1:17" ht="15" x14ac:dyDescent="0.35">
      <c r="A3666" t="s">
        <v>1914</v>
      </c>
      <c r="B3666" s="1" t="s">
        <v>20</v>
      </c>
      <c r="C3666" s="1" t="s">
        <v>77</v>
      </c>
      <c r="D3666" s="3" t="s">
        <v>383</v>
      </c>
      <c r="E3666">
        <f>VLOOKUP(B3666,'Taul1 (3)'!B2:C538,2,)</f>
        <v>218</v>
      </c>
      <c r="F3666">
        <f>VLOOKUP(C3666,'Taul1 (3)'!B2:C538,2,)</f>
        <v>233</v>
      </c>
      <c r="G3666" t="str">
        <f>B3666&amp;C3666</f>
        <v>How satisfied with life as a wholeImportant that people are treated equally and have equal opportunities</v>
      </c>
      <c r="H3666" s="11">
        <f>IF(G3666=G3667,1,2)</f>
        <v>2</v>
      </c>
      <c r="I3666" t="s">
        <v>638</v>
      </c>
      <c r="K3666" t="s">
        <v>640</v>
      </c>
      <c r="M3666" t="s">
        <v>641</v>
      </c>
      <c r="O3666" t="s">
        <v>639</v>
      </c>
      <c r="Q3666" t="str">
        <f>I3666&amp;B3666&amp;K3666&amp;C3666&amp;M3666&amp;D3666&amp;O3666</f>
        <v>{"source": "How satisfied with life as a whole", "target": "Important that people are treated equally and have equal opportunities", "value":0.021},</v>
      </c>
    </row>
    <row r="3667" spans="1:17" ht="15" x14ac:dyDescent="0.35">
      <c r="A3667" t="s">
        <v>1914</v>
      </c>
      <c r="B3667" s="1" t="s">
        <v>20</v>
      </c>
      <c r="C3667" s="1" t="s">
        <v>86</v>
      </c>
      <c r="D3667" s="3" t="s">
        <v>468</v>
      </c>
      <c r="E3667">
        <f>VLOOKUP(B3667,'Taul1 (3)'!B2:C538,2,)</f>
        <v>218</v>
      </c>
      <c r="F3667">
        <f>VLOOKUP(C3667,'Taul1 (3)'!B2:C538,2,)</f>
        <v>234</v>
      </c>
      <c r="G3667" t="str">
        <f>B3667&amp;C3667</f>
        <v>How satisfied with life as a wholeImportant to be humble and modest, not draw attention</v>
      </c>
      <c r="H3667" s="11">
        <f>IF(G3667=G3668,1,2)</f>
        <v>2</v>
      </c>
      <c r="I3667" t="s">
        <v>638</v>
      </c>
      <c r="K3667" t="s">
        <v>640</v>
      </c>
      <c r="M3667" t="s">
        <v>641</v>
      </c>
      <c r="O3667" t="s">
        <v>639</v>
      </c>
      <c r="Q3667" t="str">
        <f>I3667&amp;B3667&amp;K3667&amp;C3667&amp;M3667&amp;D3667&amp;O3667</f>
        <v>{"source": "How satisfied with life as a whole", "target": "Important to be humble and modest, not draw attention", "value":0.098},</v>
      </c>
    </row>
    <row r="3668" spans="1:17" ht="15" x14ac:dyDescent="0.35">
      <c r="A3668" t="s">
        <v>1914</v>
      </c>
      <c r="B3668" s="1" t="s">
        <v>20</v>
      </c>
      <c r="C3668" s="1" t="s">
        <v>97</v>
      </c>
      <c r="D3668" s="3" t="s">
        <v>211</v>
      </c>
      <c r="E3668">
        <f>VLOOKUP(B3668,'Taul1 (3)'!B2:C538,2,)</f>
        <v>218</v>
      </c>
      <c r="F3668">
        <f>VLOOKUP(C3668,'Taul1 (3)'!B2:C538,2,)</f>
        <v>235</v>
      </c>
      <c r="G3668" t="str">
        <f>B3668&amp;C3668</f>
        <v>How satisfied with life as a wholeImportant to be loyal to friends and devote to people close</v>
      </c>
      <c r="H3668" s="11">
        <f>IF(G3668=G3669,1,2)</f>
        <v>2</v>
      </c>
      <c r="I3668" t="s">
        <v>638</v>
      </c>
      <c r="K3668" t="s">
        <v>640</v>
      </c>
      <c r="M3668" t="s">
        <v>641</v>
      </c>
      <c r="O3668" t="s">
        <v>639</v>
      </c>
      <c r="Q3668" t="str">
        <f>I3668&amp;B3668&amp;K3668&amp;C3668&amp;M3668&amp;D3668&amp;O3668</f>
        <v>{"source": "How satisfied with life as a whole", "target": "Important to be loyal to friends and devote to people close", "value":-0.062},</v>
      </c>
    </row>
    <row r="3669" spans="1:17" ht="15" x14ac:dyDescent="0.35">
      <c r="A3669" t="s">
        <v>1914</v>
      </c>
      <c r="B3669" s="1" t="s">
        <v>20</v>
      </c>
      <c r="C3669" s="1" t="s">
        <v>98</v>
      </c>
      <c r="D3669" s="3" t="s">
        <v>123</v>
      </c>
      <c r="E3669">
        <f>VLOOKUP(B3669,'Taul1 (3)'!B2:C538,2,)</f>
        <v>218</v>
      </c>
      <c r="F3669">
        <f>VLOOKUP(C3669,'Taul1 (3)'!B2:C538,2,)</f>
        <v>239</v>
      </c>
      <c r="G3669" t="str">
        <f>B3669&amp;C3669</f>
        <v>How satisfied with life as a wholeImportant to care for nature and environment</v>
      </c>
      <c r="H3669" s="11">
        <f>IF(G3669=G3670,1,2)</f>
        <v>2</v>
      </c>
      <c r="I3669" t="s">
        <v>638</v>
      </c>
      <c r="K3669" t="s">
        <v>640</v>
      </c>
      <c r="M3669" t="s">
        <v>641</v>
      </c>
      <c r="O3669" t="s">
        <v>639</v>
      </c>
      <c r="Q3669" t="str">
        <f>I3669&amp;B3669&amp;K3669&amp;C3669&amp;M3669&amp;D3669&amp;O3669</f>
        <v>{"source": "How satisfied with life as a whole", "target": "Important to care for nature and environment", "value":-0.024},</v>
      </c>
    </row>
    <row r="3670" spans="1:17" ht="15" x14ac:dyDescent="0.35">
      <c r="A3670" t="s">
        <v>1914</v>
      </c>
      <c r="B3670" s="1" t="s">
        <v>20</v>
      </c>
      <c r="C3670" s="1" t="s">
        <v>83</v>
      </c>
      <c r="D3670" s="3" t="s">
        <v>346</v>
      </c>
      <c r="E3670">
        <f>VLOOKUP(B3670,'Taul1 (3)'!B2:C538,2,)</f>
        <v>218</v>
      </c>
      <c r="F3670">
        <f>VLOOKUP(C3670,'Taul1 (3)'!B2:C538,2,)</f>
        <v>240</v>
      </c>
      <c r="G3670" t="str">
        <f>B3670&amp;C3670</f>
        <v>How satisfied with life as a wholeImportant to do what is told and follow rules</v>
      </c>
      <c r="H3670" s="11">
        <f>IF(G3670=G3671,1,2)</f>
        <v>2</v>
      </c>
      <c r="I3670" t="s">
        <v>638</v>
      </c>
      <c r="K3670" t="s">
        <v>640</v>
      </c>
      <c r="M3670" t="s">
        <v>641</v>
      </c>
      <c r="O3670" t="s">
        <v>639</v>
      </c>
      <c r="Q3670" t="str">
        <f>I3670&amp;B3670&amp;K3670&amp;C3670&amp;M3670&amp;D3670&amp;O3670</f>
        <v>{"source": "How satisfied with life as a whole", "target": "Important to do what is told and follow rules", "value":-0.033},</v>
      </c>
    </row>
    <row r="3671" spans="1:17" ht="15" x14ac:dyDescent="0.35">
      <c r="A3671" t="s">
        <v>1914</v>
      </c>
      <c r="B3671" s="1" t="s">
        <v>20</v>
      </c>
      <c r="C3671" s="1" t="s">
        <v>96</v>
      </c>
      <c r="D3671" s="3" t="s">
        <v>35</v>
      </c>
      <c r="E3671">
        <f>VLOOKUP(B3671,'Taul1 (3)'!B2:C538,2,)</f>
        <v>218</v>
      </c>
      <c r="F3671">
        <f>VLOOKUP(C3671,'Taul1 (3)'!B2:C538,2,)</f>
        <v>242</v>
      </c>
      <c r="G3671" t="str">
        <f>B3671&amp;C3671</f>
        <v>How satisfied with life as a wholeImportant to get respect from others</v>
      </c>
      <c r="H3671" s="11">
        <f>IF(G3671=G3672,1,2)</f>
        <v>2</v>
      </c>
      <c r="I3671" t="s">
        <v>638</v>
      </c>
      <c r="K3671" t="s">
        <v>640</v>
      </c>
      <c r="M3671" t="s">
        <v>641</v>
      </c>
      <c r="O3671" t="s">
        <v>639</v>
      </c>
      <c r="Q3671" t="str">
        <f>I3671&amp;B3671&amp;K3671&amp;C3671&amp;M3671&amp;D3671&amp;O3671</f>
        <v>{"source": "How satisfied with life as a whole", "target": "Important to get respect from others", "value":-0.027},</v>
      </c>
    </row>
    <row r="3672" spans="1:17" ht="15" x14ac:dyDescent="0.35">
      <c r="A3672" t="s">
        <v>1914</v>
      </c>
      <c r="B3672" s="1" t="s">
        <v>20</v>
      </c>
      <c r="C3672" s="1" t="s">
        <v>87</v>
      </c>
      <c r="D3672" s="3" t="s">
        <v>248</v>
      </c>
      <c r="E3672">
        <f>VLOOKUP(B3672,'Taul1 (3)'!B2:C538,2,)</f>
        <v>218</v>
      </c>
      <c r="F3672">
        <f>VLOOKUP(C3672,'Taul1 (3)'!B2:C538,2,)</f>
        <v>243</v>
      </c>
      <c r="G3672" t="str">
        <f>B3672&amp;C3672</f>
        <v>How satisfied with life as a wholeImportant to have a good time</v>
      </c>
      <c r="H3672" s="11">
        <f>IF(G3672=G3673,1,2)</f>
        <v>2</v>
      </c>
      <c r="I3672" t="s">
        <v>638</v>
      </c>
      <c r="K3672" t="s">
        <v>640</v>
      </c>
      <c r="M3672" t="s">
        <v>641</v>
      </c>
      <c r="O3672" t="s">
        <v>639</v>
      </c>
      <c r="Q3672" t="str">
        <f>I3672&amp;B3672&amp;K3672&amp;C3672&amp;M3672&amp;D3672&amp;O3672</f>
        <v>{"source": "How satisfied with life as a whole", "target": "Important to have a good time", "value":-0.079},</v>
      </c>
    </row>
    <row r="3673" spans="1:17" ht="15" x14ac:dyDescent="0.35">
      <c r="A3673" t="s">
        <v>1914</v>
      </c>
      <c r="B3673" s="1" t="s">
        <v>20</v>
      </c>
      <c r="C3673" s="1" t="s">
        <v>80</v>
      </c>
      <c r="D3673" s="3" t="s">
        <v>250</v>
      </c>
      <c r="E3673">
        <f>VLOOKUP(B3673,'Taul1 (3)'!B2:C538,2,)</f>
        <v>218</v>
      </c>
      <c r="F3673">
        <f>VLOOKUP(C3673,'Taul1 (3)'!B2:C538,2,)</f>
        <v>245</v>
      </c>
      <c r="G3673" t="str">
        <f>B3673&amp;C3673</f>
        <v>How satisfied with life as a wholeImportant to live in secure and safe surroundings</v>
      </c>
      <c r="H3673" s="11">
        <f>IF(G3673=G3674,1,2)</f>
        <v>2</v>
      </c>
      <c r="I3673" t="s">
        <v>638</v>
      </c>
      <c r="K3673" t="s">
        <v>640</v>
      </c>
      <c r="M3673" t="s">
        <v>641</v>
      </c>
      <c r="O3673" t="s">
        <v>639</v>
      </c>
      <c r="Q3673" t="str">
        <f>I3673&amp;B3673&amp;K3673&amp;C3673&amp;M3673&amp;D3673&amp;O3673</f>
        <v>{"source": "How satisfied with life as a whole", "target": "Important to live in secure and safe surroundings", "value":0.061},</v>
      </c>
    </row>
    <row r="3674" spans="1:17" ht="15" x14ac:dyDescent="0.35">
      <c r="A3674" t="s">
        <v>1914</v>
      </c>
      <c r="B3674" s="1" t="s">
        <v>20</v>
      </c>
      <c r="C3674" s="1" t="s">
        <v>94</v>
      </c>
      <c r="D3674" s="3" t="s">
        <v>92</v>
      </c>
      <c r="E3674">
        <f>VLOOKUP(B3674,'Taul1 (3)'!B2:C538,2,)</f>
        <v>218</v>
      </c>
      <c r="F3674">
        <f>VLOOKUP(C3674,'Taul1 (3)'!B2:C538,2,)</f>
        <v>247</v>
      </c>
      <c r="G3674" t="str">
        <f>B3674&amp;C3674</f>
        <v>How satisfied with life as a wholeImportant to seek adventures and have an exciting life</v>
      </c>
      <c r="H3674" s="11">
        <f>IF(G3674=G3675,1,2)</f>
        <v>2</v>
      </c>
      <c r="I3674" t="s">
        <v>638</v>
      </c>
      <c r="K3674" t="s">
        <v>640</v>
      </c>
      <c r="M3674" t="s">
        <v>641</v>
      </c>
      <c r="O3674" t="s">
        <v>639</v>
      </c>
      <c r="Q3674" t="str">
        <f>I3674&amp;B3674&amp;K3674&amp;C3674&amp;M3674&amp;D3674&amp;O3674</f>
        <v>{"source": "How satisfied with life as a whole", "target": "Important to seek adventures and have an exciting life", "value":-0.020},</v>
      </c>
    </row>
    <row r="3675" spans="1:17" ht="15" x14ac:dyDescent="0.35">
      <c r="A3675" t="s">
        <v>1914</v>
      </c>
      <c r="B3675" s="1" t="s">
        <v>20</v>
      </c>
      <c r="C3675" s="1" t="s">
        <v>101</v>
      </c>
      <c r="D3675" s="3" t="s">
        <v>122</v>
      </c>
      <c r="E3675">
        <f>VLOOKUP(B3675,'Taul1 (3)'!B2:C538,2,)</f>
        <v>218</v>
      </c>
      <c r="F3675">
        <f>VLOOKUP(C3675,'Taul1 (3)'!B2:C538,2,)</f>
        <v>248</v>
      </c>
      <c r="G3675" t="str">
        <f>B3675&amp;C3675</f>
        <v>How satisfied with life as a wholeImportant to seek fun and things that give pleasure</v>
      </c>
      <c r="H3675" s="11">
        <f>IF(G3675=G3676,1,2)</f>
        <v>2</v>
      </c>
      <c r="I3675" t="s">
        <v>638</v>
      </c>
      <c r="K3675" t="s">
        <v>640</v>
      </c>
      <c r="M3675" t="s">
        <v>641</v>
      </c>
      <c r="O3675" t="s">
        <v>639</v>
      </c>
      <c r="Q3675" t="str">
        <f>I3675&amp;B3675&amp;K3675&amp;C3675&amp;M3675&amp;D3675&amp;O3675</f>
        <v>{"source": "How satisfied with life as a whole", "target": "Important to seek fun and things that give pleasure", "value":-0.065},</v>
      </c>
    </row>
    <row r="3676" spans="1:17" ht="15" x14ac:dyDescent="0.35">
      <c r="A3676" t="s">
        <v>1914</v>
      </c>
      <c r="B3676" s="1" t="s">
        <v>20</v>
      </c>
      <c r="C3676" s="1" t="s">
        <v>79</v>
      </c>
      <c r="D3676" s="3" t="s">
        <v>163</v>
      </c>
      <c r="E3676">
        <f>VLOOKUP(B3676,'Taul1 (3)'!B2:C538,2,)</f>
        <v>218</v>
      </c>
      <c r="F3676">
        <f>VLOOKUP(C3676,'Taul1 (3)'!B2:C538,2,)</f>
        <v>249</v>
      </c>
      <c r="G3676" t="str">
        <f>B3676&amp;C3676</f>
        <v>How satisfied with life as a wholeImportant to show abilities and be admired</v>
      </c>
      <c r="H3676" s="11">
        <f>IF(G3676=G3677,1,2)</f>
        <v>2</v>
      </c>
      <c r="I3676" t="s">
        <v>638</v>
      </c>
      <c r="K3676" t="s">
        <v>640</v>
      </c>
      <c r="M3676" t="s">
        <v>641</v>
      </c>
      <c r="O3676" t="s">
        <v>639</v>
      </c>
      <c r="Q3676" t="str">
        <f>I3676&amp;B3676&amp;K3676&amp;C3676&amp;M3676&amp;D3676&amp;O3676</f>
        <v>{"source": "How satisfied with life as a whole", "target": "Important to show abilities and be admired", "value":0.022},</v>
      </c>
    </row>
    <row r="3677" spans="1:17" ht="15" x14ac:dyDescent="0.35">
      <c r="A3677" t="s">
        <v>1914</v>
      </c>
      <c r="B3677" s="1" t="s">
        <v>20</v>
      </c>
      <c r="C3677" s="1" t="s">
        <v>81</v>
      </c>
      <c r="D3677" s="3" t="s">
        <v>340</v>
      </c>
      <c r="E3677">
        <f>VLOOKUP(B3677,'Taul1 (3)'!B2:C538,2,)</f>
        <v>218</v>
      </c>
      <c r="F3677">
        <f>VLOOKUP(C3677,'Taul1 (3)'!B2:C538,2,)</f>
        <v>251</v>
      </c>
      <c r="G3677" t="str">
        <f>B3677&amp;C3677</f>
        <v>How satisfied with life as a wholeImportant to try new and different things in life</v>
      </c>
      <c r="H3677" s="11">
        <f>IF(G3677=G3678,1,2)</f>
        <v>2</v>
      </c>
      <c r="I3677" t="s">
        <v>638</v>
      </c>
      <c r="K3677" t="s">
        <v>640</v>
      </c>
      <c r="M3677" t="s">
        <v>641</v>
      </c>
      <c r="O3677" t="s">
        <v>639</v>
      </c>
      <c r="Q3677" t="str">
        <f>I3677&amp;B3677&amp;K3677&amp;C3677&amp;M3677&amp;D3677&amp;O3677</f>
        <v>{"source": "How satisfied with life as a whole", "target": "Important to try new and different things in life", "value":-0.043},</v>
      </c>
    </row>
    <row r="3678" spans="1:17" ht="15" x14ac:dyDescent="0.35">
      <c r="A3678" t="s">
        <v>1914</v>
      </c>
      <c r="B3678" s="1" t="s">
        <v>20</v>
      </c>
      <c r="C3678" s="1" t="s">
        <v>69</v>
      </c>
      <c r="D3678" s="3" t="s">
        <v>221</v>
      </c>
      <c r="E3678">
        <f>VLOOKUP(B3678,'Taul1 (3)'!B2:C538,2,)</f>
        <v>218</v>
      </c>
      <c r="F3678">
        <f>VLOOKUP(C3678,'Taul1 (3)'!B2:C538,2,)</f>
        <v>259</v>
      </c>
      <c r="G3678" t="str">
        <f>B3678&amp;C3678</f>
        <v>How satisfied with life as a wholeInfluence decision to recruit in country: person has immigrant background</v>
      </c>
      <c r="H3678" s="11">
        <f>IF(G3678=G3679,1,2)</f>
        <v>2</v>
      </c>
      <c r="I3678" t="s">
        <v>638</v>
      </c>
      <c r="K3678" t="s">
        <v>640</v>
      </c>
      <c r="M3678" t="s">
        <v>641</v>
      </c>
      <c r="O3678" t="s">
        <v>639</v>
      </c>
      <c r="Q3678" t="str">
        <f>I3678&amp;B3678&amp;K3678&amp;C3678&amp;M3678&amp;D3678&amp;O3678</f>
        <v>{"source": "How satisfied with life as a whole", "target": "Influence decision to recruit in country: person has immigrant background", "value":-0.025},</v>
      </c>
    </row>
    <row r="3679" spans="1:17" ht="15" x14ac:dyDescent="0.35">
      <c r="A3679" t="s">
        <v>1914</v>
      </c>
      <c r="B3679" s="1" t="s">
        <v>20</v>
      </c>
      <c r="C3679" s="1" t="s">
        <v>48</v>
      </c>
      <c r="D3679" s="3" t="s">
        <v>457</v>
      </c>
      <c r="E3679">
        <f>VLOOKUP(B3679,'Taul1 (3)'!B2:C538,2,)</f>
        <v>218</v>
      </c>
      <c r="F3679">
        <f>VLOOKUP(C3679,'Taul1 (3)'!B2:C538,2,)</f>
        <v>315</v>
      </c>
      <c r="G3679" t="str">
        <f>B3679&amp;C3679</f>
        <v>How satisfied with life as a wholeMember of a group discriminated against in this country</v>
      </c>
      <c r="H3679" s="11">
        <f>IF(G3679=G3680,1,2)</f>
        <v>2</v>
      </c>
      <c r="I3679" t="s">
        <v>638</v>
      </c>
      <c r="K3679" t="s">
        <v>640</v>
      </c>
      <c r="M3679" t="s">
        <v>641</v>
      </c>
      <c r="O3679" t="s">
        <v>639</v>
      </c>
      <c r="Q3679" t="str">
        <f>I3679&amp;B3679&amp;K3679&amp;C3679&amp;M3679&amp;D3679&amp;O3679</f>
        <v>{"source": "How satisfied with life as a whole", "target": "Member of a group discriminated against in this country", "value":0.147},</v>
      </c>
    </row>
    <row r="3680" spans="1:17" ht="15" x14ac:dyDescent="0.35">
      <c r="A3680" t="s">
        <v>1914</v>
      </c>
      <c r="B3680" s="1" t="s">
        <v>20</v>
      </c>
      <c r="C3680" s="1" t="s">
        <v>55</v>
      </c>
      <c r="D3680" s="3" t="s">
        <v>60</v>
      </c>
      <c r="E3680">
        <f>VLOOKUP(B3680,'Taul1 (3)'!B2:C538,2,)</f>
        <v>218</v>
      </c>
      <c r="F3680">
        <f>VLOOKUP(C3680,'Taul1 (3)'!B2:C538,2,)</f>
        <v>323</v>
      </c>
      <c r="G3680" t="str">
        <f>B3680&amp;C3680</f>
        <v>How satisfied with life as a wholeMother born in country</v>
      </c>
      <c r="H3680" s="11">
        <f>IF(G3680=G3681,1,2)</f>
        <v>2</v>
      </c>
      <c r="I3680" t="s">
        <v>638</v>
      </c>
      <c r="K3680" t="s">
        <v>640</v>
      </c>
      <c r="M3680" t="s">
        <v>641</v>
      </c>
      <c r="O3680" t="s">
        <v>639</v>
      </c>
      <c r="Q3680" t="str">
        <f>I3680&amp;B3680&amp;K3680&amp;C3680&amp;M3680&amp;D3680&amp;O3680</f>
        <v>{"source": "How satisfied with life as a whole", "target": "Mother born in country", "value":-0.066},</v>
      </c>
    </row>
    <row r="3681" spans="1:17" ht="15" x14ac:dyDescent="0.35">
      <c r="A3681" t="s">
        <v>1914</v>
      </c>
      <c r="B3681" s="1" t="s">
        <v>20</v>
      </c>
      <c r="C3681" s="1" t="s">
        <v>62</v>
      </c>
      <c r="D3681" s="3" t="s">
        <v>464</v>
      </c>
      <c r="E3681">
        <f>VLOOKUP(B3681,'Taul1 (3)'!B2:C538,2,)</f>
        <v>218</v>
      </c>
      <c r="F3681">
        <f>VLOOKUP(C3681,'Taul1 (3)'!B2:C538,2,)</f>
        <v>369</v>
      </c>
      <c r="G3681" t="str">
        <f>B3681&amp;C3681</f>
        <v>How satisfied with life as a wholePolitical system in country ensures everyone fair chance to participate in politics</v>
      </c>
      <c r="H3681" s="11">
        <f>IF(G3681=G3682,1,2)</f>
        <v>2</v>
      </c>
      <c r="I3681" t="s">
        <v>638</v>
      </c>
      <c r="K3681" t="s">
        <v>640</v>
      </c>
      <c r="M3681" t="s">
        <v>641</v>
      </c>
      <c r="O3681" t="s">
        <v>639</v>
      </c>
      <c r="Q3681" t="str">
        <f>I3681&amp;B3681&amp;K3681&amp;C3681&amp;M3681&amp;D3681&amp;O3681</f>
        <v>{"source": "How satisfied with life as a whole", "target": "Political system in country ensures everyone fair chance to participate in politics", "value":0.241},</v>
      </c>
    </row>
    <row r="3682" spans="1:17" ht="15" x14ac:dyDescent="0.35">
      <c r="A3682" t="s">
        <v>1914</v>
      </c>
      <c r="B3682" s="1" t="s">
        <v>20</v>
      </c>
      <c r="C3682" s="1" t="s">
        <v>72</v>
      </c>
      <c r="D3682" s="3" t="s">
        <v>99</v>
      </c>
      <c r="E3682">
        <f>VLOOKUP(B3682,'Taul1 (3)'!B2:C538,2,)</f>
        <v>218</v>
      </c>
      <c r="F3682">
        <f>VLOOKUP(C3682,'Taul1 (3)'!B2:C538,2,)</f>
        <v>473</v>
      </c>
      <c r="G3682" t="str">
        <f>B3682&amp;C3682</f>
        <v>How satisfied with life as a wholeSociety fair when hard-working people earn more than others</v>
      </c>
      <c r="H3682" s="11">
        <f>IF(G3682=G3683,1,2)</f>
        <v>2</v>
      </c>
      <c r="I3682" t="s">
        <v>638</v>
      </c>
      <c r="K3682" t="s">
        <v>640</v>
      </c>
      <c r="M3682" t="s">
        <v>641</v>
      </c>
      <c r="O3682" t="s">
        <v>639</v>
      </c>
      <c r="Q3682" t="str">
        <f>I3682&amp;B3682&amp;K3682&amp;C3682&amp;M3682&amp;D3682&amp;O3682</f>
        <v>{"source": "How satisfied with life as a whole", "target": "Society fair when hard-working people earn more than others", "value":-0.028},</v>
      </c>
    </row>
    <row r="3683" spans="1:17" ht="15" x14ac:dyDescent="0.35">
      <c r="A3683" t="s">
        <v>1914</v>
      </c>
      <c r="B3683" s="1" t="s">
        <v>20</v>
      </c>
      <c r="C3683" s="1" t="s">
        <v>70</v>
      </c>
      <c r="D3683" s="3" t="s">
        <v>403</v>
      </c>
      <c r="E3683">
        <f>VLOOKUP(B3683,'Taul1 (3)'!B2:C538,2,)</f>
        <v>218</v>
      </c>
      <c r="F3683">
        <f>VLOOKUP(C3683,'Taul1 (3)'!B2:C538,2,)</f>
        <v>474</v>
      </c>
      <c r="G3683" t="str">
        <f>B3683&amp;C3683</f>
        <v>How satisfied with life as a wholeSociety fair when income and wealth is equally distributed</v>
      </c>
      <c r="H3683" s="11">
        <f>IF(G3683=G3684,1,2)</f>
        <v>2</v>
      </c>
      <c r="I3683" t="s">
        <v>638</v>
      </c>
      <c r="K3683" t="s">
        <v>640</v>
      </c>
      <c r="M3683" t="s">
        <v>641</v>
      </c>
      <c r="O3683" t="s">
        <v>639</v>
      </c>
      <c r="Q3683" t="str">
        <f>I3683&amp;B3683&amp;K3683&amp;C3683&amp;M3683&amp;D3683&amp;O3683</f>
        <v>{"source": "How satisfied with life as a whole", "target": "Society fair when income and wealth is equally distributed", "value":0.149},</v>
      </c>
    </row>
    <row r="3684" spans="1:17" ht="15" x14ac:dyDescent="0.35">
      <c r="A3684" t="s">
        <v>1914</v>
      </c>
      <c r="B3684" s="1" t="s">
        <v>20</v>
      </c>
      <c r="C3684" s="1" t="s">
        <v>25</v>
      </c>
      <c r="D3684" s="3" t="s">
        <v>325</v>
      </c>
      <c r="E3684">
        <f>VLOOKUP(B3684,'Taul1 (3)'!B2:C538,2,)</f>
        <v>218</v>
      </c>
      <c r="F3684">
        <f>VLOOKUP(C3684,'Taul1 (3)'!B2:C538,2,)</f>
        <v>478</v>
      </c>
      <c r="G3684" t="str">
        <f>B3684&amp;C3684</f>
        <v>How satisfied with life as a wholeState of education in country nowadays</v>
      </c>
      <c r="H3684" s="11">
        <f>IF(G3684=G3685,1,2)</f>
        <v>2</v>
      </c>
      <c r="I3684" t="s">
        <v>638</v>
      </c>
      <c r="K3684" t="s">
        <v>640</v>
      </c>
      <c r="M3684" t="s">
        <v>641</v>
      </c>
      <c r="O3684" t="s">
        <v>639</v>
      </c>
      <c r="Q3684" t="str">
        <f>I3684&amp;B3684&amp;K3684&amp;C3684&amp;M3684&amp;D3684&amp;O3684</f>
        <v>{"source": "How satisfied with life as a whole", "target": "State of education in country nowadays", "value":0.253},</v>
      </c>
    </row>
    <row r="3685" spans="1:17" ht="15" x14ac:dyDescent="0.35">
      <c r="A3685" t="s">
        <v>1914</v>
      </c>
      <c r="B3685" s="1" t="s">
        <v>20</v>
      </c>
      <c r="C3685" s="1" t="s">
        <v>26</v>
      </c>
      <c r="D3685" s="3" t="s">
        <v>320</v>
      </c>
      <c r="E3685">
        <f>VLOOKUP(B3685,'Taul1 (3)'!B2:C538,2,)</f>
        <v>218</v>
      </c>
      <c r="F3685">
        <f>VLOOKUP(C3685,'Taul1 (3)'!B2:C538,2,)</f>
        <v>479</v>
      </c>
      <c r="G3685" t="str">
        <f>B3685&amp;C3685</f>
        <v>How satisfied with life as a wholeState of health services in country nowadays</v>
      </c>
      <c r="H3685" s="11">
        <f>IF(G3685=G3686,1,2)</f>
        <v>2</v>
      </c>
      <c r="I3685" t="s">
        <v>638</v>
      </c>
      <c r="K3685" t="s">
        <v>640</v>
      </c>
      <c r="M3685" t="s">
        <v>641</v>
      </c>
      <c r="O3685" t="s">
        <v>639</v>
      </c>
      <c r="Q3685" t="str">
        <f>I3685&amp;B3685&amp;K3685&amp;C3685&amp;M3685&amp;D3685&amp;O3685</f>
        <v>{"source": "How satisfied with life as a whole", "target": "State of health services in country nowadays", "value":0.234},</v>
      </c>
    </row>
    <row r="3686" spans="1:17" ht="15" x14ac:dyDescent="0.35">
      <c r="A3686" t="s">
        <v>1914</v>
      </c>
      <c r="B3686" s="1" t="s">
        <v>20</v>
      </c>
      <c r="C3686" s="1" t="s">
        <v>41</v>
      </c>
      <c r="D3686" s="3" t="s">
        <v>462</v>
      </c>
      <c r="E3686">
        <f>VLOOKUP(B3686,'Taul1 (3)'!B2:C538,2,)</f>
        <v>218</v>
      </c>
      <c r="F3686">
        <f>VLOOKUP(C3686,'Taul1 (3)'!B2:C538,2,)</f>
        <v>484</v>
      </c>
      <c r="G3686" t="str">
        <f>B3686&amp;C3686</f>
        <v>How satisfied with life as a wholeSubjective general health</v>
      </c>
      <c r="H3686" s="11">
        <f>IF(G3686=G3687,1,2)</f>
        <v>2</v>
      </c>
      <c r="I3686" t="s">
        <v>638</v>
      </c>
      <c r="K3686" t="s">
        <v>640</v>
      </c>
      <c r="M3686" t="s">
        <v>641</v>
      </c>
      <c r="O3686" t="s">
        <v>639</v>
      </c>
      <c r="Q3686" t="str">
        <f>I3686&amp;B3686&amp;K3686&amp;C3686&amp;M3686&amp;D3686&amp;O3686</f>
        <v>{"source": "How satisfied with life as a whole", "target": "Subjective general health", "value":-0.321},</v>
      </c>
    </row>
    <row r="3687" spans="1:17" ht="15" x14ac:dyDescent="0.35">
      <c r="A3687" t="s">
        <v>1914</v>
      </c>
      <c r="B3687" s="1" t="s">
        <v>20</v>
      </c>
      <c r="C3687" s="1" t="s">
        <v>61</v>
      </c>
      <c r="D3687" s="3" t="s">
        <v>144</v>
      </c>
      <c r="E3687">
        <f>VLOOKUP(B3687,'Taul1 (3)'!B2:C538,2,)</f>
        <v>218</v>
      </c>
      <c r="F3687">
        <f>VLOOKUP(C3687,'Taul1 (3)'!B2:C538,2,)</f>
        <v>536</v>
      </c>
      <c r="G3687" t="str">
        <f>B3687&amp;C3687</f>
        <v>How satisfied with life as a wholeYears of full-time education completed</v>
      </c>
      <c r="H3687" s="11">
        <f>IF(G3687=G3688,1,2)</f>
        <v>2</v>
      </c>
      <c r="I3687" t="s">
        <v>638</v>
      </c>
      <c r="K3687" t="s">
        <v>640</v>
      </c>
      <c r="M3687" t="s">
        <v>641</v>
      </c>
      <c r="O3687" t="s">
        <v>639</v>
      </c>
      <c r="Q3687" t="str">
        <f>I3687&amp;B3687&amp;K3687&amp;C3687&amp;M3687&amp;D3687&amp;O3687</f>
        <v>{"source": "How satisfied with life as a whole", "target": "Years of full-time education completed", "value":0.075},</v>
      </c>
    </row>
    <row r="3688" spans="1:17" ht="15" x14ac:dyDescent="0.35">
      <c r="A3688" t="s">
        <v>1914</v>
      </c>
      <c r="B3688" s="1" t="s">
        <v>21</v>
      </c>
      <c r="C3688" s="1" t="s">
        <v>34</v>
      </c>
      <c r="D3688" s="3" t="s">
        <v>202</v>
      </c>
      <c r="E3688">
        <f>VLOOKUP(B3688,'Taul1 (3)'!B2:C538,2,)</f>
        <v>219</v>
      </c>
      <c r="F3688">
        <f>VLOOKUP(C3688,'Taul1 (3)'!B2:C538,2,)</f>
        <v>20</v>
      </c>
      <c r="G3688" t="str">
        <f>B3688&amp;C3688</f>
        <v>How satisfied with present state of economy in countryAllow many/few immigrants from poorer countries outside Europe</v>
      </c>
      <c r="H3688" s="11">
        <f>IF(G3688=G3689,1,2)</f>
        <v>2</v>
      </c>
      <c r="I3688" t="s">
        <v>638</v>
      </c>
      <c r="K3688" t="s">
        <v>640</v>
      </c>
      <c r="M3688" t="s">
        <v>641</v>
      </c>
      <c r="O3688" t="s">
        <v>639</v>
      </c>
      <c r="Q3688" t="str">
        <f>I3688&amp;B3688&amp;K3688&amp;C3688&amp;M3688&amp;D3688&amp;O3688</f>
        <v>{"source": "How satisfied with present state of economy in country", "target": "Allow many/few immigrants from poorer countries outside Europe", "value":-0.026},</v>
      </c>
    </row>
    <row r="3689" spans="1:17" ht="15" x14ac:dyDescent="0.35">
      <c r="A3689" t="s">
        <v>1914</v>
      </c>
      <c r="B3689" s="1" t="s">
        <v>21</v>
      </c>
      <c r="C3689" s="1" t="s">
        <v>32</v>
      </c>
      <c r="D3689" s="3" t="s">
        <v>410</v>
      </c>
      <c r="E3689">
        <f>VLOOKUP(B3689,'Taul1 (3)'!B2:C538,2,)</f>
        <v>219</v>
      </c>
      <c r="F3689">
        <f>VLOOKUP(C3689,'Taul1 (3)'!B2:C538,2,)</f>
        <v>21</v>
      </c>
      <c r="G3689" t="str">
        <f>B3689&amp;C3689</f>
        <v>How satisfied with present state of economy in countryAllow many/few immigrants of different race/ethnic group from majority</v>
      </c>
      <c r="H3689" s="11">
        <f>IF(G3689=G3690,1,2)</f>
        <v>2</v>
      </c>
      <c r="I3689" t="s">
        <v>638</v>
      </c>
      <c r="K3689" t="s">
        <v>640</v>
      </c>
      <c r="M3689" t="s">
        <v>641</v>
      </c>
      <c r="O3689" t="s">
        <v>639</v>
      </c>
      <c r="Q3689" t="str">
        <f>I3689&amp;B3689&amp;K3689&amp;C3689&amp;M3689&amp;D3689&amp;O3689</f>
        <v>{"source": "How satisfied with present state of economy in country", "target": "Allow many/few immigrants of different race/ethnic group from majority", "value":-0.078},</v>
      </c>
    </row>
    <row r="3690" spans="1:17" ht="15" x14ac:dyDescent="0.35">
      <c r="A3690" t="s">
        <v>1914</v>
      </c>
      <c r="B3690" s="1" t="s">
        <v>21</v>
      </c>
      <c r="C3690" s="1" t="s">
        <v>30</v>
      </c>
      <c r="D3690" s="3" t="s">
        <v>293</v>
      </c>
      <c r="E3690">
        <f>VLOOKUP(B3690,'Taul1 (3)'!B2:C538,2,)</f>
        <v>219</v>
      </c>
      <c r="F3690">
        <f>VLOOKUP(C3690,'Taul1 (3)'!B2:C538,2,)</f>
        <v>22</v>
      </c>
      <c r="G3690" t="str">
        <f>B3690&amp;C3690</f>
        <v>How satisfied with present state of economy in countryAllow many/few immigrants of same race/ethnic group as majority</v>
      </c>
      <c r="H3690" s="11">
        <f>IF(G3690=G3691,1,2)</f>
        <v>2</v>
      </c>
      <c r="I3690" t="s">
        <v>638</v>
      </c>
      <c r="K3690" t="s">
        <v>640</v>
      </c>
      <c r="M3690" t="s">
        <v>641</v>
      </c>
      <c r="O3690" t="s">
        <v>639</v>
      </c>
      <c r="Q3690" t="str">
        <f>I3690&amp;B3690&amp;K3690&amp;C3690&amp;M3690&amp;D3690&amp;O3690</f>
        <v>{"source": "How satisfied with present state of economy in country", "target": "Allow many/few immigrants of same race/ethnic group as majority", "value":-0.069},</v>
      </c>
    </row>
    <row r="3691" spans="1:17" ht="15" x14ac:dyDescent="0.35">
      <c r="A3691" t="s">
        <v>1914</v>
      </c>
      <c r="B3691" s="1" t="s">
        <v>21</v>
      </c>
      <c r="C3691" s="1" t="s">
        <v>57</v>
      </c>
      <c r="D3691" s="3" t="s">
        <v>476</v>
      </c>
      <c r="E3691">
        <f>VLOOKUP(B3691,'Taul1 (3)'!B2:C538,2,)</f>
        <v>219</v>
      </c>
      <c r="F3691">
        <f>VLOOKUP(C3691,'Taul1 (3)'!B2:C538,2,)</f>
        <v>34</v>
      </c>
      <c r="G3691" t="str">
        <f>B3691&amp;C3691</f>
        <v>How satisfied with present state of economy in countryAny period of unemployment and work seeking lasted 12 months or more</v>
      </c>
      <c r="H3691" s="11">
        <f>IF(G3691=G3692,1,2)</f>
        <v>2</v>
      </c>
      <c r="I3691" t="s">
        <v>638</v>
      </c>
      <c r="K3691" t="s">
        <v>640</v>
      </c>
      <c r="M3691" t="s">
        <v>641</v>
      </c>
      <c r="O3691" t="s">
        <v>639</v>
      </c>
      <c r="Q3691" t="str">
        <f>I3691&amp;B3691&amp;K3691&amp;C3691&amp;M3691&amp;D3691&amp;O3691</f>
        <v>{"source": "How satisfied with present state of economy in country", "target": "Any period of unemployment and work seeking lasted 12 months or more", "value":0.143},</v>
      </c>
    </row>
    <row r="3692" spans="1:17" ht="15" x14ac:dyDescent="0.35">
      <c r="A3692" t="s">
        <v>1914</v>
      </c>
      <c r="B3692" s="1" t="s">
        <v>21</v>
      </c>
      <c r="C3692" s="1" t="s">
        <v>56</v>
      </c>
      <c r="D3692" s="3" t="s">
        <v>28</v>
      </c>
      <c r="E3692">
        <f>VLOOKUP(B3692,'Taul1 (3)'!B2:C538,2,)</f>
        <v>219</v>
      </c>
      <c r="F3692">
        <f>VLOOKUP(C3692,'Taul1 (3)'!B2:C538,2,)</f>
        <v>36</v>
      </c>
      <c r="G3692" t="str">
        <f>B3692&amp;C3692</f>
        <v>How satisfied with present state of economy in countryAre or ever been married</v>
      </c>
      <c r="H3692" s="11">
        <f>IF(G3692=G3693,1,2)</f>
        <v>2</v>
      </c>
      <c r="I3692" t="s">
        <v>638</v>
      </c>
      <c r="K3692" t="s">
        <v>640</v>
      </c>
      <c r="M3692" t="s">
        <v>641</v>
      </c>
      <c r="O3692" t="s">
        <v>639</v>
      </c>
      <c r="Q3692" t="str">
        <f>I3692&amp;B3692&amp;K3692&amp;C3692&amp;M3692&amp;D3692&amp;O3692</f>
        <v>{"source": "How satisfied with present state of economy in country", "target": "Are or ever been married", "value":-0.052},</v>
      </c>
    </row>
    <row r="3693" spans="1:17" ht="15" x14ac:dyDescent="0.35">
      <c r="A3693" t="s">
        <v>1914</v>
      </c>
      <c r="B3693" s="1" t="s">
        <v>21</v>
      </c>
      <c r="C3693" s="1" t="s">
        <v>53</v>
      </c>
      <c r="D3693" s="3" t="s">
        <v>173</v>
      </c>
      <c r="E3693">
        <f>VLOOKUP(B3693,'Taul1 (3)'!B2:C538,2,)</f>
        <v>219</v>
      </c>
      <c r="F3693">
        <f>VLOOKUP(C3693,'Taul1 (3)'!B2:C538,2,)</f>
        <v>50</v>
      </c>
      <c r="G3693" t="str">
        <f>B3693&amp;C3693</f>
        <v>How satisfied with present state of economy in countryBelong to minority ethnic group in country</v>
      </c>
      <c r="H3693" s="11">
        <f>IF(G3693=G3694,1,2)</f>
        <v>2</v>
      </c>
      <c r="I3693" t="s">
        <v>638</v>
      </c>
      <c r="K3693" t="s">
        <v>640</v>
      </c>
      <c r="M3693" t="s">
        <v>641</v>
      </c>
      <c r="O3693" t="s">
        <v>639</v>
      </c>
      <c r="Q3693" t="str">
        <f>I3693&amp;B3693&amp;K3693&amp;C3693&amp;M3693&amp;D3693&amp;O3693</f>
        <v>{"source": "How satisfied with present state of economy in country", "target": "Belong to minority ethnic group in country", "value":0.041},</v>
      </c>
    </row>
    <row r="3694" spans="1:17" ht="15" x14ac:dyDescent="0.35">
      <c r="A3694" t="s">
        <v>1914</v>
      </c>
      <c r="B3694" s="1" t="s">
        <v>21</v>
      </c>
      <c r="C3694" s="1" t="s">
        <v>45</v>
      </c>
      <c r="D3694" s="3" t="s">
        <v>44</v>
      </c>
      <c r="E3694">
        <f>VLOOKUP(B3694,'Taul1 (3)'!B2:C538,2,)</f>
        <v>219</v>
      </c>
      <c r="F3694">
        <f>VLOOKUP(C3694,'Taul1 (3)'!B2:C538,2,)</f>
        <v>51</v>
      </c>
      <c r="G3694" t="str">
        <f>B3694&amp;C3694</f>
        <v>How satisfied with present state of economy in countryBelonging to particular religion or denomination</v>
      </c>
      <c r="H3694" s="11">
        <f>IF(G3694=G3695,1,2)</f>
        <v>2</v>
      </c>
      <c r="I3694" t="s">
        <v>638</v>
      </c>
      <c r="K3694" t="s">
        <v>640</v>
      </c>
      <c r="M3694" t="s">
        <v>641</v>
      </c>
      <c r="O3694" t="s">
        <v>639</v>
      </c>
      <c r="Q3694" t="str">
        <f>I3694&amp;B3694&amp;K3694&amp;C3694&amp;M3694&amp;D3694&amp;O3694</f>
        <v>{"source": "How satisfied with present state of economy in country", "target": "Belonging to particular religion or denomination", "value":0.038},</v>
      </c>
    </row>
    <row r="3695" spans="1:17" ht="15" x14ac:dyDescent="0.35">
      <c r="A3695" t="s">
        <v>1914</v>
      </c>
      <c r="B3695" s="1" t="s">
        <v>21</v>
      </c>
      <c r="C3695" s="1" t="s">
        <v>50</v>
      </c>
      <c r="D3695" s="3" t="s">
        <v>220</v>
      </c>
      <c r="E3695">
        <f>VLOOKUP(B3695,'Taul1 (3)'!B2:C538,2,)</f>
        <v>219</v>
      </c>
      <c r="F3695">
        <f>VLOOKUP(C3695,'Taul1 (3)'!B2:C538,2,)</f>
        <v>56</v>
      </c>
      <c r="G3695" t="str">
        <f>B3695&amp;C3695</f>
        <v>How satisfied with present state of economy in countryBorn in country</v>
      </c>
      <c r="H3695" s="11">
        <f>IF(G3695=G3696,1,2)</f>
        <v>2</v>
      </c>
      <c r="I3695" t="s">
        <v>638</v>
      </c>
      <c r="K3695" t="s">
        <v>640</v>
      </c>
      <c r="M3695" t="s">
        <v>641</v>
      </c>
      <c r="O3695" t="s">
        <v>639</v>
      </c>
      <c r="Q3695" t="str">
        <f>I3695&amp;B3695&amp;K3695&amp;C3695&amp;M3695&amp;D3695&amp;O3695</f>
        <v>{"source": "How satisfied with present state of economy in country", "target": "Born in country", "value":0.035},</v>
      </c>
    </row>
    <row r="3696" spans="1:17" ht="15" x14ac:dyDescent="0.35">
      <c r="A3696" t="s">
        <v>1914</v>
      </c>
      <c r="B3696" s="1" t="s">
        <v>21</v>
      </c>
      <c r="C3696" s="1" t="s">
        <v>51</v>
      </c>
      <c r="D3696" s="3" t="s">
        <v>383</v>
      </c>
      <c r="E3696">
        <f>VLOOKUP(B3696,'Taul1 (3)'!B2:C538,2,)</f>
        <v>219</v>
      </c>
      <c r="F3696">
        <f>VLOOKUP(C3696,'Taul1 (3)'!B2:C538,2,)</f>
        <v>68</v>
      </c>
      <c r="G3696" t="str">
        <f>B3696&amp;C3696</f>
        <v>How satisfied with present state of economy in countryCitizen of country</v>
      </c>
      <c r="H3696" s="11">
        <f>IF(G3696=G3697,1,2)</f>
        <v>2</v>
      </c>
      <c r="I3696" t="s">
        <v>638</v>
      </c>
      <c r="K3696" t="s">
        <v>640</v>
      </c>
      <c r="M3696" t="s">
        <v>641</v>
      </c>
      <c r="O3696" t="s">
        <v>639</v>
      </c>
      <c r="Q3696" t="str">
        <f>I3696&amp;B3696&amp;K3696&amp;C3696&amp;M3696&amp;D3696&amp;O3696</f>
        <v>{"source": "How satisfied with present state of economy in country", "target": "Citizen of country", "value":0.021},</v>
      </c>
    </row>
    <row r="3697" spans="1:17" ht="15" x14ac:dyDescent="0.35">
      <c r="A3697" t="s">
        <v>1914</v>
      </c>
      <c r="B3697" s="1" t="s">
        <v>21</v>
      </c>
      <c r="C3697" s="1" t="s">
        <v>73</v>
      </c>
      <c r="D3697" s="3" t="s">
        <v>192</v>
      </c>
      <c r="E3697">
        <f>VLOOKUP(B3697,'Taul1 (3)'!B2:C538,2,)</f>
        <v>219</v>
      </c>
      <c r="F3697">
        <f>VLOOKUP(C3697,'Taul1 (3)'!B2:C538,2,)</f>
        <v>79</v>
      </c>
      <c r="G3697" t="str">
        <f>B3697&amp;C3697</f>
        <v>How satisfied with present state of economy in countryConfident that justice always prevails over injustice</v>
      </c>
      <c r="H3697" s="11">
        <f>IF(G3697=G3698,1,2)</f>
        <v>2</v>
      </c>
      <c r="I3697" t="s">
        <v>638</v>
      </c>
      <c r="K3697" t="s">
        <v>640</v>
      </c>
      <c r="M3697" t="s">
        <v>641</v>
      </c>
      <c r="O3697" t="s">
        <v>639</v>
      </c>
      <c r="Q3697" t="str">
        <f>I3697&amp;B3697&amp;K3697&amp;C3697&amp;M3697&amp;D3697&amp;O3697</f>
        <v>{"source": "How satisfied with present state of economy in country", "target": "Confident that justice always prevails over injustice", "value":-0.185},</v>
      </c>
    </row>
    <row r="3698" spans="1:17" ht="15" x14ac:dyDescent="0.35">
      <c r="A3698" t="s">
        <v>1914</v>
      </c>
      <c r="B3698" s="1" t="s">
        <v>21</v>
      </c>
      <c r="C3698" s="1" t="s">
        <v>74</v>
      </c>
      <c r="D3698" s="3" t="s">
        <v>148</v>
      </c>
      <c r="E3698">
        <f>VLOOKUP(B3698,'Taul1 (3)'!B2:C538,2,)</f>
        <v>219</v>
      </c>
      <c r="F3698">
        <f>VLOOKUP(C3698,'Taul1 (3)'!B2:C538,2,)</f>
        <v>89</v>
      </c>
      <c r="G3698" t="str">
        <f>B3698&amp;C3698</f>
        <v>How satisfied with present state of economy in countryConvinced that in the long run people compensated for injustices</v>
      </c>
      <c r="H3698" s="11">
        <f>IF(G3698=G3699,1,2)</f>
        <v>2</v>
      </c>
      <c r="I3698" t="s">
        <v>638</v>
      </c>
      <c r="K3698" t="s">
        <v>640</v>
      </c>
      <c r="M3698" t="s">
        <v>641</v>
      </c>
      <c r="O3698" t="s">
        <v>639</v>
      </c>
      <c r="Q3698" t="str">
        <f>I3698&amp;B3698&amp;K3698&amp;C3698&amp;M3698&amp;D3698&amp;O3698</f>
        <v>{"source": "How satisfied with present state of economy in country", "target": "Convinced that in the long run people compensated for injustices", "value":-0.123},</v>
      </c>
    </row>
    <row r="3699" spans="1:17" ht="15" x14ac:dyDescent="0.35">
      <c r="A3699" t="s">
        <v>1914</v>
      </c>
      <c r="B3699" s="1" t="s">
        <v>21</v>
      </c>
      <c r="C3699" s="1" t="s">
        <v>65</v>
      </c>
      <c r="D3699" s="3" t="s">
        <v>480</v>
      </c>
      <c r="E3699">
        <f>VLOOKUP(B3699,'Taul1 (3)'!B2:C538,2,)</f>
        <v>219</v>
      </c>
      <c r="F3699">
        <f>VLOOKUP(C3699,'Taul1 (3)'!B2:C538,2,)</f>
        <v>100</v>
      </c>
      <c r="G3699" t="str">
        <f>B3699&amp;C3699</f>
        <v>How satisfied with present state of economy in countryDecisions in country politics are transparent</v>
      </c>
      <c r="H3699" s="11">
        <f>IF(G3699=G3700,1,2)</f>
        <v>2</v>
      </c>
      <c r="I3699" t="s">
        <v>638</v>
      </c>
      <c r="K3699" t="s">
        <v>640</v>
      </c>
      <c r="M3699" t="s">
        <v>641</v>
      </c>
      <c r="O3699" t="s">
        <v>639</v>
      </c>
      <c r="Q3699" t="str">
        <f>I3699&amp;B3699&amp;K3699&amp;C3699&amp;M3699&amp;D3699&amp;O3699</f>
        <v>{"source": "How satisfied with present state of economy in country", "target": "Decisions in country politics are transparent", "value":0.436},</v>
      </c>
    </row>
    <row r="3700" spans="1:17" ht="15" x14ac:dyDescent="0.35">
      <c r="A3700" t="s">
        <v>1914</v>
      </c>
      <c r="B3700" s="1" t="s">
        <v>21</v>
      </c>
      <c r="C3700" s="1" t="s">
        <v>59</v>
      </c>
      <c r="D3700" s="3" t="s">
        <v>477</v>
      </c>
      <c r="E3700">
        <f>VLOOKUP(B3700,'Taul1 (3)'!B2:C538,2,)</f>
        <v>219</v>
      </c>
      <c r="F3700">
        <f>VLOOKUP(C3700,'Taul1 (3)'!B2:C538,2,)</f>
        <v>114</v>
      </c>
      <c r="G3700" t="str">
        <f>B3700&amp;C3700</f>
        <v>How satisfied with present state of economy in countryDoing last 7 days: paid work</v>
      </c>
      <c r="H3700" s="11">
        <f>IF(G3700=G3701,1,2)</f>
        <v>2</v>
      </c>
      <c r="I3700" t="s">
        <v>638</v>
      </c>
      <c r="K3700" t="s">
        <v>640</v>
      </c>
      <c r="M3700" t="s">
        <v>641</v>
      </c>
      <c r="O3700" t="s">
        <v>639</v>
      </c>
      <c r="Q3700" t="str">
        <f>I3700&amp;B3700&amp;K3700&amp;C3700&amp;M3700&amp;D3700&amp;O3700</f>
        <v>{"source": "How satisfied with present state of economy in country", "target": "Doing last 7 days: paid work", "value":0.105},</v>
      </c>
    </row>
    <row r="3701" spans="1:17" ht="15" x14ac:dyDescent="0.35">
      <c r="A3701" t="s">
        <v>1914</v>
      </c>
      <c r="B3701" s="1" t="s">
        <v>21</v>
      </c>
      <c r="C3701" s="1" t="s">
        <v>66</v>
      </c>
      <c r="D3701" s="3" t="s">
        <v>363</v>
      </c>
      <c r="E3701">
        <f>VLOOKUP(B3701,'Taul1 (3)'!B2:C538,2,)</f>
        <v>219</v>
      </c>
      <c r="F3701">
        <f>VLOOKUP(C3701,'Taul1 (3)'!B2:C538,2,)</f>
        <v>146</v>
      </c>
      <c r="G3701" t="str">
        <f>B3701&amp;C3701</f>
        <v>How satisfied with present state of economy in countryEveryone in country fair chance achieve level of education they seek</v>
      </c>
      <c r="H3701" s="11">
        <f>IF(G3701=G3702,1,2)</f>
        <v>2</v>
      </c>
      <c r="I3701" t="s">
        <v>638</v>
      </c>
      <c r="K3701" t="s">
        <v>640</v>
      </c>
      <c r="M3701" t="s">
        <v>641</v>
      </c>
      <c r="O3701" t="s">
        <v>639</v>
      </c>
      <c r="Q3701" t="str">
        <f>I3701&amp;B3701&amp;K3701&amp;C3701&amp;M3701&amp;D3701&amp;O3701</f>
        <v>{"source": "How satisfied with present state of economy in country", "target": "Everyone in country fair chance achieve level of education they seek", "value":0.337},</v>
      </c>
    </row>
    <row r="3702" spans="1:17" ht="15" x14ac:dyDescent="0.35">
      <c r="A3702" t="s">
        <v>1914</v>
      </c>
      <c r="B3702" s="1" t="s">
        <v>21</v>
      </c>
      <c r="C3702" s="1" t="s">
        <v>68</v>
      </c>
      <c r="D3702" s="3" t="s">
        <v>481</v>
      </c>
      <c r="E3702">
        <f>VLOOKUP(B3702,'Taul1 (3)'!B2:C538,2,)</f>
        <v>219</v>
      </c>
      <c r="F3702">
        <f>VLOOKUP(C3702,'Taul1 (3)'!B2:C538,2,)</f>
        <v>147</v>
      </c>
      <c r="G3702" t="str">
        <f>B3702&amp;C3702</f>
        <v>How satisfied with present state of economy in countryEveryone in country fair chance get job they seek</v>
      </c>
      <c r="H3702" s="11">
        <f>IF(G3702=G3703,1,2)</f>
        <v>2</v>
      </c>
      <c r="I3702" t="s">
        <v>638</v>
      </c>
      <c r="K3702" t="s">
        <v>640</v>
      </c>
      <c r="M3702" t="s">
        <v>641</v>
      </c>
      <c r="O3702" t="s">
        <v>639</v>
      </c>
      <c r="Q3702" t="str">
        <f>I3702&amp;B3702&amp;K3702&amp;C3702&amp;M3702&amp;D3702&amp;O3702</f>
        <v>{"source": "How satisfied with present state of economy in country", "target": "Everyone in country fair chance get job they seek", "value":0.434},</v>
      </c>
    </row>
    <row r="3703" spans="1:17" ht="15" x14ac:dyDescent="0.35">
      <c r="A3703" t="s">
        <v>1914</v>
      </c>
      <c r="B3703" s="1" t="s">
        <v>21</v>
      </c>
      <c r="C3703" s="1" t="s">
        <v>39</v>
      </c>
      <c r="D3703" s="3" t="s">
        <v>474</v>
      </c>
      <c r="E3703">
        <f>VLOOKUP(B3703,'Taul1 (3)'!B2:C538,2,)</f>
        <v>219</v>
      </c>
      <c r="F3703">
        <f>VLOOKUP(C3703,'Taul1 (3)'!B2:C538,2,)</f>
        <v>167</v>
      </c>
      <c r="G3703" t="str">
        <f>B3703&amp;C3703</f>
        <v>How satisfied with present state of economy in countryFeeling of safety of walking alone in local area after dark</v>
      </c>
      <c r="H3703" s="11">
        <f>IF(G3703=G3704,1,2)</f>
        <v>2</v>
      </c>
      <c r="I3703" t="s">
        <v>638</v>
      </c>
      <c r="K3703" t="s">
        <v>640</v>
      </c>
      <c r="M3703" t="s">
        <v>641</v>
      </c>
      <c r="O3703" t="s">
        <v>639</v>
      </c>
      <c r="Q3703" t="str">
        <f>I3703&amp;B3703&amp;K3703&amp;C3703&amp;M3703&amp;D3703&amp;O3703</f>
        <v>{"source": "How satisfied with present state of economy in country", "target": "Feeling of safety of walking alone in local area after dark", "value":-0.180},</v>
      </c>
    </row>
    <row r="3704" spans="1:17" ht="15" x14ac:dyDescent="0.35">
      <c r="A3704" t="s">
        <v>1914</v>
      </c>
      <c r="B3704" s="1" t="s">
        <v>21</v>
      </c>
      <c r="C3704" s="1" t="s">
        <v>29</v>
      </c>
      <c r="D3704" s="3" t="s">
        <v>401</v>
      </c>
      <c r="E3704">
        <f>VLOOKUP(B3704,'Taul1 (3)'!B2:C538,2,)</f>
        <v>219</v>
      </c>
      <c r="F3704">
        <f>VLOOKUP(C3704,'Taul1 (3)'!B2:C538,2,)</f>
        <v>182</v>
      </c>
      <c r="G3704" t="str">
        <f>B3704&amp;C3704</f>
        <v>How satisfied with present state of economy in countryGays and lesbians free to live life as they wish</v>
      </c>
      <c r="H3704" s="11">
        <f>IF(G3704=G3705,1,2)</f>
        <v>2</v>
      </c>
      <c r="I3704" t="s">
        <v>638</v>
      </c>
      <c r="K3704" t="s">
        <v>640</v>
      </c>
      <c r="M3704" t="s">
        <v>641</v>
      </c>
      <c r="O3704" t="s">
        <v>639</v>
      </c>
      <c r="Q3704" t="str">
        <f>I3704&amp;B3704&amp;K3704&amp;C3704&amp;M3704&amp;D3704&amp;O3704</f>
        <v>{"source": "How satisfied with present state of economy in country", "target": "Gays and lesbians free to live life as they wish", "value":-0.096},</v>
      </c>
    </row>
    <row r="3705" spans="1:17" ht="15" x14ac:dyDescent="0.35">
      <c r="A3705" t="s">
        <v>1914</v>
      </c>
      <c r="B3705" s="1" t="s">
        <v>21</v>
      </c>
      <c r="C3705" s="1" t="s">
        <v>64</v>
      </c>
      <c r="D3705" s="3" t="s">
        <v>479</v>
      </c>
      <c r="E3705">
        <f>VLOOKUP(B3705,'Taul1 (3)'!B2:C538,2,)</f>
        <v>219</v>
      </c>
      <c r="F3705">
        <f>VLOOKUP(C3705,'Taul1 (3)'!B2:C538,2,)</f>
        <v>190</v>
      </c>
      <c r="G3705" t="str">
        <f>B3705&amp;C3705</f>
        <v>How satisfied with present state of economy in countryGovernment in country takes into account the interests of all citizens</v>
      </c>
      <c r="H3705" s="11">
        <f>IF(G3705=G3706,1,2)</f>
        <v>2</v>
      </c>
      <c r="I3705" t="s">
        <v>638</v>
      </c>
      <c r="K3705" t="s">
        <v>640</v>
      </c>
      <c r="M3705" t="s">
        <v>641</v>
      </c>
      <c r="O3705" t="s">
        <v>639</v>
      </c>
      <c r="Q3705" t="str">
        <f>I3705&amp;B3705&amp;K3705&amp;C3705&amp;M3705&amp;D3705&amp;O3705</f>
        <v>{"source": "How satisfied with present state of economy in country", "target": "Government in country takes into account the interests of all citizens", "value":0.495},</v>
      </c>
    </row>
    <row r="3706" spans="1:17" ht="15" x14ac:dyDescent="0.35">
      <c r="A3706" t="s">
        <v>1914</v>
      </c>
      <c r="B3706" s="1" t="s">
        <v>21</v>
      </c>
      <c r="C3706" s="1" t="s">
        <v>27</v>
      </c>
      <c r="D3706" s="3" t="s">
        <v>206</v>
      </c>
      <c r="E3706">
        <f>VLOOKUP(B3706,'Taul1 (3)'!B2:C538,2,)</f>
        <v>219</v>
      </c>
      <c r="F3706">
        <f>VLOOKUP(C3706,'Taul1 (3)'!B2:C538,2,)</f>
        <v>191</v>
      </c>
      <c r="G3706" t="str">
        <f>B3706&amp;C3706</f>
        <v>How satisfied with present state of economy in countryGovernment should reduce differences in income levels</v>
      </c>
      <c r="H3706" s="11">
        <f>IF(G3706=G3707,1,2)</f>
        <v>2</v>
      </c>
      <c r="I3706" t="s">
        <v>638</v>
      </c>
      <c r="K3706" t="s">
        <v>640</v>
      </c>
      <c r="M3706" t="s">
        <v>641</v>
      </c>
      <c r="O3706" t="s">
        <v>639</v>
      </c>
      <c r="Q3706" t="str">
        <f>I3706&amp;B3706&amp;K3706&amp;C3706&amp;M3706&amp;D3706&amp;O3706</f>
        <v>{"source": "How satisfied with present state of economy in country", "target": "Government should reduce differences in income levels", "value":0.245},</v>
      </c>
    </row>
    <row r="3707" spans="1:17" ht="15" x14ac:dyDescent="0.35">
      <c r="A3707" t="s">
        <v>1914</v>
      </c>
      <c r="B3707" s="1" t="s">
        <v>21</v>
      </c>
      <c r="C3707" s="1" t="s">
        <v>42</v>
      </c>
      <c r="D3707" s="3" t="s">
        <v>158</v>
      </c>
      <c r="E3707">
        <f>VLOOKUP(B3707,'Taul1 (3)'!B2:C538,2,)</f>
        <v>219</v>
      </c>
      <c r="F3707">
        <f>VLOOKUP(C3707,'Taul1 (3)'!B2:C538,2,)</f>
        <v>211</v>
      </c>
      <c r="G3707" t="str">
        <f>B3707&amp;C3707</f>
        <v>How satisfied with present state of economy in countryHow emotionally attached to [country]</v>
      </c>
      <c r="H3707" s="11">
        <f>IF(G3707=G3708,1,2)</f>
        <v>2</v>
      </c>
      <c r="I3707" t="s">
        <v>638</v>
      </c>
      <c r="K3707" t="s">
        <v>640</v>
      </c>
      <c r="M3707" t="s">
        <v>641</v>
      </c>
      <c r="O3707" t="s">
        <v>639</v>
      </c>
      <c r="Q3707" t="str">
        <f>I3707&amp;B3707&amp;K3707&amp;C3707&amp;M3707&amp;D3707&amp;O3707</f>
        <v>{"source": "How satisfied with present state of economy in country", "target": "How emotionally attached to [country]", "value":0.198},</v>
      </c>
    </row>
    <row r="3708" spans="1:17" ht="15" x14ac:dyDescent="0.35">
      <c r="A3708" t="s">
        <v>1914</v>
      </c>
      <c r="B3708" s="1" t="s">
        <v>21</v>
      </c>
      <c r="C3708" s="1" t="s">
        <v>43</v>
      </c>
      <c r="D3708" s="3" t="s">
        <v>475</v>
      </c>
      <c r="E3708">
        <f>VLOOKUP(B3708,'Taul1 (3)'!B2:C538,2,)</f>
        <v>219</v>
      </c>
      <c r="F3708">
        <f>VLOOKUP(C3708,'Taul1 (3)'!B2:C538,2,)</f>
        <v>212</v>
      </c>
      <c r="G3708" t="str">
        <f>B3708&amp;C3708</f>
        <v>How satisfied with present state of economy in countryHow emotionally attached to Europe</v>
      </c>
      <c r="H3708" s="11">
        <f>IF(G3708=G3709,1,2)</f>
        <v>2</v>
      </c>
      <c r="I3708" t="s">
        <v>638</v>
      </c>
      <c r="K3708" t="s">
        <v>640</v>
      </c>
      <c r="M3708" t="s">
        <v>641</v>
      </c>
      <c r="O3708" t="s">
        <v>639</v>
      </c>
      <c r="Q3708" t="str">
        <f>I3708&amp;B3708&amp;K3708&amp;C3708&amp;M3708&amp;D3708&amp;O3708</f>
        <v>{"source": "How satisfied with present state of economy in country", "target": "How emotionally attached to Europe", "value":0.264},</v>
      </c>
    </row>
    <row r="3709" spans="1:17" ht="15" x14ac:dyDescent="0.35">
      <c r="A3709" t="s">
        <v>1914</v>
      </c>
      <c r="B3709" s="1" t="s">
        <v>21</v>
      </c>
      <c r="C3709" s="1" t="s">
        <v>36</v>
      </c>
      <c r="D3709" s="3" t="s">
        <v>324</v>
      </c>
      <c r="E3709">
        <f>VLOOKUP(B3709,'Taul1 (3)'!B2:C538,2,)</f>
        <v>219</v>
      </c>
      <c r="F3709">
        <f>VLOOKUP(C3709,'Taul1 (3)'!B2:C538,2,)</f>
        <v>213</v>
      </c>
      <c r="G3709" t="str">
        <f>B3709&amp;C3709</f>
        <v>How satisfied with present state of economy in countryHow happy are you</v>
      </c>
      <c r="H3709" s="11">
        <f>IF(G3709=G3710,1,2)</f>
        <v>2</v>
      </c>
      <c r="I3709" t="s">
        <v>638</v>
      </c>
      <c r="K3709" t="s">
        <v>640</v>
      </c>
      <c r="M3709" t="s">
        <v>641</v>
      </c>
      <c r="O3709" t="s">
        <v>639</v>
      </c>
      <c r="Q3709" t="str">
        <f>I3709&amp;B3709&amp;K3709&amp;C3709&amp;M3709&amp;D3709&amp;O3709</f>
        <v>{"source": "How satisfied with present state of economy in country", "target": "How happy are you", "value":0.275},</v>
      </c>
    </row>
    <row r="3710" spans="1:17" ht="15" x14ac:dyDescent="0.35">
      <c r="A3710" t="s">
        <v>1914</v>
      </c>
      <c r="B3710" s="1" t="s">
        <v>21</v>
      </c>
      <c r="C3710" s="1" t="s">
        <v>38</v>
      </c>
      <c r="D3710" s="3" t="s">
        <v>473</v>
      </c>
      <c r="E3710">
        <f>VLOOKUP(B3710,'Taul1 (3)'!B2:C538,2,)</f>
        <v>219</v>
      </c>
      <c r="F3710">
        <f>VLOOKUP(C3710,'Taul1 (3)'!B2:C538,2,)</f>
        <v>215</v>
      </c>
      <c r="G3710" t="str">
        <f>B3710&amp;C3710</f>
        <v>How satisfied with present state of economy in countryHow many people with whom you can discuss intimate and personal matters</v>
      </c>
      <c r="H3710" s="11">
        <f>IF(G3710=G3711,1,2)</f>
        <v>2</v>
      </c>
      <c r="I3710" t="s">
        <v>638</v>
      </c>
      <c r="K3710" t="s">
        <v>640</v>
      </c>
      <c r="M3710" t="s">
        <v>641</v>
      </c>
      <c r="O3710" t="s">
        <v>639</v>
      </c>
      <c r="Q3710" t="str">
        <f>I3710&amp;B3710&amp;K3710&amp;C3710&amp;M3710&amp;D3710&amp;O3710</f>
        <v>{"source": "How satisfied with present state of economy in country", "target": "How many people with whom you can discuss intimate and personal matters", "value":0.124},</v>
      </c>
    </row>
    <row r="3711" spans="1:17" ht="15" x14ac:dyDescent="0.35">
      <c r="A3711" t="s">
        <v>1914</v>
      </c>
      <c r="B3711" s="1" t="s">
        <v>21</v>
      </c>
      <c r="C3711" s="1" t="s">
        <v>47</v>
      </c>
      <c r="D3711" s="3" t="s">
        <v>35</v>
      </c>
      <c r="E3711">
        <f>VLOOKUP(B3711,'Taul1 (3)'!B2:C538,2,)</f>
        <v>219</v>
      </c>
      <c r="F3711">
        <f>VLOOKUP(C3711,'Taul1 (3)'!B2:C538,2,)</f>
        <v>217</v>
      </c>
      <c r="G3711" t="str">
        <f>B3711&amp;C3711</f>
        <v>How satisfied with present state of economy in countryHow religious are you</v>
      </c>
      <c r="H3711" s="11">
        <f>IF(G3711=G3712,1,2)</f>
        <v>2</v>
      </c>
      <c r="I3711" t="s">
        <v>638</v>
      </c>
      <c r="K3711" t="s">
        <v>640</v>
      </c>
      <c r="M3711" t="s">
        <v>641</v>
      </c>
      <c r="O3711" t="s">
        <v>639</v>
      </c>
      <c r="Q3711" t="str">
        <f>I3711&amp;B3711&amp;K3711&amp;C3711&amp;M3711&amp;D3711&amp;O3711</f>
        <v>{"source": "How satisfied with present state of economy in country", "target": "How religious are you", "value":-0.027},</v>
      </c>
    </row>
    <row r="3712" spans="1:17" ht="15" x14ac:dyDescent="0.35">
      <c r="A3712" t="s">
        <v>1914</v>
      </c>
      <c r="B3712" s="1" t="s">
        <v>21</v>
      </c>
      <c r="C3712" s="1" t="s">
        <v>23</v>
      </c>
      <c r="D3712" s="3" t="s">
        <v>469</v>
      </c>
      <c r="E3712">
        <f>VLOOKUP(B3712,'Taul1 (3)'!B2:C538,2,)</f>
        <v>219</v>
      </c>
      <c r="F3712">
        <f>VLOOKUP(C3712,'Taul1 (3)'!B2:C538,2,)</f>
        <v>220</v>
      </c>
      <c r="G3712" t="str">
        <f>B3712&amp;C3712</f>
        <v>How satisfied with present state of economy in countryHow satisfied with the national government</v>
      </c>
      <c r="H3712" s="11">
        <f>IF(G3712=G3713,1,2)</f>
        <v>2</v>
      </c>
      <c r="I3712" t="s">
        <v>638</v>
      </c>
      <c r="K3712" t="s">
        <v>640</v>
      </c>
      <c r="M3712" t="s">
        <v>641</v>
      </c>
      <c r="O3712" t="s">
        <v>639</v>
      </c>
      <c r="Q3712" t="str">
        <f>I3712&amp;B3712&amp;K3712&amp;C3712&amp;M3712&amp;D3712&amp;O3712</f>
        <v>{"source": "How satisfied with present state of economy in country", "target": "How satisfied with the national government", "value":0.566},</v>
      </c>
    </row>
    <row r="3713" spans="1:17" ht="15" x14ac:dyDescent="0.35">
      <c r="A3713" t="s">
        <v>1914</v>
      </c>
      <c r="B3713" s="1" t="s">
        <v>21</v>
      </c>
      <c r="C3713" s="1" t="s">
        <v>24</v>
      </c>
      <c r="D3713" s="3" t="s">
        <v>470</v>
      </c>
      <c r="E3713">
        <f>VLOOKUP(B3713,'Taul1 (3)'!B2:C538,2,)</f>
        <v>219</v>
      </c>
      <c r="F3713">
        <f>VLOOKUP(C3713,'Taul1 (3)'!B2:C538,2,)</f>
        <v>221</v>
      </c>
      <c r="G3713" t="str">
        <f>B3713&amp;C3713</f>
        <v>How satisfied with present state of economy in countryHow satisfied with the way democracy works in country</v>
      </c>
      <c r="H3713" s="11">
        <f>IF(G3713=G3714,1,2)</f>
        <v>2</v>
      </c>
      <c r="I3713" t="s">
        <v>638</v>
      </c>
      <c r="K3713" t="s">
        <v>640</v>
      </c>
      <c r="M3713" t="s">
        <v>641</v>
      </c>
      <c r="O3713" t="s">
        <v>639</v>
      </c>
      <c r="Q3713" t="str">
        <f>I3713&amp;B3713&amp;K3713&amp;C3713&amp;M3713&amp;D3713&amp;O3713</f>
        <v>{"source": "How satisfied with present state of economy in country", "target": "How satisfied with the way democracy works in country", "value":0.626},</v>
      </c>
    </row>
    <row r="3714" spans="1:17" ht="15" x14ac:dyDescent="0.35">
      <c r="A3714" t="s">
        <v>1914</v>
      </c>
      <c r="B3714" s="1" t="s">
        <v>21</v>
      </c>
      <c r="C3714" s="1" t="s">
        <v>93</v>
      </c>
      <c r="D3714" s="3" t="s">
        <v>482</v>
      </c>
      <c r="E3714">
        <f>VLOOKUP(B3714,'Taul1 (3)'!B2:C538,2,)</f>
        <v>219</v>
      </c>
      <c r="F3714">
        <f>VLOOKUP(C3714,'Taul1 (3)'!B2:C538,2,)</f>
        <v>232</v>
      </c>
      <c r="G3714" t="str">
        <f>B3714&amp;C3714</f>
        <v>How satisfied with present state of economy in countryImportant that government is strong and ensures safety</v>
      </c>
      <c r="H3714" s="11">
        <f>IF(G3714=G3715,1,2)</f>
        <v>2</v>
      </c>
      <c r="I3714" t="s">
        <v>638</v>
      </c>
      <c r="K3714" t="s">
        <v>640</v>
      </c>
      <c r="M3714" t="s">
        <v>641</v>
      </c>
      <c r="O3714" t="s">
        <v>639</v>
      </c>
      <c r="Q3714" t="str">
        <f>I3714&amp;B3714&amp;K3714&amp;C3714&amp;M3714&amp;D3714&amp;O3714</f>
        <v>{"source": "How satisfied with present state of economy in country", "target": "Important that government is strong and ensures safety", "value":0.063},</v>
      </c>
    </row>
    <row r="3715" spans="1:17" ht="15" x14ac:dyDescent="0.35">
      <c r="A3715" t="s">
        <v>1914</v>
      </c>
      <c r="B3715" s="1" t="s">
        <v>21</v>
      </c>
      <c r="C3715" s="1" t="s">
        <v>77</v>
      </c>
      <c r="D3715" s="3" t="s">
        <v>138</v>
      </c>
      <c r="E3715">
        <f>VLOOKUP(B3715,'Taul1 (3)'!B2:C538,2,)</f>
        <v>219</v>
      </c>
      <c r="F3715">
        <f>VLOOKUP(C3715,'Taul1 (3)'!B2:C538,2,)</f>
        <v>233</v>
      </c>
      <c r="G3715" t="str">
        <f>B3715&amp;C3715</f>
        <v>How satisfied with present state of economy in countryImportant that people are treated equally and have equal opportunities</v>
      </c>
      <c r="H3715" s="11">
        <f>IF(G3715=G3716,1,2)</f>
        <v>2</v>
      </c>
      <c r="I3715" t="s">
        <v>638</v>
      </c>
      <c r="K3715" t="s">
        <v>640</v>
      </c>
      <c r="M3715" t="s">
        <v>641</v>
      </c>
      <c r="O3715" t="s">
        <v>639</v>
      </c>
      <c r="Q3715" t="str">
        <f>I3715&amp;B3715&amp;K3715&amp;C3715&amp;M3715&amp;D3715&amp;O3715</f>
        <v>{"source": "How satisfied with present state of economy in country", "target": "Important that people are treated equally and have equal opportunities", "value":0.057},</v>
      </c>
    </row>
    <row r="3716" spans="1:17" ht="15" x14ac:dyDescent="0.35">
      <c r="A3716" t="s">
        <v>1914</v>
      </c>
      <c r="B3716" s="1" t="s">
        <v>21</v>
      </c>
      <c r="C3716" s="1" t="s">
        <v>86</v>
      </c>
      <c r="D3716" s="3" t="s">
        <v>290</v>
      </c>
      <c r="E3716">
        <f>VLOOKUP(B3716,'Taul1 (3)'!B2:C538,2,)</f>
        <v>219</v>
      </c>
      <c r="F3716">
        <f>VLOOKUP(C3716,'Taul1 (3)'!B2:C538,2,)</f>
        <v>234</v>
      </c>
      <c r="G3716" t="str">
        <f>B3716&amp;C3716</f>
        <v>How satisfied with present state of economy in countryImportant to be humble and modest, not draw attention</v>
      </c>
      <c r="H3716" s="11">
        <f>IF(G3716=G3717,1,2)</f>
        <v>2</v>
      </c>
      <c r="I3716" t="s">
        <v>638</v>
      </c>
      <c r="K3716" t="s">
        <v>640</v>
      </c>
      <c r="M3716" t="s">
        <v>641</v>
      </c>
      <c r="O3716" t="s">
        <v>639</v>
      </c>
      <c r="Q3716" t="str">
        <f>I3716&amp;B3716&amp;K3716&amp;C3716&amp;M3716&amp;D3716&amp;O3716</f>
        <v>{"source": "How satisfied with present state of economy in country", "target": "Important to be humble and modest, not draw attention", "value":0.142},</v>
      </c>
    </row>
    <row r="3717" spans="1:17" ht="15" x14ac:dyDescent="0.35">
      <c r="A3717" t="s">
        <v>1914</v>
      </c>
      <c r="B3717" s="1" t="s">
        <v>21</v>
      </c>
      <c r="C3717" s="1" t="s">
        <v>97</v>
      </c>
      <c r="D3717" s="3" t="s">
        <v>90</v>
      </c>
      <c r="E3717">
        <f>VLOOKUP(B3717,'Taul1 (3)'!B2:C538,2,)</f>
        <v>219</v>
      </c>
      <c r="F3717">
        <f>VLOOKUP(C3717,'Taul1 (3)'!B2:C538,2,)</f>
        <v>235</v>
      </c>
      <c r="G3717" t="str">
        <f>B3717&amp;C3717</f>
        <v>How satisfied with present state of economy in countryImportant to be loyal to friends and devote to people close</v>
      </c>
      <c r="H3717" s="11">
        <f>IF(G3717=G3718,1,2)</f>
        <v>2</v>
      </c>
      <c r="I3717" t="s">
        <v>638</v>
      </c>
      <c r="K3717" t="s">
        <v>640</v>
      </c>
      <c r="M3717" t="s">
        <v>641</v>
      </c>
      <c r="O3717" t="s">
        <v>639</v>
      </c>
      <c r="Q3717" t="str">
        <f>I3717&amp;B3717&amp;K3717&amp;C3717&amp;M3717&amp;D3717&amp;O3717</f>
        <v>{"source": "How satisfied with present state of economy in country", "target": "Important to be loyal to friends and devote to people close", "value":-0.032},</v>
      </c>
    </row>
    <row r="3718" spans="1:17" ht="15" x14ac:dyDescent="0.35">
      <c r="A3718" t="s">
        <v>1914</v>
      </c>
      <c r="B3718" s="1" t="s">
        <v>21</v>
      </c>
      <c r="C3718" s="1" t="s">
        <v>76</v>
      </c>
      <c r="D3718" s="3" t="s">
        <v>248</v>
      </c>
      <c r="E3718">
        <f>VLOOKUP(B3718,'Taul1 (3)'!B2:C538,2,)</f>
        <v>219</v>
      </c>
      <c r="F3718">
        <f>VLOOKUP(C3718,'Taul1 (3)'!B2:C538,2,)</f>
        <v>236</v>
      </c>
      <c r="G3718" t="str">
        <f>B3718&amp;C3718</f>
        <v>How satisfied with present state of economy in countryImportant to be rich, have money and expensive things</v>
      </c>
      <c r="H3718" s="11">
        <f>IF(G3718=G3719,1,2)</f>
        <v>2</v>
      </c>
      <c r="I3718" t="s">
        <v>638</v>
      </c>
      <c r="K3718" t="s">
        <v>640</v>
      </c>
      <c r="M3718" t="s">
        <v>641</v>
      </c>
      <c r="O3718" t="s">
        <v>639</v>
      </c>
      <c r="Q3718" t="str">
        <f>I3718&amp;B3718&amp;K3718&amp;C3718&amp;M3718&amp;D3718&amp;O3718</f>
        <v>{"source": "How satisfied with present state of economy in country", "target": "Important to be rich, have money and expensive things", "value":-0.079},</v>
      </c>
    </row>
    <row r="3719" spans="1:17" ht="15" x14ac:dyDescent="0.35">
      <c r="A3719" t="s">
        <v>1914</v>
      </c>
      <c r="B3719" s="1" t="s">
        <v>21</v>
      </c>
      <c r="C3719" s="1" t="s">
        <v>98</v>
      </c>
      <c r="D3719" s="3" t="s">
        <v>173</v>
      </c>
      <c r="E3719">
        <f>VLOOKUP(B3719,'Taul1 (3)'!B2:C538,2,)</f>
        <v>219</v>
      </c>
      <c r="F3719">
        <f>VLOOKUP(C3719,'Taul1 (3)'!B2:C538,2,)</f>
        <v>239</v>
      </c>
      <c r="G3719" t="str">
        <f>B3719&amp;C3719</f>
        <v>How satisfied with present state of economy in countryImportant to care for nature and environment</v>
      </c>
      <c r="H3719" s="11">
        <f>IF(G3719=G3720,1,2)</f>
        <v>2</v>
      </c>
      <c r="I3719" t="s">
        <v>638</v>
      </c>
      <c r="K3719" t="s">
        <v>640</v>
      </c>
      <c r="M3719" t="s">
        <v>641</v>
      </c>
      <c r="O3719" t="s">
        <v>639</v>
      </c>
      <c r="Q3719" t="str">
        <f>I3719&amp;B3719&amp;K3719&amp;C3719&amp;M3719&amp;D3719&amp;O3719</f>
        <v>{"source": "How satisfied with present state of economy in country", "target": "Important to care for nature and environment", "value":0.041},</v>
      </c>
    </row>
    <row r="3720" spans="1:17" ht="15" x14ac:dyDescent="0.35">
      <c r="A3720" t="s">
        <v>1914</v>
      </c>
      <c r="B3720" s="1" t="s">
        <v>21</v>
      </c>
      <c r="C3720" s="1" t="s">
        <v>83</v>
      </c>
      <c r="D3720" s="3" t="s">
        <v>262</v>
      </c>
      <c r="E3720">
        <f>VLOOKUP(B3720,'Taul1 (3)'!B2:C538,2,)</f>
        <v>219</v>
      </c>
      <c r="F3720">
        <f>VLOOKUP(C3720,'Taul1 (3)'!B2:C538,2,)</f>
        <v>240</v>
      </c>
      <c r="G3720" t="str">
        <f>B3720&amp;C3720</f>
        <v>How satisfied with present state of economy in countryImportant to do what is told and follow rules</v>
      </c>
      <c r="H3720" s="11">
        <f>IF(G3720=G3721,1,2)</f>
        <v>2</v>
      </c>
      <c r="I3720" t="s">
        <v>638</v>
      </c>
      <c r="K3720" t="s">
        <v>640</v>
      </c>
      <c r="M3720" t="s">
        <v>641</v>
      </c>
      <c r="O3720" t="s">
        <v>639</v>
      </c>
      <c r="Q3720" t="str">
        <f>I3720&amp;B3720&amp;K3720&amp;C3720&amp;M3720&amp;D3720&amp;O3720</f>
        <v>{"source": "How satisfied with present state of economy in country", "target": "Important to do what is told and follow rules", "value":-0.083},</v>
      </c>
    </row>
    <row r="3721" spans="1:17" ht="15" x14ac:dyDescent="0.35">
      <c r="A3721" t="s">
        <v>1914</v>
      </c>
      <c r="B3721" s="1" t="s">
        <v>21</v>
      </c>
      <c r="C3721" s="1" t="s">
        <v>96</v>
      </c>
      <c r="D3721" s="3" t="s">
        <v>248</v>
      </c>
      <c r="E3721">
        <f>VLOOKUP(B3721,'Taul1 (3)'!B2:C538,2,)</f>
        <v>219</v>
      </c>
      <c r="F3721">
        <f>VLOOKUP(C3721,'Taul1 (3)'!B2:C538,2,)</f>
        <v>242</v>
      </c>
      <c r="G3721" t="str">
        <f>B3721&amp;C3721</f>
        <v>How satisfied with present state of economy in countryImportant to get respect from others</v>
      </c>
      <c r="H3721" s="11">
        <f>IF(G3721=G3722,1,2)</f>
        <v>2</v>
      </c>
      <c r="I3721" t="s">
        <v>638</v>
      </c>
      <c r="K3721" t="s">
        <v>640</v>
      </c>
      <c r="M3721" t="s">
        <v>641</v>
      </c>
      <c r="O3721" t="s">
        <v>639</v>
      </c>
      <c r="Q3721" t="str">
        <f>I3721&amp;B3721&amp;K3721&amp;C3721&amp;M3721&amp;D3721&amp;O3721</f>
        <v>{"source": "How satisfied with present state of economy in country", "target": "Important to get respect from others", "value":-0.079},</v>
      </c>
    </row>
    <row r="3722" spans="1:17" ht="15" x14ac:dyDescent="0.35">
      <c r="A3722" t="s">
        <v>1914</v>
      </c>
      <c r="B3722" s="1" t="s">
        <v>21</v>
      </c>
      <c r="C3722" s="1" t="s">
        <v>87</v>
      </c>
      <c r="D3722" s="3" t="s">
        <v>117</v>
      </c>
      <c r="E3722">
        <f>VLOOKUP(B3722,'Taul1 (3)'!B2:C538,2,)</f>
        <v>219</v>
      </c>
      <c r="F3722">
        <f>VLOOKUP(C3722,'Taul1 (3)'!B2:C538,2,)</f>
        <v>243</v>
      </c>
      <c r="G3722" t="str">
        <f>B3722&amp;C3722</f>
        <v>How satisfied with present state of economy in countryImportant to have a good time</v>
      </c>
      <c r="H3722" s="11">
        <f>IF(G3722=G3723,1,2)</f>
        <v>2</v>
      </c>
      <c r="I3722" t="s">
        <v>638</v>
      </c>
      <c r="K3722" t="s">
        <v>640</v>
      </c>
      <c r="M3722" t="s">
        <v>641</v>
      </c>
      <c r="O3722" t="s">
        <v>639</v>
      </c>
      <c r="Q3722" t="str">
        <f>I3722&amp;B3722&amp;K3722&amp;C3722&amp;M3722&amp;D3722&amp;O3722</f>
        <v>{"source": "How satisfied with present state of economy in country", "target": "Important to have a good time", "value":-0.090},</v>
      </c>
    </row>
    <row r="3723" spans="1:17" ht="15" x14ac:dyDescent="0.35">
      <c r="A3723" t="s">
        <v>1914</v>
      </c>
      <c r="B3723" s="1" t="s">
        <v>21</v>
      </c>
      <c r="C3723" s="1" t="s">
        <v>89</v>
      </c>
      <c r="D3723" s="3" t="s">
        <v>314</v>
      </c>
      <c r="E3723">
        <f>VLOOKUP(B3723,'Taul1 (3)'!B2:C538,2,)</f>
        <v>219</v>
      </c>
      <c r="F3723">
        <f>VLOOKUP(C3723,'Taul1 (3)'!B2:C538,2,)</f>
        <v>244</v>
      </c>
      <c r="G3723" t="str">
        <f>B3723&amp;C3723</f>
        <v>How satisfied with present state of economy in countryImportant to help people and care for others well-being</v>
      </c>
      <c r="H3723" s="11">
        <f>IF(G3723=G3724,1,2)</f>
        <v>2</v>
      </c>
      <c r="I3723" t="s">
        <v>638</v>
      </c>
      <c r="K3723" t="s">
        <v>640</v>
      </c>
      <c r="M3723" t="s">
        <v>641</v>
      </c>
      <c r="O3723" t="s">
        <v>639</v>
      </c>
      <c r="Q3723" t="str">
        <f>I3723&amp;B3723&amp;K3723&amp;C3723&amp;M3723&amp;D3723&amp;O3723</f>
        <v>{"source": "How satisfied with present state of economy in country", "target": "Important to help people and care for others well-being", "value":0.065},</v>
      </c>
    </row>
    <row r="3724" spans="1:17" ht="15" x14ac:dyDescent="0.35">
      <c r="A3724" t="s">
        <v>1914</v>
      </c>
      <c r="B3724" s="1" t="s">
        <v>21</v>
      </c>
      <c r="C3724" s="1" t="s">
        <v>80</v>
      </c>
      <c r="D3724" s="3" t="s">
        <v>260</v>
      </c>
      <c r="E3724">
        <f>VLOOKUP(B3724,'Taul1 (3)'!B2:C538,2,)</f>
        <v>219</v>
      </c>
      <c r="F3724">
        <f>VLOOKUP(C3724,'Taul1 (3)'!B2:C538,2,)</f>
        <v>245</v>
      </c>
      <c r="G3724" t="str">
        <f>B3724&amp;C3724</f>
        <v>How satisfied with present state of economy in countryImportant to live in secure and safe surroundings</v>
      </c>
      <c r="H3724" s="11">
        <f>IF(G3724=G3725,1,2)</f>
        <v>2</v>
      </c>
      <c r="I3724" t="s">
        <v>638</v>
      </c>
      <c r="K3724" t="s">
        <v>640</v>
      </c>
      <c r="M3724" t="s">
        <v>641</v>
      </c>
      <c r="O3724" t="s">
        <v>639</v>
      </c>
      <c r="Q3724" t="str">
        <f>I3724&amp;B3724&amp;K3724&amp;C3724&amp;M3724&amp;D3724&amp;O3724</f>
        <v>{"source": "How satisfied with present state of economy in country", "target": "Important to live in secure and safe surroundings", "value":0.084},</v>
      </c>
    </row>
    <row r="3725" spans="1:17" ht="15" x14ac:dyDescent="0.35">
      <c r="A3725" t="s">
        <v>1914</v>
      </c>
      <c r="B3725" s="1" t="s">
        <v>21</v>
      </c>
      <c r="C3725" s="1" t="s">
        <v>94</v>
      </c>
      <c r="D3725" s="3" t="s">
        <v>216</v>
      </c>
      <c r="E3725">
        <f>VLOOKUP(B3725,'Taul1 (3)'!B2:C538,2,)</f>
        <v>219</v>
      </c>
      <c r="F3725">
        <f>VLOOKUP(C3725,'Taul1 (3)'!B2:C538,2,)</f>
        <v>247</v>
      </c>
      <c r="G3725" t="str">
        <f>B3725&amp;C3725</f>
        <v>How satisfied with present state of economy in countryImportant to seek adventures and have an exciting life</v>
      </c>
      <c r="H3725" s="11">
        <f>IF(G3725=G3726,1,2)</f>
        <v>2</v>
      </c>
      <c r="I3725" t="s">
        <v>638</v>
      </c>
      <c r="K3725" t="s">
        <v>640</v>
      </c>
      <c r="M3725" t="s">
        <v>641</v>
      </c>
      <c r="O3725" t="s">
        <v>639</v>
      </c>
      <c r="Q3725" t="str">
        <f>I3725&amp;B3725&amp;K3725&amp;C3725&amp;M3725&amp;D3725&amp;O3725</f>
        <v>{"source": "How satisfied with present state of economy in country", "target": "Important to seek adventures and have an exciting life", "value":-0.053},</v>
      </c>
    </row>
    <row r="3726" spans="1:17" ht="15" x14ac:dyDescent="0.35">
      <c r="A3726" t="s">
        <v>1914</v>
      </c>
      <c r="B3726" s="1" t="s">
        <v>21</v>
      </c>
      <c r="C3726" s="1" t="s">
        <v>101</v>
      </c>
      <c r="D3726" s="3" t="s">
        <v>1</v>
      </c>
      <c r="E3726">
        <f>VLOOKUP(B3726,'Taul1 (3)'!B2:C538,2,)</f>
        <v>219</v>
      </c>
      <c r="F3726">
        <f>VLOOKUP(C3726,'Taul1 (3)'!B2:C538,2,)</f>
        <v>248</v>
      </c>
      <c r="G3726" t="str">
        <f>B3726&amp;C3726</f>
        <v>How satisfied with present state of economy in countryImportant to seek fun and things that give pleasure</v>
      </c>
      <c r="H3726" s="11">
        <f>IF(G3726=G3727,1,2)</f>
        <v>2</v>
      </c>
      <c r="I3726" t="s">
        <v>638</v>
      </c>
      <c r="K3726" t="s">
        <v>640</v>
      </c>
      <c r="M3726" t="s">
        <v>641</v>
      </c>
      <c r="O3726" t="s">
        <v>639</v>
      </c>
      <c r="Q3726" t="str">
        <f>I3726&amp;B3726&amp;K3726&amp;C3726&amp;M3726&amp;D3726&amp;O3726</f>
        <v>{"source": "How satisfied with present state of economy in country", "target": "Important to seek fun and things that give pleasure", "value":-0.029},</v>
      </c>
    </row>
    <row r="3727" spans="1:17" ht="15" x14ac:dyDescent="0.35">
      <c r="A3727" t="s">
        <v>1914</v>
      </c>
      <c r="B3727" s="1" t="s">
        <v>21</v>
      </c>
      <c r="C3727" s="1" t="s">
        <v>75</v>
      </c>
      <c r="D3727" s="3" t="s">
        <v>114</v>
      </c>
      <c r="E3727">
        <f>VLOOKUP(B3727,'Taul1 (3)'!B2:C538,2,)</f>
        <v>219</v>
      </c>
      <c r="F3727">
        <f>VLOOKUP(C3727,'Taul1 (3)'!B2:C538,2,)</f>
        <v>250</v>
      </c>
      <c r="G3727" t="str">
        <f>B3727&amp;C3727</f>
        <v>How satisfied with present state of economy in countryImportant to think new ideas and being creative</v>
      </c>
      <c r="H3727" s="11">
        <f>IF(G3727=G3728,1,2)</f>
        <v>2</v>
      </c>
      <c r="I3727" t="s">
        <v>638</v>
      </c>
      <c r="K3727" t="s">
        <v>640</v>
      </c>
      <c r="M3727" t="s">
        <v>641</v>
      </c>
      <c r="O3727" t="s">
        <v>639</v>
      </c>
      <c r="Q3727" t="str">
        <f>I3727&amp;B3727&amp;K3727&amp;C3727&amp;M3727&amp;D3727&amp;O3727</f>
        <v>{"source": "How satisfied with present state of economy in country", "target": "Important to think new ideas and being creative", "value":0.023},</v>
      </c>
    </row>
    <row r="3728" spans="1:17" ht="15" x14ac:dyDescent="0.35">
      <c r="A3728" t="s">
        <v>1914</v>
      </c>
      <c r="B3728" s="1" t="s">
        <v>21</v>
      </c>
      <c r="C3728" s="1" t="s">
        <v>48</v>
      </c>
      <c r="D3728" s="3" t="s">
        <v>453</v>
      </c>
      <c r="E3728">
        <f>VLOOKUP(B3728,'Taul1 (3)'!B2:C538,2,)</f>
        <v>219</v>
      </c>
      <c r="F3728">
        <f>VLOOKUP(C3728,'Taul1 (3)'!B2:C538,2,)</f>
        <v>315</v>
      </c>
      <c r="G3728" t="str">
        <f>B3728&amp;C3728</f>
        <v>How satisfied with present state of economy in countryMember of a group discriminated against in this country</v>
      </c>
      <c r="H3728" s="11">
        <f>IF(G3728=G3729,1,2)</f>
        <v>2</v>
      </c>
      <c r="I3728" t="s">
        <v>638</v>
      </c>
      <c r="K3728" t="s">
        <v>640</v>
      </c>
      <c r="M3728" t="s">
        <v>641</v>
      </c>
      <c r="O3728" t="s">
        <v>639</v>
      </c>
      <c r="Q3728" t="str">
        <f>I3728&amp;B3728&amp;K3728&amp;C3728&amp;M3728&amp;D3728&amp;O3728</f>
        <v>{"source": "How satisfied with present state of economy in country", "target": "Member of a group discriminated against in this country", "value":0.130},</v>
      </c>
    </row>
    <row r="3729" spans="1:17" ht="15" x14ac:dyDescent="0.35">
      <c r="A3729" t="s">
        <v>1914</v>
      </c>
      <c r="B3729" s="1" t="s">
        <v>21</v>
      </c>
      <c r="C3729" s="1" t="s">
        <v>62</v>
      </c>
      <c r="D3729" s="3" t="s">
        <v>478</v>
      </c>
      <c r="E3729">
        <f>VLOOKUP(B3729,'Taul1 (3)'!B2:C538,2,)</f>
        <v>219</v>
      </c>
      <c r="F3729">
        <f>VLOOKUP(C3729,'Taul1 (3)'!B2:C538,2,)</f>
        <v>369</v>
      </c>
      <c r="G3729" t="str">
        <f>B3729&amp;C3729</f>
        <v>How satisfied with present state of economy in countryPolitical system in country ensures everyone fair chance to participate in politics</v>
      </c>
      <c r="H3729" s="11">
        <f>IF(G3729=G3730,1,2)</f>
        <v>2</v>
      </c>
      <c r="I3729" t="s">
        <v>638</v>
      </c>
      <c r="K3729" t="s">
        <v>640</v>
      </c>
      <c r="M3729" t="s">
        <v>641</v>
      </c>
      <c r="O3729" t="s">
        <v>639</v>
      </c>
      <c r="Q3729" t="str">
        <f>I3729&amp;B3729&amp;K3729&amp;C3729&amp;M3729&amp;D3729&amp;O3729</f>
        <v>{"source": "How satisfied with present state of economy in country", "target": "Political system in country ensures everyone fair chance to participate in politics", "value":0.486},</v>
      </c>
    </row>
    <row r="3730" spans="1:17" ht="15" x14ac:dyDescent="0.35">
      <c r="A3730" t="s">
        <v>1914</v>
      </c>
      <c r="B3730" s="1" t="s">
        <v>21</v>
      </c>
      <c r="C3730" s="1" t="s">
        <v>70</v>
      </c>
      <c r="D3730" s="3" t="s">
        <v>464</v>
      </c>
      <c r="E3730">
        <f>VLOOKUP(B3730,'Taul1 (3)'!B2:C538,2,)</f>
        <v>219</v>
      </c>
      <c r="F3730">
        <f>VLOOKUP(C3730,'Taul1 (3)'!B2:C538,2,)</f>
        <v>474</v>
      </c>
      <c r="G3730" t="str">
        <f>B3730&amp;C3730</f>
        <v>How satisfied with present state of economy in countrySociety fair when income and wealth is equally distributed</v>
      </c>
      <c r="H3730" s="11">
        <f>IF(G3730=G3731,1,2)</f>
        <v>2</v>
      </c>
      <c r="I3730" t="s">
        <v>638</v>
      </c>
      <c r="K3730" t="s">
        <v>640</v>
      </c>
      <c r="M3730" t="s">
        <v>641</v>
      </c>
      <c r="O3730" t="s">
        <v>639</v>
      </c>
      <c r="Q3730" t="str">
        <f>I3730&amp;B3730&amp;K3730&amp;C3730&amp;M3730&amp;D3730&amp;O3730</f>
        <v>{"source": "How satisfied with present state of economy in country", "target": "Society fair when income and wealth is equally distributed", "value":0.241},</v>
      </c>
    </row>
    <row r="3731" spans="1:17" ht="15" x14ac:dyDescent="0.35">
      <c r="A3731" t="s">
        <v>1914</v>
      </c>
      <c r="B3731" s="1" t="s">
        <v>21</v>
      </c>
      <c r="C3731" s="1" t="s">
        <v>25</v>
      </c>
      <c r="D3731" s="3" t="s">
        <v>471</v>
      </c>
      <c r="E3731">
        <f>VLOOKUP(B3731,'Taul1 (3)'!B2:C538,2,)</f>
        <v>219</v>
      </c>
      <c r="F3731">
        <f>VLOOKUP(C3731,'Taul1 (3)'!B2:C538,2,)</f>
        <v>478</v>
      </c>
      <c r="G3731" t="str">
        <f>B3731&amp;C3731</f>
        <v>How satisfied with present state of economy in countryState of education in country nowadays</v>
      </c>
      <c r="H3731" s="11">
        <f>IF(G3731=G3732,1,2)</f>
        <v>2</v>
      </c>
      <c r="I3731" t="s">
        <v>638</v>
      </c>
      <c r="K3731" t="s">
        <v>640</v>
      </c>
      <c r="M3731" t="s">
        <v>641</v>
      </c>
      <c r="O3731" t="s">
        <v>639</v>
      </c>
      <c r="Q3731" t="str">
        <f>I3731&amp;B3731&amp;K3731&amp;C3731&amp;M3731&amp;D3731&amp;O3731</f>
        <v>{"source": "How satisfied with present state of economy in country", "target": "State of education in country nowadays", "value":0.426},</v>
      </c>
    </row>
    <row r="3732" spans="1:17" ht="15" x14ac:dyDescent="0.35">
      <c r="A3732" t="s">
        <v>1914</v>
      </c>
      <c r="B3732" s="1" t="s">
        <v>21</v>
      </c>
      <c r="C3732" s="1" t="s">
        <v>26</v>
      </c>
      <c r="D3732" s="3" t="s">
        <v>472</v>
      </c>
      <c r="E3732">
        <f>VLOOKUP(B3732,'Taul1 (3)'!B2:C538,2,)</f>
        <v>219</v>
      </c>
      <c r="F3732">
        <f>VLOOKUP(C3732,'Taul1 (3)'!B2:C538,2,)</f>
        <v>479</v>
      </c>
      <c r="G3732" t="str">
        <f>B3732&amp;C3732</f>
        <v>How satisfied with present state of economy in countryState of health services in country nowadays</v>
      </c>
      <c r="H3732" s="11">
        <f>IF(G3732=G3733,1,2)</f>
        <v>2</v>
      </c>
      <c r="I3732" t="s">
        <v>638</v>
      </c>
      <c r="K3732" t="s">
        <v>640</v>
      </c>
      <c r="M3732" t="s">
        <v>641</v>
      </c>
      <c r="O3732" t="s">
        <v>639</v>
      </c>
      <c r="Q3732" t="str">
        <f>I3732&amp;B3732&amp;K3732&amp;C3732&amp;M3732&amp;D3732&amp;O3732</f>
        <v>{"source": "How satisfied with present state of economy in country", "target": "State of health services in country nowadays", "value":0.409},</v>
      </c>
    </row>
    <row r="3733" spans="1:17" ht="15" x14ac:dyDescent="0.35">
      <c r="A3733" t="s">
        <v>1914</v>
      </c>
      <c r="B3733" s="1" t="s">
        <v>21</v>
      </c>
      <c r="C3733" s="1" t="s">
        <v>41</v>
      </c>
      <c r="D3733" s="3" t="s">
        <v>278</v>
      </c>
      <c r="E3733">
        <f>VLOOKUP(B3733,'Taul1 (3)'!B2:C538,2,)</f>
        <v>219</v>
      </c>
      <c r="F3733">
        <f>VLOOKUP(C3733,'Taul1 (3)'!B2:C538,2,)</f>
        <v>484</v>
      </c>
      <c r="G3733" t="str">
        <f>B3733&amp;C3733</f>
        <v>How satisfied with present state of economy in countrySubjective general health</v>
      </c>
      <c r="H3733" s="11">
        <f>IF(G3733=G3734,1,2)</f>
        <v>2</v>
      </c>
      <c r="I3733" t="s">
        <v>638</v>
      </c>
      <c r="K3733" t="s">
        <v>640</v>
      </c>
      <c r="M3733" t="s">
        <v>641</v>
      </c>
      <c r="O3733" t="s">
        <v>639</v>
      </c>
      <c r="Q3733" t="str">
        <f>I3733&amp;B3733&amp;K3733&amp;C3733&amp;M3733&amp;D3733&amp;O3733</f>
        <v>{"source": "How satisfied with present state of economy in country", "target": "Subjective general health", "value":-0.158},</v>
      </c>
    </row>
    <row r="3734" spans="1:17" ht="15" x14ac:dyDescent="0.35">
      <c r="A3734" t="s">
        <v>1914</v>
      </c>
      <c r="B3734" s="1" t="s">
        <v>21</v>
      </c>
      <c r="C3734" s="1" t="s">
        <v>61</v>
      </c>
      <c r="D3734" s="3" t="s">
        <v>170</v>
      </c>
      <c r="E3734">
        <f>VLOOKUP(B3734,'Taul1 (3)'!B2:C538,2,)</f>
        <v>219</v>
      </c>
      <c r="F3734">
        <f>VLOOKUP(C3734,'Taul1 (3)'!B2:C538,2,)</f>
        <v>536</v>
      </c>
      <c r="G3734" t="str">
        <f>B3734&amp;C3734</f>
        <v>How satisfied with present state of economy in countryYears of full-time education completed</v>
      </c>
      <c r="H3734" s="11">
        <f>IF(G3734=G3735,1,2)</f>
        <v>2</v>
      </c>
      <c r="I3734" t="s">
        <v>638</v>
      </c>
      <c r="K3734" t="s">
        <v>640</v>
      </c>
      <c r="M3734" t="s">
        <v>641</v>
      </c>
      <c r="O3734" t="s">
        <v>639</v>
      </c>
      <c r="Q3734" t="str">
        <f>I3734&amp;B3734&amp;K3734&amp;C3734&amp;M3734&amp;D3734&amp;O3734</f>
        <v>{"source": "How satisfied with present state of economy in country", "target": "Years of full-time education completed", "value":0.091},</v>
      </c>
    </row>
    <row r="3735" spans="1:17" ht="15" x14ac:dyDescent="0.35">
      <c r="A3735" t="s">
        <v>1914</v>
      </c>
      <c r="B3735" s="1" t="s">
        <v>23</v>
      </c>
      <c r="C3735" s="1" t="s">
        <v>34</v>
      </c>
      <c r="D3735" s="3" t="s">
        <v>106</v>
      </c>
      <c r="E3735">
        <f>VLOOKUP(B3735,'Taul1 (3)'!B2:C538,2,)</f>
        <v>220</v>
      </c>
      <c r="F3735">
        <f>VLOOKUP(C3735,'Taul1 (3)'!B2:C538,2,)</f>
        <v>20</v>
      </c>
      <c r="G3735" t="str">
        <f>B3735&amp;C3735</f>
        <v>How satisfied with the national governmentAllow many/few immigrants from poorer countries outside Europe</v>
      </c>
      <c r="H3735" s="11">
        <f>IF(G3735=G3736,1,2)</f>
        <v>2</v>
      </c>
      <c r="I3735" t="s">
        <v>638</v>
      </c>
      <c r="K3735" t="s">
        <v>640</v>
      </c>
      <c r="M3735" t="s">
        <v>641</v>
      </c>
      <c r="O3735" t="s">
        <v>639</v>
      </c>
      <c r="Q3735" t="str">
        <f>I3735&amp;B3735&amp;K3735&amp;C3735&amp;M3735&amp;D3735&amp;O3735</f>
        <v>{"source": "How satisfied with the national government", "target": "Allow many/few immigrants from poorer countries outside Europe", "value":0.045},</v>
      </c>
    </row>
    <row r="3736" spans="1:17" ht="15" x14ac:dyDescent="0.35">
      <c r="A3736" t="s">
        <v>1914</v>
      </c>
      <c r="B3736" s="1" t="s">
        <v>23</v>
      </c>
      <c r="C3736" s="1" t="s">
        <v>32</v>
      </c>
      <c r="D3736" s="3" t="s">
        <v>115</v>
      </c>
      <c r="E3736">
        <f>VLOOKUP(B3736,'Taul1 (3)'!B2:C538,2,)</f>
        <v>220</v>
      </c>
      <c r="F3736">
        <f>VLOOKUP(C3736,'Taul1 (3)'!B2:C538,2,)</f>
        <v>21</v>
      </c>
      <c r="G3736" t="str">
        <f>B3736&amp;C3736</f>
        <v>How satisfied with the national governmentAllow many/few immigrants of different race/ethnic group from majority</v>
      </c>
      <c r="H3736" s="11">
        <f>IF(G3736=G3737,1,2)</f>
        <v>2</v>
      </c>
      <c r="I3736" t="s">
        <v>638</v>
      </c>
      <c r="K3736" t="s">
        <v>640</v>
      </c>
      <c r="M3736" t="s">
        <v>641</v>
      </c>
      <c r="O3736" t="s">
        <v>639</v>
      </c>
      <c r="Q3736" t="str">
        <f>I3736&amp;B3736&amp;K3736&amp;C3736&amp;M3736&amp;D3736&amp;O3736</f>
        <v>{"source": "How satisfied with the national government", "target": "Allow many/few immigrants of different race/ethnic group from majority", "value":0.034},</v>
      </c>
    </row>
    <row r="3737" spans="1:17" ht="15" x14ac:dyDescent="0.35">
      <c r="A3737" t="s">
        <v>1914</v>
      </c>
      <c r="B3737" s="1" t="s">
        <v>23</v>
      </c>
      <c r="C3737" s="1" t="s">
        <v>30</v>
      </c>
      <c r="D3737" s="3" t="s">
        <v>145</v>
      </c>
      <c r="E3737">
        <f>VLOOKUP(B3737,'Taul1 (3)'!B2:C538,2,)</f>
        <v>220</v>
      </c>
      <c r="F3737">
        <f>VLOOKUP(C3737,'Taul1 (3)'!B2:C538,2,)</f>
        <v>22</v>
      </c>
      <c r="G3737" t="str">
        <f>B3737&amp;C3737</f>
        <v>How satisfied with the national governmentAllow many/few immigrants of same race/ethnic group as majority</v>
      </c>
      <c r="H3737" s="11">
        <f>IF(G3737=G3738,1,2)</f>
        <v>2</v>
      </c>
      <c r="I3737" t="s">
        <v>638</v>
      </c>
      <c r="K3737" t="s">
        <v>640</v>
      </c>
      <c r="M3737" t="s">
        <v>641</v>
      </c>
      <c r="O3737" t="s">
        <v>639</v>
      </c>
      <c r="Q3737" t="str">
        <f>I3737&amp;B3737&amp;K3737&amp;C3737&amp;M3737&amp;D3737&amp;O3737</f>
        <v>{"source": "How satisfied with the national government", "target": "Allow many/few immigrants of same race/ethnic group as majority", "value":0.040},</v>
      </c>
    </row>
    <row r="3738" spans="1:17" ht="15" x14ac:dyDescent="0.35">
      <c r="A3738" t="s">
        <v>1914</v>
      </c>
      <c r="B3738" s="1" t="s">
        <v>23</v>
      </c>
      <c r="C3738" s="1" t="s">
        <v>57</v>
      </c>
      <c r="D3738" s="3" t="s">
        <v>109</v>
      </c>
      <c r="E3738">
        <f>VLOOKUP(B3738,'Taul1 (3)'!B2:C538,2,)</f>
        <v>220</v>
      </c>
      <c r="F3738">
        <f>VLOOKUP(C3738,'Taul1 (3)'!B2:C538,2,)</f>
        <v>34</v>
      </c>
      <c r="G3738" t="str">
        <f>B3738&amp;C3738</f>
        <v>How satisfied with the national governmentAny period of unemployment and work seeking lasted 12 months or more</v>
      </c>
      <c r="H3738" s="11">
        <f>IF(G3738=G3739,1,2)</f>
        <v>2</v>
      </c>
      <c r="I3738" t="s">
        <v>638</v>
      </c>
      <c r="K3738" t="s">
        <v>640</v>
      </c>
      <c r="M3738" t="s">
        <v>641</v>
      </c>
      <c r="O3738" t="s">
        <v>639</v>
      </c>
      <c r="Q3738" t="str">
        <f>I3738&amp;B3738&amp;K3738&amp;C3738&amp;M3738&amp;D3738&amp;O3738</f>
        <v>{"source": "How satisfied with the national government", "target": "Any period of unemployment and work seeking lasted 12 months or more", "value":0.068},</v>
      </c>
    </row>
    <row r="3739" spans="1:17" ht="15" x14ac:dyDescent="0.35">
      <c r="A3739" t="s">
        <v>1914</v>
      </c>
      <c r="B3739" s="1" t="s">
        <v>23</v>
      </c>
      <c r="C3739" s="1" t="s">
        <v>56</v>
      </c>
      <c r="D3739" s="3" t="s">
        <v>216</v>
      </c>
      <c r="E3739">
        <f>VLOOKUP(B3739,'Taul1 (3)'!B2:C538,2,)</f>
        <v>220</v>
      </c>
      <c r="F3739">
        <f>VLOOKUP(C3739,'Taul1 (3)'!B2:C538,2,)</f>
        <v>36</v>
      </c>
      <c r="G3739" t="str">
        <f>B3739&amp;C3739</f>
        <v>How satisfied with the national governmentAre or ever been married</v>
      </c>
      <c r="H3739" s="11">
        <f>IF(G3739=G3740,1,2)</f>
        <v>2</v>
      </c>
      <c r="I3739" t="s">
        <v>638</v>
      </c>
      <c r="K3739" t="s">
        <v>640</v>
      </c>
      <c r="M3739" t="s">
        <v>641</v>
      </c>
      <c r="O3739" t="s">
        <v>639</v>
      </c>
      <c r="Q3739" t="str">
        <f>I3739&amp;B3739&amp;K3739&amp;C3739&amp;M3739&amp;D3739&amp;O3739</f>
        <v>{"source": "How satisfied with the national government", "target": "Are or ever been married", "value":-0.053},</v>
      </c>
    </row>
    <row r="3740" spans="1:17" ht="15" x14ac:dyDescent="0.35">
      <c r="A3740" t="s">
        <v>1914</v>
      </c>
      <c r="B3740" s="1" t="s">
        <v>23</v>
      </c>
      <c r="C3740" s="1" t="s">
        <v>45</v>
      </c>
      <c r="D3740" s="3" t="s">
        <v>486</v>
      </c>
      <c r="E3740">
        <f>VLOOKUP(B3740,'Taul1 (3)'!B2:C538,2,)</f>
        <v>220</v>
      </c>
      <c r="F3740">
        <f>VLOOKUP(C3740,'Taul1 (3)'!B2:C538,2,)</f>
        <v>51</v>
      </c>
      <c r="G3740" t="str">
        <f>B3740&amp;C3740</f>
        <v>How satisfied with the national governmentBelonging to particular religion or denomination</v>
      </c>
      <c r="H3740" s="11">
        <f>IF(G3740=G3741,1,2)</f>
        <v>2</v>
      </c>
      <c r="I3740" t="s">
        <v>638</v>
      </c>
      <c r="K3740" t="s">
        <v>640</v>
      </c>
      <c r="M3740" t="s">
        <v>641</v>
      </c>
      <c r="O3740" t="s">
        <v>639</v>
      </c>
      <c r="Q3740" t="str">
        <f>I3740&amp;B3740&amp;K3740&amp;C3740&amp;M3740&amp;D3740&amp;O3740</f>
        <v>{"source": "How satisfied with the national government", "target": "Belonging to particular religion or denomination", "value":-0.099},</v>
      </c>
    </row>
    <row r="3741" spans="1:17" ht="15" x14ac:dyDescent="0.35">
      <c r="A3741" t="s">
        <v>1914</v>
      </c>
      <c r="B3741" s="1" t="s">
        <v>23</v>
      </c>
      <c r="C3741" s="1" t="s">
        <v>50</v>
      </c>
      <c r="D3741" s="3" t="s">
        <v>332</v>
      </c>
      <c r="E3741">
        <f>VLOOKUP(B3741,'Taul1 (3)'!B2:C538,2,)</f>
        <v>220</v>
      </c>
      <c r="F3741">
        <f>VLOOKUP(C3741,'Taul1 (3)'!B2:C538,2,)</f>
        <v>56</v>
      </c>
      <c r="G3741" t="str">
        <f>B3741&amp;C3741</f>
        <v>How satisfied with the national governmentBorn in country</v>
      </c>
      <c r="H3741" s="11">
        <f>IF(G3741=G3742,1,2)</f>
        <v>2</v>
      </c>
      <c r="I3741" t="s">
        <v>638</v>
      </c>
      <c r="K3741" t="s">
        <v>640</v>
      </c>
      <c r="M3741" t="s">
        <v>641</v>
      </c>
      <c r="O3741" t="s">
        <v>639</v>
      </c>
      <c r="Q3741" t="str">
        <f>I3741&amp;B3741&amp;K3741&amp;C3741&amp;M3741&amp;D3741&amp;O3741</f>
        <v>{"source": "How satisfied with the national government", "target": "Born in country", "value":0.066},</v>
      </c>
    </row>
    <row r="3742" spans="1:17" ht="15" x14ac:dyDescent="0.35">
      <c r="A3742" t="s">
        <v>1914</v>
      </c>
      <c r="B3742" s="1" t="s">
        <v>23</v>
      </c>
      <c r="C3742" s="1" t="s">
        <v>51</v>
      </c>
      <c r="D3742" s="3" t="s">
        <v>44</v>
      </c>
      <c r="E3742">
        <f>VLOOKUP(B3742,'Taul1 (3)'!B2:C538,2,)</f>
        <v>220</v>
      </c>
      <c r="F3742">
        <f>VLOOKUP(C3742,'Taul1 (3)'!B2:C538,2,)</f>
        <v>68</v>
      </c>
      <c r="G3742" t="str">
        <f>B3742&amp;C3742</f>
        <v>How satisfied with the national governmentCitizen of country</v>
      </c>
      <c r="H3742" s="11">
        <f>IF(G3742=G3743,1,2)</f>
        <v>2</v>
      </c>
      <c r="I3742" t="s">
        <v>638</v>
      </c>
      <c r="K3742" t="s">
        <v>640</v>
      </c>
      <c r="M3742" t="s">
        <v>641</v>
      </c>
      <c r="O3742" t="s">
        <v>639</v>
      </c>
      <c r="Q3742" t="str">
        <f>I3742&amp;B3742&amp;K3742&amp;C3742&amp;M3742&amp;D3742&amp;O3742</f>
        <v>{"source": "How satisfied with the national government", "target": "Citizen of country", "value":0.038},</v>
      </c>
    </row>
    <row r="3743" spans="1:17" ht="15" x14ac:dyDescent="0.35">
      <c r="A3743" t="s">
        <v>1914</v>
      </c>
      <c r="B3743" s="1" t="s">
        <v>23</v>
      </c>
      <c r="C3743" s="1" t="s">
        <v>73</v>
      </c>
      <c r="D3743" s="3" t="s">
        <v>299</v>
      </c>
      <c r="E3743">
        <f>VLOOKUP(B3743,'Taul1 (3)'!B2:C538,2,)</f>
        <v>220</v>
      </c>
      <c r="F3743">
        <f>VLOOKUP(C3743,'Taul1 (3)'!B2:C538,2,)</f>
        <v>79</v>
      </c>
      <c r="G3743" t="str">
        <f>B3743&amp;C3743</f>
        <v>How satisfied with the national governmentConfident that justice always prevails over injustice</v>
      </c>
      <c r="H3743" s="11">
        <f>IF(G3743=G3744,1,2)</f>
        <v>2</v>
      </c>
      <c r="I3743" t="s">
        <v>638</v>
      </c>
      <c r="K3743" t="s">
        <v>640</v>
      </c>
      <c r="M3743" t="s">
        <v>641</v>
      </c>
      <c r="O3743" t="s">
        <v>639</v>
      </c>
      <c r="Q3743" t="str">
        <f>I3743&amp;B3743&amp;K3743&amp;C3743&amp;M3743&amp;D3743&amp;O3743</f>
        <v>{"source": "How satisfied with the national government", "target": "Confident that justice always prevails over injustice", "value":-0.195},</v>
      </c>
    </row>
    <row r="3744" spans="1:17" ht="15" x14ac:dyDescent="0.35">
      <c r="A3744" t="s">
        <v>1914</v>
      </c>
      <c r="B3744" s="1" t="s">
        <v>23</v>
      </c>
      <c r="C3744" s="1" t="s">
        <v>74</v>
      </c>
      <c r="D3744" s="3" t="s">
        <v>242</v>
      </c>
      <c r="E3744">
        <f>VLOOKUP(B3744,'Taul1 (3)'!B2:C538,2,)</f>
        <v>220</v>
      </c>
      <c r="F3744">
        <f>VLOOKUP(C3744,'Taul1 (3)'!B2:C538,2,)</f>
        <v>89</v>
      </c>
      <c r="G3744" t="str">
        <f>B3744&amp;C3744</f>
        <v>How satisfied with the national governmentConvinced that in the long run people compensated for injustices</v>
      </c>
      <c r="H3744" s="11">
        <f>IF(G3744=G3745,1,2)</f>
        <v>2</v>
      </c>
      <c r="I3744" t="s">
        <v>638</v>
      </c>
      <c r="K3744" t="s">
        <v>640</v>
      </c>
      <c r="M3744" t="s">
        <v>641</v>
      </c>
      <c r="O3744" t="s">
        <v>639</v>
      </c>
      <c r="Q3744" t="str">
        <f>I3744&amp;B3744&amp;K3744&amp;C3744&amp;M3744&amp;D3744&amp;O3744</f>
        <v>{"source": "How satisfied with the national government", "target": "Convinced that in the long run people compensated for injustices", "value":-0.163},</v>
      </c>
    </row>
    <row r="3745" spans="1:17" ht="15" x14ac:dyDescent="0.35">
      <c r="A3745" t="s">
        <v>1914</v>
      </c>
      <c r="B3745" s="1" t="s">
        <v>23</v>
      </c>
      <c r="C3745" s="1" t="s">
        <v>65</v>
      </c>
      <c r="D3745" s="3" t="s">
        <v>488</v>
      </c>
      <c r="E3745">
        <f>VLOOKUP(B3745,'Taul1 (3)'!B2:C538,2,)</f>
        <v>220</v>
      </c>
      <c r="F3745">
        <f>VLOOKUP(C3745,'Taul1 (3)'!B2:C538,2,)</f>
        <v>100</v>
      </c>
      <c r="G3745" t="str">
        <f>B3745&amp;C3745</f>
        <v>How satisfied with the national governmentDecisions in country politics are transparent</v>
      </c>
      <c r="H3745" s="11">
        <f>IF(G3745=G3746,1,2)</f>
        <v>2</v>
      </c>
      <c r="I3745" t="s">
        <v>638</v>
      </c>
      <c r="K3745" t="s">
        <v>640</v>
      </c>
      <c r="M3745" t="s">
        <v>641</v>
      </c>
      <c r="O3745" t="s">
        <v>639</v>
      </c>
      <c r="Q3745" t="str">
        <f>I3745&amp;B3745&amp;K3745&amp;C3745&amp;M3745&amp;D3745&amp;O3745</f>
        <v>{"source": "How satisfied with the national government", "target": "Decisions in country politics are transparent", "value":0.478},</v>
      </c>
    </row>
    <row r="3746" spans="1:17" ht="15" x14ac:dyDescent="0.35">
      <c r="A3746" t="s">
        <v>1914</v>
      </c>
      <c r="B3746" s="1" t="s">
        <v>23</v>
      </c>
      <c r="C3746" s="1" t="s">
        <v>59</v>
      </c>
      <c r="D3746" s="3" t="s">
        <v>220</v>
      </c>
      <c r="E3746">
        <f>VLOOKUP(B3746,'Taul1 (3)'!B2:C538,2,)</f>
        <v>220</v>
      </c>
      <c r="F3746">
        <f>VLOOKUP(C3746,'Taul1 (3)'!B2:C538,2,)</f>
        <v>114</v>
      </c>
      <c r="G3746" t="str">
        <f>B3746&amp;C3746</f>
        <v>How satisfied with the national governmentDoing last 7 days: paid work</v>
      </c>
      <c r="H3746" s="11">
        <f>IF(G3746=G3747,1,2)</f>
        <v>2</v>
      </c>
      <c r="I3746" t="s">
        <v>638</v>
      </c>
      <c r="K3746" t="s">
        <v>640</v>
      </c>
      <c r="M3746" t="s">
        <v>641</v>
      </c>
      <c r="O3746" t="s">
        <v>639</v>
      </c>
      <c r="Q3746" t="str">
        <f>I3746&amp;B3746&amp;K3746&amp;C3746&amp;M3746&amp;D3746&amp;O3746</f>
        <v>{"source": "How satisfied with the national government", "target": "Doing last 7 days: paid work", "value":0.035},</v>
      </c>
    </row>
    <row r="3747" spans="1:17" ht="15" x14ac:dyDescent="0.35">
      <c r="A3747" t="s">
        <v>1914</v>
      </c>
      <c r="B3747" s="1" t="s">
        <v>23</v>
      </c>
      <c r="C3747" s="1" t="s">
        <v>66</v>
      </c>
      <c r="D3747" s="3" t="s">
        <v>489</v>
      </c>
      <c r="E3747">
        <f>VLOOKUP(B3747,'Taul1 (3)'!B2:C538,2,)</f>
        <v>220</v>
      </c>
      <c r="F3747">
        <f>VLOOKUP(C3747,'Taul1 (3)'!B2:C538,2,)</f>
        <v>146</v>
      </c>
      <c r="G3747" t="str">
        <f>B3747&amp;C3747</f>
        <v>How satisfied with the national governmentEveryone in country fair chance achieve level of education they seek</v>
      </c>
      <c r="H3747" s="11">
        <f>IF(G3747=G3748,1,2)</f>
        <v>2</v>
      </c>
      <c r="I3747" t="s">
        <v>638</v>
      </c>
      <c r="K3747" t="s">
        <v>640</v>
      </c>
      <c r="M3747" t="s">
        <v>641</v>
      </c>
      <c r="O3747" t="s">
        <v>639</v>
      </c>
      <c r="Q3747" t="str">
        <f>I3747&amp;B3747&amp;K3747&amp;C3747&amp;M3747&amp;D3747&amp;O3747</f>
        <v>{"source": "How satisfied with the national government", "target": "Everyone in country fair chance achieve level of education they seek", "value":0.270},</v>
      </c>
    </row>
    <row r="3748" spans="1:17" ht="15" x14ac:dyDescent="0.35">
      <c r="A3748" t="s">
        <v>1914</v>
      </c>
      <c r="B3748" s="1" t="s">
        <v>23</v>
      </c>
      <c r="C3748" s="1" t="s">
        <v>68</v>
      </c>
      <c r="D3748" s="3" t="s">
        <v>490</v>
      </c>
      <c r="E3748">
        <f>VLOOKUP(B3748,'Taul1 (3)'!B2:C538,2,)</f>
        <v>220</v>
      </c>
      <c r="F3748">
        <f>VLOOKUP(C3748,'Taul1 (3)'!B2:C538,2,)</f>
        <v>147</v>
      </c>
      <c r="G3748" t="str">
        <f>B3748&amp;C3748</f>
        <v>How satisfied with the national governmentEveryone in country fair chance get job they seek</v>
      </c>
      <c r="H3748" s="11">
        <f>IF(G3748=G3749,1,2)</f>
        <v>2</v>
      </c>
      <c r="I3748" t="s">
        <v>638</v>
      </c>
      <c r="K3748" t="s">
        <v>640</v>
      </c>
      <c r="M3748" t="s">
        <v>641</v>
      </c>
      <c r="O3748" t="s">
        <v>639</v>
      </c>
      <c r="Q3748" t="str">
        <f>I3748&amp;B3748&amp;K3748&amp;C3748&amp;M3748&amp;D3748&amp;O3748</f>
        <v>{"source": "How satisfied with the national government", "target": "Everyone in country fair chance get job they seek", "value":0.315},</v>
      </c>
    </row>
    <row r="3749" spans="1:17" ht="15" x14ac:dyDescent="0.35">
      <c r="A3749" t="s">
        <v>1914</v>
      </c>
      <c r="B3749" s="1" t="s">
        <v>23</v>
      </c>
      <c r="C3749" s="1" t="s">
        <v>54</v>
      </c>
      <c r="D3749" s="3" t="s">
        <v>220</v>
      </c>
      <c r="E3749">
        <f>VLOOKUP(B3749,'Taul1 (3)'!B2:C538,2,)</f>
        <v>220</v>
      </c>
      <c r="F3749">
        <f>VLOOKUP(C3749,'Taul1 (3)'!B2:C538,2,)</f>
        <v>163</v>
      </c>
      <c r="G3749" t="str">
        <f>B3749&amp;C3749</f>
        <v>How satisfied with the national governmentFather born in country</v>
      </c>
      <c r="H3749" s="11">
        <f>IF(G3749=G3750,1,2)</f>
        <v>2</v>
      </c>
      <c r="I3749" t="s">
        <v>638</v>
      </c>
      <c r="K3749" t="s">
        <v>640</v>
      </c>
      <c r="M3749" t="s">
        <v>641</v>
      </c>
      <c r="O3749" t="s">
        <v>639</v>
      </c>
      <c r="Q3749" t="str">
        <f>I3749&amp;B3749&amp;K3749&amp;C3749&amp;M3749&amp;D3749&amp;O3749</f>
        <v>{"source": "How satisfied with the national government", "target": "Father born in country", "value":0.035},</v>
      </c>
    </row>
    <row r="3750" spans="1:17" ht="15" x14ac:dyDescent="0.35">
      <c r="A3750" t="s">
        <v>1914</v>
      </c>
      <c r="B3750" s="1" t="s">
        <v>23</v>
      </c>
      <c r="C3750" s="1" t="s">
        <v>39</v>
      </c>
      <c r="D3750" s="3" t="s">
        <v>286</v>
      </c>
      <c r="E3750">
        <f>VLOOKUP(B3750,'Taul1 (3)'!B2:C538,2,)</f>
        <v>220</v>
      </c>
      <c r="F3750">
        <f>VLOOKUP(C3750,'Taul1 (3)'!B2:C538,2,)</f>
        <v>167</v>
      </c>
      <c r="G3750" t="str">
        <f>B3750&amp;C3750</f>
        <v>How satisfied with the national governmentFeeling of safety of walking alone in local area after dark</v>
      </c>
      <c r="H3750" s="11">
        <f>IF(G3750=G3751,1,2)</f>
        <v>2</v>
      </c>
      <c r="I3750" t="s">
        <v>638</v>
      </c>
      <c r="K3750" t="s">
        <v>640</v>
      </c>
      <c r="M3750" t="s">
        <v>641</v>
      </c>
      <c r="O3750" t="s">
        <v>639</v>
      </c>
      <c r="Q3750" t="str">
        <f>I3750&amp;B3750&amp;K3750&amp;C3750&amp;M3750&amp;D3750&amp;O3750</f>
        <v>{"source": "How satisfied with the national government", "target": "Feeling of safety of walking alone in local area after dark", "value":-0.048},</v>
      </c>
    </row>
    <row r="3751" spans="1:17" ht="15" x14ac:dyDescent="0.35">
      <c r="A3751" t="s">
        <v>1914</v>
      </c>
      <c r="B3751" s="1" t="s">
        <v>23</v>
      </c>
      <c r="C3751" s="1" t="s">
        <v>29</v>
      </c>
      <c r="D3751" s="3" t="s">
        <v>126</v>
      </c>
      <c r="E3751">
        <f>VLOOKUP(B3751,'Taul1 (3)'!B2:C538,2,)</f>
        <v>220</v>
      </c>
      <c r="F3751">
        <f>VLOOKUP(C3751,'Taul1 (3)'!B2:C538,2,)</f>
        <v>182</v>
      </c>
      <c r="G3751" t="str">
        <f>B3751&amp;C3751</f>
        <v>How satisfied with the national governmentGays and lesbians free to live life as they wish</v>
      </c>
      <c r="H3751" s="11">
        <f>IF(G3751=G3752,1,2)</f>
        <v>2</v>
      </c>
      <c r="I3751" t="s">
        <v>638</v>
      </c>
      <c r="K3751" t="s">
        <v>640</v>
      </c>
      <c r="M3751" t="s">
        <v>641</v>
      </c>
      <c r="O3751" t="s">
        <v>639</v>
      </c>
      <c r="Q3751" t="str">
        <f>I3751&amp;B3751&amp;K3751&amp;C3751&amp;M3751&amp;D3751&amp;O3751</f>
        <v>{"source": "How satisfied with the national government", "target": "Gays and lesbians free to live life as they wish", "value":0.046},</v>
      </c>
    </row>
    <row r="3752" spans="1:17" ht="15" x14ac:dyDescent="0.35">
      <c r="A3752" t="s">
        <v>1914</v>
      </c>
      <c r="B3752" s="1" t="s">
        <v>23</v>
      </c>
      <c r="C3752" s="1" t="s">
        <v>64</v>
      </c>
      <c r="D3752" s="3" t="s">
        <v>487</v>
      </c>
      <c r="E3752">
        <f>VLOOKUP(B3752,'Taul1 (3)'!B2:C538,2,)</f>
        <v>220</v>
      </c>
      <c r="F3752">
        <f>VLOOKUP(C3752,'Taul1 (3)'!B2:C538,2,)</f>
        <v>190</v>
      </c>
      <c r="G3752" t="str">
        <f>B3752&amp;C3752</f>
        <v>How satisfied with the national governmentGovernment in country takes into account the interests of all citizens</v>
      </c>
      <c r="H3752" s="11">
        <f>IF(G3752=G3753,1,2)</f>
        <v>2</v>
      </c>
      <c r="I3752" t="s">
        <v>638</v>
      </c>
      <c r="K3752" t="s">
        <v>640</v>
      </c>
      <c r="M3752" t="s">
        <v>641</v>
      </c>
      <c r="O3752" t="s">
        <v>639</v>
      </c>
      <c r="Q3752" t="str">
        <f>I3752&amp;B3752&amp;K3752&amp;C3752&amp;M3752&amp;D3752&amp;O3752</f>
        <v>{"source": "How satisfied with the national government", "target": "Government in country takes into account the interests of all citizens", "value":0.554},</v>
      </c>
    </row>
    <row r="3753" spans="1:17" ht="15" x14ac:dyDescent="0.35">
      <c r="A3753" t="s">
        <v>1914</v>
      </c>
      <c r="B3753" s="1" t="s">
        <v>23</v>
      </c>
      <c r="C3753" s="1" t="s">
        <v>27</v>
      </c>
      <c r="D3753" s="3" t="s">
        <v>484</v>
      </c>
      <c r="E3753">
        <f>VLOOKUP(B3753,'Taul1 (3)'!B2:C538,2,)</f>
        <v>220</v>
      </c>
      <c r="F3753">
        <f>VLOOKUP(C3753,'Taul1 (3)'!B2:C538,2,)</f>
        <v>191</v>
      </c>
      <c r="G3753" t="str">
        <f>B3753&amp;C3753</f>
        <v>How satisfied with the national governmentGovernment should reduce differences in income levels</v>
      </c>
      <c r="H3753" s="11">
        <f>IF(G3753=G3754,1,2)</f>
        <v>2</v>
      </c>
      <c r="I3753" t="s">
        <v>638</v>
      </c>
      <c r="K3753" t="s">
        <v>640</v>
      </c>
      <c r="M3753" t="s">
        <v>641</v>
      </c>
      <c r="O3753" t="s">
        <v>639</v>
      </c>
      <c r="Q3753" t="str">
        <f>I3753&amp;B3753&amp;K3753&amp;C3753&amp;M3753&amp;D3753&amp;O3753</f>
        <v>{"source": "How satisfied with the national government", "target": "Government should reduce differences in income levels", "value":0.202},</v>
      </c>
    </row>
    <row r="3754" spans="1:17" ht="15" x14ac:dyDescent="0.35">
      <c r="A3754" t="s">
        <v>1914</v>
      </c>
      <c r="B3754" s="1" t="s">
        <v>23</v>
      </c>
      <c r="C3754" s="1" t="s">
        <v>42</v>
      </c>
      <c r="D3754" s="3" t="s">
        <v>485</v>
      </c>
      <c r="E3754">
        <f>VLOOKUP(B3754,'Taul1 (3)'!B2:C538,2,)</f>
        <v>220</v>
      </c>
      <c r="F3754">
        <f>VLOOKUP(C3754,'Taul1 (3)'!B2:C538,2,)</f>
        <v>211</v>
      </c>
      <c r="G3754" t="str">
        <f>B3754&amp;C3754</f>
        <v>How satisfied with the national governmentHow emotionally attached to [country]</v>
      </c>
      <c r="H3754" s="11">
        <f>IF(G3754=G3755,1,2)</f>
        <v>2</v>
      </c>
      <c r="I3754" t="s">
        <v>638</v>
      </c>
      <c r="K3754" t="s">
        <v>640</v>
      </c>
      <c r="M3754" t="s">
        <v>641</v>
      </c>
      <c r="O3754" t="s">
        <v>639</v>
      </c>
      <c r="Q3754" t="str">
        <f>I3754&amp;B3754&amp;K3754&amp;C3754&amp;M3754&amp;D3754&amp;O3754</f>
        <v>{"source": "How satisfied with the national government", "target": "How emotionally attached to [country]", "value":0.201},</v>
      </c>
    </row>
    <row r="3755" spans="1:17" ht="15" x14ac:dyDescent="0.35">
      <c r="A3755" t="s">
        <v>1914</v>
      </c>
      <c r="B3755" s="1" t="s">
        <v>23</v>
      </c>
      <c r="C3755" s="1" t="s">
        <v>43</v>
      </c>
      <c r="D3755" s="3" t="s">
        <v>485</v>
      </c>
      <c r="E3755">
        <f>VLOOKUP(B3755,'Taul1 (3)'!B2:C538,2,)</f>
        <v>220</v>
      </c>
      <c r="F3755">
        <f>VLOOKUP(C3755,'Taul1 (3)'!B2:C538,2,)</f>
        <v>212</v>
      </c>
      <c r="G3755" t="str">
        <f>B3755&amp;C3755</f>
        <v>How satisfied with the national governmentHow emotionally attached to Europe</v>
      </c>
      <c r="H3755" s="11">
        <f>IF(G3755=G3756,1,2)</f>
        <v>2</v>
      </c>
      <c r="I3755" t="s">
        <v>638</v>
      </c>
      <c r="K3755" t="s">
        <v>640</v>
      </c>
      <c r="M3755" t="s">
        <v>641</v>
      </c>
      <c r="O3755" t="s">
        <v>639</v>
      </c>
      <c r="Q3755" t="str">
        <f>I3755&amp;B3755&amp;K3755&amp;C3755&amp;M3755&amp;D3755&amp;O3755</f>
        <v>{"source": "How satisfied with the national government", "target": "How emotionally attached to Europe", "value":0.201},</v>
      </c>
    </row>
    <row r="3756" spans="1:17" ht="15" x14ac:dyDescent="0.35">
      <c r="A3756" t="s">
        <v>1914</v>
      </c>
      <c r="B3756" s="1" t="s">
        <v>23</v>
      </c>
      <c r="C3756" s="1" t="s">
        <v>36</v>
      </c>
      <c r="D3756" s="3" t="s">
        <v>460</v>
      </c>
      <c r="E3756">
        <f>VLOOKUP(B3756,'Taul1 (3)'!B2:C538,2,)</f>
        <v>220</v>
      </c>
      <c r="F3756">
        <f>VLOOKUP(C3756,'Taul1 (3)'!B2:C538,2,)</f>
        <v>213</v>
      </c>
      <c r="G3756" t="str">
        <f>B3756&amp;C3756</f>
        <v>How satisfied with the national governmentHow happy are you</v>
      </c>
      <c r="H3756" s="11">
        <f>IF(G3756=G3757,1,2)</f>
        <v>2</v>
      </c>
      <c r="I3756" t="s">
        <v>638</v>
      </c>
      <c r="K3756" t="s">
        <v>640</v>
      </c>
      <c r="M3756" t="s">
        <v>641</v>
      </c>
      <c r="O3756" t="s">
        <v>639</v>
      </c>
      <c r="Q3756" t="str">
        <f>I3756&amp;B3756&amp;K3756&amp;C3756&amp;M3756&amp;D3756&amp;O3756</f>
        <v>{"source": "How satisfied with the national government", "target": "How happy are you", "value":0.167},</v>
      </c>
    </row>
    <row r="3757" spans="1:17" ht="15" x14ac:dyDescent="0.35">
      <c r="A3757" t="s">
        <v>1914</v>
      </c>
      <c r="B3757" s="1" t="s">
        <v>23</v>
      </c>
      <c r="C3757" s="1" t="s">
        <v>38</v>
      </c>
      <c r="D3757" s="3" t="s">
        <v>16</v>
      </c>
      <c r="E3757">
        <f>VLOOKUP(B3757,'Taul1 (3)'!B2:C538,2,)</f>
        <v>220</v>
      </c>
      <c r="F3757">
        <f>VLOOKUP(C3757,'Taul1 (3)'!B2:C538,2,)</f>
        <v>215</v>
      </c>
      <c r="G3757" t="str">
        <f>B3757&amp;C3757</f>
        <v>How satisfied with the national governmentHow many people with whom you can discuss intimate and personal matters</v>
      </c>
      <c r="H3757" s="11">
        <f>IF(G3757=G3758,1,2)</f>
        <v>2</v>
      </c>
      <c r="I3757" t="s">
        <v>638</v>
      </c>
      <c r="K3757" t="s">
        <v>640</v>
      </c>
      <c r="M3757" t="s">
        <v>641</v>
      </c>
      <c r="O3757" t="s">
        <v>639</v>
      </c>
      <c r="Q3757" t="str">
        <f>I3757&amp;B3757&amp;K3757&amp;C3757&amp;M3757&amp;D3757&amp;O3757</f>
        <v>{"source": "How satisfied with the national government", "target": "How many people with whom you can discuss intimate and personal matters", "value":0.020},</v>
      </c>
    </row>
    <row r="3758" spans="1:17" ht="15" x14ac:dyDescent="0.35">
      <c r="A3758" t="s">
        <v>1914</v>
      </c>
      <c r="B3758" s="1" t="s">
        <v>23</v>
      </c>
      <c r="C3758" s="1" t="s">
        <v>47</v>
      </c>
      <c r="D3758" s="3" t="s">
        <v>359</v>
      </c>
      <c r="E3758">
        <f>VLOOKUP(B3758,'Taul1 (3)'!B2:C538,2,)</f>
        <v>220</v>
      </c>
      <c r="F3758">
        <f>VLOOKUP(C3758,'Taul1 (3)'!B2:C538,2,)</f>
        <v>217</v>
      </c>
      <c r="G3758" t="str">
        <f>B3758&amp;C3758</f>
        <v>How satisfied with the national governmentHow religious are you</v>
      </c>
      <c r="H3758" s="11">
        <f>IF(G3758=G3759,1,2)</f>
        <v>2</v>
      </c>
      <c r="I3758" t="s">
        <v>638</v>
      </c>
      <c r="K3758" t="s">
        <v>640</v>
      </c>
      <c r="M3758" t="s">
        <v>641</v>
      </c>
      <c r="O3758" t="s">
        <v>639</v>
      </c>
      <c r="Q3758" t="str">
        <f>I3758&amp;B3758&amp;K3758&amp;C3758&amp;M3758&amp;D3758&amp;O3758</f>
        <v>{"source": "How satisfied with the national government", "target": "How religious are you", "value":0.118},</v>
      </c>
    </row>
    <row r="3759" spans="1:17" ht="15" x14ac:dyDescent="0.35">
      <c r="A3759" t="s">
        <v>1914</v>
      </c>
      <c r="B3759" s="1" t="s">
        <v>23</v>
      </c>
      <c r="C3759" s="1" t="s">
        <v>24</v>
      </c>
      <c r="D3759" s="3" t="s">
        <v>483</v>
      </c>
      <c r="E3759">
        <f>VLOOKUP(B3759,'Taul1 (3)'!B2:C538,2,)</f>
        <v>220</v>
      </c>
      <c r="F3759">
        <f>VLOOKUP(C3759,'Taul1 (3)'!B2:C538,2,)</f>
        <v>221</v>
      </c>
      <c r="G3759" t="str">
        <f>B3759&amp;C3759</f>
        <v>How satisfied with the national governmentHow satisfied with the way democracy works in country</v>
      </c>
      <c r="H3759" s="11">
        <f>IF(G3759=G3760,1,2)</f>
        <v>2</v>
      </c>
      <c r="I3759" t="s">
        <v>638</v>
      </c>
      <c r="K3759" t="s">
        <v>640</v>
      </c>
      <c r="M3759" t="s">
        <v>641</v>
      </c>
      <c r="O3759" t="s">
        <v>639</v>
      </c>
      <c r="Q3759" t="str">
        <f>I3759&amp;B3759&amp;K3759&amp;C3759&amp;M3759&amp;D3759&amp;O3759</f>
        <v>{"source": "How satisfied with the national government", "target": "How satisfied with the way democracy works in country", "value":0.633},</v>
      </c>
    </row>
    <row r="3760" spans="1:17" ht="15" x14ac:dyDescent="0.35">
      <c r="A3760" t="s">
        <v>1914</v>
      </c>
      <c r="B3760" s="1" t="s">
        <v>23</v>
      </c>
      <c r="C3760" s="1" t="s">
        <v>93</v>
      </c>
      <c r="D3760" s="3" t="s">
        <v>305</v>
      </c>
      <c r="E3760">
        <f>VLOOKUP(B3760,'Taul1 (3)'!B2:C538,2,)</f>
        <v>220</v>
      </c>
      <c r="F3760">
        <f>VLOOKUP(C3760,'Taul1 (3)'!B2:C538,2,)</f>
        <v>232</v>
      </c>
      <c r="G3760" t="str">
        <f>B3760&amp;C3760</f>
        <v>How satisfied with the national governmentImportant that government is strong and ensures safety</v>
      </c>
      <c r="H3760" s="11">
        <f>IF(G3760=G3761,1,2)</f>
        <v>2</v>
      </c>
      <c r="I3760" t="s">
        <v>638</v>
      </c>
      <c r="K3760" t="s">
        <v>640</v>
      </c>
      <c r="M3760" t="s">
        <v>641</v>
      </c>
      <c r="O3760" t="s">
        <v>639</v>
      </c>
      <c r="Q3760" t="str">
        <f>I3760&amp;B3760&amp;K3760&amp;C3760&amp;M3760&amp;D3760&amp;O3760</f>
        <v>{"source": "How satisfied with the national government", "target": "Important that government is strong and ensures safety", "value":-0.042},</v>
      </c>
    </row>
    <row r="3761" spans="1:17" ht="15" x14ac:dyDescent="0.35">
      <c r="A3761" t="s">
        <v>1914</v>
      </c>
      <c r="B3761" s="1" t="s">
        <v>23</v>
      </c>
      <c r="C3761" s="1" t="s">
        <v>77</v>
      </c>
      <c r="D3761" s="3" t="s">
        <v>174</v>
      </c>
      <c r="E3761">
        <f>VLOOKUP(B3761,'Taul1 (3)'!B2:C538,2,)</f>
        <v>220</v>
      </c>
      <c r="F3761">
        <f>VLOOKUP(C3761,'Taul1 (3)'!B2:C538,2,)</f>
        <v>233</v>
      </c>
      <c r="G3761" t="str">
        <f>B3761&amp;C3761</f>
        <v>How satisfied with the national governmentImportant that people are treated equally and have equal opportunities</v>
      </c>
      <c r="H3761" s="11">
        <f>IF(G3761=G3762,1,2)</f>
        <v>2</v>
      </c>
      <c r="I3761" t="s">
        <v>638</v>
      </c>
      <c r="K3761" t="s">
        <v>640</v>
      </c>
      <c r="M3761" t="s">
        <v>641</v>
      </c>
      <c r="O3761" t="s">
        <v>639</v>
      </c>
      <c r="Q3761" t="str">
        <f>I3761&amp;B3761&amp;K3761&amp;C3761&amp;M3761&amp;D3761&amp;O3761</f>
        <v>{"source": "How satisfied with the national government", "target": "Important that people are treated equally and have equal opportunities", "value":0.104},</v>
      </c>
    </row>
    <row r="3762" spans="1:17" ht="15" x14ac:dyDescent="0.35">
      <c r="A3762" t="s">
        <v>1914</v>
      </c>
      <c r="B3762" s="1" t="s">
        <v>23</v>
      </c>
      <c r="C3762" s="1" t="s">
        <v>86</v>
      </c>
      <c r="D3762" s="3" t="s">
        <v>128</v>
      </c>
      <c r="E3762">
        <f>VLOOKUP(B3762,'Taul1 (3)'!B2:C538,2,)</f>
        <v>220</v>
      </c>
      <c r="F3762">
        <f>VLOOKUP(C3762,'Taul1 (3)'!B2:C538,2,)</f>
        <v>234</v>
      </c>
      <c r="G3762" t="str">
        <f>B3762&amp;C3762</f>
        <v>How satisfied with the national governmentImportant to be humble and modest, not draw attention</v>
      </c>
      <c r="H3762" s="11">
        <f>IF(G3762=G3763,1,2)</f>
        <v>2</v>
      </c>
      <c r="I3762" t="s">
        <v>638</v>
      </c>
      <c r="K3762" t="s">
        <v>640</v>
      </c>
      <c r="M3762" t="s">
        <v>641</v>
      </c>
      <c r="O3762" t="s">
        <v>639</v>
      </c>
      <c r="Q3762" t="str">
        <f>I3762&amp;B3762&amp;K3762&amp;C3762&amp;M3762&amp;D3762&amp;O3762</f>
        <v>{"source": "How satisfied with the national government", "target": "Important to be humble and modest, not draw attention", "value":0.071},</v>
      </c>
    </row>
    <row r="3763" spans="1:17" ht="15" x14ac:dyDescent="0.35">
      <c r="A3763" t="s">
        <v>1914</v>
      </c>
      <c r="B3763" s="1" t="s">
        <v>23</v>
      </c>
      <c r="C3763" s="1" t="s">
        <v>97</v>
      </c>
      <c r="D3763" s="3" t="s">
        <v>119</v>
      </c>
      <c r="E3763">
        <f>VLOOKUP(B3763,'Taul1 (3)'!B2:C538,2,)</f>
        <v>220</v>
      </c>
      <c r="F3763">
        <f>VLOOKUP(C3763,'Taul1 (3)'!B2:C538,2,)</f>
        <v>235</v>
      </c>
      <c r="G3763" t="str">
        <f>B3763&amp;C3763</f>
        <v>How satisfied with the national governmentImportant to be loyal to friends and devote to people close</v>
      </c>
      <c r="H3763" s="11">
        <f>IF(G3763=G3764,1,2)</f>
        <v>2</v>
      </c>
      <c r="I3763" t="s">
        <v>638</v>
      </c>
      <c r="K3763" t="s">
        <v>640</v>
      </c>
      <c r="M3763" t="s">
        <v>641</v>
      </c>
      <c r="O3763" t="s">
        <v>639</v>
      </c>
      <c r="Q3763" t="str">
        <f>I3763&amp;B3763&amp;K3763&amp;C3763&amp;M3763&amp;D3763&amp;O3763</f>
        <v>{"source": "How satisfied with the national government", "target": "Important to be loyal to friends and devote to people close", "value":0.042},</v>
      </c>
    </row>
    <row r="3764" spans="1:17" ht="15" x14ac:dyDescent="0.35">
      <c r="A3764" t="s">
        <v>1914</v>
      </c>
      <c r="B3764" s="1" t="s">
        <v>23</v>
      </c>
      <c r="C3764" s="1" t="s">
        <v>76</v>
      </c>
      <c r="D3764" s="3" t="s">
        <v>491</v>
      </c>
      <c r="E3764">
        <f>VLOOKUP(B3764,'Taul1 (3)'!B2:C538,2,)</f>
        <v>220</v>
      </c>
      <c r="F3764">
        <f>VLOOKUP(C3764,'Taul1 (3)'!B2:C538,2,)</f>
        <v>236</v>
      </c>
      <c r="G3764" t="str">
        <f>B3764&amp;C3764</f>
        <v>How satisfied with the national governmentImportant to be rich, have money and expensive things</v>
      </c>
      <c r="H3764" s="11">
        <f>IF(G3764=G3765,1,2)</f>
        <v>2</v>
      </c>
      <c r="I3764" t="s">
        <v>638</v>
      </c>
      <c r="K3764" t="s">
        <v>640</v>
      </c>
      <c r="M3764" t="s">
        <v>641</v>
      </c>
      <c r="O3764" t="s">
        <v>639</v>
      </c>
      <c r="Q3764" t="str">
        <f>I3764&amp;B3764&amp;K3764&amp;C3764&amp;M3764&amp;D3764&amp;O3764</f>
        <v>{"source": "How satisfied with the national government", "target": "Important to be rich, have money and expensive things", "value":-0.108},</v>
      </c>
    </row>
    <row r="3765" spans="1:17" ht="15" x14ac:dyDescent="0.35">
      <c r="A3765" t="s">
        <v>1914</v>
      </c>
      <c r="B3765" s="1" t="s">
        <v>23</v>
      </c>
      <c r="C3765" s="1" t="s">
        <v>91</v>
      </c>
      <c r="D3765" s="3" t="s">
        <v>286</v>
      </c>
      <c r="E3765">
        <f>VLOOKUP(B3765,'Taul1 (3)'!B2:C538,2,)</f>
        <v>220</v>
      </c>
      <c r="F3765">
        <f>VLOOKUP(C3765,'Taul1 (3)'!B2:C538,2,)</f>
        <v>237</v>
      </c>
      <c r="G3765" t="str">
        <f>B3765&amp;C3765</f>
        <v>How satisfied with the national governmentImportant to be successful and that people recognise achievements</v>
      </c>
      <c r="H3765" s="11">
        <f>IF(G3765=G3766,1,2)</f>
        <v>2</v>
      </c>
      <c r="I3765" t="s">
        <v>638</v>
      </c>
      <c r="K3765" t="s">
        <v>640</v>
      </c>
      <c r="M3765" t="s">
        <v>641</v>
      </c>
      <c r="O3765" t="s">
        <v>639</v>
      </c>
      <c r="Q3765" t="str">
        <f>I3765&amp;B3765&amp;K3765&amp;C3765&amp;M3765&amp;D3765&amp;O3765</f>
        <v>{"source": "How satisfied with the national government", "target": "Important to be successful and that people recognise achievements", "value":-0.048},</v>
      </c>
    </row>
    <row r="3766" spans="1:17" ht="15" x14ac:dyDescent="0.35">
      <c r="A3766" t="s">
        <v>1914</v>
      </c>
      <c r="B3766" s="1" t="s">
        <v>23</v>
      </c>
      <c r="C3766" s="1" t="s">
        <v>95</v>
      </c>
      <c r="D3766" s="3" t="s">
        <v>298</v>
      </c>
      <c r="E3766">
        <f>VLOOKUP(B3766,'Taul1 (3)'!B2:C538,2,)</f>
        <v>220</v>
      </c>
      <c r="F3766">
        <f>VLOOKUP(C3766,'Taul1 (3)'!B2:C538,2,)</f>
        <v>238</v>
      </c>
      <c r="G3766" t="str">
        <f>B3766&amp;C3766</f>
        <v>How satisfied with the national governmentImportant to behave properly</v>
      </c>
      <c r="H3766" s="11">
        <f>IF(G3766=G3767,1,2)</f>
        <v>2</v>
      </c>
      <c r="I3766" t="s">
        <v>638</v>
      </c>
      <c r="K3766" t="s">
        <v>640</v>
      </c>
      <c r="M3766" t="s">
        <v>641</v>
      </c>
      <c r="O3766" t="s">
        <v>639</v>
      </c>
      <c r="Q3766" t="str">
        <f>I3766&amp;B3766&amp;K3766&amp;C3766&amp;M3766&amp;D3766&amp;O3766</f>
        <v>{"source": "How satisfied with the national government", "target": "Important to behave properly", "value":-0.084},</v>
      </c>
    </row>
    <row r="3767" spans="1:17" ht="15" x14ac:dyDescent="0.35">
      <c r="A3767" t="s">
        <v>1914</v>
      </c>
      <c r="B3767" s="1" t="s">
        <v>23</v>
      </c>
      <c r="C3767" s="1" t="s">
        <v>98</v>
      </c>
      <c r="D3767" s="3" t="s">
        <v>493</v>
      </c>
      <c r="E3767">
        <f>VLOOKUP(B3767,'Taul1 (3)'!B2:C538,2,)</f>
        <v>220</v>
      </c>
      <c r="F3767">
        <f>VLOOKUP(C3767,'Taul1 (3)'!B2:C538,2,)</f>
        <v>239</v>
      </c>
      <c r="G3767" t="str">
        <f>B3767&amp;C3767</f>
        <v>How satisfied with the national governmentImportant to care for nature and environment</v>
      </c>
      <c r="H3767" s="11">
        <f>IF(G3767=G3768,1,2)</f>
        <v>2</v>
      </c>
      <c r="I3767" t="s">
        <v>638</v>
      </c>
      <c r="K3767" t="s">
        <v>640</v>
      </c>
      <c r="M3767" t="s">
        <v>641</v>
      </c>
      <c r="O3767" t="s">
        <v>639</v>
      </c>
      <c r="Q3767" t="str">
        <f>I3767&amp;B3767&amp;K3767&amp;C3767&amp;M3767&amp;D3767&amp;O3767</f>
        <v>{"source": "How satisfied with the national government", "target": "Important to care for nature and environment", "value":0.103},</v>
      </c>
    </row>
    <row r="3768" spans="1:17" ht="15" x14ac:dyDescent="0.35">
      <c r="A3768" t="s">
        <v>1914</v>
      </c>
      <c r="B3768" s="1" t="s">
        <v>23</v>
      </c>
      <c r="C3768" s="1" t="s">
        <v>83</v>
      </c>
      <c r="D3768" s="3" t="s">
        <v>423</v>
      </c>
      <c r="E3768">
        <f>VLOOKUP(B3768,'Taul1 (3)'!B2:C538,2,)</f>
        <v>220</v>
      </c>
      <c r="F3768">
        <f>VLOOKUP(C3768,'Taul1 (3)'!B2:C538,2,)</f>
        <v>240</v>
      </c>
      <c r="G3768" t="str">
        <f>B3768&amp;C3768</f>
        <v>How satisfied with the national governmentImportant to do what is told and follow rules</v>
      </c>
      <c r="H3768" s="11">
        <f>IF(G3768=G3769,1,2)</f>
        <v>2</v>
      </c>
      <c r="I3768" t="s">
        <v>638</v>
      </c>
      <c r="K3768" t="s">
        <v>640</v>
      </c>
      <c r="M3768" t="s">
        <v>641</v>
      </c>
      <c r="O3768" t="s">
        <v>639</v>
      </c>
      <c r="Q3768" t="str">
        <f>I3768&amp;B3768&amp;K3768&amp;C3768&amp;M3768&amp;D3768&amp;O3768</f>
        <v>{"source": "How satisfied with the national government", "target": "Important to do what is told and follow rules", "value":-0.111},</v>
      </c>
    </row>
    <row r="3769" spans="1:17" ht="15" x14ac:dyDescent="0.35">
      <c r="A3769" t="s">
        <v>1914</v>
      </c>
      <c r="B3769" s="1" t="s">
        <v>23</v>
      </c>
      <c r="C3769" s="1" t="s">
        <v>100</v>
      </c>
      <c r="D3769" s="3" t="s">
        <v>486</v>
      </c>
      <c r="E3769">
        <f>VLOOKUP(B3769,'Taul1 (3)'!B2:C538,2,)</f>
        <v>220</v>
      </c>
      <c r="F3769">
        <f>VLOOKUP(C3769,'Taul1 (3)'!B2:C538,2,)</f>
        <v>241</v>
      </c>
      <c r="G3769" t="str">
        <f>B3769&amp;C3769</f>
        <v>How satisfied with the national governmentImportant to follow traditions and customs</v>
      </c>
      <c r="H3769" s="11">
        <f>IF(G3769=G3770,1,2)</f>
        <v>2</v>
      </c>
      <c r="I3769" t="s">
        <v>638</v>
      </c>
      <c r="K3769" t="s">
        <v>640</v>
      </c>
      <c r="M3769" t="s">
        <v>641</v>
      </c>
      <c r="O3769" t="s">
        <v>639</v>
      </c>
      <c r="Q3769" t="str">
        <f>I3769&amp;B3769&amp;K3769&amp;C3769&amp;M3769&amp;D3769&amp;O3769</f>
        <v>{"source": "How satisfied with the national government", "target": "Important to follow traditions and customs", "value":-0.099},</v>
      </c>
    </row>
    <row r="3770" spans="1:17" ht="15" x14ac:dyDescent="0.35">
      <c r="A3770" t="s">
        <v>1914</v>
      </c>
      <c r="B3770" s="1" t="s">
        <v>23</v>
      </c>
      <c r="C3770" s="1" t="s">
        <v>96</v>
      </c>
      <c r="D3770" s="3" t="s">
        <v>439</v>
      </c>
      <c r="E3770">
        <f>VLOOKUP(B3770,'Taul1 (3)'!B2:C538,2,)</f>
        <v>220</v>
      </c>
      <c r="F3770">
        <f>VLOOKUP(C3770,'Taul1 (3)'!B2:C538,2,)</f>
        <v>242</v>
      </c>
      <c r="G3770" t="str">
        <f>B3770&amp;C3770</f>
        <v>How satisfied with the national governmentImportant to get respect from others</v>
      </c>
      <c r="H3770" s="11">
        <f>IF(G3770=G3771,1,2)</f>
        <v>2</v>
      </c>
      <c r="I3770" t="s">
        <v>638</v>
      </c>
      <c r="K3770" t="s">
        <v>640</v>
      </c>
      <c r="M3770" t="s">
        <v>641</v>
      </c>
      <c r="O3770" t="s">
        <v>639</v>
      </c>
      <c r="Q3770" t="str">
        <f>I3770&amp;B3770&amp;K3770&amp;C3770&amp;M3770&amp;D3770&amp;O3770</f>
        <v>{"source": "How satisfied with the national government", "target": "Important to get respect from others", "value":-0.100},</v>
      </c>
    </row>
    <row r="3771" spans="1:17" ht="15" x14ac:dyDescent="0.35">
      <c r="A3771" t="s">
        <v>1914</v>
      </c>
      <c r="B3771" s="1" t="s">
        <v>23</v>
      </c>
      <c r="C3771" s="1" t="s">
        <v>89</v>
      </c>
      <c r="D3771" s="3" t="s">
        <v>492</v>
      </c>
      <c r="E3771">
        <f>VLOOKUP(B3771,'Taul1 (3)'!B2:C538,2,)</f>
        <v>220</v>
      </c>
      <c r="F3771">
        <f>VLOOKUP(C3771,'Taul1 (3)'!B2:C538,2,)</f>
        <v>244</v>
      </c>
      <c r="G3771" t="str">
        <f>B3771&amp;C3771</f>
        <v>How satisfied with the national governmentImportant to help people and care for others well-being</v>
      </c>
      <c r="H3771" s="11">
        <f>IF(G3771=G3772,1,2)</f>
        <v>2</v>
      </c>
      <c r="I3771" t="s">
        <v>638</v>
      </c>
      <c r="K3771" t="s">
        <v>640</v>
      </c>
      <c r="M3771" t="s">
        <v>641</v>
      </c>
      <c r="O3771" t="s">
        <v>639</v>
      </c>
      <c r="Q3771" t="str">
        <f>I3771&amp;B3771&amp;K3771&amp;C3771&amp;M3771&amp;D3771&amp;O3771</f>
        <v>{"source": "How satisfied with the national government", "target": "Important to help people and care for others well-being", "value":0.090},</v>
      </c>
    </row>
    <row r="3772" spans="1:17" ht="15" x14ac:dyDescent="0.35">
      <c r="A3772" t="s">
        <v>1914</v>
      </c>
      <c r="B3772" s="1" t="s">
        <v>23</v>
      </c>
      <c r="C3772" s="1" t="s">
        <v>88</v>
      </c>
      <c r="D3772" s="3" t="s">
        <v>110</v>
      </c>
      <c r="E3772">
        <f>VLOOKUP(B3772,'Taul1 (3)'!B2:C538,2,)</f>
        <v>220</v>
      </c>
      <c r="F3772">
        <f>VLOOKUP(C3772,'Taul1 (3)'!B2:C538,2,)</f>
        <v>246</v>
      </c>
      <c r="G3772" t="str">
        <f>B3772&amp;C3772</f>
        <v>How satisfied with the national governmentImportant to make own decisions and be free</v>
      </c>
      <c r="H3772" s="11">
        <f>IF(G3772=G3773,1,2)</f>
        <v>2</v>
      </c>
      <c r="I3772" t="s">
        <v>638</v>
      </c>
      <c r="K3772" t="s">
        <v>640</v>
      </c>
      <c r="M3772" t="s">
        <v>641</v>
      </c>
      <c r="O3772" t="s">
        <v>639</v>
      </c>
      <c r="Q3772" t="str">
        <f>I3772&amp;B3772&amp;K3772&amp;C3772&amp;M3772&amp;D3772&amp;O3772</f>
        <v>{"source": "How satisfied with the national government", "target": "Important to make own decisions and be free", "value":0.056},</v>
      </c>
    </row>
    <row r="3773" spans="1:17" ht="15" x14ac:dyDescent="0.35">
      <c r="A3773" t="s">
        <v>1914</v>
      </c>
      <c r="B3773" s="1" t="s">
        <v>23</v>
      </c>
      <c r="C3773" s="1" t="s">
        <v>79</v>
      </c>
      <c r="D3773" s="3" t="s">
        <v>448</v>
      </c>
      <c r="E3773">
        <f>VLOOKUP(B3773,'Taul1 (3)'!B2:C538,2,)</f>
        <v>220</v>
      </c>
      <c r="F3773">
        <f>VLOOKUP(C3773,'Taul1 (3)'!B2:C538,2,)</f>
        <v>249</v>
      </c>
      <c r="G3773" t="str">
        <f>B3773&amp;C3773</f>
        <v>How satisfied with the national governmentImportant to show abilities and be admired</v>
      </c>
      <c r="H3773" s="11">
        <f>IF(G3773=G3774,1,2)</f>
        <v>2</v>
      </c>
      <c r="I3773" t="s">
        <v>638</v>
      </c>
      <c r="K3773" t="s">
        <v>640</v>
      </c>
      <c r="M3773" t="s">
        <v>641</v>
      </c>
      <c r="O3773" t="s">
        <v>639</v>
      </c>
      <c r="Q3773" t="str">
        <f>I3773&amp;B3773&amp;K3773&amp;C3773&amp;M3773&amp;D3773&amp;O3773</f>
        <v>{"source": "How satisfied with the national government", "target": "Important to show abilities and be admired", "value":-0.047},</v>
      </c>
    </row>
    <row r="3774" spans="1:17" ht="15" x14ac:dyDescent="0.35">
      <c r="A3774" t="s">
        <v>1914</v>
      </c>
      <c r="B3774" s="1" t="s">
        <v>23</v>
      </c>
      <c r="C3774" s="1" t="s">
        <v>75</v>
      </c>
      <c r="D3774" s="3" t="s">
        <v>132</v>
      </c>
      <c r="E3774">
        <f>VLOOKUP(B3774,'Taul1 (3)'!B2:C538,2,)</f>
        <v>220</v>
      </c>
      <c r="F3774">
        <f>VLOOKUP(C3774,'Taul1 (3)'!B2:C538,2,)</f>
        <v>250</v>
      </c>
      <c r="G3774" t="str">
        <f>B3774&amp;C3774</f>
        <v>How satisfied with the national governmentImportant to think new ideas and being creative</v>
      </c>
      <c r="H3774" s="11">
        <f>IF(G3774=G3775,1,2)</f>
        <v>2</v>
      </c>
      <c r="I3774" t="s">
        <v>638</v>
      </c>
      <c r="K3774" t="s">
        <v>640</v>
      </c>
      <c r="M3774" t="s">
        <v>641</v>
      </c>
      <c r="O3774" t="s">
        <v>639</v>
      </c>
      <c r="Q3774" t="str">
        <f>I3774&amp;B3774&amp;K3774&amp;C3774&amp;M3774&amp;D3774&amp;O3774</f>
        <v>{"source": "How satisfied with the national government", "target": "Important to think new ideas and being creative", "value":0.058},</v>
      </c>
    </row>
    <row r="3775" spans="1:17" ht="15" x14ac:dyDescent="0.35">
      <c r="A3775" t="s">
        <v>1914</v>
      </c>
      <c r="B3775" s="1" t="s">
        <v>23</v>
      </c>
      <c r="C3775" s="1" t="s">
        <v>85</v>
      </c>
      <c r="D3775" s="3" t="s">
        <v>312</v>
      </c>
      <c r="E3775">
        <f>VLOOKUP(B3775,'Taul1 (3)'!B2:C538,2,)</f>
        <v>220</v>
      </c>
      <c r="F3775">
        <f>VLOOKUP(C3775,'Taul1 (3)'!B2:C538,2,)</f>
        <v>252</v>
      </c>
      <c r="G3775" t="str">
        <f>B3775&amp;C3775</f>
        <v>How satisfied with the national governmentImportant to understand different people</v>
      </c>
      <c r="H3775" s="11">
        <f>IF(G3775=G3776,1,2)</f>
        <v>2</v>
      </c>
      <c r="I3775" t="s">
        <v>638</v>
      </c>
      <c r="K3775" t="s">
        <v>640</v>
      </c>
      <c r="M3775" t="s">
        <v>641</v>
      </c>
      <c r="O3775" t="s">
        <v>639</v>
      </c>
      <c r="Q3775" t="str">
        <f>I3775&amp;B3775&amp;K3775&amp;C3775&amp;M3775&amp;D3775&amp;O3775</f>
        <v>{"source": "How satisfied with the national government", "target": "Important to understand different people", "value":0.072},</v>
      </c>
    </row>
    <row r="3776" spans="1:17" ht="15" x14ac:dyDescent="0.35">
      <c r="A3776" t="s">
        <v>1914</v>
      </c>
      <c r="B3776" s="1" t="s">
        <v>23</v>
      </c>
      <c r="C3776" s="1" t="s">
        <v>69</v>
      </c>
      <c r="D3776" s="3" t="s">
        <v>262</v>
      </c>
      <c r="E3776">
        <f>VLOOKUP(B3776,'Taul1 (3)'!B2:C538,2,)</f>
        <v>220</v>
      </c>
      <c r="F3776">
        <f>VLOOKUP(C3776,'Taul1 (3)'!B2:C538,2,)</f>
        <v>259</v>
      </c>
      <c r="G3776" t="str">
        <f>B3776&amp;C3776</f>
        <v>How satisfied with the national governmentInfluence decision to recruit in country: person has immigrant background</v>
      </c>
      <c r="H3776" s="11">
        <f>IF(G3776=G3777,1,2)</f>
        <v>2</v>
      </c>
      <c r="I3776" t="s">
        <v>638</v>
      </c>
      <c r="K3776" t="s">
        <v>640</v>
      </c>
      <c r="M3776" t="s">
        <v>641</v>
      </c>
      <c r="O3776" t="s">
        <v>639</v>
      </c>
      <c r="Q3776" t="str">
        <f>I3776&amp;B3776&amp;K3776&amp;C3776&amp;M3776&amp;D3776&amp;O3776</f>
        <v>{"source": "How satisfied with the national government", "target": "Influence decision to recruit in country: person has immigrant background", "value":-0.083},</v>
      </c>
    </row>
    <row r="3777" spans="1:17" ht="15" x14ac:dyDescent="0.35">
      <c r="A3777" t="s">
        <v>1914</v>
      </c>
      <c r="B3777" s="1" t="s">
        <v>23</v>
      </c>
      <c r="C3777" s="1" t="s">
        <v>48</v>
      </c>
      <c r="D3777" s="3" t="s">
        <v>457</v>
      </c>
      <c r="E3777">
        <f>VLOOKUP(B3777,'Taul1 (3)'!B2:C538,2,)</f>
        <v>220</v>
      </c>
      <c r="F3777">
        <f>VLOOKUP(C3777,'Taul1 (3)'!B2:C538,2,)</f>
        <v>315</v>
      </c>
      <c r="G3777" t="str">
        <f>B3777&amp;C3777</f>
        <v>How satisfied with the national governmentMember of a group discriminated against in this country</v>
      </c>
      <c r="H3777" s="11">
        <f>IF(G3777=G3778,1,2)</f>
        <v>2</v>
      </c>
      <c r="I3777" t="s">
        <v>638</v>
      </c>
      <c r="K3777" t="s">
        <v>640</v>
      </c>
      <c r="M3777" t="s">
        <v>641</v>
      </c>
      <c r="O3777" t="s">
        <v>639</v>
      </c>
      <c r="Q3777" t="str">
        <f>I3777&amp;B3777&amp;K3777&amp;C3777&amp;M3777&amp;D3777&amp;O3777</f>
        <v>{"source": "How satisfied with the national government", "target": "Member of a group discriminated against in this country", "value":0.147},</v>
      </c>
    </row>
    <row r="3778" spans="1:17" ht="15" x14ac:dyDescent="0.35">
      <c r="A3778" t="s">
        <v>1914</v>
      </c>
      <c r="B3778" s="1" t="s">
        <v>23</v>
      </c>
      <c r="C3778" s="1" t="s">
        <v>55</v>
      </c>
      <c r="D3778" s="3" t="s">
        <v>157</v>
      </c>
      <c r="E3778">
        <f>VLOOKUP(B3778,'Taul1 (3)'!B2:C538,2,)</f>
        <v>220</v>
      </c>
      <c r="F3778">
        <f>VLOOKUP(C3778,'Taul1 (3)'!B2:C538,2,)</f>
        <v>323</v>
      </c>
      <c r="G3778" t="str">
        <f>B3778&amp;C3778</f>
        <v>How satisfied with the national governmentMother born in country</v>
      </c>
      <c r="H3778" s="11">
        <f>IF(G3778=G3779,1,2)</f>
        <v>2</v>
      </c>
      <c r="I3778" t="s">
        <v>638</v>
      </c>
      <c r="K3778" t="s">
        <v>640</v>
      </c>
      <c r="M3778" t="s">
        <v>641</v>
      </c>
      <c r="O3778" t="s">
        <v>639</v>
      </c>
      <c r="Q3778" t="str">
        <f>I3778&amp;B3778&amp;K3778&amp;C3778&amp;M3778&amp;D3778&amp;O3778</f>
        <v>{"source": "How satisfied with the national government", "target": "Mother born in country", "value":0.037},</v>
      </c>
    </row>
    <row r="3779" spans="1:17" ht="15" x14ac:dyDescent="0.35">
      <c r="A3779" t="s">
        <v>1914</v>
      </c>
      <c r="B3779" s="1" t="s">
        <v>23</v>
      </c>
      <c r="C3779" s="1" t="s">
        <v>62</v>
      </c>
      <c r="D3779" s="3" t="s">
        <v>398</v>
      </c>
      <c r="E3779">
        <f>VLOOKUP(B3779,'Taul1 (3)'!B2:C538,2,)</f>
        <v>220</v>
      </c>
      <c r="F3779">
        <f>VLOOKUP(C3779,'Taul1 (3)'!B2:C538,2,)</f>
        <v>369</v>
      </c>
      <c r="G3779" t="str">
        <f>B3779&amp;C3779</f>
        <v>How satisfied with the national governmentPolitical system in country ensures everyone fair chance to participate in politics</v>
      </c>
      <c r="H3779" s="11">
        <f>IF(G3779=G3780,1,2)</f>
        <v>2</v>
      </c>
      <c r="I3779" t="s">
        <v>638</v>
      </c>
      <c r="K3779" t="s">
        <v>640</v>
      </c>
      <c r="M3779" t="s">
        <v>641</v>
      </c>
      <c r="O3779" t="s">
        <v>639</v>
      </c>
      <c r="Q3779" t="str">
        <f>I3779&amp;B3779&amp;K3779&amp;C3779&amp;M3779&amp;D3779&amp;O3779</f>
        <v>{"source": "How satisfied with the national government", "target": "Political system in country ensures everyone fair chance to participate in politics", "value":0.376},</v>
      </c>
    </row>
    <row r="3780" spans="1:17" ht="15" x14ac:dyDescent="0.35">
      <c r="A3780" t="s">
        <v>1914</v>
      </c>
      <c r="B3780" s="1" t="s">
        <v>23</v>
      </c>
      <c r="C3780" s="1" t="s">
        <v>72</v>
      </c>
      <c r="D3780" s="3" t="s">
        <v>1</v>
      </c>
      <c r="E3780">
        <f>VLOOKUP(B3780,'Taul1 (3)'!B2:C538,2,)</f>
        <v>220</v>
      </c>
      <c r="F3780">
        <f>VLOOKUP(C3780,'Taul1 (3)'!B2:C538,2,)</f>
        <v>473</v>
      </c>
      <c r="G3780" t="str">
        <f>B3780&amp;C3780</f>
        <v>How satisfied with the national governmentSociety fair when hard-working people earn more than others</v>
      </c>
      <c r="H3780" s="11">
        <f>IF(G3780=G3781,1,2)</f>
        <v>2</v>
      </c>
      <c r="I3780" t="s">
        <v>638</v>
      </c>
      <c r="K3780" t="s">
        <v>640</v>
      </c>
      <c r="M3780" t="s">
        <v>641</v>
      </c>
      <c r="O3780" t="s">
        <v>639</v>
      </c>
      <c r="Q3780" t="str">
        <f>I3780&amp;B3780&amp;K3780&amp;C3780&amp;M3780&amp;D3780&amp;O3780</f>
        <v>{"source": "How satisfied with the national government", "target": "Society fair when hard-working people earn more than others", "value":-0.029},</v>
      </c>
    </row>
    <row r="3781" spans="1:17" ht="15" x14ac:dyDescent="0.35">
      <c r="A3781" t="s">
        <v>1914</v>
      </c>
      <c r="B3781" s="1" t="s">
        <v>23</v>
      </c>
      <c r="C3781" s="1" t="s">
        <v>70</v>
      </c>
      <c r="D3781" s="3" t="s">
        <v>290</v>
      </c>
      <c r="E3781">
        <f>VLOOKUP(B3781,'Taul1 (3)'!B2:C538,2,)</f>
        <v>220</v>
      </c>
      <c r="F3781">
        <f>VLOOKUP(C3781,'Taul1 (3)'!B2:C538,2,)</f>
        <v>474</v>
      </c>
      <c r="G3781" t="str">
        <f>B3781&amp;C3781</f>
        <v>How satisfied with the national governmentSociety fair when income and wealth is equally distributed</v>
      </c>
      <c r="H3781" s="11">
        <f>IF(G3781=G3782,1,2)</f>
        <v>2</v>
      </c>
      <c r="I3781" t="s">
        <v>638</v>
      </c>
      <c r="K3781" t="s">
        <v>640</v>
      </c>
      <c r="M3781" t="s">
        <v>641</v>
      </c>
      <c r="O3781" t="s">
        <v>639</v>
      </c>
      <c r="Q3781" t="str">
        <f>I3781&amp;B3781&amp;K3781&amp;C3781&amp;M3781&amp;D3781&amp;O3781</f>
        <v>{"source": "How satisfied with the national government", "target": "Society fair when income and wealth is equally distributed", "value":0.142},</v>
      </c>
    </row>
    <row r="3782" spans="1:17" ht="15" x14ac:dyDescent="0.35">
      <c r="A3782" t="s">
        <v>1914</v>
      </c>
      <c r="B3782" s="1" t="s">
        <v>23</v>
      </c>
      <c r="C3782" s="1" t="s">
        <v>25</v>
      </c>
      <c r="D3782" s="3" t="s">
        <v>351</v>
      </c>
      <c r="E3782">
        <f>VLOOKUP(B3782,'Taul1 (3)'!B2:C538,2,)</f>
        <v>220</v>
      </c>
      <c r="F3782">
        <f>VLOOKUP(C3782,'Taul1 (3)'!B2:C538,2,)</f>
        <v>478</v>
      </c>
      <c r="G3782" t="str">
        <f>B3782&amp;C3782</f>
        <v>How satisfied with the national governmentState of education in country nowadays</v>
      </c>
      <c r="H3782" s="11">
        <f>IF(G3782=G3783,1,2)</f>
        <v>2</v>
      </c>
      <c r="I3782" t="s">
        <v>638</v>
      </c>
      <c r="K3782" t="s">
        <v>640</v>
      </c>
      <c r="M3782" t="s">
        <v>641</v>
      </c>
      <c r="O3782" t="s">
        <v>639</v>
      </c>
      <c r="Q3782" t="str">
        <f>I3782&amp;B3782&amp;K3782&amp;C3782&amp;M3782&amp;D3782&amp;O3782</f>
        <v>{"source": "How satisfied with the national government", "target": "State of education in country nowadays", "value":0.390},</v>
      </c>
    </row>
    <row r="3783" spans="1:17" ht="15" x14ac:dyDescent="0.35">
      <c r="A3783" t="s">
        <v>1914</v>
      </c>
      <c r="B3783" s="1" t="s">
        <v>23</v>
      </c>
      <c r="C3783" s="1" t="s">
        <v>26</v>
      </c>
      <c r="D3783" s="3" t="s">
        <v>272</v>
      </c>
      <c r="E3783">
        <f>VLOOKUP(B3783,'Taul1 (3)'!B2:C538,2,)</f>
        <v>220</v>
      </c>
      <c r="F3783">
        <f>VLOOKUP(C3783,'Taul1 (3)'!B2:C538,2,)</f>
        <v>479</v>
      </c>
      <c r="G3783" t="str">
        <f>B3783&amp;C3783</f>
        <v>How satisfied with the national governmentState of health services in country nowadays</v>
      </c>
      <c r="H3783" s="11">
        <f>IF(G3783=G3784,1,2)</f>
        <v>2</v>
      </c>
      <c r="I3783" t="s">
        <v>638</v>
      </c>
      <c r="K3783" t="s">
        <v>640</v>
      </c>
      <c r="M3783" t="s">
        <v>641</v>
      </c>
      <c r="O3783" t="s">
        <v>639</v>
      </c>
      <c r="Q3783" t="str">
        <f>I3783&amp;B3783&amp;K3783&amp;C3783&amp;M3783&amp;D3783&amp;O3783</f>
        <v>{"source": "How satisfied with the national government", "target": "State of health services in country nowadays", "value":0.330},</v>
      </c>
    </row>
    <row r="3784" spans="1:17" ht="15" x14ac:dyDescent="0.35">
      <c r="A3784" t="s">
        <v>1914</v>
      </c>
      <c r="B3784" s="1" t="s">
        <v>23</v>
      </c>
      <c r="C3784" s="1" t="s">
        <v>41</v>
      </c>
      <c r="D3784" s="3" t="s">
        <v>444</v>
      </c>
      <c r="E3784">
        <f>VLOOKUP(B3784,'Taul1 (3)'!B2:C538,2,)</f>
        <v>220</v>
      </c>
      <c r="F3784">
        <f>VLOOKUP(C3784,'Taul1 (3)'!B2:C538,2,)</f>
        <v>484</v>
      </c>
      <c r="G3784" t="str">
        <f>B3784&amp;C3784</f>
        <v>How satisfied with the national governmentSubjective general health</v>
      </c>
      <c r="H3784" s="11">
        <f>IF(G3784=G3785,1,2)</f>
        <v>2</v>
      </c>
      <c r="I3784" t="s">
        <v>638</v>
      </c>
      <c r="K3784" t="s">
        <v>640</v>
      </c>
      <c r="M3784" t="s">
        <v>641</v>
      </c>
      <c r="O3784" t="s">
        <v>639</v>
      </c>
      <c r="Q3784" t="str">
        <f>I3784&amp;B3784&amp;K3784&amp;C3784&amp;M3784&amp;D3784&amp;O3784</f>
        <v>{"source": "How satisfied with the national government", "target": "Subjective general health", "value":-0.126},</v>
      </c>
    </row>
    <row r="3785" spans="1:17" ht="15" x14ac:dyDescent="0.35">
      <c r="A3785" t="s">
        <v>1914</v>
      </c>
      <c r="B3785" s="1" t="s">
        <v>24</v>
      </c>
      <c r="C3785" s="1" t="s">
        <v>34</v>
      </c>
      <c r="D3785" s="3" t="s">
        <v>286</v>
      </c>
      <c r="E3785">
        <f>VLOOKUP(B3785,'Taul1 (3)'!B2:C538,2,)</f>
        <v>221</v>
      </c>
      <c r="F3785">
        <f>VLOOKUP(C3785,'Taul1 (3)'!B2:C538,2,)</f>
        <v>20</v>
      </c>
      <c r="G3785" t="str">
        <f>B3785&amp;C3785</f>
        <v>How satisfied with the way democracy works in countryAllow many/few immigrants from poorer countries outside Europe</v>
      </c>
      <c r="H3785" s="11">
        <f>IF(G3785=G3786,1,2)</f>
        <v>2</v>
      </c>
      <c r="I3785" t="s">
        <v>638</v>
      </c>
      <c r="K3785" t="s">
        <v>640</v>
      </c>
      <c r="M3785" t="s">
        <v>641</v>
      </c>
      <c r="O3785" t="s">
        <v>639</v>
      </c>
      <c r="Q3785" t="str">
        <f>I3785&amp;B3785&amp;K3785&amp;C3785&amp;M3785&amp;D3785&amp;O3785</f>
        <v>{"source": "How satisfied with the way democracy works in country", "target": "Allow many/few immigrants from poorer countries outside Europe", "value":-0.048},</v>
      </c>
    </row>
    <row r="3786" spans="1:17" ht="15" x14ac:dyDescent="0.35">
      <c r="A3786" t="s">
        <v>1914</v>
      </c>
      <c r="B3786" s="1" t="s">
        <v>24</v>
      </c>
      <c r="C3786" s="1" t="s">
        <v>32</v>
      </c>
      <c r="D3786" s="3" t="s">
        <v>445</v>
      </c>
      <c r="E3786">
        <f>VLOOKUP(B3786,'Taul1 (3)'!B2:C538,2,)</f>
        <v>221</v>
      </c>
      <c r="F3786">
        <f>VLOOKUP(C3786,'Taul1 (3)'!B2:C538,2,)</f>
        <v>21</v>
      </c>
      <c r="G3786" t="str">
        <f>B3786&amp;C3786</f>
        <v>How satisfied with the way democracy works in countryAllow many/few immigrants of different race/ethnic group from majority</v>
      </c>
      <c r="H3786" s="11">
        <f>IF(G3786=G3787,1,2)</f>
        <v>2</v>
      </c>
      <c r="I3786" t="s">
        <v>638</v>
      </c>
      <c r="K3786" t="s">
        <v>640</v>
      </c>
      <c r="M3786" t="s">
        <v>641</v>
      </c>
      <c r="O3786" t="s">
        <v>639</v>
      </c>
      <c r="Q3786" t="str">
        <f>I3786&amp;B3786&amp;K3786&amp;C3786&amp;M3786&amp;D3786&amp;O3786</f>
        <v>{"source": "How satisfied with the way democracy works in country", "target": "Allow many/few immigrants of different race/ethnic group from majority", "value":-0.074},</v>
      </c>
    </row>
    <row r="3787" spans="1:17" ht="15" x14ac:dyDescent="0.35">
      <c r="A3787" t="s">
        <v>1914</v>
      </c>
      <c r="B3787" s="1" t="s">
        <v>24</v>
      </c>
      <c r="C3787" s="1" t="s">
        <v>30</v>
      </c>
      <c r="D3787" s="3" t="s">
        <v>135</v>
      </c>
      <c r="E3787">
        <f>VLOOKUP(B3787,'Taul1 (3)'!B2:C538,2,)</f>
        <v>221</v>
      </c>
      <c r="F3787">
        <f>VLOOKUP(C3787,'Taul1 (3)'!B2:C538,2,)</f>
        <v>22</v>
      </c>
      <c r="G3787" t="str">
        <f>B3787&amp;C3787</f>
        <v>How satisfied with the way democracy works in countryAllow many/few immigrants of same race/ethnic group as majority</v>
      </c>
      <c r="H3787" s="11">
        <f>IF(G3787=G3788,1,2)</f>
        <v>2</v>
      </c>
      <c r="I3787" t="s">
        <v>638</v>
      </c>
      <c r="K3787" t="s">
        <v>640</v>
      </c>
      <c r="M3787" t="s">
        <v>641</v>
      </c>
      <c r="O3787" t="s">
        <v>639</v>
      </c>
      <c r="Q3787" t="str">
        <f>I3787&amp;B3787&amp;K3787&amp;C3787&amp;M3787&amp;D3787&amp;O3787</f>
        <v>{"source": "How satisfied with the way democracy works in country", "target": "Allow many/few immigrants of same race/ethnic group as majority", "value":-0.051},</v>
      </c>
    </row>
    <row r="3788" spans="1:17" ht="15" x14ac:dyDescent="0.35">
      <c r="A3788" t="s">
        <v>1914</v>
      </c>
      <c r="B3788" s="1" t="s">
        <v>24</v>
      </c>
      <c r="C3788" s="1" t="s">
        <v>57</v>
      </c>
      <c r="D3788" s="3" t="s">
        <v>215</v>
      </c>
      <c r="E3788">
        <f>VLOOKUP(B3788,'Taul1 (3)'!B2:C538,2,)</f>
        <v>221</v>
      </c>
      <c r="F3788">
        <f>VLOOKUP(C3788,'Taul1 (3)'!B2:C538,2,)</f>
        <v>34</v>
      </c>
      <c r="G3788" t="str">
        <f>B3788&amp;C3788</f>
        <v>How satisfied with the way democracy works in countryAny period of unemployment and work seeking lasted 12 months or more</v>
      </c>
      <c r="H3788" s="11">
        <f>IF(G3788=G3789,1,2)</f>
        <v>2</v>
      </c>
      <c r="I3788" t="s">
        <v>638</v>
      </c>
      <c r="K3788" t="s">
        <v>640</v>
      </c>
      <c r="M3788" t="s">
        <v>641</v>
      </c>
      <c r="O3788" t="s">
        <v>639</v>
      </c>
      <c r="Q3788" t="str">
        <f>I3788&amp;B3788&amp;K3788&amp;C3788&amp;M3788&amp;D3788&amp;O3788</f>
        <v>{"source": "How satisfied with the way democracy works in country", "target": "Any period of unemployment and work seeking lasted 12 months or more", "value":0.116},</v>
      </c>
    </row>
    <row r="3789" spans="1:17" ht="15" x14ac:dyDescent="0.35">
      <c r="A3789" t="s">
        <v>1914</v>
      </c>
      <c r="B3789" s="1" t="s">
        <v>24</v>
      </c>
      <c r="C3789" s="1" t="s">
        <v>56</v>
      </c>
      <c r="D3789" s="3" t="s">
        <v>35</v>
      </c>
      <c r="E3789">
        <f>VLOOKUP(B3789,'Taul1 (3)'!B2:C538,2,)</f>
        <v>221</v>
      </c>
      <c r="F3789">
        <f>VLOOKUP(C3789,'Taul1 (3)'!B2:C538,2,)</f>
        <v>36</v>
      </c>
      <c r="G3789" t="str">
        <f>B3789&amp;C3789</f>
        <v>How satisfied with the way democracy works in countryAre or ever been married</v>
      </c>
      <c r="H3789" s="11">
        <f>IF(G3789=G3790,1,2)</f>
        <v>2</v>
      </c>
      <c r="I3789" t="s">
        <v>638</v>
      </c>
      <c r="K3789" t="s">
        <v>640</v>
      </c>
      <c r="M3789" t="s">
        <v>641</v>
      </c>
      <c r="O3789" t="s">
        <v>639</v>
      </c>
      <c r="Q3789" t="str">
        <f>I3789&amp;B3789&amp;K3789&amp;C3789&amp;M3789&amp;D3789&amp;O3789</f>
        <v>{"source": "How satisfied with the way democracy works in country", "target": "Are or ever been married", "value":-0.027},</v>
      </c>
    </row>
    <row r="3790" spans="1:17" ht="15" x14ac:dyDescent="0.35">
      <c r="A3790" t="s">
        <v>1914</v>
      </c>
      <c r="B3790" s="1" t="s">
        <v>24</v>
      </c>
      <c r="C3790" s="1" t="s">
        <v>45</v>
      </c>
      <c r="D3790" s="3" t="s">
        <v>31</v>
      </c>
      <c r="E3790">
        <f>VLOOKUP(B3790,'Taul1 (3)'!B2:C538,2,)</f>
        <v>221</v>
      </c>
      <c r="F3790">
        <f>VLOOKUP(C3790,'Taul1 (3)'!B2:C538,2,)</f>
        <v>51</v>
      </c>
      <c r="G3790" t="str">
        <f>B3790&amp;C3790</f>
        <v>How satisfied with the way democracy works in countryBelonging to particular religion or denomination</v>
      </c>
      <c r="H3790" s="11">
        <f>IF(G3790=G3791,1,2)</f>
        <v>2</v>
      </c>
      <c r="I3790" t="s">
        <v>638</v>
      </c>
      <c r="K3790" t="s">
        <v>640</v>
      </c>
      <c r="M3790" t="s">
        <v>641</v>
      </c>
      <c r="O3790" t="s">
        <v>639</v>
      </c>
      <c r="Q3790" t="str">
        <f>I3790&amp;B3790&amp;K3790&amp;C3790&amp;M3790&amp;D3790&amp;O3790</f>
        <v>{"source": "How satisfied with the way democracy works in country", "target": "Belonging to particular religion or denomination", "value":-0.037},</v>
      </c>
    </row>
    <row r="3791" spans="1:17" ht="15" x14ac:dyDescent="0.35">
      <c r="A3791" t="s">
        <v>1914</v>
      </c>
      <c r="B3791" s="1" t="s">
        <v>24</v>
      </c>
      <c r="C3791" s="1" t="s">
        <v>50</v>
      </c>
      <c r="D3791" s="3" t="s">
        <v>128</v>
      </c>
      <c r="E3791">
        <f>VLOOKUP(B3791,'Taul1 (3)'!B2:C538,2,)</f>
        <v>221</v>
      </c>
      <c r="F3791">
        <f>VLOOKUP(C3791,'Taul1 (3)'!B2:C538,2,)</f>
        <v>56</v>
      </c>
      <c r="G3791" t="str">
        <f>B3791&amp;C3791</f>
        <v>How satisfied with the way democracy works in countryBorn in country</v>
      </c>
      <c r="H3791" s="11">
        <f>IF(G3791=G3792,1,2)</f>
        <v>2</v>
      </c>
      <c r="I3791" t="s">
        <v>638</v>
      </c>
      <c r="K3791" t="s">
        <v>640</v>
      </c>
      <c r="M3791" t="s">
        <v>641</v>
      </c>
      <c r="O3791" t="s">
        <v>639</v>
      </c>
      <c r="Q3791" t="str">
        <f>I3791&amp;B3791&amp;K3791&amp;C3791&amp;M3791&amp;D3791&amp;O3791</f>
        <v>{"source": "How satisfied with the way democracy works in country", "target": "Born in country", "value":0.071},</v>
      </c>
    </row>
    <row r="3792" spans="1:17" ht="15" x14ac:dyDescent="0.35">
      <c r="A3792" t="s">
        <v>1914</v>
      </c>
      <c r="B3792" s="1" t="s">
        <v>24</v>
      </c>
      <c r="C3792" s="1" t="s">
        <v>51</v>
      </c>
      <c r="D3792" s="3" t="s">
        <v>52</v>
      </c>
      <c r="E3792">
        <f>VLOOKUP(B3792,'Taul1 (3)'!B2:C538,2,)</f>
        <v>221</v>
      </c>
      <c r="F3792">
        <f>VLOOKUP(C3792,'Taul1 (3)'!B2:C538,2,)</f>
        <v>68</v>
      </c>
      <c r="G3792" t="str">
        <f>B3792&amp;C3792</f>
        <v>How satisfied with the way democracy works in countryCitizen of country</v>
      </c>
      <c r="H3792" s="11">
        <f>IF(G3792=G3793,1,2)</f>
        <v>2</v>
      </c>
      <c r="I3792" t="s">
        <v>638</v>
      </c>
      <c r="K3792" t="s">
        <v>640</v>
      </c>
      <c r="M3792" t="s">
        <v>641</v>
      </c>
      <c r="O3792" t="s">
        <v>639</v>
      </c>
      <c r="Q3792" t="str">
        <f>I3792&amp;B3792&amp;K3792&amp;C3792&amp;M3792&amp;D3792&amp;O3792</f>
        <v>{"source": "How satisfied with the way democracy works in country", "target": "Citizen of country", "value":0.027},</v>
      </c>
    </row>
    <row r="3793" spans="1:17" ht="15" x14ac:dyDescent="0.35">
      <c r="A3793" t="s">
        <v>1914</v>
      </c>
      <c r="B3793" s="1" t="s">
        <v>24</v>
      </c>
      <c r="C3793" s="1" t="s">
        <v>73</v>
      </c>
      <c r="D3793" s="3" t="s">
        <v>505</v>
      </c>
      <c r="E3793">
        <f>VLOOKUP(B3793,'Taul1 (3)'!B2:C538,2,)</f>
        <v>221</v>
      </c>
      <c r="F3793">
        <f>VLOOKUP(C3793,'Taul1 (3)'!B2:C538,2,)</f>
        <v>79</v>
      </c>
      <c r="G3793" t="str">
        <f>B3793&amp;C3793</f>
        <v>How satisfied with the way democracy works in countryConfident that justice always prevails over injustice</v>
      </c>
      <c r="H3793" s="11">
        <f>IF(G3793=G3794,1,2)</f>
        <v>2</v>
      </c>
      <c r="I3793" t="s">
        <v>638</v>
      </c>
      <c r="K3793" t="s">
        <v>640</v>
      </c>
      <c r="M3793" t="s">
        <v>641</v>
      </c>
      <c r="O3793" t="s">
        <v>639</v>
      </c>
      <c r="Q3793" t="str">
        <f>I3793&amp;B3793&amp;K3793&amp;C3793&amp;M3793&amp;D3793&amp;O3793</f>
        <v>{"source": "How satisfied with the way democracy works in country", "target": "Confident that justice always prevails over injustice", "value":-0.201},</v>
      </c>
    </row>
    <row r="3794" spans="1:17" ht="15" x14ac:dyDescent="0.35">
      <c r="A3794" t="s">
        <v>1914</v>
      </c>
      <c r="B3794" s="1" t="s">
        <v>24</v>
      </c>
      <c r="C3794" s="1" t="s">
        <v>74</v>
      </c>
      <c r="D3794" s="3" t="s">
        <v>356</v>
      </c>
      <c r="E3794">
        <f>VLOOKUP(B3794,'Taul1 (3)'!B2:C538,2,)</f>
        <v>221</v>
      </c>
      <c r="F3794">
        <f>VLOOKUP(C3794,'Taul1 (3)'!B2:C538,2,)</f>
        <v>89</v>
      </c>
      <c r="G3794" t="str">
        <f>B3794&amp;C3794</f>
        <v>How satisfied with the way democracy works in countryConvinced that in the long run people compensated for injustices</v>
      </c>
      <c r="H3794" s="11">
        <f>IF(G3794=G3795,1,2)</f>
        <v>2</v>
      </c>
      <c r="I3794" t="s">
        <v>638</v>
      </c>
      <c r="K3794" t="s">
        <v>640</v>
      </c>
      <c r="M3794" t="s">
        <v>641</v>
      </c>
      <c r="O3794" t="s">
        <v>639</v>
      </c>
      <c r="Q3794" t="str">
        <f>I3794&amp;B3794&amp;K3794&amp;C3794&amp;M3794&amp;D3794&amp;O3794</f>
        <v>{"source": "How satisfied with the way democracy works in country", "target": "Convinced that in the long run people compensated for injustices", "value":-0.132},</v>
      </c>
    </row>
    <row r="3795" spans="1:17" ht="15" x14ac:dyDescent="0.35">
      <c r="A3795" t="s">
        <v>1914</v>
      </c>
      <c r="B3795" s="1" t="s">
        <v>24</v>
      </c>
      <c r="C3795" s="1" t="s">
        <v>65</v>
      </c>
      <c r="D3795" s="3" t="s">
        <v>501</v>
      </c>
      <c r="E3795">
        <f>VLOOKUP(B3795,'Taul1 (3)'!B2:C538,2,)</f>
        <v>221</v>
      </c>
      <c r="F3795">
        <f>VLOOKUP(C3795,'Taul1 (3)'!B2:C538,2,)</f>
        <v>100</v>
      </c>
      <c r="G3795" t="str">
        <f>B3795&amp;C3795</f>
        <v>How satisfied with the way democracy works in countryDecisions in country politics are transparent</v>
      </c>
      <c r="H3795" s="11">
        <f>IF(G3795=G3796,1,2)</f>
        <v>2</v>
      </c>
      <c r="I3795" t="s">
        <v>638</v>
      </c>
      <c r="K3795" t="s">
        <v>640</v>
      </c>
      <c r="M3795" t="s">
        <v>641</v>
      </c>
      <c r="O3795" t="s">
        <v>639</v>
      </c>
      <c r="Q3795" t="str">
        <f>I3795&amp;B3795&amp;K3795&amp;C3795&amp;M3795&amp;D3795&amp;O3795</f>
        <v>{"source": "How satisfied with the way democracy works in country", "target": "Decisions in country politics are transparent", "value":0.491},</v>
      </c>
    </row>
    <row r="3796" spans="1:17" ht="15" x14ac:dyDescent="0.35">
      <c r="A3796" t="s">
        <v>1914</v>
      </c>
      <c r="B3796" s="1" t="s">
        <v>24</v>
      </c>
      <c r="C3796" s="1" t="s">
        <v>59</v>
      </c>
      <c r="D3796" s="3" t="s">
        <v>217</v>
      </c>
      <c r="E3796">
        <f>VLOOKUP(B3796,'Taul1 (3)'!B2:C538,2,)</f>
        <v>221</v>
      </c>
      <c r="F3796">
        <f>VLOOKUP(C3796,'Taul1 (3)'!B2:C538,2,)</f>
        <v>114</v>
      </c>
      <c r="G3796" t="str">
        <f>B3796&amp;C3796</f>
        <v>How satisfied with the way democracy works in countryDoing last 7 days: paid work</v>
      </c>
      <c r="H3796" s="11">
        <f>IF(G3796=G3797,1,2)</f>
        <v>2</v>
      </c>
      <c r="I3796" t="s">
        <v>638</v>
      </c>
      <c r="K3796" t="s">
        <v>640</v>
      </c>
      <c r="M3796" t="s">
        <v>641</v>
      </c>
      <c r="O3796" t="s">
        <v>639</v>
      </c>
      <c r="Q3796" t="str">
        <f>I3796&amp;B3796&amp;K3796&amp;C3796&amp;M3796&amp;D3796&amp;O3796</f>
        <v>{"source": "How satisfied with the way democracy works in country", "target": "Doing last 7 days: paid work", "value":0.081},</v>
      </c>
    </row>
    <row r="3797" spans="1:17" ht="15" x14ac:dyDescent="0.35">
      <c r="A3797" t="s">
        <v>1914</v>
      </c>
      <c r="B3797" s="1" t="s">
        <v>24</v>
      </c>
      <c r="C3797" s="1" t="s">
        <v>66</v>
      </c>
      <c r="D3797" s="3" t="s">
        <v>502</v>
      </c>
      <c r="E3797">
        <f>VLOOKUP(B3797,'Taul1 (3)'!B2:C538,2,)</f>
        <v>221</v>
      </c>
      <c r="F3797">
        <f>VLOOKUP(C3797,'Taul1 (3)'!B2:C538,2,)</f>
        <v>146</v>
      </c>
      <c r="G3797" t="str">
        <f>B3797&amp;C3797</f>
        <v>How satisfied with the way democracy works in countryEveryone in country fair chance achieve level of education they seek</v>
      </c>
      <c r="H3797" s="11">
        <f>IF(G3797=G3798,1,2)</f>
        <v>2</v>
      </c>
      <c r="I3797" t="s">
        <v>638</v>
      </c>
      <c r="K3797" t="s">
        <v>640</v>
      </c>
      <c r="M3797" t="s">
        <v>641</v>
      </c>
      <c r="O3797" t="s">
        <v>639</v>
      </c>
      <c r="Q3797" t="str">
        <f>I3797&amp;B3797&amp;K3797&amp;C3797&amp;M3797&amp;D3797&amp;O3797</f>
        <v>{"source": "How satisfied with the way democracy works in country", "target": "Everyone in country fair chance achieve level of education they seek", "value":0.321},</v>
      </c>
    </row>
    <row r="3798" spans="1:17" ht="15" x14ac:dyDescent="0.35">
      <c r="A3798" t="s">
        <v>1914</v>
      </c>
      <c r="B3798" s="1" t="s">
        <v>24</v>
      </c>
      <c r="C3798" s="1" t="s">
        <v>68</v>
      </c>
      <c r="D3798" s="3" t="s">
        <v>503</v>
      </c>
      <c r="E3798">
        <f>VLOOKUP(B3798,'Taul1 (3)'!B2:C538,2,)</f>
        <v>221</v>
      </c>
      <c r="F3798">
        <f>VLOOKUP(C3798,'Taul1 (3)'!B2:C538,2,)</f>
        <v>147</v>
      </c>
      <c r="G3798" t="str">
        <f>B3798&amp;C3798</f>
        <v>How satisfied with the way democracy works in countryEveryone in country fair chance get job they seek</v>
      </c>
      <c r="H3798" s="11">
        <f>IF(G3798=G3799,1,2)</f>
        <v>2</v>
      </c>
      <c r="I3798" t="s">
        <v>638</v>
      </c>
      <c r="K3798" t="s">
        <v>640</v>
      </c>
      <c r="M3798" t="s">
        <v>641</v>
      </c>
      <c r="O3798" t="s">
        <v>639</v>
      </c>
      <c r="Q3798" t="str">
        <f>I3798&amp;B3798&amp;K3798&amp;C3798&amp;M3798&amp;D3798&amp;O3798</f>
        <v>{"source": "How satisfied with the way democracy works in country", "target": "Everyone in country fair chance get job they seek", "value":0.363},</v>
      </c>
    </row>
    <row r="3799" spans="1:17" ht="15" x14ac:dyDescent="0.35">
      <c r="A3799" t="s">
        <v>1914</v>
      </c>
      <c r="B3799" s="1" t="s">
        <v>24</v>
      </c>
      <c r="C3799" s="1" t="s">
        <v>54</v>
      </c>
      <c r="D3799" s="3" t="s">
        <v>213</v>
      </c>
      <c r="E3799">
        <f>VLOOKUP(B3799,'Taul1 (3)'!B2:C538,2,)</f>
        <v>221</v>
      </c>
      <c r="F3799">
        <f>VLOOKUP(C3799,'Taul1 (3)'!B2:C538,2,)</f>
        <v>163</v>
      </c>
      <c r="G3799" t="str">
        <f>B3799&amp;C3799</f>
        <v>How satisfied with the way democracy works in countryFather born in country</v>
      </c>
      <c r="H3799" s="11">
        <f>IF(G3799=G3800,1,2)</f>
        <v>2</v>
      </c>
      <c r="I3799" t="s">
        <v>638</v>
      </c>
      <c r="K3799" t="s">
        <v>640</v>
      </c>
      <c r="M3799" t="s">
        <v>641</v>
      </c>
      <c r="O3799" t="s">
        <v>639</v>
      </c>
      <c r="Q3799" t="str">
        <f>I3799&amp;B3799&amp;K3799&amp;C3799&amp;M3799&amp;D3799&amp;O3799</f>
        <v>{"source": "How satisfied with the way democracy works in country", "target": "Father born in country", "value":0.025},</v>
      </c>
    </row>
    <row r="3800" spans="1:17" ht="15" x14ac:dyDescent="0.35">
      <c r="A3800" t="s">
        <v>1914</v>
      </c>
      <c r="B3800" s="1" t="s">
        <v>24</v>
      </c>
      <c r="C3800" s="1" t="s">
        <v>39</v>
      </c>
      <c r="D3800" s="3" t="s">
        <v>498</v>
      </c>
      <c r="E3800">
        <f>VLOOKUP(B3800,'Taul1 (3)'!B2:C538,2,)</f>
        <v>221</v>
      </c>
      <c r="F3800">
        <f>VLOOKUP(C3800,'Taul1 (3)'!B2:C538,2,)</f>
        <v>167</v>
      </c>
      <c r="G3800" t="str">
        <f>B3800&amp;C3800</f>
        <v>How satisfied with the way democracy works in countryFeeling of safety of walking alone in local area after dark</v>
      </c>
      <c r="H3800" s="11">
        <f>IF(G3800=G3801,1,2)</f>
        <v>2</v>
      </c>
      <c r="I3800" t="s">
        <v>638</v>
      </c>
      <c r="K3800" t="s">
        <v>640</v>
      </c>
      <c r="M3800" t="s">
        <v>641</v>
      </c>
      <c r="O3800" t="s">
        <v>639</v>
      </c>
      <c r="Q3800" t="str">
        <f>I3800&amp;B3800&amp;K3800&amp;C3800&amp;M3800&amp;D3800&amp;O3800</f>
        <v>{"source": "How satisfied with the way democracy works in country", "target": "Feeling of safety of walking alone in local area after dark", "value":-0.136},</v>
      </c>
    </row>
    <row r="3801" spans="1:17" ht="15" x14ac:dyDescent="0.35">
      <c r="A3801" t="s">
        <v>1914</v>
      </c>
      <c r="B3801" s="1" t="s">
        <v>24</v>
      </c>
      <c r="C3801" s="1" t="s">
        <v>29</v>
      </c>
      <c r="D3801" s="3" t="s">
        <v>262</v>
      </c>
      <c r="E3801">
        <f>VLOOKUP(B3801,'Taul1 (3)'!B2:C538,2,)</f>
        <v>221</v>
      </c>
      <c r="F3801">
        <f>VLOOKUP(C3801,'Taul1 (3)'!B2:C538,2,)</f>
        <v>182</v>
      </c>
      <c r="G3801" t="str">
        <f>B3801&amp;C3801</f>
        <v>How satisfied with the way democracy works in countryGays and lesbians free to live life as they wish</v>
      </c>
      <c r="H3801" s="11">
        <f>IF(G3801=G3802,1,2)</f>
        <v>2</v>
      </c>
      <c r="I3801" t="s">
        <v>638</v>
      </c>
      <c r="K3801" t="s">
        <v>640</v>
      </c>
      <c r="M3801" t="s">
        <v>641</v>
      </c>
      <c r="O3801" t="s">
        <v>639</v>
      </c>
      <c r="Q3801" t="str">
        <f>I3801&amp;B3801&amp;K3801&amp;C3801&amp;M3801&amp;D3801&amp;O3801</f>
        <v>{"source": "How satisfied with the way democracy works in country", "target": "Gays and lesbians free to live life as they wish", "value":-0.083},</v>
      </c>
    </row>
    <row r="3802" spans="1:17" ht="15" x14ac:dyDescent="0.35">
      <c r="A3802" t="s">
        <v>1914</v>
      </c>
      <c r="B3802" s="1" t="s">
        <v>24</v>
      </c>
      <c r="C3802" s="1" t="s">
        <v>64</v>
      </c>
      <c r="D3802" s="3" t="s">
        <v>361</v>
      </c>
      <c r="E3802">
        <f>VLOOKUP(B3802,'Taul1 (3)'!B2:C538,2,)</f>
        <v>221</v>
      </c>
      <c r="F3802">
        <f>VLOOKUP(C3802,'Taul1 (3)'!B2:C538,2,)</f>
        <v>190</v>
      </c>
      <c r="G3802" t="str">
        <f>B3802&amp;C3802</f>
        <v>How satisfied with the way democracy works in countryGovernment in country takes into account the interests of all citizens</v>
      </c>
      <c r="H3802" s="11">
        <f>IF(G3802=G3803,1,2)</f>
        <v>2</v>
      </c>
      <c r="I3802" t="s">
        <v>638</v>
      </c>
      <c r="K3802" t="s">
        <v>640</v>
      </c>
      <c r="M3802" t="s">
        <v>641</v>
      </c>
      <c r="O3802" t="s">
        <v>639</v>
      </c>
      <c r="Q3802" t="str">
        <f>I3802&amp;B3802&amp;K3802&amp;C3802&amp;M3802&amp;D3802&amp;O3802</f>
        <v>{"source": "How satisfied with the way democracy works in country", "target": "Government in country takes into account the interests of all citizens", "value":0.539},</v>
      </c>
    </row>
    <row r="3803" spans="1:17" ht="15" x14ac:dyDescent="0.35">
      <c r="A3803" t="s">
        <v>1914</v>
      </c>
      <c r="B3803" s="1" t="s">
        <v>24</v>
      </c>
      <c r="C3803" s="1" t="s">
        <v>27</v>
      </c>
      <c r="D3803" s="3" t="s">
        <v>495</v>
      </c>
      <c r="E3803">
        <f>VLOOKUP(B3803,'Taul1 (3)'!B2:C538,2,)</f>
        <v>221</v>
      </c>
      <c r="F3803">
        <f>VLOOKUP(C3803,'Taul1 (3)'!B2:C538,2,)</f>
        <v>191</v>
      </c>
      <c r="G3803" t="str">
        <f>B3803&amp;C3803</f>
        <v>How satisfied with the way democracy works in countryGovernment should reduce differences in income levels</v>
      </c>
      <c r="H3803" s="11">
        <f>IF(G3803=G3804,1,2)</f>
        <v>2</v>
      </c>
      <c r="I3803" t="s">
        <v>638</v>
      </c>
      <c r="K3803" t="s">
        <v>640</v>
      </c>
      <c r="M3803" t="s">
        <v>641</v>
      </c>
      <c r="O3803" t="s">
        <v>639</v>
      </c>
      <c r="Q3803" t="str">
        <f>I3803&amp;B3803&amp;K3803&amp;C3803&amp;M3803&amp;D3803&amp;O3803</f>
        <v>{"source": "How satisfied with the way democracy works in country", "target": "Government should reduce differences in income levels", "value":0.179},</v>
      </c>
    </row>
    <row r="3804" spans="1:17" ht="15" x14ac:dyDescent="0.35">
      <c r="A3804" t="s">
        <v>1914</v>
      </c>
      <c r="B3804" s="1" t="s">
        <v>24</v>
      </c>
      <c r="C3804" s="1" t="s">
        <v>42</v>
      </c>
      <c r="D3804" s="3" t="s">
        <v>388</v>
      </c>
      <c r="E3804">
        <f>VLOOKUP(B3804,'Taul1 (3)'!B2:C538,2,)</f>
        <v>221</v>
      </c>
      <c r="F3804">
        <f>VLOOKUP(C3804,'Taul1 (3)'!B2:C538,2,)</f>
        <v>211</v>
      </c>
      <c r="G3804" t="str">
        <f>B3804&amp;C3804</f>
        <v>How satisfied with the way democracy works in countryHow emotionally attached to [country]</v>
      </c>
      <c r="H3804" s="11">
        <f>IF(G3804=G3805,1,2)</f>
        <v>2</v>
      </c>
      <c r="I3804" t="s">
        <v>638</v>
      </c>
      <c r="K3804" t="s">
        <v>640</v>
      </c>
      <c r="M3804" t="s">
        <v>641</v>
      </c>
      <c r="O3804" t="s">
        <v>639</v>
      </c>
      <c r="Q3804" t="str">
        <f>I3804&amp;B3804&amp;K3804&amp;C3804&amp;M3804&amp;D3804&amp;O3804</f>
        <v>{"source": "How satisfied with the way democracy works in country", "target": "How emotionally attached to [country]", "value":0.251},</v>
      </c>
    </row>
    <row r="3805" spans="1:17" ht="15" x14ac:dyDescent="0.35">
      <c r="A3805" t="s">
        <v>1914</v>
      </c>
      <c r="B3805" s="1" t="s">
        <v>24</v>
      </c>
      <c r="C3805" s="1" t="s">
        <v>43</v>
      </c>
      <c r="D3805" s="3" t="s">
        <v>224</v>
      </c>
      <c r="E3805">
        <f>VLOOKUP(B3805,'Taul1 (3)'!B2:C538,2,)</f>
        <v>221</v>
      </c>
      <c r="F3805">
        <f>VLOOKUP(C3805,'Taul1 (3)'!B2:C538,2,)</f>
        <v>212</v>
      </c>
      <c r="G3805" t="str">
        <f>B3805&amp;C3805</f>
        <v>How satisfied with the way democracy works in countryHow emotionally attached to Europe</v>
      </c>
      <c r="H3805" s="11">
        <f>IF(G3805=G3806,1,2)</f>
        <v>2</v>
      </c>
      <c r="I3805" t="s">
        <v>638</v>
      </c>
      <c r="K3805" t="s">
        <v>640</v>
      </c>
      <c r="M3805" t="s">
        <v>641</v>
      </c>
      <c r="O3805" t="s">
        <v>639</v>
      </c>
      <c r="Q3805" t="str">
        <f>I3805&amp;B3805&amp;K3805&amp;C3805&amp;M3805&amp;D3805&amp;O3805</f>
        <v>{"source": "How satisfied with the way democracy works in country", "target": "How emotionally attached to Europe", "value":0.295},</v>
      </c>
    </row>
    <row r="3806" spans="1:17" ht="15" x14ac:dyDescent="0.35">
      <c r="A3806" t="s">
        <v>1914</v>
      </c>
      <c r="B3806" s="1" t="s">
        <v>24</v>
      </c>
      <c r="C3806" s="1" t="s">
        <v>36</v>
      </c>
      <c r="D3806" s="3" t="s">
        <v>496</v>
      </c>
      <c r="E3806">
        <f>VLOOKUP(B3806,'Taul1 (3)'!B2:C538,2,)</f>
        <v>221</v>
      </c>
      <c r="F3806">
        <f>VLOOKUP(C3806,'Taul1 (3)'!B2:C538,2,)</f>
        <v>213</v>
      </c>
      <c r="G3806" t="str">
        <f>B3806&amp;C3806</f>
        <v>How satisfied with the way democracy works in countryHow happy are you</v>
      </c>
      <c r="H3806" s="11">
        <f>IF(G3806=G3807,1,2)</f>
        <v>2</v>
      </c>
      <c r="I3806" t="s">
        <v>638</v>
      </c>
      <c r="K3806" t="s">
        <v>640</v>
      </c>
      <c r="M3806" t="s">
        <v>641</v>
      </c>
      <c r="O3806" t="s">
        <v>639</v>
      </c>
      <c r="Q3806" t="str">
        <f>I3806&amp;B3806&amp;K3806&amp;C3806&amp;M3806&amp;D3806&amp;O3806</f>
        <v>{"source": "How satisfied with the way democracy works in country", "target": "How happy are you", "value":0.230},</v>
      </c>
    </row>
    <row r="3807" spans="1:17" ht="15" x14ac:dyDescent="0.35">
      <c r="A3807" t="s">
        <v>1914</v>
      </c>
      <c r="B3807" s="1" t="s">
        <v>24</v>
      </c>
      <c r="C3807" s="1" t="s">
        <v>38</v>
      </c>
      <c r="D3807" s="3" t="s">
        <v>497</v>
      </c>
      <c r="E3807">
        <f>VLOOKUP(B3807,'Taul1 (3)'!B2:C538,2,)</f>
        <v>221</v>
      </c>
      <c r="F3807">
        <f>VLOOKUP(C3807,'Taul1 (3)'!B2:C538,2,)</f>
        <v>215</v>
      </c>
      <c r="G3807" t="str">
        <f>B3807&amp;C3807</f>
        <v>How satisfied with the way democracy works in countryHow many people with whom you can discuss intimate and personal matters</v>
      </c>
      <c r="H3807" s="11">
        <f>IF(G3807=G3808,1,2)</f>
        <v>2</v>
      </c>
      <c r="I3807" t="s">
        <v>638</v>
      </c>
      <c r="K3807" t="s">
        <v>640</v>
      </c>
      <c r="M3807" t="s">
        <v>641</v>
      </c>
      <c r="O3807" t="s">
        <v>639</v>
      </c>
      <c r="Q3807" t="str">
        <f>I3807&amp;B3807&amp;K3807&amp;C3807&amp;M3807&amp;D3807&amp;O3807</f>
        <v>{"source": "How satisfied with the way democracy works in country", "target": "How many people with whom you can discuss intimate and personal matters", "value":0.106},</v>
      </c>
    </row>
    <row r="3808" spans="1:17" ht="15" x14ac:dyDescent="0.35">
      <c r="A3808" t="s">
        <v>1914</v>
      </c>
      <c r="B3808" s="1" t="s">
        <v>24</v>
      </c>
      <c r="C3808" s="1" t="s">
        <v>37</v>
      </c>
      <c r="D3808" s="3" t="s">
        <v>258</v>
      </c>
      <c r="E3808">
        <f>VLOOKUP(B3808,'Taul1 (3)'!B2:C538,2,)</f>
        <v>221</v>
      </c>
      <c r="F3808">
        <f>VLOOKUP(C3808,'Taul1 (3)'!B2:C538,2,)</f>
        <v>216</v>
      </c>
      <c r="G3808" t="str">
        <f>B3808&amp;C3808</f>
        <v>How satisfied with the way democracy works in countryHow often socially meet with friends, relatives or colleagues</v>
      </c>
      <c r="H3808" s="11">
        <f>IF(G3808=G3809,1,2)</f>
        <v>2</v>
      </c>
      <c r="I3808" t="s">
        <v>638</v>
      </c>
      <c r="K3808" t="s">
        <v>640</v>
      </c>
      <c r="M3808" t="s">
        <v>641</v>
      </c>
      <c r="O3808" t="s">
        <v>639</v>
      </c>
      <c r="Q3808" t="str">
        <f>I3808&amp;B3808&amp;K3808&amp;C3808&amp;M3808&amp;D3808&amp;O3808</f>
        <v>{"source": "How satisfied with the way democracy works in country", "target": "How often socially meet with friends, relatives or colleagues", "value":0.031},</v>
      </c>
    </row>
    <row r="3809" spans="1:17" ht="15" x14ac:dyDescent="0.35">
      <c r="A3809" t="s">
        <v>1914</v>
      </c>
      <c r="B3809" s="1" t="s">
        <v>24</v>
      </c>
      <c r="C3809" s="1" t="s">
        <v>47</v>
      </c>
      <c r="D3809" s="3" t="s">
        <v>119</v>
      </c>
      <c r="E3809">
        <f>VLOOKUP(B3809,'Taul1 (3)'!B2:C538,2,)</f>
        <v>221</v>
      </c>
      <c r="F3809">
        <f>VLOOKUP(C3809,'Taul1 (3)'!B2:C538,2,)</f>
        <v>217</v>
      </c>
      <c r="G3809" t="str">
        <f>B3809&amp;C3809</f>
        <v>How satisfied with the way democracy works in countryHow religious are you</v>
      </c>
      <c r="H3809" s="11">
        <f>IF(G3809=G3810,1,2)</f>
        <v>2</v>
      </c>
      <c r="I3809" t="s">
        <v>638</v>
      </c>
      <c r="K3809" t="s">
        <v>640</v>
      </c>
      <c r="M3809" t="s">
        <v>641</v>
      </c>
      <c r="O3809" t="s">
        <v>639</v>
      </c>
      <c r="Q3809" t="str">
        <f>I3809&amp;B3809&amp;K3809&amp;C3809&amp;M3809&amp;D3809&amp;O3809</f>
        <v>{"source": "How satisfied with the way democracy works in country", "target": "How religious are you", "value":0.042},</v>
      </c>
    </row>
    <row r="3810" spans="1:17" ht="15" x14ac:dyDescent="0.35">
      <c r="A3810" t="s">
        <v>1914</v>
      </c>
      <c r="B3810" s="1" t="s">
        <v>24</v>
      </c>
      <c r="C3810" s="1" t="s">
        <v>77</v>
      </c>
      <c r="D3810" s="3" t="s">
        <v>114</v>
      </c>
      <c r="E3810">
        <f>VLOOKUP(B3810,'Taul1 (3)'!B2:C538,2,)</f>
        <v>221</v>
      </c>
      <c r="F3810">
        <f>VLOOKUP(C3810,'Taul1 (3)'!B2:C538,2,)</f>
        <v>233</v>
      </c>
      <c r="G3810" t="str">
        <f>B3810&amp;C3810</f>
        <v>How satisfied with the way democracy works in countryImportant that people are treated equally and have equal opportunities</v>
      </c>
      <c r="H3810" s="11">
        <f>IF(G3810=G3811,1,2)</f>
        <v>2</v>
      </c>
      <c r="I3810" t="s">
        <v>638</v>
      </c>
      <c r="K3810" t="s">
        <v>640</v>
      </c>
      <c r="M3810" t="s">
        <v>641</v>
      </c>
      <c r="O3810" t="s">
        <v>639</v>
      </c>
      <c r="Q3810" t="str">
        <f>I3810&amp;B3810&amp;K3810&amp;C3810&amp;M3810&amp;D3810&amp;O3810</f>
        <v>{"source": "How satisfied with the way democracy works in country", "target": "Important that people are treated equally and have equal opportunities", "value":0.023},</v>
      </c>
    </row>
    <row r="3811" spans="1:17" ht="15" x14ac:dyDescent="0.35">
      <c r="A3811" t="s">
        <v>1914</v>
      </c>
      <c r="B3811" s="1" t="s">
        <v>24</v>
      </c>
      <c r="C3811" s="1" t="s">
        <v>86</v>
      </c>
      <c r="D3811" s="3" t="s">
        <v>382</v>
      </c>
      <c r="E3811">
        <f>VLOOKUP(B3811,'Taul1 (3)'!B2:C538,2,)</f>
        <v>221</v>
      </c>
      <c r="F3811">
        <f>VLOOKUP(C3811,'Taul1 (3)'!B2:C538,2,)</f>
        <v>234</v>
      </c>
      <c r="G3811" t="str">
        <f>B3811&amp;C3811</f>
        <v>How satisfied with the way democracy works in countryImportant to be humble and modest, not draw attention</v>
      </c>
      <c r="H3811" s="11">
        <f>IF(G3811=G3812,1,2)</f>
        <v>2</v>
      </c>
      <c r="I3811" t="s">
        <v>638</v>
      </c>
      <c r="K3811" t="s">
        <v>640</v>
      </c>
      <c r="M3811" t="s">
        <v>641</v>
      </c>
      <c r="O3811" t="s">
        <v>639</v>
      </c>
      <c r="Q3811" t="str">
        <f>I3811&amp;B3811&amp;K3811&amp;C3811&amp;M3811&amp;D3811&amp;O3811</f>
        <v>{"source": "How satisfied with the way democracy works in country", "target": "Important to be humble and modest, not draw attention", "value":0.115},</v>
      </c>
    </row>
    <row r="3812" spans="1:17" ht="15" x14ac:dyDescent="0.35">
      <c r="A3812" t="s">
        <v>1914</v>
      </c>
      <c r="B3812" s="1" t="s">
        <v>24</v>
      </c>
      <c r="C3812" s="1" t="s">
        <v>76</v>
      </c>
      <c r="D3812" s="3" t="s">
        <v>143</v>
      </c>
      <c r="E3812">
        <f>VLOOKUP(B3812,'Taul1 (3)'!B2:C538,2,)</f>
        <v>221</v>
      </c>
      <c r="F3812">
        <f>VLOOKUP(C3812,'Taul1 (3)'!B2:C538,2,)</f>
        <v>236</v>
      </c>
      <c r="G3812" t="str">
        <f>B3812&amp;C3812</f>
        <v>How satisfied with the way democracy works in countryImportant to be rich, have money and expensive things</v>
      </c>
      <c r="H3812" s="11">
        <f>IF(G3812=G3813,1,2)</f>
        <v>2</v>
      </c>
      <c r="I3812" t="s">
        <v>638</v>
      </c>
      <c r="K3812" t="s">
        <v>640</v>
      </c>
      <c r="M3812" t="s">
        <v>641</v>
      </c>
      <c r="O3812" t="s">
        <v>639</v>
      </c>
      <c r="Q3812" t="str">
        <f>I3812&amp;B3812&amp;K3812&amp;C3812&amp;M3812&amp;D3812&amp;O3812</f>
        <v>{"source": "How satisfied with the way democracy works in country", "target": "Important to be rich, have money and expensive things", "value":-0.070},</v>
      </c>
    </row>
    <row r="3813" spans="1:17" ht="15" x14ac:dyDescent="0.35">
      <c r="A3813" t="s">
        <v>1914</v>
      </c>
      <c r="B3813" s="1" t="s">
        <v>24</v>
      </c>
      <c r="C3813" s="1" t="s">
        <v>91</v>
      </c>
      <c r="D3813" s="3" t="s">
        <v>92</v>
      </c>
      <c r="E3813">
        <f>VLOOKUP(B3813,'Taul1 (3)'!B2:C538,2,)</f>
        <v>221</v>
      </c>
      <c r="F3813">
        <f>VLOOKUP(C3813,'Taul1 (3)'!B2:C538,2,)</f>
        <v>237</v>
      </c>
      <c r="G3813" t="str">
        <f>B3813&amp;C3813</f>
        <v>How satisfied with the way democracy works in countryImportant to be successful and that people recognise achievements</v>
      </c>
      <c r="H3813" s="11">
        <f>IF(G3813=G3814,1,2)</f>
        <v>2</v>
      </c>
      <c r="I3813" t="s">
        <v>638</v>
      </c>
      <c r="K3813" t="s">
        <v>640</v>
      </c>
      <c r="M3813" t="s">
        <v>641</v>
      </c>
      <c r="O3813" t="s">
        <v>639</v>
      </c>
      <c r="Q3813" t="str">
        <f>I3813&amp;B3813&amp;K3813&amp;C3813&amp;M3813&amp;D3813&amp;O3813</f>
        <v>{"source": "How satisfied with the way democracy works in country", "target": "Important to be successful and that people recognise achievements", "value":-0.020},</v>
      </c>
    </row>
    <row r="3814" spans="1:17" ht="15" x14ac:dyDescent="0.35">
      <c r="A3814" t="s">
        <v>1914</v>
      </c>
      <c r="B3814" s="1" t="s">
        <v>24</v>
      </c>
      <c r="C3814" s="1" t="s">
        <v>95</v>
      </c>
      <c r="D3814" s="3" t="s">
        <v>340</v>
      </c>
      <c r="E3814">
        <f>VLOOKUP(B3814,'Taul1 (3)'!B2:C538,2,)</f>
        <v>221</v>
      </c>
      <c r="F3814">
        <f>VLOOKUP(C3814,'Taul1 (3)'!B2:C538,2,)</f>
        <v>238</v>
      </c>
      <c r="G3814" t="str">
        <f>B3814&amp;C3814</f>
        <v>How satisfied with the way democracy works in countryImportant to behave properly</v>
      </c>
      <c r="H3814" s="11">
        <f>IF(G3814=G3815,1,2)</f>
        <v>2</v>
      </c>
      <c r="I3814" t="s">
        <v>638</v>
      </c>
      <c r="K3814" t="s">
        <v>640</v>
      </c>
      <c r="M3814" t="s">
        <v>641</v>
      </c>
      <c r="O3814" t="s">
        <v>639</v>
      </c>
      <c r="Q3814" t="str">
        <f>I3814&amp;B3814&amp;K3814&amp;C3814&amp;M3814&amp;D3814&amp;O3814</f>
        <v>{"source": "How satisfied with the way democracy works in country", "target": "Important to behave properly", "value":-0.043},</v>
      </c>
    </row>
    <row r="3815" spans="1:17" ht="15" x14ac:dyDescent="0.35">
      <c r="A3815" t="s">
        <v>1914</v>
      </c>
      <c r="B3815" s="1" t="s">
        <v>24</v>
      </c>
      <c r="C3815" s="1" t="s">
        <v>98</v>
      </c>
      <c r="D3815" s="3" t="s">
        <v>132</v>
      </c>
      <c r="E3815">
        <f>VLOOKUP(B3815,'Taul1 (3)'!B2:C538,2,)</f>
        <v>221</v>
      </c>
      <c r="F3815">
        <f>VLOOKUP(C3815,'Taul1 (3)'!B2:C538,2,)</f>
        <v>239</v>
      </c>
      <c r="G3815" t="str">
        <f>B3815&amp;C3815</f>
        <v>How satisfied with the way democracy works in countryImportant to care for nature and environment</v>
      </c>
      <c r="H3815" s="11">
        <f>IF(G3815=G3816,1,2)</f>
        <v>2</v>
      </c>
      <c r="I3815" t="s">
        <v>638</v>
      </c>
      <c r="K3815" t="s">
        <v>640</v>
      </c>
      <c r="M3815" t="s">
        <v>641</v>
      </c>
      <c r="O3815" t="s">
        <v>639</v>
      </c>
      <c r="Q3815" t="str">
        <f>I3815&amp;B3815&amp;K3815&amp;C3815&amp;M3815&amp;D3815&amp;O3815</f>
        <v>{"source": "How satisfied with the way democracy works in country", "target": "Important to care for nature and environment", "value":0.058},</v>
      </c>
    </row>
    <row r="3816" spans="1:17" ht="15" x14ac:dyDescent="0.35">
      <c r="A3816" t="s">
        <v>1914</v>
      </c>
      <c r="B3816" s="1" t="s">
        <v>24</v>
      </c>
      <c r="C3816" s="1" t="s">
        <v>83</v>
      </c>
      <c r="D3816" s="3" t="s">
        <v>270</v>
      </c>
      <c r="E3816">
        <f>VLOOKUP(B3816,'Taul1 (3)'!B2:C538,2,)</f>
        <v>221</v>
      </c>
      <c r="F3816">
        <f>VLOOKUP(C3816,'Taul1 (3)'!B2:C538,2,)</f>
        <v>240</v>
      </c>
      <c r="G3816" t="str">
        <f>B3816&amp;C3816</f>
        <v>How satisfied with the way democracy works in countryImportant to do what is told and follow rules</v>
      </c>
      <c r="H3816" s="11">
        <f>IF(G3816=G3817,1,2)</f>
        <v>2</v>
      </c>
      <c r="I3816" t="s">
        <v>638</v>
      </c>
      <c r="K3816" t="s">
        <v>640</v>
      </c>
      <c r="M3816" t="s">
        <v>641</v>
      </c>
      <c r="O3816" t="s">
        <v>639</v>
      </c>
      <c r="Q3816" t="str">
        <f>I3816&amp;B3816&amp;K3816&amp;C3816&amp;M3816&amp;D3816&amp;O3816</f>
        <v>{"source": "How satisfied with the way democracy works in country", "target": "Important to do what is told and follow rules", "value":-0.093},</v>
      </c>
    </row>
    <row r="3817" spans="1:17" ht="15" x14ac:dyDescent="0.35">
      <c r="A3817" t="s">
        <v>1914</v>
      </c>
      <c r="B3817" s="1" t="s">
        <v>24</v>
      </c>
      <c r="C3817" s="1" t="s">
        <v>96</v>
      </c>
      <c r="D3817" s="3" t="s">
        <v>165</v>
      </c>
      <c r="E3817">
        <f>VLOOKUP(B3817,'Taul1 (3)'!B2:C538,2,)</f>
        <v>221</v>
      </c>
      <c r="F3817">
        <f>VLOOKUP(C3817,'Taul1 (3)'!B2:C538,2,)</f>
        <v>242</v>
      </c>
      <c r="G3817" t="str">
        <f>B3817&amp;C3817</f>
        <v>How satisfied with the way democracy works in countryImportant to get respect from others</v>
      </c>
      <c r="H3817" s="11">
        <f>IF(G3817=G3818,1,2)</f>
        <v>2</v>
      </c>
      <c r="I3817" t="s">
        <v>638</v>
      </c>
      <c r="K3817" t="s">
        <v>640</v>
      </c>
      <c r="M3817" t="s">
        <v>641</v>
      </c>
      <c r="O3817" t="s">
        <v>639</v>
      </c>
      <c r="Q3817" t="str">
        <f>I3817&amp;B3817&amp;K3817&amp;C3817&amp;M3817&amp;D3817&amp;O3817</f>
        <v>{"source": "How satisfied with the way democracy works in country", "target": "Important to get respect from others", "value":-0.061},</v>
      </c>
    </row>
    <row r="3818" spans="1:17" ht="15" x14ac:dyDescent="0.35">
      <c r="A3818" t="s">
        <v>1914</v>
      </c>
      <c r="B3818" s="1" t="s">
        <v>24</v>
      </c>
      <c r="C3818" s="1" t="s">
        <v>87</v>
      </c>
      <c r="D3818" s="3" t="s">
        <v>247</v>
      </c>
      <c r="E3818">
        <f>VLOOKUP(B3818,'Taul1 (3)'!B2:C538,2,)</f>
        <v>221</v>
      </c>
      <c r="F3818">
        <f>VLOOKUP(C3818,'Taul1 (3)'!B2:C538,2,)</f>
        <v>243</v>
      </c>
      <c r="G3818" t="str">
        <f>B3818&amp;C3818</f>
        <v>How satisfied with the way democracy works in countryImportant to have a good time</v>
      </c>
      <c r="H3818" s="11">
        <f>IF(G3818=G3819,1,2)</f>
        <v>2</v>
      </c>
      <c r="I3818" t="s">
        <v>638</v>
      </c>
      <c r="K3818" t="s">
        <v>640</v>
      </c>
      <c r="M3818" t="s">
        <v>641</v>
      </c>
      <c r="O3818" t="s">
        <v>639</v>
      </c>
      <c r="Q3818" t="str">
        <f>I3818&amp;B3818&amp;K3818&amp;C3818&amp;M3818&amp;D3818&amp;O3818</f>
        <v>{"source": "How satisfied with the way democracy works in country", "target": "Important to have a good time", "value":-0.055},</v>
      </c>
    </row>
    <row r="3819" spans="1:17" ht="15" x14ac:dyDescent="0.35">
      <c r="A3819" t="s">
        <v>1914</v>
      </c>
      <c r="B3819" s="1" t="s">
        <v>24</v>
      </c>
      <c r="C3819" s="1" t="s">
        <v>89</v>
      </c>
      <c r="D3819" s="3" t="s">
        <v>276</v>
      </c>
      <c r="E3819">
        <f>VLOOKUP(B3819,'Taul1 (3)'!B2:C538,2,)</f>
        <v>221</v>
      </c>
      <c r="F3819">
        <f>VLOOKUP(C3819,'Taul1 (3)'!B2:C538,2,)</f>
        <v>244</v>
      </c>
      <c r="G3819" t="str">
        <f>B3819&amp;C3819</f>
        <v>How satisfied with the way democracy works in countryImportant to help people and care for others well-being</v>
      </c>
      <c r="H3819" s="11">
        <f>IF(G3819=G3820,1,2)</f>
        <v>2</v>
      </c>
      <c r="I3819" t="s">
        <v>638</v>
      </c>
      <c r="K3819" t="s">
        <v>640</v>
      </c>
      <c r="M3819" t="s">
        <v>641</v>
      </c>
      <c r="O3819" t="s">
        <v>639</v>
      </c>
      <c r="Q3819" t="str">
        <f>I3819&amp;B3819&amp;K3819&amp;C3819&amp;M3819&amp;D3819&amp;O3819</f>
        <v>{"source": "How satisfied with the way democracy works in country", "target": "Important to help people and care for others well-being", "value":0.055},</v>
      </c>
    </row>
    <row r="3820" spans="1:17" ht="15" x14ac:dyDescent="0.35">
      <c r="A3820" t="s">
        <v>1914</v>
      </c>
      <c r="B3820" s="1" t="s">
        <v>24</v>
      </c>
      <c r="C3820" s="1" t="s">
        <v>80</v>
      </c>
      <c r="D3820" s="3" t="s">
        <v>109</v>
      </c>
      <c r="E3820">
        <f>VLOOKUP(B3820,'Taul1 (3)'!B2:C538,2,)</f>
        <v>221</v>
      </c>
      <c r="F3820">
        <f>VLOOKUP(C3820,'Taul1 (3)'!B2:C538,2,)</f>
        <v>245</v>
      </c>
      <c r="G3820" t="str">
        <f>B3820&amp;C3820</f>
        <v>How satisfied with the way democracy works in countryImportant to live in secure and safe surroundings</v>
      </c>
      <c r="H3820" s="11">
        <f>IF(G3820=G3821,1,2)</f>
        <v>2</v>
      </c>
      <c r="I3820" t="s">
        <v>638</v>
      </c>
      <c r="K3820" t="s">
        <v>640</v>
      </c>
      <c r="M3820" t="s">
        <v>641</v>
      </c>
      <c r="O3820" t="s">
        <v>639</v>
      </c>
      <c r="Q3820" t="str">
        <f>I3820&amp;B3820&amp;K3820&amp;C3820&amp;M3820&amp;D3820&amp;O3820</f>
        <v>{"source": "How satisfied with the way democracy works in country", "target": "Important to live in secure and safe surroundings", "value":0.068},</v>
      </c>
    </row>
    <row r="3821" spans="1:17" ht="15" x14ac:dyDescent="0.35">
      <c r="A3821" t="s">
        <v>1914</v>
      </c>
      <c r="B3821" s="1" t="s">
        <v>24</v>
      </c>
      <c r="C3821" s="1" t="s">
        <v>88</v>
      </c>
      <c r="D3821" s="3" t="s">
        <v>113</v>
      </c>
      <c r="E3821">
        <f>VLOOKUP(B3821,'Taul1 (3)'!B2:C538,2,)</f>
        <v>221</v>
      </c>
      <c r="F3821">
        <f>VLOOKUP(C3821,'Taul1 (3)'!B2:C538,2,)</f>
        <v>246</v>
      </c>
      <c r="G3821" t="str">
        <f>B3821&amp;C3821</f>
        <v>How satisfied with the way democracy works in countryImportant to make own decisions and be free</v>
      </c>
      <c r="H3821" s="11">
        <f>IF(G3821=G3822,1,2)</f>
        <v>2</v>
      </c>
      <c r="I3821" t="s">
        <v>638</v>
      </c>
      <c r="K3821" t="s">
        <v>640</v>
      </c>
      <c r="M3821" t="s">
        <v>641</v>
      </c>
      <c r="O3821" t="s">
        <v>639</v>
      </c>
      <c r="Q3821" t="str">
        <f>I3821&amp;B3821&amp;K3821&amp;C3821&amp;M3821&amp;D3821&amp;O3821</f>
        <v>{"source": "How satisfied with the way democracy works in country", "target": "Important to make own decisions and be free", "value":0.039},</v>
      </c>
    </row>
    <row r="3822" spans="1:17" ht="15" x14ac:dyDescent="0.35">
      <c r="A3822" t="s">
        <v>1914</v>
      </c>
      <c r="B3822" s="1" t="s">
        <v>24</v>
      </c>
      <c r="C3822" s="1" t="s">
        <v>75</v>
      </c>
      <c r="D3822" s="3" t="s">
        <v>141</v>
      </c>
      <c r="E3822">
        <f>VLOOKUP(B3822,'Taul1 (3)'!B2:C538,2,)</f>
        <v>221</v>
      </c>
      <c r="F3822">
        <f>VLOOKUP(C3822,'Taul1 (3)'!B2:C538,2,)</f>
        <v>250</v>
      </c>
      <c r="G3822" t="str">
        <f>B3822&amp;C3822</f>
        <v>How satisfied with the way democracy works in countryImportant to think new ideas and being creative</v>
      </c>
      <c r="H3822" s="11">
        <f>IF(G3822=G3823,1,2)</f>
        <v>2</v>
      </c>
      <c r="I3822" t="s">
        <v>638</v>
      </c>
      <c r="K3822" t="s">
        <v>640</v>
      </c>
      <c r="M3822" t="s">
        <v>641</v>
      </c>
      <c r="O3822" t="s">
        <v>639</v>
      </c>
      <c r="Q3822" t="str">
        <f>I3822&amp;B3822&amp;K3822&amp;C3822&amp;M3822&amp;D3822&amp;O3822</f>
        <v>{"source": "How satisfied with the way democracy works in country", "target": "Important to think new ideas and being creative", "value":0.049},</v>
      </c>
    </row>
    <row r="3823" spans="1:17" ht="15" x14ac:dyDescent="0.35">
      <c r="A3823" t="s">
        <v>1914</v>
      </c>
      <c r="B3823" s="1" t="s">
        <v>24</v>
      </c>
      <c r="C3823" s="1" t="s">
        <v>69</v>
      </c>
      <c r="D3823" s="3" t="s">
        <v>146</v>
      </c>
      <c r="E3823">
        <f>VLOOKUP(B3823,'Taul1 (3)'!B2:C538,2,)</f>
        <v>221</v>
      </c>
      <c r="F3823">
        <f>VLOOKUP(C3823,'Taul1 (3)'!B2:C538,2,)</f>
        <v>259</v>
      </c>
      <c r="G3823" t="str">
        <f>B3823&amp;C3823</f>
        <v>How satisfied with the way democracy works in countryInfluence decision to recruit in country: person has immigrant background</v>
      </c>
      <c r="H3823" s="11">
        <f>IF(G3823=G3824,1,2)</f>
        <v>2</v>
      </c>
      <c r="I3823" t="s">
        <v>638</v>
      </c>
      <c r="K3823" t="s">
        <v>640</v>
      </c>
      <c r="M3823" t="s">
        <v>641</v>
      </c>
      <c r="O3823" t="s">
        <v>639</v>
      </c>
      <c r="Q3823" t="str">
        <f>I3823&amp;B3823&amp;K3823&amp;C3823&amp;M3823&amp;D3823&amp;O3823</f>
        <v>{"source": "How satisfied with the way democracy works in country", "target": "Influence decision to recruit in country: person has immigrant background", "value":-0.035},</v>
      </c>
    </row>
    <row r="3824" spans="1:17" ht="15" x14ac:dyDescent="0.35">
      <c r="A3824" t="s">
        <v>1914</v>
      </c>
      <c r="B3824" s="1" t="s">
        <v>24</v>
      </c>
      <c r="C3824" s="1" t="s">
        <v>48</v>
      </c>
      <c r="D3824" s="3" t="s">
        <v>499</v>
      </c>
      <c r="E3824">
        <f>VLOOKUP(B3824,'Taul1 (3)'!B2:C538,2,)</f>
        <v>221</v>
      </c>
      <c r="F3824">
        <f>VLOOKUP(C3824,'Taul1 (3)'!B2:C538,2,)</f>
        <v>315</v>
      </c>
      <c r="G3824" t="str">
        <f>B3824&amp;C3824</f>
        <v>How satisfied with the way democracy works in countryMember of a group discriminated against in this country</v>
      </c>
      <c r="H3824" s="11">
        <f>IF(G3824=G3825,1,2)</f>
        <v>2</v>
      </c>
      <c r="I3824" t="s">
        <v>638</v>
      </c>
      <c r="K3824" t="s">
        <v>640</v>
      </c>
      <c r="M3824" t="s">
        <v>641</v>
      </c>
      <c r="O3824" t="s">
        <v>639</v>
      </c>
      <c r="Q3824" t="str">
        <f>I3824&amp;B3824&amp;K3824&amp;C3824&amp;M3824&amp;D3824&amp;O3824</f>
        <v>{"source": "How satisfied with the way democracy works in country", "target": "Member of a group discriminated against in this country", "value":0.153},</v>
      </c>
    </row>
    <row r="3825" spans="1:17" ht="15" x14ac:dyDescent="0.35">
      <c r="A3825" t="s">
        <v>1914</v>
      </c>
      <c r="B3825" s="1" t="s">
        <v>24</v>
      </c>
      <c r="C3825" s="1" t="s">
        <v>55</v>
      </c>
      <c r="D3825" s="3" t="s">
        <v>131</v>
      </c>
      <c r="E3825">
        <f>VLOOKUP(B3825,'Taul1 (3)'!B2:C538,2,)</f>
        <v>221</v>
      </c>
      <c r="F3825">
        <f>VLOOKUP(C3825,'Taul1 (3)'!B2:C538,2,)</f>
        <v>323</v>
      </c>
      <c r="G3825" t="str">
        <f>B3825&amp;C3825</f>
        <v>How satisfied with the way democracy works in countryMother born in country</v>
      </c>
      <c r="H3825" s="11">
        <f>IF(G3825=G3826,1,2)</f>
        <v>2</v>
      </c>
      <c r="I3825" t="s">
        <v>638</v>
      </c>
      <c r="K3825" t="s">
        <v>640</v>
      </c>
      <c r="M3825" t="s">
        <v>641</v>
      </c>
      <c r="O3825" t="s">
        <v>639</v>
      </c>
      <c r="Q3825" t="str">
        <f>I3825&amp;B3825&amp;K3825&amp;C3825&amp;M3825&amp;D3825&amp;O3825</f>
        <v>{"source": "How satisfied with the way democracy works in country", "target": "Mother born in country", "value":0.026},</v>
      </c>
    </row>
    <row r="3826" spans="1:17" ht="15" x14ac:dyDescent="0.35">
      <c r="A3826" t="s">
        <v>1914</v>
      </c>
      <c r="B3826" s="1" t="s">
        <v>24</v>
      </c>
      <c r="C3826" s="1" t="s">
        <v>62</v>
      </c>
      <c r="D3826" s="3" t="s">
        <v>500</v>
      </c>
      <c r="E3826">
        <f>VLOOKUP(B3826,'Taul1 (3)'!B2:C538,2,)</f>
        <v>221</v>
      </c>
      <c r="F3826">
        <f>VLOOKUP(C3826,'Taul1 (3)'!B2:C538,2,)</f>
        <v>369</v>
      </c>
      <c r="G3826" t="str">
        <f>B3826&amp;C3826</f>
        <v>How satisfied with the way democracy works in countryPolitical system in country ensures everyone fair chance to participate in politics</v>
      </c>
      <c r="H3826" s="11">
        <f>IF(G3826=G3827,1,2)</f>
        <v>2</v>
      </c>
      <c r="I3826" t="s">
        <v>638</v>
      </c>
      <c r="K3826" t="s">
        <v>640</v>
      </c>
      <c r="M3826" t="s">
        <v>641</v>
      </c>
      <c r="O3826" t="s">
        <v>639</v>
      </c>
      <c r="Q3826" t="str">
        <f>I3826&amp;B3826&amp;K3826&amp;C3826&amp;M3826&amp;D3826&amp;O3826</f>
        <v>{"source": "How satisfied with the way democracy works in country", "target": "Political system in country ensures everyone fair chance to participate in politics", "value":0.507},</v>
      </c>
    </row>
    <row r="3827" spans="1:17" ht="15" x14ac:dyDescent="0.35">
      <c r="A3827" t="s">
        <v>1914</v>
      </c>
      <c r="B3827" s="1" t="s">
        <v>24</v>
      </c>
      <c r="C3827" s="1" t="s">
        <v>70</v>
      </c>
      <c r="D3827" s="3" t="s">
        <v>504</v>
      </c>
      <c r="E3827">
        <f>VLOOKUP(B3827,'Taul1 (3)'!B2:C538,2,)</f>
        <v>221</v>
      </c>
      <c r="F3827">
        <f>VLOOKUP(C3827,'Taul1 (3)'!B2:C538,2,)</f>
        <v>474</v>
      </c>
      <c r="G3827" t="str">
        <f>B3827&amp;C3827</f>
        <v>How satisfied with the way democracy works in countrySociety fair when income and wealth is equally distributed</v>
      </c>
      <c r="H3827" s="11">
        <f>IF(G3827=G3828,1,2)</f>
        <v>2</v>
      </c>
      <c r="I3827" t="s">
        <v>638</v>
      </c>
      <c r="K3827" t="s">
        <v>640</v>
      </c>
      <c r="M3827" t="s">
        <v>641</v>
      </c>
      <c r="O3827" t="s">
        <v>639</v>
      </c>
      <c r="Q3827" t="str">
        <f>I3827&amp;B3827&amp;K3827&amp;C3827&amp;M3827&amp;D3827&amp;O3827</f>
        <v>{"source": "How satisfied with the way democracy works in country", "target": "Society fair when income and wealth is equally distributed", "value":0.178},</v>
      </c>
    </row>
    <row r="3828" spans="1:17" ht="15" x14ac:dyDescent="0.35">
      <c r="A3828" t="s">
        <v>1914</v>
      </c>
      <c r="B3828" s="1" t="s">
        <v>24</v>
      </c>
      <c r="C3828" s="1" t="s">
        <v>25</v>
      </c>
      <c r="D3828" s="3" t="s">
        <v>494</v>
      </c>
      <c r="E3828">
        <f>VLOOKUP(B3828,'Taul1 (3)'!B2:C538,2,)</f>
        <v>221</v>
      </c>
      <c r="F3828">
        <f>VLOOKUP(C3828,'Taul1 (3)'!B2:C538,2,)</f>
        <v>478</v>
      </c>
      <c r="G3828" t="str">
        <f>B3828&amp;C3828</f>
        <v>How satisfied with the way democracy works in countryState of education in country nowadays</v>
      </c>
      <c r="H3828" s="11">
        <f>IF(G3828=G3829,1,2)</f>
        <v>2</v>
      </c>
      <c r="I3828" t="s">
        <v>638</v>
      </c>
      <c r="K3828" t="s">
        <v>640</v>
      </c>
      <c r="M3828" t="s">
        <v>641</v>
      </c>
      <c r="O3828" t="s">
        <v>639</v>
      </c>
      <c r="Q3828" t="str">
        <f>I3828&amp;B3828&amp;K3828&amp;C3828&amp;M3828&amp;D3828&amp;O3828</f>
        <v>{"source": "How satisfied with the way democracy works in country", "target": "State of education in country nowadays", "value":0.458},</v>
      </c>
    </row>
    <row r="3829" spans="1:17" ht="15" x14ac:dyDescent="0.35">
      <c r="A3829" t="s">
        <v>1914</v>
      </c>
      <c r="B3829" s="1" t="s">
        <v>24</v>
      </c>
      <c r="C3829" s="1" t="s">
        <v>26</v>
      </c>
      <c r="D3829" s="3" t="s">
        <v>335</v>
      </c>
      <c r="E3829">
        <f>VLOOKUP(B3829,'Taul1 (3)'!B2:C538,2,)</f>
        <v>221</v>
      </c>
      <c r="F3829">
        <f>VLOOKUP(C3829,'Taul1 (3)'!B2:C538,2,)</f>
        <v>479</v>
      </c>
      <c r="G3829" t="str">
        <f>B3829&amp;C3829</f>
        <v>How satisfied with the way democracy works in countryState of health services in country nowadays</v>
      </c>
      <c r="H3829" s="11">
        <f>IF(G3829=G3830,1,2)</f>
        <v>2</v>
      </c>
      <c r="I3829" t="s">
        <v>638</v>
      </c>
      <c r="K3829" t="s">
        <v>640</v>
      </c>
      <c r="M3829" t="s">
        <v>641</v>
      </c>
      <c r="O3829" t="s">
        <v>639</v>
      </c>
      <c r="Q3829" t="str">
        <f>I3829&amp;B3829&amp;K3829&amp;C3829&amp;M3829&amp;D3829&amp;O3829</f>
        <v>{"source": "How satisfied with the way democracy works in country", "target": "State of health services in country nowadays", "value":0.400},</v>
      </c>
    </row>
    <row r="3830" spans="1:17" ht="15" x14ac:dyDescent="0.35">
      <c r="A3830" t="s">
        <v>1914</v>
      </c>
      <c r="B3830" s="1" t="s">
        <v>24</v>
      </c>
      <c r="C3830" s="1" t="s">
        <v>41</v>
      </c>
      <c r="D3830" s="3" t="s">
        <v>413</v>
      </c>
      <c r="E3830">
        <f>VLOOKUP(B3830,'Taul1 (3)'!B2:C538,2,)</f>
        <v>221</v>
      </c>
      <c r="F3830">
        <f>VLOOKUP(C3830,'Taul1 (3)'!B2:C538,2,)</f>
        <v>484</v>
      </c>
      <c r="G3830" t="str">
        <f>B3830&amp;C3830</f>
        <v>How satisfied with the way democracy works in countrySubjective general health</v>
      </c>
      <c r="H3830" s="11">
        <f>IF(G3830=G3831,1,2)</f>
        <v>2</v>
      </c>
      <c r="I3830" t="s">
        <v>638</v>
      </c>
      <c r="K3830" t="s">
        <v>640</v>
      </c>
      <c r="M3830" t="s">
        <v>641</v>
      </c>
      <c r="O3830" t="s">
        <v>639</v>
      </c>
      <c r="Q3830" t="str">
        <f>I3830&amp;B3830&amp;K3830&amp;C3830&amp;M3830&amp;D3830&amp;O3830</f>
        <v>{"source": "How satisfied with the way democracy works in country", "target": "Subjective general health", "value":-0.151},</v>
      </c>
    </row>
    <row r="3831" spans="1:17" ht="15" x14ac:dyDescent="0.35">
      <c r="A3831" t="s">
        <v>1914</v>
      </c>
      <c r="B3831" s="1" t="s">
        <v>24</v>
      </c>
      <c r="C3831" s="1" t="s">
        <v>61</v>
      </c>
      <c r="D3831" s="3" t="s">
        <v>203</v>
      </c>
      <c r="E3831">
        <f>VLOOKUP(B3831,'Taul1 (3)'!B2:C538,2,)</f>
        <v>221</v>
      </c>
      <c r="F3831">
        <f>VLOOKUP(C3831,'Taul1 (3)'!B2:C538,2,)</f>
        <v>536</v>
      </c>
      <c r="G3831" t="str">
        <f>B3831&amp;C3831</f>
        <v>How satisfied with the way democracy works in countryYears of full-time education completed</v>
      </c>
      <c r="H3831" s="11">
        <f>IF(G3831=G3832,1,2)</f>
        <v>2</v>
      </c>
      <c r="I3831" t="s">
        <v>638</v>
      </c>
      <c r="K3831" t="s">
        <v>640</v>
      </c>
      <c r="M3831" t="s">
        <v>641</v>
      </c>
      <c r="O3831" t="s">
        <v>639</v>
      </c>
      <c r="Q3831" t="str">
        <f>I3831&amp;B3831&amp;K3831&amp;C3831&amp;M3831&amp;D3831&amp;O3831</f>
        <v>{"source": "How satisfied with the way democracy works in country", "target": "Years of full-time education completed", "value":0.088},</v>
      </c>
    </row>
    <row r="3832" spans="1:17" ht="15" x14ac:dyDescent="0.35">
      <c r="A3832" t="s">
        <v>2073</v>
      </c>
      <c r="B3832" t="s">
        <v>2052</v>
      </c>
      <c r="C3832" t="s">
        <v>2070</v>
      </c>
      <c r="D3832">
        <v>0.15</v>
      </c>
      <c r="E3832">
        <f>VLOOKUP(B3832,'Taul1 (3)'!B2:C538,2,)</f>
        <v>222</v>
      </c>
      <c r="F3832">
        <f>VLOOKUP(C3832,'Taul1 (3)'!B2:C538,2,)</f>
        <v>48</v>
      </c>
      <c r="G3832" t="str">
        <f>B3832&amp;C3832</f>
        <v>HumanityBeauty</v>
      </c>
      <c r="H3832" s="11">
        <f>IF(G3832=G3833,1,2)</f>
        <v>2</v>
      </c>
      <c r="I3832" t="s">
        <v>638</v>
      </c>
      <c r="K3832" t="s">
        <v>640</v>
      </c>
      <c r="M3832" t="s">
        <v>641</v>
      </c>
      <c r="O3832" t="s">
        <v>639</v>
      </c>
      <c r="Q3832" t="str">
        <f>I3832&amp;B3832&amp;K3832&amp;C3832&amp;M3832&amp;D3832&amp;O3832</f>
        <v>{"source": "Humanity", "target": "Beauty", "value":0.15},</v>
      </c>
    </row>
    <row r="3833" spans="1:17" ht="15" x14ac:dyDescent="0.35">
      <c r="A3833" t="s">
        <v>2073</v>
      </c>
      <c r="B3833" t="s">
        <v>2052</v>
      </c>
      <c r="C3833" t="s">
        <v>2059</v>
      </c>
      <c r="D3833">
        <v>0.06</v>
      </c>
      <c r="E3833">
        <f>VLOOKUP(B3833,'Taul1 (3)'!B2:C538,2,)</f>
        <v>222</v>
      </c>
      <c r="F3833">
        <f>VLOOKUP(C3833,'Taul1 (3)'!B2:C538,2,)</f>
        <v>57</v>
      </c>
      <c r="G3833" t="str">
        <f>B3833&amp;C3833</f>
        <v>HumanityBravery</v>
      </c>
      <c r="H3833" s="11">
        <f>IF(G3833=G3834,1,2)</f>
        <v>2</v>
      </c>
      <c r="I3833" t="s">
        <v>638</v>
      </c>
      <c r="K3833" t="s">
        <v>640</v>
      </c>
      <c r="M3833" t="s">
        <v>641</v>
      </c>
      <c r="O3833" t="s">
        <v>639</v>
      </c>
      <c r="Q3833" t="str">
        <f>I3833&amp;B3833&amp;K3833&amp;C3833&amp;M3833&amp;D3833&amp;O3833</f>
        <v>{"source": "Humanity", "target": "Bravery", "value":0.06},</v>
      </c>
    </row>
    <row r="3834" spans="1:17" ht="15" x14ac:dyDescent="0.35">
      <c r="A3834" t="s">
        <v>2073</v>
      </c>
      <c r="B3834" t="s">
        <v>2052</v>
      </c>
      <c r="C3834" t="s">
        <v>1925</v>
      </c>
      <c r="D3834">
        <v>0.03</v>
      </c>
      <c r="E3834">
        <f>VLOOKUP(B3834,'Taul1 (3)'!B2:C538,2,)</f>
        <v>222</v>
      </c>
      <c r="F3834">
        <f>VLOOKUP(C3834,'Taul1 (3)'!B2:C538,2,)</f>
        <v>95</v>
      </c>
      <c r="G3834" t="str">
        <f>B3834&amp;C3834</f>
        <v>HumanityCreativity</v>
      </c>
      <c r="H3834" s="11">
        <f>IF(G3834=G3835,1,2)</f>
        <v>2</v>
      </c>
      <c r="I3834" t="s">
        <v>638</v>
      </c>
      <c r="K3834" t="s">
        <v>640</v>
      </c>
      <c r="M3834" t="s">
        <v>641</v>
      </c>
      <c r="O3834" t="s">
        <v>639</v>
      </c>
      <c r="Q3834" t="str">
        <f>I3834&amp;B3834&amp;K3834&amp;C3834&amp;M3834&amp;D3834&amp;O3834</f>
        <v>{"source": "Humanity", "target": "Creativity", "value":0.03},</v>
      </c>
    </row>
    <row r="3835" spans="1:17" ht="15" x14ac:dyDescent="0.35">
      <c r="A3835" t="s">
        <v>2073</v>
      </c>
      <c r="B3835" t="s">
        <v>2052</v>
      </c>
      <c r="C3835" t="s">
        <v>1930</v>
      </c>
      <c r="D3835">
        <v>0.06</v>
      </c>
      <c r="E3835">
        <f>VLOOKUP(B3835,'Taul1 (3)'!B2:C538,2,)</f>
        <v>222</v>
      </c>
      <c r="F3835">
        <f>VLOOKUP(C3835,'Taul1 (3)'!B2:C538,2,)</f>
        <v>99</v>
      </c>
      <c r="G3835" t="str">
        <f>B3835&amp;C3835</f>
        <v>HumanityCuriosity</v>
      </c>
      <c r="H3835" s="11">
        <f>IF(G3835=G3836,1,2)</f>
        <v>2</v>
      </c>
      <c r="I3835" t="s">
        <v>638</v>
      </c>
      <c r="K3835" t="s">
        <v>640</v>
      </c>
      <c r="M3835" t="s">
        <v>641</v>
      </c>
      <c r="O3835" t="s">
        <v>639</v>
      </c>
      <c r="Q3835" t="str">
        <f>I3835&amp;B3835&amp;K3835&amp;C3835&amp;M3835&amp;D3835&amp;O3835</f>
        <v>{"source": "Humanity", "target": "Curiosity", "value":0.06},</v>
      </c>
    </row>
    <row r="3836" spans="1:17" ht="15" x14ac:dyDescent="0.35">
      <c r="A3836" t="s">
        <v>2073</v>
      </c>
      <c r="B3836" t="s">
        <v>2052</v>
      </c>
      <c r="C3836" t="s">
        <v>1959</v>
      </c>
      <c r="D3836">
        <v>0.28999999999999998</v>
      </c>
      <c r="E3836">
        <f>VLOOKUP(B3836,'Taul1 (3)'!B2:C538,2,)</f>
        <v>222</v>
      </c>
      <c r="F3836">
        <f>VLOOKUP(C3836,'Taul1 (3)'!B2:C538,2,)</f>
        <v>157</v>
      </c>
      <c r="G3836" t="str">
        <f>B3836&amp;C3836</f>
        <v>HumanityFairness</v>
      </c>
      <c r="H3836" s="11">
        <f>IF(G3836=G3837,1,2)</f>
        <v>2</v>
      </c>
      <c r="I3836" t="s">
        <v>638</v>
      </c>
      <c r="K3836" t="s">
        <v>640</v>
      </c>
      <c r="M3836" t="s">
        <v>641</v>
      </c>
      <c r="O3836" t="s">
        <v>639</v>
      </c>
      <c r="Q3836" t="str">
        <f>I3836&amp;B3836&amp;K3836&amp;C3836&amp;M3836&amp;D3836&amp;O3836</f>
        <v>{"source": "Humanity", "target": "Fairness", "value":0.29},</v>
      </c>
    </row>
    <row r="3837" spans="1:17" ht="15" x14ac:dyDescent="0.35">
      <c r="A3837" t="s">
        <v>2073</v>
      </c>
      <c r="B3837" t="s">
        <v>2052</v>
      </c>
      <c r="C3837" t="s">
        <v>2066</v>
      </c>
      <c r="D3837">
        <v>0.2</v>
      </c>
      <c r="E3837">
        <f>VLOOKUP(B3837,'Taul1 (3)'!B2:C538,2,)</f>
        <v>222</v>
      </c>
      <c r="F3837">
        <f>VLOOKUP(C3837,'Taul1 (3)'!B2:C538,2,)</f>
        <v>174</v>
      </c>
      <c r="G3837" t="str">
        <f>B3837&amp;C3837</f>
        <v>HumanityForgiveness</v>
      </c>
      <c r="H3837" s="11">
        <f>IF(G3837=G3838,1,2)</f>
        <v>2</v>
      </c>
      <c r="I3837" t="s">
        <v>638</v>
      </c>
      <c r="K3837" t="s">
        <v>640</v>
      </c>
      <c r="M3837" t="s">
        <v>641</v>
      </c>
      <c r="O3837" t="s">
        <v>639</v>
      </c>
      <c r="Q3837" t="str">
        <f>I3837&amp;B3837&amp;K3837&amp;C3837&amp;M3837&amp;D3837&amp;O3837</f>
        <v>{"source": "Humanity", "target": "Forgiveness", "value":0.2},</v>
      </c>
    </row>
    <row r="3838" spans="1:17" ht="15" x14ac:dyDescent="0.35">
      <c r="A3838" t="s">
        <v>2073</v>
      </c>
      <c r="B3838" t="s">
        <v>2052</v>
      </c>
      <c r="C3838" t="s">
        <v>2071</v>
      </c>
      <c r="D3838">
        <v>0.26</v>
      </c>
      <c r="E3838">
        <f>VLOOKUP(B3838,'Taul1 (3)'!B2:C538,2,)</f>
        <v>222</v>
      </c>
      <c r="F3838">
        <f>VLOOKUP(C3838,'Taul1 (3)'!B2:C538,2,)</f>
        <v>192</v>
      </c>
      <c r="G3838" t="str">
        <f>B3838&amp;C3838</f>
        <v>HumanityGratitude</v>
      </c>
      <c r="H3838" s="11">
        <f>IF(G3838=G3839,1,2)</f>
        <v>2</v>
      </c>
      <c r="I3838" t="s">
        <v>638</v>
      </c>
      <c r="K3838" t="s">
        <v>640</v>
      </c>
      <c r="M3838" t="s">
        <v>641</v>
      </c>
      <c r="O3838" t="s">
        <v>639</v>
      </c>
      <c r="Q3838" t="str">
        <f>I3838&amp;B3838&amp;K3838&amp;C3838&amp;M3838&amp;D3838&amp;O3838</f>
        <v>{"source": "Humanity", "target": "Gratitude", "value":0.26},</v>
      </c>
    </row>
    <row r="3839" spans="1:17" ht="15" x14ac:dyDescent="0.35">
      <c r="A3839" t="s">
        <v>2073</v>
      </c>
      <c r="B3839" t="s">
        <v>2052</v>
      </c>
      <c r="C3839" t="s">
        <v>764</v>
      </c>
      <c r="D3839">
        <v>0.19</v>
      </c>
      <c r="E3839">
        <f>VLOOKUP(B3839,'Taul1 (3)'!B2:C538,2,)</f>
        <v>222</v>
      </c>
      <c r="F3839">
        <f>VLOOKUP(C3839,'Taul1 (3)'!B2:C538,2,)</f>
        <v>205</v>
      </c>
      <c r="G3839" t="str">
        <f>B3839&amp;C3839</f>
        <v>HumanityHonesty</v>
      </c>
      <c r="H3839" s="11">
        <f>IF(G3839=G3840,1,2)</f>
        <v>2</v>
      </c>
      <c r="I3839" t="s">
        <v>638</v>
      </c>
      <c r="K3839" t="s">
        <v>640</v>
      </c>
      <c r="M3839" t="s">
        <v>641</v>
      </c>
      <c r="O3839" t="s">
        <v>639</v>
      </c>
      <c r="Q3839" t="str">
        <f>I3839&amp;B3839&amp;K3839&amp;C3839&amp;M3839&amp;D3839&amp;O3839</f>
        <v>{"source": "Humanity", "target": "Honesty", "value":0.19},</v>
      </c>
    </row>
    <row r="3840" spans="1:17" ht="15" x14ac:dyDescent="0.35">
      <c r="A3840" t="s">
        <v>2073</v>
      </c>
      <c r="B3840" t="s">
        <v>2052</v>
      </c>
      <c r="C3840" t="s">
        <v>1905</v>
      </c>
      <c r="D3840">
        <v>0.08</v>
      </c>
      <c r="E3840">
        <f>VLOOKUP(B3840,'Taul1 (3)'!B2:C538,2,)</f>
        <v>222</v>
      </c>
      <c r="F3840">
        <f>VLOOKUP(C3840,'Taul1 (3)'!B2:C538,2,)</f>
        <v>207</v>
      </c>
      <c r="G3840" t="str">
        <f>B3840&amp;C3840</f>
        <v>HumanityHope</v>
      </c>
      <c r="H3840" s="11">
        <f>IF(G3840=G3841,1,2)</f>
        <v>2</v>
      </c>
      <c r="I3840" t="s">
        <v>638</v>
      </c>
      <c r="K3840" t="s">
        <v>640</v>
      </c>
      <c r="M3840" t="s">
        <v>641</v>
      </c>
      <c r="O3840" t="s">
        <v>639</v>
      </c>
      <c r="Q3840" t="str">
        <f>I3840&amp;B3840&amp;K3840&amp;C3840&amp;M3840&amp;D3840&amp;O3840</f>
        <v>{"source": "Humanity", "target": "Hope", "value":0.08},</v>
      </c>
    </row>
    <row r="3841" spans="1:17" ht="15" x14ac:dyDescent="0.35">
      <c r="A3841" t="s">
        <v>2073</v>
      </c>
      <c r="B3841" t="s">
        <v>2052</v>
      </c>
      <c r="C3841" t="s">
        <v>2067</v>
      </c>
      <c r="D3841">
        <v>0.19</v>
      </c>
      <c r="E3841">
        <f>VLOOKUP(B3841,'Taul1 (3)'!B2:C538,2,)</f>
        <v>222</v>
      </c>
      <c r="F3841">
        <f>VLOOKUP(C3841,'Taul1 (3)'!B2:C538,2,)</f>
        <v>224</v>
      </c>
      <c r="G3841" t="str">
        <f>B3841&amp;C3841</f>
        <v>HumanityHumility</v>
      </c>
      <c r="H3841" s="11">
        <f>IF(G3841=G3842,1,2)</f>
        <v>2</v>
      </c>
      <c r="I3841" t="s">
        <v>638</v>
      </c>
      <c r="K3841" t="s">
        <v>640</v>
      </c>
      <c r="M3841" t="s">
        <v>641</v>
      </c>
      <c r="O3841" t="s">
        <v>639</v>
      </c>
      <c r="Q3841" t="str">
        <f>I3841&amp;B3841&amp;K3841&amp;C3841&amp;M3841&amp;D3841&amp;O3841</f>
        <v>{"source": "Humanity", "target": "Humility", "value":0.19},</v>
      </c>
    </row>
    <row r="3842" spans="1:17" ht="15" x14ac:dyDescent="0.35">
      <c r="A3842" t="s">
        <v>2073</v>
      </c>
      <c r="B3842" t="s">
        <v>2052</v>
      </c>
      <c r="C3842" t="s">
        <v>1927</v>
      </c>
      <c r="D3842">
        <v>0.2</v>
      </c>
      <c r="E3842">
        <f>VLOOKUP(B3842,'Taul1 (3)'!B2:C538,2,)</f>
        <v>222</v>
      </c>
      <c r="F3842">
        <f>VLOOKUP(C3842,'Taul1 (3)'!B2:C538,2,)</f>
        <v>225</v>
      </c>
      <c r="G3842" t="str">
        <f>B3842&amp;C3842</f>
        <v>HumanityHumor</v>
      </c>
      <c r="H3842" s="11">
        <f>IF(G3842=G3843,1,2)</f>
        <v>2</v>
      </c>
      <c r="I3842" t="s">
        <v>638</v>
      </c>
      <c r="K3842" t="s">
        <v>640</v>
      </c>
      <c r="M3842" t="s">
        <v>641</v>
      </c>
      <c r="O3842" t="s">
        <v>639</v>
      </c>
      <c r="Q3842" t="str">
        <f>I3842&amp;B3842&amp;K3842&amp;C3842&amp;M3842&amp;D3842&amp;O3842</f>
        <v>{"source": "Humanity", "target": "Humor", "value":0.2},</v>
      </c>
    </row>
    <row r="3843" spans="1:17" ht="15" x14ac:dyDescent="0.35">
      <c r="A3843" t="s">
        <v>2073</v>
      </c>
      <c r="B3843" t="s">
        <v>2052</v>
      </c>
      <c r="C3843" t="s">
        <v>2056</v>
      </c>
      <c r="D3843">
        <v>0.06</v>
      </c>
      <c r="E3843">
        <f>VLOOKUP(B3843,'Taul1 (3)'!B2:C538,2,)</f>
        <v>222</v>
      </c>
      <c r="F3843">
        <f>VLOOKUP(C3843,'Taul1 (3)'!B2:C538,2,)</f>
        <v>291</v>
      </c>
      <c r="G3843" t="str">
        <f>B3843&amp;C3843</f>
        <v>HumanityJudgment</v>
      </c>
      <c r="H3843" s="11">
        <f>IF(G3843=G3844,1,2)</f>
        <v>2</v>
      </c>
      <c r="I3843" t="s">
        <v>638</v>
      </c>
      <c r="K3843" t="s">
        <v>640</v>
      </c>
      <c r="M3843" t="s">
        <v>641</v>
      </c>
      <c r="O3843" t="s">
        <v>639</v>
      </c>
      <c r="Q3843" t="str">
        <f>I3843&amp;B3843&amp;K3843&amp;C3843&amp;M3843&amp;D3843&amp;O3843</f>
        <v>{"source": "Humanity", "target": "Judgment", "value":0.06},</v>
      </c>
    </row>
    <row r="3844" spans="1:17" ht="15" x14ac:dyDescent="0.35">
      <c r="A3844" t="s">
        <v>2073</v>
      </c>
      <c r="B3844" t="s">
        <v>2052</v>
      </c>
      <c r="C3844" t="s">
        <v>2062</v>
      </c>
      <c r="D3844">
        <v>0.36</v>
      </c>
      <c r="E3844">
        <f>VLOOKUP(B3844,'Taul1 (3)'!B2:C538,2,)</f>
        <v>222</v>
      </c>
      <c r="F3844">
        <f>VLOOKUP(C3844,'Taul1 (3)'!B2:C538,2,)</f>
        <v>294</v>
      </c>
      <c r="G3844" t="str">
        <f>B3844&amp;C3844</f>
        <v>HumanityKindness</v>
      </c>
      <c r="H3844" s="11">
        <f>IF(G3844=G3845,1,2)</f>
        <v>2</v>
      </c>
      <c r="I3844" t="s">
        <v>638</v>
      </c>
      <c r="K3844" t="s">
        <v>640</v>
      </c>
      <c r="M3844" t="s">
        <v>641</v>
      </c>
      <c r="O3844" t="s">
        <v>639</v>
      </c>
      <c r="Q3844" t="str">
        <f>I3844&amp;B3844&amp;K3844&amp;C3844&amp;M3844&amp;D3844&amp;O3844</f>
        <v>{"source": "Humanity", "target": "Kindness", "value":0.36},</v>
      </c>
    </row>
    <row r="3845" spans="1:17" ht="15" x14ac:dyDescent="0.35">
      <c r="A3845" t="s">
        <v>2073</v>
      </c>
      <c r="B3845" t="s">
        <v>2052</v>
      </c>
      <c r="C3845" t="s">
        <v>2065</v>
      </c>
      <c r="D3845">
        <v>0.12</v>
      </c>
      <c r="E3845">
        <f>VLOOKUP(B3845,'Taul1 (3)'!B2:C538,2,)</f>
        <v>222</v>
      </c>
      <c r="F3845">
        <f>VLOOKUP(C3845,'Taul1 (3)'!B2:C538,2,)</f>
        <v>297</v>
      </c>
      <c r="G3845" t="str">
        <f>B3845&amp;C3845</f>
        <v>HumanityLeadership</v>
      </c>
      <c r="H3845" s="11">
        <f>IF(G3845=G3846,1,2)</f>
        <v>2</v>
      </c>
      <c r="I3845" t="s">
        <v>638</v>
      </c>
      <c r="K3845" t="s">
        <v>640</v>
      </c>
      <c r="M3845" t="s">
        <v>641</v>
      </c>
      <c r="O3845" t="s">
        <v>639</v>
      </c>
      <c r="Q3845" t="str">
        <f>I3845&amp;B3845&amp;K3845&amp;C3845&amp;M3845&amp;D3845&amp;O3845</f>
        <v>{"source": "Humanity", "target": "Leadership", "value":0.12},</v>
      </c>
    </row>
    <row r="3846" spans="1:17" ht="15" x14ac:dyDescent="0.35">
      <c r="A3846" t="s">
        <v>2073</v>
      </c>
      <c r="B3846" t="s">
        <v>2052</v>
      </c>
      <c r="C3846" t="s">
        <v>2057</v>
      </c>
      <c r="D3846">
        <v>0.01</v>
      </c>
      <c r="E3846">
        <f>VLOOKUP(B3846,'Taul1 (3)'!B2:C538,2,)</f>
        <v>222</v>
      </c>
      <c r="F3846">
        <f>VLOOKUP(C3846,'Taul1 (3)'!B2:C538,2,)</f>
        <v>298</v>
      </c>
      <c r="G3846" t="str">
        <f>B3846&amp;C3846</f>
        <v>HumanityLearning</v>
      </c>
      <c r="H3846" s="11">
        <f>IF(G3846=G3847,1,2)</f>
        <v>2</v>
      </c>
      <c r="I3846" t="s">
        <v>638</v>
      </c>
      <c r="K3846" t="s">
        <v>640</v>
      </c>
      <c r="M3846" t="s">
        <v>641</v>
      </c>
      <c r="O3846" t="s">
        <v>639</v>
      </c>
      <c r="Q3846" t="str">
        <f>I3846&amp;B3846&amp;K3846&amp;C3846&amp;M3846&amp;D3846&amp;O3846</f>
        <v>{"source": "Humanity", "target": "Learning", "value":0.01},</v>
      </c>
    </row>
    <row r="3847" spans="1:17" ht="15" x14ac:dyDescent="0.35">
      <c r="A3847" t="s">
        <v>2073</v>
      </c>
      <c r="B3847" t="s">
        <v>2052</v>
      </c>
      <c r="C3847" t="s">
        <v>1357</v>
      </c>
      <c r="D3847">
        <v>0.28000000000000003</v>
      </c>
      <c r="E3847">
        <f>VLOOKUP(B3847,'Taul1 (3)'!B2:C538,2,)</f>
        <v>222</v>
      </c>
      <c r="F3847">
        <f>VLOOKUP(C3847,'Taul1 (3)'!B2:C538,2,)</f>
        <v>305</v>
      </c>
      <c r="G3847" t="str">
        <f>B3847&amp;C3847</f>
        <v>HumanityLove</v>
      </c>
      <c r="H3847" s="11">
        <f>IF(G3847=G3848,1,2)</f>
        <v>2</v>
      </c>
      <c r="I3847" t="s">
        <v>638</v>
      </c>
      <c r="K3847" t="s">
        <v>640</v>
      </c>
      <c r="M3847" t="s">
        <v>641</v>
      </c>
      <c r="O3847" t="s">
        <v>639</v>
      </c>
      <c r="Q3847" t="str">
        <f>I3847&amp;B3847&amp;K3847&amp;C3847&amp;M3847&amp;D3847&amp;O3847</f>
        <v>{"source": "Humanity", "target": "Love", "value":0.28},</v>
      </c>
    </row>
    <row r="3848" spans="1:17" ht="15" x14ac:dyDescent="0.35">
      <c r="A3848" t="s">
        <v>2073</v>
      </c>
      <c r="B3848" t="s">
        <v>2052</v>
      </c>
      <c r="C3848" t="s">
        <v>2060</v>
      </c>
      <c r="D3848">
        <v>7.0000000000000007E-2</v>
      </c>
      <c r="E3848">
        <f>VLOOKUP(B3848,'Taul1 (3)'!B2:C538,2,)</f>
        <v>222</v>
      </c>
      <c r="F3848">
        <f>VLOOKUP(C3848,'Taul1 (3)'!B2:C538,2,)</f>
        <v>356</v>
      </c>
      <c r="G3848" t="str">
        <f>B3848&amp;C3848</f>
        <v>HumanityPerseverance</v>
      </c>
      <c r="H3848" s="11">
        <f>IF(G3848=G3849,1,2)</f>
        <v>2</v>
      </c>
      <c r="I3848" t="s">
        <v>638</v>
      </c>
      <c r="K3848" t="s">
        <v>640</v>
      </c>
      <c r="M3848" t="s">
        <v>641</v>
      </c>
      <c r="O3848" t="s">
        <v>639</v>
      </c>
      <c r="Q3848" t="str">
        <f>I3848&amp;B3848&amp;K3848&amp;C3848&amp;M3848&amp;D3848&amp;O3848</f>
        <v>{"source": "Humanity", "target": "Perseverance", "value":0.07},</v>
      </c>
    </row>
    <row r="3849" spans="1:17" ht="15" x14ac:dyDescent="0.35">
      <c r="A3849" t="s">
        <v>2073</v>
      </c>
      <c r="B3849" t="s">
        <v>2052</v>
      </c>
      <c r="C3849" t="s">
        <v>2058</v>
      </c>
      <c r="D3849">
        <v>0.13</v>
      </c>
      <c r="E3849">
        <f>VLOOKUP(B3849,'Taul1 (3)'!B2:C538,2,)</f>
        <v>222</v>
      </c>
      <c r="F3849">
        <f>VLOOKUP(C3849,'Taul1 (3)'!B2:C538,2,)</f>
        <v>360</v>
      </c>
      <c r="G3849" t="str">
        <f>B3849&amp;C3849</f>
        <v>HumanityPerspective</v>
      </c>
      <c r="H3849" s="11">
        <f>IF(G3849=G3850,1,2)</f>
        <v>2</v>
      </c>
      <c r="I3849" t="s">
        <v>638</v>
      </c>
      <c r="K3849" t="s">
        <v>640</v>
      </c>
      <c r="M3849" t="s">
        <v>641</v>
      </c>
      <c r="O3849" t="s">
        <v>639</v>
      </c>
      <c r="Q3849" t="str">
        <f>I3849&amp;B3849&amp;K3849&amp;C3849&amp;M3849&amp;D3849&amp;O3849</f>
        <v>{"source": "Humanity", "target": "Perspective", "value":0.13},</v>
      </c>
    </row>
    <row r="3850" spans="1:17" ht="15" x14ac:dyDescent="0.35">
      <c r="A3850" t="s">
        <v>2073</v>
      </c>
      <c r="B3850" t="s">
        <v>2052</v>
      </c>
      <c r="C3850" t="s">
        <v>2068</v>
      </c>
      <c r="D3850">
        <v>0.12</v>
      </c>
      <c r="E3850">
        <f>VLOOKUP(B3850,'Taul1 (3)'!B2:C538,2,)</f>
        <v>222</v>
      </c>
      <c r="F3850">
        <f>VLOOKUP(C3850,'Taul1 (3)'!B2:C538,2,)</f>
        <v>386</v>
      </c>
      <c r="G3850" t="str">
        <f>B3850&amp;C3850</f>
        <v>HumanityPrudence</v>
      </c>
      <c r="H3850" s="11">
        <f>IF(G3850=G3851,1,2)</f>
        <v>2</v>
      </c>
      <c r="I3850" t="s">
        <v>638</v>
      </c>
      <c r="K3850" t="s">
        <v>640</v>
      </c>
      <c r="M3850" t="s">
        <v>641</v>
      </c>
      <c r="O3850" t="s">
        <v>639</v>
      </c>
      <c r="Q3850" t="str">
        <f>I3850&amp;B3850&amp;K3850&amp;C3850&amp;M3850&amp;D3850&amp;O3850</f>
        <v>{"source": "Humanity", "target": "Prudence", "value":0.12},</v>
      </c>
    </row>
    <row r="3851" spans="1:17" ht="15" x14ac:dyDescent="0.35">
      <c r="A3851" t="s">
        <v>2073</v>
      </c>
      <c r="B3851" t="s">
        <v>2052</v>
      </c>
      <c r="C3851" t="s">
        <v>2069</v>
      </c>
      <c r="D3851">
        <v>0.03</v>
      </c>
      <c r="E3851">
        <f>VLOOKUP(B3851,'Taul1 (3)'!B2:C538,2,)</f>
        <v>222</v>
      </c>
      <c r="F3851">
        <f>VLOOKUP(C3851,'Taul1 (3)'!B2:C538,2,)</f>
        <v>447</v>
      </c>
      <c r="G3851" t="str">
        <f>B3851&amp;C3851</f>
        <v>HumanitySelf-regulation</v>
      </c>
      <c r="H3851" s="11">
        <f>IF(G3851=G3852,1,2)</f>
        <v>2</v>
      </c>
      <c r="I3851" t="s">
        <v>638</v>
      </c>
      <c r="K3851" t="s">
        <v>640</v>
      </c>
      <c r="M3851" t="s">
        <v>641</v>
      </c>
      <c r="O3851" t="s">
        <v>639</v>
      </c>
      <c r="Q3851" t="str">
        <f>I3851&amp;B3851&amp;K3851&amp;C3851&amp;M3851&amp;D3851&amp;O3851</f>
        <v>{"source": "Humanity", "target": "Self-regulation", "value":0.03},</v>
      </c>
    </row>
    <row r="3852" spans="1:17" ht="15" x14ac:dyDescent="0.35">
      <c r="A3852" t="s">
        <v>2073</v>
      </c>
      <c r="B3852" t="s">
        <v>2052</v>
      </c>
      <c r="C3852" t="s">
        <v>2063</v>
      </c>
      <c r="D3852">
        <v>0.26</v>
      </c>
      <c r="E3852">
        <f>VLOOKUP(B3852,'Taul1 (3)'!B2:C538,2,)</f>
        <v>222</v>
      </c>
      <c r="F3852">
        <f>VLOOKUP(C3852,'Taul1 (3)'!B2:C538,2,)</f>
        <v>467</v>
      </c>
      <c r="G3852" t="str">
        <f>B3852&amp;C3852</f>
        <v>HumanitySocial Int.</v>
      </c>
      <c r="H3852" s="11">
        <f>IF(G3852=G3853,1,2)</f>
        <v>2</v>
      </c>
      <c r="I3852" t="s">
        <v>638</v>
      </c>
      <c r="K3852" t="s">
        <v>640</v>
      </c>
      <c r="M3852" t="s">
        <v>641</v>
      </c>
      <c r="O3852" t="s">
        <v>639</v>
      </c>
      <c r="Q3852" t="str">
        <f>I3852&amp;B3852&amp;K3852&amp;C3852&amp;M3852&amp;D3852&amp;O3852</f>
        <v>{"source": "Humanity", "target": "Social Int.", "value":0.26},</v>
      </c>
    </row>
    <row r="3853" spans="1:17" ht="15" x14ac:dyDescent="0.35">
      <c r="A3853" t="s">
        <v>2073</v>
      </c>
      <c r="B3853" t="s">
        <v>2052</v>
      </c>
      <c r="C3853" t="s">
        <v>2072</v>
      </c>
      <c r="D3853">
        <v>0.08</v>
      </c>
      <c r="E3853">
        <f>VLOOKUP(B3853,'Taul1 (3)'!B2:C538,2,)</f>
        <v>222</v>
      </c>
      <c r="F3853">
        <f>VLOOKUP(C3853,'Taul1 (3)'!B2:C538,2,)</f>
        <v>475</v>
      </c>
      <c r="G3853" t="str">
        <f>B3853&amp;C3853</f>
        <v>HumanitySpirituality</v>
      </c>
      <c r="H3853" s="11">
        <f>IF(G3853=G3854,1,2)</f>
        <v>2</v>
      </c>
      <c r="I3853" t="s">
        <v>638</v>
      </c>
      <c r="K3853" t="s">
        <v>640</v>
      </c>
      <c r="M3853" t="s">
        <v>641</v>
      </c>
      <c r="O3853" t="s">
        <v>639</v>
      </c>
      <c r="Q3853" t="str">
        <f>I3853&amp;B3853&amp;K3853&amp;C3853&amp;M3853&amp;D3853&amp;O3853</f>
        <v>{"source": "Humanity", "target": "Spirituality", "value":0.08},</v>
      </c>
    </row>
    <row r="3854" spans="1:17" ht="15" x14ac:dyDescent="0.35">
      <c r="A3854" t="s">
        <v>2073</v>
      </c>
      <c r="B3854" t="s">
        <v>2052</v>
      </c>
      <c r="C3854" t="s">
        <v>2064</v>
      </c>
      <c r="D3854">
        <v>0.21</v>
      </c>
      <c r="E3854">
        <f>VLOOKUP(B3854,'Taul1 (3)'!B2:C538,2,)</f>
        <v>222</v>
      </c>
      <c r="F3854">
        <f>VLOOKUP(C3854,'Taul1 (3)'!B2:C538,2,)</f>
        <v>492</v>
      </c>
      <c r="G3854" t="str">
        <f>B3854&amp;C3854</f>
        <v>HumanityTeamwork</v>
      </c>
      <c r="H3854" s="11">
        <f>IF(G3854=G3855,1,2)</f>
        <v>2</v>
      </c>
      <c r="I3854" t="s">
        <v>638</v>
      </c>
      <c r="K3854" t="s">
        <v>640</v>
      </c>
      <c r="M3854" t="s">
        <v>641</v>
      </c>
      <c r="O3854" t="s">
        <v>639</v>
      </c>
      <c r="Q3854" t="str">
        <f>I3854&amp;B3854&amp;K3854&amp;C3854&amp;M3854&amp;D3854&amp;O3854</f>
        <v>{"source": "Humanity", "target": "Teamwork", "value":0.21},</v>
      </c>
    </row>
    <row r="3855" spans="1:17" ht="15" x14ac:dyDescent="0.35">
      <c r="A3855" t="s">
        <v>2073</v>
      </c>
      <c r="B3855" t="s">
        <v>2052</v>
      </c>
      <c r="C3855" t="s">
        <v>2061</v>
      </c>
      <c r="D3855">
        <v>0.1</v>
      </c>
      <c r="E3855">
        <f>VLOOKUP(B3855,'Taul1 (3)'!B2:C538,2,)</f>
        <v>222</v>
      </c>
      <c r="F3855">
        <f>VLOOKUP(C3855,'Taul1 (3)'!B2:C538,2,)</f>
        <v>537</v>
      </c>
      <c r="G3855" t="str">
        <f>B3855&amp;C3855</f>
        <v>HumanityZest</v>
      </c>
      <c r="H3855" s="11">
        <f>IF(G3855=G3856,1,2)</f>
        <v>2</v>
      </c>
      <c r="I3855" t="s">
        <v>638</v>
      </c>
      <c r="K3855" t="s">
        <v>640</v>
      </c>
      <c r="M3855" t="s">
        <v>641</v>
      </c>
      <c r="O3855" t="s">
        <v>639</v>
      </c>
      <c r="Q3855" t="str">
        <f>I3855&amp;B3855&amp;K3855&amp;C3855&amp;M3855&amp;D3855&amp;O3855</f>
        <v>{"source": "Humanity", "target": "Zest", "value":0.1},</v>
      </c>
    </row>
    <row r="3856" spans="1:17" ht="15" x14ac:dyDescent="0.35">
      <c r="A3856" t="s">
        <v>1918</v>
      </c>
      <c r="B3856" t="s">
        <v>3117</v>
      </c>
      <c r="C3856" t="s">
        <v>3113</v>
      </c>
      <c r="D3856" s="2">
        <v>0.92</v>
      </c>
      <c r="E3856">
        <f>VLOOKUP(B3856,'Taul1 (3)'!B2:C538,2,)</f>
        <v>223</v>
      </c>
      <c r="F3856">
        <f>VLOOKUP(C3856,'Taul1 (3)'!B2:C538,2,)</f>
        <v>33</v>
      </c>
      <c r="G3856" t="str">
        <f>B3856&amp;C3856</f>
        <v>HumiliatedAnxious</v>
      </c>
      <c r="H3856" s="11">
        <f>IF(G3856=G3857,1,2)</f>
        <v>2</v>
      </c>
    </row>
    <row r="3857" spans="1:17" ht="15" x14ac:dyDescent="0.35">
      <c r="A3857" t="s">
        <v>1918</v>
      </c>
      <c r="B3857" t="s">
        <v>3117</v>
      </c>
      <c r="C3857" t="s">
        <v>3112</v>
      </c>
      <c r="D3857" s="2">
        <v>0.91</v>
      </c>
      <c r="E3857">
        <f>VLOOKUP(B3857,'Taul1 (3)'!B2:C538,2,)</f>
        <v>223</v>
      </c>
      <c r="F3857">
        <f>VLOOKUP(C3857,'Taul1 (3)'!B2:C538,2,)</f>
        <v>103</v>
      </c>
      <c r="G3857" t="str">
        <f>B3857&amp;C3857</f>
        <v>HumiliatedDepressed</v>
      </c>
      <c r="H3857" s="11">
        <f>IF(G3857=G3858,1,2)</f>
        <v>2</v>
      </c>
    </row>
    <row r="3858" spans="1:17" ht="15" x14ac:dyDescent="0.35">
      <c r="A3858" t="s">
        <v>1918</v>
      </c>
      <c r="B3858" t="s">
        <v>3117</v>
      </c>
      <c r="C3858" t="s">
        <v>3116</v>
      </c>
      <c r="D3858" s="2">
        <v>0.87</v>
      </c>
      <c r="E3858">
        <f>VLOOKUP(B3858,'Taul1 (3)'!B2:C538,2,)</f>
        <v>223</v>
      </c>
      <c r="F3858">
        <f>VLOOKUP(C3858,'Taul1 (3)'!B2:C538,2,)</f>
        <v>172</v>
      </c>
      <c r="G3858" t="str">
        <f>B3858&amp;C3858</f>
        <v>HumiliatedFoolish</v>
      </c>
      <c r="H3858" s="11">
        <f>IF(G3858=G3859,1,2)</f>
        <v>2</v>
      </c>
    </row>
    <row r="3859" spans="1:17" ht="15" x14ac:dyDescent="0.35">
      <c r="A3859" t="s">
        <v>1918</v>
      </c>
      <c r="B3859" t="s">
        <v>3117</v>
      </c>
      <c r="C3859" t="s">
        <v>645</v>
      </c>
      <c r="D3859" s="2">
        <v>0.96</v>
      </c>
      <c r="E3859">
        <f>VLOOKUP(B3859,'Taul1 (3)'!B2:C538,2,)</f>
        <v>223</v>
      </c>
      <c r="F3859">
        <f>VLOOKUP(C3859,'Taul1 (3)'!B2:C538,2,)</f>
        <v>453</v>
      </c>
      <c r="G3859" t="str">
        <f>B3859&amp;C3859</f>
        <v>HumiliatedShame</v>
      </c>
      <c r="H3859" s="11">
        <f>IF(G3859=G3860,1,2)</f>
        <v>2</v>
      </c>
    </row>
    <row r="3860" spans="1:17" ht="15" x14ac:dyDescent="0.35">
      <c r="A3860" t="s">
        <v>1918</v>
      </c>
      <c r="B3860" t="s">
        <v>3117</v>
      </c>
      <c r="C3860" t="s">
        <v>3115</v>
      </c>
      <c r="D3860" s="2">
        <v>0.83</v>
      </c>
      <c r="E3860">
        <f>VLOOKUP(B3860,'Taul1 (3)'!B2:C538,2,)</f>
        <v>223</v>
      </c>
      <c r="F3860">
        <f>VLOOKUP(C3860,'Taul1 (3)'!B2:C538,2,)</f>
        <v>454</v>
      </c>
      <c r="G3860" t="str">
        <f>B3860&amp;C3860</f>
        <v>HumiliatedShocked</v>
      </c>
      <c r="H3860" s="11">
        <f>IF(G3860=G3861,1,2)</f>
        <v>2</v>
      </c>
    </row>
    <row r="3861" spans="1:17" ht="15" x14ac:dyDescent="0.35">
      <c r="A3861" t="s">
        <v>1918</v>
      </c>
      <c r="B3861" t="s">
        <v>3117</v>
      </c>
      <c r="C3861" t="s">
        <v>3114</v>
      </c>
      <c r="D3861" s="2">
        <v>0.95</v>
      </c>
      <c r="E3861">
        <f>VLOOKUP(B3861,'Taul1 (3)'!B2:C538,2,)</f>
        <v>223</v>
      </c>
      <c r="F3861">
        <f>VLOOKUP(C3861,'Taul1 (3)'!B2:C538,2,)</f>
        <v>519</v>
      </c>
      <c r="G3861" t="str">
        <f>B3861&amp;C3861</f>
        <v>HumiliatedUpset</v>
      </c>
      <c r="H3861" s="11">
        <f>IF(G3861=G3862,1,2)</f>
        <v>2</v>
      </c>
    </row>
    <row r="3862" spans="1:17" ht="15" x14ac:dyDescent="0.35">
      <c r="A3862" t="s">
        <v>1917</v>
      </c>
      <c r="B3862" t="s">
        <v>657</v>
      </c>
      <c r="C3862" t="s">
        <v>2119</v>
      </c>
      <c r="D3862">
        <v>-0.08</v>
      </c>
      <c r="E3862">
        <f>VLOOKUP(B3862,'Taul1 (3)'!B2:C538,2,)</f>
        <v>226</v>
      </c>
      <c r="F3862">
        <f>VLOOKUP(C3862,'Taul1 (3)'!B2:C538,2,)</f>
        <v>17</v>
      </c>
      <c r="G3862" t="str">
        <f>B3862&amp;C3862</f>
        <v>Humor Enhancementaggression</v>
      </c>
      <c r="H3862" s="11">
        <f>IF(G3862=G3863,1,2)</f>
        <v>2</v>
      </c>
      <c r="I3862" t="s">
        <v>638</v>
      </c>
      <c r="K3862" t="s">
        <v>640</v>
      </c>
      <c r="M3862" t="s">
        <v>641</v>
      </c>
      <c r="O3862" t="s">
        <v>639</v>
      </c>
      <c r="Q3862" t="str">
        <f>I3862&amp;B3862&amp;K3862&amp;C3862&amp;M3862&amp;D3862&amp;O3862</f>
        <v>{"source": "Humor Enhancement", "target": "aggression", "value":-0.08},</v>
      </c>
    </row>
    <row r="3863" spans="1:17" ht="15" x14ac:dyDescent="0.35">
      <c r="B3863" s="9" t="s">
        <v>657</v>
      </c>
      <c r="C3863" s="9" t="s">
        <v>664</v>
      </c>
      <c r="D3863" s="9">
        <v>-0.08</v>
      </c>
      <c r="E3863">
        <f>VLOOKUP(B3863,'Taul1 (3)'!B2:C538,2,)</f>
        <v>226</v>
      </c>
      <c r="F3863">
        <f>VLOOKUP(C3863,'Taul1 (3)'!B2:C538,2,)</f>
        <v>18</v>
      </c>
      <c r="G3863" t="str">
        <f>B3863&amp;C3863</f>
        <v>Humor EnhancementAggressive Actions</v>
      </c>
      <c r="H3863" s="11">
        <f>IF(G3863=G3864,1,2)</f>
        <v>2</v>
      </c>
    </row>
    <row r="3864" spans="1:17" ht="15" x14ac:dyDescent="0.35">
      <c r="A3864" t="s">
        <v>1917</v>
      </c>
      <c r="B3864" t="s">
        <v>657</v>
      </c>
      <c r="C3864" t="s">
        <v>658</v>
      </c>
      <c r="D3864">
        <v>0.53</v>
      </c>
      <c r="E3864">
        <f>VLOOKUP(B3864,'Taul1 (3)'!B2:C538,2,)</f>
        <v>226</v>
      </c>
      <c r="F3864">
        <f>VLOOKUP(C3864,'Taul1 (3)'!B2:C538,2,)</f>
        <v>70</v>
      </c>
      <c r="G3864" t="str">
        <f>B3864&amp;C3864</f>
        <v>Humor EnhancementCognitive Problem Solving</v>
      </c>
      <c r="H3864" s="11">
        <f>IF(G3864=G3865,1,2)</f>
        <v>2</v>
      </c>
      <c r="I3864" t="s">
        <v>638</v>
      </c>
      <c r="K3864" t="s">
        <v>640</v>
      </c>
      <c r="M3864" t="s">
        <v>641</v>
      </c>
      <c r="O3864" t="s">
        <v>639</v>
      </c>
      <c r="Q3864" t="str">
        <f>I3864&amp;B3864&amp;K3864&amp;C3864&amp;M3864&amp;D3864&amp;O3864</f>
        <v>{"source": "Humor Enhancement", "target": "Cognitive Problem Solving", "value":0.53},</v>
      </c>
    </row>
    <row r="3865" spans="1:17" ht="15" x14ac:dyDescent="0.35">
      <c r="A3865" t="s">
        <v>1917</v>
      </c>
      <c r="B3865" t="s">
        <v>657</v>
      </c>
      <c r="C3865" t="s">
        <v>660</v>
      </c>
      <c r="D3865">
        <v>-0.26</v>
      </c>
      <c r="E3865">
        <f>VLOOKUP(B3865,'Taul1 (3)'!B2:C538,2,)</f>
        <v>226</v>
      </c>
      <c r="F3865">
        <f>VLOOKUP(C3865,'Taul1 (3)'!B2:C538,2,)</f>
        <v>187</v>
      </c>
      <c r="G3865" t="str">
        <f>B3865&amp;C3865</f>
        <v>Humor EnhancementGiving Up</v>
      </c>
      <c r="H3865" s="11">
        <f>IF(G3865=G3866,1,2)</f>
        <v>2</v>
      </c>
      <c r="I3865" t="s">
        <v>638</v>
      </c>
      <c r="K3865" t="s">
        <v>640</v>
      </c>
      <c r="M3865" t="s">
        <v>641</v>
      </c>
      <c r="O3865" t="s">
        <v>639</v>
      </c>
      <c r="Q3865" t="str">
        <f>I3865&amp;B3865&amp;K3865&amp;C3865&amp;M3865&amp;D3865&amp;O3865</f>
        <v>{"source": "Humor Enhancement", "target": "Giving Up", "value":-0.26},</v>
      </c>
    </row>
    <row r="3866" spans="1:17" ht="15" x14ac:dyDescent="0.35">
      <c r="A3866" t="s">
        <v>1917</v>
      </c>
      <c r="B3866" t="s">
        <v>657</v>
      </c>
      <c r="C3866" t="s">
        <v>659</v>
      </c>
      <c r="D3866">
        <v>0.46</v>
      </c>
      <c r="E3866">
        <f>VLOOKUP(B3866,'Taul1 (3)'!B2:C538,2,)</f>
        <v>226</v>
      </c>
      <c r="F3866">
        <f>VLOOKUP(C3866,'Taul1 (3)'!B2:C538,2,)</f>
        <v>417</v>
      </c>
      <c r="G3866" t="str">
        <f>B3866&amp;C3866</f>
        <v>Humor EnhancementRevaluation</v>
      </c>
      <c r="H3866" s="11">
        <f>IF(G3866=G3867,1,2)</f>
        <v>2</v>
      </c>
      <c r="I3866" t="s">
        <v>638</v>
      </c>
      <c r="K3866" t="s">
        <v>640</v>
      </c>
      <c r="M3866" t="s">
        <v>641</v>
      </c>
      <c r="O3866" t="s">
        <v>639</v>
      </c>
      <c r="Q3866" t="str">
        <f>I3866&amp;B3866&amp;K3866&amp;C3866&amp;M3866&amp;D3866&amp;O3866</f>
        <v>{"source": "Humor Enhancement", "target": "Revaluation", "value":0.46},</v>
      </c>
    </row>
    <row r="3867" spans="1:17" ht="15" x14ac:dyDescent="0.35">
      <c r="A3867" t="s">
        <v>1917</v>
      </c>
      <c r="B3867" t="s">
        <v>657</v>
      </c>
      <c r="C3867" t="s">
        <v>662</v>
      </c>
      <c r="D3867">
        <v>0.09</v>
      </c>
      <c r="E3867">
        <f>VLOOKUP(B3867,'Taul1 (3)'!B2:C538,2,)</f>
        <v>226</v>
      </c>
      <c r="F3867">
        <f>VLOOKUP(C3867,'Taul1 (3)'!B2:C538,2,)</f>
        <v>419</v>
      </c>
      <c r="G3867" t="str">
        <f>B3867&amp;C3867</f>
        <v>Humor EnhancementRumination</v>
      </c>
      <c r="H3867" s="11">
        <f>IF(G3867=G3868,1,2)</f>
        <v>2</v>
      </c>
      <c r="I3867" t="s">
        <v>638</v>
      </c>
      <c r="K3867" t="s">
        <v>640</v>
      </c>
      <c r="M3867" t="s">
        <v>641</v>
      </c>
      <c r="O3867" t="s">
        <v>639</v>
      </c>
      <c r="Q3867" t="str">
        <f>I3867&amp;B3867&amp;K3867&amp;C3867&amp;M3867&amp;D3867&amp;O3867</f>
        <v>{"source": "Humor Enhancement", "target": "Rumination", "value":0.09},</v>
      </c>
    </row>
    <row r="3868" spans="1:17" ht="15" x14ac:dyDescent="0.35">
      <c r="A3868" t="s">
        <v>1917</v>
      </c>
      <c r="B3868" t="s">
        <v>657</v>
      </c>
      <c r="C3868" t="s">
        <v>663</v>
      </c>
      <c r="D3868">
        <v>0.08</v>
      </c>
      <c r="E3868">
        <f>VLOOKUP(B3868,'Taul1 (3)'!B2:C538,2,)</f>
        <v>226</v>
      </c>
      <c r="F3868">
        <f>VLOOKUP(C3868,'Taul1 (3)'!B2:C538,2,)</f>
        <v>437</v>
      </c>
      <c r="G3868" t="str">
        <f>B3868&amp;C3868</f>
        <v>Humor EnhancementSelf-Devaluation</v>
      </c>
      <c r="H3868" s="11">
        <f>IF(G3868=G3869,1,2)</f>
        <v>2</v>
      </c>
      <c r="I3868" t="s">
        <v>638</v>
      </c>
      <c r="K3868" t="s">
        <v>640</v>
      </c>
      <c r="M3868" t="s">
        <v>641</v>
      </c>
      <c r="O3868" t="s">
        <v>639</v>
      </c>
      <c r="Q3868" t="str">
        <f>I3868&amp;B3868&amp;K3868&amp;C3868&amp;M3868&amp;D3868&amp;O3868</f>
        <v>{"source": "Humor Enhancement", "target": "Self-Devaluation", "value":0.08},</v>
      </c>
    </row>
    <row r="3869" spans="1:17" ht="15" x14ac:dyDescent="0.35">
      <c r="A3869" t="s">
        <v>1917</v>
      </c>
      <c r="B3869" t="s">
        <v>657</v>
      </c>
      <c r="C3869" t="s">
        <v>661</v>
      </c>
      <c r="D3869">
        <v>-0.2</v>
      </c>
      <c r="E3869">
        <f>VLOOKUP(B3869,'Taul1 (3)'!B2:C538,2,)</f>
        <v>226</v>
      </c>
      <c r="F3869">
        <f>VLOOKUP(C3869,'Taul1 (3)'!B2:C538,2,)</f>
        <v>535</v>
      </c>
      <c r="G3869" t="str">
        <f>B3869&amp;C3869</f>
        <v>Humor EnhancementWithdrawal</v>
      </c>
      <c r="H3869" s="11">
        <f>IF(G3869=G3870,1,2)</f>
        <v>2</v>
      </c>
      <c r="I3869" t="s">
        <v>638</v>
      </c>
      <c r="K3869" t="s">
        <v>640</v>
      </c>
      <c r="M3869" t="s">
        <v>641</v>
      </c>
      <c r="O3869" t="s">
        <v>639</v>
      </c>
      <c r="Q3869" t="str">
        <f>I3869&amp;B3869&amp;K3869&amp;C3869&amp;M3869&amp;D3869&amp;O3869</f>
        <v>{"source": "Humor Enhancement", "target": "Withdrawal", "value":-0.2},</v>
      </c>
    </row>
    <row r="3870" spans="1:17" ht="15" x14ac:dyDescent="0.35">
      <c r="A3870" t="s">
        <v>864</v>
      </c>
      <c r="B3870" t="s">
        <v>1927</v>
      </c>
      <c r="C3870" t="s">
        <v>917</v>
      </c>
      <c r="D3870">
        <v>0.36</v>
      </c>
      <c r="E3870">
        <f>VLOOKUP(B3870,'Taul1 (3)'!B2:C538,2,)</f>
        <v>225</v>
      </c>
      <c r="F3870">
        <f>VLOOKUP(C3870,'Taul1 (3)'!B2:C538,2,)</f>
        <v>44</v>
      </c>
      <c r="G3870" t="str">
        <f>B3870&amp;C3870</f>
        <v>HumorAutonomy</v>
      </c>
      <c r="H3870" s="11">
        <f>IF(G3870=G3871,1,2)</f>
        <v>2</v>
      </c>
      <c r="I3870" t="s">
        <v>638</v>
      </c>
      <c r="K3870" t="s">
        <v>640</v>
      </c>
      <c r="M3870" t="s">
        <v>641</v>
      </c>
      <c r="O3870" t="s">
        <v>639</v>
      </c>
      <c r="Q3870" t="str">
        <f>I3870&amp;B3870&amp;K3870&amp;C3870&amp;M3870&amp;D3870&amp;O3870</f>
        <v>{"source": "Humor", "target": "Autonomy", "value":0.36},</v>
      </c>
    </row>
    <row r="3871" spans="1:17" ht="15" x14ac:dyDescent="0.35">
      <c r="A3871" t="s">
        <v>864</v>
      </c>
      <c r="B3871" t="s">
        <v>1927</v>
      </c>
      <c r="C3871" t="s">
        <v>1930</v>
      </c>
      <c r="D3871">
        <v>0.31</v>
      </c>
      <c r="E3871">
        <f>VLOOKUP(B3871,'Taul1 (3)'!B2:C538,2,)</f>
        <v>225</v>
      </c>
      <c r="F3871">
        <f>VLOOKUP(C3871,'Taul1 (3)'!B2:C538,2,)</f>
        <v>99</v>
      </c>
      <c r="G3871" t="str">
        <f>B3871&amp;C3871</f>
        <v>HumorCuriosity</v>
      </c>
      <c r="H3871" s="11">
        <f>IF(G3871=G3872,1,2)</f>
        <v>2</v>
      </c>
      <c r="I3871" t="s">
        <v>638</v>
      </c>
      <c r="K3871" t="s">
        <v>640</v>
      </c>
      <c r="M3871" t="s">
        <v>641</v>
      </c>
      <c r="O3871" t="s">
        <v>639</v>
      </c>
      <c r="Q3871" t="str">
        <f>I3871&amp;B3871&amp;K3871&amp;C3871&amp;M3871&amp;D3871&amp;O3871</f>
        <v>{"source": "Humor", "target": "Curiosity", "value":0.31},</v>
      </c>
    </row>
    <row r="3872" spans="1:17" ht="15" x14ac:dyDescent="0.35">
      <c r="A3872" t="s">
        <v>864</v>
      </c>
      <c r="B3872" t="s">
        <v>1927</v>
      </c>
      <c r="C3872" t="s">
        <v>643</v>
      </c>
      <c r="D3872">
        <v>0.56999999999999995</v>
      </c>
      <c r="E3872">
        <f>VLOOKUP(B3872,'Taul1 (3)'!B2:C538,2,)</f>
        <v>225</v>
      </c>
      <c r="F3872">
        <f>VLOOKUP(C3872,'Taul1 (3)'!B2:C538,2,)</f>
        <v>132</v>
      </c>
      <c r="G3872" t="str">
        <f>B3872&amp;C3872</f>
        <v>HumorEnjoyment</v>
      </c>
      <c r="H3872" s="11">
        <f>IF(G3872=G3873,1,2)</f>
        <v>2</v>
      </c>
      <c r="I3872" t="s">
        <v>638</v>
      </c>
      <c r="K3872" t="s">
        <v>640</v>
      </c>
      <c r="M3872" t="s">
        <v>641</v>
      </c>
      <c r="O3872" t="s">
        <v>639</v>
      </c>
      <c r="Q3872" t="str">
        <f>I3872&amp;B3872&amp;K3872&amp;C3872&amp;M3872&amp;D3872&amp;O3872</f>
        <v>{"source": "Humor", "target": "Enjoyment", "value":0.57},</v>
      </c>
    </row>
    <row r="3873" spans="1:17" ht="15" x14ac:dyDescent="0.35">
      <c r="A3873" t="s">
        <v>864</v>
      </c>
      <c r="B3873" t="s">
        <v>1927</v>
      </c>
      <c r="C3873" t="s">
        <v>1931</v>
      </c>
      <c r="D3873">
        <v>0.19</v>
      </c>
      <c r="E3873">
        <f>VLOOKUP(B3873,'Taul1 (3)'!B2:C538,2,)</f>
        <v>225</v>
      </c>
      <c r="F3873">
        <f>VLOOKUP(C3873,'Taul1 (3)'!B2:C538,2,)</f>
        <v>140</v>
      </c>
      <c r="G3873" t="str">
        <f>B3873&amp;C3873</f>
        <v>HumorEnvironmental mastery</v>
      </c>
      <c r="H3873" s="11">
        <f>IF(G3873=G3874,1,2)</f>
        <v>2</v>
      </c>
      <c r="I3873" t="s">
        <v>638</v>
      </c>
      <c r="K3873" t="s">
        <v>640</v>
      </c>
      <c r="M3873" t="s">
        <v>641</v>
      </c>
      <c r="O3873" t="s">
        <v>639</v>
      </c>
      <c r="Q3873" t="str">
        <f>I3873&amp;B3873&amp;K3873&amp;C3873&amp;M3873&amp;D3873&amp;O3873</f>
        <v>{"source": "Humor", "target": "Environmental mastery", "value":0.19},</v>
      </c>
    </row>
    <row r="3874" spans="1:17" ht="15" x14ac:dyDescent="0.35">
      <c r="A3874" t="s">
        <v>864</v>
      </c>
      <c r="B3874" t="s">
        <v>1927</v>
      </c>
      <c r="C3874" t="s">
        <v>1924</v>
      </c>
      <c r="D3874">
        <v>0.73</v>
      </c>
      <c r="E3874">
        <f>VLOOKUP(B3874,'Taul1 (3)'!B2:C538,2,)</f>
        <v>225</v>
      </c>
      <c r="F3874">
        <f>VLOOKUP(C3874,'Taul1 (3)'!B2:C538,2,)</f>
        <v>274</v>
      </c>
      <c r="G3874" t="str">
        <f>B3874&amp;C3874</f>
        <v>HumorInternal consistency (a)</v>
      </c>
      <c r="H3874" s="11">
        <f>IF(G3874=G3875,1,2)</f>
        <v>2</v>
      </c>
      <c r="I3874" t="s">
        <v>638</v>
      </c>
      <c r="K3874" t="s">
        <v>640</v>
      </c>
      <c r="M3874" t="s">
        <v>641</v>
      </c>
      <c r="O3874" t="s">
        <v>639</v>
      </c>
      <c r="Q3874" t="str">
        <f>I3874&amp;B3874&amp;K3874&amp;C3874&amp;M3874&amp;D3874&amp;O3874</f>
        <v>{"source": "Humor", "target": "Internal consistency (a)", "value":0.73},</v>
      </c>
    </row>
    <row r="3875" spans="1:17" ht="15" x14ac:dyDescent="0.35">
      <c r="A3875" t="s">
        <v>864</v>
      </c>
      <c r="B3875" t="s">
        <v>1927</v>
      </c>
      <c r="C3875" t="s">
        <v>1928</v>
      </c>
      <c r="D3875">
        <v>0.46</v>
      </c>
      <c r="E3875">
        <f>VLOOKUP(B3875,'Taul1 (3)'!B2:C538,2,)</f>
        <v>225</v>
      </c>
      <c r="F3875">
        <f>VLOOKUP(C3875,'Taul1 (3)'!B2:C538,2,)</f>
        <v>341</v>
      </c>
      <c r="G3875" t="str">
        <f>B3875&amp;C3875</f>
        <v>HumorOptimism</v>
      </c>
      <c r="H3875" s="11">
        <f>IF(G3875=G3876,1,2)</f>
        <v>2</v>
      </c>
      <c r="I3875" t="s">
        <v>638</v>
      </c>
      <c r="K3875" t="s">
        <v>640</v>
      </c>
      <c r="M3875" t="s">
        <v>641</v>
      </c>
      <c r="O3875" t="s">
        <v>639</v>
      </c>
      <c r="Q3875" t="str">
        <f>I3875&amp;B3875&amp;K3875&amp;C3875&amp;M3875&amp;D3875&amp;O3875</f>
        <v>{"source": "Humor", "target": "Optimism", "value":0.46},</v>
      </c>
    </row>
    <row r="3876" spans="1:17" ht="15" x14ac:dyDescent="0.35">
      <c r="A3876" t="s">
        <v>864</v>
      </c>
      <c r="B3876" t="s">
        <v>1927</v>
      </c>
      <c r="C3876" t="s">
        <v>1929</v>
      </c>
      <c r="D3876">
        <v>0.28999999999999998</v>
      </c>
      <c r="E3876">
        <f>VLOOKUP(B3876,'Taul1 (3)'!B2:C538,2,)</f>
        <v>225</v>
      </c>
      <c r="F3876">
        <f>VLOOKUP(C3876,'Taul1 (3)'!B2:C538,2,)</f>
        <v>392</v>
      </c>
      <c r="G3876" t="str">
        <f>B3876&amp;C3876</f>
        <v>HumorPurpose in live</v>
      </c>
      <c r="H3876" s="11">
        <f>IF(G3876=G3877,1,2)</f>
        <v>2</v>
      </c>
      <c r="I3876" t="s">
        <v>638</v>
      </c>
      <c r="K3876" t="s">
        <v>640</v>
      </c>
      <c r="M3876" t="s">
        <v>641</v>
      </c>
      <c r="O3876" t="s">
        <v>639</v>
      </c>
      <c r="Q3876" t="str">
        <f>I3876&amp;B3876&amp;K3876&amp;C3876&amp;M3876&amp;D3876&amp;O3876</f>
        <v>{"source": "Humor", "target": "Purpose in live", "value":0.29},</v>
      </c>
    </row>
    <row r="3877" spans="1:17" ht="15" x14ac:dyDescent="0.35">
      <c r="A3877" t="s">
        <v>864</v>
      </c>
      <c r="B3877" t="s">
        <v>1927</v>
      </c>
      <c r="C3877" t="s">
        <v>765</v>
      </c>
      <c r="D3877">
        <v>0.18</v>
      </c>
      <c r="E3877">
        <f>VLOOKUP(B3877,'Taul1 (3)'!B2:C538,2,)</f>
        <v>225</v>
      </c>
      <c r="F3877">
        <f>VLOOKUP(C3877,'Taul1 (3)'!B2:C538,2,)</f>
        <v>413</v>
      </c>
      <c r="G3877" t="str">
        <f>B3877&amp;C3877</f>
        <v>HumorResilience</v>
      </c>
      <c r="H3877" s="11">
        <f>IF(G3877=G3878,1,2)</f>
        <v>2</v>
      </c>
      <c r="I3877" t="s">
        <v>638</v>
      </c>
      <c r="K3877" t="s">
        <v>640</v>
      </c>
      <c r="M3877" t="s">
        <v>641</v>
      </c>
      <c r="O3877" t="s">
        <v>639</v>
      </c>
      <c r="Q3877" t="str">
        <f>I3877&amp;B3877&amp;K3877&amp;C3877&amp;M3877&amp;D3877&amp;O3877</f>
        <v>{"source": "Humor", "target": "Resilience", "value":0.18},</v>
      </c>
    </row>
    <row r="3878" spans="1:17" ht="15" x14ac:dyDescent="0.35">
      <c r="A3878" t="s">
        <v>1919</v>
      </c>
      <c r="B3878" t="s">
        <v>667</v>
      </c>
      <c r="C3878" t="s">
        <v>2114</v>
      </c>
      <c r="D3878">
        <v>-0.09</v>
      </c>
      <c r="E3878">
        <f>VLOOKUP(B3878,'Taul1 (3)'!B2:C538,2,)</f>
        <v>227</v>
      </c>
      <c r="F3878">
        <f>VLOOKUP(C3878,'Taul1 (3)'!B2:C538,2,)</f>
        <v>8</v>
      </c>
      <c r="G3878" t="str">
        <f>B3878&amp;C3878</f>
        <v>Iachievement</v>
      </c>
      <c r="H3878" s="11">
        <f>IF(G3878=G3879,1,2)</f>
        <v>2</v>
      </c>
      <c r="I3878" t="s">
        <v>638</v>
      </c>
      <c r="K3878" t="s">
        <v>640</v>
      </c>
      <c r="M3878" t="s">
        <v>641</v>
      </c>
      <c r="O3878" t="s">
        <v>639</v>
      </c>
      <c r="Q3878" t="str">
        <f>I3878&amp;B3878&amp;K3878&amp;C3878&amp;M3878&amp;D3878&amp;O3878</f>
        <v>{"source": "I", "target": "achievement", "value":-0.09},</v>
      </c>
    </row>
    <row r="3879" spans="1:17" ht="15" x14ac:dyDescent="0.35">
      <c r="A3879" t="s">
        <v>1919</v>
      </c>
      <c r="B3879" t="s">
        <v>667</v>
      </c>
      <c r="C3879" t="s">
        <v>865</v>
      </c>
      <c r="D3879">
        <v>-0.27</v>
      </c>
      <c r="E3879">
        <f>VLOOKUP(B3879,'Taul1 (3)'!B2:C538,2,)</f>
        <v>227</v>
      </c>
      <c r="F3879">
        <f>VLOOKUP(C3879,'Taul1 (3)'!B2:C538,2,)</f>
        <v>10</v>
      </c>
      <c r="G3879" t="str">
        <f>B3879&amp;C3879</f>
        <v>IActions</v>
      </c>
      <c r="H3879" s="11">
        <f>IF(G3879=G3880,1,2)</f>
        <v>2</v>
      </c>
      <c r="I3879" t="s">
        <v>638</v>
      </c>
      <c r="K3879" t="s">
        <v>640</v>
      </c>
      <c r="M3879" t="s">
        <v>641</v>
      </c>
      <c r="O3879" t="s">
        <v>639</v>
      </c>
      <c r="Q3879" t="str">
        <f>I3879&amp;B3879&amp;K3879&amp;C3879&amp;M3879&amp;D3879&amp;O3879</f>
        <v>{"source": "I", "target": "Actions", "value":-0.27},</v>
      </c>
    </row>
    <row r="3880" spans="1:17" ht="15" x14ac:dyDescent="0.35">
      <c r="A3880" t="s">
        <v>1919</v>
      </c>
      <c r="B3880" t="s">
        <v>667</v>
      </c>
      <c r="C3880" t="s">
        <v>855</v>
      </c>
      <c r="D3880">
        <v>-0.25</v>
      </c>
      <c r="E3880">
        <f>VLOOKUP(B3880,'Taul1 (3)'!B2:C538,2,)</f>
        <v>227</v>
      </c>
      <c r="F3880">
        <f>VLOOKUP(C3880,'Taul1 (3)'!B2:C538,2,)</f>
        <v>13</v>
      </c>
      <c r="G3880" t="str">
        <f>B3880&amp;C3880</f>
        <v>IActivity</v>
      </c>
      <c r="H3880" s="11">
        <f>IF(G3880=G3881,1,2)</f>
        <v>2</v>
      </c>
      <c r="I3880" t="s">
        <v>638</v>
      </c>
      <c r="K3880" t="s">
        <v>640</v>
      </c>
      <c r="M3880" t="s">
        <v>641</v>
      </c>
      <c r="O3880" t="s">
        <v>639</v>
      </c>
      <c r="Q3880" t="str">
        <f>I3880&amp;B3880&amp;K3880&amp;C3880&amp;M3880&amp;D3880&amp;O3880</f>
        <v>{"source": "I", "target": "Activity", "value":-0.25},</v>
      </c>
    </row>
    <row r="3881" spans="1:17" ht="15" x14ac:dyDescent="0.35">
      <c r="A3881" t="s">
        <v>1919</v>
      </c>
      <c r="B3881" t="s">
        <v>667</v>
      </c>
      <c r="C3881" t="s">
        <v>863</v>
      </c>
      <c r="D3881">
        <v>-0.11</v>
      </c>
      <c r="E3881">
        <f>VLOOKUP(B3881,'Taul1 (3)'!B2:C538,2,)</f>
        <v>227</v>
      </c>
      <c r="F3881">
        <f>VLOOKUP(C3881,'Taul1 (3)'!B2:C538,2,)</f>
        <v>15</v>
      </c>
      <c r="G3881" t="str">
        <f>B3881&amp;C3881</f>
        <v>IAesthetics</v>
      </c>
      <c r="H3881" s="11">
        <f>IF(G3881=G3882,1,2)</f>
        <v>2</v>
      </c>
      <c r="I3881" t="s">
        <v>638</v>
      </c>
      <c r="K3881" t="s">
        <v>640</v>
      </c>
      <c r="M3881" t="s">
        <v>641</v>
      </c>
      <c r="O3881" t="s">
        <v>639</v>
      </c>
      <c r="Q3881" t="str">
        <f>I3881&amp;B3881&amp;K3881&amp;C3881&amp;M3881&amp;D3881&amp;O3881</f>
        <v>{"source": "I", "target": "Aesthetics", "value":-0.11},</v>
      </c>
    </row>
    <row r="3882" spans="1:17" ht="15" x14ac:dyDescent="0.35">
      <c r="A3882" t="s">
        <v>1919</v>
      </c>
      <c r="B3882" t="s">
        <v>667</v>
      </c>
      <c r="C3882" t="s">
        <v>1934</v>
      </c>
      <c r="D3882">
        <v>-0.28999999999999998</v>
      </c>
      <c r="E3882">
        <f>VLOOKUP(B3882,'Taul1 (3)'!B2:C538,2,)</f>
        <v>227</v>
      </c>
      <c r="F3882">
        <f>VLOOKUP(C3882,'Taul1 (3)'!B2:C538,2,)</f>
        <v>24</v>
      </c>
      <c r="G3882" t="str">
        <f>B3882&amp;C3882</f>
        <v>IAltruistic</v>
      </c>
      <c r="H3882" s="11">
        <f>IF(G3882=G3883,1,2)</f>
        <v>2</v>
      </c>
      <c r="I3882" t="s">
        <v>638</v>
      </c>
      <c r="K3882" t="s">
        <v>640</v>
      </c>
      <c r="M3882" t="s">
        <v>641</v>
      </c>
      <c r="O3882" t="s">
        <v>639</v>
      </c>
      <c r="Q3882" t="str">
        <f>I3882&amp;B3882&amp;K3882&amp;C3882&amp;M3882&amp;D3882&amp;O3882</f>
        <v>{"source": "I", "target": "Altruistic", "value":-0.29},</v>
      </c>
    </row>
    <row r="3883" spans="1:17" ht="15" x14ac:dyDescent="0.35">
      <c r="A3883" t="s">
        <v>1919</v>
      </c>
      <c r="B3883" t="s">
        <v>667</v>
      </c>
      <c r="C3883" t="s">
        <v>644</v>
      </c>
      <c r="D3883">
        <v>0.08</v>
      </c>
      <c r="E3883">
        <f>VLOOKUP(B3883,'Taul1 (3)'!B2:C538,2,)</f>
        <v>227</v>
      </c>
      <c r="F3883">
        <f>VLOOKUP(C3883,'Taul1 (3)'!B2:C538,2,)</f>
        <v>29</v>
      </c>
      <c r="G3883" t="str">
        <f>B3883&amp;C3883</f>
        <v>IAnger</v>
      </c>
      <c r="H3883" s="11">
        <f>IF(G3883=G3884,1,2)</f>
        <v>2</v>
      </c>
      <c r="I3883" t="s">
        <v>638</v>
      </c>
      <c r="K3883" t="s">
        <v>640</v>
      </c>
      <c r="M3883" t="s">
        <v>641</v>
      </c>
      <c r="O3883" t="s">
        <v>639</v>
      </c>
      <c r="Q3883" t="str">
        <f>I3883&amp;B3883&amp;K3883&amp;C3883&amp;M3883&amp;D3883&amp;O3883</f>
        <v>{"source": "I", "target": "Anger", "value":0.08},</v>
      </c>
    </row>
    <row r="3884" spans="1:17" ht="15" x14ac:dyDescent="0.35">
      <c r="A3884" t="s">
        <v>1919</v>
      </c>
      <c r="B3884" t="s">
        <v>667</v>
      </c>
      <c r="C3884" t="s">
        <v>642</v>
      </c>
      <c r="D3884">
        <v>0.21</v>
      </c>
      <c r="E3884">
        <f>VLOOKUP(B3884,'Taul1 (3)'!B2:C538,2,)</f>
        <v>227</v>
      </c>
      <c r="F3884">
        <f>VLOOKUP(C3884,'Taul1 (3)'!B2:C538,2,)</f>
        <v>32</v>
      </c>
      <c r="G3884" t="str">
        <f>B3884&amp;C3884</f>
        <v>IAnxiety</v>
      </c>
      <c r="H3884" s="11">
        <f>IF(G3884=G3885,1,2)</f>
        <v>2</v>
      </c>
      <c r="I3884" t="s">
        <v>638</v>
      </c>
      <c r="K3884" t="s">
        <v>640</v>
      </c>
      <c r="M3884" t="s">
        <v>641</v>
      </c>
      <c r="O3884" t="s">
        <v>639</v>
      </c>
      <c r="Q3884" t="str">
        <f>I3884&amp;B3884&amp;K3884&amp;C3884&amp;M3884&amp;D3884&amp;O3884</f>
        <v>{"source": "I", "target": "Anxiety", "value":0.21},</v>
      </c>
    </row>
    <row r="3885" spans="1:17" ht="15" x14ac:dyDescent="0.35">
      <c r="A3885" t="s">
        <v>1919</v>
      </c>
      <c r="B3885" t="s">
        <v>667</v>
      </c>
      <c r="C3885" t="s">
        <v>854</v>
      </c>
      <c r="D3885">
        <v>-0.45</v>
      </c>
      <c r="E3885">
        <f>VLOOKUP(B3885,'Taul1 (3)'!B2:C538,2,)</f>
        <v>227</v>
      </c>
      <c r="F3885">
        <f>VLOOKUP(C3885,'Taul1 (3)'!B2:C538,2,)</f>
        <v>40</v>
      </c>
      <c r="G3885" t="str">
        <f>B3885&amp;C3885</f>
        <v>IAssertiveness</v>
      </c>
      <c r="H3885" s="11">
        <f>IF(G3885=G3886,1,2)</f>
        <v>2</v>
      </c>
      <c r="I3885" t="s">
        <v>638</v>
      </c>
      <c r="K3885" t="s">
        <v>640</v>
      </c>
      <c r="M3885" t="s">
        <v>641</v>
      </c>
      <c r="O3885" t="s">
        <v>639</v>
      </c>
      <c r="Q3885" t="str">
        <f>I3885&amp;B3885&amp;K3885&amp;C3885&amp;M3885&amp;D3885&amp;O3885</f>
        <v>{"source": "I", "target": "Assertiveness", "value":-0.45},</v>
      </c>
    </row>
    <row r="3886" spans="1:17" ht="15" x14ac:dyDescent="0.35">
      <c r="A3886" t="s">
        <v>1919</v>
      </c>
      <c r="B3886" t="s">
        <v>667</v>
      </c>
      <c r="C3886" t="s">
        <v>847</v>
      </c>
      <c r="D3886">
        <v>-0.08</v>
      </c>
      <c r="E3886">
        <f>VLOOKUP(B3886,'Taul1 (3)'!B2:C538,2,)</f>
        <v>227</v>
      </c>
      <c r="F3886">
        <f>VLOOKUP(C3886,'Taul1 (3)'!B2:C538,2,)</f>
        <v>75</v>
      </c>
      <c r="G3886" t="str">
        <f>B3886&amp;C3886</f>
        <v>ICompetence</v>
      </c>
      <c r="H3886" s="11">
        <f>IF(G3886=G3887,1,2)</f>
        <v>2</v>
      </c>
      <c r="I3886" t="s">
        <v>638</v>
      </c>
      <c r="K3886" t="s">
        <v>640</v>
      </c>
      <c r="M3886" t="s">
        <v>641</v>
      </c>
      <c r="O3886" t="s">
        <v>639</v>
      </c>
      <c r="Q3886" t="str">
        <f>I3886&amp;B3886&amp;K3886&amp;C3886&amp;M3886&amp;D3886&amp;O3886</f>
        <v>{"source": "I", "target": "Competence", "value":-0.08},</v>
      </c>
    </row>
    <row r="3887" spans="1:17" ht="15" x14ac:dyDescent="0.35">
      <c r="A3887" t="s">
        <v>1919</v>
      </c>
      <c r="B3887" t="s">
        <v>667</v>
      </c>
      <c r="C3887" t="s">
        <v>845</v>
      </c>
      <c r="D3887">
        <v>0.08</v>
      </c>
      <c r="E3887">
        <f>VLOOKUP(B3887,'Taul1 (3)'!B2:C538,2,)</f>
        <v>227</v>
      </c>
      <c r="F3887">
        <f>VLOOKUP(C3887,'Taul1 (3)'!B2:C538,2,)</f>
        <v>76</v>
      </c>
      <c r="G3887" t="str">
        <f>B3887&amp;C3887</f>
        <v>ICompliance</v>
      </c>
      <c r="H3887" s="11">
        <f>IF(G3887=G3888,1,2)</f>
        <v>2</v>
      </c>
      <c r="I3887" t="s">
        <v>638</v>
      </c>
      <c r="K3887" t="s">
        <v>640</v>
      </c>
      <c r="M3887" t="s">
        <v>641</v>
      </c>
      <c r="O3887" t="s">
        <v>639</v>
      </c>
      <c r="Q3887" t="str">
        <f>I3887&amp;B3887&amp;K3887&amp;C3887&amp;M3887&amp;D3887&amp;O3887</f>
        <v>{"source": "I", "target": "Compliance", "value":0.08},</v>
      </c>
    </row>
    <row r="3888" spans="1:17" ht="15" x14ac:dyDescent="0.35">
      <c r="A3888" t="s">
        <v>2049</v>
      </c>
      <c r="B3888" s="9" t="s">
        <v>1998</v>
      </c>
      <c r="C3888" s="9" t="s">
        <v>1978</v>
      </c>
      <c r="D3888" s="9">
        <v>0.14000000000000001</v>
      </c>
      <c r="E3888">
        <f>VLOOKUP(B3888,'Taul1 (3)'!B2:C538,2,)</f>
        <v>228</v>
      </c>
      <c r="F3888">
        <f>VLOOKUP(C3888,'Taul1 (3)'!B2:C538,2,)</f>
        <v>4</v>
      </c>
      <c r="G3888" t="str">
        <f>B3888&amp;C3888</f>
        <v>ideasAbsorption</v>
      </c>
      <c r="H3888" s="11">
        <f>IF(G3888=G3889,1,2)</f>
        <v>2</v>
      </c>
      <c r="I3888" t="s">
        <v>638</v>
      </c>
      <c r="K3888" t="s">
        <v>640</v>
      </c>
      <c r="M3888" t="s">
        <v>641</v>
      </c>
      <c r="O3888" t="s">
        <v>639</v>
      </c>
      <c r="Q3888" t="str">
        <f>I3888&amp;B3888&amp;K3888&amp;C3888&amp;M3888&amp;D3888&amp;O3888</f>
        <v>{"source": "ideas", "target": "Absorption", "value":0.14},</v>
      </c>
    </row>
    <row r="3889" spans="1:17" ht="15" x14ac:dyDescent="0.35">
      <c r="A3889" t="s">
        <v>2049</v>
      </c>
      <c r="B3889" s="9" t="s">
        <v>1998</v>
      </c>
      <c r="C3889" s="9" t="s">
        <v>1976</v>
      </c>
      <c r="D3889" s="9">
        <v>0.24</v>
      </c>
      <c r="E3889">
        <f>VLOOKUP(B3889,'Taul1 (3)'!B2:C538,2,)</f>
        <v>228</v>
      </c>
      <c r="F3889">
        <f>VLOOKUP(C3889,'Taul1 (3)'!B2:C538,2,)</f>
        <v>5</v>
      </c>
      <c r="G3889" t="str">
        <f>B3889&amp;C3889</f>
        <v>ideasAbsorption (PIAS)</v>
      </c>
      <c r="H3889" s="11">
        <f>IF(G3889=G3890,1,2)</f>
        <v>2</v>
      </c>
      <c r="I3889" t="s">
        <v>638</v>
      </c>
      <c r="K3889" t="s">
        <v>640</v>
      </c>
      <c r="M3889" t="s">
        <v>641</v>
      </c>
      <c r="O3889" t="s">
        <v>639</v>
      </c>
      <c r="Q3889" t="str">
        <f>I3889&amp;B3889&amp;K3889&amp;C3889&amp;M3889&amp;D3889&amp;O3889</f>
        <v>{"source": "ideas", "target": "Absorption (PIAS)", "value":0.24},</v>
      </c>
    </row>
    <row r="3890" spans="1:17" ht="15" x14ac:dyDescent="0.35">
      <c r="A3890" t="s">
        <v>2049</v>
      </c>
      <c r="B3890" s="9" t="s">
        <v>1998</v>
      </c>
      <c r="C3890" s="9" t="s">
        <v>1977</v>
      </c>
      <c r="D3890" s="9">
        <v>0.3</v>
      </c>
      <c r="E3890">
        <f>VLOOKUP(B3890,'Taul1 (3)'!B2:C538,2,)</f>
        <v>228</v>
      </c>
      <c r="F3890">
        <f>VLOOKUP(C3890,'Taul1 (3)'!B2:C538,2,)</f>
        <v>6</v>
      </c>
      <c r="G3890" t="str">
        <f>B3890&amp;C3890</f>
        <v>ideasAbsorption (Sentience)</v>
      </c>
      <c r="H3890" s="11">
        <f>IF(G3890=G3891,1,2)</f>
        <v>2</v>
      </c>
      <c r="I3890" t="s">
        <v>638</v>
      </c>
      <c r="K3890" t="s">
        <v>640</v>
      </c>
      <c r="M3890" t="s">
        <v>641</v>
      </c>
      <c r="O3890" t="s">
        <v>639</v>
      </c>
      <c r="Q3890" t="str">
        <f>I3890&amp;B3890&amp;K3890&amp;C3890&amp;M3890&amp;D3890&amp;O3890</f>
        <v>{"source": "ideas", "target": "Absorption (Sentience)", "value":0.3},</v>
      </c>
    </row>
    <row r="3891" spans="1:17" ht="15" x14ac:dyDescent="0.35">
      <c r="A3891" t="s">
        <v>2049</v>
      </c>
      <c r="B3891" s="9" t="s">
        <v>1998</v>
      </c>
      <c r="C3891" s="9" t="s">
        <v>1988</v>
      </c>
      <c r="D3891" s="9">
        <v>0.22</v>
      </c>
      <c r="E3891">
        <f>VLOOKUP(B3891,'Taul1 (3)'!B2:C538,2,)</f>
        <v>228</v>
      </c>
      <c r="F3891">
        <f>VLOOKUP(C3891,'Taul1 (3)'!B2:C538,2,)</f>
        <v>40</v>
      </c>
      <c r="G3891" t="str">
        <f>B3891&amp;C3891</f>
        <v>ideasassertiveness</v>
      </c>
      <c r="H3891" s="11">
        <f>IF(G3891=G3892,1,2)</f>
        <v>2</v>
      </c>
      <c r="I3891" t="s">
        <v>638</v>
      </c>
      <c r="K3891" t="s">
        <v>640</v>
      </c>
      <c r="M3891" t="s">
        <v>641</v>
      </c>
      <c r="O3891" t="s">
        <v>639</v>
      </c>
      <c r="Q3891" t="str">
        <f>I3891&amp;B3891&amp;K3891&amp;C3891&amp;M3891&amp;D3891&amp;O3891</f>
        <v>{"source": "ideas", "target": "assertiveness", "value":0.22},</v>
      </c>
    </row>
    <row r="3892" spans="1:17" ht="15" x14ac:dyDescent="0.35">
      <c r="A3892" t="s">
        <v>2049</v>
      </c>
      <c r="B3892" s="9" t="s">
        <v>1998</v>
      </c>
      <c r="C3892" s="9" t="s">
        <v>2034</v>
      </c>
      <c r="D3892" s="9">
        <v>0.05</v>
      </c>
      <c r="E3892">
        <f>VLOOKUP(B3892,'Taul1 (3)'!B2:C538,2,)</f>
        <v>228</v>
      </c>
      <c r="F3892">
        <f>VLOOKUP(C3892,'Taul1 (3)'!B2:C538,2,)</f>
        <v>60</v>
      </c>
      <c r="G3892" t="str">
        <f>B3892&amp;C3892</f>
        <v>ideascalmness</v>
      </c>
      <c r="H3892" s="11">
        <f>IF(G3892=G3893,1,2)</f>
        <v>2</v>
      </c>
      <c r="I3892" t="s">
        <v>638</v>
      </c>
      <c r="K3892" t="s">
        <v>640</v>
      </c>
      <c r="M3892" t="s">
        <v>641</v>
      </c>
      <c r="O3892" t="s">
        <v>639</v>
      </c>
      <c r="Q3892" t="str">
        <f>I3892&amp;B3892&amp;K3892&amp;C3892&amp;M3892&amp;D3892&amp;O3892</f>
        <v>{"source": "ideas", "target": "calmness", "value":0.05},</v>
      </c>
    </row>
    <row r="3893" spans="1:17" ht="15" x14ac:dyDescent="0.35">
      <c r="A3893" t="s">
        <v>2049</v>
      </c>
      <c r="B3893" s="9" t="s">
        <v>1998</v>
      </c>
      <c r="C3893" s="9" t="s">
        <v>1987</v>
      </c>
      <c r="D3893" s="9">
        <v>-7.0000000000000007E-2</v>
      </c>
      <c r="E3893">
        <f>VLOOKUP(B3893,'Taul1 (3)'!B2:C538,2,)</f>
        <v>228</v>
      </c>
      <c r="F3893">
        <f>VLOOKUP(C3893,'Taul1 (3)'!B2:C538,2,)</f>
        <v>64</v>
      </c>
      <c r="G3893" t="str">
        <f>B3893&amp;C3893</f>
        <v>ideascautiousness</v>
      </c>
      <c r="H3893" s="11">
        <f>IF(G3893=G3894,1,2)</f>
        <v>2</v>
      </c>
      <c r="I3893" t="s">
        <v>638</v>
      </c>
      <c r="K3893" t="s">
        <v>640</v>
      </c>
      <c r="M3893" t="s">
        <v>641</v>
      </c>
      <c r="O3893" t="s">
        <v>639</v>
      </c>
      <c r="Q3893" t="str">
        <f>I3893&amp;B3893&amp;K3893&amp;C3893&amp;M3893&amp;D3893&amp;O3893</f>
        <v>{"source": "ideas", "target": "cautiousness", "value":-0.07},</v>
      </c>
    </row>
    <row r="3894" spans="1:17" ht="15" x14ac:dyDescent="0.35">
      <c r="A3894" t="s">
        <v>2049</v>
      </c>
      <c r="B3894" s="9" t="s">
        <v>1998</v>
      </c>
      <c r="C3894" s="9" t="s">
        <v>1983</v>
      </c>
      <c r="D3894" s="9">
        <v>0.44</v>
      </c>
      <c r="E3894">
        <f>VLOOKUP(B3894,'Taul1 (3)'!B2:C538,2,)</f>
        <v>228</v>
      </c>
      <c r="F3894">
        <f>VLOOKUP(C3894,'Taul1 (3)'!B2:C538,2,)</f>
        <v>75</v>
      </c>
      <c r="G3894" t="str">
        <f>B3894&amp;C3894</f>
        <v>ideascompetence</v>
      </c>
      <c r="H3894" s="11">
        <f>IF(G3894=G3895,1,2)</f>
        <v>2</v>
      </c>
      <c r="I3894" t="s">
        <v>638</v>
      </c>
      <c r="K3894" t="s">
        <v>640</v>
      </c>
      <c r="M3894" t="s">
        <v>641</v>
      </c>
      <c r="O3894" t="s">
        <v>639</v>
      </c>
      <c r="Q3894" t="str">
        <f>I3894&amp;B3894&amp;K3894&amp;C3894&amp;M3894&amp;D3894&amp;O3894</f>
        <v>{"source": "ideas", "target": "competence", "value":0.44},</v>
      </c>
    </row>
    <row r="3895" spans="1:17" ht="15" x14ac:dyDescent="0.35">
      <c r="A3895" t="s">
        <v>2049</v>
      </c>
      <c r="B3895" s="9" t="s">
        <v>1998</v>
      </c>
      <c r="C3895" s="9" t="s">
        <v>2025</v>
      </c>
      <c r="D3895" s="9">
        <v>0.02</v>
      </c>
      <c r="E3895">
        <f>VLOOKUP(B3895,'Taul1 (3)'!B2:C538,2,)</f>
        <v>228</v>
      </c>
      <c r="F3895">
        <f>VLOOKUP(C3895,'Taul1 (3)'!B2:C538,2,)</f>
        <v>83</v>
      </c>
      <c r="G3895" t="str">
        <f>B3895&amp;C3895</f>
        <v>ideasconscientiousness</v>
      </c>
      <c r="H3895" s="11">
        <f>IF(G3895=G3896,1,2)</f>
        <v>2</v>
      </c>
      <c r="I3895" t="s">
        <v>638</v>
      </c>
      <c r="K3895" t="s">
        <v>640</v>
      </c>
      <c r="M3895" t="s">
        <v>641</v>
      </c>
      <c r="O3895" t="s">
        <v>639</v>
      </c>
      <c r="Q3895" t="str">
        <f>I3895&amp;B3895&amp;K3895&amp;C3895&amp;M3895&amp;D3895&amp;O3895</f>
        <v>{"source": "ideas", "target": "conscientiousness", "value":0.02},</v>
      </c>
    </row>
    <row r="3896" spans="1:17" ht="15" x14ac:dyDescent="0.35">
      <c r="A3896" t="s">
        <v>2049</v>
      </c>
      <c r="B3896" s="9" t="s">
        <v>1998</v>
      </c>
      <c r="C3896" s="9" t="s">
        <v>2039</v>
      </c>
      <c r="D3896" s="9">
        <v>0.06</v>
      </c>
      <c r="E3896">
        <f>VLOOKUP(B3896,'Taul1 (3)'!B2:C538,2,)</f>
        <v>228</v>
      </c>
      <c r="F3896">
        <f>VLOOKUP(C3896,'Taul1 (3)'!B2:C538,2,)</f>
        <v>90</v>
      </c>
      <c r="G3896" t="str">
        <f>B3896&amp;C3896</f>
        <v>ideascool-headedness</v>
      </c>
      <c r="H3896" s="11">
        <f>IF(G3896=G3897,1,2)</f>
        <v>2</v>
      </c>
      <c r="I3896" t="s">
        <v>638</v>
      </c>
      <c r="K3896" t="s">
        <v>640</v>
      </c>
      <c r="M3896" t="s">
        <v>641</v>
      </c>
      <c r="O3896" t="s">
        <v>639</v>
      </c>
      <c r="Q3896" t="str">
        <f>I3896&amp;B3896&amp;K3896&amp;C3896&amp;M3896&amp;D3896&amp;O3896</f>
        <v>{"source": "ideas", "target": "cool-headedness", "value":0.06},</v>
      </c>
    </row>
    <row r="3897" spans="1:17" ht="15" x14ac:dyDescent="0.35">
      <c r="A3897" t="s">
        <v>2049</v>
      </c>
      <c r="B3897" s="9" t="s">
        <v>1998</v>
      </c>
      <c r="C3897" s="9" t="s">
        <v>2018</v>
      </c>
      <c r="D3897" s="9">
        <v>-0.08</v>
      </c>
      <c r="E3897">
        <f>VLOOKUP(B3897,'Taul1 (3)'!B2:C538,2,)</f>
        <v>228</v>
      </c>
      <c r="F3897">
        <f>VLOOKUP(C3897,'Taul1 (3)'!B2:C538,2,)</f>
        <v>91</v>
      </c>
      <c r="G3897" t="str">
        <f>B3897&amp;C3897</f>
        <v>ideascooperation</v>
      </c>
      <c r="H3897" s="11">
        <f>IF(G3897=G3898,1,2)</f>
        <v>2</v>
      </c>
      <c r="I3897" t="s">
        <v>638</v>
      </c>
      <c r="K3897" t="s">
        <v>640</v>
      </c>
      <c r="M3897" t="s">
        <v>641</v>
      </c>
      <c r="O3897" t="s">
        <v>639</v>
      </c>
      <c r="Q3897" t="str">
        <f>I3897&amp;B3897&amp;K3897&amp;C3897&amp;M3897&amp;D3897&amp;O3897</f>
        <v>{"source": "ideas", "target": "cooperation", "value":-0.08},</v>
      </c>
    </row>
    <row r="3898" spans="1:17" ht="15" x14ac:dyDescent="0.35">
      <c r="A3898" t="s">
        <v>2049</v>
      </c>
      <c r="B3898" s="9" t="s">
        <v>1998</v>
      </c>
      <c r="C3898" s="9" t="s">
        <v>1979</v>
      </c>
      <c r="D3898" s="9">
        <v>0.51</v>
      </c>
      <c r="E3898">
        <f>VLOOKUP(B3898,'Taul1 (3)'!B2:C538,2,)</f>
        <v>228</v>
      </c>
      <c r="F3898">
        <f>VLOOKUP(C3898,'Taul1 (3)'!B2:C538,2,)</f>
        <v>105</v>
      </c>
      <c r="G3898" t="str">
        <f>B3898&amp;C3898</f>
        <v>ideasdepth</v>
      </c>
      <c r="H3898" s="11">
        <f>IF(G3898=G3899,1,2)</f>
        <v>2</v>
      </c>
      <c r="I3898" t="s">
        <v>638</v>
      </c>
      <c r="K3898" t="s">
        <v>640</v>
      </c>
      <c r="M3898" t="s">
        <v>641</v>
      </c>
      <c r="O3898" t="s">
        <v>639</v>
      </c>
      <c r="Q3898" t="str">
        <f>I3898&amp;B3898&amp;K3898&amp;C3898&amp;M3898&amp;D3898&amp;O3898</f>
        <v>{"source": "ideas", "target": "depth", "value":0.51},</v>
      </c>
    </row>
    <row r="3899" spans="1:17" ht="15" x14ac:dyDescent="0.35">
      <c r="A3899" t="s">
        <v>2049</v>
      </c>
      <c r="B3899" s="9" t="s">
        <v>1998</v>
      </c>
      <c r="C3899" s="9" t="s">
        <v>2001</v>
      </c>
      <c r="D3899" s="9">
        <v>-0.03</v>
      </c>
      <c r="E3899">
        <f>VLOOKUP(B3899,'Taul1 (3)'!B2:C538,2,)</f>
        <v>228</v>
      </c>
      <c r="F3899">
        <f>VLOOKUP(C3899,'Taul1 (3)'!B2:C538,2,)</f>
        <v>116</v>
      </c>
      <c r="G3899" t="str">
        <f>B3899&amp;C3899</f>
        <v>ideasdutifulness</v>
      </c>
      <c r="H3899" s="11">
        <f>IF(G3899=G3900,1,2)</f>
        <v>2</v>
      </c>
      <c r="I3899" t="s">
        <v>638</v>
      </c>
      <c r="K3899" t="s">
        <v>640</v>
      </c>
      <c r="M3899" t="s">
        <v>641</v>
      </c>
      <c r="O3899" t="s">
        <v>639</v>
      </c>
      <c r="Q3899" t="str">
        <f>I3899&amp;B3899&amp;K3899&amp;C3899&amp;M3899&amp;D3899&amp;O3899</f>
        <v>{"source": "ideas", "target": "dutifulness", "value":-0.03},</v>
      </c>
    </row>
    <row r="3900" spans="1:17" ht="15" x14ac:dyDescent="0.35">
      <c r="A3900" t="s">
        <v>2049</v>
      </c>
      <c r="B3900" s="9" t="s">
        <v>1998</v>
      </c>
      <c r="C3900" s="9" t="s">
        <v>2026</v>
      </c>
      <c r="D3900" s="9">
        <v>7.0000000000000007E-2</v>
      </c>
      <c r="E3900">
        <f>VLOOKUP(B3900,'Taul1 (3)'!B2:C538,2,)</f>
        <v>228</v>
      </c>
      <c r="F3900">
        <f>VLOOKUP(C3900,'Taul1 (3)'!B2:C538,2,)</f>
        <v>121</v>
      </c>
      <c r="G3900" t="str">
        <f>B3900&amp;C3900</f>
        <v>ideasefficiency</v>
      </c>
      <c r="H3900" s="11">
        <f>IF(G3900=G3901,1,2)</f>
        <v>2</v>
      </c>
      <c r="I3900" t="s">
        <v>638</v>
      </c>
      <c r="K3900" t="s">
        <v>640</v>
      </c>
      <c r="M3900" t="s">
        <v>641</v>
      </c>
      <c r="O3900" t="s">
        <v>639</v>
      </c>
      <c r="Q3900" t="str">
        <f>I3900&amp;B3900&amp;K3900&amp;C3900&amp;M3900&amp;D3900&amp;O3900</f>
        <v>{"source": "ideas", "target": "efficiency", "value":0.07},</v>
      </c>
    </row>
    <row r="3901" spans="1:17" ht="15" x14ac:dyDescent="0.35">
      <c r="A3901" t="s">
        <v>2049</v>
      </c>
      <c r="B3901" s="9" t="s">
        <v>1998</v>
      </c>
      <c r="C3901" s="9" t="s">
        <v>2014</v>
      </c>
      <c r="D3901" s="9">
        <v>0.24</v>
      </c>
      <c r="E3901">
        <f>VLOOKUP(B3901,'Taul1 (3)'!B2:C538,2,)</f>
        <v>228</v>
      </c>
      <c r="F3901">
        <f>VLOOKUP(C3901,'Taul1 (3)'!B2:C538,2,)</f>
        <v>128</v>
      </c>
      <c r="G3901" t="str">
        <f>B3901&amp;C3901</f>
        <v>ideasempathy</v>
      </c>
      <c r="H3901" s="11">
        <f>IF(G3901=G3902,1,2)</f>
        <v>2</v>
      </c>
      <c r="I3901" t="s">
        <v>638</v>
      </c>
      <c r="K3901" t="s">
        <v>640</v>
      </c>
      <c r="M3901" t="s">
        <v>641</v>
      </c>
      <c r="O3901" t="s">
        <v>639</v>
      </c>
      <c r="Q3901" t="str">
        <f>I3901&amp;B3901&amp;K3901&amp;C3901&amp;M3901&amp;D3901&amp;O3901</f>
        <v>{"source": "ideas", "target": "empathy", "value":0.24},</v>
      </c>
    </row>
    <row r="3902" spans="1:17" ht="15" x14ac:dyDescent="0.35">
      <c r="A3902" t="s">
        <v>2049</v>
      </c>
      <c r="B3902" s="9" t="s">
        <v>1998</v>
      </c>
      <c r="C3902" s="9" t="s">
        <v>1972</v>
      </c>
      <c r="D3902" s="9">
        <v>0.26</v>
      </c>
      <c r="E3902">
        <f>VLOOKUP(B3902,'Taul1 (3)'!B2:C538,2,)</f>
        <v>228</v>
      </c>
      <c r="F3902">
        <f>VLOOKUP(C3902,'Taul1 (3)'!B2:C538,2,)</f>
        <v>162</v>
      </c>
      <c r="G3902" t="str">
        <f>B3902&amp;C3902</f>
        <v>ideasFantasy Proneness</v>
      </c>
      <c r="H3902" s="11">
        <f>IF(G3902=G3903,1,2)</f>
        <v>2</v>
      </c>
      <c r="I3902" t="s">
        <v>638</v>
      </c>
      <c r="K3902" t="s">
        <v>640</v>
      </c>
      <c r="M3902" t="s">
        <v>641</v>
      </c>
      <c r="O3902" t="s">
        <v>639</v>
      </c>
      <c r="Q3902" t="str">
        <f>I3902&amp;B3902&amp;K3902&amp;C3902&amp;M3902&amp;D3902&amp;O3902</f>
        <v>{"source": "ideas", "target": "Fantasy Proneness", "value":0.26},</v>
      </c>
    </row>
    <row r="3903" spans="1:17" ht="15" x14ac:dyDescent="0.35">
      <c r="A3903" t="s">
        <v>2049</v>
      </c>
      <c r="B3903" s="9" t="s">
        <v>1998</v>
      </c>
      <c r="C3903" s="9" t="s">
        <v>2004</v>
      </c>
      <c r="D3903" s="9">
        <v>0.01</v>
      </c>
      <c r="E3903">
        <f>VLOOKUP(B3903,'Taul1 (3)'!B2:C538,2,)</f>
        <v>228</v>
      </c>
      <c r="F3903">
        <f>VLOOKUP(C3903,'Taul1 (3)'!B2:C538,2,)</f>
        <v>177</v>
      </c>
      <c r="G3903" t="str">
        <f>B3903&amp;C3903</f>
        <v>ideasfriendliness</v>
      </c>
      <c r="H3903" s="11">
        <f>IF(G3903=G3904,1,2)</f>
        <v>2</v>
      </c>
      <c r="I3903" t="s">
        <v>638</v>
      </c>
      <c r="K3903" t="s">
        <v>640</v>
      </c>
      <c r="M3903" t="s">
        <v>641</v>
      </c>
      <c r="O3903" t="s">
        <v>639</v>
      </c>
      <c r="Q3903" t="str">
        <f>I3903&amp;B3903&amp;K3903&amp;C3903&amp;M3903&amp;D3903&amp;O3903</f>
        <v>{"source": "ideas", "target": "friendliness", "value":0.01},</v>
      </c>
    </row>
    <row r="3904" spans="1:17" ht="15" x14ac:dyDescent="0.35">
      <c r="A3904" t="s">
        <v>2049</v>
      </c>
      <c r="B3904" s="9" t="s">
        <v>1998</v>
      </c>
      <c r="C3904" s="9" t="s">
        <v>1990</v>
      </c>
      <c r="D3904" s="9">
        <v>0.1</v>
      </c>
      <c r="E3904">
        <f>VLOOKUP(B3904,'Taul1 (3)'!B2:C538,2,)</f>
        <v>228</v>
      </c>
      <c r="F3904">
        <f>VLOOKUP(C3904,'Taul1 (3)'!B2:C538,2,)</f>
        <v>195</v>
      </c>
      <c r="G3904" t="str">
        <f>B3904&amp;C3904</f>
        <v>ideasgregariousness</v>
      </c>
      <c r="H3904" s="11">
        <f>IF(G3904=G3905,1,2)</f>
        <v>2</v>
      </c>
      <c r="I3904" t="s">
        <v>638</v>
      </c>
      <c r="K3904" t="s">
        <v>640</v>
      </c>
      <c r="M3904" t="s">
        <v>641</v>
      </c>
      <c r="O3904" t="s">
        <v>639</v>
      </c>
      <c r="Q3904" t="str">
        <f>I3904&amp;B3904&amp;K3904&amp;C3904&amp;M3904&amp;D3904&amp;O3904</f>
        <v>{"source": "ideas", "target": "gregariousness", "value":0.1},</v>
      </c>
    </row>
    <row r="3905" spans="1:17" ht="15" x14ac:dyDescent="0.35">
      <c r="A3905" t="s">
        <v>2049</v>
      </c>
      <c r="B3905" s="9" t="s">
        <v>1998</v>
      </c>
      <c r="C3905" s="9" t="s">
        <v>2033</v>
      </c>
      <c r="D3905" s="9">
        <v>0.14000000000000001</v>
      </c>
      <c r="E3905">
        <f>VLOOKUP(B3905,'Taul1 (3)'!B2:C538,2,)</f>
        <v>228</v>
      </c>
      <c r="F3905">
        <f>VLOOKUP(C3905,'Taul1 (3)'!B2:C538,2,)</f>
        <v>197</v>
      </c>
      <c r="G3905" t="str">
        <f>B3905&amp;C3905</f>
        <v>ideashappiness</v>
      </c>
      <c r="H3905" s="11">
        <f>IF(G3905=G3906,1,2)</f>
        <v>2</v>
      </c>
      <c r="I3905" t="s">
        <v>638</v>
      </c>
      <c r="K3905" t="s">
        <v>640</v>
      </c>
      <c r="M3905" t="s">
        <v>641</v>
      </c>
      <c r="O3905" t="s">
        <v>639</v>
      </c>
      <c r="Q3905" t="str">
        <f>I3905&amp;B3905&amp;K3905&amp;C3905&amp;M3905&amp;D3905&amp;O3905</f>
        <v>{"source": "ideas", "target": "happiness", "value":0.14},</v>
      </c>
    </row>
    <row r="3906" spans="1:17" ht="15" x14ac:dyDescent="0.35">
      <c r="A3906" t="s">
        <v>2049</v>
      </c>
      <c r="B3906" s="9" t="s">
        <v>1998</v>
      </c>
      <c r="C3906" s="9" t="s">
        <v>1980</v>
      </c>
      <c r="D3906" s="9">
        <v>0.49</v>
      </c>
      <c r="E3906">
        <f>VLOOKUP(B3906,'Taul1 (3)'!B2:C538,2,)</f>
        <v>228</v>
      </c>
      <c r="F3906">
        <f>VLOOKUP(C3906,'Taul1 (3)'!B2:C538,2,)</f>
        <v>229</v>
      </c>
      <c r="G3906" t="str">
        <f>B3906&amp;C3906</f>
        <v>ideasimagination</v>
      </c>
      <c r="H3906" s="11">
        <f>IF(G3906=G3907,1,2)</f>
        <v>2</v>
      </c>
      <c r="I3906" t="s">
        <v>638</v>
      </c>
      <c r="K3906" t="s">
        <v>640</v>
      </c>
      <c r="M3906" t="s">
        <v>641</v>
      </c>
      <c r="O3906" t="s">
        <v>639</v>
      </c>
      <c r="Q3906" t="str">
        <f>I3906&amp;B3906&amp;K3906&amp;C3906&amp;M3906&amp;D3906&amp;O3906</f>
        <v>{"source": "ideas", "target": "imagination", "value":0.49},</v>
      </c>
    </row>
    <row r="3907" spans="1:17" ht="15" x14ac:dyDescent="0.35">
      <c r="A3907" t="s">
        <v>2049</v>
      </c>
      <c r="B3907" s="9" t="s">
        <v>1998</v>
      </c>
      <c r="C3907" s="9" t="s">
        <v>2038</v>
      </c>
      <c r="D3907" s="9">
        <v>0.06</v>
      </c>
      <c r="E3907">
        <f>VLOOKUP(B3907,'Taul1 (3)'!B2:C538,2,)</f>
        <v>228</v>
      </c>
      <c r="F3907">
        <f>VLOOKUP(C3907,'Taul1 (3)'!B2:C538,2,)</f>
        <v>231</v>
      </c>
      <c r="G3907" t="str">
        <f>B3907&amp;C3907</f>
        <v>ideasimperturbability</v>
      </c>
      <c r="H3907" s="11">
        <f>IF(G3907=G3908,1,2)</f>
        <v>2</v>
      </c>
      <c r="I3907" t="s">
        <v>638</v>
      </c>
      <c r="K3907" t="s">
        <v>640</v>
      </c>
      <c r="M3907" t="s">
        <v>641</v>
      </c>
      <c r="O3907" t="s">
        <v>639</v>
      </c>
      <c r="Q3907" t="str">
        <f>I3907&amp;B3907&amp;K3907&amp;C3907&amp;M3907&amp;D3907&amp;O3907</f>
        <v>{"source": "ideas", "target": "imperturbability", "value":0.06},</v>
      </c>
    </row>
    <row r="3908" spans="1:17" ht="15" x14ac:dyDescent="0.35">
      <c r="A3908" t="s">
        <v>2049</v>
      </c>
      <c r="B3908" s="9" t="s">
        <v>1998</v>
      </c>
      <c r="C3908" s="9" t="s">
        <v>2106</v>
      </c>
      <c r="D3908" s="9">
        <v>0</v>
      </c>
      <c r="E3908">
        <f>VLOOKUP(B3908,'Taul1 (3)'!B2:C538,2,)</f>
        <v>228</v>
      </c>
      <c r="F3908">
        <f>VLOOKUP(C3908,'Taul1 (3)'!B2:C538,2,)</f>
        <v>253</v>
      </c>
      <c r="G3908" t="str">
        <f>B3908&amp;C3908</f>
        <v>ideasimpulse control</v>
      </c>
      <c r="H3908" s="11">
        <f>IF(G3908=G3909,1,2)</f>
        <v>2</v>
      </c>
      <c r="I3908" t="s">
        <v>638</v>
      </c>
      <c r="K3908" t="s">
        <v>640</v>
      </c>
      <c r="M3908" t="s">
        <v>641</v>
      </c>
      <c r="O3908" t="s">
        <v>639</v>
      </c>
      <c r="Q3908" t="str">
        <f>I3908&amp;B3908&amp;K3908&amp;C3908&amp;M3908&amp;D3908&amp;O3908</f>
        <v>{"source": "ideas", "target": "impulse control", "value":0},</v>
      </c>
    </row>
    <row r="3909" spans="1:17" ht="15" x14ac:dyDescent="0.35">
      <c r="A3909" t="s">
        <v>2049</v>
      </c>
      <c r="B3909" s="9" t="s">
        <v>1998</v>
      </c>
      <c r="C3909" s="9" t="s">
        <v>1985</v>
      </c>
      <c r="D3909" s="9">
        <v>0.5</v>
      </c>
      <c r="E3909">
        <f>VLOOKUP(B3909,'Taul1 (3)'!B2:C538,2,)</f>
        <v>228</v>
      </c>
      <c r="F3909">
        <f>VLOOKUP(C3909,'Taul1 (3)'!B2:C538,2,)</f>
        <v>261</v>
      </c>
      <c r="G3909" t="str">
        <f>B3909&amp;C3909</f>
        <v>ideasingenuity</v>
      </c>
      <c r="H3909" s="11">
        <f>IF(G3909=G3910,1,2)</f>
        <v>2</v>
      </c>
      <c r="I3909" t="s">
        <v>638</v>
      </c>
      <c r="K3909" t="s">
        <v>640</v>
      </c>
      <c r="M3909" t="s">
        <v>641</v>
      </c>
      <c r="O3909" t="s">
        <v>639</v>
      </c>
      <c r="Q3909" t="str">
        <f>I3909&amp;B3909&amp;K3909&amp;C3909&amp;M3909&amp;D3909&amp;O3909</f>
        <v>{"source": "ideas", "target": "ingenuity", "value":0.5},</v>
      </c>
    </row>
    <row r="3910" spans="1:17" ht="15" x14ac:dyDescent="0.35">
      <c r="A3910" t="s">
        <v>2049</v>
      </c>
      <c r="B3910" s="9" t="s">
        <v>1998</v>
      </c>
      <c r="C3910" s="9" t="s">
        <v>1986</v>
      </c>
      <c r="D3910" s="9">
        <v>0.63</v>
      </c>
      <c r="E3910">
        <f>VLOOKUP(B3910,'Taul1 (3)'!B2:C538,2,)</f>
        <v>228</v>
      </c>
      <c r="F3910">
        <f>VLOOKUP(C3910,'Taul1 (3)'!B2:C538,2,)</f>
        <v>266</v>
      </c>
      <c r="G3910" t="str">
        <f>B3910&amp;C3910</f>
        <v>ideasintellect</v>
      </c>
      <c r="H3910" s="11">
        <f>IF(G3910=G3911,1,2)</f>
        <v>2</v>
      </c>
      <c r="I3910" t="s">
        <v>638</v>
      </c>
      <c r="K3910" t="s">
        <v>640</v>
      </c>
      <c r="M3910" t="s">
        <v>641</v>
      </c>
      <c r="O3910" t="s">
        <v>639</v>
      </c>
      <c r="Q3910" t="str">
        <f>I3910&amp;B3910&amp;K3910&amp;C3910&amp;M3910&amp;D3910&amp;O3910</f>
        <v>{"source": "ideas", "target": "intellect", "value":0.63},</v>
      </c>
    </row>
    <row r="3911" spans="1:17" ht="15" x14ac:dyDescent="0.35">
      <c r="A3911" t="s">
        <v>2049</v>
      </c>
      <c r="B3911" s="9" t="s">
        <v>1998</v>
      </c>
      <c r="C3911" s="9" t="s">
        <v>1981</v>
      </c>
      <c r="D3911" s="9">
        <v>0.71</v>
      </c>
      <c r="E3911">
        <f>VLOOKUP(B3911,'Taul1 (3)'!B2:C538,2,)</f>
        <v>228</v>
      </c>
      <c r="F3911">
        <f>VLOOKUP(C3911,'Taul1 (3)'!B2:C538,2,)</f>
        <v>268</v>
      </c>
      <c r="G3911" t="str">
        <f>B3911&amp;C3911</f>
        <v>ideasintellectual creativity</v>
      </c>
      <c r="H3911" s="11">
        <f>IF(G3911=G3912,1,2)</f>
        <v>2</v>
      </c>
      <c r="I3911" t="s">
        <v>638</v>
      </c>
      <c r="K3911" t="s">
        <v>640</v>
      </c>
      <c r="M3911" t="s">
        <v>641</v>
      </c>
      <c r="O3911" t="s">
        <v>639</v>
      </c>
      <c r="Q3911" t="str">
        <f>I3911&amp;B3911&amp;K3911&amp;C3911&amp;M3911&amp;D3911&amp;O3911</f>
        <v>{"source": "ideas", "target": "intellectual creativity", "value":0.71},</v>
      </c>
    </row>
    <row r="3912" spans="1:17" ht="15" x14ac:dyDescent="0.35">
      <c r="A3912" t="s">
        <v>2049</v>
      </c>
      <c r="B3912" s="9" t="s">
        <v>1998</v>
      </c>
      <c r="C3912" s="9" t="s">
        <v>1732</v>
      </c>
      <c r="D3912" s="9">
        <v>0.3</v>
      </c>
      <c r="E3912">
        <f>VLOOKUP(B3912,'Taul1 (3)'!B2:C538,2,)</f>
        <v>228</v>
      </c>
      <c r="F3912">
        <f>VLOOKUP(C3912,'Taul1 (3)'!B2:C538,2,)</f>
        <v>270</v>
      </c>
      <c r="G3912" t="str">
        <f>B3912&amp;C3912</f>
        <v>ideasIntelligence</v>
      </c>
      <c r="H3912" s="11">
        <f>IF(G3912=G3913,1,2)</f>
        <v>2</v>
      </c>
      <c r="I3912" t="s">
        <v>638</v>
      </c>
      <c r="K3912" t="s">
        <v>640</v>
      </c>
      <c r="M3912" t="s">
        <v>641</v>
      </c>
      <c r="O3912" t="s">
        <v>639</v>
      </c>
      <c r="Q3912" t="str">
        <f>I3912&amp;B3912&amp;K3912&amp;C3912&amp;M3912&amp;D3912&amp;O3912</f>
        <v>{"source": "ideas", "target": "Intelligence", "value":0.3},</v>
      </c>
    </row>
    <row r="3913" spans="1:17" ht="15" x14ac:dyDescent="0.35">
      <c r="A3913" t="s">
        <v>2049</v>
      </c>
      <c r="B3913" s="9" t="s">
        <v>1998</v>
      </c>
      <c r="C3913" s="9" t="s">
        <v>1975</v>
      </c>
      <c r="D3913" s="9">
        <v>0.38</v>
      </c>
      <c r="E3913">
        <f>VLOOKUP(B3913,'Taul1 (3)'!B2:C538,2,)</f>
        <v>228</v>
      </c>
      <c r="F3913">
        <f>VLOOKUP(C3913,'Taul1 (3)'!B2:C538,2,)</f>
        <v>280</v>
      </c>
      <c r="G3913" t="str">
        <f>B3913&amp;C3913</f>
        <v>ideasintrospection</v>
      </c>
      <c r="H3913" s="11">
        <f>IF(G3913=G3914,1,2)</f>
        <v>2</v>
      </c>
      <c r="I3913" t="s">
        <v>638</v>
      </c>
      <c r="K3913" t="s">
        <v>640</v>
      </c>
      <c r="M3913" t="s">
        <v>641</v>
      </c>
      <c r="O3913" t="s">
        <v>639</v>
      </c>
      <c r="Q3913" t="str">
        <f>I3913&amp;B3913&amp;K3913&amp;C3913&amp;M3913&amp;D3913&amp;O3913</f>
        <v>{"source": "ideas", "target": "introspection", "value":0.38},</v>
      </c>
    </row>
    <row r="3914" spans="1:17" ht="15" x14ac:dyDescent="0.35">
      <c r="A3914" t="s">
        <v>2049</v>
      </c>
      <c r="B3914" s="9" t="s">
        <v>1998</v>
      </c>
      <c r="C3914" s="9" t="s">
        <v>2006</v>
      </c>
      <c r="D3914" s="9">
        <v>0.28999999999999998</v>
      </c>
      <c r="E3914">
        <f>VLOOKUP(B3914,'Taul1 (3)'!B2:C538,2,)</f>
        <v>228</v>
      </c>
      <c r="F3914">
        <f>VLOOKUP(C3914,'Taul1 (3)'!B2:C538,2,)</f>
        <v>297</v>
      </c>
      <c r="G3914" t="str">
        <f>B3914&amp;C3914</f>
        <v>ideasleadership</v>
      </c>
      <c r="H3914" s="11">
        <f>IF(G3914=G3915,1,2)</f>
        <v>2</v>
      </c>
      <c r="I3914" t="s">
        <v>638</v>
      </c>
      <c r="K3914" t="s">
        <v>640</v>
      </c>
      <c r="M3914" t="s">
        <v>641</v>
      </c>
      <c r="O3914" t="s">
        <v>639</v>
      </c>
      <c r="Q3914" t="str">
        <f>I3914&amp;B3914&amp;K3914&amp;C3914&amp;M3914&amp;D3914&amp;O3914</f>
        <v>{"source": "ideas", "target": "leadership", "value":0.29},</v>
      </c>
    </row>
    <row r="3915" spans="1:17" ht="15" x14ac:dyDescent="0.35">
      <c r="A3915" t="s">
        <v>2049</v>
      </c>
      <c r="B3915" s="9" t="s">
        <v>1998</v>
      </c>
      <c r="C3915" s="9" t="s">
        <v>1973</v>
      </c>
      <c r="D3915" s="9">
        <v>0.14000000000000001</v>
      </c>
      <c r="E3915">
        <f>VLOOKUP(B3915,'Taul1 (3)'!B2:C538,2,)</f>
        <v>228</v>
      </c>
      <c r="F3915">
        <f>VLOOKUP(C3915,'Taul1 (3)'!B2:C538,2,)</f>
        <v>309</v>
      </c>
      <c r="G3915" t="str">
        <f>B3915&amp;C3915</f>
        <v>ideasMagical Ideation</v>
      </c>
      <c r="H3915" s="11">
        <f>IF(G3915=G3916,1,2)</f>
        <v>2</v>
      </c>
      <c r="I3915" t="s">
        <v>638</v>
      </c>
      <c r="K3915" t="s">
        <v>640</v>
      </c>
      <c r="M3915" t="s">
        <v>641</v>
      </c>
      <c r="O3915" t="s">
        <v>639</v>
      </c>
      <c r="Q3915" t="str">
        <f>I3915&amp;B3915&amp;K3915&amp;C3915&amp;M3915&amp;D3915&amp;O3915</f>
        <v>{"source": "ideas", "target": "Magical Ideation", "value":0.14},</v>
      </c>
    </row>
    <row r="3916" spans="1:17" ht="15" x14ac:dyDescent="0.35">
      <c r="A3916" t="s">
        <v>2049</v>
      </c>
      <c r="B3916" s="9" t="s">
        <v>1998</v>
      </c>
      <c r="C3916" s="9" t="s">
        <v>2035</v>
      </c>
      <c r="D3916" s="9">
        <v>0.04</v>
      </c>
      <c r="E3916">
        <f>VLOOKUP(B3916,'Taul1 (3)'!B2:C538,2,)</f>
        <v>228</v>
      </c>
      <c r="F3916">
        <f>VLOOKUP(C3916,'Taul1 (3)'!B2:C538,2,)</f>
        <v>317</v>
      </c>
      <c r="G3916" t="str">
        <f>B3916&amp;C3916</f>
        <v>ideasmoderation</v>
      </c>
      <c r="H3916" s="11">
        <f>IF(G3916=G3917,1,2)</f>
        <v>2</v>
      </c>
      <c r="I3916" t="s">
        <v>638</v>
      </c>
      <c r="K3916" t="s">
        <v>640</v>
      </c>
      <c r="M3916" t="s">
        <v>641</v>
      </c>
      <c r="O3916" t="s">
        <v>639</v>
      </c>
      <c r="Q3916" t="str">
        <f>I3916&amp;B3916&amp;K3916&amp;C3916&amp;M3916&amp;D3916&amp;O3916</f>
        <v>{"source": "ideas", "target": "moderation", "value":0.04},</v>
      </c>
    </row>
    <row r="3917" spans="1:17" ht="15" x14ac:dyDescent="0.35">
      <c r="A3917" t="s">
        <v>2049</v>
      </c>
      <c r="B3917" s="9" t="s">
        <v>1998</v>
      </c>
      <c r="C3917" s="9" t="s">
        <v>2047</v>
      </c>
      <c r="D3917" s="9">
        <v>-0.11</v>
      </c>
      <c r="E3917">
        <f>VLOOKUP(B3917,'Taul1 (3)'!B2:C538,2,)</f>
        <v>228</v>
      </c>
      <c r="F3917">
        <f>VLOOKUP(C3917,'Taul1 (3)'!B2:C538,2,)</f>
        <v>319</v>
      </c>
      <c r="G3917" t="str">
        <f>B3917&amp;C3917</f>
        <v>ideasmorality</v>
      </c>
      <c r="H3917" s="11">
        <f>IF(G3917=G3918,1,2)</f>
        <v>2</v>
      </c>
      <c r="I3917" t="s">
        <v>638</v>
      </c>
      <c r="K3917" t="s">
        <v>640</v>
      </c>
      <c r="M3917" t="s">
        <v>641</v>
      </c>
      <c r="O3917" t="s">
        <v>639</v>
      </c>
      <c r="Q3917" t="str">
        <f>I3917&amp;B3917&amp;K3917&amp;C3917&amp;M3917&amp;D3917&amp;O3917</f>
        <v>{"source": "ideas", "target": "morality", "value":-0.11},</v>
      </c>
    </row>
    <row r="3918" spans="1:17" ht="15" x14ac:dyDescent="0.35">
      <c r="A3918" t="s">
        <v>2049</v>
      </c>
      <c r="B3918" s="9" t="s">
        <v>1998</v>
      </c>
      <c r="C3918" s="9" t="s">
        <v>1971</v>
      </c>
      <c r="D3918" s="9">
        <v>0.61</v>
      </c>
      <c r="E3918">
        <f>VLOOKUP(B3918,'Taul1 (3)'!B2:C538,2,)</f>
        <v>228</v>
      </c>
      <c r="F3918">
        <f>VLOOKUP(C3918,'Taul1 (3)'!B2:C538,2,)</f>
        <v>330</v>
      </c>
      <c r="G3918" t="str">
        <f>B3918&amp;C3918</f>
        <v>ideasNeed for Cognition</v>
      </c>
      <c r="H3918" s="11">
        <f>IF(G3918=G3919,1,2)</f>
        <v>2</v>
      </c>
      <c r="I3918" t="s">
        <v>638</v>
      </c>
      <c r="K3918" t="s">
        <v>640</v>
      </c>
      <c r="M3918" t="s">
        <v>641</v>
      </c>
      <c r="O3918" t="s">
        <v>639</v>
      </c>
      <c r="Q3918" t="str">
        <f>I3918&amp;B3918&amp;K3918&amp;C3918&amp;M3918&amp;D3918&amp;O3918</f>
        <v>{"source": "ideas", "target": "Need for Cognition", "value":0.61},</v>
      </c>
    </row>
    <row r="3919" spans="1:17" ht="15" x14ac:dyDescent="0.35">
      <c r="A3919" t="s">
        <v>2049</v>
      </c>
      <c r="B3919" s="9" t="s">
        <v>1998</v>
      </c>
      <c r="C3919" s="9" t="s">
        <v>2017</v>
      </c>
      <c r="D3919" s="9">
        <v>-0.17</v>
      </c>
      <c r="E3919">
        <f>VLOOKUP(B3919,'Taul1 (3)'!B2:C538,2,)</f>
        <v>228</v>
      </c>
      <c r="F3919">
        <f>VLOOKUP(C3919,'Taul1 (3)'!B2:C538,2,)</f>
        <v>335</v>
      </c>
      <c r="G3919" t="str">
        <f>B3919&amp;C3919</f>
        <v>ideasnurturance</v>
      </c>
      <c r="H3919" s="11">
        <f>IF(G3919=G3920,1,2)</f>
        <v>2</v>
      </c>
      <c r="I3919" t="s">
        <v>638</v>
      </c>
      <c r="K3919" t="s">
        <v>640</v>
      </c>
      <c r="M3919" t="s">
        <v>641</v>
      </c>
      <c r="O3919" t="s">
        <v>639</v>
      </c>
      <c r="Q3919" t="str">
        <f>I3919&amp;B3919&amp;K3919&amp;C3919&amp;M3919&amp;D3919&amp;O3919</f>
        <v>{"source": "ideas", "target": "nurturance", "value":-0.17},</v>
      </c>
    </row>
    <row r="3920" spans="1:17" ht="15" x14ac:dyDescent="0.35">
      <c r="A3920" t="s">
        <v>2049</v>
      </c>
      <c r="B3920" s="9" t="s">
        <v>1998</v>
      </c>
      <c r="C3920" s="9" t="s">
        <v>2031</v>
      </c>
      <c r="D3920" s="9">
        <v>-0.19</v>
      </c>
      <c r="E3920">
        <f>VLOOKUP(B3920,'Taul1 (3)'!B2:C538,2,)</f>
        <v>228</v>
      </c>
      <c r="F3920">
        <f>VLOOKUP(C3920,'Taul1 (3)'!B2:C538,2,)</f>
        <v>343</v>
      </c>
      <c r="G3920" t="str">
        <f>B3920&amp;C3920</f>
        <v>ideasorderliness</v>
      </c>
      <c r="H3920" s="11">
        <f>IF(G3920=G3921,1,2)</f>
        <v>2</v>
      </c>
      <c r="I3920" t="s">
        <v>638</v>
      </c>
      <c r="K3920" t="s">
        <v>640</v>
      </c>
      <c r="M3920" t="s">
        <v>641</v>
      </c>
      <c r="O3920" t="s">
        <v>639</v>
      </c>
      <c r="Q3920" t="str">
        <f>I3920&amp;B3920&amp;K3920&amp;C3920&amp;M3920&amp;D3920&amp;O3920</f>
        <v>{"source": "ideas", "target": "orderliness", "value":-0.19},</v>
      </c>
    </row>
    <row r="3921" spans="1:17" ht="15" x14ac:dyDescent="0.35">
      <c r="A3921" t="s">
        <v>2049</v>
      </c>
      <c r="B3921" s="9" t="s">
        <v>1998</v>
      </c>
      <c r="C3921" s="9" t="s">
        <v>2028</v>
      </c>
      <c r="D3921" s="9">
        <v>0.3</v>
      </c>
      <c r="E3921">
        <f>VLOOKUP(B3921,'Taul1 (3)'!B2:C538,2,)</f>
        <v>228</v>
      </c>
      <c r="F3921">
        <f>VLOOKUP(C3921,'Taul1 (3)'!B2:C538,2,)</f>
        <v>344</v>
      </c>
      <c r="G3921" t="str">
        <f>B3921&amp;C3921</f>
        <v>ideasorganization</v>
      </c>
      <c r="H3921" s="11">
        <f>IF(G3921=G3922,1,2)</f>
        <v>2</v>
      </c>
      <c r="I3921" t="s">
        <v>638</v>
      </c>
      <c r="K3921" t="s">
        <v>640</v>
      </c>
      <c r="M3921" t="s">
        <v>641</v>
      </c>
      <c r="O3921" t="s">
        <v>639</v>
      </c>
      <c r="Q3921" t="str">
        <f>I3921&amp;B3921&amp;K3921&amp;C3921&amp;M3921&amp;D3921&amp;O3921</f>
        <v>{"source": "ideas", "target": "organization", "value":0.3},</v>
      </c>
    </row>
    <row r="3922" spans="1:17" ht="15" x14ac:dyDescent="0.35">
      <c r="A3922" t="s">
        <v>2049</v>
      </c>
      <c r="B3922" s="9" t="s">
        <v>1998</v>
      </c>
      <c r="C3922" s="9" t="s">
        <v>1974</v>
      </c>
      <c r="D3922" s="9">
        <v>0.04</v>
      </c>
      <c r="E3922">
        <f>VLOOKUP(B3922,'Taul1 (3)'!B2:C538,2,)</f>
        <v>228</v>
      </c>
      <c r="F3922">
        <f>VLOOKUP(C3922,'Taul1 (3)'!B2:C538,2,)</f>
        <v>348</v>
      </c>
      <c r="G3922" t="str">
        <f>B3922&amp;C3922</f>
        <v>ideasParanormal Beliefs</v>
      </c>
      <c r="H3922" s="11">
        <f>IF(G3922=G3923,1,2)</f>
        <v>2</v>
      </c>
      <c r="I3922" t="s">
        <v>638</v>
      </c>
      <c r="K3922" t="s">
        <v>640</v>
      </c>
      <c r="M3922" t="s">
        <v>641</v>
      </c>
      <c r="O3922" t="s">
        <v>639</v>
      </c>
      <c r="Q3922" t="str">
        <f>I3922&amp;B3922&amp;K3922&amp;C3922&amp;M3922&amp;D3922&amp;O3922</f>
        <v>{"source": "ideas", "target": "Paranormal Beliefs", "value":0.04},</v>
      </c>
    </row>
    <row r="3923" spans="1:17" ht="15" x14ac:dyDescent="0.35">
      <c r="A3923" t="s">
        <v>2049</v>
      </c>
      <c r="B3923" s="9" t="s">
        <v>1998</v>
      </c>
      <c r="C3923" s="9" t="s">
        <v>2030</v>
      </c>
      <c r="D3923" s="9">
        <v>-0.03</v>
      </c>
      <c r="E3923">
        <f>VLOOKUP(B3923,'Taul1 (3)'!B2:C538,2,)</f>
        <v>228</v>
      </c>
      <c r="F3923">
        <f>VLOOKUP(C3923,'Taul1 (3)'!B2:C538,2,)</f>
        <v>355</v>
      </c>
      <c r="G3923" t="str">
        <f>B3923&amp;C3923</f>
        <v>ideasperfectionism</v>
      </c>
      <c r="H3923" s="11">
        <f>IF(G3923=G3924,1,2)</f>
        <v>2</v>
      </c>
      <c r="I3923" t="s">
        <v>638</v>
      </c>
      <c r="K3923" t="s">
        <v>640</v>
      </c>
      <c r="M3923" t="s">
        <v>641</v>
      </c>
      <c r="O3923" t="s">
        <v>639</v>
      </c>
      <c r="Q3923" t="str">
        <f>I3923&amp;B3923&amp;K3923&amp;C3923&amp;M3923&amp;D3923&amp;O3923</f>
        <v>{"source": "ideas", "target": "perfectionism", "value":-0.03},</v>
      </c>
    </row>
    <row r="3924" spans="1:17" ht="15" x14ac:dyDescent="0.35">
      <c r="A3924" t="s">
        <v>2049</v>
      </c>
      <c r="B3924" s="9" t="s">
        <v>1998</v>
      </c>
      <c r="C3924" s="9" t="s">
        <v>2013</v>
      </c>
      <c r="D3924" s="9">
        <v>-0.01</v>
      </c>
      <c r="E3924">
        <f>VLOOKUP(B3924,'Taul1 (3)'!B2:C538,2,)</f>
        <v>228</v>
      </c>
      <c r="F3924">
        <f>VLOOKUP(C3924,'Taul1 (3)'!B2:C538,2,)</f>
        <v>363</v>
      </c>
      <c r="G3924" t="str">
        <f>B3924&amp;C3924</f>
        <v>ideaspleasantness</v>
      </c>
      <c r="H3924" s="11">
        <f>IF(G3924=G3925,1,2)</f>
        <v>2</v>
      </c>
      <c r="I3924" t="s">
        <v>638</v>
      </c>
      <c r="K3924" t="s">
        <v>640</v>
      </c>
      <c r="M3924" t="s">
        <v>641</v>
      </c>
      <c r="O3924" t="s">
        <v>639</v>
      </c>
      <c r="Q3924" t="str">
        <f>I3924&amp;B3924&amp;K3924&amp;C3924&amp;M3924&amp;D3924&amp;O3924</f>
        <v>{"source": "ideas", "target": "pleasantness", "value":-0.01},</v>
      </c>
    </row>
    <row r="3925" spans="1:17" ht="15" x14ac:dyDescent="0.35">
      <c r="A3925" t="s">
        <v>2049</v>
      </c>
      <c r="B3925" s="9" t="s">
        <v>1998</v>
      </c>
      <c r="C3925" s="9" t="s">
        <v>2005</v>
      </c>
      <c r="D3925" s="9">
        <v>0.16</v>
      </c>
      <c r="E3925">
        <f>VLOOKUP(B3925,'Taul1 (3)'!B2:C538,2,)</f>
        <v>228</v>
      </c>
      <c r="F3925">
        <f>VLOOKUP(C3925,'Taul1 (3)'!B2:C538,2,)</f>
        <v>365</v>
      </c>
      <c r="G3925" t="str">
        <f>B3925&amp;C3925</f>
        <v>ideaspoise</v>
      </c>
      <c r="H3925" s="11">
        <f>IF(G3925=G3926,1,2)</f>
        <v>2</v>
      </c>
      <c r="I3925" t="s">
        <v>638</v>
      </c>
      <c r="K3925" t="s">
        <v>640</v>
      </c>
      <c r="M3925" t="s">
        <v>641</v>
      </c>
      <c r="O3925" t="s">
        <v>639</v>
      </c>
      <c r="Q3925" t="str">
        <f>I3925&amp;B3925&amp;K3925&amp;C3925&amp;M3925&amp;D3925&amp;O3925</f>
        <v>{"source": "ideas", "target": "poise", "value":0.16},</v>
      </c>
    </row>
    <row r="3926" spans="1:17" ht="15" x14ac:dyDescent="0.35">
      <c r="A3926" t="s">
        <v>2049</v>
      </c>
      <c r="B3926" s="9" t="s">
        <v>1998</v>
      </c>
      <c r="C3926" s="9" t="s">
        <v>2007</v>
      </c>
      <c r="D3926" s="9">
        <v>0.26</v>
      </c>
      <c r="E3926">
        <f>VLOOKUP(B3926,'Taul1 (3)'!B2:C538,2,)</f>
        <v>228</v>
      </c>
      <c r="F3926">
        <f>VLOOKUP(C3926,'Taul1 (3)'!B2:C538,2,)</f>
        <v>385</v>
      </c>
      <c r="G3926" t="str">
        <f>B3926&amp;C3926</f>
        <v>ideasprovocativeness</v>
      </c>
      <c r="H3926" s="11">
        <f>IF(G3926=G3927,1,2)</f>
        <v>2</v>
      </c>
      <c r="I3926" t="s">
        <v>638</v>
      </c>
      <c r="K3926" t="s">
        <v>640</v>
      </c>
      <c r="M3926" t="s">
        <v>641</v>
      </c>
      <c r="O3926" t="s">
        <v>639</v>
      </c>
      <c r="Q3926" t="str">
        <f>I3926&amp;B3926&amp;K3926&amp;C3926&amp;M3926&amp;D3926&amp;O3926</f>
        <v>{"source": "ideas", "target": "provocativeness", "value":0.26},</v>
      </c>
    </row>
    <row r="3927" spans="1:17" ht="15" x14ac:dyDescent="0.35">
      <c r="A3927" t="s">
        <v>2049</v>
      </c>
      <c r="B3927" s="9" t="s">
        <v>1998</v>
      </c>
      <c r="C3927" s="9" t="s">
        <v>2027</v>
      </c>
      <c r="D3927" s="9">
        <v>0.08</v>
      </c>
      <c r="E3927">
        <f>VLOOKUP(B3927,'Taul1 (3)'!B2:C538,2,)</f>
        <v>228</v>
      </c>
      <c r="F3927">
        <f>VLOOKUP(C3927,'Taul1 (3)'!B2:C538,2,)</f>
        <v>393</v>
      </c>
      <c r="G3927" t="str">
        <f>B3927&amp;C3927</f>
        <v>ideaspurposefulness</v>
      </c>
      <c r="H3927" s="11">
        <f>IF(G3927=G3928,1,2)</f>
        <v>2</v>
      </c>
      <c r="I3927" t="s">
        <v>638</v>
      </c>
      <c r="K3927" t="s">
        <v>640</v>
      </c>
      <c r="M3927" t="s">
        <v>641</v>
      </c>
      <c r="O3927" t="s">
        <v>639</v>
      </c>
      <c r="Q3927" t="str">
        <f>I3927&amp;B3927&amp;K3927&amp;C3927&amp;M3927&amp;D3927&amp;O3927</f>
        <v>{"source": "ideas", "target": "purposefulness", "value":0.08},</v>
      </c>
    </row>
    <row r="3928" spans="1:17" ht="15" x14ac:dyDescent="0.35">
      <c r="A3928" t="s">
        <v>2049</v>
      </c>
      <c r="B3928" s="9" t="s">
        <v>1998</v>
      </c>
      <c r="C3928" s="9" t="s">
        <v>1982</v>
      </c>
      <c r="D3928" s="9">
        <v>0.64</v>
      </c>
      <c r="E3928">
        <f>VLOOKUP(B3928,'Taul1 (3)'!B2:C538,2,)</f>
        <v>228</v>
      </c>
      <c r="F3928">
        <f>VLOOKUP(C3928,'Taul1 (3)'!B2:C538,2,)</f>
        <v>396</v>
      </c>
      <c r="G3928" t="str">
        <f>B3928&amp;C3928</f>
        <v>ideasquickness</v>
      </c>
      <c r="H3928" s="11">
        <f>IF(G3928=G3929,1,2)</f>
        <v>2</v>
      </c>
      <c r="I3928" t="s">
        <v>638</v>
      </c>
      <c r="K3928" t="s">
        <v>640</v>
      </c>
      <c r="M3928" t="s">
        <v>641</v>
      </c>
      <c r="O3928" t="s">
        <v>639</v>
      </c>
      <c r="Q3928" t="str">
        <f>I3928&amp;B3928&amp;K3928&amp;C3928&amp;M3928&amp;D3928&amp;O3928</f>
        <v>{"source": "ideas", "target": "quickness", "value":0.64},</v>
      </c>
    </row>
    <row r="3929" spans="1:17" ht="15" x14ac:dyDescent="0.35">
      <c r="A3929" t="s">
        <v>2049</v>
      </c>
      <c r="B3929" s="9" t="s">
        <v>1998</v>
      </c>
      <c r="C3929" s="9" t="s">
        <v>2029</v>
      </c>
      <c r="D3929" s="9">
        <v>0</v>
      </c>
      <c r="E3929">
        <f>VLOOKUP(B3929,'Taul1 (3)'!B2:C538,2,)</f>
        <v>228</v>
      </c>
      <c r="F3929">
        <f>VLOOKUP(C3929,'Taul1 (3)'!B2:C538,2,)</f>
        <v>397</v>
      </c>
      <c r="G3929" t="str">
        <f>B3929&amp;C3929</f>
        <v>ideasrationality</v>
      </c>
      <c r="H3929" s="11">
        <f>IF(G3929=G3930,1,2)</f>
        <v>2</v>
      </c>
      <c r="I3929" t="s">
        <v>638</v>
      </c>
      <c r="K3929" t="s">
        <v>640</v>
      </c>
      <c r="M3929" t="s">
        <v>641</v>
      </c>
      <c r="O3929" t="s">
        <v>639</v>
      </c>
      <c r="Q3929" t="str">
        <f>I3929&amp;B3929&amp;K3929&amp;C3929&amp;M3929&amp;D3929&amp;O3929</f>
        <v>{"source": "ideas", "target": "rationality", "value":0},</v>
      </c>
    </row>
    <row r="3930" spans="1:17" ht="15" x14ac:dyDescent="0.35">
      <c r="A3930" t="s">
        <v>2049</v>
      </c>
      <c r="B3930" s="9" t="s">
        <v>1998</v>
      </c>
      <c r="C3930" s="9" t="s">
        <v>1984</v>
      </c>
      <c r="D3930" s="9">
        <v>0.31</v>
      </c>
      <c r="E3930">
        <f>VLOOKUP(B3930,'Taul1 (3)'!B2:C538,2,)</f>
        <v>228</v>
      </c>
      <c r="F3930">
        <f>VLOOKUP(C3930,'Taul1 (3)'!B2:C538,2,)</f>
        <v>405</v>
      </c>
      <c r="G3930" t="str">
        <f>B3930&amp;C3930</f>
        <v>ideasreflection</v>
      </c>
      <c r="H3930" s="11">
        <f>IF(G3930=G3931,1,2)</f>
        <v>2</v>
      </c>
      <c r="I3930" t="s">
        <v>638</v>
      </c>
      <c r="K3930" t="s">
        <v>640</v>
      </c>
      <c r="M3930" t="s">
        <v>641</v>
      </c>
      <c r="O3930" t="s">
        <v>639</v>
      </c>
      <c r="Q3930" t="str">
        <f>I3930&amp;B3930&amp;K3930&amp;C3930&amp;M3930&amp;D3930&amp;O3930</f>
        <v>{"source": "ideas", "target": "reflection", "value":0.31},</v>
      </c>
    </row>
    <row r="3931" spans="1:17" ht="15" x14ac:dyDescent="0.35">
      <c r="A3931" t="s">
        <v>2049</v>
      </c>
      <c r="B3931" s="9" t="s">
        <v>1998</v>
      </c>
      <c r="C3931" s="9" t="s">
        <v>2008</v>
      </c>
      <c r="D3931" s="9">
        <v>0.15</v>
      </c>
      <c r="E3931">
        <f>VLOOKUP(B3931,'Taul1 (3)'!B2:C538,2,)</f>
        <v>228</v>
      </c>
      <c r="F3931">
        <f>VLOOKUP(C3931,'Taul1 (3)'!B2:C538,2,)</f>
        <v>441</v>
      </c>
      <c r="G3931" t="str">
        <f>B3931&amp;C3931</f>
        <v>ideasself-disclosure</v>
      </c>
      <c r="H3931" s="11">
        <f>IF(G3931=G3932,1,2)</f>
        <v>2</v>
      </c>
      <c r="I3931" t="s">
        <v>638</v>
      </c>
      <c r="K3931" t="s">
        <v>640</v>
      </c>
      <c r="M3931" t="s">
        <v>641</v>
      </c>
      <c r="O3931" t="s">
        <v>639</v>
      </c>
      <c r="Q3931" t="str">
        <f>I3931&amp;B3931&amp;K3931&amp;C3931&amp;M3931&amp;D3931&amp;O3931</f>
        <v>{"source": "ideas", "target": "self-disclosure", "value":0.15},</v>
      </c>
    </row>
    <row r="3932" spans="1:17" ht="15" x14ac:dyDescent="0.35">
      <c r="A3932" t="s">
        <v>2049</v>
      </c>
      <c r="B3932" s="9" t="s">
        <v>1998</v>
      </c>
      <c r="C3932" s="9" t="s">
        <v>2010</v>
      </c>
      <c r="D3932" s="9">
        <v>-0.12</v>
      </c>
      <c r="E3932">
        <f>VLOOKUP(B3932,'Taul1 (3)'!B2:C538,2,)</f>
        <v>228</v>
      </c>
      <c r="F3932">
        <f>VLOOKUP(C3932,'Taul1 (3)'!B2:C538,2,)</f>
        <v>458</v>
      </c>
      <c r="G3932" t="str">
        <f>B3932&amp;C3932</f>
        <v>ideassociability</v>
      </c>
      <c r="H3932" s="11">
        <f>IF(G3932=G3933,1,2)</f>
        <v>2</v>
      </c>
      <c r="I3932" t="s">
        <v>638</v>
      </c>
      <c r="K3932" t="s">
        <v>640</v>
      </c>
      <c r="M3932" t="s">
        <v>641</v>
      </c>
      <c r="O3932" t="s">
        <v>639</v>
      </c>
      <c r="Q3932" t="str">
        <f>I3932&amp;B3932&amp;K3932&amp;C3932&amp;M3932&amp;D3932&amp;O3932</f>
        <v>{"source": "ideas", "target": "sociability", "value":-0.12},</v>
      </c>
    </row>
    <row r="3933" spans="1:17" ht="15" x14ac:dyDescent="0.35">
      <c r="A3933" t="s">
        <v>2049</v>
      </c>
      <c r="B3933" s="9" t="s">
        <v>1998</v>
      </c>
      <c r="C3933" s="9" t="s">
        <v>2032</v>
      </c>
      <c r="D3933" s="9">
        <v>0.14000000000000001</v>
      </c>
      <c r="E3933">
        <f>VLOOKUP(B3933,'Taul1 (3)'!B2:C538,2,)</f>
        <v>228</v>
      </c>
      <c r="F3933">
        <f>VLOOKUP(C3933,'Taul1 (3)'!B2:C538,2,)</f>
        <v>476</v>
      </c>
      <c r="G3933" t="str">
        <f>B3933&amp;C3933</f>
        <v>ideasstability</v>
      </c>
      <c r="H3933" s="11">
        <f>IF(G3933=G3934,1,2)</f>
        <v>2</v>
      </c>
      <c r="I3933" t="s">
        <v>638</v>
      </c>
      <c r="K3933" t="s">
        <v>640</v>
      </c>
      <c r="M3933" t="s">
        <v>641</v>
      </c>
      <c r="O3933" t="s">
        <v>639</v>
      </c>
      <c r="Q3933" t="str">
        <f>I3933&amp;B3933&amp;K3933&amp;C3933&amp;M3933&amp;D3933&amp;O3933</f>
        <v>{"source": "ideas", "target": "stability", "value":0.14},</v>
      </c>
    </row>
    <row r="3934" spans="1:17" ht="15" x14ac:dyDescent="0.35">
      <c r="A3934" t="s">
        <v>2049</v>
      </c>
      <c r="B3934" s="9" t="s">
        <v>1998</v>
      </c>
      <c r="C3934" s="9" t="s">
        <v>2015</v>
      </c>
      <c r="D3934" s="9">
        <v>0.04</v>
      </c>
      <c r="E3934">
        <f>VLOOKUP(B3934,'Taul1 (3)'!B2:C538,2,)</f>
        <v>228</v>
      </c>
      <c r="F3934">
        <f>VLOOKUP(C3934,'Taul1 (3)'!B2:C538,2,)</f>
        <v>488</v>
      </c>
      <c r="G3934" t="str">
        <f>B3934&amp;C3934</f>
        <v>ideassympathy</v>
      </c>
      <c r="H3934" s="11">
        <f>IF(G3934=G3935,1,2)</f>
        <v>2</v>
      </c>
      <c r="I3934" t="s">
        <v>638</v>
      </c>
      <c r="K3934" t="s">
        <v>640</v>
      </c>
      <c r="M3934" t="s">
        <v>641</v>
      </c>
      <c r="O3934" t="s">
        <v>639</v>
      </c>
      <c r="Q3934" t="str">
        <f>I3934&amp;B3934&amp;K3934&amp;C3934&amp;M3934&amp;D3934&amp;O3934</f>
        <v>{"source": "ideas", "target": "sympathy", "value":0.04},</v>
      </c>
    </row>
    <row r="3935" spans="1:17" ht="15" x14ac:dyDescent="0.35">
      <c r="A3935" t="s">
        <v>2049</v>
      </c>
      <c r="B3935" s="9" t="s">
        <v>1998</v>
      </c>
      <c r="C3935" s="9" t="s">
        <v>2009</v>
      </c>
      <c r="D3935" s="9">
        <v>0.06</v>
      </c>
      <c r="E3935">
        <f>VLOOKUP(B3935,'Taul1 (3)'!B2:C538,2,)</f>
        <v>228</v>
      </c>
      <c r="F3935">
        <f>VLOOKUP(C3935,'Taul1 (3)'!B2:C538,2,)</f>
        <v>491</v>
      </c>
      <c r="G3935" t="str">
        <f>B3935&amp;C3935</f>
        <v>ideastalkativeness</v>
      </c>
      <c r="H3935" s="11">
        <f>IF(G3935=G3936,1,2)</f>
        <v>2</v>
      </c>
      <c r="I3935" t="s">
        <v>638</v>
      </c>
      <c r="K3935" t="s">
        <v>640</v>
      </c>
      <c r="M3935" t="s">
        <v>641</v>
      </c>
      <c r="O3935" t="s">
        <v>639</v>
      </c>
      <c r="Q3935" t="str">
        <f>I3935&amp;B3935&amp;K3935&amp;C3935&amp;M3935&amp;D3935&amp;O3935</f>
        <v>{"source": "ideas", "target": "talkativeness", "value":0.06},</v>
      </c>
    </row>
    <row r="3936" spans="1:17" ht="15" x14ac:dyDescent="0.35">
      <c r="A3936" t="s">
        <v>2049</v>
      </c>
      <c r="B3936" s="9" t="s">
        <v>1998</v>
      </c>
      <c r="C3936" s="9" t="s">
        <v>2016</v>
      </c>
      <c r="D3936" s="9">
        <v>-7.0000000000000007E-2</v>
      </c>
      <c r="E3936">
        <f>VLOOKUP(B3936,'Taul1 (3)'!B2:C538,2,)</f>
        <v>228</v>
      </c>
      <c r="F3936">
        <f>VLOOKUP(C3936,'Taul1 (3)'!B2:C538,2,)</f>
        <v>495</v>
      </c>
      <c r="G3936" t="str">
        <f>B3936&amp;C3936</f>
        <v>ideastenderness</v>
      </c>
      <c r="H3936" s="11">
        <f>IF(G3936=G3937,1,2)</f>
        <v>2</v>
      </c>
      <c r="I3936" t="s">
        <v>638</v>
      </c>
      <c r="K3936" t="s">
        <v>640</v>
      </c>
      <c r="M3936" t="s">
        <v>641</v>
      </c>
      <c r="O3936" t="s">
        <v>639</v>
      </c>
      <c r="Q3936" t="str">
        <f>I3936&amp;B3936&amp;K3936&amp;C3936&amp;M3936&amp;D3936&amp;O3936</f>
        <v>{"source": "ideas", "target": "tenderness", "value":-0.07},</v>
      </c>
    </row>
    <row r="3937" spans="1:17" ht="15" x14ac:dyDescent="0.35">
      <c r="A3937" t="s">
        <v>2049</v>
      </c>
      <c r="B3937" s="9" t="s">
        <v>1998</v>
      </c>
      <c r="C3937" s="9" t="s">
        <v>2036</v>
      </c>
      <c r="D3937" s="9">
        <v>0.28000000000000003</v>
      </c>
      <c r="E3937">
        <f>VLOOKUP(B3937,'Taul1 (3)'!B2:C538,2,)</f>
        <v>228</v>
      </c>
      <c r="F3937">
        <f>VLOOKUP(C3937,'Taul1 (3)'!B2:C538,2,)</f>
        <v>500</v>
      </c>
      <c r="G3937" t="str">
        <f>B3937&amp;C3937</f>
        <v>ideastoughness</v>
      </c>
      <c r="H3937" s="11">
        <f>IF(G3937=G3938,1,2)</f>
        <v>2</v>
      </c>
      <c r="I3937" t="s">
        <v>638</v>
      </c>
      <c r="K3937" t="s">
        <v>640</v>
      </c>
      <c r="M3937" t="s">
        <v>641</v>
      </c>
      <c r="O3937" t="s">
        <v>639</v>
      </c>
      <c r="Q3937" t="str">
        <f>I3937&amp;B3937&amp;K3937&amp;C3937&amp;M3937&amp;D3937&amp;O3937</f>
        <v>{"source": "ideas", "target": "toughness", "value":0.28},</v>
      </c>
    </row>
    <row r="3938" spans="1:17" ht="15" x14ac:dyDescent="0.35">
      <c r="A3938" t="s">
        <v>2049</v>
      </c>
      <c r="B3938" s="9" t="s">
        <v>1998</v>
      </c>
      <c r="C3938" s="9" t="s">
        <v>2040</v>
      </c>
      <c r="D3938" s="9">
        <v>-0.09</v>
      </c>
      <c r="E3938">
        <f>VLOOKUP(B3938,'Taul1 (3)'!B2:C538,2,)</f>
        <v>228</v>
      </c>
      <c r="F3938">
        <f>VLOOKUP(C3938,'Taul1 (3)'!B2:C538,2,)</f>
        <v>503</v>
      </c>
      <c r="G3938" t="str">
        <f>B3938&amp;C3938</f>
        <v>ideastranquility</v>
      </c>
      <c r="H3938" s="11">
        <f>IF(G3938=G3939,1,2)</f>
        <v>2</v>
      </c>
      <c r="I3938" t="s">
        <v>638</v>
      </c>
      <c r="K3938" t="s">
        <v>640</v>
      </c>
      <c r="M3938" t="s">
        <v>641</v>
      </c>
      <c r="O3938" t="s">
        <v>639</v>
      </c>
      <c r="Q3938" t="str">
        <f>I3938&amp;B3938&amp;K3938&amp;C3938&amp;M3938&amp;D3938&amp;O3938</f>
        <v>{"source": "ideas", "target": "tranquility", "value":-0.09},</v>
      </c>
    </row>
    <row r="3939" spans="1:17" ht="15" x14ac:dyDescent="0.35">
      <c r="A3939" t="s">
        <v>2049</v>
      </c>
      <c r="B3939" s="9" t="s">
        <v>1998</v>
      </c>
      <c r="C3939" s="9" t="s">
        <v>2012</v>
      </c>
      <c r="D3939" s="9">
        <v>0.11</v>
      </c>
      <c r="E3939">
        <f>VLOOKUP(B3939,'Taul1 (3)'!B2:C538,2,)</f>
        <v>228</v>
      </c>
      <c r="F3939">
        <f>VLOOKUP(C3939,'Taul1 (3)'!B2:C538,2,)</f>
        <v>516</v>
      </c>
      <c r="G3939" t="str">
        <f>B3939&amp;C3939</f>
        <v>ideasunderstanding</v>
      </c>
      <c r="H3939" s="11">
        <f>IF(G3939=G3940,1,2)</f>
        <v>2</v>
      </c>
      <c r="I3939" t="s">
        <v>638</v>
      </c>
      <c r="K3939" t="s">
        <v>640</v>
      </c>
      <c r="M3939" t="s">
        <v>641</v>
      </c>
      <c r="O3939" t="s">
        <v>639</v>
      </c>
      <c r="Q3939" t="str">
        <f>I3939&amp;B3939&amp;K3939&amp;C3939&amp;M3939&amp;D3939&amp;O3939</f>
        <v>{"source": "ideas", "target": "understanding", "value":0.11},</v>
      </c>
    </row>
    <row r="3940" spans="1:17" ht="15" x14ac:dyDescent="0.35">
      <c r="A3940" t="s">
        <v>2049</v>
      </c>
      <c r="B3940" s="9" t="s">
        <v>1998</v>
      </c>
      <c r="C3940" s="9" t="s">
        <v>1999</v>
      </c>
      <c r="D3940" s="9">
        <v>0.28999999999999998</v>
      </c>
      <c r="E3940">
        <f>VLOOKUP(B3940,'Taul1 (3)'!B2:C538,2,)</f>
        <v>228</v>
      </c>
      <c r="F3940">
        <f>VLOOKUP(C3940,'Taul1 (3)'!B2:C538,2,)</f>
        <v>523</v>
      </c>
      <c r="G3940" t="str">
        <f>B3940&amp;C3940</f>
        <v>ideasvalues</v>
      </c>
      <c r="H3940" s="11">
        <f>IF(G3940=G3941,1,2)</f>
        <v>2</v>
      </c>
      <c r="I3940" t="s">
        <v>638</v>
      </c>
      <c r="K3940" t="s">
        <v>640</v>
      </c>
      <c r="M3940" t="s">
        <v>641</v>
      </c>
      <c r="O3940" t="s">
        <v>639</v>
      </c>
      <c r="Q3940" t="str">
        <f>I3940&amp;B3940&amp;K3940&amp;C3940&amp;M3940&amp;D3940&amp;O3940</f>
        <v>{"source": "ideas", "target": "values", "value":0.29},</v>
      </c>
    </row>
    <row r="3941" spans="1:17" ht="15" x14ac:dyDescent="0.35">
      <c r="A3941" t="s">
        <v>2049</v>
      </c>
      <c r="B3941" s="9" t="s">
        <v>1998</v>
      </c>
      <c r="C3941" s="9" t="s">
        <v>1991</v>
      </c>
      <c r="D3941" s="9">
        <v>0.08</v>
      </c>
      <c r="E3941">
        <f>VLOOKUP(B3941,'Taul1 (3)'!B2:C538,2,)</f>
        <v>228</v>
      </c>
      <c r="F3941">
        <f>VLOOKUP(C3941,'Taul1 (3)'!B2:C538,2,)</f>
        <v>531</v>
      </c>
      <c r="G3941" t="str">
        <f>B3941&amp;C3941</f>
        <v>ideaswarmth</v>
      </c>
      <c r="H3941" s="11">
        <f>IF(G3941=G3942,1,2)</f>
        <v>2</v>
      </c>
      <c r="I3941" t="s">
        <v>638</v>
      </c>
      <c r="K3941" t="s">
        <v>640</v>
      </c>
      <c r="M3941" t="s">
        <v>641</v>
      </c>
      <c r="O3941" t="s">
        <v>639</v>
      </c>
      <c r="Q3941" t="str">
        <f>I3941&amp;B3941&amp;K3941&amp;C3941&amp;M3941&amp;D3941&amp;O3941</f>
        <v>{"source": "ideas", "target": "warmth", "value":0.08},</v>
      </c>
    </row>
    <row r="3942" spans="1:17" ht="15" x14ac:dyDescent="0.35">
      <c r="A3942" t="s">
        <v>1919</v>
      </c>
      <c r="B3942" t="s">
        <v>667</v>
      </c>
      <c r="C3942" t="s">
        <v>851</v>
      </c>
      <c r="D3942">
        <v>0.09</v>
      </c>
      <c r="E3942">
        <f>VLOOKUP(B3942,'Taul1 (3)'!B2:C538,2,)</f>
        <v>227</v>
      </c>
      <c r="F3942">
        <f>VLOOKUP(C3942,'Taul1 (3)'!B2:C538,2,)</f>
        <v>101</v>
      </c>
      <c r="G3942" t="str">
        <f>B3942&amp;C3942</f>
        <v>IDeliberation</v>
      </c>
      <c r="H3942" s="11">
        <f>IF(G3942=G3943,1,2)</f>
        <v>2</v>
      </c>
      <c r="I3942" t="s">
        <v>638</v>
      </c>
      <c r="K3942" t="s">
        <v>640</v>
      </c>
      <c r="M3942" t="s">
        <v>641</v>
      </c>
      <c r="O3942" t="s">
        <v>639</v>
      </c>
      <c r="Q3942" t="str">
        <f>I3942&amp;B3942&amp;K3942&amp;C3942&amp;M3942&amp;D3942&amp;O3942</f>
        <v>{"source": "I", "target": "Deliberation", "value":0.09},</v>
      </c>
    </row>
    <row r="3943" spans="1:17" ht="15" x14ac:dyDescent="0.35">
      <c r="A3943" t="s">
        <v>1919</v>
      </c>
      <c r="B3943" t="s">
        <v>667</v>
      </c>
      <c r="C3943" t="s">
        <v>692</v>
      </c>
      <c r="D3943">
        <v>0.3</v>
      </c>
      <c r="E3943">
        <f>VLOOKUP(B3943,'Taul1 (3)'!B2:C538,2,)</f>
        <v>227</v>
      </c>
      <c r="F3943">
        <f>VLOOKUP(C3943,'Taul1 (3)'!B2:C538,2,)</f>
        <v>104</v>
      </c>
      <c r="G3943" t="str">
        <f>B3943&amp;C3943</f>
        <v>IDepression</v>
      </c>
      <c r="H3943" s="11">
        <f>IF(G3943=G3944,1,2)</f>
        <v>2</v>
      </c>
      <c r="I3943" t="s">
        <v>638</v>
      </c>
      <c r="K3943" t="s">
        <v>640</v>
      </c>
      <c r="M3943" t="s">
        <v>641</v>
      </c>
      <c r="O3943" t="s">
        <v>639</v>
      </c>
      <c r="Q3943" t="str">
        <f>I3943&amp;B3943&amp;K3943&amp;C3943&amp;M3943&amp;D3943&amp;O3943</f>
        <v>{"source": "I", "target": "Depression", "value":0.3},</v>
      </c>
    </row>
    <row r="3944" spans="1:17" ht="15" x14ac:dyDescent="0.35">
      <c r="A3944" t="s">
        <v>1919</v>
      </c>
      <c r="B3944" t="s">
        <v>667</v>
      </c>
      <c r="C3944" t="s">
        <v>849</v>
      </c>
      <c r="D3944">
        <v>0.03</v>
      </c>
      <c r="E3944">
        <f>VLOOKUP(B3944,'Taul1 (3)'!B2:C538,2,)</f>
        <v>227</v>
      </c>
      <c r="F3944">
        <f>VLOOKUP(C3944,'Taul1 (3)'!B2:C538,2,)</f>
        <v>116</v>
      </c>
      <c r="G3944" t="str">
        <f>B3944&amp;C3944</f>
        <v>IDutifulness</v>
      </c>
      <c r="H3944" s="11">
        <f>IF(G3944=G3945,1,2)</f>
        <v>2</v>
      </c>
      <c r="I3944" t="s">
        <v>638</v>
      </c>
      <c r="K3944" t="s">
        <v>640</v>
      </c>
      <c r="M3944" t="s">
        <v>641</v>
      </c>
      <c r="O3944" t="s">
        <v>639</v>
      </c>
      <c r="Q3944" t="str">
        <f>I3944&amp;B3944&amp;K3944&amp;C3944&amp;M3944&amp;D3944&amp;O3944</f>
        <v>{"source": "I", "target": "Dutifulness", "value":0.03},</v>
      </c>
    </row>
    <row r="3945" spans="1:17" ht="15" x14ac:dyDescent="0.35">
      <c r="A3945" t="s">
        <v>1919</v>
      </c>
      <c r="B3945" t="s">
        <v>667</v>
      </c>
      <c r="C3945" t="s">
        <v>856</v>
      </c>
      <c r="D3945">
        <v>-0.43</v>
      </c>
      <c r="E3945">
        <f>VLOOKUP(B3945,'Taul1 (3)'!B2:C538,2,)</f>
        <v>227</v>
      </c>
      <c r="F3945">
        <f>VLOOKUP(C3945,'Taul1 (3)'!B2:C538,2,)</f>
        <v>148</v>
      </c>
      <c r="G3945" t="str">
        <f>B3945&amp;C3945</f>
        <v>IExcitement seeking</v>
      </c>
      <c r="H3945" s="11">
        <f>IF(G3945=G3946,1,2)</f>
        <v>2</v>
      </c>
      <c r="I3945" t="s">
        <v>638</v>
      </c>
      <c r="K3945" t="s">
        <v>640</v>
      </c>
      <c r="M3945" t="s">
        <v>641</v>
      </c>
      <c r="O3945" t="s">
        <v>639</v>
      </c>
      <c r="Q3945" t="str">
        <f>I3945&amp;B3945&amp;K3945&amp;C3945&amp;M3945&amp;D3945&amp;O3945</f>
        <v>{"source": "I", "target": "Excitement seeking", "value":-0.43},</v>
      </c>
    </row>
    <row r="3946" spans="1:17" ht="15" x14ac:dyDescent="0.35">
      <c r="A3946" t="s">
        <v>1919</v>
      </c>
      <c r="B3946" t="s">
        <v>667</v>
      </c>
      <c r="C3946" t="s">
        <v>862</v>
      </c>
      <c r="D3946">
        <v>-0.13</v>
      </c>
      <c r="E3946">
        <f>VLOOKUP(B3946,'Taul1 (3)'!B2:C538,2,)</f>
        <v>227</v>
      </c>
      <c r="F3946">
        <f>VLOOKUP(C3946,'Taul1 (3)'!B2:C538,2,)</f>
        <v>161</v>
      </c>
      <c r="G3946" t="str">
        <f>B3946&amp;C3946</f>
        <v>IFantasy</v>
      </c>
      <c r="H3946" s="11">
        <f>IF(G3946=G3947,1,2)</f>
        <v>2</v>
      </c>
      <c r="I3946" t="s">
        <v>638</v>
      </c>
      <c r="K3946" t="s">
        <v>640</v>
      </c>
      <c r="M3946" t="s">
        <v>641</v>
      </c>
      <c r="O3946" t="s">
        <v>639</v>
      </c>
      <c r="Q3946" t="str">
        <f>I3946&amp;B3946&amp;K3946&amp;C3946&amp;M3946&amp;D3946&amp;O3946</f>
        <v>{"source": "I", "target": "Fantasy", "value":-0.13},</v>
      </c>
    </row>
    <row r="3947" spans="1:17" ht="15" x14ac:dyDescent="0.35">
      <c r="A3947" t="s">
        <v>1919</v>
      </c>
      <c r="B3947" t="s">
        <v>667</v>
      </c>
      <c r="C3947" t="s">
        <v>864</v>
      </c>
      <c r="D3947">
        <v>-0.19</v>
      </c>
      <c r="E3947">
        <f>VLOOKUP(B3947,'Taul1 (3)'!B2:C538,2,)</f>
        <v>227</v>
      </c>
      <c r="F3947">
        <f>VLOOKUP(C3947,'Taul1 (3)'!B2:C538,2,)</f>
        <v>168</v>
      </c>
      <c r="G3947" t="str">
        <f>B3947&amp;C3947</f>
        <v>IFeelings</v>
      </c>
      <c r="H3947" s="11">
        <f>IF(G3947=G3948,1,2)</f>
        <v>2</v>
      </c>
      <c r="I3947" t="s">
        <v>638</v>
      </c>
      <c r="K3947" t="s">
        <v>640</v>
      </c>
      <c r="M3947" t="s">
        <v>641</v>
      </c>
      <c r="O3947" t="s">
        <v>639</v>
      </c>
      <c r="Q3947" t="str">
        <f>I3947&amp;B3947&amp;K3947&amp;C3947&amp;M3947&amp;D3947&amp;O3947</f>
        <v>{"source": "I", "target": "Feelings", "value":-0.19},</v>
      </c>
    </row>
    <row r="3948" spans="1:17" ht="15" x14ac:dyDescent="0.35">
      <c r="A3948" t="s">
        <v>1919</v>
      </c>
      <c r="B3948" t="s">
        <v>667</v>
      </c>
      <c r="C3948" t="s">
        <v>853</v>
      </c>
      <c r="D3948">
        <v>-0.67</v>
      </c>
      <c r="E3948">
        <f>VLOOKUP(B3948,'Taul1 (3)'!B2:C538,2,)</f>
        <v>227</v>
      </c>
      <c r="F3948">
        <f>VLOOKUP(C3948,'Taul1 (3)'!B2:C538,2,)</f>
        <v>195</v>
      </c>
      <c r="G3948" t="str">
        <f>B3948&amp;C3948</f>
        <v>IGregariousness</v>
      </c>
      <c r="H3948" s="11">
        <f>IF(G3948=G3949,1,2)</f>
        <v>2</v>
      </c>
      <c r="I3948" t="s">
        <v>638</v>
      </c>
      <c r="K3948" t="s">
        <v>640</v>
      </c>
      <c r="M3948" t="s">
        <v>641</v>
      </c>
      <c r="O3948" t="s">
        <v>639</v>
      </c>
      <c r="Q3948" t="str">
        <f>I3948&amp;B3948&amp;K3948&amp;C3948&amp;M3948&amp;D3948&amp;O3948</f>
        <v>{"source": "I", "target": "Gregariousness", "value":-0.67},</v>
      </c>
    </row>
    <row r="3949" spans="1:17" ht="15" x14ac:dyDescent="0.35">
      <c r="A3949" t="s">
        <v>1919</v>
      </c>
      <c r="B3949" t="s">
        <v>667</v>
      </c>
      <c r="C3949" t="s">
        <v>866</v>
      </c>
      <c r="D3949">
        <v>-0.05</v>
      </c>
      <c r="E3949">
        <f>VLOOKUP(B3949,'Taul1 (3)'!B2:C538,2,)</f>
        <v>227</v>
      </c>
      <c r="F3949">
        <f>VLOOKUP(C3949,'Taul1 (3)'!B2:C538,2,)</f>
        <v>228</v>
      </c>
      <c r="G3949" t="str">
        <f>B3949&amp;C3949</f>
        <v>IIdeas</v>
      </c>
      <c r="H3949" s="11">
        <f>IF(G3949=G3950,1,2)</f>
        <v>2</v>
      </c>
      <c r="I3949" t="s">
        <v>638</v>
      </c>
      <c r="K3949" t="s">
        <v>640</v>
      </c>
      <c r="M3949" t="s">
        <v>641</v>
      </c>
      <c r="O3949" t="s">
        <v>639</v>
      </c>
      <c r="Q3949" t="str">
        <f>I3949&amp;B3949&amp;K3949&amp;C3949&amp;M3949&amp;D3949&amp;O3949</f>
        <v>{"source": "I", "target": "Ideas", "value":-0.05},</v>
      </c>
    </row>
    <row r="3950" spans="1:17" ht="15" x14ac:dyDescent="0.35">
      <c r="A3950" t="s">
        <v>1919</v>
      </c>
      <c r="B3950" t="s">
        <v>667</v>
      </c>
      <c r="C3950" t="s">
        <v>860</v>
      </c>
      <c r="D3950">
        <v>-0.15</v>
      </c>
      <c r="E3950">
        <f>VLOOKUP(B3950,'Taul1 (3)'!B2:C538,2,)</f>
        <v>227</v>
      </c>
      <c r="F3950">
        <f>VLOOKUP(C3950,'Taul1 (3)'!B2:C538,2,)</f>
        <v>254</v>
      </c>
      <c r="G3950" t="str">
        <f>B3950&amp;C3950</f>
        <v>IImpulsiveness</v>
      </c>
      <c r="H3950" s="11">
        <f>IF(G3950=G3951,1,2)</f>
        <v>2</v>
      </c>
      <c r="I3950" t="s">
        <v>638</v>
      </c>
      <c r="K3950" t="s">
        <v>640</v>
      </c>
      <c r="M3950" t="s">
        <v>641</v>
      </c>
      <c r="O3950" t="s">
        <v>639</v>
      </c>
      <c r="Q3950" t="str">
        <f>I3950&amp;B3950&amp;K3950&amp;C3950&amp;M3950&amp;D3950&amp;O3950</f>
        <v>{"source": "I", "target": "Impulsiveness", "value":-0.15},</v>
      </c>
    </row>
    <row r="3951" spans="1:17" ht="15" x14ac:dyDescent="0.35">
      <c r="A3951" t="s">
        <v>2049</v>
      </c>
      <c r="B3951" s="9" t="s">
        <v>1980</v>
      </c>
      <c r="C3951" s="9" t="s">
        <v>1978</v>
      </c>
      <c r="D3951" s="9">
        <v>0.14000000000000001</v>
      </c>
      <c r="E3951">
        <f>VLOOKUP(B3951,'Taul1 (3)'!B2:C538,2,)</f>
        <v>229</v>
      </c>
      <c r="F3951">
        <f>VLOOKUP(C3951,'Taul1 (3)'!B2:C538,2,)</f>
        <v>4</v>
      </c>
      <c r="G3951" t="str">
        <f>B3951&amp;C3951</f>
        <v>imaginationAbsorption</v>
      </c>
      <c r="H3951" s="11">
        <f>IF(G3951=G3952,1,2)</f>
        <v>2</v>
      </c>
      <c r="I3951" t="s">
        <v>638</v>
      </c>
      <c r="K3951" t="s">
        <v>640</v>
      </c>
      <c r="M3951" t="s">
        <v>641</v>
      </c>
      <c r="O3951" t="s">
        <v>639</v>
      </c>
      <c r="Q3951" t="str">
        <f>I3951&amp;B3951&amp;K3951&amp;C3951&amp;M3951&amp;D3951&amp;O3951</f>
        <v>{"source": "imagination", "target": "Absorption", "value":0.14},</v>
      </c>
    </row>
    <row r="3952" spans="1:17" ht="15" x14ac:dyDescent="0.35">
      <c r="A3952" t="s">
        <v>2049</v>
      </c>
      <c r="B3952" s="9" t="s">
        <v>1980</v>
      </c>
      <c r="C3952" s="9" t="s">
        <v>1976</v>
      </c>
      <c r="D3952" s="9">
        <v>0.51</v>
      </c>
      <c r="E3952">
        <f>VLOOKUP(B3952,'Taul1 (3)'!B2:C538,2,)</f>
        <v>229</v>
      </c>
      <c r="F3952">
        <f>VLOOKUP(C3952,'Taul1 (3)'!B2:C538,2,)</f>
        <v>5</v>
      </c>
      <c r="G3952" t="str">
        <f>B3952&amp;C3952</f>
        <v>imaginationAbsorption (PIAS)</v>
      </c>
      <c r="H3952" s="11">
        <f>IF(G3952=G3953,1,2)</f>
        <v>2</v>
      </c>
      <c r="I3952" t="s">
        <v>638</v>
      </c>
      <c r="K3952" t="s">
        <v>640</v>
      </c>
      <c r="M3952" t="s">
        <v>641</v>
      </c>
      <c r="O3952" t="s">
        <v>639</v>
      </c>
      <c r="Q3952" t="str">
        <f>I3952&amp;B3952&amp;K3952&amp;C3952&amp;M3952&amp;D3952&amp;O3952</f>
        <v>{"source": "imagination", "target": "Absorption (PIAS)", "value":0.51},</v>
      </c>
    </row>
    <row r="3953" spans="1:17" ht="15" x14ac:dyDescent="0.35">
      <c r="A3953" t="s">
        <v>2049</v>
      </c>
      <c r="B3953" s="9" t="s">
        <v>1980</v>
      </c>
      <c r="C3953" s="9" t="s">
        <v>1977</v>
      </c>
      <c r="D3953" s="9">
        <v>0.48</v>
      </c>
      <c r="E3953">
        <f>VLOOKUP(B3953,'Taul1 (3)'!B2:C538,2,)</f>
        <v>229</v>
      </c>
      <c r="F3953">
        <f>VLOOKUP(C3953,'Taul1 (3)'!B2:C538,2,)</f>
        <v>6</v>
      </c>
      <c r="G3953" t="str">
        <f>B3953&amp;C3953</f>
        <v>imaginationAbsorption (Sentience)</v>
      </c>
      <c r="H3953" s="11">
        <f>IF(G3953=G3954,1,2)</f>
        <v>2</v>
      </c>
      <c r="I3953" t="s">
        <v>638</v>
      </c>
      <c r="K3953" t="s">
        <v>640</v>
      </c>
      <c r="M3953" t="s">
        <v>641</v>
      </c>
      <c r="O3953" t="s">
        <v>639</v>
      </c>
      <c r="Q3953" t="str">
        <f>I3953&amp;B3953&amp;K3953&amp;C3953&amp;M3953&amp;D3953&amp;O3953</f>
        <v>{"source": "imagination", "target": "Absorption (Sentience)", "value":0.48},</v>
      </c>
    </row>
    <row r="3954" spans="1:17" ht="15" x14ac:dyDescent="0.35">
      <c r="A3954" t="s">
        <v>2049</v>
      </c>
      <c r="B3954" s="9" t="s">
        <v>1980</v>
      </c>
      <c r="C3954" s="9" t="s">
        <v>1979</v>
      </c>
      <c r="D3954" s="9">
        <v>0.43</v>
      </c>
      <c r="E3954">
        <f>VLOOKUP(B3954,'Taul1 (3)'!B2:C538,2,)</f>
        <v>229</v>
      </c>
      <c r="F3954">
        <f>VLOOKUP(C3954,'Taul1 (3)'!B2:C538,2,)</f>
        <v>105</v>
      </c>
      <c r="G3954" t="str">
        <f>B3954&amp;C3954</f>
        <v>imaginationdepth</v>
      </c>
      <c r="H3954" s="11">
        <f>IF(G3954=G3955,1,2)</f>
        <v>2</v>
      </c>
      <c r="I3954" t="s">
        <v>638</v>
      </c>
      <c r="K3954" t="s">
        <v>640</v>
      </c>
      <c r="M3954" t="s">
        <v>641</v>
      </c>
      <c r="O3954" t="s">
        <v>639</v>
      </c>
      <c r="Q3954" t="str">
        <f>I3954&amp;B3954&amp;K3954&amp;C3954&amp;M3954&amp;D3954&amp;O3954</f>
        <v>{"source": "imagination", "target": "depth", "value":0.43},</v>
      </c>
    </row>
    <row r="3955" spans="1:17" ht="15" x14ac:dyDescent="0.35">
      <c r="A3955" t="s">
        <v>2049</v>
      </c>
      <c r="B3955" s="9" t="s">
        <v>1980</v>
      </c>
      <c r="C3955" s="9" t="s">
        <v>1972</v>
      </c>
      <c r="D3955" s="9">
        <v>0.39</v>
      </c>
      <c r="E3955">
        <f>VLOOKUP(B3955,'Taul1 (3)'!B2:C538,2,)</f>
        <v>229</v>
      </c>
      <c r="F3955">
        <f>VLOOKUP(C3955,'Taul1 (3)'!B2:C538,2,)</f>
        <v>162</v>
      </c>
      <c r="G3955" t="str">
        <f>B3955&amp;C3955</f>
        <v>imaginationFantasy Proneness</v>
      </c>
      <c r="H3955" s="11">
        <f>IF(G3955=G3956,1,2)</f>
        <v>2</v>
      </c>
      <c r="I3955" t="s">
        <v>638</v>
      </c>
      <c r="K3955" t="s">
        <v>640</v>
      </c>
      <c r="M3955" t="s">
        <v>641</v>
      </c>
      <c r="O3955" t="s">
        <v>639</v>
      </c>
      <c r="Q3955" t="str">
        <f>I3955&amp;B3955&amp;K3955&amp;C3955&amp;M3955&amp;D3955&amp;O3955</f>
        <v>{"source": "imagination", "target": "Fantasy Proneness", "value":0.39},</v>
      </c>
    </row>
    <row r="3956" spans="1:17" ht="15" x14ac:dyDescent="0.35">
      <c r="A3956" t="s">
        <v>2049</v>
      </c>
      <c r="B3956" s="9" t="s">
        <v>1980</v>
      </c>
      <c r="C3956" s="9" t="s">
        <v>1732</v>
      </c>
      <c r="D3956" s="9">
        <v>0.13</v>
      </c>
      <c r="E3956">
        <f>VLOOKUP(B3956,'Taul1 (3)'!B2:C538,2,)</f>
        <v>229</v>
      </c>
      <c r="F3956">
        <f>VLOOKUP(C3956,'Taul1 (3)'!B2:C538,2,)</f>
        <v>270</v>
      </c>
      <c r="G3956" t="str">
        <f>B3956&amp;C3956</f>
        <v>imaginationIntelligence</v>
      </c>
      <c r="H3956" s="11">
        <f>IF(G3956=G3957,1,2)</f>
        <v>2</v>
      </c>
      <c r="I3956" t="s">
        <v>638</v>
      </c>
      <c r="K3956" t="s">
        <v>640</v>
      </c>
      <c r="M3956" t="s">
        <v>641</v>
      </c>
      <c r="O3956" t="s">
        <v>639</v>
      </c>
      <c r="Q3956" t="str">
        <f>I3956&amp;B3956&amp;K3956&amp;C3956&amp;M3956&amp;D3956&amp;O3956</f>
        <v>{"source": "imagination", "target": "Intelligence", "value":0.13},</v>
      </c>
    </row>
    <row r="3957" spans="1:17" ht="15" x14ac:dyDescent="0.35">
      <c r="A3957" t="s">
        <v>2049</v>
      </c>
      <c r="B3957" s="9" t="s">
        <v>1980</v>
      </c>
      <c r="C3957" s="9" t="s">
        <v>1973</v>
      </c>
      <c r="D3957" s="9">
        <v>0.19</v>
      </c>
      <c r="E3957">
        <f>VLOOKUP(B3957,'Taul1 (3)'!B2:C538,2,)</f>
        <v>229</v>
      </c>
      <c r="F3957">
        <f>VLOOKUP(C3957,'Taul1 (3)'!B2:C538,2,)</f>
        <v>309</v>
      </c>
      <c r="G3957" t="str">
        <f>B3957&amp;C3957</f>
        <v>imaginationMagical Ideation</v>
      </c>
      <c r="H3957" s="11">
        <f>IF(G3957=G3958,1,2)</f>
        <v>2</v>
      </c>
      <c r="I3957" t="s">
        <v>638</v>
      </c>
      <c r="K3957" t="s">
        <v>640</v>
      </c>
      <c r="M3957" t="s">
        <v>641</v>
      </c>
      <c r="O3957" t="s">
        <v>639</v>
      </c>
      <c r="Q3957" t="str">
        <f>I3957&amp;B3957&amp;K3957&amp;C3957&amp;M3957&amp;D3957&amp;O3957</f>
        <v>{"source": "imagination", "target": "Magical Ideation", "value":0.19},</v>
      </c>
    </row>
    <row r="3958" spans="1:17" ht="15" x14ac:dyDescent="0.35">
      <c r="A3958" t="s">
        <v>2049</v>
      </c>
      <c r="B3958" s="9" t="s">
        <v>1980</v>
      </c>
      <c r="C3958" s="9" t="s">
        <v>1971</v>
      </c>
      <c r="D3958" s="9">
        <v>0.39</v>
      </c>
      <c r="E3958">
        <f>VLOOKUP(B3958,'Taul1 (3)'!B2:C538,2,)</f>
        <v>229</v>
      </c>
      <c r="F3958">
        <f>VLOOKUP(C3958,'Taul1 (3)'!B2:C538,2,)</f>
        <v>330</v>
      </c>
      <c r="G3958" t="str">
        <f>B3958&amp;C3958</f>
        <v>imaginationNeed for Cognition</v>
      </c>
      <c r="H3958" s="11">
        <f>IF(G3958=G3959,1,2)</f>
        <v>2</v>
      </c>
      <c r="I3958" t="s">
        <v>638</v>
      </c>
      <c r="K3958" t="s">
        <v>640</v>
      </c>
      <c r="M3958" t="s">
        <v>641</v>
      </c>
      <c r="O3958" t="s">
        <v>639</v>
      </c>
      <c r="Q3958" t="str">
        <f>I3958&amp;B3958&amp;K3958&amp;C3958&amp;M3958&amp;D3958&amp;O3958</f>
        <v>{"source": "imagination", "target": "Need for Cognition", "value":0.39},</v>
      </c>
    </row>
    <row r="3959" spans="1:17" ht="15" x14ac:dyDescent="0.35">
      <c r="A3959" t="s">
        <v>2049</v>
      </c>
      <c r="B3959" s="9" t="s">
        <v>1980</v>
      </c>
      <c r="C3959" s="9" t="s">
        <v>1974</v>
      </c>
      <c r="D3959" s="9">
        <v>0.22</v>
      </c>
      <c r="E3959">
        <f>VLOOKUP(B3959,'Taul1 (3)'!B2:C538,2,)</f>
        <v>229</v>
      </c>
      <c r="F3959">
        <f>VLOOKUP(C3959,'Taul1 (3)'!B2:C538,2,)</f>
        <v>348</v>
      </c>
      <c r="G3959" t="str">
        <f>B3959&amp;C3959</f>
        <v>imaginationParanormal Beliefs</v>
      </c>
      <c r="H3959" s="11">
        <f>IF(G3959=G3960,1,2)</f>
        <v>2</v>
      </c>
      <c r="I3959" t="s">
        <v>638</v>
      </c>
      <c r="K3959" t="s">
        <v>640</v>
      </c>
      <c r="M3959" t="s">
        <v>641</v>
      </c>
      <c r="O3959" t="s">
        <v>639</v>
      </c>
      <c r="Q3959" t="str">
        <f>I3959&amp;B3959&amp;K3959&amp;C3959&amp;M3959&amp;D3959&amp;O3959</f>
        <v>{"source": "imagination", "target": "Paranormal Beliefs", "value":0.22},</v>
      </c>
    </row>
    <row r="3960" spans="1:17" ht="15" x14ac:dyDescent="0.35">
      <c r="A3960" t="s">
        <v>1919</v>
      </c>
      <c r="B3960" t="s">
        <v>667</v>
      </c>
      <c r="C3960" t="s">
        <v>846</v>
      </c>
      <c r="D3960">
        <v>0.24</v>
      </c>
      <c r="E3960">
        <f>VLOOKUP(B3960,'Taul1 (3)'!B2:C538,2,)</f>
        <v>227</v>
      </c>
      <c r="F3960">
        <f>VLOOKUP(C3960,'Taul1 (3)'!B2:C538,2,)</f>
        <v>318</v>
      </c>
      <c r="G3960" t="str">
        <f>B3960&amp;C3960</f>
        <v>IModesty</v>
      </c>
      <c r="H3960" s="11">
        <f>IF(G3960=G3961,1,2)</f>
        <v>2</v>
      </c>
      <c r="I3960" t="s">
        <v>638</v>
      </c>
      <c r="K3960" t="s">
        <v>640</v>
      </c>
      <c r="M3960" t="s">
        <v>641</v>
      </c>
      <c r="O3960" t="s">
        <v>639</v>
      </c>
      <c r="Q3960" t="str">
        <f>I3960&amp;B3960&amp;K3960&amp;C3960&amp;M3960&amp;D3960&amp;O3960</f>
        <v>{"source": "I", "target": "Modesty", "value":0.24},</v>
      </c>
    </row>
    <row r="3961" spans="1:17" ht="15" x14ac:dyDescent="0.35">
      <c r="A3961" t="s">
        <v>2049</v>
      </c>
      <c r="B3961" s="9" t="s">
        <v>2038</v>
      </c>
      <c r="C3961" s="9" t="s">
        <v>1978</v>
      </c>
      <c r="D3961" s="9">
        <v>-0.23</v>
      </c>
      <c r="E3961">
        <f>VLOOKUP(B3961,'Taul1 (3)'!B2:C538,2,)</f>
        <v>231</v>
      </c>
      <c r="F3961">
        <f>VLOOKUP(C3961,'Taul1 (3)'!B2:C538,2,)</f>
        <v>4</v>
      </c>
      <c r="G3961" t="str">
        <f>B3961&amp;C3961</f>
        <v>imperturbabilityAbsorption</v>
      </c>
      <c r="H3961" s="11">
        <f>IF(G3961=G3962,1,2)</f>
        <v>2</v>
      </c>
      <c r="I3961" t="s">
        <v>638</v>
      </c>
      <c r="K3961" t="s">
        <v>640</v>
      </c>
      <c r="M3961" t="s">
        <v>641</v>
      </c>
      <c r="O3961" t="s">
        <v>639</v>
      </c>
      <c r="Q3961" t="str">
        <f>I3961&amp;B3961&amp;K3961&amp;C3961&amp;M3961&amp;D3961&amp;O3961</f>
        <v>{"source": "imperturbability", "target": "Absorption", "value":-0.23},</v>
      </c>
    </row>
    <row r="3962" spans="1:17" ht="15" x14ac:dyDescent="0.35">
      <c r="A3962" t="s">
        <v>2049</v>
      </c>
      <c r="B3962" s="9" t="s">
        <v>2038</v>
      </c>
      <c r="C3962" s="9" t="s">
        <v>1976</v>
      </c>
      <c r="D3962" s="9">
        <v>-0.23</v>
      </c>
      <c r="E3962">
        <f>VLOOKUP(B3962,'Taul1 (3)'!B2:C538,2,)</f>
        <v>231</v>
      </c>
      <c r="F3962">
        <f>VLOOKUP(C3962,'Taul1 (3)'!B2:C538,2,)</f>
        <v>5</v>
      </c>
      <c r="G3962" t="str">
        <f>B3962&amp;C3962</f>
        <v>imperturbabilityAbsorption (PIAS)</v>
      </c>
      <c r="H3962" s="11">
        <f>IF(G3962=G3963,1,2)</f>
        <v>2</v>
      </c>
      <c r="I3962" t="s">
        <v>638</v>
      </c>
      <c r="K3962" t="s">
        <v>640</v>
      </c>
      <c r="M3962" t="s">
        <v>641</v>
      </c>
      <c r="O3962" t="s">
        <v>639</v>
      </c>
      <c r="Q3962" t="str">
        <f>I3962&amp;B3962&amp;K3962&amp;C3962&amp;M3962&amp;D3962&amp;O3962</f>
        <v>{"source": "imperturbability", "target": "Absorption (PIAS)", "value":-0.23},</v>
      </c>
    </row>
    <row r="3963" spans="1:17" ht="15" x14ac:dyDescent="0.35">
      <c r="A3963" t="s">
        <v>2049</v>
      </c>
      <c r="B3963" s="9" t="s">
        <v>2038</v>
      </c>
      <c r="C3963" s="9" t="s">
        <v>1977</v>
      </c>
      <c r="D3963" s="9">
        <v>-0.21</v>
      </c>
      <c r="E3963">
        <f>VLOOKUP(B3963,'Taul1 (3)'!B2:C538,2,)</f>
        <v>231</v>
      </c>
      <c r="F3963">
        <f>VLOOKUP(C3963,'Taul1 (3)'!B2:C538,2,)</f>
        <v>6</v>
      </c>
      <c r="G3963" t="str">
        <f>B3963&amp;C3963</f>
        <v>imperturbabilityAbsorption (Sentience)</v>
      </c>
      <c r="H3963" s="11">
        <f>IF(G3963=G3964,1,2)</f>
        <v>2</v>
      </c>
      <c r="I3963" t="s">
        <v>638</v>
      </c>
      <c r="K3963" t="s">
        <v>640</v>
      </c>
      <c r="M3963" t="s">
        <v>641</v>
      </c>
      <c r="O3963" t="s">
        <v>639</v>
      </c>
      <c r="Q3963" t="str">
        <f>I3963&amp;B3963&amp;K3963&amp;C3963&amp;M3963&amp;D3963&amp;O3963</f>
        <v>{"source": "imperturbability", "target": "Absorption (Sentience)", "value":-0.21},</v>
      </c>
    </row>
    <row r="3964" spans="1:17" ht="15" x14ac:dyDescent="0.35">
      <c r="A3964" t="s">
        <v>2049</v>
      </c>
      <c r="B3964" s="9" t="s">
        <v>2038</v>
      </c>
      <c r="C3964" s="9" t="s">
        <v>1983</v>
      </c>
      <c r="D3964" s="9">
        <v>0.19</v>
      </c>
      <c r="E3964">
        <f>VLOOKUP(B3964,'Taul1 (3)'!B2:C538,2,)</f>
        <v>231</v>
      </c>
      <c r="F3964">
        <f>VLOOKUP(C3964,'Taul1 (3)'!B2:C538,2,)</f>
        <v>75</v>
      </c>
      <c r="G3964" t="str">
        <f>B3964&amp;C3964</f>
        <v>imperturbabilitycompetence</v>
      </c>
      <c r="H3964" s="11">
        <f>IF(G3964=G3965,1,2)</f>
        <v>2</v>
      </c>
      <c r="I3964" t="s">
        <v>638</v>
      </c>
      <c r="K3964" t="s">
        <v>640</v>
      </c>
      <c r="M3964" t="s">
        <v>641</v>
      </c>
      <c r="O3964" t="s">
        <v>639</v>
      </c>
      <c r="Q3964" t="str">
        <f>I3964&amp;B3964&amp;K3964&amp;C3964&amp;M3964&amp;D3964&amp;O3964</f>
        <v>{"source": "imperturbability", "target": "competence", "value":0.19},</v>
      </c>
    </row>
    <row r="3965" spans="1:17" ht="15" x14ac:dyDescent="0.35">
      <c r="A3965" t="s">
        <v>2049</v>
      </c>
      <c r="B3965" s="9" t="s">
        <v>2038</v>
      </c>
      <c r="C3965" s="9" t="s">
        <v>2039</v>
      </c>
      <c r="D3965" s="9">
        <v>7.0000000000000007E-2</v>
      </c>
      <c r="E3965">
        <f>VLOOKUP(B3965,'Taul1 (3)'!B2:C538,2,)</f>
        <v>231</v>
      </c>
      <c r="F3965">
        <f>VLOOKUP(C3965,'Taul1 (3)'!B2:C538,2,)</f>
        <v>90</v>
      </c>
      <c r="G3965" t="str">
        <f>B3965&amp;C3965</f>
        <v>imperturbabilitycool-headedness</v>
      </c>
      <c r="H3965" s="11">
        <f>IF(G3965=G3966,1,2)</f>
        <v>2</v>
      </c>
      <c r="I3965" t="s">
        <v>638</v>
      </c>
      <c r="K3965" t="s">
        <v>640</v>
      </c>
      <c r="M3965" t="s">
        <v>641</v>
      </c>
      <c r="O3965" t="s">
        <v>639</v>
      </c>
      <c r="Q3965" t="str">
        <f>I3965&amp;B3965&amp;K3965&amp;C3965&amp;M3965&amp;D3965&amp;O3965</f>
        <v>{"source": "imperturbability", "target": "cool-headedness", "value":0.07},</v>
      </c>
    </row>
    <row r="3966" spans="1:17" ht="15" x14ac:dyDescent="0.35">
      <c r="A3966" t="s">
        <v>2049</v>
      </c>
      <c r="B3966" s="9" t="s">
        <v>2038</v>
      </c>
      <c r="C3966" s="9" t="s">
        <v>1979</v>
      </c>
      <c r="D3966" s="9">
        <v>-0.19</v>
      </c>
      <c r="E3966">
        <f>VLOOKUP(B3966,'Taul1 (3)'!B2:C538,2,)</f>
        <v>231</v>
      </c>
      <c r="F3966">
        <f>VLOOKUP(C3966,'Taul1 (3)'!B2:C538,2,)</f>
        <v>105</v>
      </c>
      <c r="G3966" t="str">
        <f>B3966&amp;C3966</f>
        <v>imperturbabilitydepth</v>
      </c>
      <c r="H3966" s="11">
        <f>IF(G3966=G3967,1,2)</f>
        <v>2</v>
      </c>
      <c r="I3966" t="s">
        <v>638</v>
      </c>
      <c r="K3966" t="s">
        <v>640</v>
      </c>
      <c r="M3966" t="s">
        <v>641</v>
      </c>
      <c r="O3966" t="s">
        <v>639</v>
      </c>
      <c r="Q3966" t="str">
        <f>I3966&amp;B3966&amp;K3966&amp;C3966&amp;M3966&amp;D3966&amp;O3966</f>
        <v>{"source": "imperturbability", "target": "depth", "value":-0.19},</v>
      </c>
    </row>
    <row r="3967" spans="1:17" ht="15" x14ac:dyDescent="0.35">
      <c r="A3967" t="s">
        <v>2049</v>
      </c>
      <c r="B3967" s="9" t="s">
        <v>2038</v>
      </c>
      <c r="C3967" s="9" t="s">
        <v>1972</v>
      </c>
      <c r="D3967" s="9">
        <v>-0.19</v>
      </c>
      <c r="E3967">
        <f>VLOOKUP(B3967,'Taul1 (3)'!B2:C538,2,)</f>
        <v>231</v>
      </c>
      <c r="F3967">
        <f>VLOOKUP(C3967,'Taul1 (3)'!B2:C538,2,)</f>
        <v>162</v>
      </c>
      <c r="G3967" t="str">
        <f>B3967&amp;C3967</f>
        <v>imperturbabilityFantasy Proneness</v>
      </c>
      <c r="H3967" s="11">
        <f>IF(G3967=G3968,1,2)</f>
        <v>2</v>
      </c>
      <c r="I3967" t="s">
        <v>638</v>
      </c>
      <c r="K3967" t="s">
        <v>640</v>
      </c>
      <c r="M3967" t="s">
        <v>641</v>
      </c>
      <c r="O3967" t="s">
        <v>639</v>
      </c>
      <c r="Q3967" t="str">
        <f>I3967&amp;B3967&amp;K3967&amp;C3967&amp;M3967&amp;D3967&amp;O3967</f>
        <v>{"source": "imperturbability", "target": "Fantasy Proneness", "value":-0.19},</v>
      </c>
    </row>
    <row r="3968" spans="1:17" ht="15" x14ac:dyDescent="0.35">
      <c r="A3968" t="s">
        <v>2049</v>
      </c>
      <c r="B3968" s="9" t="s">
        <v>2038</v>
      </c>
      <c r="C3968" s="9" t="s">
        <v>1980</v>
      </c>
      <c r="D3968" s="9">
        <v>-0.14000000000000001</v>
      </c>
      <c r="E3968">
        <f>VLOOKUP(B3968,'Taul1 (3)'!B2:C538,2,)</f>
        <v>231</v>
      </c>
      <c r="F3968">
        <f>VLOOKUP(C3968,'Taul1 (3)'!B2:C538,2,)</f>
        <v>229</v>
      </c>
      <c r="G3968" t="str">
        <f>B3968&amp;C3968</f>
        <v>imperturbabilityimagination</v>
      </c>
      <c r="H3968" s="11">
        <f>IF(G3968=G3969,1,2)</f>
        <v>2</v>
      </c>
      <c r="I3968" t="s">
        <v>638</v>
      </c>
      <c r="K3968" t="s">
        <v>640</v>
      </c>
      <c r="M3968" t="s">
        <v>641</v>
      </c>
      <c r="O3968" t="s">
        <v>639</v>
      </c>
      <c r="Q3968" t="str">
        <f>I3968&amp;B3968&amp;K3968&amp;C3968&amp;M3968&amp;D3968&amp;O3968</f>
        <v>{"source": "imperturbability", "target": "imagination", "value":-0.14},</v>
      </c>
    </row>
    <row r="3969" spans="1:17" ht="15" x14ac:dyDescent="0.35">
      <c r="A3969" t="s">
        <v>2049</v>
      </c>
      <c r="B3969" s="9" t="s">
        <v>2038</v>
      </c>
      <c r="C3969" s="9" t="s">
        <v>1985</v>
      </c>
      <c r="D3969" s="9">
        <v>0.15</v>
      </c>
      <c r="E3969">
        <f>VLOOKUP(B3969,'Taul1 (3)'!B2:C538,2,)</f>
        <v>231</v>
      </c>
      <c r="F3969">
        <f>VLOOKUP(C3969,'Taul1 (3)'!B2:C538,2,)</f>
        <v>261</v>
      </c>
      <c r="G3969" t="str">
        <f>B3969&amp;C3969</f>
        <v>imperturbabilityingenuity</v>
      </c>
      <c r="H3969" s="11">
        <f>IF(G3969=G3970,1,2)</f>
        <v>2</v>
      </c>
      <c r="I3969" t="s">
        <v>638</v>
      </c>
      <c r="K3969" t="s">
        <v>640</v>
      </c>
      <c r="M3969" t="s">
        <v>641</v>
      </c>
      <c r="O3969" t="s">
        <v>639</v>
      </c>
      <c r="Q3969" t="str">
        <f>I3969&amp;B3969&amp;K3969&amp;C3969&amp;M3969&amp;D3969&amp;O3969</f>
        <v>{"source": "imperturbability", "target": "ingenuity", "value":0.15},</v>
      </c>
    </row>
    <row r="3970" spans="1:17" ht="15" x14ac:dyDescent="0.35">
      <c r="A3970" t="s">
        <v>2049</v>
      </c>
      <c r="B3970" s="9" t="s">
        <v>2038</v>
      </c>
      <c r="C3970" s="9" t="s">
        <v>1986</v>
      </c>
      <c r="D3970" s="9">
        <v>0</v>
      </c>
      <c r="E3970">
        <f>VLOOKUP(B3970,'Taul1 (3)'!B2:C538,2,)</f>
        <v>231</v>
      </c>
      <c r="F3970">
        <f>VLOOKUP(C3970,'Taul1 (3)'!B2:C538,2,)</f>
        <v>266</v>
      </c>
      <c r="G3970" t="str">
        <f>B3970&amp;C3970</f>
        <v>imperturbabilityintellect</v>
      </c>
      <c r="H3970" s="11">
        <f>IF(G3970=G3971,1,2)</f>
        <v>2</v>
      </c>
      <c r="I3970" t="s">
        <v>638</v>
      </c>
      <c r="K3970" t="s">
        <v>640</v>
      </c>
      <c r="M3970" t="s">
        <v>641</v>
      </c>
      <c r="O3970" t="s">
        <v>639</v>
      </c>
      <c r="Q3970" t="str">
        <f>I3970&amp;B3970&amp;K3970&amp;C3970&amp;M3970&amp;D3970&amp;O3970</f>
        <v>{"source": "imperturbability", "target": "intellect", "value":0},</v>
      </c>
    </row>
    <row r="3971" spans="1:17" ht="15" x14ac:dyDescent="0.35">
      <c r="A3971" t="s">
        <v>2049</v>
      </c>
      <c r="B3971" s="9" t="s">
        <v>2038</v>
      </c>
      <c r="C3971" s="9" t="s">
        <v>1981</v>
      </c>
      <c r="D3971" s="9">
        <v>0.12</v>
      </c>
      <c r="E3971">
        <f>VLOOKUP(B3971,'Taul1 (3)'!B2:C538,2,)</f>
        <v>231</v>
      </c>
      <c r="F3971">
        <f>VLOOKUP(C3971,'Taul1 (3)'!B2:C538,2,)</f>
        <v>268</v>
      </c>
      <c r="G3971" t="str">
        <f>B3971&amp;C3971</f>
        <v>imperturbabilityintellectual creativity</v>
      </c>
      <c r="H3971" s="11">
        <f>IF(G3971=G3972,1,2)</f>
        <v>2</v>
      </c>
      <c r="I3971" t="s">
        <v>638</v>
      </c>
      <c r="K3971" t="s">
        <v>640</v>
      </c>
      <c r="M3971" t="s">
        <v>641</v>
      </c>
      <c r="O3971" t="s">
        <v>639</v>
      </c>
      <c r="Q3971" t="str">
        <f>I3971&amp;B3971&amp;K3971&amp;C3971&amp;M3971&amp;D3971&amp;O3971</f>
        <v>{"source": "imperturbability", "target": "intellectual creativity", "value":0.12},</v>
      </c>
    </row>
    <row r="3972" spans="1:17" ht="15" x14ac:dyDescent="0.35">
      <c r="A3972" t="s">
        <v>2049</v>
      </c>
      <c r="B3972" s="9" t="s">
        <v>2038</v>
      </c>
      <c r="C3972" s="9" t="s">
        <v>1732</v>
      </c>
      <c r="D3972" s="9">
        <v>0.12</v>
      </c>
      <c r="E3972">
        <f>VLOOKUP(B3972,'Taul1 (3)'!B2:C538,2,)</f>
        <v>231</v>
      </c>
      <c r="F3972">
        <f>VLOOKUP(C3972,'Taul1 (3)'!B2:C538,2,)</f>
        <v>270</v>
      </c>
      <c r="G3972" t="str">
        <f>B3972&amp;C3972</f>
        <v>imperturbabilityIntelligence</v>
      </c>
      <c r="H3972" s="11">
        <f>IF(G3972=G3973,1,2)</f>
        <v>2</v>
      </c>
      <c r="I3972" t="s">
        <v>638</v>
      </c>
      <c r="K3972" t="s">
        <v>640</v>
      </c>
      <c r="M3972" t="s">
        <v>641</v>
      </c>
      <c r="O3972" t="s">
        <v>639</v>
      </c>
      <c r="Q3972" t="str">
        <f>I3972&amp;B3972&amp;K3972&amp;C3972&amp;M3972&amp;D3972&amp;O3972</f>
        <v>{"source": "imperturbability", "target": "Intelligence", "value":0.12},</v>
      </c>
    </row>
    <row r="3973" spans="1:17" ht="15" x14ac:dyDescent="0.35">
      <c r="A3973" t="s">
        <v>2049</v>
      </c>
      <c r="B3973" s="9" t="s">
        <v>2038</v>
      </c>
      <c r="C3973" s="9" t="s">
        <v>1975</v>
      </c>
      <c r="D3973" s="9">
        <v>0.06</v>
      </c>
      <c r="E3973">
        <f>VLOOKUP(B3973,'Taul1 (3)'!B2:C538,2,)</f>
        <v>231</v>
      </c>
      <c r="F3973">
        <f>VLOOKUP(C3973,'Taul1 (3)'!B2:C538,2,)</f>
        <v>280</v>
      </c>
      <c r="G3973" t="str">
        <f>B3973&amp;C3973</f>
        <v>imperturbabilityintrospection</v>
      </c>
      <c r="H3973" s="11">
        <f>IF(G3973=G3974,1,2)</f>
        <v>2</v>
      </c>
      <c r="I3973" t="s">
        <v>638</v>
      </c>
      <c r="K3973" t="s">
        <v>640</v>
      </c>
      <c r="M3973" t="s">
        <v>641</v>
      </c>
      <c r="O3973" t="s">
        <v>639</v>
      </c>
      <c r="Q3973" t="str">
        <f>I3973&amp;B3973&amp;K3973&amp;C3973&amp;M3973&amp;D3973&amp;O3973</f>
        <v>{"source": "imperturbability", "target": "introspection", "value":0.06},</v>
      </c>
    </row>
    <row r="3974" spans="1:17" ht="15" x14ac:dyDescent="0.35">
      <c r="A3974" t="s">
        <v>2049</v>
      </c>
      <c r="B3974" s="9" t="s">
        <v>2038</v>
      </c>
      <c r="C3974" s="9" t="s">
        <v>1973</v>
      </c>
      <c r="D3974" s="9">
        <v>-0.13</v>
      </c>
      <c r="E3974">
        <f>VLOOKUP(B3974,'Taul1 (3)'!B2:C538,2,)</f>
        <v>231</v>
      </c>
      <c r="F3974">
        <f>VLOOKUP(C3974,'Taul1 (3)'!B2:C538,2,)</f>
        <v>309</v>
      </c>
      <c r="G3974" t="str">
        <f>B3974&amp;C3974</f>
        <v>imperturbabilityMagical Ideation</v>
      </c>
      <c r="H3974" s="11">
        <f>IF(G3974=G3975,1,2)</f>
        <v>2</v>
      </c>
      <c r="I3974" t="s">
        <v>638</v>
      </c>
      <c r="K3974" t="s">
        <v>640</v>
      </c>
      <c r="M3974" t="s">
        <v>641</v>
      </c>
      <c r="O3974" t="s">
        <v>639</v>
      </c>
      <c r="Q3974" t="str">
        <f>I3974&amp;B3974&amp;K3974&amp;C3974&amp;M3974&amp;D3974&amp;O3974</f>
        <v>{"source": "imperturbability", "target": "Magical Ideation", "value":-0.13},</v>
      </c>
    </row>
    <row r="3975" spans="1:17" ht="15" x14ac:dyDescent="0.35">
      <c r="A3975" t="s">
        <v>2049</v>
      </c>
      <c r="B3975" s="9" t="s">
        <v>2038</v>
      </c>
      <c r="C3975" s="9" t="s">
        <v>1971</v>
      </c>
      <c r="D3975" s="9">
        <v>0.11</v>
      </c>
      <c r="E3975">
        <f>VLOOKUP(B3975,'Taul1 (3)'!B2:C538,2,)</f>
        <v>231</v>
      </c>
      <c r="F3975">
        <f>VLOOKUP(C3975,'Taul1 (3)'!B2:C538,2,)</f>
        <v>330</v>
      </c>
      <c r="G3975" t="str">
        <f>B3975&amp;C3975</f>
        <v>imperturbabilityNeed for Cognition</v>
      </c>
      <c r="H3975" s="11">
        <f>IF(G3975=G3976,1,2)</f>
        <v>2</v>
      </c>
      <c r="I3975" t="s">
        <v>638</v>
      </c>
      <c r="K3975" t="s">
        <v>640</v>
      </c>
      <c r="M3975" t="s">
        <v>641</v>
      </c>
      <c r="O3975" t="s">
        <v>639</v>
      </c>
      <c r="Q3975" t="str">
        <f>I3975&amp;B3975&amp;K3975&amp;C3975&amp;M3975&amp;D3975&amp;O3975</f>
        <v>{"source": "imperturbability", "target": "Need for Cognition", "value":0.11},</v>
      </c>
    </row>
    <row r="3976" spans="1:17" ht="15" x14ac:dyDescent="0.35">
      <c r="A3976" t="s">
        <v>2049</v>
      </c>
      <c r="B3976" s="9" t="s">
        <v>2038</v>
      </c>
      <c r="C3976" s="9" t="s">
        <v>1974</v>
      </c>
      <c r="D3976" s="9">
        <v>-0.22</v>
      </c>
      <c r="E3976">
        <f>VLOOKUP(B3976,'Taul1 (3)'!B2:C538,2,)</f>
        <v>231</v>
      </c>
      <c r="F3976">
        <f>VLOOKUP(C3976,'Taul1 (3)'!B2:C538,2,)</f>
        <v>348</v>
      </c>
      <c r="G3976" t="str">
        <f>B3976&amp;C3976</f>
        <v>imperturbabilityParanormal Beliefs</v>
      </c>
      <c r="H3976" s="11">
        <f>IF(G3976=G3977,1,2)</f>
        <v>2</v>
      </c>
      <c r="I3976" t="s">
        <v>638</v>
      </c>
      <c r="K3976" t="s">
        <v>640</v>
      </c>
      <c r="M3976" t="s">
        <v>641</v>
      </c>
      <c r="O3976" t="s">
        <v>639</v>
      </c>
      <c r="Q3976" t="str">
        <f>I3976&amp;B3976&amp;K3976&amp;C3976&amp;M3976&amp;D3976&amp;O3976</f>
        <v>{"source": "imperturbability", "target": "Paranormal Beliefs", "value":-0.22},</v>
      </c>
    </row>
    <row r="3977" spans="1:17" ht="15" x14ac:dyDescent="0.35">
      <c r="A3977" t="s">
        <v>2049</v>
      </c>
      <c r="B3977" s="9" t="s">
        <v>2038</v>
      </c>
      <c r="C3977" s="9" t="s">
        <v>1982</v>
      </c>
      <c r="D3977" s="9">
        <v>0.19</v>
      </c>
      <c r="E3977">
        <f>VLOOKUP(B3977,'Taul1 (3)'!B2:C538,2,)</f>
        <v>231</v>
      </c>
      <c r="F3977">
        <f>VLOOKUP(C3977,'Taul1 (3)'!B2:C538,2,)</f>
        <v>396</v>
      </c>
      <c r="G3977" t="str">
        <f>B3977&amp;C3977</f>
        <v>imperturbabilityquickness</v>
      </c>
      <c r="H3977" s="11">
        <f>IF(G3977=G3978,1,2)</f>
        <v>2</v>
      </c>
      <c r="I3977" t="s">
        <v>638</v>
      </c>
      <c r="K3977" t="s">
        <v>640</v>
      </c>
      <c r="M3977" t="s">
        <v>641</v>
      </c>
      <c r="O3977" t="s">
        <v>639</v>
      </c>
      <c r="Q3977" t="str">
        <f>I3977&amp;B3977&amp;K3977&amp;C3977&amp;M3977&amp;D3977&amp;O3977</f>
        <v>{"source": "imperturbability", "target": "quickness", "value":0.19},</v>
      </c>
    </row>
    <row r="3978" spans="1:17" ht="15" x14ac:dyDescent="0.35">
      <c r="A3978" t="s">
        <v>2049</v>
      </c>
      <c r="B3978" s="9" t="s">
        <v>2038</v>
      </c>
      <c r="C3978" s="9" t="s">
        <v>1984</v>
      </c>
      <c r="D3978" s="9">
        <v>-0.26</v>
      </c>
      <c r="E3978">
        <f>VLOOKUP(B3978,'Taul1 (3)'!B2:C538,2,)</f>
        <v>231</v>
      </c>
      <c r="F3978">
        <f>VLOOKUP(C3978,'Taul1 (3)'!B2:C538,2,)</f>
        <v>405</v>
      </c>
      <c r="G3978" t="str">
        <f>B3978&amp;C3978</f>
        <v>imperturbabilityreflection</v>
      </c>
      <c r="H3978" s="11">
        <f>IF(G3978=G3979,1,2)</f>
        <v>2</v>
      </c>
      <c r="I3978" t="s">
        <v>638</v>
      </c>
      <c r="K3978" t="s">
        <v>640</v>
      </c>
      <c r="M3978" t="s">
        <v>641</v>
      </c>
      <c r="O3978" t="s">
        <v>639</v>
      </c>
      <c r="Q3978" t="str">
        <f>I3978&amp;B3978&amp;K3978&amp;C3978&amp;M3978&amp;D3978&amp;O3978</f>
        <v>{"source": "imperturbability", "target": "reflection", "value":-0.26},</v>
      </c>
    </row>
    <row r="3979" spans="1:17" ht="15" x14ac:dyDescent="0.35">
      <c r="A3979" t="s">
        <v>2049</v>
      </c>
      <c r="B3979" s="9" t="s">
        <v>2038</v>
      </c>
      <c r="C3979" s="9" t="s">
        <v>2040</v>
      </c>
      <c r="D3979" s="9">
        <v>0.59</v>
      </c>
      <c r="E3979">
        <f>VLOOKUP(B3979,'Taul1 (3)'!B2:C538,2,)</f>
        <v>231</v>
      </c>
      <c r="F3979">
        <f>VLOOKUP(C3979,'Taul1 (3)'!B2:C538,2,)</f>
        <v>503</v>
      </c>
      <c r="G3979" t="str">
        <f>B3979&amp;C3979</f>
        <v>imperturbabilitytranquility</v>
      </c>
      <c r="H3979" s="11">
        <f>IF(G3979=G3980,1,2)</f>
        <v>2</v>
      </c>
      <c r="I3979" t="s">
        <v>638</v>
      </c>
      <c r="K3979" t="s">
        <v>640</v>
      </c>
      <c r="M3979" t="s">
        <v>641</v>
      </c>
      <c r="O3979" t="s">
        <v>639</v>
      </c>
      <c r="Q3979" t="str">
        <f>I3979&amp;B3979&amp;K3979&amp;C3979&amp;M3979&amp;D3979&amp;O3979</f>
        <v>{"source": "imperturbability", "target": "tranquility", "value":0.59},</v>
      </c>
    </row>
    <row r="3980" spans="1:17" ht="15" x14ac:dyDescent="0.35">
      <c r="A3980" t="s">
        <v>867</v>
      </c>
      <c r="B3980" s="1" t="s">
        <v>93</v>
      </c>
      <c r="C3980" s="1" t="s">
        <v>97</v>
      </c>
      <c r="D3980" s="3" t="s">
        <v>253</v>
      </c>
      <c r="E3980">
        <f>VLOOKUP(B3980,'Taul1 (3)'!B2:C538,2,)</f>
        <v>232</v>
      </c>
      <c r="F3980">
        <f>VLOOKUP(C3980,'Taul1 (3)'!B2:C538,2,)</f>
        <v>235</v>
      </c>
      <c r="G3980" t="str">
        <f>B3980&amp;C3980</f>
        <v>Important that government is strong and ensures safetyImportant to be loyal to friends and devote to people close</v>
      </c>
      <c r="H3980" s="11">
        <f>IF(G3980=G3981,1,2)</f>
        <v>2</v>
      </c>
      <c r="I3980" t="s">
        <v>638</v>
      </c>
      <c r="K3980" t="s">
        <v>640</v>
      </c>
      <c r="M3980" t="s">
        <v>641</v>
      </c>
      <c r="O3980" t="s">
        <v>639</v>
      </c>
      <c r="Q3980" t="str">
        <f>I3980&amp;B3980&amp;K3980&amp;C3980&amp;M3980&amp;D3980&amp;O3980</f>
        <v>{"source": "Important that government is strong and ensures safety", "target": "Important to be loyal to friends and devote to people close", "value":0.214},</v>
      </c>
    </row>
    <row r="3981" spans="1:17" ht="15" x14ac:dyDescent="0.35">
      <c r="A3981" t="s">
        <v>867</v>
      </c>
      <c r="B3981" s="1" t="s">
        <v>93</v>
      </c>
      <c r="C3981" s="1" t="s">
        <v>95</v>
      </c>
      <c r="D3981" s="3" t="s">
        <v>623</v>
      </c>
      <c r="E3981">
        <f>VLOOKUP(B3981,'Taul1 (3)'!B2:C538,2,)</f>
        <v>232</v>
      </c>
      <c r="F3981">
        <f>VLOOKUP(C3981,'Taul1 (3)'!B2:C538,2,)</f>
        <v>238</v>
      </c>
      <c r="G3981" t="str">
        <f>B3981&amp;C3981</f>
        <v>Important that government is strong and ensures safetyImportant to behave properly</v>
      </c>
      <c r="H3981" s="11">
        <f>IF(G3981=G3982,1,2)</f>
        <v>2</v>
      </c>
      <c r="I3981" t="s">
        <v>638</v>
      </c>
      <c r="K3981" t="s">
        <v>640</v>
      </c>
      <c r="M3981" t="s">
        <v>641</v>
      </c>
      <c r="O3981" t="s">
        <v>639</v>
      </c>
      <c r="Q3981" t="str">
        <f>I3981&amp;B3981&amp;K3981&amp;C3981&amp;M3981&amp;D3981&amp;O3981</f>
        <v>{"source": "Important that government is strong and ensures safety", "target": "Important to behave properly", "value":0.328},</v>
      </c>
    </row>
    <row r="3982" spans="1:17" ht="15" x14ac:dyDescent="0.35">
      <c r="A3982" t="s">
        <v>867</v>
      </c>
      <c r="B3982" s="1" t="s">
        <v>93</v>
      </c>
      <c r="C3982" s="1" t="s">
        <v>98</v>
      </c>
      <c r="D3982" s="3" t="s">
        <v>465</v>
      </c>
      <c r="E3982">
        <f>VLOOKUP(B3982,'Taul1 (3)'!B2:C538,2,)</f>
        <v>232</v>
      </c>
      <c r="F3982">
        <f>VLOOKUP(C3982,'Taul1 (3)'!B2:C538,2,)</f>
        <v>239</v>
      </c>
      <c r="G3982" t="str">
        <f>B3982&amp;C3982</f>
        <v>Important that government is strong and ensures safetyImportant to care for nature and environment</v>
      </c>
      <c r="H3982" s="11">
        <f>IF(G3982=G3983,1,2)</f>
        <v>2</v>
      </c>
      <c r="I3982" t="s">
        <v>638</v>
      </c>
      <c r="K3982" t="s">
        <v>640</v>
      </c>
      <c r="M3982" t="s">
        <v>641</v>
      </c>
      <c r="O3982" t="s">
        <v>639</v>
      </c>
      <c r="Q3982" t="str">
        <f>I3982&amp;B3982&amp;K3982&amp;C3982&amp;M3982&amp;D3982&amp;O3982</f>
        <v>{"source": "Important that government is strong and ensures safety", "target": "Important to care for nature and environment", "value":0.161},</v>
      </c>
    </row>
    <row r="3983" spans="1:17" ht="15" x14ac:dyDescent="0.35">
      <c r="A3983" t="s">
        <v>867</v>
      </c>
      <c r="B3983" s="1" t="s">
        <v>93</v>
      </c>
      <c r="C3983" s="1" t="s">
        <v>100</v>
      </c>
      <c r="D3983" s="3" t="s">
        <v>274</v>
      </c>
      <c r="E3983">
        <f>VLOOKUP(B3983,'Taul1 (3)'!B2:C538,2,)</f>
        <v>232</v>
      </c>
      <c r="F3983">
        <f>VLOOKUP(C3983,'Taul1 (3)'!B2:C538,2,)</f>
        <v>241</v>
      </c>
      <c r="G3983" t="str">
        <f>B3983&amp;C3983</f>
        <v>Important that government is strong and ensures safetyImportant to follow traditions and customs</v>
      </c>
      <c r="H3983" s="11">
        <f>IF(G3983=G3984,1,2)</f>
        <v>2</v>
      </c>
      <c r="I3983" t="s">
        <v>638</v>
      </c>
      <c r="K3983" t="s">
        <v>640</v>
      </c>
      <c r="M3983" t="s">
        <v>641</v>
      </c>
      <c r="O3983" t="s">
        <v>639</v>
      </c>
      <c r="Q3983" t="str">
        <f>I3983&amp;B3983&amp;K3983&amp;C3983&amp;M3983&amp;D3983&amp;O3983</f>
        <v>{"source": "Important that government is strong and ensures safety", "target": "Important to follow traditions and customs", "value":0.297},</v>
      </c>
    </row>
    <row r="3984" spans="1:17" ht="15" x14ac:dyDescent="0.35">
      <c r="A3984" t="s">
        <v>867</v>
      </c>
      <c r="B3984" s="1" t="s">
        <v>93</v>
      </c>
      <c r="C3984" s="1" t="s">
        <v>96</v>
      </c>
      <c r="D3984" s="3" t="s">
        <v>631</v>
      </c>
      <c r="E3984">
        <f>VLOOKUP(B3984,'Taul1 (3)'!B2:C538,2,)</f>
        <v>232</v>
      </c>
      <c r="F3984">
        <f>VLOOKUP(C3984,'Taul1 (3)'!B2:C538,2,)</f>
        <v>242</v>
      </c>
      <c r="G3984" t="str">
        <f>B3984&amp;C3984</f>
        <v>Important that government is strong and ensures safetyImportant to get respect from others</v>
      </c>
      <c r="H3984" s="11">
        <f>IF(G3984=G3985,1,2)</f>
        <v>2</v>
      </c>
      <c r="I3984" t="s">
        <v>638</v>
      </c>
      <c r="K3984" t="s">
        <v>640</v>
      </c>
      <c r="M3984" t="s">
        <v>641</v>
      </c>
      <c r="O3984" t="s">
        <v>639</v>
      </c>
      <c r="Q3984" t="str">
        <f>I3984&amp;B3984&amp;K3984&amp;C3984&amp;M3984&amp;D3984&amp;O3984</f>
        <v>{"source": "Important that government is strong and ensures safety", "target": "Important to get respect from others", "value":0.210},</v>
      </c>
    </row>
    <row r="3985" spans="1:17" ht="15" x14ac:dyDescent="0.35">
      <c r="A3985" t="s">
        <v>867</v>
      </c>
      <c r="B3985" s="1" t="s">
        <v>93</v>
      </c>
      <c r="C3985" s="1" t="s">
        <v>101</v>
      </c>
      <c r="D3985" s="3" t="s">
        <v>261</v>
      </c>
      <c r="E3985">
        <f>VLOOKUP(B3985,'Taul1 (3)'!B2:C538,2,)</f>
        <v>232</v>
      </c>
      <c r="F3985">
        <f>VLOOKUP(C3985,'Taul1 (3)'!B2:C538,2,)</f>
        <v>248</v>
      </c>
      <c r="G3985" t="str">
        <f>B3985&amp;C3985</f>
        <v>Important that government is strong and ensures safetyImportant to seek fun and things that give pleasure</v>
      </c>
      <c r="H3985" s="11">
        <f>IF(G3985=G3986,1,2)</f>
        <v>2</v>
      </c>
      <c r="I3985" t="s">
        <v>638</v>
      </c>
      <c r="K3985" t="s">
        <v>640</v>
      </c>
      <c r="M3985" t="s">
        <v>641</v>
      </c>
      <c r="O3985" t="s">
        <v>639</v>
      </c>
      <c r="Q3985" t="str">
        <f>I3985&amp;B3985&amp;K3985&amp;C3985&amp;M3985&amp;D3985&amp;O3985</f>
        <v>{"source": "Important that government is strong and ensures safety", "target": "Important to seek fun and things that give pleasure", "value":0.128},</v>
      </c>
    </row>
    <row r="3986" spans="1:17" ht="15" x14ac:dyDescent="0.35">
      <c r="A3986" t="s">
        <v>867</v>
      </c>
      <c r="B3986" s="1" t="s">
        <v>77</v>
      </c>
      <c r="C3986" s="1" t="s">
        <v>93</v>
      </c>
      <c r="D3986" s="3" t="s">
        <v>160</v>
      </c>
      <c r="E3986">
        <f>VLOOKUP(B3986,'Taul1 (3)'!B2:C538,2,)</f>
        <v>233</v>
      </c>
      <c r="F3986">
        <f>VLOOKUP(C3986,'Taul1 (3)'!B2:C538,2,)</f>
        <v>232</v>
      </c>
      <c r="G3986" t="str">
        <f>B3986&amp;C3986</f>
        <v>Important that people are treated equally and have equal opportunitiesImportant that government is strong and ensures safety</v>
      </c>
      <c r="H3986" s="11">
        <f>IF(G3986=G3987,1,2)</f>
        <v>2</v>
      </c>
      <c r="I3986" t="s">
        <v>638</v>
      </c>
      <c r="K3986" t="s">
        <v>640</v>
      </c>
      <c r="M3986" t="s">
        <v>641</v>
      </c>
      <c r="O3986" t="s">
        <v>639</v>
      </c>
      <c r="Q3986" t="str">
        <f>I3986&amp;B3986&amp;K3986&amp;C3986&amp;M3986&amp;D3986&amp;O3986</f>
        <v>{"source": "Important that people are treated equally and have equal opportunities", "target": "Important that government is strong and ensures safety", "value":0.127},</v>
      </c>
    </row>
    <row r="3987" spans="1:17" ht="15" x14ac:dyDescent="0.35">
      <c r="A3987" t="s">
        <v>867</v>
      </c>
      <c r="B3987" s="1" t="s">
        <v>77</v>
      </c>
      <c r="C3987" s="1" t="s">
        <v>86</v>
      </c>
      <c r="D3987" s="3" t="s">
        <v>209</v>
      </c>
      <c r="E3987">
        <f>VLOOKUP(B3987,'Taul1 (3)'!B2:C538,2,)</f>
        <v>233</v>
      </c>
      <c r="F3987">
        <f>VLOOKUP(C3987,'Taul1 (3)'!B2:C538,2,)</f>
        <v>234</v>
      </c>
      <c r="G3987" t="str">
        <f>B3987&amp;C3987</f>
        <v>Important that people are treated equally and have equal opportunitiesImportant to be humble and modest, not draw attention</v>
      </c>
      <c r="H3987" s="11">
        <f>IF(G3987=G3988,1,2)</f>
        <v>2</v>
      </c>
      <c r="I3987" t="s">
        <v>638</v>
      </c>
      <c r="K3987" t="s">
        <v>640</v>
      </c>
      <c r="M3987" t="s">
        <v>641</v>
      </c>
      <c r="O3987" t="s">
        <v>639</v>
      </c>
      <c r="Q3987" t="str">
        <f>I3987&amp;B3987&amp;K3987&amp;C3987&amp;M3987&amp;D3987&amp;O3987</f>
        <v>{"source": "Important that people are treated equally and have equal opportunities", "target": "Important to be humble and modest, not draw attention", "value":0.212},</v>
      </c>
    </row>
    <row r="3988" spans="1:17" ht="15" x14ac:dyDescent="0.35">
      <c r="A3988" t="s">
        <v>867</v>
      </c>
      <c r="B3988" s="1" t="s">
        <v>77</v>
      </c>
      <c r="C3988" s="1" t="s">
        <v>97</v>
      </c>
      <c r="D3988" s="3" t="s">
        <v>605</v>
      </c>
      <c r="E3988">
        <f>VLOOKUP(B3988,'Taul1 (3)'!B2:C538,2,)</f>
        <v>233</v>
      </c>
      <c r="F3988">
        <f>VLOOKUP(C3988,'Taul1 (3)'!B2:C538,2,)</f>
        <v>235</v>
      </c>
      <c r="G3988" t="str">
        <f>B3988&amp;C3988</f>
        <v>Important that people are treated equally and have equal opportunitiesImportant to be loyal to friends and devote to people close</v>
      </c>
      <c r="H3988" s="11">
        <f>IF(G3988=G3989,1,2)</f>
        <v>2</v>
      </c>
      <c r="I3988" t="s">
        <v>638</v>
      </c>
      <c r="K3988" t="s">
        <v>640</v>
      </c>
      <c r="M3988" t="s">
        <v>641</v>
      </c>
      <c r="O3988" t="s">
        <v>639</v>
      </c>
      <c r="Q3988" t="str">
        <f>I3988&amp;B3988&amp;K3988&amp;C3988&amp;M3988&amp;D3988&amp;O3988</f>
        <v>{"source": "Important that people are treated equally and have equal opportunities", "target": "Important to be loyal to friends and devote to people close", "value":0.257},</v>
      </c>
    </row>
    <row r="3989" spans="1:17" ht="15" x14ac:dyDescent="0.35">
      <c r="A3989" t="s">
        <v>867</v>
      </c>
      <c r="B3989" s="1" t="s">
        <v>77</v>
      </c>
      <c r="C3989" s="1" t="s">
        <v>91</v>
      </c>
      <c r="D3989" s="3" t="s">
        <v>49</v>
      </c>
      <c r="E3989">
        <f>VLOOKUP(B3989,'Taul1 (3)'!B2:C538,2,)</f>
        <v>233</v>
      </c>
      <c r="F3989">
        <f>VLOOKUP(C3989,'Taul1 (3)'!B2:C538,2,)</f>
        <v>237</v>
      </c>
      <c r="G3989" t="str">
        <f>B3989&amp;C3989</f>
        <v>Important that people are treated equally and have equal opportunitiesImportant to be successful and that people recognise achievements</v>
      </c>
      <c r="H3989" s="11">
        <f>IF(G3989=G3990,1,2)</f>
        <v>2</v>
      </c>
      <c r="I3989" t="s">
        <v>638</v>
      </c>
      <c r="K3989" t="s">
        <v>640</v>
      </c>
      <c r="M3989" t="s">
        <v>641</v>
      </c>
      <c r="O3989" t="s">
        <v>639</v>
      </c>
      <c r="Q3989" t="str">
        <f>I3989&amp;B3989&amp;K3989&amp;C3989&amp;M3989&amp;D3989&amp;O3989</f>
        <v>{"source": "Important that people are treated equally and have equal opportunities", "target": "Important to be successful and that people recognise achievements", "value":0.024},</v>
      </c>
    </row>
    <row r="3990" spans="1:17" ht="15" x14ac:dyDescent="0.35">
      <c r="A3990" t="s">
        <v>867</v>
      </c>
      <c r="B3990" s="1" t="s">
        <v>77</v>
      </c>
      <c r="C3990" s="1" t="s">
        <v>95</v>
      </c>
      <c r="D3990" s="3" t="s">
        <v>359</v>
      </c>
      <c r="E3990">
        <f>VLOOKUP(B3990,'Taul1 (3)'!B2:C538,2,)</f>
        <v>233</v>
      </c>
      <c r="F3990">
        <f>VLOOKUP(C3990,'Taul1 (3)'!B2:C538,2,)</f>
        <v>238</v>
      </c>
      <c r="G3990" t="str">
        <f>B3990&amp;C3990</f>
        <v>Important that people are treated equally and have equal opportunitiesImportant to behave properly</v>
      </c>
      <c r="H3990" s="11">
        <f>IF(G3990=G3991,1,2)</f>
        <v>2</v>
      </c>
      <c r="I3990" t="s">
        <v>638</v>
      </c>
      <c r="K3990" t="s">
        <v>640</v>
      </c>
      <c r="M3990" t="s">
        <v>641</v>
      </c>
      <c r="O3990" t="s">
        <v>639</v>
      </c>
      <c r="Q3990" t="str">
        <f>I3990&amp;B3990&amp;K3990&amp;C3990&amp;M3990&amp;D3990&amp;O3990</f>
        <v>{"source": "Important that people are treated equally and have equal opportunities", "target": "Important to behave properly", "value":0.118},</v>
      </c>
    </row>
    <row r="3991" spans="1:17" ht="15" x14ac:dyDescent="0.35">
      <c r="A3991" t="s">
        <v>867</v>
      </c>
      <c r="B3991" s="1" t="s">
        <v>77</v>
      </c>
      <c r="C3991" s="1" t="s">
        <v>98</v>
      </c>
      <c r="D3991" s="3" t="s">
        <v>224</v>
      </c>
      <c r="E3991">
        <f>VLOOKUP(B3991,'Taul1 (3)'!B2:C538,2,)</f>
        <v>233</v>
      </c>
      <c r="F3991">
        <f>VLOOKUP(C3991,'Taul1 (3)'!B2:C538,2,)</f>
        <v>239</v>
      </c>
      <c r="G3991" t="str">
        <f>B3991&amp;C3991</f>
        <v>Important that people are treated equally and have equal opportunitiesImportant to care for nature and environment</v>
      </c>
      <c r="H3991" s="11">
        <f>IF(G3991=G3992,1,2)</f>
        <v>2</v>
      </c>
      <c r="I3991" t="s">
        <v>638</v>
      </c>
      <c r="K3991" t="s">
        <v>640</v>
      </c>
      <c r="M3991" t="s">
        <v>641</v>
      </c>
      <c r="O3991" t="s">
        <v>639</v>
      </c>
      <c r="Q3991" t="str">
        <f>I3991&amp;B3991&amp;K3991&amp;C3991&amp;M3991&amp;D3991&amp;O3991</f>
        <v>{"source": "Important that people are treated equally and have equal opportunities", "target": "Important to care for nature and environment", "value":0.295},</v>
      </c>
    </row>
    <row r="3992" spans="1:17" ht="15" x14ac:dyDescent="0.35">
      <c r="A3992" t="s">
        <v>867</v>
      </c>
      <c r="B3992" s="1" t="s">
        <v>77</v>
      </c>
      <c r="C3992" s="1" t="s">
        <v>83</v>
      </c>
      <c r="D3992" s="3" t="s">
        <v>106</v>
      </c>
      <c r="E3992">
        <f>VLOOKUP(B3992,'Taul1 (3)'!B2:C538,2,)</f>
        <v>233</v>
      </c>
      <c r="F3992">
        <f>VLOOKUP(C3992,'Taul1 (3)'!B2:C538,2,)</f>
        <v>240</v>
      </c>
      <c r="G3992" t="str">
        <f>B3992&amp;C3992</f>
        <v>Important that people are treated equally and have equal opportunitiesImportant to do what is told and follow rules</v>
      </c>
      <c r="H3992" s="11">
        <f>IF(G3992=G3993,1,2)</f>
        <v>2</v>
      </c>
      <c r="I3992" t="s">
        <v>638</v>
      </c>
      <c r="K3992" t="s">
        <v>640</v>
      </c>
      <c r="M3992" t="s">
        <v>641</v>
      </c>
      <c r="O3992" t="s">
        <v>639</v>
      </c>
      <c r="Q3992" t="str">
        <f>I3992&amp;B3992&amp;K3992&amp;C3992&amp;M3992&amp;D3992&amp;O3992</f>
        <v>{"source": "Important that people are treated equally and have equal opportunities", "target": "Important to do what is told and follow rules", "value":0.045},</v>
      </c>
    </row>
    <row r="3993" spans="1:17" ht="15" x14ac:dyDescent="0.35">
      <c r="A3993" t="s">
        <v>867</v>
      </c>
      <c r="B3993" s="1" t="s">
        <v>77</v>
      </c>
      <c r="C3993" s="1" t="s">
        <v>87</v>
      </c>
      <c r="D3993" s="3" t="s">
        <v>147</v>
      </c>
      <c r="E3993">
        <f>VLOOKUP(B3993,'Taul1 (3)'!B2:C538,2,)</f>
        <v>233</v>
      </c>
      <c r="F3993">
        <f>VLOOKUP(C3993,'Taul1 (3)'!B2:C538,2,)</f>
        <v>243</v>
      </c>
      <c r="G3993" t="str">
        <f>B3993&amp;C3993</f>
        <v>Important that people are treated equally and have equal opportunitiesImportant to have a good time</v>
      </c>
      <c r="H3993" s="11">
        <f>IF(G3993=G3994,1,2)</f>
        <v>2</v>
      </c>
      <c r="I3993" t="s">
        <v>638</v>
      </c>
      <c r="K3993" t="s">
        <v>640</v>
      </c>
      <c r="M3993" t="s">
        <v>641</v>
      </c>
      <c r="O3993" t="s">
        <v>639</v>
      </c>
      <c r="Q3993" t="str">
        <f>I3993&amp;B3993&amp;K3993&amp;C3993&amp;M3993&amp;D3993&amp;O3993</f>
        <v>{"source": "Important that people are treated equally and have equal opportunities", "target": "Important to have a good time", "value":0.078},</v>
      </c>
    </row>
    <row r="3994" spans="1:17" ht="15" x14ac:dyDescent="0.35">
      <c r="A3994" t="s">
        <v>867</v>
      </c>
      <c r="B3994" s="1" t="s">
        <v>77</v>
      </c>
      <c r="C3994" s="1" t="s">
        <v>89</v>
      </c>
      <c r="D3994" s="3" t="s">
        <v>604</v>
      </c>
      <c r="E3994">
        <f>VLOOKUP(B3994,'Taul1 (3)'!B2:C538,2,)</f>
        <v>233</v>
      </c>
      <c r="F3994">
        <f>VLOOKUP(C3994,'Taul1 (3)'!B2:C538,2,)</f>
        <v>244</v>
      </c>
      <c r="G3994" t="str">
        <f>B3994&amp;C3994</f>
        <v>Important that people are treated equally and have equal opportunitiesImportant to help people and care for others well-being</v>
      </c>
      <c r="H3994" s="11">
        <f>IF(G3994=G3995,1,2)</f>
        <v>2</v>
      </c>
      <c r="I3994" t="s">
        <v>638</v>
      </c>
      <c r="K3994" t="s">
        <v>640</v>
      </c>
      <c r="M3994" t="s">
        <v>641</v>
      </c>
      <c r="O3994" t="s">
        <v>639</v>
      </c>
      <c r="Q3994" t="str">
        <f>I3994&amp;B3994&amp;K3994&amp;C3994&amp;M3994&amp;D3994&amp;O3994</f>
        <v>{"source": "Important that people are treated equally and have equal opportunities", "target": "Important to help people and care for others well-being", "value":0.348},</v>
      </c>
    </row>
    <row r="3995" spans="1:17" ht="15" x14ac:dyDescent="0.35">
      <c r="A3995" t="s">
        <v>867</v>
      </c>
      <c r="B3995" s="1" t="s">
        <v>77</v>
      </c>
      <c r="C3995" s="1" t="s">
        <v>80</v>
      </c>
      <c r="D3995" s="3" t="s">
        <v>256</v>
      </c>
      <c r="E3995">
        <f>VLOOKUP(B3995,'Taul1 (3)'!B2:C538,2,)</f>
        <v>233</v>
      </c>
      <c r="F3995">
        <f>VLOOKUP(C3995,'Taul1 (3)'!B2:C538,2,)</f>
        <v>245</v>
      </c>
      <c r="G3995" t="str">
        <f>B3995&amp;C3995</f>
        <v>Important that people are treated equally and have equal opportunitiesImportant to live in secure and safe surroundings</v>
      </c>
      <c r="H3995" s="11">
        <f>IF(G3995=G3996,1,2)</f>
        <v>2</v>
      </c>
      <c r="I3995" t="s">
        <v>638</v>
      </c>
      <c r="K3995" t="s">
        <v>640</v>
      </c>
      <c r="M3995" t="s">
        <v>641</v>
      </c>
      <c r="O3995" t="s">
        <v>639</v>
      </c>
      <c r="Q3995" t="str">
        <f>I3995&amp;B3995&amp;K3995&amp;C3995&amp;M3995&amp;D3995&amp;O3995</f>
        <v>{"source": "Important that people are treated equally and have equal opportunities", "target": "Important to live in secure and safe surroundings", "value":0.119},</v>
      </c>
    </row>
    <row r="3996" spans="1:17" ht="15" x14ac:dyDescent="0.35">
      <c r="A3996" t="s">
        <v>867</v>
      </c>
      <c r="B3996" s="1" t="s">
        <v>77</v>
      </c>
      <c r="C3996" s="1" t="s">
        <v>88</v>
      </c>
      <c r="D3996" s="3" t="s">
        <v>466</v>
      </c>
      <c r="E3996">
        <f>VLOOKUP(B3996,'Taul1 (3)'!B2:C538,2,)</f>
        <v>233</v>
      </c>
      <c r="F3996">
        <f>VLOOKUP(C3996,'Taul1 (3)'!B2:C538,2,)</f>
        <v>246</v>
      </c>
      <c r="G3996" t="str">
        <f>B3996&amp;C3996</f>
        <v>Important that people are treated equally and have equal opportunitiesImportant to make own decisions and be free</v>
      </c>
      <c r="H3996" s="11">
        <f>IF(G3996=G3997,1,2)</f>
        <v>2</v>
      </c>
      <c r="I3996" t="s">
        <v>638</v>
      </c>
      <c r="K3996" t="s">
        <v>640</v>
      </c>
      <c r="M3996" t="s">
        <v>641</v>
      </c>
      <c r="O3996" t="s">
        <v>639</v>
      </c>
      <c r="Q3996" t="str">
        <f>I3996&amp;B3996&amp;K3996&amp;C3996&amp;M3996&amp;D3996&amp;O3996</f>
        <v>{"source": "Important that people are treated equally and have equal opportunities", "target": "Important to make own decisions and be free", "value":0.172},</v>
      </c>
    </row>
    <row r="3997" spans="1:17" ht="15" x14ac:dyDescent="0.35">
      <c r="A3997" t="s">
        <v>867</v>
      </c>
      <c r="B3997" s="1" t="s">
        <v>77</v>
      </c>
      <c r="C3997" s="1" t="s">
        <v>94</v>
      </c>
      <c r="D3997" s="3" t="s">
        <v>140</v>
      </c>
      <c r="E3997">
        <f>VLOOKUP(B3997,'Taul1 (3)'!B2:C538,2,)</f>
        <v>233</v>
      </c>
      <c r="F3997">
        <f>VLOOKUP(C3997,'Taul1 (3)'!B2:C538,2,)</f>
        <v>247</v>
      </c>
      <c r="G3997" t="str">
        <f>B3997&amp;C3997</f>
        <v>Important that people are treated equally and have equal opportunitiesImportant to seek adventures and have an exciting life</v>
      </c>
      <c r="H3997" s="11">
        <f>IF(G3997=G3998,1,2)</f>
        <v>2</v>
      </c>
      <c r="I3997" t="s">
        <v>638</v>
      </c>
      <c r="K3997" t="s">
        <v>640</v>
      </c>
      <c r="M3997" t="s">
        <v>641</v>
      </c>
      <c r="O3997" t="s">
        <v>639</v>
      </c>
      <c r="Q3997" t="str">
        <f>I3997&amp;B3997&amp;K3997&amp;C3997&amp;M3997&amp;D3997&amp;O3997</f>
        <v>{"source": "Important that people are treated equally and have equal opportunities", "target": "Important to seek adventures and have an exciting life", "value":0.044},</v>
      </c>
    </row>
    <row r="3998" spans="1:17" ht="15" x14ac:dyDescent="0.35">
      <c r="A3998" t="s">
        <v>867</v>
      </c>
      <c r="B3998" s="1" t="s">
        <v>77</v>
      </c>
      <c r="C3998" s="1" t="s">
        <v>101</v>
      </c>
      <c r="D3998" s="3" t="s">
        <v>259</v>
      </c>
      <c r="E3998">
        <f>VLOOKUP(B3998,'Taul1 (3)'!B2:C538,2,)</f>
        <v>233</v>
      </c>
      <c r="F3998">
        <f>VLOOKUP(C3998,'Taul1 (3)'!B2:C538,2,)</f>
        <v>248</v>
      </c>
      <c r="G3998" t="str">
        <f>B3998&amp;C3998</f>
        <v>Important that people are treated equally and have equal opportunitiesImportant to seek fun and things that give pleasure</v>
      </c>
      <c r="H3998" s="11">
        <f>IF(G3998=G3999,1,2)</f>
        <v>2</v>
      </c>
      <c r="I3998" t="s">
        <v>638</v>
      </c>
      <c r="K3998" t="s">
        <v>640</v>
      </c>
      <c r="M3998" t="s">
        <v>641</v>
      </c>
      <c r="O3998" t="s">
        <v>639</v>
      </c>
      <c r="Q3998" t="str">
        <f>I3998&amp;B3998&amp;K3998&amp;C3998&amp;M3998&amp;D3998&amp;O3998</f>
        <v>{"source": "Important that people are treated equally and have equal opportunities", "target": "Important to seek fun and things that give pleasure", "value":0.109},</v>
      </c>
    </row>
    <row r="3999" spans="1:17" ht="15" x14ac:dyDescent="0.35">
      <c r="A3999" t="s">
        <v>867</v>
      </c>
      <c r="B3999" s="1" t="s">
        <v>77</v>
      </c>
      <c r="C3999" s="1" t="s">
        <v>79</v>
      </c>
      <c r="D3999" s="3" t="s">
        <v>426</v>
      </c>
      <c r="E3999">
        <f>VLOOKUP(B3999,'Taul1 (3)'!B2:C538,2,)</f>
        <v>233</v>
      </c>
      <c r="F3999">
        <f>VLOOKUP(C3999,'Taul1 (3)'!B2:C538,2,)</f>
        <v>249</v>
      </c>
      <c r="G3999" t="str">
        <f>B3999&amp;C3999</f>
        <v>Important that people are treated equally and have equal opportunitiesImportant to show abilities and be admired</v>
      </c>
      <c r="H3999" s="11">
        <f>IF(G3999=G4000,1,2)</f>
        <v>2</v>
      </c>
      <c r="I3999" t="s">
        <v>638</v>
      </c>
      <c r="K3999" t="s">
        <v>640</v>
      </c>
      <c r="M3999" t="s">
        <v>641</v>
      </c>
      <c r="O3999" t="s">
        <v>639</v>
      </c>
      <c r="Q3999" t="str">
        <f>I3999&amp;B3999&amp;K3999&amp;C3999&amp;M3999&amp;D3999&amp;O3999</f>
        <v>{"source": "Important that people are treated equally and have equal opportunities", "target": "Important to show abilities and be admired", "value":0.082},</v>
      </c>
    </row>
    <row r="4000" spans="1:17" ht="15" x14ac:dyDescent="0.35">
      <c r="A4000" t="s">
        <v>867</v>
      </c>
      <c r="B4000" s="1" t="s">
        <v>77</v>
      </c>
      <c r="C4000" s="1" t="s">
        <v>81</v>
      </c>
      <c r="D4000" s="3" t="s">
        <v>603</v>
      </c>
      <c r="E4000">
        <f>VLOOKUP(B4000,'Taul1 (3)'!B2:C538,2,)</f>
        <v>233</v>
      </c>
      <c r="F4000">
        <f>VLOOKUP(C4000,'Taul1 (3)'!B2:C538,2,)</f>
        <v>251</v>
      </c>
      <c r="G4000" t="str">
        <f>B4000&amp;C4000</f>
        <v>Important that people are treated equally and have equal opportunitiesImportant to try new and different things in life</v>
      </c>
      <c r="H4000" s="11">
        <f>IF(G4000=G4001,1,2)</f>
        <v>2</v>
      </c>
      <c r="I4000" t="s">
        <v>638</v>
      </c>
      <c r="K4000" t="s">
        <v>640</v>
      </c>
      <c r="M4000" t="s">
        <v>641</v>
      </c>
      <c r="O4000" t="s">
        <v>639</v>
      </c>
      <c r="Q4000" t="str">
        <f>I4000&amp;B4000&amp;K4000&amp;C4000&amp;M4000&amp;D4000&amp;O4000</f>
        <v>{"source": "Important that people are treated equally and have equal opportunities", "target": "Important to try new and different things in life", "value":0.159},</v>
      </c>
    </row>
    <row r="4001" spans="1:17" ht="15" x14ac:dyDescent="0.35">
      <c r="A4001" t="s">
        <v>867</v>
      </c>
      <c r="B4001" s="1" t="s">
        <v>77</v>
      </c>
      <c r="C4001" s="1" t="s">
        <v>85</v>
      </c>
      <c r="D4001" s="3" t="s">
        <v>398</v>
      </c>
      <c r="E4001">
        <f>VLOOKUP(B4001,'Taul1 (3)'!B2:C538,2,)</f>
        <v>233</v>
      </c>
      <c r="F4001">
        <f>VLOOKUP(C4001,'Taul1 (3)'!B2:C538,2,)</f>
        <v>252</v>
      </c>
      <c r="G4001" t="str">
        <f>B4001&amp;C4001</f>
        <v>Important that people are treated equally and have equal opportunitiesImportant to understand different people</v>
      </c>
      <c r="H4001" s="11">
        <f>IF(G4001=G4002,1,2)</f>
        <v>2</v>
      </c>
      <c r="I4001" t="s">
        <v>638</v>
      </c>
      <c r="K4001" t="s">
        <v>640</v>
      </c>
      <c r="M4001" t="s">
        <v>641</v>
      </c>
      <c r="O4001" t="s">
        <v>639</v>
      </c>
      <c r="Q4001" t="str">
        <f>I4001&amp;B4001&amp;K4001&amp;C4001&amp;M4001&amp;D4001&amp;O4001</f>
        <v>{"source": "Important that people are treated equally and have equal opportunities", "target": "Important to understand different people", "value":0.376},</v>
      </c>
    </row>
    <row r="4002" spans="1:17" ht="15" x14ac:dyDescent="0.35">
      <c r="A4002" t="s">
        <v>867</v>
      </c>
      <c r="B4002" s="1" t="s">
        <v>86</v>
      </c>
      <c r="C4002" s="1" t="s">
        <v>93</v>
      </c>
      <c r="D4002" s="3" t="s">
        <v>610</v>
      </c>
      <c r="E4002">
        <f>VLOOKUP(B4002,'Taul1 (3)'!B2:C538,2,)</f>
        <v>234</v>
      </c>
      <c r="F4002">
        <f>VLOOKUP(C4002,'Taul1 (3)'!B2:C538,2,)</f>
        <v>232</v>
      </c>
      <c r="G4002" t="str">
        <f>B4002&amp;C4002</f>
        <v>Important to be humble and modest, not draw attentionImportant that government is strong and ensures safety</v>
      </c>
      <c r="H4002" s="11">
        <f>IF(G4002=G4003,1,2)</f>
        <v>2</v>
      </c>
      <c r="I4002" t="s">
        <v>638</v>
      </c>
      <c r="K4002" t="s">
        <v>640</v>
      </c>
      <c r="M4002" t="s">
        <v>641</v>
      </c>
      <c r="O4002" t="s">
        <v>639</v>
      </c>
      <c r="Q4002" t="str">
        <f>I4002&amp;B4002&amp;K4002&amp;C4002&amp;M4002&amp;D4002&amp;O4002</f>
        <v>{"source": "Important to be humble and modest, not draw attention", "target": "Important that government is strong and ensures safety", "value":0.211},</v>
      </c>
    </row>
    <row r="4003" spans="1:17" ht="15" x14ac:dyDescent="0.35">
      <c r="A4003" t="s">
        <v>867</v>
      </c>
      <c r="B4003" s="1" t="s">
        <v>86</v>
      </c>
      <c r="C4003" s="1" t="s">
        <v>97</v>
      </c>
      <c r="D4003" s="3" t="s">
        <v>562</v>
      </c>
      <c r="E4003">
        <f>VLOOKUP(B4003,'Taul1 (3)'!B2:C538,2,)</f>
        <v>234</v>
      </c>
      <c r="F4003">
        <f>VLOOKUP(C4003,'Taul1 (3)'!B2:C538,2,)</f>
        <v>235</v>
      </c>
      <c r="G4003" t="str">
        <f>B4003&amp;C4003</f>
        <v>Important to be humble and modest, not draw attentionImportant to be loyal to friends and devote to people close</v>
      </c>
      <c r="H4003" s="11">
        <f>IF(G4003=G4004,1,2)</f>
        <v>2</v>
      </c>
      <c r="I4003" t="s">
        <v>638</v>
      </c>
      <c r="K4003" t="s">
        <v>640</v>
      </c>
      <c r="M4003" t="s">
        <v>641</v>
      </c>
      <c r="O4003" t="s">
        <v>639</v>
      </c>
      <c r="Q4003" t="str">
        <f>I4003&amp;B4003&amp;K4003&amp;C4003&amp;M4003&amp;D4003&amp;O4003</f>
        <v>{"source": "Important to be humble and modest, not draw attention", "target": "Important to be loyal to friends and devote to people close", "value":0.139},</v>
      </c>
    </row>
    <row r="4004" spans="1:17" ht="15" x14ac:dyDescent="0.35">
      <c r="A4004" t="s">
        <v>867</v>
      </c>
      <c r="B4004" s="1" t="s">
        <v>86</v>
      </c>
      <c r="C4004" s="1" t="s">
        <v>91</v>
      </c>
      <c r="D4004" s="3" t="s">
        <v>99</v>
      </c>
      <c r="E4004">
        <f>VLOOKUP(B4004,'Taul1 (3)'!B2:C538,2,)</f>
        <v>234</v>
      </c>
      <c r="F4004">
        <f>VLOOKUP(C4004,'Taul1 (3)'!B2:C538,2,)</f>
        <v>237</v>
      </c>
      <c r="G4004" t="str">
        <f>B4004&amp;C4004</f>
        <v>Important to be humble and modest, not draw attentionImportant to be successful and that people recognise achievements</v>
      </c>
      <c r="H4004" s="11">
        <f>IF(G4004=G4005,1,2)</f>
        <v>2</v>
      </c>
      <c r="I4004" t="s">
        <v>638</v>
      </c>
      <c r="K4004" t="s">
        <v>640</v>
      </c>
      <c r="M4004" t="s">
        <v>641</v>
      </c>
      <c r="O4004" t="s">
        <v>639</v>
      </c>
      <c r="Q4004" t="str">
        <f>I4004&amp;B4004&amp;K4004&amp;C4004&amp;M4004&amp;D4004&amp;O4004</f>
        <v>{"source": "Important to be humble and modest, not draw attention", "target": "Important to be successful and that people recognise achievements", "value":-0.028},</v>
      </c>
    </row>
    <row r="4005" spans="1:17" ht="15" x14ac:dyDescent="0.35">
      <c r="A4005" t="s">
        <v>867</v>
      </c>
      <c r="B4005" s="1" t="s">
        <v>86</v>
      </c>
      <c r="C4005" s="1" t="s">
        <v>95</v>
      </c>
      <c r="D4005" s="3" t="s">
        <v>274</v>
      </c>
      <c r="E4005">
        <f>VLOOKUP(B4005,'Taul1 (3)'!B2:C538,2,)</f>
        <v>234</v>
      </c>
      <c r="F4005">
        <f>VLOOKUP(C4005,'Taul1 (3)'!B2:C538,2,)</f>
        <v>238</v>
      </c>
      <c r="G4005" t="str">
        <f>B4005&amp;C4005</f>
        <v>Important to be humble and modest, not draw attentionImportant to behave properly</v>
      </c>
      <c r="H4005" s="11">
        <f>IF(G4005=G4006,1,2)</f>
        <v>2</v>
      </c>
      <c r="I4005" t="s">
        <v>638</v>
      </c>
      <c r="K4005" t="s">
        <v>640</v>
      </c>
      <c r="M4005" t="s">
        <v>641</v>
      </c>
      <c r="O4005" t="s">
        <v>639</v>
      </c>
      <c r="Q4005" t="str">
        <f>I4005&amp;B4005&amp;K4005&amp;C4005&amp;M4005&amp;D4005&amp;O4005</f>
        <v>{"source": "Important to be humble and modest, not draw attention", "target": "Important to behave properly", "value":0.297},</v>
      </c>
    </row>
    <row r="4006" spans="1:17" ht="15" x14ac:dyDescent="0.35">
      <c r="A4006" t="s">
        <v>867</v>
      </c>
      <c r="B4006" s="1" t="s">
        <v>86</v>
      </c>
      <c r="C4006" s="1" t="s">
        <v>98</v>
      </c>
      <c r="D4006" s="3" t="s">
        <v>549</v>
      </c>
      <c r="E4006">
        <f>VLOOKUP(B4006,'Taul1 (3)'!B2:C538,2,)</f>
        <v>234</v>
      </c>
      <c r="F4006">
        <f>VLOOKUP(C4006,'Taul1 (3)'!B2:C538,2,)</f>
        <v>239</v>
      </c>
      <c r="G4006" t="str">
        <f>B4006&amp;C4006</f>
        <v>Important to be humble and modest, not draw attentionImportant to care for nature and environment</v>
      </c>
      <c r="H4006" s="11">
        <f>IF(G4006=G4007,1,2)</f>
        <v>2</v>
      </c>
      <c r="I4006" t="s">
        <v>638</v>
      </c>
      <c r="K4006" t="s">
        <v>640</v>
      </c>
      <c r="M4006" t="s">
        <v>641</v>
      </c>
      <c r="O4006" t="s">
        <v>639</v>
      </c>
      <c r="Q4006" t="str">
        <f>I4006&amp;B4006&amp;K4006&amp;C4006&amp;M4006&amp;D4006&amp;O4006</f>
        <v>{"source": "Important to be humble and modest, not draw attention", "target": "Important to care for nature and environment", "value":0.165},</v>
      </c>
    </row>
    <row r="4007" spans="1:17" ht="15" x14ac:dyDescent="0.35">
      <c r="A4007" t="s">
        <v>867</v>
      </c>
      <c r="B4007" s="1" t="s">
        <v>86</v>
      </c>
      <c r="C4007" s="1" t="s">
        <v>100</v>
      </c>
      <c r="D4007" s="3" t="s">
        <v>303</v>
      </c>
      <c r="E4007">
        <f>VLOOKUP(B4007,'Taul1 (3)'!B2:C538,2,)</f>
        <v>234</v>
      </c>
      <c r="F4007">
        <f>VLOOKUP(C4007,'Taul1 (3)'!B2:C538,2,)</f>
        <v>241</v>
      </c>
      <c r="G4007" t="str">
        <f>B4007&amp;C4007</f>
        <v>Important to be humble and modest, not draw attentionImportant to follow traditions and customs</v>
      </c>
      <c r="H4007" s="11">
        <f>IF(G4007=G4008,1,2)</f>
        <v>2</v>
      </c>
      <c r="I4007" t="s">
        <v>638</v>
      </c>
      <c r="K4007" t="s">
        <v>640</v>
      </c>
      <c r="M4007" t="s">
        <v>641</v>
      </c>
      <c r="O4007" t="s">
        <v>639</v>
      </c>
      <c r="Q4007" t="str">
        <f>I4007&amp;B4007&amp;K4007&amp;C4007&amp;M4007&amp;D4007&amp;O4007</f>
        <v>{"source": "Important to be humble and modest, not draw attention", "target": "Important to follow traditions and customs", "value":0.151},</v>
      </c>
    </row>
    <row r="4008" spans="1:17" ht="15" x14ac:dyDescent="0.35">
      <c r="A4008" t="s">
        <v>867</v>
      </c>
      <c r="B4008" s="1" t="s">
        <v>86</v>
      </c>
      <c r="C4008" s="1" t="s">
        <v>89</v>
      </c>
      <c r="D4008" s="3" t="s">
        <v>622</v>
      </c>
      <c r="E4008">
        <f>VLOOKUP(B4008,'Taul1 (3)'!B2:C538,2,)</f>
        <v>234</v>
      </c>
      <c r="F4008">
        <f>VLOOKUP(C4008,'Taul1 (3)'!B2:C538,2,)</f>
        <v>244</v>
      </c>
      <c r="G4008" t="str">
        <f>B4008&amp;C4008</f>
        <v>Important to be humble and modest, not draw attentionImportant to help people and care for others well-being</v>
      </c>
      <c r="H4008" s="11">
        <f>IF(G4008=G4009,1,2)</f>
        <v>2</v>
      </c>
      <c r="I4008" t="s">
        <v>638</v>
      </c>
      <c r="K4008" t="s">
        <v>640</v>
      </c>
      <c r="M4008" t="s">
        <v>641</v>
      </c>
      <c r="O4008" t="s">
        <v>639</v>
      </c>
      <c r="Q4008" t="str">
        <f>I4008&amp;B4008&amp;K4008&amp;C4008&amp;M4008&amp;D4008&amp;O4008</f>
        <v>{"source": "Important to be humble and modest, not draw attention", "target": "Important to help people and care for others well-being", "value":0.247},</v>
      </c>
    </row>
    <row r="4009" spans="1:17" ht="15" x14ac:dyDescent="0.35">
      <c r="A4009" t="s">
        <v>867</v>
      </c>
      <c r="B4009" s="1" t="s">
        <v>86</v>
      </c>
      <c r="C4009" s="1" t="s">
        <v>88</v>
      </c>
      <c r="D4009" s="3" t="s">
        <v>121</v>
      </c>
      <c r="E4009">
        <f>VLOOKUP(B4009,'Taul1 (3)'!B2:C538,2,)</f>
        <v>234</v>
      </c>
      <c r="F4009">
        <f>VLOOKUP(C4009,'Taul1 (3)'!B2:C538,2,)</f>
        <v>246</v>
      </c>
      <c r="G4009" t="str">
        <f>B4009&amp;C4009</f>
        <v>Important to be humble and modest, not draw attentionImportant to make own decisions and be free</v>
      </c>
      <c r="H4009" s="11">
        <f>IF(G4009=G4010,1,2)</f>
        <v>2</v>
      </c>
      <c r="I4009" t="s">
        <v>638</v>
      </c>
      <c r="K4009" t="s">
        <v>640</v>
      </c>
      <c r="M4009" t="s">
        <v>641</v>
      </c>
      <c r="O4009" t="s">
        <v>639</v>
      </c>
      <c r="Q4009" t="str">
        <f>I4009&amp;B4009&amp;K4009&amp;C4009&amp;M4009&amp;D4009&amp;O4009</f>
        <v>{"source": "Important to be humble and modest, not draw attention", "target": "Important to make own decisions and be free", "value":0.076},</v>
      </c>
    </row>
    <row r="4010" spans="1:17" ht="15" x14ac:dyDescent="0.35">
      <c r="A4010" t="s">
        <v>867</v>
      </c>
      <c r="B4010" s="1" t="s">
        <v>86</v>
      </c>
      <c r="C4010" s="1" t="s">
        <v>94</v>
      </c>
      <c r="D4010" s="3" t="s">
        <v>365</v>
      </c>
      <c r="E4010">
        <f>VLOOKUP(B4010,'Taul1 (3)'!B2:C538,2,)</f>
        <v>234</v>
      </c>
      <c r="F4010">
        <f>VLOOKUP(C4010,'Taul1 (3)'!B2:C538,2,)</f>
        <v>247</v>
      </c>
      <c r="G4010" t="str">
        <f>B4010&amp;C4010</f>
        <v>Important to be humble and modest, not draw attentionImportant to seek adventures and have an exciting life</v>
      </c>
      <c r="H4010" s="11">
        <f>IF(G4010=G4011,1,2)</f>
        <v>2</v>
      </c>
      <c r="I4010" t="s">
        <v>638</v>
      </c>
      <c r="K4010" t="s">
        <v>640</v>
      </c>
      <c r="M4010" t="s">
        <v>641</v>
      </c>
      <c r="O4010" t="s">
        <v>639</v>
      </c>
      <c r="Q4010" t="str">
        <f>I4010&amp;B4010&amp;K4010&amp;C4010&amp;M4010&amp;D4010&amp;O4010</f>
        <v>{"source": "Important to be humble and modest, not draw attention", "target": "Important to seek adventures and have an exciting life", "value":-0.097},</v>
      </c>
    </row>
    <row r="4011" spans="1:17" ht="15" x14ac:dyDescent="0.35">
      <c r="A4011" t="s">
        <v>867</v>
      </c>
      <c r="B4011" s="1" t="s">
        <v>97</v>
      </c>
      <c r="C4011" s="1" t="s">
        <v>98</v>
      </c>
      <c r="D4011" s="3" t="s">
        <v>633</v>
      </c>
      <c r="E4011">
        <f>VLOOKUP(B4011,'Taul1 (3)'!B2:C538,2,)</f>
        <v>235</v>
      </c>
      <c r="F4011">
        <f>VLOOKUP(C4011,'Taul1 (3)'!B2:C538,2,)</f>
        <v>239</v>
      </c>
      <c r="G4011" t="str">
        <f>B4011&amp;C4011</f>
        <v>Important to be loyal to friends and devote to people closeImportant to care for nature and environment</v>
      </c>
      <c r="H4011" s="11">
        <f>IF(G4011=G4012,1,2)</f>
        <v>2</v>
      </c>
      <c r="I4011" t="s">
        <v>638</v>
      </c>
      <c r="K4011" t="s">
        <v>640</v>
      </c>
      <c r="M4011" t="s">
        <v>641</v>
      </c>
      <c r="O4011" t="s">
        <v>639</v>
      </c>
      <c r="Q4011" t="str">
        <f>I4011&amp;B4011&amp;K4011&amp;C4011&amp;M4011&amp;D4011&amp;O4011</f>
        <v>{"source": "Important to be loyal to friends and devote to people close", "target": "Important to care for nature and environment", "value":0.310},</v>
      </c>
    </row>
    <row r="4012" spans="1:17" ht="15" x14ac:dyDescent="0.35">
      <c r="A4012" t="s">
        <v>867</v>
      </c>
      <c r="B4012" s="1" t="s">
        <v>97</v>
      </c>
      <c r="C4012" s="1" t="s">
        <v>100</v>
      </c>
      <c r="D4012" s="3" t="s">
        <v>465</v>
      </c>
      <c r="E4012">
        <f>VLOOKUP(B4012,'Taul1 (3)'!B2:C538,2,)</f>
        <v>235</v>
      </c>
      <c r="F4012">
        <f>VLOOKUP(C4012,'Taul1 (3)'!B2:C538,2,)</f>
        <v>241</v>
      </c>
      <c r="G4012" t="str">
        <f>B4012&amp;C4012</f>
        <v>Important to be loyal to friends and devote to people closeImportant to follow traditions and customs</v>
      </c>
      <c r="H4012" s="11">
        <f>IF(G4012=G4013,1,2)</f>
        <v>2</v>
      </c>
      <c r="I4012" t="s">
        <v>638</v>
      </c>
      <c r="K4012" t="s">
        <v>640</v>
      </c>
      <c r="M4012" t="s">
        <v>641</v>
      </c>
      <c r="O4012" t="s">
        <v>639</v>
      </c>
      <c r="Q4012" t="str">
        <f>I4012&amp;B4012&amp;K4012&amp;C4012&amp;M4012&amp;D4012&amp;O4012</f>
        <v>{"source": "Important to be loyal to friends and devote to people close", "target": "Important to follow traditions and customs", "value":0.161},</v>
      </c>
    </row>
    <row r="4013" spans="1:17" ht="15" x14ac:dyDescent="0.35">
      <c r="A4013" t="s">
        <v>867</v>
      </c>
      <c r="B4013" s="1" t="s">
        <v>97</v>
      </c>
      <c r="C4013" s="1" t="s">
        <v>101</v>
      </c>
      <c r="D4013" s="3" t="s">
        <v>289</v>
      </c>
      <c r="E4013">
        <f>VLOOKUP(B4013,'Taul1 (3)'!B2:C538,2,)</f>
        <v>235</v>
      </c>
      <c r="F4013">
        <f>VLOOKUP(C4013,'Taul1 (3)'!B2:C538,2,)</f>
        <v>248</v>
      </c>
      <c r="G4013" t="str">
        <f>B4013&amp;C4013</f>
        <v>Important to be loyal to friends and devote to people closeImportant to seek fun and things that give pleasure</v>
      </c>
      <c r="H4013" s="11">
        <f>IF(G4013=G4014,1,2)</f>
        <v>2</v>
      </c>
      <c r="I4013" t="s">
        <v>638</v>
      </c>
      <c r="K4013" t="s">
        <v>640</v>
      </c>
      <c r="M4013" t="s">
        <v>641</v>
      </c>
      <c r="O4013" t="s">
        <v>639</v>
      </c>
      <c r="Q4013" t="str">
        <f>I4013&amp;B4013&amp;K4013&amp;C4013&amp;M4013&amp;D4013&amp;O4013</f>
        <v>{"source": "Important to be loyal to friends and devote to people close", "target": "Important to seek fun and things that give pleasure", "value":0.255},</v>
      </c>
    </row>
    <row r="4014" spans="1:17" ht="15" x14ac:dyDescent="0.35">
      <c r="A4014" t="s">
        <v>867</v>
      </c>
      <c r="B4014" s="1" t="s">
        <v>76</v>
      </c>
      <c r="C4014" s="1" t="s">
        <v>93</v>
      </c>
      <c r="D4014" s="3" t="s">
        <v>546</v>
      </c>
      <c r="E4014">
        <f>VLOOKUP(B4014,'Taul1 (3)'!B2:C538,2,)</f>
        <v>236</v>
      </c>
      <c r="F4014">
        <f>VLOOKUP(C4014,'Taul1 (3)'!B2:C538,2,)</f>
        <v>232</v>
      </c>
      <c r="G4014" t="str">
        <f>B4014&amp;C4014</f>
        <v>Important to be rich, have money and expensive thingsImportant that government is strong and ensures safety</v>
      </c>
      <c r="H4014" s="11">
        <f>IF(G4014=G4015,1,2)</f>
        <v>2</v>
      </c>
      <c r="I4014" t="s">
        <v>638</v>
      </c>
      <c r="K4014" t="s">
        <v>640</v>
      </c>
      <c r="M4014" t="s">
        <v>641</v>
      </c>
      <c r="O4014" t="s">
        <v>639</v>
      </c>
      <c r="Q4014" t="str">
        <f>I4014&amp;B4014&amp;K4014&amp;C4014&amp;M4014&amp;D4014&amp;O4014</f>
        <v>{"source": "Important to be rich, have money and expensive things", "target": "Important that government is strong and ensures safety", "value":0.113},</v>
      </c>
    </row>
    <row r="4015" spans="1:17" ht="15" x14ac:dyDescent="0.35">
      <c r="A4015" t="s">
        <v>867</v>
      </c>
      <c r="B4015" s="1" t="s">
        <v>76</v>
      </c>
      <c r="C4015" s="1" t="s">
        <v>77</v>
      </c>
      <c r="D4015" s="3" t="s">
        <v>327</v>
      </c>
      <c r="E4015">
        <f>VLOOKUP(B4015,'Taul1 (3)'!B2:C538,2,)</f>
        <v>236</v>
      </c>
      <c r="F4015">
        <f>VLOOKUP(C4015,'Taul1 (3)'!B2:C538,2,)</f>
        <v>233</v>
      </c>
      <c r="G4015" t="str">
        <f>B4015&amp;C4015</f>
        <v>Important to be rich, have money and expensive thingsImportant that people are treated equally and have equal opportunities</v>
      </c>
      <c r="H4015" s="11">
        <f>IF(G4015=G4016,1,2)</f>
        <v>2</v>
      </c>
      <c r="I4015" t="s">
        <v>638</v>
      </c>
      <c r="K4015" t="s">
        <v>640</v>
      </c>
      <c r="M4015" t="s">
        <v>641</v>
      </c>
      <c r="O4015" t="s">
        <v>639</v>
      </c>
      <c r="Q4015" t="str">
        <f>I4015&amp;B4015&amp;K4015&amp;C4015&amp;M4015&amp;D4015&amp;O4015</f>
        <v>{"source": "Important to be rich, have money and expensive things", "target": "Important that people are treated equally and have equal opportunities", "value":-0.134},</v>
      </c>
    </row>
    <row r="4016" spans="1:17" ht="15" x14ac:dyDescent="0.35">
      <c r="A4016" t="s">
        <v>867</v>
      </c>
      <c r="B4016" s="1" t="s">
        <v>76</v>
      </c>
      <c r="C4016" s="1" t="s">
        <v>86</v>
      </c>
      <c r="D4016" s="3" t="s">
        <v>498</v>
      </c>
      <c r="E4016">
        <f>VLOOKUP(B4016,'Taul1 (3)'!B2:C538,2,)</f>
        <v>236</v>
      </c>
      <c r="F4016">
        <f>VLOOKUP(C4016,'Taul1 (3)'!B2:C538,2,)</f>
        <v>234</v>
      </c>
      <c r="G4016" t="str">
        <f>B4016&amp;C4016</f>
        <v>Important to be rich, have money and expensive thingsImportant to be humble and modest, not draw attention</v>
      </c>
      <c r="H4016" s="11">
        <f>IF(G4016=G4017,1,2)</f>
        <v>2</v>
      </c>
      <c r="I4016" t="s">
        <v>638</v>
      </c>
      <c r="K4016" t="s">
        <v>640</v>
      </c>
      <c r="M4016" t="s">
        <v>641</v>
      </c>
      <c r="O4016" t="s">
        <v>639</v>
      </c>
      <c r="Q4016" t="str">
        <f>I4016&amp;B4016&amp;K4016&amp;C4016&amp;M4016&amp;D4016&amp;O4016</f>
        <v>{"source": "Important to be rich, have money and expensive things", "target": "Important to be humble and modest, not draw attention", "value":-0.136},</v>
      </c>
    </row>
    <row r="4017" spans="1:17" ht="15" x14ac:dyDescent="0.35">
      <c r="A4017" t="s">
        <v>867</v>
      </c>
      <c r="B4017" s="1" t="s">
        <v>76</v>
      </c>
      <c r="C4017" s="1" t="s">
        <v>97</v>
      </c>
      <c r="D4017" s="3" t="s">
        <v>28</v>
      </c>
      <c r="E4017">
        <f>VLOOKUP(B4017,'Taul1 (3)'!B2:C538,2,)</f>
        <v>236</v>
      </c>
      <c r="F4017">
        <f>VLOOKUP(C4017,'Taul1 (3)'!B2:C538,2,)</f>
        <v>235</v>
      </c>
      <c r="G4017" t="str">
        <f>B4017&amp;C4017</f>
        <v>Important to be rich, have money and expensive thingsImportant to be loyal to friends and devote to people close</v>
      </c>
      <c r="H4017" s="11">
        <f>IF(G4017=G4018,1,2)</f>
        <v>2</v>
      </c>
      <c r="I4017" t="s">
        <v>638</v>
      </c>
      <c r="K4017" t="s">
        <v>640</v>
      </c>
      <c r="M4017" t="s">
        <v>641</v>
      </c>
      <c r="O4017" t="s">
        <v>639</v>
      </c>
      <c r="Q4017" t="str">
        <f>I4017&amp;B4017&amp;K4017&amp;C4017&amp;M4017&amp;D4017&amp;O4017</f>
        <v>{"source": "Important to be rich, have money and expensive things", "target": "Important to be loyal to friends and devote to people close", "value":-0.052},</v>
      </c>
    </row>
    <row r="4018" spans="1:17" ht="15" x14ac:dyDescent="0.35">
      <c r="A4018" t="s">
        <v>867</v>
      </c>
      <c r="B4018" s="1" t="s">
        <v>76</v>
      </c>
      <c r="C4018" s="1" t="s">
        <v>91</v>
      </c>
      <c r="D4018" s="3" t="s">
        <v>602</v>
      </c>
      <c r="E4018">
        <f>VLOOKUP(B4018,'Taul1 (3)'!B2:C538,2,)</f>
        <v>236</v>
      </c>
      <c r="F4018">
        <f>VLOOKUP(C4018,'Taul1 (3)'!B2:C538,2,)</f>
        <v>237</v>
      </c>
      <c r="G4018" t="str">
        <f>B4018&amp;C4018</f>
        <v>Important to be rich, have money and expensive thingsImportant to be successful and that people recognise achievements</v>
      </c>
      <c r="H4018" s="11">
        <f>IF(G4018=G4019,1,2)</f>
        <v>2</v>
      </c>
      <c r="I4018" t="s">
        <v>638</v>
      </c>
      <c r="K4018" t="s">
        <v>640</v>
      </c>
      <c r="M4018" t="s">
        <v>641</v>
      </c>
      <c r="O4018" t="s">
        <v>639</v>
      </c>
      <c r="Q4018" t="str">
        <f>I4018&amp;B4018&amp;K4018&amp;C4018&amp;M4018&amp;D4018&amp;O4018</f>
        <v>{"source": "Important to be rich, have money and expensive things", "target": "Important to be successful and that people recognise achievements", "value":0.361},</v>
      </c>
    </row>
    <row r="4019" spans="1:17" ht="15" x14ac:dyDescent="0.35">
      <c r="A4019" t="s">
        <v>867</v>
      </c>
      <c r="B4019" s="1" t="s">
        <v>76</v>
      </c>
      <c r="C4019" s="1" t="s">
        <v>95</v>
      </c>
      <c r="D4019" s="3" t="s">
        <v>140</v>
      </c>
      <c r="E4019">
        <f>VLOOKUP(B4019,'Taul1 (3)'!B2:C538,2,)</f>
        <v>236</v>
      </c>
      <c r="F4019">
        <f>VLOOKUP(C4019,'Taul1 (3)'!B2:C538,2,)</f>
        <v>238</v>
      </c>
      <c r="G4019" t="str">
        <f>B4019&amp;C4019</f>
        <v>Important to be rich, have money and expensive thingsImportant to behave properly</v>
      </c>
      <c r="H4019" s="11">
        <f>IF(G4019=G4020,1,2)</f>
        <v>2</v>
      </c>
      <c r="I4019" t="s">
        <v>638</v>
      </c>
      <c r="K4019" t="s">
        <v>640</v>
      </c>
      <c r="M4019" t="s">
        <v>641</v>
      </c>
      <c r="O4019" t="s">
        <v>639</v>
      </c>
      <c r="Q4019" t="str">
        <f>I4019&amp;B4019&amp;K4019&amp;C4019&amp;M4019&amp;D4019&amp;O4019</f>
        <v>{"source": "Important to be rich, have money and expensive things", "target": "Important to behave properly", "value":0.044},</v>
      </c>
    </row>
    <row r="4020" spans="1:17" ht="15" x14ac:dyDescent="0.35">
      <c r="A4020" t="s">
        <v>867</v>
      </c>
      <c r="B4020" s="1" t="s">
        <v>76</v>
      </c>
      <c r="C4020" s="1" t="s">
        <v>98</v>
      </c>
      <c r="D4020" s="3" t="s">
        <v>527</v>
      </c>
      <c r="E4020">
        <f>VLOOKUP(B4020,'Taul1 (3)'!B2:C538,2,)</f>
        <v>236</v>
      </c>
      <c r="F4020">
        <f>VLOOKUP(C4020,'Taul1 (3)'!B2:C538,2,)</f>
        <v>239</v>
      </c>
      <c r="G4020" t="str">
        <f>B4020&amp;C4020</f>
        <v>Important to be rich, have money and expensive thingsImportant to care for nature and environment</v>
      </c>
      <c r="H4020" s="11">
        <f>IF(G4020=G4021,1,2)</f>
        <v>2</v>
      </c>
      <c r="I4020" t="s">
        <v>638</v>
      </c>
      <c r="K4020" t="s">
        <v>640</v>
      </c>
      <c r="M4020" t="s">
        <v>641</v>
      </c>
      <c r="O4020" t="s">
        <v>639</v>
      </c>
      <c r="Q4020" t="str">
        <f>I4020&amp;B4020&amp;K4020&amp;C4020&amp;M4020&amp;D4020&amp;O4020</f>
        <v>{"source": "Important to be rich, have money and expensive things", "target": "Important to care for nature and environment", "value":-0.110},</v>
      </c>
    </row>
    <row r="4021" spans="1:17" ht="15" x14ac:dyDescent="0.35">
      <c r="A4021" t="s">
        <v>867</v>
      </c>
      <c r="B4021" s="1" t="s">
        <v>76</v>
      </c>
      <c r="C4021" s="1" t="s">
        <v>83</v>
      </c>
      <c r="D4021" s="3" t="s">
        <v>264</v>
      </c>
      <c r="E4021">
        <f>VLOOKUP(B4021,'Taul1 (3)'!B2:C538,2,)</f>
        <v>236</v>
      </c>
      <c r="F4021">
        <f>VLOOKUP(C4021,'Taul1 (3)'!B2:C538,2,)</f>
        <v>240</v>
      </c>
      <c r="G4021" t="str">
        <f>B4021&amp;C4021</f>
        <v>Important to be rich, have money and expensive thingsImportant to do what is told and follow rules</v>
      </c>
      <c r="H4021" s="11">
        <f>IF(G4021=G4022,1,2)</f>
        <v>2</v>
      </c>
      <c r="I4021" t="s">
        <v>638</v>
      </c>
      <c r="K4021" t="s">
        <v>640</v>
      </c>
      <c r="M4021" t="s">
        <v>641</v>
      </c>
      <c r="O4021" t="s">
        <v>639</v>
      </c>
      <c r="Q4021" t="str">
        <f>I4021&amp;B4021&amp;K4021&amp;C4021&amp;M4021&amp;D4021&amp;O4021</f>
        <v>{"source": "Important to be rich, have money and expensive things", "target": "Important to do what is told and follow rules", "value":0.092},</v>
      </c>
    </row>
    <row r="4022" spans="1:17" ht="15" x14ac:dyDescent="0.35">
      <c r="A4022" t="s">
        <v>867</v>
      </c>
      <c r="B4022" s="1" t="s">
        <v>76</v>
      </c>
      <c r="C4022" s="1" t="s">
        <v>100</v>
      </c>
      <c r="D4022" s="3" t="s">
        <v>105</v>
      </c>
      <c r="E4022">
        <f>VLOOKUP(B4022,'Taul1 (3)'!B2:C538,2,)</f>
        <v>236</v>
      </c>
      <c r="F4022">
        <f>VLOOKUP(C4022,'Taul1 (3)'!B2:C538,2,)</f>
        <v>241</v>
      </c>
      <c r="G4022" t="str">
        <f>B4022&amp;C4022</f>
        <v>Important to be rich, have money and expensive thingsImportant to follow traditions and customs</v>
      </c>
      <c r="H4022" s="11">
        <f>IF(G4022=G4023,1,2)</f>
        <v>2</v>
      </c>
      <c r="I4022" t="s">
        <v>638</v>
      </c>
      <c r="K4022" t="s">
        <v>640</v>
      </c>
      <c r="M4022" t="s">
        <v>641</v>
      </c>
      <c r="O4022" t="s">
        <v>639</v>
      </c>
      <c r="Q4022" t="str">
        <f>I4022&amp;B4022&amp;K4022&amp;C4022&amp;M4022&amp;D4022&amp;O4022</f>
        <v>{"source": "Important to be rich, have money and expensive things", "target": "Important to follow traditions and customs", "value":0.070},</v>
      </c>
    </row>
    <row r="4023" spans="1:17" ht="15" x14ac:dyDescent="0.35">
      <c r="A4023" t="s">
        <v>867</v>
      </c>
      <c r="B4023" s="1" t="s">
        <v>76</v>
      </c>
      <c r="C4023" s="1" t="s">
        <v>96</v>
      </c>
      <c r="D4023" s="3" t="s">
        <v>337</v>
      </c>
      <c r="E4023">
        <f>VLOOKUP(B4023,'Taul1 (3)'!B2:C538,2,)</f>
        <v>236</v>
      </c>
      <c r="F4023">
        <f>VLOOKUP(C4023,'Taul1 (3)'!B2:C538,2,)</f>
        <v>242</v>
      </c>
      <c r="G4023" t="str">
        <f>B4023&amp;C4023</f>
        <v>Important to be rich, have money and expensive thingsImportant to get respect from others</v>
      </c>
      <c r="H4023" s="11">
        <f>IF(G4023=G4024,1,2)</f>
        <v>2</v>
      </c>
      <c r="I4023" t="s">
        <v>638</v>
      </c>
      <c r="K4023" t="s">
        <v>640</v>
      </c>
      <c r="M4023" t="s">
        <v>641</v>
      </c>
      <c r="O4023" t="s">
        <v>639</v>
      </c>
      <c r="Q4023" t="str">
        <f>I4023&amp;B4023&amp;K4023&amp;C4023&amp;M4023&amp;D4023&amp;O4023</f>
        <v>{"source": "Important to be rich, have money and expensive things", "target": "Important to get respect from others", "value":0.278},</v>
      </c>
    </row>
    <row r="4024" spans="1:17" ht="15" x14ac:dyDescent="0.35">
      <c r="A4024" t="s">
        <v>867</v>
      </c>
      <c r="B4024" s="1" t="s">
        <v>76</v>
      </c>
      <c r="C4024" s="1" t="s">
        <v>87</v>
      </c>
      <c r="D4024" s="3" t="s">
        <v>463</v>
      </c>
      <c r="E4024">
        <f>VLOOKUP(B4024,'Taul1 (3)'!B2:C538,2,)</f>
        <v>236</v>
      </c>
      <c r="F4024">
        <f>VLOOKUP(C4024,'Taul1 (3)'!B2:C538,2,)</f>
        <v>243</v>
      </c>
      <c r="G4024" t="str">
        <f>B4024&amp;C4024</f>
        <v>Important to be rich, have money and expensive thingsImportant to have a good time</v>
      </c>
      <c r="H4024" s="11">
        <f>IF(G4024=G4025,1,2)</f>
        <v>2</v>
      </c>
      <c r="I4024" t="s">
        <v>638</v>
      </c>
      <c r="K4024" t="s">
        <v>640</v>
      </c>
      <c r="M4024" t="s">
        <v>641</v>
      </c>
      <c r="O4024" t="s">
        <v>639</v>
      </c>
      <c r="Q4024" t="str">
        <f>I4024&amp;B4024&amp;K4024&amp;C4024&amp;M4024&amp;D4024&amp;O4024</f>
        <v>{"source": "Important to be rich, have money and expensive things", "target": "Important to have a good time", "value":0.200},</v>
      </c>
    </row>
    <row r="4025" spans="1:17" ht="15" x14ac:dyDescent="0.35">
      <c r="A4025" t="s">
        <v>867</v>
      </c>
      <c r="B4025" s="1" t="s">
        <v>76</v>
      </c>
      <c r="C4025" s="1" t="s">
        <v>89</v>
      </c>
      <c r="D4025" s="3" t="s">
        <v>513</v>
      </c>
      <c r="E4025">
        <f>VLOOKUP(B4025,'Taul1 (3)'!B2:C538,2,)</f>
        <v>236</v>
      </c>
      <c r="F4025">
        <f>VLOOKUP(C4025,'Taul1 (3)'!B2:C538,2,)</f>
        <v>244</v>
      </c>
      <c r="G4025" t="str">
        <f>B4025&amp;C4025</f>
        <v>Important to be rich, have money and expensive thingsImportant to help people and care for others well-being</v>
      </c>
      <c r="H4025" s="11">
        <f>IF(G4025=G4026,1,2)</f>
        <v>2</v>
      </c>
      <c r="I4025" t="s">
        <v>638</v>
      </c>
      <c r="K4025" t="s">
        <v>640</v>
      </c>
      <c r="M4025" t="s">
        <v>641</v>
      </c>
      <c r="O4025" t="s">
        <v>639</v>
      </c>
      <c r="Q4025" t="str">
        <f>I4025&amp;B4025&amp;K4025&amp;C4025&amp;M4025&amp;D4025&amp;O4025</f>
        <v>{"source": "Important to be rich, have money and expensive things", "target": "Important to help people and care for others well-being", "value":-0.130},</v>
      </c>
    </row>
    <row r="4026" spans="1:17" ht="15" x14ac:dyDescent="0.35">
      <c r="A4026" t="s">
        <v>867</v>
      </c>
      <c r="B4026" s="1" t="s">
        <v>76</v>
      </c>
      <c r="C4026" s="1" t="s">
        <v>80</v>
      </c>
      <c r="D4026" s="3" t="s">
        <v>552</v>
      </c>
      <c r="E4026">
        <f>VLOOKUP(B4026,'Taul1 (3)'!B2:C538,2,)</f>
        <v>236</v>
      </c>
      <c r="F4026">
        <f>VLOOKUP(C4026,'Taul1 (3)'!B2:C538,2,)</f>
        <v>245</v>
      </c>
      <c r="G4026" t="str">
        <f>B4026&amp;C4026</f>
        <v>Important to be rich, have money and expensive thingsImportant to live in secure and safe surroundings</v>
      </c>
      <c r="H4026" s="11">
        <f>IF(G4026=G4027,1,2)</f>
        <v>2</v>
      </c>
      <c r="I4026" t="s">
        <v>638</v>
      </c>
      <c r="K4026" t="s">
        <v>640</v>
      </c>
      <c r="M4026" t="s">
        <v>641</v>
      </c>
      <c r="O4026" t="s">
        <v>639</v>
      </c>
      <c r="Q4026" t="str">
        <f>I4026&amp;B4026&amp;K4026&amp;C4026&amp;M4026&amp;D4026&amp;O4026</f>
        <v>{"source": "Important to be rich, have money and expensive things", "target": "Important to live in secure and safe surroundings", "value":0.110},</v>
      </c>
    </row>
    <row r="4027" spans="1:17" ht="15" x14ac:dyDescent="0.35">
      <c r="A4027" t="s">
        <v>867</v>
      </c>
      <c r="B4027" s="1" t="s">
        <v>76</v>
      </c>
      <c r="C4027" s="1" t="s">
        <v>88</v>
      </c>
      <c r="D4027" s="3" t="s">
        <v>292</v>
      </c>
      <c r="E4027">
        <f>VLOOKUP(B4027,'Taul1 (3)'!B2:C538,2,)</f>
        <v>236</v>
      </c>
      <c r="F4027">
        <f>VLOOKUP(C4027,'Taul1 (3)'!B2:C538,2,)</f>
        <v>246</v>
      </c>
      <c r="G4027" t="str">
        <f>B4027&amp;C4027</f>
        <v>Important to be rich, have money and expensive thingsImportant to make own decisions and be free</v>
      </c>
      <c r="H4027" s="11">
        <f>IF(G4027=G4028,1,2)</f>
        <v>2</v>
      </c>
      <c r="I4027" t="s">
        <v>638</v>
      </c>
      <c r="K4027" t="s">
        <v>640</v>
      </c>
      <c r="M4027" t="s">
        <v>641</v>
      </c>
      <c r="O4027" t="s">
        <v>639</v>
      </c>
      <c r="Q4027" t="str">
        <f>I4027&amp;B4027&amp;K4027&amp;C4027&amp;M4027&amp;D4027&amp;O4027</f>
        <v>{"source": "Important to be rich, have money and expensive things", "target": "Important to make own decisions and be free", "value":0.048},</v>
      </c>
    </row>
    <row r="4028" spans="1:17" ht="15" x14ac:dyDescent="0.35">
      <c r="A4028" t="s">
        <v>867</v>
      </c>
      <c r="B4028" s="1" t="s">
        <v>76</v>
      </c>
      <c r="C4028" s="1" t="s">
        <v>94</v>
      </c>
      <c r="D4028" s="3" t="s">
        <v>464</v>
      </c>
      <c r="E4028">
        <f>VLOOKUP(B4028,'Taul1 (3)'!B2:C538,2,)</f>
        <v>236</v>
      </c>
      <c r="F4028">
        <f>VLOOKUP(C4028,'Taul1 (3)'!B2:C538,2,)</f>
        <v>247</v>
      </c>
      <c r="G4028" t="str">
        <f>B4028&amp;C4028</f>
        <v>Important to be rich, have money and expensive thingsImportant to seek adventures and have an exciting life</v>
      </c>
      <c r="H4028" s="11">
        <f>IF(G4028=G4029,1,2)</f>
        <v>2</v>
      </c>
      <c r="I4028" t="s">
        <v>638</v>
      </c>
      <c r="K4028" t="s">
        <v>640</v>
      </c>
      <c r="M4028" t="s">
        <v>641</v>
      </c>
      <c r="O4028" t="s">
        <v>639</v>
      </c>
      <c r="Q4028" t="str">
        <f>I4028&amp;B4028&amp;K4028&amp;C4028&amp;M4028&amp;D4028&amp;O4028</f>
        <v>{"source": "Important to be rich, have money and expensive things", "target": "Important to seek adventures and have an exciting life", "value":0.241},</v>
      </c>
    </row>
    <row r="4029" spans="1:17" ht="15" x14ac:dyDescent="0.35">
      <c r="A4029" t="s">
        <v>867</v>
      </c>
      <c r="B4029" s="1" t="s">
        <v>76</v>
      </c>
      <c r="C4029" s="1" t="s">
        <v>101</v>
      </c>
      <c r="D4029" s="3" t="s">
        <v>249</v>
      </c>
      <c r="E4029">
        <f>VLOOKUP(B4029,'Taul1 (3)'!B2:C538,2,)</f>
        <v>236</v>
      </c>
      <c r="F4029">
        <f>VLOOKUP(C4029,'Taul1 (3)'!B2:C538,2,)</f>
        <v>248</v>
      </c>
      <c r="G4029" t="str">
        <f>B4029&amp;C4029</f>
        <v>Important to be rich, have money and expensive thingsImportant to seek fun and things that give pleasure</v>
      </c>
      <c r="H4029" s="11">
        <f>IF(G4029=G4030,1,2)</f>
        <v>2</v>
      </c>
      <c r="I4029" t="s">
        <v>638</v>
      </c>
      <c r="K4029" t="s">
        <v>640</v>
      </c>
      <c r="M4029" t="s">
        <v>641</v>
      </c>
      <c r="O4029" t="s">
        <v>639</v>
      </c>
      <c r="Q4029" t="str">
        <f>I4029&amp;B4029&amp;K4029&amp;C4029&amp;M4029&amp;D4029&amp;O4029</f>
        <v>{"source": "Important to be rich, have money and expensive things", "target": "Important to seek fun and things that give pleasure", "value":0.123},</v>
      </c>
    </row>
    <row r="4030" spans="1:17" ht="15" x14ac:dyDescent="0.35">
      <c r="A4030" t="s">
        <v>867</v>
      </c>
      <c r="B4030" s="1" t="s">
        <v>76</v>
      </c>
      <c r="C4030" s="1" t="s">
        <v>79</v>
      </c>
      <c r="D4030" s="3" t="s">
        <v>523</v>
      </c>
      <c r="E4030">
        <f>VLOOKUP(B4030,'Taul1 (3)'!B2:C538,2,)</f>
        <v>236</v>
      </c>
      <c r="F4030">
        <f>VLOOKUP(C4030,'Taul1 (3)'!B2:C538,2,)</f>
        <v>249</v>
      </c>
      <c r="G4030" t="str">
        <f>B4030&amp;C4030</f>
        <v>Important to be rich, have money and expensive thingsImportant to show abilities and be admired</v>
      </c>
      <c r="H4030" s="11">
        <f>IF(G4030=G4031,1,2)</f>
        <v>2</v>
      </c>
      <c r="I4030" t="s">
        <v>638</v>
      </c>
      <c r="K4030" t="s">
        <v>640</v>
      </c>
      <c r="M4030" t="s">
        <v>641</v>
      </c>
      <c r="O4030" t="s">
        <v>639</v>
      </c>
      <c r="Q4030" t="str">
        <f>I4030&amp;B4030&amp;K4030&amp;C4030&amp;M4030&amp;D4030&amp;O4030</f>
        <v>{"source": "Important to be rich, have money and expensive things", "target": "Important to show abilities and be admired", "value":0.303},</v>
      </c>
    </row>
    <row r="4031" spans="1:17" ht="15" x14ac:dyDescent="0.35">
      <c r="A4031" t="s">
        <v>867</v>
      </c>
      <c r="B4031" s="1" t="s">
        <v>76</v>
      </c>
      <c r="C4031" s="1" t="s">
        <v>81</v>
      </c>
      <c r="D4031" s="3" t="s">
        <v>382</v>
      </c>
      <c r="E4031">
        <f>VLOOKUP(B4031,'Taul1 (3)'!B2:C538,2,)</f>
        <v>236</v>
      </c>
      <c r="F4031">
        <f>VLOOKUP(C4031,'Taul1 (3)'!B2:C538,2,)</f>
        <v>251</v>
      </c>
      <c r="G4031" t="str">
        <f>B4031&amp;C4031</f>
        <v>Important to be rich, have money and expensive thingsImportant to try new and different things in life</v>
      </c>
      <c r="H4031" s="11">
        <f>IF(G4031=G4032,1,2)</f>
        <v>2</v>
      </c>
      <c r="I4031" t="s">
        <v>638</v>
      </c>
      <c r="K4031" t="s">
        <v>640</v>
      </c>
      <c r="M4031" t="s">
        <v>641</v>
      </c>
      <c r="O4031" t="s">
        <v>639</v>
      </c>
      <c r="Q4031" t="str">
        <f>I4031&amp;B4031&amp;K4031&amp;C4031&amp;M4031&amp;D4031&amp;O4031</f>
        <v>{"source": "Important to be rich, have money and expensive things", "target": "Important to try new and different things in life", "value":0.115},</v>
      </c>
    </row>
    <row r="4032" spans="1:17" ht="15" x14ac:dyDescent="0.35">
      <c r="A4032" t="s">
        <v>867</v>
      </c>
      <c r="B4032" s="1" t="s">
        <v>76</v>
      </c>
      <c r="C4032" s="1" t="s">
        <v>85</v>
      </c>
      <c r="D4032" s="3" t="s">
        <v>601</v>
      </c>
      <c r="E4032">
        <f>VLOOKUP(B4032,'Taul1 (3)'!B2:C538,2,)</f>
        <v>236</v>
      </c>
      <c r="F4032">
        <f>VLOOKUP(C4032,'Taul1 (3)'!B2:C538,2,)</f>
        <v>252</v>
      </c>
      <c r="G4032" t="str">
        <f>B4032&amp;C4032</f>
        <v>Important to be rich, have money and expensive thingsImportant to understand different people</v>
      </c>
      <c r="H4032" s="11">
        <f>IF(G4032=G4033,1,2)</f>
        <v>2</v>
      </c>
      <c r="I4032" t="s">
        <v>638</v>
      </c>
      <c r="K4032" t="s">
        <v>640</v>
      </c>
      <c r="M4032" t="s">
        <v>641</v>
      </c>
      <c r="O4032" t="s">
        <v>639</v>
      </c>
      <c r="Q4032" t="str">
        <f>I4032&amp;B4032&amp;K4032&amp;C4032&amp;M4032&amp;D4032&amp;O4032</f>
        <v>{"source": "Important to be rich, have money and expensive things", "target": "Important to understand different people", "value":-0.144},</v>
      </c>
    </row>
    <row r="4033" spans="1:17" ht="15" x14ac:dyDescent="0.35">
      <c r="A4033" t="s">
        <v>867</v>
      </c>
      <c r="B4033" s="1" t="s">
        <v>91</v>
      </c>
      <c r="C4033" s="1" t="s">
        <v>93</v>
      </c>
      <c r="D4033" s="3" t="s">
        <v>320</v>
      </c>
      <c r="E4033">
        <f>VLOOKUP(B4033,'Taul1 (3)'!B2:C538,2,)</f>
        <v>237</v>
      </c>
      <c r="F4033">
        <f>VLOOKUP(C4033,'Taul1 (3)'!B2:C538,2,)</f>
        <v>232</v>
      </c>
      <c r="G4033" t="str">
        <f>B4033&amp;C4033</f>
        <v>Important to be successful and that people recognise achievementsImportant that government is strong and ensures safety</v>
      </c>
      <c r="H4033" s="11">
        <f>IF(G4033=G4034,1,2)</f>
        <v>2</v>
      </c>
      <c r="I4033" t="s">
        <v>638</v>
      </c>
      <c r="K4033" t="s">
        <v>640</v>
      </c>
      <c r="M4033" t="s">
        <v>641</v>
      </c>
      <c r="O4033" t="s">
        <v>639</v>
      </c>
      <c r="Q4033" t="str">
        <f>I4033&amp;B4033&amp;K4033&amp;C4033&amp;M4033&amp;D4033&amp;O4033</f>
        <v>{"source": "Important to be successful and that people recognise achievements", "target": "Important that government is strong and ensures safety", "value":0.234},</v>
      </c>
    </row>
    <row r="4034" spans="1:17" ht="15" x14ac:dyDescent="0.35">
      <c r="A4034" t="s">
        <v>867</v>
      </c>
      <c r="B4034" s="1" t="s">
        <v>91</v>
      </c>
      <c r="C4034" s="1" t="s">
        <v>97</v>
      </c>
      <c r="D4034" s="3" t="s">
        <v>359</v>
      </c>
      <c r="E4034">
        <f>VLOOKUP(B4034,'Taul1 (3)'!B2:C538,2,)</f>
        <v>237</v>
      </c>
      <c r="F4034">
        <f>VLOOKUP(C4034,'Taul1 (3)'!B2:C538,2,)</f>
        <v>235</v>
      </c>
      <c r="G4034" t="str">
        <f>B4034&amp;C4034</f>
        <v>Important to be successful and that people recognise achievementsImportant to be loyal to friends and devote to people close</v>
      </c>
      <c r="H4034" s="11">
        <f>IF(G4034=G4035,1,2)</f>
        <v>2</v>
      </c>
      <c r="I4034" t="s">
        <v>638</v>
      </c>
      <c r="K4034" t="s">
        <v>640</v>
      </c>
      <c r="M4034" t="s">
        <v>641</v>
      </c>
      <c r="O4034" t="s">
        <v>639</v>
      </c>
      <c r="Q4034" t="str">
        <f>I4034&amp;B4034&amp;K4034&amp;C4034&amp;M4034&amp;D4034&amp;O4034</f>
        <v>{"source": "Important to be successful and that people recognise achievements", "target": "Important to be loyal to friends and devote to people close", "value":0.118},</v>
      </c>
    </row>
    <row r="4035" spans="1:17" ht="15" x14ac:dyDescent="0.35">
      <c r="A4035" t="s">
        <v>867</v>
      </c>
      <c r="B4035" s="1" t="s">
        <v>91</v>
      </c>
      <c r="C4035" s="1" t="s">
        <v>95</v>
      </c>
      <c r="D4035" s="3" t="s">
        <v>550</v>
      </c>
      <c r="E4035">
        <f>VLOOKUP(B4035,'Taul1 (3)'!B2:C538,2,)</f>
        <v>237</v>
      </c>
      <c r="F4035">
        <f>VLOOKUP(C4035,'Taul1 (3)'!B2:C538,2,)</f>
        <v>238</v>
      </c>
      <c r="G4035" t="str">
        <f>B4035&amp;C4035</f>
        <v>Important to be successful and that people recognise achievementsImportant to behave properly</v>
      </c>
      <c r="H4035" s="11">
        <f>IF(G4035=G4036,1,2)</f>
        <v>2</v>
      </c>
      <c r="I4035" t="s">
        <v>638</v>
      </c>
      <c r="K4035" t="s">
        <v>640</v>
      </c>
      <c r="M4035" t="s">
        <v>641</v>
      </c>
      <c r="O4035" t="s">
        <v>639</v>
      </c>
      <c r="Q4035" t="str">
        <f>I4035&amp;B4035&amp;K4035&amp;C4035&amp;M4035&amp;D4035&amp;O4035</f>
        <v>{"source": "Important to be successful and that people recognise achievements", "target": "Important to behave properly", "value":0.158},</v>
      </c>
    </row>
    <row r="4036" spans="1:17" ht="15" x14ac:dyDescent="0.35">
      <c r="A4036" t="s">
        <v>867</v>
      </c>
      <c r="B4036" s="1" t="s">
        <v>91</v>
      </c>
      <c r="C4036" s="1" t="s">
        <v>98</v>
      </c>
      <c r="D4036" s="3" t="s">
        <v>44</v>
      </c>
      <c r="E4036">
        <f>VLOOKUP(B4036,'Taul1 (3)'!B2:C538,2,)</f>
        <v>237</v>
      </c>
      <c r="F4036">
        <f>VLOOKUP(C4036,'Taul1 (3)'!B2:C538,2,)</f>
        <v>239</v>
      </c>
      <c r="G4036" t="str">
        <f>B4036&amp;C4036</f>
        <v>Important to be successful and that people recognise achievementsImportant to care for nature and environment</v>
      </c>
      <c r="H4036" s="11">
        <f>IF(G4036=G4037,1,2)</f>
        <v>2</v>
      </c>
      <c r="I4036" t="s">
        <v>638</v>
      </c>
      <c r="K4036" t="s">
        <v>640</v>
      </c>
      <c r="M4036" t="s">
        <v>641</v>
      </c>
      <c r="O4036" t="s">
        <v>639</v>
      </c>
      <c r="Q4036" t="str">
        <f>I4036&amp;B4036&amp;K4036&amp;C4036&amp;M4036&amp;D4036&amp;O4036</f>
        <v>{"source": "Important to be successful and that people recognise achievements", "target": "Important to care for nature and environment", "value":0.038},</v>
      </c>
    </row>
    <row r="4037" spans="1:17" ht="15" x14ac:dyDescent="0.35">
      <c r="A4037" t="s">
        <v>867</v>
      </c>
      <c r="B4037" s="1" t="s">
        <v>91</v>
      </c>
      <c r="C4037" s="1" t="s">
        <v>100</v>
      </c>
      <c r="D4037" s="3" t="s">
        <v>629</v>
      </c>
      <c r="E4037">
        <f>VLOOKUP(B4037,'Taul1 (3)'!B2:C538,2,)</f>
        <v>237</v>
      </c>
      <c r="F4037">
        <f>VLOOKUP(C4037,'Taul1 (3)'!B2:C538,2,)</f>
        <v>241</v>
      </c>
      <c r="G4037" t="str">
        <f>B4037&amp;C4037</f>
        <v>Important to be successful and that people recognise achievementsImportant to follow traditions and customs</v>
      </c>
      <c r="H4037" s="11">
        <f>IF(G4037=G4038,1,2)</f>
        <v>2</v>
      </c>
      <c r="I4037" t="s">
        <v>638</v>
      </c>
      <c r="K4037" t="s">
        <v>640</v>
      </c>
      <c r="M4037" t="s">
        <v>641</v>
      </c>
      <c r="O4037" t="s">
        <v>639</v>
      </c>
      <c r="Q4037" t="str">
        <f>I4037&amp;B4037&amp;K4037&amp;C4037&amp;M4037&amp;D4037&amp;O4037</f>
        <v>{"source": "Important to be successful and that people recognise achievements", "target": "Important to follow traditions and customs", "value":0.171},</v>
      </c>
    </row>
    <row r="4038" spans="1:17" ht="15" x14ac:dyDescent="0.35">
      <c r="A4038" t="s">
        <v>867</v>
      </c>
      <c r="B4038" s="1" t="s">
        <v>91</v>
      </c>
      <c r="C4038" s="1" t="s">
        <v>96</v>
      </c>
      <c r="D4038" s="3" t="s">
        <v>628</v>
      </c>
      <c r="E4038">
        <f>VLOOKUP(B4038,'Taul1 (3)'!B2:C538,2,)</f>
        <v>237</v>
      </c>
      <c r="F4038">
        <f>VLOOKUP(C4038,'Taul1 (3)'!B2:C538,2,)</f>
        <v>242</v>
      </c>
      <c r="G4038" t="str">
        <f>B4038&amp;C4038</f>
        <v>Important to be successful and that people recognise achievementsImportant to get respect from others</v>
      </c>
      <c r="H4038" s="11">
        <f>IF(G4038=G4039,1,2)</f>
        <v>2</v>
      </c>
      <c r="I4038" t="s">
        <v>638</v>
      </c>
      <c r="K4038" t="s">
        <v>640</v>
      </c>
      <c r="M4038" t="s">
        <v>641</v>
      </c>
      <c r="O4038" t="s">
        <v>639</v>
      </c>
      <c r="Q4038" t="str">
        <f>I4038&amp;B4038&amp;K4038&amp;C4038&amp;M4038&amp;D4038&amp;O4038</f>
        <v>{"source": "Important to be successful and that people recognise achievements", "target": "Important to get respect from others", "value":0.394},</v>
      </c>
    </row>
    <row r="4039" spans="1:17" ht="15" x14ac:dyDescent="0.35">
      <c r="A4039" t="s">
        <v>867</v>
      </c>
      <c r="B4039" s="1" t="s">
        <v>91</v>
      </c>
      <c r="C4039" s="1" t="s">
        <v>94</v>
      </c>
      <c r="D4039" s="3" t="s">
        <v>388</v>
      </c>
      <c r="E4039">
        <f>VLOOKUP(B4039,'Taul1 (3)'!B2:C538,2,)</f>
        <v>237</v>
      </c>
      <c r="F4039">
        <f>VLOOKUP(C4039,'Taul1 (3)'!B2:C538,2,)</f>
        <v>247</v>
      </c>
      <c r="G4039" t="str">
        <f>B4039&amp;C4039</f>
        <v>Important to be successful and that people recognise achievementsImportant to seek adventures and have an exciting life</v>
      </c>
      <c r="H4039" s="11">
        <f>IF(G4039=G4040,1,2)</f>
        <v>2</v>
      </c>
      <c r="I4039" t="s">
        <v>638</v>
      </c>
      <c r="K4039" t="s">
        <v>640</v>
      </c>
      <c r="M4039" t="s">
        <v>641</v>
      </c>
      <c r="O4039" t="s">
        <v>639</v>
      </c>
      <c r="Q4039" t="str">
        <f>I4039&amp;B4039&amp;K4039&amp;C4039&amp;M4039&amp;D4039&amp;O4039</f>
        <v>{"source": "Important to be successful and that people recognise achievements", "target": "Important to seek adventures and have an exciting life", "value":0.251},</v>
      </c>
    </row>
    <row r="4040" spans="1:17" ht="15" x14ac:dyDescent="0.35">
      <c r="A4040" t="s">
        <v>867</v>
      </c>
      <c r="B4040" s="1" t="s">
        <v>91</v>
      </c>
      <c r="C4040" s="1" t="s">
        <v>101</v>
      </c>
      <c r="D4040" s="3" t="s">
        <v>630</v>
      </c>
      <c r="E4040">
        <f>VLOOKUP(B4040,'Taul1 (3)'!B2:C538,2,)</f>
        <v>237</v>
      </c>
      <c r="F4040">
        <f>VLOOKUP(C4040,'Taul1 (3)'!B2:C538,2,)</f>
        <v>248</v>
      </c>
      <c r="G4040" t="str">
        <f>B4040&amp;C4040</f>
        <v>Important to be successful and that people recognise achievementsImportant to seek fun and things that give pleasure</v>
      </c>
      <c r="H4040" s="11">
        <f>IF(G4040=G4041,1,2)</f>
        <v>2</v>
      </c>
      <c r="I4040" t="s">
        <v>638</v>
      </c>
      <c r="K4040" t="s">
        <v>640</v>
      </c>
      <c r="M4040" t="s">
        <v>641</v>
      </c>
      <c r="O4040" t="s">
        <v>639</v>
      </c>
      <c r="Q4040" t="str">
        <f>I4040&amp;B4040&amp;K4040&amp;C4040&amp;M4040&amp;D4040&amp;O4040</f>
        <v>{"source": "Important to be successful and that people recognise achievements", "target": "Important to seek fun and things that give pleasure", "value":0.231},</v>
      </c>
    </row>
    <row r="4041" spans="1:17" ht="15" x14ac:dyDescent="0.35">
      <c r="A4041" t="s">
        <v>867</v>
      </c>
      <c r="B4041" s="1" t="s">
        <v>95</v>
      </c>
      <c r="C4041" s="1" t="s">
        <v>97</v>
      </c>
      <c r="D4041" s="3" t="s">
        <v>279</v>
      </c>
      <c r="E4041">
        <f>VLOOKUP(B4041,'Taul1 (3)'!B2:C538,2,)</f>
        <v>238</v>
      </c>
      <c r="F4041">
        <f>VLOOKUP(C4041,'Taul1 (3)'!B2:C538,2,)</f>
        <v>235</v>
      </c>
      <c r="G4041" t="str">
        <f>B4041&amp;C4041</f>
        <v>Important to behave properlyImportant to be loyal to friends and devote to people close</v>
      </c>
      <c r="H4041" s="11">
        <f>IF(G4041=G4042,1,2)</f>
        <v>2</v>
      </c>
      <c r="I4041" t="s">
        <v>638</v>
      </c>
      <c r="K4041" t="s">
        <v>640</v>
      </c>
      <c r="M4041" t="s">
        <v>641</v>
      </c>
      <c r="O4041" t="s">
        <v>639</v>
      </c>
      <c r="Q4041" t="str">
        <f>I4041&amp;B4041&amp;K4041&amp;C4041&amp;M4041&amp;D4041&amp;O4041</f>
        <v>{"source": "Important to behave properly", "target": "Important to be loyal to friends and devote to people close", "value":0.196},</v>
      </c>
    </row>
    <row r="4042" spans="1:17" ht="15" x14ac:dyDescent="0.35">
      <c r="A4042" t="s">
        <v>867</v>
      </c>
      <c r="B4042" s="1" t="s">
        <v>95</v>
      </c>
      <c r="C4042" s="1" t="s">
        <v>98</v>
      </c>
      <c r="D4042" s="3" t="s">
        <v>384</v>
      </c>
      <c r="E4042">
        <f>VLOOKUP(B4042,'Taul1 (3)'!B2:C538,2,)</f>
        <v>238</v>
      </c>
      <c r="F4042">
        <f>VLOOKUP(C4042,'Taul1 (3)'!B2:C538,2,)</f>
        <v>239</v>
      </c>
      <c r="G4042" t="str">
        <f>B4042&amp;C4042</f>
        <v>Important to behave properlyImportant to care for nature and environment</v>
      </c>
      <c r="H4042" s="11">
        <f>IF(G4042=G4043,1,2)</f>
        <v>2</v>
      </c>
      <c r="I4042" t="s">
        <v>638</v>
      </c>
      <c r="K4042" t="s">
        <v>640</v>
      </c>
      <c r="M4042" t="s">
        <v>641</v>
      </c>
      <c r="O4042" t="s">
        <v>639</v>
      </c>
      <c r="Q4042" t="str">
        <f>I4042&amp;B4042&amp;K4042&amp;C4042&amp;M4042&amp;D4042&amp;O4042</f>
        <v>{"source": "Important to behave properly", "target": "Important to care for nature and environment", "value":0.134},</v>
      </c>
    </row>
    <row r="4043" spans="1:17" ht="15" x14ac:dyDescent="0.35">
      <c r="A4043" t="s">
        <v>867</v>
      </c>
      <c r="B4043" s="1" t="s">
        <v>95</v>
      </c>
      <c r="C4043" s="1" t="s">
        <v>100</v>
      </c>
      <c r="D4043" s="3" t="s">
        <v>632</v>
      </c>
      <c r="E4043">
        <f>VLOOKUP(B4043,'Taul1 (3)'!B2:C538,2,)</f>
        <v>238</v>
      </c>
      <c r="F4043">
        <f>VLOOKUP(C4043,'Taul1 (3)'!B2:C538,2,)</f>
        <v>241</v>
      </c>
      <c r="G4043" t="str">
        <f>B4043&amp;C4043</f>
        <v>Important to behave properlyImportant to follow traditions and customs</v>
      </c>
      <c r="H4043" s="11">
        <f>IF(G4043=G4044,1,2)</f>
        <v>2</v>
      </c>
      <c r="I4043" t="s">
        <v>638</v>
      </c>
      <c r="K4043" t="s">
        <v>640</v>
      </c>
      <c r="M4043" t="s">
        <v>641</v>
      </c>
      <c r="O4043" t="s">
        <v>639</v>
      </c>
      <c r="Q4043" t="str">
        <f>I4043&amp;B4043&amp;K4043&amp;C4043&amp;M4043&amp;D4043&amp;O4043</f>
        <v>{"source": "Important to behave properly", "target": "Important to follow traditions and customs", "value":0.276},</v>
      </c>
    </row>
    <row r="4044" spans="1:17" ht="15" x14ac:dyDescent="0.35">
      <c r="A4044" t="s">
        <v>867</v>
      </c>
      <c r="B4044" s="1" t="s">
        <v>95</v>
      </c>
      <c r="C4044" s="1" t="s">
        <v>96</v>
      </c>
      <c r="D4044" s="3" t="s">
        <v>406</v>
      </c>
      <c r="E4044">
        <f>VLOOKUP(B4044,'Taul1 (3)'!B2:C538,2,)</f>
        <v>238</v>
      </c>
      <c r="F4044">
        <f>VLOOKUP(C4044,'Taul1 (3)'!B2:C538,2,)</f>
        <v>242</v>
      </c>
      <c r="G4044" t="str">
        <f>B4044&amp;C4044</f>
        <v>Important to behave properlyImportant to get respect from others</v>
      </c>
      <c r="H4044" s="11">
        <f>IF(G4044=G4045,1,2)</f>
        <v>2</v>
      </c>
      <c r="I4044" t="s">
        <v>638</v>
      </c>
      <c r="K4044" t="s">
        <v>640</v>
      </c>
      <c r="M4044" t="s">
        <v>641</v>
      </c>
      <c r="O4044" t="s">
        <v>639</v>
      </c>
      <c r="Q4044" t="str">
        <f>I4044&amp;B4044&amp;K4044&amp;C4044&amp;M4044&amp;D4044&amp;O4044</f>
        <v>{"source": "Important to behave properly", "target": "Important to get respect from others", "value":0.287},</v>
      </c>
    </row>
    <row r="4045" spans="1:17" ht="15" x14ac:dyDescent="0.35">
      <c r="A4045" t="s">
        <v>867</v>
      </c>
      <c r="B4045" s="1" t="s">
        <v>95</v>
      </c>
      <c r="C4045" s="1" t="s">
        <v>101</v>
      </c>
      <c r="D4045" s="3" t="s">
        <v>157</v>
      </c>
      <c r="E4045">
        <f>VLOOKUP(B4045,'Taul1 (3)'!B2:C538,2,)</f>
        <v>238</v>
      </c>
      <c r="F4045">
        <f>VLOOKUP(C4045,'Taul1 (3)'!B2:C538,2,)</f>
        <v>248</v>
      </c>
      <c r="G4045" t="str">
        <f>B4045&amp;C4045</f>
        <v>Important to behave properlyImportant to seek fun and things that give pleasure</v>
      </c>
      <c r="H4045" s="11">
        <f>IF(G4045=G4046,1,2)</f>
        <v>2</v>
      </c>
      <c r="I4045" t="s">
        <v>638</v>
      </c>
      <c r="K4045" t="s">
        <v>640</v>
      </c>
      <c r="M4045" t="s">
        <v>641</v>
      </c>
      <c r="O4045" t="s">
        <v>639</v>
      </c>
      <c r="Q4045" t="str">
        <f>I4045&amp;B4045&amp;K4045&amp;C4045&amp;M4045&amp;D4045&amp;O4045</f>
        <v>{"source": "Important to behave properly", "target": "Important to seek fun and things that give pleasure", "value":0.037},</v>
      </c>
    </row>
    <row r="4046" spans="1:17" ht="15" x14ac:dyDescent="0.35">
      <c r="A4046" t="s">
        <v>867</v>
      </c>
      <c r="B4046" s="1" t="s">
        <v>98</v>
      </c>
      <c r="C4046" s="1" t="s">
        <v>100</v>
      </c>
      <c r="D4046" s="3" t="s">
        <v>382</v>
      </c>
      <c r="E4046">
        <f>VLOOKUP(B4046,'Taul1 (3)'!B2:C538,2,)</f>
        <v>239</v>
      </c>
      <c r="F4046">
        <f>VLOOKUP(C4046,'Taul1 (3)'!B2:C538,2,)</f>
        <v>241</v>
      </c>
      <c r="G4046" t="str">
        <f>B4046&amp;C4046</f>
        <v>Important to care for nature and environmentImportant to follow traditions and customs</v>
      </c>
      <c r="H4046" s="11">
        <f>IF(G4046=G4047,1,2)</f>
        <v>2</v>
      </c>
      <c r="I4046" t="s">
        <v>638</v>
      </c>
      <c r="K4046" t="s">
        <v>640</v>
      </c>
      <c r="M4046" t="s">
        <v>641</v>
      </c>
      <c r="O4046" t="s">
        <v>639</v>
      </c>
      <c r="Q4046" t="str">
        <f>I4046&amp;B4046&amp;K4046&amp;C4046&amp;M4046&amp;D4046&amp;O4046</f>
        <v>{"source": "Important to care for nature and environment", "target": "Important to follow traditions and customs", "value":0.115},</v>
      </c>
    </row>
    <row r="4047" spans="1:17" ht="15" x14ac:dyDescent="0.35">
      <c r="A4047" t="s">
        <v>867</v>
      </c>
      <c r="B4047" s="1" t="s">
        <v>98</v>
      </c>
      <c r="C4047" s="1" t="s">
        <v>101</v>
      </c>
      <c r="D4047" s="3" t="s">
        <v>468</v>
      </c>
      <c r="E4047">
        <f>VLOOKUP(B4047,'Taul1 (3)'!B2:C538,2,)</f>
        <v>239</v>
      </c>
      <c r="F4047">
        <f>VLOOKUP(C4047,'Taul1 (3)'!B2:C538,2,)</f>
        <v>248</v>
      </c>
      <c r="G4047" t="str">
        <f>B4047&amp;C4047</f>
        <v>Important to care for nature and environmentImportant to seek fun and things that give pleasure</v>
      </c>
      <c r="H4047" s="11">
        <f>IF(G4047=G4048,1,2)</f>
        <v>2</v>
      </c>
      <c r="I4047" t="s">
        <v>638</v>
      </c>
      <c r="K4047" t="s">
        <v>640</v>
      </c>
      <c r="M4047" t="s">
        <v>641</v>
      </c>
      <c r="O4047" t="s">
        <v>639</v>
      </c>
      <c r="Q4047" t="str">
        <f>I4047&amp;B4047&amp;K4047&amp;C4047&amp;M4047&amp;D4047&amp;O4047</f>
        <v>{"source": "Important to care for nature and environment", "target": "Important to seek fun and things that give pleasure", "value":0.098},</v>
      </c>
    </row>
    <row r="4048" spans="1:17" ht="15" x14ac:dyDescent="0.35">
      <c r="A4048" t="s">
        <v>867</v>
      </c>
      <c r="B4048" s="1" t="s">
        <v>83</v>
      </c>
      <c r="C4048" s="1" t="s">
        <v>93</v>
      </c>
      <c r="D4048" s="3" t="s">
        <v>275</v>
      </c>
      <c r="E4048">
        <f>VLOOKUP(B4048,'Taul1 (3)'!B2:C538,2,)</f>
        <v>240</v>
      </c>
      <c r="F4048">
        <f>VLOOKUP(C4048,'Taul1 (3)'!B2:C538,2,)</f>
        <v>232</v>
      </c>
      <c r="G4048" t="str">
        <f>B4048&amp;C4048</f>
        <v>Important to do what is told and follow rulesImportant that government is strong and ensures safety</v>
      </c>
      <c r="H4048" s="11">
        <f>IF(G4048=G4049,1,2)</f>
        <v>2</v>
      </c>
      <c r="I4048" t="s">
        <v>638</v>
      </c>
      <c r="K4048" t="s">
        <v>640</v>
      </c>
      <c r="M4048" t="s">
        <v>641</v>
      </c>
      <c r="O4048" t="s">
        <v>639</v>
      </c>
      <c r="Q4048" t="str">
        <f>I4048&amp;B4048&amp;K4048&amp;C4048&amp;M4048&amp;D4048&amp;O4048</f>
        <v>{"source": "Important to do what is told and follow rules", "target": "Important that government is strong and ensures safety", "value":0.259},</v>
      </c>
    </row>
    <row r="4049" spans="1:17" ht="15" x14ac:dyDescent="0.35">
      <c r="A4049" t="s">
        <v>867</v>
      </c>
      <c r="B4049" s="1" t="s">
        <v>83</v>
      </c>
      <c r="C4049" s="1" t="s">
        <v>86</v>
      </c>
      <c r="D4049" s="3" t="s">
        <v>465</v>
      </c>
      <c r="E4049">
        <f>VLOOKUP(B4049,'Taul1 (3)'!B2:C538,2,)</f>
        <v>240</v>
      </c>
      <c r="F4049">
        <f>VLOOKUP(C4049,'Taul1 (3)'!B2:C538,2,)</f>
        <v>234</v>
      </c>
      <c r="G4049" t="str">
        <f>B4049&amp;C4049</f>
        <v>Important to do what is told and follow rulesImportant to be humble and modest, not draw attention</v>
      </c>
      <c r="H4049" s="11">
        <f>IF(G4049=G4050,1,2)</f>
        <v>2</v>
      </c>
      <c r="I4049" t="s">
        <v>638</v>
      </c>
      <c r="K4049" t="s">
        <v>640</v>
      </c>
      <c r="M4049" t="s">
        <v>641</v>
      </c>
      <c r="O4049" t="s">
        <v>639</v>
      </c>
      <c r="Q4049" t="str">
        <f>I4049&amp;B4049&amp;K4049&amp;C4049&amp;M4049&amp;D4049&amp;O4049</f>
        <v>{"source": "Important to do what is told and follow rules", "target": "Important to be humble and modest, not draw attention", "value":0.161},</v>
      </c>
    </row>
    <row r="4050" spans="1:17" ht="15" x14ac:dyDescent="0.35">
      <c r="A4050" t="s">
        <v>867</v>
      </c>
      <c r="B4050" s="1" t="s">
        <v>83</v>
      </c>
      <c r="C4050" s="1" t="s">
        <v>97</v>
      </c>
      <c r="D4050" s="3" t="s">
        <v>526</v>
      </c>
      <c r="E4050">
        <f>VLOOKUP(B4050,'Taul1 (3)'!B2:C538,2,)</f>
        <v>240</v>
      </c>
      <c r="F4050">
        <f>VLOOKUP(C4050,'Taul1 (3)'!B2:C538,2,)</f>
        <v>235</v>
      </c>
      <c r="G4050" t="str">
        <f>B4050&amp;C4050</f>
        <v>Important to do what is told and follow rulesImportant to be loyal to friends and devote to people close</v>
      </c>
      <c r="H4050" s="11">
        <f>IF(G4050=G4051,1,2)</f>
        <v>2</v>
      </c>
      <c r="I4050" t="s">
        <v>638</v>
      </c>
      <c r="K4050" t="s">
        <v>640</v>
      </c>
      <c r="M4050" t="s">
        <v>641</v>
      </c>
      <c r="O4050" t="s">
        <v>639</v>
      </c>
      <c r="Q4050" t="str">
        <f>I4050&amp;B4050&amp;K4050&amp;C4050&amp;M4050&amp;D4050&amp;O4050</f>
        <v>{"source": "Important to do what is told and follow rules", "target": "Important to be loyal to friends and devote to people close", "value":0.085},</v>
      </c>
    </row>
    <row r="4051" spans="1:17" ht="15" x14ac:dyDescent="0.35">
      <c r="A4051" t="s">
        <v>867</v>
      </c>
      <c r="B4051" s="1" t="s">
        <v>83</v>
      </c>
      <c r="C4051" s="1" t="s">
        <v>91</v>
      </c>
      <c r="D4051" s="3" t="s">
        <v>261</v>
      </c>
      <c r="E4051">
        <f>VLOOKUP(B4051,'Taul1 (3)'!B2:C538,2,)</f>
        <v>240</v>
      </c>
      <c r="F4051">
        <f>VLOOKUP(C4051,'Taul1 (3)'!B2:C538,2,)</f>
        <v>237</v>
      </c>
      <c r="G4051" t="str">
        <f>B4051&amp;C4051</f>
        <v>Important to do what is told and follow rulesImportant to be successful and that people recognise achievements</v>
      </c>
      <c r="H4051" s="11">
        <f>IF(G4051=G4052,1,2)</f>
        <v>2</v>
      </c>
      <c r="I4051" t="s">
        <v>638</v>
      </c>
      <c r="K4051" t="s">
        <v>640</v>
      </c>
      <c r="M4051" t="s">
        <v>641</v>
      </c>
      <c r="O4051" t="s">
        <v>639</v>
      </c>
      <c r="Q4051" t="str">
        <f>I4051&amp;B4051&amp;K4051&amp;C4051&amp;M4051&amp;D4051&amp;O4051</f>
        <v>{"source": "Important to do what is told and follow rules", "target": "Important to be successful and that people recognise achievements", "value":0.128},</v>
      </c>
    </row>
    <row r="4052" spans="1:17" ht="15" x14ac:dyDescent="0.35">
      <c r="A4052" t="s">
        <v>867</v>
      </c>
      <c r="B4052" s="1" t="s">
        <v>83</v>
      </c>
      <c r="C4052" s="1" t="s">
        <v>95</v>
      </c>
      <c r="D4052" s="3" t="s">
        <v>604</v>
      </c>
      <c r="E4052">
        <f>VLOOKUP(B4052,'Taul1 (3)'!B2:C538,2,)</f>
        <v>240</v>
      </c>
      <c r="F4052">
        <f>VLOOKUP(C4052,'Taul1 (3)'!B2:C538,2,)</f>
        <v>238</v>
      </c>
      <c r="G4052" t="str">
        <f>B4052&amp;C4052</f>
        <v>Important to do what is told and follow rulesImportant to behave properly</v>
      </c>
      <c r="H4052" s="11">
        <f>IF(G4052=G4053,1,2)</f>
        <v>2</v>
      </c>
      <c r="I4052" t="s">
        <v>638</v>
      </c>
      <c r="K4052" t="s">
        <v>640</v>
      </c>
      <c r="M4052" t="s">
        <v>641</v>
      </c>
      <c r="O4052" t="s">
        <v>639</v>
      </c>
      <c r="Q4052" t="str">
        <f>I4052&amp;B4052&amp;K4052&amp;C4052&amp;M4052&amp;D4052&amp;O4052</f>
        <v>{"source": "Important to do what is told and follow rules", "target": "Important to behave properly", "value":0.348},</v>
      </c>
    </row>
    <row r="4053" spans="1:17" ht="15" x14ac:dyDescent="0.35">
      <c r="A4053" t="s">
        <v>867</v>
      </c>
      <c r="B4053" s="1" t="s">
        <v>83</v>
      </c>
      <c r="C4053" s="1" t="s">
        <v>98</v>
      </c>
      <c r="D4053" s="3" t="s">
        <v>126</v>
      </c>
      <c r="E4053">
        <f>VLOOKUP(B4053,'Taul1 (3)'!B2:C538,2,)</f>
        <v>240</v>
      </c>
      <c r="F4053">
        <f>VLOOKUP(C4053,'Taul1 (3)'!B2:C538,2,)</f>
        <v>239</v>
      </c>
      <c r="G4053" t="str">
        <f>B4053&amp;C4053</f>
        <v>Important to do what is told and follow rulesImportant to care for nature and environment</v>
      </c>
      <c r="H4053" s="11">
        <f>IF(G4053=G4054,1,2)</f>
        <v>2</v>
      </c>
      <c r="I4053" t="s">
        <v>638</v>
      </c>
      <c r="K4053" t="s">
        <v>640</v>
      </c>
      <c r="M4053" t="s">
        <v>641</v>
      </c>
      <c r="O4053" t="s">
        <v>639</v>
      </c>
      <c r="Q4053" t="str">
        <f>I4053&amp;B4053&amp;K4053&amp;C4053&amp;M4053&amp;D4053&amp;O4053</f>
        <v>{"source": "Important to do what is told and follow rules", "target": "Important to care for nature and environment", "value":0.046},</v>
      </c>
    </row>
    <row r="4054" spans="1:17" ht="15" x14ac:dyDescent="0.35">
      <c r="A4054" t="s">
        <v>867</v>
      </c>
      <c r="B4054" s="1" t="s">
        <v>83</v>
      </c>
      <c r="C4054" s="1" t="s">
        <v>100</v>
      </c>
      <c r="D4054" s="3" t="s">
        <v>514</v>
      </c>
      <c r="E4054">
        <f>VLOOKUP(B4054,'Taul1 (3)'!B2:C538,2,)</f>
        <v>240</v>
      </c>
      <c r="F4054">
        <f>VLOOKUP(C4054,'Taul1 (3)'!B2:C538,2,)</f>
        <v>241</v>
      </c>
      <c r="G4054" t="str">
        <f>B4054&amp;C4054</f>
        <v>Important to do what is told and follow rulesImportant to follow traditions and customs</v>
      </c>
      <c r="H4054" s="11">
        <f>IF(G4054=G4055,1,2)</f>
        <v>2</v>
      </c>
      <c r="I4054" t="s">
        <v>638</v>
      </c>
      <c r="K4054" t="s">
        <v>640</v>
      </c>
      <c r="M4054" t="s">
        <v>641</v>
      </c>
      <c r="O4054" t="s">
        <v>639</v>
      </c>
      <c r="Q4054" t="str">
        <f>I4054&amp;B4054&amp;K4054&amp;C4054&amp;M4054&amp;D4054&amp;O4054</f>
        <v>{"source": "Important to do what is told and follow rules", "target": "Important to follow traditions and customs", "value":0.242},</v>
      </c>
    </row>
    <row r="4055" spans="1:17" ht="15" x14ac:dyDescent="0.35">
      <c r="A4055" t="s">
        <v>867</v>
      </c>
      <c r="B4055" s="1" t="s">
        <v>83</v>
      </c>
      <c r="C4055" s="1" t="s">
        <v>96</v>
      </c>
      <c r="D4055" s="3" t="s">
        <v>610</v>
      </c>
      <c r="E4055">
        <f>VLOOKUP(B4055,'Taul1 (3)'!B2:C538,2,)</f>
        <v>240</v>
      </c>
      <c r="F4055">
        <f>VLOOKUP(C4055,'Taul1 (3)'!B2:C538,2,)</f>
        <v>242</v>
      </c>
      <c r="G4055" t="str">
        <f>B4055&amp;C4055</f>
        <v>Important to do what is told and follow rulesImportant to get respect from others</v>
      </c>
      <c r="H4055" s="11">
        <f>IF(G4055=G4056,1,2)</f>
        <v>2</v>
      </c>
      <c r="I4055" t="s">
        <v>638</v>
      </c>
      <c r="K4055" t="s">
        <v>640</v>
      </c>
      <c r="M4055" t="s">
        <v>641</v>
      </c>
      <c r="O4055" t="s">
        <v>639</v>
      </c>
      <c r="Q4055" t="str">
        <f>I4055&amp;B4055&amp;K4055&amp;C4055&amp;M4055&amp;D4055&amp;O4055</f>
        <v>{"source": "Important to do what is told and follow rules", "target": "Important to get respect from others", "value":0.211},</v>
      </c>
    </row>
    <row r="4056" spans="1:17" ht="15" x14ac:dyDescent="0.35">
      <c r="A4056" t="s">
        <v>867</v>
      </c>
      <c r="B4056" s="1" t="s">
        <v>83</v>
      </c>
      <c r="C4056" s="1" t="s">
        <v>89</v>
      </c>
      <c r="D4056" s="3" t="s">
        <v>482</v>
      </c>
      <c r="E4056">
        <f>VLOOKUP(B4056,'Taul1 (3)'!B2:C538,2,)</f>
        <v>240</v>
      </c>
      <c r="F4056">
        <f>VLOOKUP(C4056,'Taul1 (3)'!B2:C538,2,)</f>
        <v>244</v>
      </c>
      <c r="G4056" t="str">
        <f>B4056&amp;C4056</f>
        <v>Important to do what is told and follow rulesImportant to help people and care for others well-being</v>
      </c>
      <c r="H4056" s="11">
        <f>IF(G4056=G4057,1,2)</f>
        <v>2</v>
      </c>
      <c r="I4056" t="s">
        <v>638</v>
      </c>
      <c r="K4056" t="s">
        <v>640</v>
      </c>
      <c r="M4056" t="s">
        <v>641</v>
      </c>
      <c r="O4056" t="s">
        <v>639</v>
      </c>
      <c r="Q4056" t="str">
        <f>I4056&amp;B4056&amp;K4056&amp;C4056&amp;M4056&amp;D4056&amp;O4056</f>
        <v>{"source": "Important to do what is told and follow rules", "target": "Important to help people and care for others well-being", "value":0.063},</v>
      </c>
    </row>
    <row r="4057" spans="1:17" ht="15" x14ac:dyDescent="0.35">
      <c r="A4057" t="s">
        <v>867</v>
      </c>
      <c r="B4057" s="1" t="s">
        <v>83</v>
      </c>
      <c r="C4057" s="1" t="s">
        <v>88</v>
      </c>
      <c r="D4057" s="3" t="s">
        <v>22</v>
      </c>
      <c r="E4057">
        <f>VLOOKUP(B4057,'Taul1 (3)'!B2:C538,2,)</f>
        <v>240</v>
      </c>
      <c r="F4057">
        <f>VLOOKUP(C4057,'Taul1 (3)'!B2:C538,2,)</f>
        <v>246</v>
      </c>
      <c r="G4057" t="str">
        <f>B4057&amp;C4057</f>
        <v>Important to do what is told and follow rulesImportant to make own decisions and be free</v>
      </c>
      <c r="H4057" s="11">
        <f>IF(G4057=G4058,1,2)</f>
        <v>2</v>
      </c>
      <c r="I4057" t="s">
        <v>638</v>
      </c>
      <c r="K4057" t="s">
        <v>640</v>
      </c>
      <c r="M4057" t="s">
        <v>641</v>
      </c>
      <c r="O4057" t="s">
        <v>639</v>
      </c>
      <c r="Q4057" t="str">
        <f>I4057&amp;B4057&amp;K4057&amp;C4057&amp;M4057&amp;D4057&amp;O4057</f>
        <v>{"source": "Important to do what is told and follow rules", "target": "Important to make own decisions and be free", "value":-0.036},</v>
      </c>
    </row>
    <row r="4058" spans="1:17" ht="15" x14ac:dyDescent="0.35">
      <c r="A4058" t="s">
        <v>867</v>
      </c>
      <c r="B4058" s="1" t="s">
        <v>83</v>
      </c>
      <c r="C4058" s="1" t="s">
        <v>94</v>
      </c>
      <c r="D4058" s="3" t="s">
        <v>99</v>
      </c>
      <c r="E4058">
        <f>VLOOKUP(B4058,'Taul1 (3)'!B2:C538,2,)</f>
        <v>240</v>
      </c>
      <c r="F4058">
        <f>VLOOKUP(C4058,'Taul1 (3)'!B2:C538,2,)</f>
        <v>247</v>
      </c>
      <c r="G4058" t="str">
        <f>B4058&amp;C4058</f>
        <v>Important to do what is told and follow rulesImportant to seek adventures and have an exciting life</v>
      </c>
      <c r="H4058" s="11">
        <f>IF(G4058=G4059,1,2)</f>
        <v>2</v>
      </c>
      <c r="I4058" t="s">
        <v>638</v>
      </c>
      <c r="K4058" t="s">
        <v>640</v>
      </c>
      <c r="M4058" t="s">
        <v>641</v>
      </c>
      <c r="O4058" t="s">
        <v>639</v>
      </c>
      <c r="Q4058" t="str">
        <f>I4058&amp;B4058&amp;K4058&amp;C4058&amp;M4058&amp;D4058&amp;O4058</f>
        <v>{"source": "Important to do what is told and follow rules", "target": "Important to seek adventures and have an exciting life", "value":-0.028},</v>
      </c>
    </row>
    <row r="4059" spans="1:17" ht="15" x14ac:dyDescent="0.35">
      <c r="A4059" t="s">
        <v>867</v>
      </c>
      <c r="B4059" s="1" t="s">
        <v>83</v>
      </c>
      <c r="C4059" s="1" t="s">
        <v>101</v>
      </c>
      <c r="D4059" s="3" t="s">
        <v>258</v>
      </c>
      <c r="E4059">
        <f>VLOOKUP(B4059,'Taul1 (3)'!B2:C538,2,)</f>
        <v>240</v>
      </c>
      <c r="F4059">
        <f>VLOOKUP(C4059,'Taul1 (3)'!B2:C538,2,)</f>
        <v>248</v>
      </c>
      <c r="G4059" t="str">
        <f>B4059&amp;C4059</f>
        <v>Important to do what is told and follow rulesImportant to seek fun and things that give pleasure</v>
      </c>
      <c r="H4059" s="11">
        <f>IF(G4059=G4060,1,2)</f>
        <v>2</v>
      </c>
      <c r="I4059" t="s">
        <v>638</v>
      </c>
      <c r="K4059" t="s">
        <v>640</v>
      </c>
      <c r="M4059" t="s">
        <v>641</v>
      </c>
      <c r="O4059" t="s">
        <v>639</v>
      </c>
      <c r="Q4059" t="str">
        <f>I4059&amp;B4059&amp;K4059&amp;C4059&amp;M4059&amp;D4059&amp;O4059</f>
        <v>{"source": "Important to do what is told and follow rules", "target": "Important to seek fun and things that give pleasure", "value":0.031},</v>
      </c>
    </row>
    <row r="4060" spans="1:17" ht="15" x14ac:dyDescent="0.35">
      <c r="A4060" t="s">
        <v>867</v>
      </c>
      <c r="B4060" s="1" t="s">
        <v>83</v>
      </c>
      <c r="C4060" s="1" t="s">
        <v>85</v>
      </c>
      <c r="D4060" s="3" t="s">
        <v>402</v>
      </c>
      <c r="E4060">
        <f>VLOOKUP(B4060,'Taul1 (3)'!B2:C538,2,)</f>
        <v>240</v>
      </c>
      <c r="F4060">
        <f>VLOOKUP(C4060,'Taul1 (3)'!B2:C538,2,)</f>
        <v>252</v>
      </c>
      <c r="G4060" t="str">
        <f>B4060&amp;C4060</f>
        <v>Important to do what is told and follow rulesImportant to understand different people</v>
      </c>
      <c r="H4060" s="11">
        <f>IF(G4060=G4061,1,2)</f>
        <v>2</v>
      </c>
      <c r="I4060" t="s">
        <v>638</v>
      </c>
      <c r="K4060" t="s">
        <v>640</v>
      </c>
      <c r="M4060" t="s">
        <v>641</v>
      </c>
      <c r="O4060" t="s">
        <v>639</v>
      </c>
      <c r="Q4060" t="str">
        <f>I4060&amp;B4060&amp;K4060&amp;C4060&amp;M4060&amp;D4060&amp;O4060</f>
        <v>{"source": "Important to do what is told and follow rules", "target": "Important to understand different people", "value":0.060},</v>
      </c>
    </row>
    <row r="4061" spans="1:17" ht="15" x14ac:dyDescent="0.35">
      <c r="A4061" t="s">
        <v>867</v>
      </c>
      <c r="B4061" s="1" t="s">
        <v>100</v>
      </c>
      <c r="C4061" s="1" t="s">
        <v>101</v>
      </c>
      <c r="D4061" s="3" t="s">
        <v>367</v>
      </c>
      <c r="E4061">
        <f>VLOOKUP(B4061,'Taul1 (3)'!B2:C538,2,)</f>
        <v>241</v>
      </c>
      <c r="F4061">
        <f>VLOOKUP(C4061,'Taul1 (3)'!B2:C538,2,)</f>
        <v>248</v>
      </c>
      <c r="G4061" t="str">
        <f>B4061&amp;C4061</f>
        <v>Important to follow traditions and customsImportant to seek fun and things that give pleasure</v>
      </c>
      <c r="H4061" s="11">
        <f>IF(G4061=G4062,1,2)</f>
        <v>2</v>
      </c>
      <c r="I4061" t="s">
        <v>638</v>
      </c>
      <c r="K4061" t="s">
        <v>640</v>
      </c>
      <c r="M4061" t="s">
        <v>641</v>
      </c>
      <c r="O4061" t="s">
        <v>639</v>
      </c>
      <c r="Q4061" t="str">
        <f>I4061&amp;B4061&amp;K4061&amp;C4061&amp;M4061&amp;D4061&amp;O4061</f>
        <v>{"source": "Important to follow traditions and customs", "target": "Important to seek fun and things that give pleasure", "value":0.107},</v>
      </c>
    </row>
    <row r="4062" spans="1:17" ht="15" x14ac:dyDescent="0.35">
      <c r="A4062" t="s">
        <v>867</v>
      </c>
      <c r="B4062" s="1" t="s">
        <v>96</v>
      </c>
      <c r="C4062" s="1" t="s">
        <v>97</v>
      </c>
      <c r="D4062" s="3" t="s">
        <v>476</v>
      </c>
      <c r="E4062">
        <f>VLOOKUP(B4062,'Taul1 (3)'!B2:C538,2,)</f>
        <v>242</v>
      </c>
      <c r="F4062">
        <f>VLOOKUP(C4062,'Taul1 (3)'!B2:C538,2,)</f>
        <v>235</v>
      </c>
      <c r="G4062" t="str">
        <f>B4062&amp;C4062</f>
        <v>Important to get respect from othersImportant to be loyal to friends and devote to people close</v>
      </c>
      <c r="H4062" s="11">
        <f>IF(G4062=G4063,1,2)</f>
        <v>2</v>
      </c>
      <c r="I4062" t="s">
        <v>638</v>
      </c>
      <c r="K4062" t="s">
        <v>640</v>
      </c>
      <c r="M4062" t="s">
        <v>641</v>
      </c>
      <c r="O4062" t="s">
        <v>639</v>
      </c>
      <c r="Q4062" t="str">
        <f>I4062&amp;B4062&amp;K4062&amp;C4062&amp;M4062&amp;D4062&amp;O4062</f>
        <v>{"source": "Important to get respect from others", "target": "Important to be loyal to friends and devote to people close", "value":0.143},</v>
      </c>
    </row>
    <row r="4063" spans="1:17" ht="15" x14ac:dyDescent="0.35">
      <c r="A4063" t="s">
        <v>867</v>
      </c>
      <c r="B4063" s="1" t="s">
        <v>96</v>
      </c>
      <c r="C4063" s="1" t="s">
        <v>98</v>
      </c>
      <c r="D4063" s="3" t="s">
        <v>173</v>
      </c>
      <c r="E4063">
        <f>VLOOKUP(B4063,'Taul1 (3)'!B2:C538,2,)</f>
        <v>242</v>
      </c>
      <c r="F4063">
        <f>VLOOKUP(C4063,'Taul1 (3)'!B2:C538,2,)</f>
        <v>239</v>
      </c>
      <c r="G4063" t="str">
        <f>B4063&amp;C4063</f>
        <v>Important to get respect from othersImportant to care for nature and environment</v>
      </c>
      <c r="H4063" s="11">
        <f>IF(G4063=G4064,1,2)</f>
        <v>2</v>
      </c>
      <c r="I4063" t="s">
        <v>638</v>
      </c>
      <c r="K4063" t="s">
        <v>640</v>
      </c>
      <c r="M4063" t="s">
        <v>641</v>
      </c>
      <c r="O4063" t="s">
        <v>639</v>
      </c>
      <c r="Q4063" t="str">
        <f>I4063&amp;B4063&amp;K4063&amp;C4063&amp;M4063&amp;D4063&amp;O4063</f>
        <v>{"source": "Important to get respect from others", "target": "Important to care for nature and environment", "value":0.041},</v>
      </c>
    </row>
    <row r="4064" spans="1:17" ht="15" x14ac:dyDescent="0.35">
      <c r="A4064" t="s">
        <v>867</v>
      </c>
      <c r="B4064" s="1" t="s">
        <v>96</v>
      </c>
      <c r="C4064" s="1" t="s">
        <v>100</v>
      </c>
      <c r="D4064" s="3" t="s">
        <v>600</v>
      </c>
      <c r="E4064">
        <f>VLOOKUP(B4064,'Taul1 (3)'!B2:C538,2,)</f>
        <v>242</v>
      </c>
      <c r="F4064">
        <f>VLOOKUP(C4064,'Taul1 (3)'!B2:C538,2,)</f>
        <v>241</v>
      </c>
      <c r="G4064" t="str">
        <f>B4064&amp;C4064</f>
        <v>Important to get respect from othersImportant to follow traditions and customs</v>
      </c>
      <c r="H4064" s="11">
        <f>IF(G4064=G4065,1,2)</f>
        <v>2</v>
      </c>
      <c r="I4064" t="s">
        <v>638</v>
      </c>
      <c r="K4064" t="s">
        <v>640</v>
      </c>
      <c r="M4064" t="s">
        <v>641</v>
      </c>
      <c r="O4064" t="s">
        <v>639</v>
      </c>
      <c r="Q4064" t="str">
        <f>I4064&amp;B4064&amp;K4064&amp;C4064&amp;M4064&amp;D4064&amp;O4064</f>
        <v>{"source": "Important to get respect from others", "target": "Important to follow traditions and customs", "value":0.208},</v>
      </c>
    </row>
    <row r="4065" spans="1:17" ht="15" x14ac:dyDescent="0.35">
      <c r="A4065" t="s">
        <v>867</v>
      </c>
      <c r="B4065" s="1" t="s">
        <v>96</v>
      </c>
      <c r="C4065" s="1" t="s">
        <v>101</v>
      </c>
      <c r="D4065" s="3" t="s">
        <v>382</v>
      </c>
      <c r="E4065">
        <f>VLOOKUP(B4065,'Taul1 (3)'!B2:C538,2,)</f>
        <v>242</v>
      </c>
      <c r="F4065">
        <f>VLOOKUP(C4065,'Taul1 (3)'!B2:C538,2,)</f>
        <v>248</v>
      </c>
      <c r="G4065" t="str">
        <f>B4065&amp;C4065</f>
        <v>Important to get respect from othersImportant to seek fun and things that give pleasure</v>
      </c>
      <c r="H4065" s="11">
        <f>IF(G4065=G4066,1,2)</f>
        <v>2</v>
      </c>
      <c r="I4065" t="s">
        <v>638</v>
      </c>
      <c r="K4065" t="s">
        <v>640</v>
      </c>
      <c r="M4065" t="s">
        <v>641</v>
      </c>
      <c r="O4065" t="s">
        <v>639</v>
      </c>
      <c r="Q4065" t="str">
        <f>I4065&amp;B4065&amp;K4065&amp;C4065&amp;M4065&amp;D4065&amp;O4065</f>
        <v>{"source": "Important to get respect from others", "target": "Important to seek fun and things that give pleasure", "value":0.115},</v>
      </c>
    </row>
    <row r="4066" spans="1:17" ht="15" x14ac:dyDescent="0.35">
      <c r="A4066" t="s">
        <v>867</v>
      </c>
      <c r="B4066" s="1" t="s">
        <v>87</v>
      </c>
      <c r="C4066" s="1" t="s">
        <v>93</v>
      </c>
      <c r="D4066" s="3" t="s">
        <v>316</v>
      </c>
      <c r="E4066">
        <f>VLOOKUP(B4066,'Taul1 (3)'!B2:C538,2,)</f>
        <v>243</v>
      </c>
      <c r="F4066">
        <f>VLOOKUP(C4066,'Taul1 (3)'!B2:C538,2,)</f>
        <v>232</v>
      </c>
      <c r="G4066" t="str">
        <f>B4066&amp;C4066</f>
        <v>Important to have a good timeImportant that government is strong and ensures safety</v>
      </c>
      <c r="H4066" s="11">
        <f>IF(G4066=G4067,1,2)</f>
        <v>2</v>
      </c>
      <c r="I4066" t="s">
        <v>638</v>
      </c>
      <c r="K4066" t="s">
        <v>640</v>
      </c>
      <c r="M4066" t="s">
        <v>641</v>
      </c>
      <c r="O4066" t="s">
        <v>639</v>
      </c>
      <c r="Q4066" t="str">
        <f>I4066&amp;B4066&amp;K4066&amp;C4066&amp;M4066&amp;D4066&amp;O4066</f>
        <v>{"source": "Important to have a good time", "target": "Important that government is strong and ensures safety", "value":0.096},</v>
      </c>
    </row>
    <row r="4067" spans="1:17" ht="15" x14ac:dyDescent="0.35">
      <c r="A4067" t="s">
        <v>867</v>
      </c>
      <c r="B4067" s="1" t="s">
        <v>87</v>
      </c>
      <c r="C4067" s="1" t="s">
        <v>97</v>
      </c>
      <c r="D4067" s="3" t="s">
        <v>495</v>
      </c>
      <c r="E4067">
        <f>VLOOKUP(B4067,'Taul1 (3)'!B2:C538,2,)</f>
        <v>243</v>
      </c>
      <c r="F4067">
        <f>VLOOKUP(C4067,'Taul1 (3)'!B2:C538,2,)</f>
        <v>235</v>
      </c>
      <c r="G4067" t="str">
        <f>B4067&amp;C4067</f>
        <v>Important to have a good timeImportant to be loyal to friends and devote to people close</v>
      </c>
      <c r="H4067" s="11">
        <f>IF(G4067=G4068,1,2)</f>
        <v>2</v>
      </c>
      <c r="I4067" t="s">
        <v>638</v>
      </c>
      <c r="K4067" t="s">
        <v>640</v>
      </c>
      <c r="M4067" t="s">
        <v>641</v>
      </c>
      <c r="O4067" t="s">
        <v>639</v>
      </c>
      <c r="Q4067" t="str">
        <f>I4067&amp;B4067&amp;K4067&amp;C4067&amp;M4067&amp;D4067&amp;O4067</f>
        <v>{"source": "Important to have a good time", "target": "Important to be loyal to friends and devote to people close", "value":0.179},</v>
      </c>
    </row>
    <row r="4068" spans="1:17" ht="15" x14ac:dyDescent="0.35">
      <c r="A4068" t="s">
        <v>867</v>
      </c>
      <c r="B4068" s="1" t="s">
        <v>87</v>
      </c>
      <c r="C4068" s="1" t="s">
        <v>91</v>
      </c>
      <c r="D4068" s="3" t="s">
        <v>279</v>
      </c>
      <c r="E4068">
        <f>VLOOKUP(B4068,'Taul1 (3)'!B2:C538,2,)</f>
        <v>243</v>
      </c>
      <c r="F4068">
        <f>VLOOKUP(C4068,'Taul1 (3)'!B2:C538,2,)</f>
        <v>237</v>
      </c>
      <c r="G4068" t="str">
        <f>B4068&amp;C4068</f>
        <v>Important to have a good timeImportant to be successful and that people recognise achievements</v>
      </c>
      <c r="H4068" s="11">
        <f>IF(G4068=G4069,1,2)</f>
        <v>2</v>
      </c>
      <c r="I4068" t="s">
        <v>638</v>
      </c>
      <c r="K4068" t="s">
        <v>640</v>
      </c>
      <c r="M4068" t="s">
        <v>641</v>
      </c>
      <c r="O4068" t="s">
        <v>639</v>
      </c>
      <c r="Q4068" t="str">
        <f>I4068&amp;B4068&amp;K4068&amp;C4068&amp;M4068&amp;D4068&amp;O4068</f>
        <v>{"source": "Important to have a good time", "target": "Important to be successful and that people recognise achievements", "value":0.196},</v>
      </c>
    </row>
    <row r="4069" spans="1:17" ht="15" x14ac:dyDescent="0.35">
      <c r="A4069" t="s">
        <v>867</v>
      </c>
      <c r="B4069" s="1" t="s">
        <v>87</v>
      </c>
      <c r="C4069" s="1" t="s">
        <v>98</v>
      </c>
      <c r="D4069" s="3" t="s">
        <v>250</v>
      </c>
      <c r="E4069">
        <f>VLOOKUP(B4069,'Taul1 (3)'!B2:C538,2,)</f>
        <v>243</v>
      </c>
      <c r="F4069">
        <f>VLOOKUP(C4069,'Taul1 (3)'!B2:C538,2,)</f>
        <v>239</v>
      </c>
      <c r="G4069" t="str">
        <f>B4069&amp;C4069</f>
        <v>Important to have a good timeImportant to care for nature and environment</v>
      </c>
      <c r="H4069" s="11">
        <f>IF(G4069=G4070,1,2)</f>
        <v>2</v>
      </c>
      <c r="I4069" t="s">
        <v>638</v>
      </c>
      <c r="K4069" t="s">
        <v>640</v>
      </c>
      <c r="M4069" t="s">
        <v>641</v>
      </c>
      <c r="O4069" t="s">
        <v>639</v>
      </c>
      <c r="Q4069" t="str">
        <f>I4069&amp;B4069&amp;K4069&amp;C4069&amp;M4069&amp;D4069&amp;O4069</f>
        <v>{"source": "Important to have a good time", "target": "Important to care for nature and environment", "value":0.061},</v>
      </c>
    </row>
    <row r="4070" spans="1:17" ht="15" x14ac:dyDescent="0.35">
      <c r="A4070" t="s">
        <v>867</v>
      </c>
      <c r="B4070" s="1" t="s">
        <v>87</v>
      </c>
      <c r="C4070" s="1" t="s">
        <v>100</v>
      </c>
      <c r="D4070" s="3" t="s">
        <v>219</v>
      </c>
      <c r="E4070">
        <f>VLOOKUP(B4070,'Taul1 (3)'!B2:C538,2,)</f>
        <v>243</v>
      </c>
      <c r="F4070">
        <f>VLOOKUP(C4070,'Taul1 (3)'!B2:C538,2,)</f>
        <v>241</v>
      </c>
      <c r="G4070" t="str">
        <f>B4070&amp;C4070</f>
        <v>Important to have a good timeImportant to follow traditions and customs</v>
      </c>
      <c r="H4070" s="11">
        <f>IF(G4070=G4071,1,2)</f>
        <v>2</v>
      </c>
      <c r="I4070" t="s">
        <v>638</v>
      </c>
      <c r="K4070" t="s">
        <v>640</v>
      </c>
      <c r="M4070" t="s">
        <v>641</v>
      </c>
      <c r="O4070" t="s">
        <v>639</v>
      </c>
      <c r="Q4070" t="str">
        <f>I4070&amp;B4070&amp;K4070&amp;C4070&amp;M4070&amp;D4070&amp;O4070</f>
        <v>{"source": "Important to have a good time", "target": "Important to follow traditions and customs", "value":-0.023},</v>
      </c>
    </row>
    <row r="4071" spans="1:17" ht="15" x14ac:dyDescent="0.35">
      <c r="A4071" t="s">
        <v>867</v>
      </c>
      <c r="B4071" s="1" t="s">
        <v>87</v>
      </c>
      <c r="C4071" s="1" t="s">
        <v>96</v>
      </c>
      <c r="D4071" s="3" t="s">
        <v>419</v>
      </c>
      <c r="E4071">
        <f>VLOOKUP(B4071,'Taul1 (3)'!B2:C538,2,)</f>
        <v>243</v>
      </c>
      <c r="F4071">
        <f>VLOOKUP(C4071,'Taul1 (3)'!B2:C538,2,)</f>
        <v>242</v>
      </c>
      <c r="G4071" t="str">
        <f>B4071&amp;C4071</f>
        <v>Important to have a good timeImportant to get respect from others</v>
      </c>
      <c r="H4071" s="11">
        <f>IF(G4071=G4072,1,2)</f>
        <v>2</v>
      </c>
      <c r="I4071" t="s">
        <v>638</v>
      </c>
      <c r="K4071" t="s">
        <v>640</v>
      </c>
      <c r="M4071" t="s">
        <v>641</v>
      </c>
      <c r="O4071" t="s">
        <v>639</v>
      </c>
      <c r="Q4071" t="str">
        <f>I4071&amp;B4071&amp;K4071&amp;C4071&amp;M4071&amp;D4071&amp;O4071</f>
        <v>{"source": "Important to have a good time", "target": "Important to get respect from others", "value":0.141},</v>
      </c>
    </row>
    <row r="4072" spans="1:17" ht="15" x14ac:dyDescent="0.35">
      <c r="A4072" t="s">
        <v>867</v>
      </c>
      <c r="B4072" s="1" t="s">
        <v>87</v>
      </c>
      <c r="C4072" s="1" t="s">
        <v>89</v>
      </c>
      <c r="D4072" s="3" t="s">
        <v>333</v>
      </c>
      <c r="E4072">
        <f>VLOOKUP(B4072,'Taul1 (3)'!B2:C538,2,)</f>
        <v>243</v>
      </c>
      <c r="F4072">
        <f>VLOOKUP(C4072,'Taul1 (3)'!B2:C538,2,)</f>
        <v>244</v>
      </c>
      <c r="G4072" t="str">
        <f>B4072&amp;C4072</f>
        <v>Important to have a good timeImportant to help people and care for others well-being</v>
      </c>
      <c r="H4072" s="11">
        <f>IF(G4072=G4073,1,2)</f>
        <v>2</v>
      </c>
      <c r="I4072" t="s">
        <v>638</v>
      </c>
      <c r="K4072" t="s">
        <v>640</v>
      </c>
      <c r="M4072" t="s">
        <v>641</v>
      </c>
      <c r="O4072" t="s">
        <v>639</v>
      </c>
      <c r="Q4072" t="str">
        <f>I4072&amp;B4072&amp;K4072&amp;C4072&amp;M4072&amp;D4072&amp;O4072</f>
        <v>{"source": "Important to have a good time", "target": "Important to help people and care for others well-being", "value":0.095},</v>
      </c>
    </row>
    <row r="4073" spans="1:17" ht="15" x14ac:dyDescent="0.35">
      <c r="A4073" t="s">
        <v>867</v>
      </c>
      <c r="B4073" s="1" t="s">
        <v>87</v>
      </c>
      <c r="C4073" s="1" t="s">
        <v>88</v>
      </c>
      <c r="D4073" s="3" t="s">
        <v>231</v>
      </c>
      <c r="E4073">
        <f>VLOOKUP(B4073,'Taul1 (3)'!B2:C538,2,)</f>
        <v>243</v>
      </c>
      <c r="F4073">
        <f>VLOOKUP(C4073,'Taul1 (3)'!B2:C538,2,)</f>
        <v>246</v>
      </c>
      <c r="G4073" t="str">
        <f>B4073&amp;C4073</f>
        <v>Important to have a good timeImportant to make own decisions and be free</v>
      </c>
      <c r="H4073" s="11">
        <f>IF(G4073=G4074,1,2)</f>
        <v>2</v>
      </c>
      <c r="I4073" t="s">
        <v>638</v>
      </c>
      <c r="K4073" t="s">
        <v>640</v>
      </c>
      <c r="M4073" t="s">
        <v>641</v>
      </c>
      <c r="O4073" t="s">
        <v>639</v>
      </c>
      <c r="Q4073" t="str">
        <f>I4073&amp;B4073&amp;K4073&amp;C4073&amp;M4073&amp;D4073&amp;O4073</f>
        <v>{"source": "Important to have a good time", "target": "Important to make own decisions and be free", "value":0.254},</v>
      </c>
    </row>
    <row r="4074" spans="1:17" ht="15" x14ac:dyDescent="0.35">
      <c r="A4074" t="s">
        <v>867</v>
      </c>
      <c r="B4074" s="1" t="s">
        <v>87</v>
      </c>
      <c r="C4074" s="1" t="s">
        <v>94</v>
      </c>
      <c r="D4074" s="3" t="s">
        <v>623</v>
      </c>
      <c r="E4074">
        <f>VLOOKUP(B4074,'Taul1 (3)'!B2:C538,2,)</f>
        <v>243</v>
      </c>
      <c r="F4074">
        <f>VLOOKUP(C4074,'Taul1 (3)'!B2:C538,2,)</f>
        <v>247</v>
      </c>
      <c r="G4074" t="str">
        <f>B4074&amp;C4074</f>
        <v>Important to have a good timeImportant to seek adventures and have an exciting life</v>
      </c>
      <c r="H4074" s="11">
        <f>IF(G4074=G4075,1,2)</f>
        <v>2</v>
      </c>
      <c r="I4074" t="s">
        <v>638</v>
      </c>
      <c r="K4074" t="s">
        <v>640</v>
      </c>
      <c r="M4074" t="s">
        <v>641</v>
      </c>
      <c r="O4074" t="s">
        <v>639</v>
      </c>
      <c r="Q4074" t="str">
        <f>I4074&amp;B4074&amp;K4074&amp;C4074&amp;M4074&amp;D4074&amp;O4074</f>
        <v>{"source": "Important to have a good time", "target": "Important to seek adventures and have an exciting life", "value":0.328},</v>
      </c>
    </row>
    <row r="4075" spans="1:17" ht="15" x14ac:dyDescent="0.35">
      <c r="A4075" t="s">
        <v>867</v>
      </c>
      <c r="B4075" s="1" t="s">
        <v>87</v>
      </c>
      <c r="C4075" s="1" t="s">
        <v>101</v>
      </c>
      <c r="D4075" s="3" t="s">
        <v>397</v>
      </c>
      <c r="E4075">
        <f>VLOOKUP(B4075,'Taul1 (3)'!B2:C538,2,)</f>
        <v>243</v>
      </c>
      <c r="F4075">
        <f>VLOOKUP(C4075,'Taul1 (3)'!B2:C538,2,)</f>
        <v>248</v>
      </c>
      <c r="G4075" t="str">
        <f>B4075&amp;C4075</f>
        <v>Important to have a good timeImportant to seek fun and things that give pleasure</v>
      </c>
      <c r="H4075" s="11">
        <f>IF(G4075=G4076,1,2)</f>
        <v>2</v>
      </c>
      <c r="I4075" t="s">
        <v>638</v>
      </c>
      <c r="K4075" t="s">
        <v>640</v>
      </c>
      <c r="M4075" t="s">
        <v>641</v>
      </c>
      <c r="O4075" t="s">
        <v>639</v>
      </c>
      <c r="Q4075" t="str">
        <f>I4075&amp;B4075&amp;K4075&amp;C4075&amp;M4075&amp;D4075&amp;O4075</f>
        <v>{"source": "Important to have a good time", "target": "Important to seek fun and things that give pleasure", "value":0.449},</v>
      </c>
    </row>
    <row r="4076" spans="1:17" ht="15" x14ac:dyDescent="0.35">
      <c r="A4076" t="s">
        <v>867</v>
      </c>
      <c r="B4076" s="1" t="s">
        <v>89</v>
      </c>
      <c r="C4076" s="1" t="s">
        <v>93</v>
      </c>
      <c r="D4076" s="3" t="s">
        <v>613</v>
      </c>
      <c r="E4076">
        <f>VLOOKUP(B4076,'Taul1 (3)'!B2:C538,2,)</f>
        <v>244</v>
      </c>
      <c r="F4076">
        <f>VLOOKUP(C4076,'Taul1 (3)'!B2:C538,2,)</f>
        <v>232</v>
      </c>
      <c r="G4076" t="str">
        <f>B4076&amp;C4076</f>
        <v>Important to help people and care for others well-beingImportant that government is strong and ensures safety</v>
      </c>
      <c r="H4076" s="11">
        <f>IF(G4076=G4077,1,2)</f>
        <v>2</v>
      </c>
      <c r="I4076" t="s">
        <v>638</v>
      </c>
      <c r="K4076" t="s">
        <v>640</v>
      </c>
      <c r="M4076" t="s">
        <v>641</v>
      </c>
      <c r="O4076" t="s">
        <v>639</v>
      </c>
      <c r="Q4076" t="str">
        <f>I4076&amp;B4076&amp;K4076&amp;C4076&amp;M4076&amp;D4076&amp;O4076</f>
        <v>{"source": "Important to help people and care for others well-being", "target": "Important that government is strong and ensures safety", "value":0.219},</v>
      </c>
    </row>
    <row r="4077" spans="1:17" ht="15" x14ac:dyDescent="0.35">
      <c r="A4077" t="s">
        <v>867</v>
      </c>
      <c r="B4077" s="1" t="s">
        <v>89</v>
      </c>
      <c r="C4077" s="1" t="s">
        <v>97</v>
      </c>
      <c r="D4077" s="3" t="s">
        <v>627</v>
      </c>
      <c r="E4077">
        <f>VLOOKUP(B4077,'Taul1 (3)'!B2:C538,2,)</f>
        <v>244</v>
      </c>
      <c r="F4077">
        <f>VLOOKUP(C4077,'Taul1 (3)'!B2:C538,2,)</f>
        <v>235</v>
      </c>
      <c r="G4077" t="str">
        <f>B4077&amp;C4077</f>
        <v>Important to help people and care for others well-beingImportant to be loyal to friends and devote to people close</v>
      </c>
      <c r="H4077" s="11">
        <f>IF(G4077=G4078,1,2)</f>
        <v>2</v>
      </c>
      <c r="I4077" t="s">
        <v>638</v>
      </c>
      <c r="K4077" t="s">
        <v>640</v>
      </c>
      <c r="M4077" t="s">
        <v>641</v>
      </c>
      <c r="O4077" t="s">
        <v>639</v>
      </c>
      <c r="Q4077" t="str">
        <f>I4077&amp;B4077&amp;K4077&amp;C4077&amp;M4077&amp;D4077&amp;O4077</f>
        <v>{"source": "Important to help people and care for others well-being", "target": "Important to be loyal to friends and devote to people close", "value":0.447},</v>
      </c>
    </row>
    <row r="4078" spans="1:17" ht="15" x14ac:dyDescent="0.35">
      <c r="A4078" t="s">
        <v>867</v>
      </c>
      <c r="B4078" s="1" t="s">
        <v>89</v>
      </c>
      <c r="C4078" s="1" t="s">
        <v>91</v>
      </c>
      <c r="D4078" s="3" t="s">
        <v>422</v>
      </c>
      <c r="E4078">
        <f>VLOOKUP(B4078,'Taul1 (3)'!B2:C538,2,)</f>
        <v>244</v>
      </c>
      <c r="F4078">
        <f>VLOOKUP(C4078,'Taul1 (3)'!B2:C538,2,)</f>
        <v>237</v>
      </c>
      <c r="G4078" t="str">
        <f>B4078&amp;C4078</f>
        <v>Important to help people and care for others well-beingImportant to be successful and that people recognise achievements</v>
      </c>
      <c r="H4078" s="11">
        <f>IF(G4078=G4079,1,2)</f>
        <v>2</v>
      </c>
      <c r="I4078" t="s">
        <v>638</v>
      </c>
      <c r="K4078" t="s">
        <v>640</v>
      </c>
      <c r="M4078" t="s">
        <v>641</v>
      </c>
      <c r="O4078" t="s">
        <v>639</v>
      </c>
      <c r="Q4078" t="str">
        <f>I4078&amp;B4078&amp;K4078&amp;C4078&amp;M4078&amp;D4078&amp;O4078</f>
        <v>{"source": "Important to help people and care for others well-being", "target": "Important to be successful and that people recognise achievements", "value":0.126},</v>
      </c>
    </row>
    <row r="4079" spans="1:17" ht="15" x14ac:dyDescent="0.35">
      <c r="A4079" t="s">
        <v>867</v>
      </c>
      <c r="B4079" s="1" t="s">
        <v>89</v>
      </c>
      <c r="C4079" s="1" t="s">
        <v>95</v>
      </c>
      <c r="D4079" s="3" t="s">
        <v>280</v>
      </c>
      <c r="E4079">
        <f>VLOOKUP(B4079,'Taul1 (3)'!B2:C538,2,)</f>
        <v>244</v>
      </c>
      <c r="F4079">
        <f>VLOOKUP(C4079,'Taul1 (3)'!B2:C538,2,)</f>
        <v>238</v>
      </c>
      <c r="G4079" t="str">
        <f>B4079&amp;C4079</f>
        <v>Important to help people and care for others well-beingImportant to behave properly</v>
      </c>
      <c r="H4079" s="11">
        <f>IF(G4079=G4080,1,2)</f>
        <v>2</v>
      </c>
      <c r="I4079" t="s">
        <v>638</v>
      </c>
      <c r="K4079" t="s">
        <v>640</v>
      </c>
      <c r="M4079" t="s">
        <v>641</v>
      </c>
      <c r="O4079" t="s">
        <v>639</v>
      </c>
      <c r="Q4079" t="str">
        <f>I4079&amp;B4079&amp;K4079&amp;C4079&amp;M4079&amp;D4079&amp;O4079</f>
        <v>{"source": "Important to help people and care for others well-being", "target": "Important to behave properly", "value":0.184},</v>
      </c>
    </row>
    <row r="4080" spans="1:17" ht="15" x14ac:dyDescent="0.35">
      <c r="A4080" t="s">
        <v>867</v>
      </c>
      <c r="B4080" s="1" t="s">
        <v>89</v>
      </c>
      <c r="C4080" s="1" t="s">
        <v>98</v>
      </c>
      <c r="D4080" s="3" t="s">
        <v>430</v>
      </c>
      <c r="E4080">
        <f>VLOOKUP(B4080,'Taul1 (3)'!B2:C538,2,)</f>
        <v>244</v>
      </c>
      <c r="F4080">
        <f>VLOOKUP(C4080,'Taul1 (3)'!B2:C538,2,)</f>
        <v>239</v>
      </c>
      <c r="G4080" t="str">
        <f>B4080&amp;C4080</f>
        <v>Important to help people and care for others well-beingImportant to care for nature and environment</v>
      </c>
      <c r="H4080" s="11">
        <f>IF(G4080=G4081,1,2)</f>
        <v>2</v>
      </c>
      <c r="I4080" t="s">
        <v>638</v>
      </c>
      <c r="K4080" t="s">
        <v>640</v>
      </c>
      <c r="M4080" t="s">
        <v>641</v>
      </c>
      <c r="O4080" t="s">
        <v>639</v>
      </c>
      <c r="Q4080" t="str">
        <f>I4080&amp;B4080&amp;K4080&amp;C4080&amp;M4080&amp;D4080&amp;O4080</f>
        <v>{"source": "Important to help people and care for others well-being", "target": "Important to care for nature and environment", "value":0.329},</v>
      </c>
    </row>
    <row r="4081" spans="1:17" ht="15" x14ac:dyDescent="0.35">
      <c r="A4081" t="s">
        <v>867</v>
      </c>
      <c r="B4081" s="1" t="s">
        <v>89</v>
      </c>
      <c r="C4081" s="1" t="s">
        <v>100</v>
      </c>
      <c r="D4081" s="3" t="s">
        <v>255</v>
      </c>
      <c r="E4081">
        <f>VLOOKUP(B4081,'Taul1 (3)'!B2:C538,2,)</f>
        <v>244</v>
      </c>
      <c r="F4081">
        <f>VLOOKUP(C4081,'Taul1 (3)'!B2:C538,2,)</f>
        <v>241</v>
      </c>
      <c r="G4081" t="str">
        <f>B4081&amp;C4081</f>
        <v>Important to help people and care for others well-beingImportant to follow traditions and customs</v>
      </c>
      <c r="H4081" s="11">
        <f>IF(G4081=G4082,1,2)</f>
        <v>2</v>
      </c>
      <c r="I4081" t="s">
        <v>638</v>
      </c>
      <c r="K4081" t="s">
        <v>640</v>
      </c>
      <c r="M4081" t="s">
        <v>641</v>
      </c>
      <c r="O4081" t="s">
        <v>639</v>
      </c>
      <c r="Q4081" t="str">
        <f>I4081&amp;B4081&amp;K4081&amp;C4081&amp;M4081&amp;D4081&amp;O4081</f>
        <v>{"source": "Important to help people and care for others well-being", "target": "Important to follow traditions and customs", "value":0.156},</v>
      </c>
    </row>
    <row r="4082" spans="1:17" ht="15" x14ac:dyDescent="0.35">
      <c r="A4082" t="s">
        <v>867</v>
      </c>
      <c r="B4082" s="1" t="s">
        <v>89</v>
      </c>
      <c r="C4082" s="1" t="s">
        <v>96</v>
      </c>
      <c r="D4082" s="3" t="s">
        <v>331</v>
      </c>
      <c r="E4082">
        <f>VLOOKUP(B4082,'Taul1 (3)'!B2:C538,2,)</f>
        <v>244</v>
      </c>
      <c r="F4082">
        <f>VLOOKUP(C4082,'Taul1 (3)'!B2:C538,2,)</f>
        <v>242</v>
      </c>
      <c r="G4082" t="str">
        <f>B4082&amp;C4082</f>
        <v>Important to help people and care for others well-beingImportant to get respect from others</v>
      </c>
      <c r="H4082" s="11">
        <f>IF(G4082=G4083,1,2)</f>
        <v>2</v>
      </c>
      <c r="I4082" t="s">
        <v>638</v>
      </c>
      <c r="K4082" t="s">
        <v>640</v>
      </c>
      <c r="M4082" t="s">
        <v>641</v>
      </c>
      <c r="O4082" t="s">
        <v>639</v>
      </c>
      <c r="Q4082" t="str">
        <f>I4082&amp;B4082&amp;K4082&amp;C4082&amp;M4082&amp;D4082&amp;O4082</f>
        <v>{"source": "Important to help people and care for others well-being", "target": "Important to get respect from others", "value":0.051},</v>
      </c>
    </row>
    <row r="4083" spans="1:17" ht="15" x14ac:dyDescent="0.35">
      <c r="A4083" t="s">
        <v>867</v>
      </c>
      <c r="B4083" s="1" t="s">
        <v>89</v>
      </c>
      <c r="C4083" s="1" t="s">
        <v>94</v>
      </c>
      <c r="D4083" s="3" t="s">
        <v>124</v>
      </c>
      <c r="E4083">
        <f>VLOOKUP(B4083,'Taul1 (3)'!B2:C538,2,)</f>
        <v>244</v>
      </c>
      <c r="F4083">
        <f>VLOOKUP(C4083,'Taul1 (3)'!B2:C538,2,)</f>
        <v>247</v>
      </c>
      <c r="G4083" t="str">
        <f>B4083&amp;C4083</f>
        <v>Important to help people and care for others well-beingImportant to seek adventures and have an exciting life</v>
      </c>
      <c r="H4083" s="11">
        <f>IF(G4083=G4084,1,2)</f>
        <v>2</v>
      </c>
      <c r="I4083" t="s">
        <v>638</v>
      </c>
      <c r="K4083" t="s">
        <v>640</v>
      </c>
      <c r="M4083" t="s">
        <v>641</v>
      </c>
      <c r="O4083" t="s">
        <v>639</v>
      </c>
      <c r="Q4083" t="str">
        <f>I4083&amp;B4083&amp;K4083&amp;C4083&amp;M4083&amp;D4083&amp;O4083</f>
        <v>{"source": "Important to help people and care for others well-being", "target": "Important to seek adventures and have an exciting life", "value":0.073},</v>
      </c>
    </row>
    <row r="4084" spans="1:17" ht="15" x14ac:dyDescent="0.35">
      <c r="A4084" t="s">
        <v>867</v>
      </c>
      <c r="B4084" s="1" t="s">
        <v>89</v>
      </c>
      <c r="C4084" s="1" t="s">
        <v>101</v>
      </c>
      <c r="D4084" s="3" t="s">
        <v>539</v>
      </c>
      <c r="E4084">
        <f>VLOOKUP(B4084,'Taul1 (3)'!B2:C538,2,)</f>
        <v>244</v>
      </c>
      <c r="F4084">
        <f>VLOOKUP(C4084,'Taul1 (3)'!B2:C538,2,)</f>
        <v>248</v>
      </c>
      <c r="G4084" t="str">
        <f>B4084&amp;C4084</f>
        <v>Important to help people and care for others well-beingImportant to seek fun and things that give pleasure</v>
      </c>
      <c r="H4084" s="11">
        <f>IF(G4084=G4085,1,2)</f>
        <v>2</v>
      </c>
      <c r="I4084" t="s">
        <v>638</v>
      </c>
      <c r="K4084" t="s">
        <v>640</v>
      </c>
      <c r="M4084" t="s">
        <v>641</v>
      </c>
      <c r="O4084" t="s">
        <v>639</v>
      </c>
      <c r="Q4084" t="str">
        <f>I4084&amp;B4084&amp;K4084&amp;C4084&amp;M4084&amp;D4084&amp;O4084</f>
        <v>{"source": "Important to help people and care for others well-being", "target": "Important to seek fun and things that give pleasure", "value":0.193},</v>
      </c>
    </row>
    <row r="4085" spans="1:17" ht="15" x14ac:dyDescent="0.35">
      <c r="A4085" t="s">
        <v>867</v>
      </c>
      <c r="B4085" s="1" t="s">
        <v>80</v>
      </c>
      <c r="C4085" s="1" t="s">
        <v>93</v>
      </c>
      <c r="D4085" s="3" t="s">
        <v>611</v>
      </c>
      <c r="E4085">
        <f>VLOOKUP(B4085,'Taul1 (3)'!B2:C538,2,)</f>
        <v>245</v>
      </c>
      <c r="F4085">
        <f>VLOOKUP(C4085,'Taul1 (3)'!B2:C538,2,)</f>
        <v>232</v>
      </c>
      <c r="G4085" t="str">
        <f>B4085&amp;C4085</f>
        <v>Important to live in secure and safe surroundingsImportant that government is strong and ensures safety</v>
      </c>
      <c r="H4085" s="11">
        <f>IF(G4085=G4086,1,2)</f>
        <v>2</v>
      </c>
      <c r="I4085" t="s">
        <v>638</v>
      </c>
      <c r="K4085" t="s">
        <v>640</v>
      </c>
      <c r="M4085" t="s">
        <v>641</v>
      </c>
      <c r="O4085" t="s">
        <v>639</v>
      </c>
      <c r="Q4085" t="str">
        <f>I4085&amp;B4085&amp;K4085&amp;C4085&amp;M4085&amp;D4085&amp;O4085</f>
        <v>{"source": "Important to live in secure and safe surroundings", "target": "Important that government is strong and ensures safety", "value":0.420},</v>
      </c>
    </row>
    <row r="4086" spans="1:17" ht="15" x14ac:dyDescent="0.35">
      <c r="A4086" t="s">
        <v>867</v>
      </c>
      <c r="B4086" s="1" t="s">
        <v>80</v>
      </c>
      <c r="C4086" s="1" t="s">
        <v>86</v>
      </c>
      <c r="D4086" s="3" t="s">
        <v>605</v>
      </c>
      <c r="E4086">
        <f>VLOOKUP(B4086,'Taul1 (3)'!B2:C538,2,)</f>
        <v>245</v>
      </c>
      <c r="F4086">
        <f>VLOOKUP(C4086,'Taul1 (3)'!B2:C538,2,)</f>
        <v>234</v>
      </c>
      <c r="G4086" t="str">
        <f>B4086&amp;C4086</f>
        <v>Important to live in secure and safe surroundingsImportant to be humble and modest, not draw attention</v>
      </c>
      <c r="H4086" s="11">
        <f>IF(G4086=G4087,1,2)</f>
        <v>2</v>
      </c>
      <c r="I4086" t="s">
        <v>638</v>
      </c>
      <c r="K4086" t="s">
        <v>640</v>
      </c>
      <c r="M4086" t="s">
        <v>641</v>
      </c>
      <c r="O4086" t="s">
        <v>639</v>
      </c>
      <c r="Q4086" t="str">
        <f>I4086&amp;B4086&amp;K4086&amp;C4086&amp;M4086&amp;D4086&amp;O4086</f>
        <v>{"source": "Important to live in secure and safe surroundings", "target": "Important to be humble and modest, not draw attention", "value":0.257},</v>
      </c>
    </row>
    <row r="4087" spans="1:17" ht="15" x14ac:dyDescent="0.35">
      <c r="A4087" t="s">
        <v>867</v>
      </c>
      <c r="B4087" s="1" t="s">
        <v>80</v>
      </c>
      <c r="C4087" s="1" t="s">
        <v>97</v>
      </c>
      <c r="D4087" s="3" t="s">
        <v>330</v>
      </c>
      <c r="E4087">
        <f>VLOOKUP(B4087,'Taul1 (3)'!B2:C538,2,)</f>
        <v>245</v>
      </c>
      <c r="F4087">
        <f>VLOOKUP(C4087,'Taul1 (3)'!B2:C538,2,)</f>
        <v>235</v>
      </c>
      <c r="G4087" t="str">
        <f>B4087&amp;C4087</f>
        <v>Important to live in secure and safe surroundingsImportant to be loyal to friends and devote to people close</v>
      </c>
      <c r="H4087" s="11">
        <f>IF(G4087=G4088,1,2)</f>
        <v>2</v>
      </c>
      <c r="I4087" t="s">
        <v>638</v>
      </c>
      <c r="K4087" t="s">
        <v>640</v>
      </c>
      <c r="M4087" t="s">
        <v>641</v>
      </c>
      <c r="O4087" t="s">
        <v>639</v>
      </c>
      <c r="Q4087" t="str">
        <f>I4087&amp;B4087&amp;K4087&amp;C4087&amp;M4087&amp;D4087&amp;O4087</f>
        <v>{"source": "Important to live in secure and safe surroundings", "target": "Important to be loyal to friends and devote to people close", "value":0.160},</v>
      </c>
    </row>
    <row r="4088" spans="1:17" ht="15" x14ac:dyDescent="0.35">
      <c r="A4088" t="s">
        <v>867</v>
      </c>
      <c r="B4088" s="1" t="s">
        <v>80</v>
      </c>
      <c r="C4088" s="1" t="s">
        <v>91</v>
      </c>
      <c r="D4088" s="3" t="s">
        <v>610</v>
      </c>
      <c r="E4088">
        <f>VLOOKUP(B4088,'Taul1 (3)'!B2:C538,2,)</f>
        <v>245</v>
      </c>
      <c r="F4088">
        <f>VLOOKUP(C4088,'Taul1 (3)'!B2:C538,2,)</f>
        <v>237</v>
      </c>
      <c r="G4088" t="str">
        <f>B4088&amp;C4088</f>
        <v>Important to live in secure and safe surroundingsImportant to be successful and that people recognise achievements</v>
      </c>
      <c r="H4088" s="11">
        <f>IF(G4088=G4089,1,2)</f>
        <v>2</v>
      </c>
      <c r="I4088" t="s">
        <v>638</v>
      </c>
      <c r="K4088" t="s">
        <v>640</v>
      </c>
      <c r="M4088" t="s">
        <v>641</v>
      </c>
      <c r="O4088" t="s">
        <v>639</v>
      </c>
      <c r="Q4088" t="str">
        <f>I4088&amp;B4088&amp;K4088&amp;C4088&amp;M4088&amp;D4088&amp;O4088</f>
        <v>{"source": "Important to live in secure and safe surroundings", "target": "Important to be successful and that people recognise achievements", "value":0.211},</v>
      </c>
    </row>
    <row r="4089" spans="1:17" ht="15" x14ac:dyDescent="0.35">
      <c r="A4089" t="s">
        <v>867</v>
      </c>
      <c r="B4089" s="1" t="s">
        <v>80</v>
      </c>
      <c r="C4089" s="1" t="s">
        <v>95</v>
      </c>
      <c r="D4089" s="3" t="s">
        <v>612</v>
      </c>
      <c r="E4089">
        <f>VLOOKUP(B4089,'Taul1 (3)'!B2:C538,2,)</f>
        <v>245</v>
      </c>
      <c r="F4089">
        <f>VLOOKUP(C4089,'Taul1 (3)'!B2:C538,2,)</f>
        <v>238</v>
      </c>
      <c r="G4089" t="str">
        <f>B4089&amp;C4089</f>
        <v>Important to live in secure and safe surroundingsImportant to behave properly</v>
      </c>
      <c r="H4089" s="11">
        <f>IF(G4089=G4090,1,2)</f>
        <v>2</v>
      </c>
      <c r="I4089" t="s">
        <v>638</v>
      </c>
      <c r="K4089" t="s">
        <v>640</v>
      </c>
      <c r="M4089" t="s">
        <v>641</v>
      </c>
      <c r="O4089" t="s">
        <v>639</v>
      </c>
      <c r="Q4089" t="str">
        <f>I4089&amp;B4089&amp;K4089&amp;C4089&amp;M4089&amp;D4089&amp;O4089</f>
        <v>{"source": "Important to live in secure and safe surroundings", "target": "Important to behave properly", "value":0.356},</v>
      </c>
    </row>
    <row r="4090" spans="1:17" ht="15" x14ac:dyDescent="0.35">
      <c r="A4090" t="s">
        <v>867</v>
      </c>
      <c r="B4090" s="1" t="s">
        <v>80</v>
      </c>
      <c r="C4090" s="1" t="s">
        <v>98</v>
      </c>
      <c r="D4090" s="3" t="s">
        <v>290</v>
      </c>
      <c r="E4090">
        <f>VLOOKUP(B4090,'Taul1 (3)'!B2:C538,2,)</f>
        <v>245</v>
      </c>
      <c r="F4090">
        <f>VLOOKUP(C4090,'Taul1 (3)'!B2:C538,2,)</f>
        <v>239</v>
      </c>
      <c r="G4090" t="str">
        <f>B4090&amp;C4090</f>
        <v>Important to live in secure and safe surroundingsImportant to care for nature and environment</v>
      </c>
      <c r="H4090" s="11">
        <f>IF(G4090=G4091,1,2)</f>
        <v>2</v>
      </c>
      <c r="I4090" t="s">
        <v>638</v>
      </c>
      <c r="K4090" t="s">
        <v>640</v>
      </c>
      <c r="M4090" t="s">
        <v>641</v>
      </c>
      <c r="O4090" t="s">
        <v>639</v>
      </c>
      <c r="Q4090" t="str">
        <f>I4090&amp;B4090&amp;K4090&amp;C4090&amp;M4090&amp;D4090&amp;O4090</f>
        <v>{"source": "Important to live in secure and safe surroundings", "target": "Important to care for nature and environment", "value":0.142},</v>
      </c>
    </row>
    <row r="4091" spans="1:17" ht="15" x14ac:dyDescent="0.35">
      <c r="A4091" t="s">
        <v>867</v>
      </c>
      <c r="B4091" s="1" t="s">
        <v>80</v>
      </c>
      <c r="C4091" s="1" t="s">
        <v>83</v>
      </c>
      <c r="D4091" s="3" t="s">
        <v>609</v>
      </c>
      <c r="E4091">
        <f>VLOOKUP(B4091,'Taul1 (3)'!B2:C538,2,)</f>
        <v>245</v>
      </c>
      <c r="F4091">
        <f>VLOOKUP(C4091,'Taul1 (3)'!B2:C538,2,)</f>
        <v>240</v>
      </c>
      <c r="G4091" t="str">
        <f>B4091&amp;C4091</f>
        <v>Important to live in secure and safe surroundingsImportant to do what is told and follow rules</v>
      </c>
      <c r="H4091" s="11">
        <f>IF(G4091=G4092,1,2)</f>
        <v>2</v>
      </c>
      <c r="I4091" t="s">
        <v>638</v>
      </c>
      <c r="K4091" t="s">
        <v>640</v>
      </c>
      <c r="M4091" t="s">
        <v>641</v>
      </c>
      <c r="O4091" t="s">
        <v>639</v>
      </c>
      <c r="Q4091" t="str">
        <f>I4091&amp;B4091&amp;K4091&amp;C4091&amp;M4091&amp;D4091&amp;O4091</f>
        <v>{"source": "Important to live in secure and safe surroundings", "target": "Important to do what is told and follow rules", "value":0.225},</v>
      </c>
    </row>
    <row r="4092" spans="1:17" ht="15" x14ac:dyDescent="0.35">
      <c r="A4092" t="s">
        <v>867</v>
      </c>
      <c r="B4092" s="1" t="s">
        <v>80</v>
      </c>
      <c r="C4092" s="1" t="s">
        <v>100</v>
      </c>
      <c r="D4092" s="3" t="s">
        <v>325</v>
      </c>
      <c r="E4092">
        <f>VLOOKUP(B4092,'Taul1 (3)'!B2:C538,2,)</f>
        <v>245</v>
      </c>
      <c r="F4092">
        <f>VLOOKUP(C4092,'Taul1 (3)'!B2:C538,2,)</f>
        <v>241</v>
      </c>
      <c r="G4092" t="str">
        <f>B4092&amp;C4092</f>
        <v>Important to live in secure and safe surroundingsImportant to follow traditions and customs</v>
      </c>
      <c r="H4092" s="11">
        <f>IF(G4092=G4093,1,2)</f>
        <v>2</v>
      </c>
      <c r="I4092" t="s">
        <v>638</v>
      </c>
      <c r="K4092" t="s">
        <v>640</v>
      </c>
      <c r="M4092" t="s">
        <v>641</v>
      </c>
      <c r="O4092" t="s">
        <v>639</v>
      </c>
      <c r="Q4092" t="str">
        <f>I4092&amp;B4092&amp;K4092&amp;C4092&amp;M4092&amp;D4092&amp;O4092</f>
        <v>{"source": "Important to live in secure and safe surroundings", "target": "Important to follow traditions and customs", "value":0.253},</v>
      </c>
    </row>
    <row r="4093" spans="1:17" ht="15" x14ac:dyDescent="0.35">
      <c r="A4093" t="s">
        <v>867</v>
      </c>
      <c r="B4093" s="1" t="s">
        <v>80</v>
      </c>
      <c r="C4093" s="1" t="s">
        <v>96</v>
      </c>
      <c r="D4093" s="3" t="s">
        <v>613</v>
      </c>
      <c r="E4093">
        <f>VLOOKUP(B4093,'Taul1 (3)'!B2:C538,2,)</f>
        <v>245</v>
      </c>
      <c r="F4093">
        <f>VLOOKUP(C4093,'Taul1 (3)'!B2:C538,2,)</f>
        <v>242</v>
      </c>
      <c r="G4093" t="str">
        <f>B4093&amp;C4093</f>
        <v>Important to live in secure and safe surroundingsImportant to get respect from others</v>
      </c>
      <c r="H4093" s="11">
        <f>IF(G4093=G4094,1,2)</f>
        <v>2</v>
      </c>
      <c r="I4093" t="s">
        <v>638</v>
      </c>
      <c r="K4093" t="s">
        <v>640</v>
      </c>
      <c r="M4093" t="s">
        <v>641</v>
      </c>
      <c r="O4093" t="s">
        <v>639</v>
      </c>
      <c r="Q4093" t="str">
        <f>I4093&amp;B4093&amp;K4093&amp;C4093&amp;M4093&amp;D4093&amp;O4093</f>
        <v>{"source": "Important to live in secure and safe surroundings", "target": "Important to get respect from others", "value":0.219},</v>
      </c>
    </row>
    <row r="4094" spans="1:17" ht="15" x14ac:dyDescent="0.35">
      <c r="A4094" t="s">
        <v>867</v>
      </c>
      <c r="B4094" s="1" t="s">
        <v>80</v>
      </c>
      <c r="C4094" s="1" t="s">
        <v>87</v>
      </c>
      <c r="D4094" s="3" t="s">
        <v>292</v>
      </c>
      <c r="E4094">
        <f>VLOOKUP(B4094,'Taul1 (3)'!B2:C538,2,)</f>
        <v>245</v>
      </c>
      <c r="F4094">
        <f>VLOOKUP(C4094,'Taul1 (3)'!B2:C538,2,)</f>
        <v>243</v>
      </c>
      <c r="G4094" t="str">
        <f>B4094&amp;C4094</f>
        <v>Important to live in secure and safe surroundingsImportant to have a good time</v>
      </c>
      <c r="H4094" s="11">
        <f>IF(G4094=G4095,1,2)</f>
        <v>2</v>
      </c>
      <c r="I4094" t="s">
        <v>638</v>
      </c>
      <c r="K4094" t="s">
        <v>640</v>
      </c>
      <c r="M4094" t="s">
        <v>641</v>
      </c>
      <c r="O4094" t="s">
        <v>639</v>
      </c>
      <c r="Q4094" t="str">
        <f>I4094&amp;B4094&amp;K4094&amp;C4094&amp;M4094&amp;D4094&amp;O4094</f>
        <v>{"source": "Important to live in secure and safe surroundings", "target": "Important to have a good time", "value":0.048},</v>
      </c>
    </row>
    <row r="4095" spans="1:17" ht="15" x14ac:dyDescent="0.35">
      <c r="A4095" t="s">
        <v>867</v>
      </c>
      <c r="B4095" s="1" t="s">
        <v>80</v>
      </c>
      <c r="C4095" s="1" t="s">
        <v>89</v>
      </c>
      <c r="D4095" s="3" t="s">
        <v>554</v>
      </c>
      <c r="E4095">
        <f>VLOOKUP(B4095,'Taul1 (3)'!B2:C538,2,)</f>
        <v>245</v>
      </c>
      <c r="F4095">
        <f>VLOOKUP(C4095,'Taul1 (3)'!B2:C538,2,)</f>
        <v>244</v>
      </c>
      <c r="G4095" t="str">
        <f>B4095&amp;C4095</f>
        <v>Important to live in secure and safe surroundingsImportant to help people and care for others well-being</v>
      </c>
      <c r="H4095" s="11">
        <f>IF(G4095=G4096,1,2)</f>
        <v>2</v>
      </c>
      <c r="I4095" t="s">
        <v>638</v>
      </c>
      <c r="K4095" t="s">
        <v>640</v>
      </c>
      <c r="M4095" t="s">
        <v>641</v>
      </c>
      <c r="O4095" t="s">
        <v>639</v>
      </c>
      <c r="Q4095" t="str">
        <f>I4095&amp;B4095&amp;K4095&amp;C4095&amp;M4095&amp;D4095&amp;O4095</f>
        <v>{"source": "Important to live in secure and safe surroundings", "target": "Important to help people and care for others well-being", "value":0.177},</v>
      </c>
    </row>
    <row r="4096" spans="1:17" ht="15" x14ac:dyDescent="0.35">
      <c r="A4096" t="s">
        <v>867</v>
      </c>
      <c r="B4096" s="1" t="s">
        <v>80</v>
      </c>
      <c r="C4096" s="1" t="s">
        <v>88</v>
      </c>
      <c r="D4096" s="3" t="s">
        <v>259</v>
      </c>
      <c r="E4096">
        <f>VLOOKUP(B4096,'Taul1 (3)'!B2:C538,2,)</f>
        <v>245</v>
      </c>
      <c r="F4096">
        <f>VLOOKUP(C4096,'Taul1 (3)'!B2:C538,2,)</f>
        <v>246</v>
      </c>
      <c r="G4096" t="str">
        <f>B4096&amp;C4096</f>
        <v>Important to live in secure and safe surroundingsImportant to make own decisions and be free</v>
      </c>
      <c r="H4096" s="11">
        <f>IF(G4096=G4097,1,2)</f>
        <v>2</v>
      </c>
      <c r="I4096" t="s">
        <v>638</v>
      </c>
      <c r="K4096" t="s">
        <v>640</v>
      </c>
      <c r="M4096" t="s">
        <v>641</v>
      </c>
      <c r="O4096" t="s">
        <v>639</v>
      </c>
      <c r="Q4096" t="str">
        <f>I4096&amp;B4096&amp;K4096&amp;C4096&amp;M4096&amp;D4096&amp;O4096</f>
        <v>{"source": "Important to live in secure and safe surroundings", "target": "Important to make own decisions and be free", "value":0.109},</v>
      </c>
    </row>
    <row r="4097" spans="1:17" ht="15" x14ac:dyDescent="0.35">
      <c r="A4097" t="s">
        <v>867</v>
      </c>
      <c r="B4097" s="1" t="s">
        <v>80</v>
      </c>
      <c r="C4097" s="1" t="s">
        <v>94</v>
      </c>
      <c r="D4097" s="3" t="s">
        <v>327</v>
      </c>
      <c r="E4097">
        <f>VLOOKUP(B4097,'Taul1 (3)'!B2:C538,2,)</f>
        <v>245</v>
      </c>
      <c r="F4097">
        <f>VLOOKUP(C4097,'Taul1 (3)'!B2:C538,2,)</f>
        <v>247</v>
      </c>
      <c r="G4097" t="str">
        <f>B4097&amp;C4097</f>
        <v>Important to live in secure and safe surroundingsImportant to seek adventures and have an exciting life</v>
      </c>
      <c r="H4097" s="11">
        <f>IF(G4097=G4098,1,2)</f>
        <v>2</v>
      </c>
      <c r="I4097" t="s">
        <v>638</v>
      </c>
      <c r="K4097" t="s">
        <v>640</v>
      </c>
      <c r="M4097" t="s">
        <v>641</v>
      </c>
      <c r="O4097" t="s">
        <v>639</v>
      </c>
      <c r="Q4097" t="str">
        <f>I4097&amp;B4097&amp;K4097&amp;C4097&amp;M4097&amp;D4097&amp;O4097</f>
        <v>{"source": "Important to live in secure and safe surroundings", "target": "Important to seek adventures and have an exciting life", "value":-0.134},</v>
      </c>
    </row>
    <row r="4098" spans="1:17" ht="15" x14ac:dyDescent="0.35">
      <c r="A4098" t="s">
        <v>867</v>
      </c>
      <c r="B4098" s="1" t="s">
        <v>80</v>
      </c>
      <c r="C4098" s="1" t="s">
        <v>101</v>
      </c>
      <c r="D4098" s="3" t="s">
        <v>141</v>
      </c>
      <c r="E4098">
        <f>VLOOKUP(B4098,'Taul1 (3)'!B2:C538,2,)</f>
        <v>245</v>
      </c>
      <c r="F4098">
        <f>VLOOKUP(C4098,'Taul1 (3)'!B2:C538,2,)</f>
        <v>248</v>
      </c>
      <c r="G4098" t="str">
        <f>B4098&amp;C4098</f>
        <v>Important to live in secure and safe surroundingsImportant to seek fun and things that give pleasure</v>
      </c>
      <c r="H4098" s="11">
        <f>IF(G4098=G4099,1,2)</f>
        <v>2</v>
      </c>
      <c r="I4098" t="s">
        <v>638</v>
      </c>
      <c r="K4098" t="s">
        <v>640</v>
      </c>
      <c r="M4098" t="s">
        <v>641</v>
      </c>
      <c r="O4098" t="s">
        <v>639</v>
      </c>
      <c r="Q4098" t="str">
        <f>I4098&amp;B4098&amp;K4098&amp;C4098&amp;M4098&amp;D4098&amp;O4098</f>
        <v>{"source": "Important to live in secure and safe surroundings", "target": "Important to seek fun and things that give pleasure", "value":0.049},</v>
      </c>
    </row>
    <row r="4099" spans="1:17" ht="15" x14ac:dyDescent="0.35">
      <c r="A4099" t="s">
        <v>867</v>
      </c>
      <c r="B4099" s="1" t="s">
        <v>80</v>
      </c>
      <c r="C4099" s="1" t="s">
        <v>81</v>
      </c>
      <c r="D4099" s="3" t="s">
        <v>141</v>
      </c>
      <c r="E4099">
        <f>VLOOKUP(B4099,'Taul1 (3)'!B2:C538,2,)</f>
        <v>245</v>
      </c>
      <c r="F4099">
        <f>VLOOKUP(C4099,'Taul1 (3)'!B2:C538,2,)</f>
        <v>251</v>
      </c>
      <c r="G4099" t="str">
        <f>B4099&amp;C4099</f>
        <v>Important to live in secure and safe surroundingsImportant to try new and different things in life</v>
      </c>
      <c r="H4099" s="11">
        <f>IF(G4099=G4100,1,2)</f>
        <v>2</v>
      </c>
      <c r="I4099" t="s">
        <v>638</v>
      </c>
      <c r="K4099" t="s">
        <v>640</v>
      </c>
      <c r="M4099" t="s">
        <v>641</v>
      </c>
      <c r="O4099" t="s">
        <v>639</v>
      </c>
      <c r="Q4099" t="str">
        <f>I4099&amp;B4099&amp;K4099&amp;C4099&amp;M4099&amp;D4099&amp;O4099</f>
        <v>{"source": "Important to live in secure and safe surroundings", "target": "Important to try new and different things in life", "value":0.049},</v>
      </c>
    </row>
    <row r="4100" spans="1:17" ht="15" x14ac:dyDescent="0.35">
      <c r="A4100" t="s">
        <v>867</v>
      </c>
      <c r="B4100" s="1" t="s">
        <v>80</v>
      </c>
      <c r="C4100" s="1" t="s">
        <v>85</v>
      </c>
      <c r="D4100" s="3" t="s">
        <v>493</v>
      </c>
      <c r="E4100">
        <f>VLOOKUP(B4100,'Taul1 (3)'!B2:C538,2,)</f>
        <v>245</v>
      </c>
      <c r="F4100">
        <f>VLOOKUP(C4100,'Taul1 (3)'!B2:C538,2,)</f>
        <v>252</v>
      </c>
      <c r="G4100" t="str">
        <f>B4100&amp;C4100</f>
        <v>Important to live in secure and safe surroundingsImportant to understand different people</v>
      </c>
      <c r="H4100" s="11">
        <f>IF(G4100=G4101,1,2)</f>
        <v>2</v>
      </c>
      <c r="I4100" t="s">
        <v>638</v>
      </c>
      <c r="K4100" t="s">
        <v>640</v>
      </c>
      <c r="M4100" t="s">
        <v>641</v>
      </c>
      <c r="O4100" t="s">
        <v>639</v>
      </c>
      <c r="Q4100" t="str">
        <f>I4100&amp;B4100&amp;K4100&amp;C4100&amp;M4100&amp;D4100&amp;O4100</f>
        <v>{"source": "Important to live in secure and safe surroundings", "target": "Important to understand different people", "value":0.103},</v>
      </c>
    </row>
    <row r="4101" spans="1:17" ht="15" x14ac:dyDescent="0.35">
      <c r="A4101" t="s">
        <v>867</v>
      </c>
      <c r="B4101" s="1" t="s">
        <v>88</v>
      </c>
      <c r="C4101" s="1" t="s">
        <v>93</v>
      </c>
      <c r="D4101" s="3" t="s">
        <v>215</v>
      </c>
      <c r="E4101">
        <f>VLOOKUP(B4101,'Taul1 (3)'!B2:C538,2,)</f>
        <v>246</v>
      </c>
      <c r="F4101">
        <f>VLOOKUP(C4101,'Taul1 (3)'!B2:C538,2,)</f>
        <v>232</v>
      </c>
      <c r="G4101" t="str">
        <f>B4101&amp;C4101</f>
        <v>Important to make own decisions and be freeImportant that government is strong and ensures safety</v>
      </c>
      <c r="H4101" s="11">
        <f>IF(G4101=G4102,1,2)</f>
        <v>2</v>
      </c>
      <c r="I4101" t="s">
        <v>638</v>
      </c>
      <c r="K4101" t="s">
        <v>640</v>
      </c>
      <c r="M4101" t="s">
        <v>641</v>
      </c>
      <c r="O4101" t="s">
        <v>639</v>
      </c>
      <c r="Q4101" t="str">
        <f>I4101&amp;B4101&amp;K4101&amp;C4101&amp;M4101&amp;D4101&amp;O4101</f>
        <v>{"source": "Important to make own decisions and be free", "target": "Important that government is strong and ensures safety", "value":0.116},</v>
      </c>
    </row>
    <row r="4102" spans="1:17" ht="15" x14ac:dyDescent="0.35">
      <c r="A4102" t="s">
        <v>867</v>
      </c>
      <c r="B4102" s="1" t="s">
        <v>88</v>
      </c>
      <c r="C4102" s="1" t="s">
        <v>97</v>
      </c>
      <c r="D4102" s="3" t="s">
        <v>191</v>
      </c>
      <c r="E4102">
        <f>VLOOKUP(B4102,'Taul1 (3)'!B2:C538,2,)</f>
        <v>246</v>
      </c>
      <c r="F4102">
        <f>VLOOKUP(C4102,'Taul1 (3)'!B2:C538,2,)</f>
        <v>235</v>
      </c>
      <c r="G4102" t="str">
        <f>B4102&amp;C4102</f>
        <v>Important to make own decisions and be freeImportant to be loyal to friends and devote to people close</v>
      </c>
      <c r="H4102" s="11">
        <f>IF(G4102=G4103,1,2)</f>
        <v>2</v>
      </c>
      <c r="I4102" t="s">
        <v>638</v>
      </c>
      <c r="K4102" t="s">
        <v>640</v>
      </c>
      <c r="M4102" t="s">
        <v>641</v>
      </c>
      <c r="O4102" t="s">
        <v>639</v>
      </c>
      <c r="Q4102" t="str">
        <f>I4102&amp;B4102&amp;K4102&amp;C4102&amp;M4102&amp;D4102&amp;O4102</f>
        <v>{"source": "Important to make own decisions and be free", "target": "Important to be loyal to friends and devote to people close", "value":0.229},</v>
      </c>
    </row>
    <row r="4103" spans="1:17" ht="15" x14ac:dyDescent="0.35">
      <c r="A4103" t="s">
        <v>867</v>
      </c>
      <c r="B4103" s="1" t="s">
        <v>88</v>
      </c>
      <c r="C4103" s="1" t="s">
        <v>91</v>
      </c>
      <c r="D4103" s="3" t="s">
        <v>625</v>
      </c>
      <c r="E4103">
        <f>VLOOKUP(B4103,'Taul1 (3)'!B2:C538,2,)</f>
        <v>246</v>
      </c>
      <c r="F4103">
        <f>VLOOKUP(C4103,'Taul1 (3)'!B2:C538,2,)</f>
        <v>237</v>
      </c>
      <c r="G4103" t="str">
        <f>B4103&amp;C4103</f>
        <v>Important to make own decisions and be freeImportant to be successful and that people recognise achievements</v>
      </c>
      <c r="H4103" s="11">
        <f>IF(G4103=G4104,1,2)</f>
        <v>2</v>
      </c>
      <c r="I4103" t="s">
        <v>638</v>
      </c>
      <c r="K4103" t="s">
        <v>640</v>
      </c>
      <c r="M4103" t="s">
        <v>641</v>
      </c>
      <c r="O4103" t="s">
        <v>639</v>
      </c>
      <c r="Q4103" t="str">
        <f>I4103&amp;B4103&amp;K4103&amp;C4103&amp;M4103&amp;D4103&amp;O4103</f>
        <v>{"source": "Important to make own decisions and be free", "target": "Important to be successful and that people recognise achievements", "value":0.191},</v>
      </c>
    </row>
    <row r="4104" spans="1:17" ht="15" x14ac:dyDescent="0.35">
      <c r="A4104" t="s">
        <v>867</v>
      </c>
      <c r="B4104" s="1" t="s">
        <v>88</v>
      </c>
      <c r="C4104" s="1" t="s">
        <v>95</v>
      </c>
      <c r="D4104" s="3" t="s">
        <v>145</v>
      </c>
      <c r="E4104">
        <f>VLOOKUP(B4104,'Taul1 (3)'!B2:C538,2,)</f>
        <v>246</v>
      </c>
      <c r="F4104">
        <f>VLOOKUP(C4104,'Taul1 (3)'!B2:C538,2,)</f>
        <v>238</v>
      </c>
      <c r="G4104" t="str">
        <f>B4104&amp;C4104</f>
        <v>Important to make own decisions and be freeImportant to behave properly</v>
      </c>
      <c r="H4104" s="11">
        <f>IF(G4104=G4105,1,2)</f>
        <v>2</v>
      </c>
      <c r="I4104" t="s">
        <v>638</v>
      </c>
      <c r="K4104" t="s">
        <v>640</v>
      </c>
      <c r="M4104" t="s">
        <v>641</v>
      </c>
      <c r="O4104" t="s">
        <v>639</v>
      </c>
      <c r="Q4104" t="str">
        <f>I4104&amp;B4104&amp;K4104&amp;C4104&amp;M4104&amp;D4104&amp;O4104</f>
        <v>{"source": "Important to make own decisions and be free", "target": "Important to behave properly", "value":0.040},</v>
      </c>
    </row>
    <row r="4105" spans="1:17" ht="15" x14ac:dyDescent="0.35">
      <c r="A4105" t="s">
        <v>867</v>
      </c>
      <c r="B4105" s="1" t="s">
        <v>88</v>
      </c>
      <c r="C4105" s="1" t="s">
        <v>98</v>
      </c>
      <c r="D4105" s="3" t="s">
        <v>280</v>
      </c>
      <c r="E4105">
        <f>VLOOKUP(B4105,'Taul1 (3)'!B2:C538,2,)</f>
        <v>246</v>
      </c>
      <c r="F4105">
        <f>VLOOKUP(C4105,'Taul1 (3)'!B2:C538,2,)</f>
        <v>239</v>
      </c>
      <c r="G4105" t="str">
        <f>B4105&amp;C4105</f>
        <v>Important to make own decisions and be freeImportant to care for nature and environment</v>
      </c>
      <c r="H4105" s="11">
        <f>IF(G4105=G4106,1,2)</f>
        <v>2</v>
      </c>
      <c r="I4105" t="s">
        <v>638</v>
      </c>
      <c r="K4105" t="s">
        <v>640</v>
      </c>
      <c r="M4105" t="s">
        <v>641</v>
      </c>
      <c r="O4105" t="s">
        <v>639</v>
      </c>
      <c r="Q4105" t="str">
        <f>I4105&amp;B4105&amp;K4105&amp;C4105&amp;M4105&amp;D4105&amp;O4105</f>
        <v>{"source": "Important to make own decisions and be free", "target": "Important to care for nature and environment", "value":0.184},</v>
      </c>
    </row>
    <row r="4106" spans="1:17" ht="15" x14ac:dyDescent="0.35">
      <c r="A4106" t="s">
        <v>867</v>
      </c>
      <c r="B4106" s="1" t="s">
        <v>88</v>
      </c>
      <c r="C4106" s="1" t="s">
        <v>96</v>
      </c>
      <c r="D4106" s="3" t="s">
        <v>210</v>
      </c>
      <c r="E4106">
        <f>VLOOKUP(B4106,'Taul1 (3)'!B2:C538,2,)</f>
        <v>246</v>
      </c>
      <c r="F4106">
        <f>VLOOKUP(C4106,'Taul1 (3)'!B2:C538,2,)</f>
        <v>242</v>
      </c>
      <c r="G4106" t="str">
        <f>B4106&amp;C4106</f>
        <v>Important to make own decisions and be freeImportant to get respect from others</v>
      </c>
      <c r="H4106" s="11">
        <f>IF(G4106=G4107,1,2)</f>
        <v>2</v>
      </c>
      <c r="I4106" t="s">
        <v>638</v>
      </c>
      <c r="K4106" t="s">
        <v>640</v>
      </c>
      <c r="M4106" t="s">
        <v>641</v>
      </c>
      <c r="O4106" t="s">
        <v>639</v>
      </c>
      <c r="Q4106" t="str">
        <f>I4106&amp;B4106&amp;K4106&amp;C4106&amp;M4106&amp;D4106&amp;O4106</f>
        <v>{"source": "Important to make own decisions and be free", "target": "Important to get respect from others", "value":0.112},</v>
      </c>
    </row>
    <row r="4107" spans="1:17" ht="15" x14ac:dyDescent="0.35">
      <c r="A4107" t="s">
        <v>867</v>
      </c>
      <c r="B4107" s="1" t="s">
        <v>88</v>
      </c>
      <c r="C4107" s="1" t="s">
        <v>89</v>
      </c>
      <c r="D4107" s="3" t="s">
        <v>624</v>
      </c>
      <c r="E4107">
        <f>VLOOKUP(B4107,'Taul1 (3)'!B2:C538,2,)</f>
        <v>246</v>
      </c>
      <c r="F4107">
        <f>VLOOKUP(C4107,'Taul1 (3)'!B2:C538,2,)</f>
        <v>244</v>
      </c>
      <c r="G4107" t="str">
        <f>B4107&amp;C4107</f>
        <v>Important to make own decisions and be freeImportant to help people and care for others well-being</v>
      </c>
      <c r="H4107" s="11">
        <f>IF(G4107=G4108,1,2)</f>
        <v>2</v>
      </c>
      <c r="I4107" t="s">
        <v>638</v>
      </c>
      <c r="K4107" t="s">
        <v>640</v>
      </c>
      <c r="M4107" t="s">
        <v>641</v>
      </c>
      <c r="O4107" t="s">
        <v>639</v>
      </c>
      <c r="Q4107" t="str">
        <f>I4107&amp;B4107&amp;K4107&amp;C4107&amp;M4107&amp;D4107&amp;O4107</f>
        <v>{"source": "Important to make own decisions and be free", "target": "Important to help people and care for others well-being", "value":0.250},</v>
      </c>
    </row>
    <row r="4108" spans="1:17" ht="15" x14ac:dyDescent="0.35">
      <c r="A4108" t="s">
        <v>867</v>
      </c>
      <c r="B4108" s="1" t="s">
        <v>88</v>
      </c>
      <c r="C4108" s="1" t="s">
        <v>94</v>
      </c>
      <c r="D4108" s="3" t="s">
        <v>253</v>
      </c>
      <c r="E4108">
        <f>VLOOKUP(B4108,'Taul1 (3)'!B2:C538,2,)</f>
        <v>246</v>
      </c>
      <c r="F4108">
        <f>VLOOKUP(C4108,'Taul1 (3)'!B2:C538,2,)</f>
        <v>247</v>
      </c>
      <c r="G4108" t="str">
        <f>B4108&amp;C4108</f>
        <v>Important to make own decisions and be freeImportant to seek adventures and have an exciting life</v>
      </c>
      <c r="H4108" s="11">
        <f>IF(G4108=G4109,1,2)</f>
        <v>2</v>
      </c>
      <c r="I4108" t="s">
        <v>638</v>
      </c>
      <c r="K4108" t="s">
        <v>640</v>
      </c>
      <c r="M4108" t="s">
        <v>641</v>
      </c>
      <c r="O4108" t="s">
        <v>639</v>
      </c>
      <c r="Q4108" t="str">
        <f>I4108&amp;B4108&amp;K4108&amp;C4108&amp;M4108&amp;D4108&amp;O4108</f>
        <v>{"source": "Important to make own decisions and be free", "target": "Important to seek adventures and have an exciting life", "value":0.214},</v>
      </c>
    </row>
    <row r="4109" spans="1:17" ht="15" x14ac:dyDescent="0.35">
      <c r="A4109" t="s">
        <v>867</v>
      </c>
      <c r="B4109" s="1" t="s">
        <v>88</v>
      </c>
      <c r="C4109" s="1" t="s">
        <v>101</v>
      </c>
      <c r="D4109" s="3" t="s">
        <v>626</v>
      </c>
      <c r="E4109">
        <f>VLOOKUP(B4109,'Taul1 (3)'!B2:C538,2,)</f>
        <v>246</v>
      </c>
      <c r="F4109">
        <f>VLOOKUP(C4109,'Taul1 (3)'!B2:C538,2,)</f>
        <v>248</v>
      </c>
      <c r="G4109" t="str">
        <f>B4109&amp;C4109</f>
        <v>Important to make own decisions and be freeImportant to seek fun and things that give pleasure</v>
      </c>
      <c r="H4109" s="11">
        <f>IF(G4109=G4110,1,2)</f>
        <v>2</v>
      </c>
      <c r="I4109" t="s">
        <v>638</v>
      </c>
      <c r="K4109" t="s">
        <v>640</v>
      </c>
      <c r="M4109" t="s">
        <v>641</v>
      </c>
      <c r="O4109" t="s">
        <v>639</v>
      </c>
      <c r="Q4109" t="str">
        <f>I4109&amp;B4109&amp;K4109&amp;C4109&amp;M4109&amp;D4109&amp;O4109</f>
        <v>{"source": "Important to make own decisions and be free", "target": "Important to seek fun and things that give pleasure", "value":0.233},</v>
      </c>
    </row>
    <row r="4110" spans="1:17" ht="15" x14ac:dyDescent="0.35">
      <c r="A4110" t="s">
        <v>867</v>
      </c>
      <c r="B4110" s="1" t="s">
        <v>94</v>
      </c>
      <c r="C4110" s="1" t="s">
        <v>97</v>
      </c>
      <c r="D4110" s="3" t="s">
        <v>210</v>
      </c>
      <c r="E4110">
        <f>VLOOKUP(B4110,'Taul1 (3)'!B2:C538,2,)</f>
        <v>247</v>
      </c>
      <c r="F4110">
        <f>VLOOKUP(C4110,'Taul1 (3)'!B2:C538,2,)</f>
        <v>235</v>
      </c>
      <c r="G4110" t="str">
        <f>B4110&amp;C4110</f>
        <v>Important to seek adventures and have an exciting lifeImportant to be loyal to friends and devote to people close</v>
      </c>
      <c r="H4110" s="11">
        <f>IF(G4110=G4111,1,2)</f>
        <v>2</v>
      </c>
      <c r="I4110" t="s">
        <v>638</v>
      </c>
      <c r="K4110" t="s">
        <v>640</v>
      </c>
      <c r="M4110" t="s">
        <v>641</v>
      </c>
      <c r="O4110" t="s">
        <v>639</v>
      </c>
      <c r="Q4110" t="str">
        <f>I4110&amp;B4110&amp;K4110&amp;C4110&amp;M4110&amp;D4110&amp;O4110</f>
        <v>{"source": "Important to seek adventures and have an exciting life", "target": "Important to be loyal to friends and devote to people close", "value":0.112},</v>
      </c>
    </row>
    <row r="4111" spans="1:17" ht="15" x14ac:dyDescent="0.35">
      <c r="A4111" t="s">
        <v>867</v>
      </c>
      <c r="B4111" s="1" t="s">
        <v>94</v>
      </c>
      <c r="C4111" s="1" t="s">
        <v>95</v>
      </c>
      <c r="D4111" s="3" t="s">
        <v>19</v>
      </c>
      <c r="E4111">
        <f>VLOOKUP(B4111,'Taul1 (3)'!B2:C538,2,)</f>
        <v>247</v>
      </c>
      <c r="F4111">
        <f>VLOOKUP(C4111,'Taul1 (3)'!B2:C538,2,)</f>
        <v>238</v>
      </c>
      <c r="G4111" t="str">
        <f>B4111&amp;C4111</f>
        <v>Important to seek adventures and have an exciting lifeImportant to behave properly</v>
      </c>
      <c r="H4111" s="11">
        <f>IF(G4111=G4112,1,2)</f>
        <v>2</v>
      </c>
      <c r="I4111" t="s">
        <v>638</v>
      </c>
      <c r="K4111" t="s">
        <v>640</v>
      </c>
      <c r="M4111" t="s">
        <v>641</v>
      </c>
      <c r="O4111" t="s">
        <v>639</v>
      </c>
      <c r="Q4111" t="str">
        <f>I4111&amp;B4111&amp;K4111&amp;C4111&amp;M4111&amp;D4111&amp;O4111</f>
        <v>{"source": "Important to seek adventures and have an exciting life", "target": "Important to behave properly", "value":-0.059},</v>
      </c>
    </row>
    <row r="4112" spans="1:17" ht="15" x14ac:dyDescent="0.35">
      <c r="A4112" t="s">
        <v>867</v>
      </c>
      <c r="B4112" s="1" t="s">
        <v>94</v>
      </c>
      <c r="C4112" s="1" t="s">
        <v>98</v>
      </c>
      <c r="D4112" s="3" t="s">
        <v>482</v>
      </c>
      <c r="E4112">
        <f>VLOOKUP(B4112,'Taul1 (3)'!B2:C538,2,)</f>
        <v>247</v>
      </c>
      <c r="F4112">
        <f>VLOOKUP(C4112,'Taul1 (3)'!B2:C538,2,)</f>
        <v>239</v>
      </c>
      <c r="G4112" t="str">
        <f>B4112&amp;C4112</f>
        <v>Important to seek adventures and have an exciting lifeImportant to care for nature and environment</v>
      </c>
      <c r="H4112" s="11">
        <f>IF(G4112=G4113,1,2)</f>
        <v>2</v>
      </c>
      <c r="I4112" t="s">
        <v>638</v>
      </c>
      <c r="K4112" t="s">
        <v>640</v>
      </c>
      <c r="M4112" t="s">
        <v>641</v>
      </c>
      <c r="O4112" t="s">
        <v>639</v>
      </c>
      <c r="Q4112" t="str">
        <f>I4112&amp;B4112&amp;K4112&amp;C4112&amp;M4112&amp;D4112&amp;O4112</f>
        <v>{"source": "Important to seek adventures and have an exciting life", "target": "Important to care for nature and environment", "value":0.063},</v>
      </c>
    </row>
    <row r="4113" spans="1:17" ht="15" x14ac:dyDescent="0.35">
      <c r="A4113" t="s">
        <v>867</v>
      </c>
      <c r="B4113" s="1" t="s">
        <v>94</v>
      </c>
      <c r="C4113" s="1" t="s">
        <v>100</v>
      </c>
      <c r="D4113" s="3" t="s">
        <v>286</v>
      </c>
      <c r="E4113">
        <f>VLOOKUP(B4113,'Taul1 (3)'!B2:C538,2,)</f>
        <v>247</v>
      </c>
      <c r="F4113">
        <f>VLOOKUP(C4113,'Taul1 (3)'!B2:C538,2,)</f>
        <v>241</v>
      </c>
      <c r="G4113" t="str">
        <f>B4113&amp;C4113</f>
        <v>Important to seek adventures and have an exciting lifeImportant to follow traditions and customs</v>
      </c>
      <c r="H4113" s="11">
        <f>IF(G4113=G4114,1,2)</f>
        <v>2</v>
      </c>
      <c r="I4113" t="s">
        <v>638</v>
      </c>
      <c r="K4113" t="s">
        <v>640</v>
      </c>
      <c r="M4113" t="s">
        <v>641</v>
      </c>
      <c r="O4113" t="s">
        <v>639</v>
      </c>
      <c r="Q4113" t="str">
        <f>I4113&amp;B4113&amp;K4113&amp;C4113&amp;M4113&amp;D4113&amp;O4113</f>
        <v>{"source": "Important to seek adventures and have an exciting life", "target": "Important to follow traditions and customs", "value":-0.048},</v>
      </c>
    </row>
    <row r="4114" spans="1:17" ht="15" x14ac:dyDescent="0.35">
      <c r="A4114" t="s">
        <v>867</v>
      </c>
      <c r="B4114" s="1" t="s">
        <v>94</v>
      </c>
      <c r="C4114" s="1" t="s">
        <v>96</v>
      </c>
      <c r="D4114" s="3" t="s">
        <v>160</v>
      </c>
      <c r="E4114">
        <f>VLOOKUP(B4114,'Taul1 (3)'!B2:C538,2,)</f>
        <v>247</v>
      </c>
      <c r="F4114">
        <f>VLOOKUP(C4114,'Taul1 (3)'!B2:C538,2,)</f>
        <v>242</v>
      </c>
      <c r="G4114" t="str">
        <f>B4114&amp;C4114</f>
        <v>Important to seek adventures and have an exciting lifeImportant to get respect from others</v>
      </c>
      <c r="H4114" s="11">
        <f>IF(G4114=G4115,1,2)</f>
        <v>2</v>
      </c>
      <c r="I4114" t="s">
        <v>638</v>
      </c>
      <c r="K4114" t="s">
        <v>640</v>
      </c>
      <c r="M4114" t="s">
        <v>641</v>
      </c>
      <c r="O4114" t="s">
        <v>639</v>
      </c>
      <c r="Q4114" t="str">
        <f>I4114&amp;B4114&amp;K4114&amp;C4114&amp;M4114&amp;D4114&amp;O4114</f>
        <v>{"source": "Important to seek adventures and have an exciting life", "target": "Important to get respect from others", "value":0.127},</v>
      </c>
    </row>
    <row r="4115" spans="1:17" ht="15" x14ac:dyDescent="0.35">
      <c r="A4115" t="s">
        <v>867</v>
      </c>
      <c r="B4115" s="1" t="s">
        <v>94</v>
      </c>
      <c r="C4115" s="1" t="s">
        <v>101</v>
      </c>
      <c r="D4115" s="3" t="s">
        <v>618</v>
      </c>
      <c r="E4115">
        <f>VLOOKUP(B4115,'Taul1 (3)'!B2:C538,2,)</f>
        <v>247</v>
      </c>
      <c r="F4115">
        <f>VLOOKUP(C4115,'Taul1 (3)'!B2:C538,2,)</f>
        <v>248</v>
      </c>
      <c r="G4115" t="str">
        <f>B4115&amp;C4115</f>
        <v>Important to seek adventures and have an exciting lifeImportant to seek fun and things that give pleasure</v>
      </c>
      <c r="H4115" s="11">
        <f>IF(G4115=G4116,1,2)</f>
        <v>2</v>
      </c>
      <c r="I4115" t="s">
        <v>638</v>
      </c>
      <c r="K4115" t="s">
        <v>640</v>
      </c>
      <c r="M4115" t="s">
        <v>641</v>
      </c>
      <c r="O4115" t="s">
        <v>639</v>
      </c>
      <c r="Q4115" t="str">
        <f>I4115&amp;B4115&amp;K4115&amp;C4115&amp;M4115&amp;D4115&amp;O4115</f>
        <v>{"source": "Important to seek adventures and have an exciting life", "target": "Important to seek fun and things that give pleasure", "value":0.395},</v>
      </c>
    </row>
    <row r="4116" spans="1:17" ht="15" x14ac:dyDescent="0.35">
      <c r="A4116" t="s">
        <v>867</v>
      </c>
      <c r="B4116" s="1" t="s">
        <v>79</v>
      </c>
      <c r="C4116" s="1" t="s">
        <v>93</v>
      </c>
      <c r="D4116" s="3" t="s">
        <v>338</v>
      </c>
      <c r="E4116">
        <f>VLOOKUP(B4116,'Taul1 (3)'!B2:C538,2,)</f>
        <v>249</v>
      </c>
      <c r="F4116">
        <f>VLOOKUP(C4116,'Taul1 (3)'!B2:C538,2,)</f>
        <v>232</v>
      </c>
      <c r="G4116" t="str">
        <f>B4116&amp;C4116</f>
        <v>Important to show abilities and be admiredImportant that government is strong and ensures safety</v>
      </c>
      <c r="H4116" s="11">
        <f>IF(G4116=G4117,1,2)</f>
        <v>2</v>
      </c>
      <c r="I4116" t="s">
        <v>638</v>
      </c>
      <c r="K4116" t="s">
        <v>640</v>
      </c>
      <c r="M4116" t="s">
        <v>641</v>
      </c>
      <c r="O4116" t="s">
        <v>639</v>
      </c>
      <c r="Q4116" t="str">
        <f>I4116&amp;B4116&amp;K4116&amp;C4116&amp;M4116&amp;D4116&amp;O4116</f>
        <v>{"source": "Important to show abilities and be admired", "target": "Important that government is strong and ensures safety", "value":0.154},</v>
      </c>
    </row>
    <row r="4117" spans="1:17" ht="15" x14ac:dyDescent="0.35">
      <c r="A4117" t="s">
        <v>867</v>
      </c>
      <c r="B4117" s="1" t="s">
        <v>79</v>
      </c>
      <c r="C4117" s="1" t="s">
        <v>86</v>
      </c>
      <c r="D4117" s="3" t="s">
        <v>31</v>
      </c>
      <c r="E4117">
        <f>VLOOKUP(B4117,'Taul1 (3)'!B2:C538,2,)</f>
        <v>249</v>
      </c>
      <c r="F4117">
        <f>VLOOKUP(C4117,'Taul1 (3)'!B2:C538,2,)</f>
        <v>234</v>
      </c>
      <c r="G4117" t="str">
        <f>B4117&amp;C4117</f>
        <v>Important to show abilities and be admiredImportant to be humble and modest, not draw attention</v>
      </c>
      <c r="H4117" s="11">
        <f>IF(G4117=G4118,1,2)</f>
        <v>2</v>
      </c>
      <c r="I4117" t="s">
        <v>638</v>
      </c>
      <c r="K4117" t="s">
        <v>640</v>
      </c>
      <c r="M4117" t="s">
        <v>641</v>
      </c>
      <c r="O4117" t="s">
        <v>639</v>
      </c>
      <c r="Q4117" t="str">
        <f>I4117&amp;B4117&amp;K4117&amp;C4117&amp;M4117&amp;D4117&amp;O4117</f>
        <v>{"source": "Important to show abilities and be admired", "target": "Important to be humble and modest, not draw attention", "value":-0.037},</v>
      </c>
    </row>
    <row r="4118" spans="1:17" ht="15" x14ac:dyDescent="0.35">
      <c r="A4118" t="s">
        <v>867</v>
      </c>
      <c r="B4118" s="1" t="s">
        <v>79</v>
      </c>
      <c r="C4118" s="1" t="s">
        <v>97</v>
      </c>
      <c r="D4118" s="3" t="s">
        <v>210</v>
      </c>
      <c r="E4118">
        <f>VLOOKUP(B4118,'Taul1 (3)'!B2:C538,2,)</f>
        <v>249</v>
      </c>
      <c r="F4118">
        <f>VLOOKUP(C4118,'Taul1 (3)'!B2:C538,2,)</f>
        <v>235</v>
      </c>
      <c r="G4118" t="str">
        <f>B4118&amp;C4118</f>
        <v>Important to show abilities and be admiredImportant to be loyal to friends and devote to people close</v>
      </c>
      <c r="H4118" s="11">
        <f>IF(G4118=G4119,1,2)</f>
        <v>2</v>
      </c>
      <c r="I4118" t="s">
        <v>638</v>
      </c>
      <c r="K4118" t="s">
        <v>640</v>
      </c>
      <c r="M4118" t="s">
        <v>641</v>
      </c>
      <c r="O4118" t="s">
        <v>639</v>
      </c>
      <c r="Q4118" t="str">
        <f>I4118&amp;B4118&amp;K4118&amp;C4118&amp;M4118&amp;D4118&amp;O4118</f>
        <v>{"source": "Important to show abilities and be admired", "target": "Important to be loyal to friends and devote to people close", "value":0.112},</v>
      </c>
    </row>
    <row r="4119" spans="1:17" ht="15" x14ac:dyDescent="0.35">
      <c r="A4119" t="s">
        <v>867</v>
      </c>
      <c r="B4119" s="1" t="s">
        <v>79</v>
      </c>
      <c r="C4119" s="1" t="s">
        <v>91</v>
      </c>
      <c r="D4119" s="3" t="s">
        <v>607</v>
      </c>
      <c r="E4119">
        <f>VLOOKUP(B4119,'Taul1 (3)'!B2:C538,2,)</f>
        <v>249</v>
      </c>
      <c r="F4119">
        <f>VLOOKUP(C4119,'Taul1 (3)'!B2:C538,2,)</f>
        <v>237</v>
      </c>
      <c r="G4119" t="str">
        <f>B4119&amp;C4119</f>
        <v>Important to show abilities and be admiredImportant to be successful and that people recognise achievements</v>
      </c>
      <c r="H4119" s="11">
        <f>IF(G4119=G4120,1,2)</f>
        <v>2</v>
      </c>
      <c r="I4119" t="s">
        <v>638</v>
      </c>
      <c r="K4119" t="s">
        <v>640</v>
      </c>
      <c r="M4119" t="s">
        <v>641</v>
      </c>
      <c r="O4119" t="s">
        <v>639</v>
      </c>
      <c r="Q4119" t="str">
        <f>I4119&amp;B4119&amp;K4119&amp;C4119&amp;M4119&amp;D4119&amp;O4119</f>
        <v>{"source": "Important to show abilities and be admired", "target": "Important to be successful and that people recognise achievements", "value":0.548},</v>
      </c>
    </row>
    <row r="4120" spans="1:17" ht="15" x14ac:dyDescent="0.35">
      <c r="A4120" t="s">
        <v>867</v>
      </c>
      <c r="B4120" s="1" t="s">
        <v>79</v>
      </c>
      <c r="C4120" s="1" t="s">
        <v>95</v>
      </c>
      <c r="D4120" s="3" t="s">
        <v>300</v>
      </c>
      <c r="E4120">
        <f>VLOOKUP(B4120,'Taul1 (3)'!B2:C538,2,)</f>
        <v>249</v>
      </c>
      <c r="F4120">
        <f>VLOOKUP(C4120,'Taul1 (3)'!B2:C538,2,)</f>
        <v>238</v>
      </c>
      <c r="G4120" t="str">
        <f>B4120&amp;C4120</f>
        <v>Important to show abilities and be admiredImportant to behave properly</v>
      </c>
      <c r="H4120" s="11">
        <f>IF(G4120=G4121,1,2)</f>
        <v>2</v>
      </c>
      <c r="I4120" t="s">
        <v>638</v>
      </c>
      <c r="K4120" t="s">
        <v>640</v>
      </c>
      <c r="M4120" t="s">
        <v>641</v>
      </c>
      <c r="O4120" t="s">
        <v>639</v>
      </c>
      <c r="Q4120" t="str">
        <f>I4120&amp;B4120&amp;K4120&amp;C4120&amp;M4120&amp;D4120&amp;O4120</f>
        <v>{"source": "Important to show abilities and be admired", "target": "Important to behave properly", "value":0.129},</v>
      </c>
    </row>
    <row r="4121" spans="1:17" ht="15" x14ac:dyDescent="0.35">
      <c r="A4121" t="s">
        <v>867</v>
      </c>
      <c r="B4121" s="1" t="s">
        <v>79</v>
      </c>
      <c r="C4121" s="1" t="s">
        <v>98</v>
      </c>
      <c r="D4121" s="3" t="s">
        <v>455</v>
      </c>
      <c r="E4121">
        <f>VLOOKUP(B4121,'Taul1 (3)'!B2:C538,2,)</f>
        <v>249</v>
      </c>
      <c r="F4121">
        <f>VLOOKUP(C4121,'Taul1 (3)'!B2:C538,2,)</f>
        <v>239</v>
      </c>
      <c r="G4121" t="str">
        <f>B4121&amp;C4121</f>
        <v>Important to show abilities and be admiredImportant to care for nature and environment</v>
      </c>
      <c r="H4121" s="11">
        <f>IF(G4121=G4122,1,2)</f>
        <v>2</v>
      </c>
      <c r="I4121" t="s">
        <v>638</v>
      </c>
      <c r="K4121" t="s">
        <v>640</v>
      </c>
      <c r="M4121" t="s">
        <v>641</v>
      </c>
      <c r="O4121" t="s">
        <v>639</v>
      </c>
      <c r="Q4121" t="str">
        <f>I4121&amp;B4121&amp;K4121&amp;C4121&amp;M4121&amp;D4121&amp;O4121</f>
        <v>{"source": "Important to show abilities and be admired", "target": "Important to care for nature and environment", "value":0.029},</v>
      </c>
    </row>
    <row r="4122" spans="1:17" ht="15" x14ac:dyDescent="0.35">
      <c r="A4122" t="s">
        <v>867</v>
      </c>
      <c r="B4122" s="1" t="s">
        <v>79</v>
      </c>
      <c r="C4122" s="1" t="s">
        <v>83</v>
      </c>
      <c r="D4122" s="3" t="s">
        <v>521</v>
      </c>
      <c r="E4122">
        <f>VLOOKUP(B4122,'Taul1 (3)'!B2:C538,2,)</f>
        <v>249</v>
      </c>
      <c r="F4122">
        <f>VLOOKUP(C4122,'Taul1 (3)'!B2:C538,2,)</f>
        <v>240</v>
      </c>
      <c r="G4122" t="str">
        <f>B4122&amp;C4122</f>
        <v>Important to show abilities and be admiredImportant to do what is told and follow rules</v>
      </c>
      <c r="H4122" s="11">
        <f>IF(G4122=G4123,1,2)</f>
        <v>2</v>
      </c>
      <c r="I4122" t="s">
        <v>638</v>
      </c>
      <c r="K4122" t="s">
        <v>640</v>
      </c>
      <c r="M4122" t="s">
        <v>641</v>
      </c>
      <c r="O4122" t="s">
        <v>639</v>
      </c>
      <c r="Q4122" t="str">
        <f>I4122&amp;B4122&amp;K4122&amp;C4122&amp;M4122&amp;D4122&amp;O4122</f>
        <v>{"source": "Important to show abilities and be admired", "target": "Important to do what is told and follow rules", "value":0.100},</v>
      </c>
    </row>
    <row r="4123" spans="1:17" ht="15" x14ac:dyDescent="0.35">
      <c r="A4123" t="s">
        <v>867</v>
      </c>
      <c r="B4123" s="1" t="s">
        <v>79</v>
      </c>
      <c r="C4123" s="1" t="s">
        <v>100</v>
      </c>
      <c r="D4123" s="3" t="s">
        <v>477</v>
      </c>
      <c r="E4123">
        <f>VLOOKUP(B4123,'Taul1 (3)'!B2:C538,2,)</f>
        <v>249</v>
      </c>
      <c r="F4123">
        <f>VLOOKUP(C4123,'Taul1 (3)'!B2:C538,2,)</f>
        <v>241</v>
      </c>
      <c r="G4123" t="str">
        <f>B4123&amp;C4123</f>
        <v>Important to show abilities and be admiredImportant to follow traditions and customs</v>
      </c>
      <c r="H4123" s="11">
        <f>IF(G4123=G4124,1,2)</f>
        <v>2</v>
      </c>
      <c r="I4123" t="s">
        <v>638</v>
      </c>
      <c r="K4123" t="s">
        <v>640</v>
      </c>
      <c r="M4123" t="s">
        <v>641</v>
      </c>
      <c r="O4123" t="s">
        <v>639</v>
      </c>
      <c r="Q4123" t="str">
        <f>I4123&amp;B4123&amp;K4123&amp;C4123&amp;M4123&amp;D4123&amp;O4123</f>
        <v>{"source": "Important to show abilities and be admired", "target": "Important to follow traditions and customs", "value":0.105},</v>
      </c>
    </row>
    <row r="4124" spans="1:17" ht="15" x14ac:dyDescent="0.35">
      <c r="A4124" t="s">
        <v>867</v>
      </c>
      <c r="B4124" s="1" t="s">
        <v>79</v>
      </c>
      <c r="C4124" s="1" t="s">
        <v>96</v>
      </c>
      <c r="D4124" s="3" t="s">
        <v>608</v>
      </c>
      <c r="E4124">
        <f>VLOOKUP(B4124,'Taul1 (3)'!B2:C538,2,)</f>
        <v>249</v>
      </c>
      <c r="F4124">
        <f>VLOOKUP(C4124,'Taul1 (3)'!B2:C538,2,)</f>
        <v>242</v>
      </c>
      <c r="G4124" t="str">
        <f>B4124&amp;C4124</f>
        <v>Important to show abilities and be admiredImportant to get respect from others</v>
      </c>
      <c r="H4124" s="11">
        <f>IF(G4124=G4125,1,2)</f>
        <v>2</v>
      </c>
      <c r="I4124" t="s">
        <v>638</v>
      </c>
      <c r="K4124" t="s">
        <v>640</v>
      </c>
      <c r="M4124" t="s">
        <v>641</v>
      </c>
      <c r="O4124" t="s">
        <v>639</v>
      </c>
      <c r="Q4124" t="str">
        <f>I4124&amp;B4124&amp;K4124&amp;C4124&amp;M4124&amp;D4124&amp;O4124</f>
        <v>{"source": "Important to show abilities and be admired", "target": "Important to get respect from others", "value":0.373},</v>
      </c>
    </row>
    <row r="4125" spans="1:17" ht="15" x14ac:dyDescent="0.35">
      <c r="A4125" t="s">
        <v>867</v>
      </c>
      <c r="B4125" s="1" t="s">
        <v>79</v>
      </c>
      <c r="C4125" s="1" t="s">
        <v>87</v>
      </c>
      <c r="D4125" s="3" t="s">
        <v>554</v>
      </c>
      <c r="E4125">
        <f>VLOOKUP(B4125,'Taul1 (3)'!B2:C538,2,)</f>
        <v>249</v>
      </c>
      <c r="F4125">
        <f>VLOOKUP(C4125,'Taul1 (3)'!B2:C538,2,)</f>
        <v>243</v>
      </c>
      <c r="G4125" t="str">
        <f>B4125&amp;C4125</f>
        <v>Important to show abilities and be admiredImportant to have a good time</v>
      </c>
      <c r="H4125" s="11">
        <f>IF(G4125=G4126,1,2)</f>
        <v>2</v>
      </c>
      <c r="I4125" t="s">
        <v>638</v>
      </c>
      <c r="K4125" t="s">
        <v>640</v>
      </c>
      <c r="M4125" t="s">
        <v>641</v>
      </c>
      <c r="O4125" t="s">
        <v>639</v>
      </c>
      <c r="Q4125" t="str">
        <f>I4125&amp;B4125&amp;K4125&amp;C4125&amp;M4125&amp;D4125&amp;O4125</f>
        <v>{"source": "Important to show abilities and be admired", "target": "Important to have a good time", "value":0.177},</v>
      </c>
    </row>
    <row r="4126" spans="1:17" ht="15" x14ac:dyDescent="0.35">
      <c r="A4126" t="s">
        <v>867</v>
      </c>
      <c r="B4126" s="1" t="s">
        <v>79</v>
      </c>
      <c r="C4126" s="1" t="s">
        <v>89</v>
      </c>
      <c r="D4126" s="3" t="s">
        <v>264</v>
      </c>
      <c r="E4126">
        <f>VLOOKUP(B4126,'Taul1 (3)'!B2:C538,2,)</f>
        <v>249</v>
      </c>
      <c r="F4126">
        <f>VLOOKUP(C4126,'Taul1 (3)'!B2:C538,2,)</f>
        <v>244</v>
      </c>
      <c r="G4126" t="str">
        <f>B4126&amp;C4126</f>
        <v>Important to show abilities and be admiredImportant to help people and care for others well-being</v>
      </c>
      <c r="H4126" s="11">
        <f>IF(G4126=G4127,1,2)</f>
        <v>2</v>
      </c>
      <c r="I4126" t="s">
        <v>638</v>
      </c>
      <c r="K4126" t="s">
        <v>640</v>
      </c>
      <c r="M4126" t="s">
        <v>641</v>
      </c>
      <c r="O4126" t="s">
        <v>639</v>
      </c>
      <c r="Q4126" t="str">
        <f>I4126&amp;B4126&amp;K4126&amp;C4126&amp;M4126&amp;D4126&amp;O4126</f>
        <v>{"source": "Important to show abilities and be admired", "target": "Important to help people and care for others well-being", "value":0.092},</v>
      </c>
    </row>
    <row r="4127" spans="1:17" ht="15" x14ac:dyDescent="0.35">
      <c r="A4127" t="s">
        <v>867</v>
      </c>
      <c r="B4127" s="1" t="s">
        <v>79</v>
      </c>
      <c r="C4127" s="1" t="s">
        <v>80</v>
      </c>
      <c r="D4127" s="3" t="s">
        <v>196</v>
      </c>
      <c r="E4127">
        <f>VLOOKUP(B4127,'Taul1 (3)'!B2:C538,2,)</f>
        <v>249</v>
      </c>
      <c r="F4127">
        <f>VLOOKUP(C4127,'Taul1 (3)'!B2:C538,2,)</f>
        <v>245</v>
      </c>
      <c r="G4127" t="str">
        <f>B4127&amp;C4127</f>
        <v>Important to show abilities and be admiredImportant to live in secure and safe surroundings</v>
      </c>
      <c r="H4127" s="11">
        <f>IF(G4127=G4128,1,2)</f>
        <v>2</v>
      </c>
      <c r="I4127" t="s">
        <v>638</v>
      </c>
      <c r="K4127" t="s">
        <v>640</v>
      </c>
      <c r="M4127" t="s">
        <v>641</v>
      </c>
      <c r="O4127" t="s">
        <v>639</v>
      </c>
      <c r="Q4127" t="str">
        <f>I4127&amp;B4127&amp;K4127&amp;C4127&amp;M4127&amp;D4127&amp;O4127</f>
        <v>{"source": "Important to show abilities and be admired", "target": "Important to live in secure and safe surroundings", "value":0.223},</v>
      </c>
    </row>
    <row r="4128" spans="1:17" ht="15" x14ac:dyDescent="0.35">
      <c r="A4128" t="s">
        <v>867</v>
      </c>
      <c r="B4128" s="1" t="s">
        <v>79</v>
      </c>
      <c r="C4128" s="1" t="s">
        <v>88</v>
      </c>
      <c r="D4128" s="3" t="s">
        <v>606</v>
      </c>
      <c r="E4128">
        <f>VLOOKUP(B4128,'Taul1 (3)'!B2:C538,2,)</f>
        <v>249</v>
      </c>
      <c r="F4128">
        <f>VLOOKUP(C4128,'Taul1 (3)'!B2:C538,2,)</f>
        <v>246</v>
      </c>
      <c r="G4128" t="str">
        <f>B4128&amp;C4128</f>
        <v>Important to show abilities and be admiredImportant to make own decisions and be free</v>
      </c>
      <c r="H4128" s="11">
        <f>IF(G4128=G4129,1,2)</f>
        <v>2</v>
      </c>
      <c r="I4128" t="s">
        <v>638</v>
      </c>
      <c r="K4128" t="s">
        <v>640</v>
      </c>
      <c r="M4128" t="s">
        <v>641</v>
      </c>
      <c r="O4128" t="s">
        <v>639</v>
      </c>
      <c r="Q4128" t="str">
        <f>I4128&amp;B4128&amp;K4128&amp;C4128&amp;M4128&amp;D4128&amp;O4128</f>
        <v>{"source": "Important to show abilities and be admired", "target": "Important to make own decisions and be free", "value":0.155},</v>
      </c>
    </row>
    <row r="4129" spans="1:17" ht="15" x14ac:dyDescent="0.35">
      <c r="A4129" t="s">
        <v>867</v>
      </c>
      <c r="B4129" s="1" t="s">
        <v>79</v>
      </c>
      <c r="C4129" s="1" t="s">
        <v>94</v>
      </c>
      <c r="D4129" s="3" t="s">
        <v>467</v>
      </c>
      <c r="E4129">
        <f>VLOOKUP(B4129,'Taul1 (3)'!B2:C538,2,)</f>
        <v>249</v>
      </c>
      <c r="F4129">
        <f>VLOOKUP(C4129,'Taul1 (3)'!B2:C538,2,)</f>
        <v>247</v>
      </c>
      <c r="G4129" t="str">
        <f>B4129&amp;C4129</f>
        <v>Important to show abilities and be admiredImportant to seek adventures and have an exciting life</v>
      </c>
      <c r="H4129" s="11">
        <f>IF(G4129=G4130,1,2)</f>
        <v>2</v>
      </c>
      <c r="I4129" t="s">
        <v>638</v>
      </c>
      <c r="K4129" t="s">
        <v>640</v>
      </c>
      <c r="M4129" t="s">
        <v>641</v>
      </c>
      <c r="O4129" t="s">
        <v>639</v>
      </c>
      <c r="Q4129" t="str">
        <f>I4129&amp;B4129&amp;K4129&amp;C4129&amp;M4129&amp;D4129&amp;O4129</f>
        <v>{"source": "Important to show abilities and be admired", "target": "Important to seek adventures and have an exciting life", "value":0.222},</v>
      </c>
    </row>
    <row r="4130" spans="1:17" ht="15" x14ac:dyDescent="0.35">
      <c r="A4130" t="s">
        <v>867</v>
      </c>
      <c r="B4130" s="1" t="s">
        <v>79</v>
      </c>
      <c r="C4130" s="1" t="s">
        <v>101</v>
      </c>
      <c r="D4130" s="3" t="s">
        <v>253</v>
      </c>
      <c r="E4130">
        <f>VLOOKUP(B4130,'Taul1 (3)'!B2:C538,2,)</f>
        <v>249</v>
      </c>
      <c r="F4130">
        <f>VLOOKUP(C4130,'Taul1 (3)'!B2:C538,2,)</f>
        <v>248</v>
      </c>
      <c r="G4130" t="str">
        <f>B4130&amp;C4130</f>
        <v>Important to show abilities and be admiredImportant to seek fun and things that give pleasure</v>
      </c>
      <c r="H4130" s="11">
        <f>IF(G4130=G4131,1,2)</f>
        <v>2</v>
      </c>
      <c r="I4130" t="s">
        <v>638</v>
      </c>
      <c r="K4130" t="s">
        <v>640</v>
      </c>
      <c r="M4130" t="s">
        <v>641</v>
      </c>
      <c r="O4130" t="s">
        <v>639</v>
      </c>
      <c r="Q4130" t="str">
        <f>I4130&amp;B4130&amp;K4130&amp;C4130&amp;M4130&amp;D4130&amp;O4130</f>
        <v>{"source": "Important to show abilities and be admired", "target": "Important to seek fun and things that give pleasure", "value":0.214},</v>
      </c>
    </row>
    <row r="4131" spans="1:17" ht="15" x14ac:dyDescent="0.35">
      <c r="A4131" t="s">
        <v>867</v>
      </c>
      <c r="B4131" s="1" t="s">
        <v>79</v>
      </c>
      <c r="C4131" s="1" t="s">
        <v>81</v>
      </c>
      <c r="D4131" s="3" t="s">
        <v>301</v>
      </c>
      <c r="E4131">
        <f>VLOOKUP(B4131,'Taul1 (3)'!B2:C538,2,)</f>
        <v>249</v>
      </c>
      <c r="F4131">
        <f>VLOOKUP(C4131,'Taul1 (3)'!B2:C538,2,)</f>
        <v>251</v>
      </c>
      <c r="G4131" t="str">
        <f>B4131&amp;C4131</f>
        <v>Important to show abilities and be admiredImportant to try new and different things in life</v>
      </c>
      <c r="H4131" s="11">
        <f>IF(G4131=G4132,1,2)</f>
        <v>2</v>
      </c>
      <c r="I4131" t="s">
        <v>638</v>
      </c>
      <c r="K4131" t="s">
        <v>640</v>
      </c>
      <c r="M4131" t="s">
        <v>641</v>
      </c>
      <c r="O4131" t="s">
        <v>639</v>
      </c>
      <c r="Q4131" t="str">
        <f>I4131&amp;B4131&amp;K4131&amp;C4131&amp;M4131&amp;D4131&amp;O4131</f>
        <v>{"source": "Important to show abilities and be admired", "target": "Important to try new and different things in life", "value":0.217},</v>
      </c>
    </row>
    <row r="4132" spans="1:17" ht="15" x14ac:dyDescent="0.35">
      <c r="A4132" t="s">
        <v>867</v>
      </c>
      <c r="B4132" s="1" t="s">
        <v>79</v>
      </c>
      <c r="C4132" s="1" t="s">
        <v>85</v>
      </c>
      <c r="D4132" s="3" t="s">
        <v>106</v>
      </c>
      <c r="E4132">
        <f>VLOOKUP(B4132,'Taul1 (3)'!B2:C538,2,)</f>
        <v>249</v>
      </c>
      <c r="F4132">
        <f>VLOOKUP(C4132,'Taul1 (3)'!B2:C538,2,)</f>
        <v>252</v>
      </c>
      <c r="G4132" t="str">
        <f>B4132&amp;C4132</f>
        <v>Important to show abilities and be admiredImportant to understand different people</v>
      </c>
      <c r="H4132" s="11">
        <f>IF(G4132=G4133,1,2)</f>
        <v>2</v>
      </c>
      <c r="I4132" t="s">
        <v>638</v>
      </c>
      <c r="K4132" t="s">
        <v>640</v>
      </c>
      <c r="M4132" t="s">
        <v>641</v>
      </c>
      <c r="O4132" t="s">
        <v>639</v>
      </c>
      <c r="Q4132" t="str">
        <f>I4132&amp;B4132&amp;K4132&amp;C4132&amp;M4132&amp;D4132&amp;O4132</f>
        <v>{"source": "Important to show abilities and be admired", "target": "Important to understand different people", "value":0.045},</v>
      </c>
    </row>
    <row r="4133" spans="1:17" ht="15" x14ac:dyDescent="0.35">
      <c r="A4133" t="s">
        <v>867</v>
      </c>
      <c r="B4133" s="1" t="s">
        <v>75</v>
      </c>
      <c r="C4133" s="1" t="s">
        <v>93</v>
      </c>
      <c r="D4133" s="3" t="s">
        <v>426</v>
      </c>
      <c r="E4133">
        <f>VLOOKUP(B4133,'Taul1 (3)'!B2:C538,2,)</f>
        <v>250</v>
      </c>
      <c r="F4133">
        <f>VLOOKUP(C4133,'Taul1 (3)'!B2:C538,2,)</f>
        <v>232</v>
      </c>
      <c r="G4133" t="str">
        <f>B4133&amp;C4133</f>
        <v>Important to think new ideas and being creativeImportant that government is strong and ensures safety</v>
      </c>
      <c r="H4133" s="11">
        <f>IF(G4133=G4134,1,2)</f>
        <v>2</v>
      </c>
      <c r="I4133" t="s">
        <v>638</v>
      </c>
      <c r="K4133" t="s">
        <v>640</v>
      </c>
      <c r="M4133" t="s">
        <v>641</v>
      </c>
      <c r="O4133" t="s">
        <v>639</v>
      </c>
      <c r="Q4133" t="str">
        <f>I4133&amp;B4133&amp;K4133&amp;C4133&amp;M4133&amp;D4133&amp;O4133</f>
        <v>{"source": "Important to think new ideas and being creative", "target": "Important that government is strong and ensures safety", "value":0.082},</v>
      </c>
    </row>
    <row r="4134" spans="1:17" ht="15" x14ac:dyDescent="0.35">
      <c r="A4134" t="s">
        <v>867</v>
      </c>
      <c r="B4134" s="1" t="s">
        <v>75</v>
      </c>
      <c r="C4134" s="1" t="s">
        <v>77</v>
      </c>
      <c r="D4134" s="3" t="s">
        <v>201</v>
      </c>
      <c r="E4134">
        <f>VLOOKUP(B4134,'Taul1 (3)'!B2:C538,2,)</f>
        <v>250</v>
      </c>
      <c r="F4134">
        <f>VLOOKUP(C4134,'Taul1 (3)'!B2:C538,2,)</f>
        <v>233</v>
      </c>
      <c r="G4134" t="str">
        <f>B4134&amp;C4134</f>
        <v>Important to think new ideas and being creativeImportant that people are treated equally and have equal opportunities</v>
      </c>
      <c r="H4134" s="11">
        <f>IF(G4134=G4135,1,2)</f>
        <v>2</v>
      </c>
      <c r="I4134" t="s">
        <v>638</v>
      </c>
      <c r="K4134" t="s">
        <v>640</v>
      </c>
      <c r="M4134" t="s">
        <v>641</v>
      </c>
      <c r="O4134" t="s">
        <v>639</v>
      </c>
      <c r="Q4134" t="str">
        <f>I4134&amp;B4134&amp;K4134&amp;C4134&amp;M4134&amp;D4134&amp;O4134</f>
        <v>{"source": "Important to think new ideas and being creative", "target": "Important that people are treated equally and have equal opportunities", "value":0.194},</v>
      </c>
    </row>
    <row r="4135" spans="1:17" ht="15" x14ac:dyDescent="0.35">
      <c r="A4135" t="s">
        <v>867</v>
      </c>
      <c r="B4135" s="1" t="s">
        <v>75</v>
      </c>
      <c r="C4135" s="1" t="s">
        <v>86</v>
      </c>
      <c r="D4135" s="3" t="s">
        <v>16</v>
      </c>
      <c r="E4135">
        <f>VLOOKUP(B4135,'Taul1 (3)'!B2:C538,2,)</f>
        <v>250</v>
      </c>
      <c r="F4135">
        <f>VLOOKUP(C4135,'Taul1 (3)'!B2:C538,2,)</f>
        <v>234</v>
      </c>
      <c r="G4135" t="str">
        <f>B4135&amp;C4135</f>
        <v>Important to think new ideas and being creativeImportant to be humble and modest, not draw attention</v>
      </c>
      <c r="H4135" s="11">
        <f>IF(G4135=G4136,1,2)</f>
        <v>2</v>
      </c>
      <c r="I4135" t="s">
        <v>638</v>
      </c>
      <c r="K4135" t="s">
        <v>640</v>
      </c>
      <c r="M4135" t="s">
        <v>641</v>
      </c>
      <c r="O4135" t="s">
        <v>639</v>
      </c>
      <c r="Q4135" t="str">
        <f>I4135&amp;B4135&amp;K4135&amp;C4135&amp;M4135&amp;D4135&amp;O4135</f>
        <v>{"source": "Important to think new ideas and being creative", "target": "Important to be humble and modest, not draw attention", "value":0.020},</v>
      </c>
    </row>
    <row r="4136" spans="1:17" ht="15" x14ac:dyDescent="0.35">
      <c r="A4136" t="s">
        <v>867</v>
      </c>
      <c r="B4136" s="1" t="s">
        <v>75</v>
      </c>
      <c r="C4136" s="1" t="s">
        <v>97</v>
      </c>
      <c r="D4136" s="3" t="s">
        <v>599</v>
      </c>
      <c r="E4136">
        <f>VLOOKUP(B4136,'Taul1 (3)'!B2:C538,2,)</f>
        <v>250</v>
      </c>
      <c r="F4136">
        <f>VLOOKUP(C4136,'Taul1 (3)'!B2:C538,2,)</f>
        <v>235</v>
      </c>
      <c r="G4136" t="str">
        <f>B4136&amp;C4136</f>
        <v>Important to think new ideas and being creativeImportant to be loyal to friends and devote to people close</v>
      </c>
      <c r="H4136" s="11">
        <f>IF(G4136=G4137,1,2)</f>
        <v>2</v>
      </c>
      <c r="I4136" t="s">
        <v>638</v>
      </c>
      <c r="K4136" t="s">
        <v>640</v>
      </c>
      <c r="M4136" t="s">
        <v>641</v>
      </c>
      <c r="O4136" t="s">
        <v>639</v>
      </c>
      <c r="Q4136" t="str">
        <f>I4136&amp;B4136&amp;K4136&amp;C4136&amp;M4136&amp;D4136&amp;O4136</f>
        <v>{"source": "Important to think new ideas and being creative", "target": "Important to be loyal to friends and devote to people close", "value":0.180},</v>
      </c>
    </row>
    <row r="4137" spans="1:17" ht="15" x14ac:dyDescent="0.35">
      <c r="A4137" t="s">
        <v>867</v>
      </c>
      <c r="B4137" s="1" t="s">
        <v>75</v>
      </c>
      <c r="C4137" s="1" t="s">
        <v>76</v>
      </c>
      <c r="D4137" s="3" t="s">
        <v>259</v>
      </c>
      <c r="E4137">
        <f>VLOOKUP(B4137,'Taul1 (3)'!B2:C538,2,)</f>
        <v>250</v>
      </c>
      <c r="F4137">
        <f>VLOOKUP(C4137,'Taul1 (3)'!B2:C538,2,)</f>
        <v>236</v>
      </c>
      <c r="G4137" t="str">
        <f>B4137&amp;C4137</f>
        <v>Important to think new ideas and being creativeImportant to be rich, have money and expensive things</v>
      </c>
      <c r="H4137" s="11">
        <f>IF(G4137=G4138,1,2)</f>
        <v>2</v>
      </c>
      <c r="I4137" t="s">
        <v>638</v>
      </c>
      <c r="K4137" t="s">
        <v>640</v>
      </c>
      <c r="M4137" t="s">
        <v>641</v>
      </c>
      <c r="O4137" t="s">
        <v>639</v>
      </c>
      <c r="Q4137" t="str">
        <f>I4137&amp;B4137&amp;K4137&amp;C4137&amp;M4137&amp;D4137&amp;O4137</f>
        <v>{"source": "Important to think new ideas and being creative", "target": "Important to be rich, have money and expensive things", "value":0.109},</v>
      </c>
    </row>
    <row r="4138" spans="1:17" ht="15" x14ac:dyDescent="0.35">
      <c r="A4138" t="s">
        <v>867</v>
      </c>
      <c r="B4138" s="1" t="s">
        <v>75</v>
      </c>
      <c r="C4138" s="1" t="s">
        <v>91</v>
      </c>
      <c r="D4138" s="3" t="s">
        <v>597</v>
      </c>
      <c r="E4138">
        <f>VLOOKUP(B4138,'Taul1 (3)'!B2:C538,2,)</f>
        <v>250</v>
      </c>
      <c r="F4138">
        <f>VLOOKUP(C4138,'Taul1 (3)'!B2:C538,2,)</f>
        <v>237</v>
      </c>
      <c r="G4138" t="str">
        <f>B4138&amp;C4138</f>
        <v>Important to think new ideas and being creativeImportant to be successful and that people recognise achievements</v>
      </c>
      <c r="H4138" s="11">
        <f>IF(G4138=G4139,1,2)</f>
        <v>2</v>
      </c>
      <c r="I4138" t="s">
        <v>638</v>
      </c>
      <c r="K4138" t="s">
        <v>640</v>
      </c>
      <c r="M4138" t="s">
        <v>641</v>
      </c>
      <c r="O4138" t="s">
        <v>639</v>
      </c>
      <c r="Q4138" t="str">
        <f>I4138&amp;B4138&amp;K4138&amp;C4138&amp;M4138&amp;D4138&amp;O4138</f>
        <v>{"source": "Important to think new ideas and being creative", "target": "Important to be successful and that people recognise achievements", "value":0.213},</v>
      </c>
    </row>
    <row r="4139" spans="1:17" ht="15" x14ac:dyDescent="0.35">
      <c r="A4139" t="s">
        <v>867</v>
      </c>
      <c r="B4139" s="1" t="s">
        <v>75</v>
      </c>
      <c r="C4139" s="1" t="s">
        <v>95</v>
      </c>
      <c r="D4139" s="3" t="s">
        <v>258</v>
      </c>
      <c r="E4139">
        <f>VLOOKUP(B4139,'Taul1 (3)'!B2:C538,2,)</f>
        <v>250</v>
      </c>
      <c r="F4139">
        <f>VLOOKUP(C4139,'Taul1 (3)'!B2:C538,2,)</f>
        <v>238</v>
      </c>
      <c r="G4139" t="str">
        <f>B4139&amp;C4139</f>
        <v>Important to think new ideas and being creativeImportant to behave properly</v>
      </c>
      <c r="H4139" s="11">
        <f>IF(G4139=G4140,1,2)</f>
        <v>2</v>
      </c>
      <c r="I4139" t="s">
        <v>638</v>
      </c>
      <c r="K4139" t="s">
        <v>640</v>
      </c>
      <c r="M4139" t="s">
        <v>641</v>
      </c>
      <c r="O4139" t="s">
        <v>639</v>
      </c>
      <c r="Q4139" t="str">
        <f>I4139&amp;B4139&amp;K4139&amp;C4139&amp;M4139&amp;D4139&amp;O4139</f>
        <v>{"source": "Important to think new ideas and being creative", "target": "Important to behave properly", "value":0.031},</v>
      </c>
    </row>
    <row r="4140" spans="1:17" ht="15" x14ac:dyDescent="0.35">
      <c r="A4140" t="s">
        <v>867</v>
      </c>
      <c r="B4140" s="1" t="s">
        <v>75</v>
      </c>
      <c r="C4140" s="1" t="s">
        <v>98</v>
      </c>
      <c r="D4140" s="3" t="s">
        <v>600</v>
      </c>
      <c r="E4140">
        <f>VLOOKUP(B4140,'Taul1 (3)'!B2:C538,2,)</f>
        <v>250</v>
      </c>
      <c r="F4140">
        <f>VLOOKUP(C4140,'Taul1 (3)'!B2:C538,2,)</f>
        <v>239</v>
      </c>
      <c r="G4140" t="str">
        <f>B4140&amp;C4140</f>
        <v>Important to think new ideas and being creativeImportant to care for nature and environment</v>
      </c>
      <c r="H4140" s="11">
        <f>IF(G4140=G4141,1,2)</f>
        <v>2</v>
      </c>
      <c r="I4140" t="s">
        <v>638</v>
      </c>
      <c r="K4140" t="s">
        <v>640</v>
      </c>
      <c r="M4140" t="s">
        <v>641</v>
      </c>
      <c r="O4140" t="s">
        <v>639</v>
      </c>
      <c r="Q4140" t="str">
        <f>I4140&amp;B4140&amp;K4140&amp;C4140&amp;M4140&amp;D4140&amp;O4140</f>
        <v>{"source": "Important to think new ideas and being creative", "target": "Important to care for nature and environment", "value":0.208},</v>
      </c>
    </row>
    <row r="4141" spans="1:17" ht="15" x14ac:dyDescent="0.35">
      <c r="A4141" t="s">
        <v>867</v>
      </c>
      <c r="B4141" s="1" t="s">
        <v>75</v>
      </c>
      <c r="C4141" s="1" t="s">
        <v>83</v>
      </c>
      <c r="D4141" s="3" t="s">
        <v>346</v>
      </c>
      <c r="E4141">
        <f>VLOOKUP(B4141,'Taul1 (3)'!B2:C538,2,)</f>
        <v>250</v>
      </c>
      <c r="F4141">
        <f>VLOOKUP(C4141,'Taul1 (3)'!B2:C538,2,)</f>
        <v>240</v>
      </c>
      <c r="G4141" t="str">
        <f>B4141&amp;C4141</f>
        <v>Important to think new ideas and being creativeImportant to do what is told and follow rules</v>
      </c>
      <c r="H4141" s="11">
        <f>IF(G4141=G4142,1,2)</f>
        <v>2</v>
      </c>
      <c r="I4141" t="s">
        <v>638</v>
      </c>
      <c r="K4141" t="s">
        <v>640</v>
      </c>
      <c r="M4141" t="s">
        <v>641</v>
      </c>
      <c r="O4141" t="s">
        <v>639</v>
      </c>
      <c r="Q4141" t="str">
        <f>I4141&amp;B4141&amp;K4141&amp;C4141&amp;M4141&amp;D4141&amp;O4141</f>
        <v>{"source": "Important to think new ideas and being creative", "target": "Important to do what is told and follow rules", "value":-0.033},</v>
      </c>
    </row>
    <row r="4142" spans="1:17" ht="15" x14ac:dyDescent="0.35">
      <c r="A4142" t="s">
        <v>867</v>
      </c>
      <c r="B4142" s="1" t="s">
        <v>75</v>
      </c>
      <c r="C4142" s="1" t="s">
        <v>100</v>
      </c>
      <c r="D4142" s="3" t="s">
        <v>213</v>
      </c>
      <c r="E4142">
        <f>VLOOKUP(B4142,'Taul1 (3)'!B2:C538,2,)</f>
        <v>250</v>
      </c>
      <c r="F4142">
        <f>VLOOKUP(C4142,'Taul1 (3)'!B2:C538,2,)</f>
        <v>241</v>
      </c>
      <c r="G4142" t="str">
        <f>B4142&amp;C4142</f>
        <v>Important to think new ideas and being creativeImportant to follow traditions and customs</v>
      </c>
      <c r="H4142" s="11">
        <f>IF(G4142=G4143,1,2)</f>
        <v>2</v>
      </c>
      <c r="I4142" t="s">
        <v>638</v>
      </c>
      <c r="K4142" t="s">
        <v>640</v>
      </c>
      <c r="M4142" t="s">
        <v>641</v>
      </c>
      <c r="O4142" t="s">
        <v>639</v>
      </c>
      <c r="Q4142" t="str">
        <f>I4142&amp;B4142&amp;K4142&amp;C4142&amp;M4142&amp;D4142&amp;O4142</f>
        <v>{"source": "Important to think new ideas and being creative", "target": "Important to follow traditions and customs", "value":0.025},</v>
      </c>
    </row>
    <row r="4143" spans="1:17" ht="15" x14ac:dyDescent="0.35">
      <c r="A4143" t="s">
        <v>867</v>
      </c>
      <c r="B4143" s="1" t="s">
        <v>75</v>
      </c>
      <c r="C4143" s="1" t="s">
        <v>96</v>
      </c>
      <c r="D4143" s="3" t="s">
        <v>529</v>
      </c>
      <c r="E4143">
        <f>VLOOKUP(B4143,'Taul1 (3)'!B2:C538,2,)</f>
        <v>250</v>
      </c>
      <c r="F4143">
        <f>VLOOKUP(C4143,'Taul1 (3)'!B2:C538,2,)</f>
        <v>242</v>
      </c>
      <c r="G4143" t="str">
        <f>B4143&amp;C4143</f>
        <v>Important to think new ideas and being creativeImportant to get respect from others</v>
      </c>
      <c r="H4143" s="11">
        <f>IF(G4143=G4144,1,2)</f>
        <v>2</v>
      </c>
      <c r="I4143" t="s">
        <v>638</v>
      </c>
      <c r="K4143" t="s">
        <v>640</v>
      </c>
      <c r="M4143" t="s">
        <v>641</v>
      </c>
      <c r="O4143" t="s">
        <v>639</v>
      </c>
      <c r="Q4143" t="str">
        <f>I4143&amp;B4143&amp;K4143&amp;C4143&amp;M4143&amp;D4143&amp;O4143</f>
        <v>{"source": "Important to think new ideas and being creative", "target": "Important to get respect from others", "value":0.094},</v>
      </c>
    </row>
    <row r="4144" spans="1:17" ht="15" x14ac:dyDescent="0.35">
      <c r="A4144" t="s">
        <v>867</v>
      </c>
      <c r="B4144" s="1" t="s">
        <v>75</v>
      </c>
      <c r="C4144" s="1" t="s">
        <v>87</v>
      </c>
      <c r="D4144" s="3" t="s">
        <v>453</v>
      </c>
      <c r="E4144">
        <f>VLOOKUP(B4144,'Taul1 (3)'!B2:C538,2,)</f>
        <v>250</v>
      </c>
      <c r="F4144">
        <f>VLOOKUP(C4144,'Taul1 (3)'!B2:C538,2,)</f>
        <v>243</v>
      </c>
      <c r="G4144" t="str">
        <f>B4144&amp;C4144</f>
        <v>Important to think new ideas and being creativeImportant to have a good time</v>
      </c>
      <c r="H4144" s="11">
        <f>IF(G4144=G4145,1,2)</f>
        <v>2</v>
      </c>
      <c r="I4144" t="s">
        <v>638</v>
      </c>
      <c r="K4144" t="s">
        <v>640</v>
      </c>
      <c r="M4144" t="s">
        <v>641</v>
      </c>
      <c r="O4144" t="s">
        <v>639</v>
      </c>
      <c r="Q4144" t="str">
        <f>I4144&amp;B4144&amp;K4144&amp;C4144&amp;M4144&amp;D4144&amp;O4144</f>
        <v>{"source": "Important to think new ideas and being creative", "target": "Important to have a good time", "value":0.130},</v>
      </c>
    </row>
    <row r="4145" spans="1:17" ht="15" x14ac:dyDescent="0.35">
      <c r="A4145" t="s">
        <v>867</v>
      </c>
      <c r="B4145" s="1" t="s">
        <v>75</v>
      </c>
      <c r="C4145" s="1" t="s">
        <v>89</v>
      </c>
      <c r="D4145" s="3" t="s">
        <v>598</v>
      </c>
      <c r="E4145">
        <f>VLOOKUP(B4145,'Taul1 (3)'!B2:C538,2,)</f>
        <v>250</v>
      </c>
      <c r="F4145">
        <f>VLOOKUP(C4145,'Taul1 (3)'!B2:C538,2,)</f>
        <v>244</v>
      </c>
      <c r="G4145" t="str">
        <f>B4145&amp;C4145</f>
        <v>Important to think new ideas and being creativeImportant to help people and care for others well-being</v>
      </c>
      <c r="H4145" s="11">
        <f>IF(G4145=G4146,1,2)</f>
        <v>2</v>
      </c>
      <c r="I4145" t="s">
        <v>638</v>
      </c>
      <c r="K4145" t="s">
        <v>640</v>
      </c>
      <c r="M4145" t="s">
        <v>641</v>
      </c>
      <c r="O4145" t="s">
        <v>639</v>
      </c>
      <c r="Q4145" t="str">
        <f>I4145&amp;B4145&amp;K4145&amp;C4145&amp;M4145&amp;D4145&amp;O4145</f>
        <v>{"source": "Important to think new ideas and being creative", "target": "Important to help people and care for others well-being", "value":0.239},</v>
      </c>
    </row>
    <row r="4146" spans="1:17" ht="15" x14ac:dyDescent="0.35">
      <c r="A4146" t="s">
        <v>867</v>
      </c>
      <c r="B4146" s="1" t="s">
        <v>75</v>
      </c>
      <c r="C4146" s="1" t="s">
        <v>80</v>
      </c>
      <c r="D4146" s="3" t="s">
        <v>126</v>
      </c>
      <c r="E4146">
        <f>VLOOKUP(B4146,'Taul1 (3)'!B2:C538,2,)</f>
        <v>250</v>
      </c>
      <c r="F4146">
        <f>VLOOKUP(C4146,'Taul1 (3)'!B2:C538,2,)</f>
        <v>245</v>
      </c>
      <c r="G4146" t="str">
        <f>B4146&amp;C4146</f>
        <v>Important to think new ideas and being creativeImportant to live in secure and safe surroundings</v>
      </c>
      <c r="H4146" s="11">
        <f>IF(G4146=G4147,1,2)</f>
        <v>2</v>
      </c>
      <c r="I4146" t="s">
        <v>638</v>
      </c>
      <c r="K4146" t="s">
        <v>640</v>
      </c>
      <c r="M4146" t="s">
        <v>641</v>
      </c>
      <c r="O4146" t="s">
        <v>639</v>
      </c>
      <c r="Q4146" t="str">
        <f>I4146&amp;B4146&amp;K4146&amp;C4146&amp;M4146&amp;D4146&amp;O4146</f>
        <v>{"source": "Important to think new ideas and being creative", "target": "Important to live in secure and safe surroundings", "value":0.046},</v>
      </c>
    </row>
    <row r="4147" spans="1:17" ht="15" x14ac:dyDescent="0.35">
      <c r="A4147" t="s">
        <v>867</v>
      </c>
      <c r="B4147" s="1" t="s">
        <v>75</v>
      </c>
      <c r="C4147" s="1" t="s">
        <v>88</v>
      </c>
      <c r="D4147" s="3" t="s">
        <v>475</v>
      </c>
      <c r="E4147">
        <f>VLOOKUP(B4147,'Taul1 (3)'!B2:C538,2,)</f>
        <v>250</v>
      </c>
      <c r="F4147">
        <f>VLOOKUP(C4147,'Taul1 (3)'!B2:C538,2,)</f>
        <v>246</v>
      </c>
      <c r="G4147" t="str">
        <f>B4147&amp;C4147</f>
        <v>Important to think new ideas and being creativeImportant to make own decisions and be free</v>
      </c>
      <c r="H4147" s="11">
        <f>IF(G4147=G4148,1,2)</f>
        <v>2</v>
      </c>
      <c r="I4147" t="s">
        <v>638</v>
      </c>
      <c r="K4147" t="s">
        <v>640</v>
      </c>
      <c r="M4147" t="s">
        <v>641</v>
      </c>
      <c r="O4147" t="s">
        <v>639</v>
      </c>
      <c r="Q4147" t="str">
        <f>I4147&amp;B4147&amp;K4147&amp;C4147&amp;M4147&amp;D4147&amp;O4147</f>
        <v>{"source": "Important to think new ideas and being creative", "target": "Important to make own decisions and be free", "value":0.264},</v>
      </c>
    </row>
    <row r="4148" spans="1:17" ht="15" x14ac:dyDescent="0.35">
      <c r="A4148" t="s">
        <v>867</v>
      </c>
      <c r="B4148" s="1" t="s">
        <v>75</v>
      </c>
      <c r="C4148" s="1" t="s">
        <v>94</v>
      </c>
      <c r="D4148" s="3" t="s">
        <v>207</v>
      </c>
      <c r="E4148">
        <f>VLOOKUP(B4148,'Taul1 (3)'!B2:C538,2,)</f>
        <v>250</v>
      </c>
      <c r="F4148">
        <f>VLOOKUP(C4148,'Taul1 (3)'!B2:C538,2,)</f>
        <v>247</v>
      </c>
      <c r="G4148" t="str">
        <f>B4148&amp;C4148</f>
        <v>Important to think new ideas and being creativeImportant to seek adventures and have an exciting life</v>
      </c>
      <c r="H4148" s="11">
        <f>IF(G4148=G4149,1,2)</f>
        <v>2</v>
      </c>
      <c r="I4148" t="s">
        <v>638</v>
      </c>
      <c r="K4148" t="s">
        <v>640</v>
      </c>
      <c r="M4148" t="s">
        <v>641</v>
      </c>
      <c r="O4148" t="s">
        <v>639</v>
      </c>
      <c r="Q4148" t="str">
        <f>I4148&amp;B4148&amp;K4148&amp;C4148&amp;M4148&amp;D4148&amp;O4148</f>
        <v>{"source": "Important to think new ideas and being creative", "target": "Important to seek adventures and have an exciting life", "value":0.236},</v>
      </c>
    </row>
    <row r="4149" spans="1:17" ht="15" x14ac:dyDescent="0.35">
      <c r="A4149" t="s">
        <v>867</v>
      </c>
      <c r="B4149" s="1" t="s">
        <v>75</v>
      </c>
      <c r="C4149" s="1" t="s">
        <v>101</v>
      </c>
      <c r="D4149" s="3" t="s">
        <v>460</v>
      </c>
      <c r="E4149">
        <f>VLOOKUP(B4149,'Taul1 (3)'!B2:C538,2,)</f>
        <v>250</v>
      </c>
      <c r="F4149">
        <f>VLOOKUP(C4149,'Taul1 (3)'!B2:C538,2,)</f>
        <v>248</v>
      </c>
      <c r="G4149" t="str">
        <f>B4149&amp;C4149</f>
        <v>Important to think new ideas and being creativeImportant to seek fun and things that give pleasure</v>
      </c>
      <c r="H4149" s="11">
        <f>IF(G4149=G4150,1,2)</f>
        <v>2</v>
      </c>
      <c r="I4149" t="s">
        <v>638</v>
      </c>
      <c r="K4149" t="s">
        <v>640</v>
      </c>
      <c r="M4149" t="s">
        <v>641</v>
      </c>
      <c r="O4149" t="s">
        <v>639</v>
      </c>
      <c r="Q4149" t="str">
        <f>I4149&amp;B4149&amp;K4149&amp;C4149&amp;M4149&amp;D4149&amp;O4149</f>
        <v>{"source": "Important to think new ideas and being creative", "target": "Important to seek fun and things that give pleasure", "value":0.167},</v>
      </c>
    </row>
    <row r="4150" spans="1:17" ht="15" x14ac:dyDescent="0.35">
      <c r="A4150" t="s">
        <v>867</v>
      </c>
      <c r="B4150" s="1" t="s">
        <v>75</v>
      </c>
      <c r="C4150" s="1" t="s">
        <v>79</v>
      </c>
      <c r="D4150" s="3" t="s">
        <v>484</v>
      </c>
      <c r="E4150">
        <f>VLOOKUP(B4150,'Taul1 (3)'!B2:C538,2,)</f>
        <v>250</v>
      </c>
      <c r="F4150">
        <f>VLOOKUP(C4150,'Taul1 (3)'!B2:C538,2,)</f>
        <v>249</v>
      </c>
      <c r="G4150" t="str">
        <f>B4150&amp;C4150</f>
        <v>Important to think new ideas and being creativeImportant to show abilities and be admired</v>
      </c>
      <c r="H4150" s="11">
        <f>IF(G4150=G4151,1,2)</f>
        <v>2</v>
      </c>
      <c r="I4150" t="s">
        <v>638</v>
      </c>
      <c r="K4150" t="s">
        <v>640</v>
      </c>
      <c r="M4150" t="s">
        <v>641</v>
      </c>
      <c r="O4150" t="s">
        <v>639</v>
      </c>
      <c r="Q4150" t="str">
        <f>I4150&amp;B4150&amp;K4150&amp;C4150&amp;M4150&amp;D4150&amp;O4150</f>
        <v>{"source": "Important to think new ideas and being creative", "target": "Important to show abilities and be admired", "value":0.202},</v>
      </c>
    </row>
    <row r="4151" spans="1:17" ht="15" x14ac:dyDescent="0.35">
      <c r="A4151" t="s">
        <v>867</v>
      </c>
      <c r="B4151" s="1" t="s">
        <v>75</v>
      </c>
      <c r="C4151" s="1" t="s">
        <v>81</v>
      </c>
      <c r="D4151" s="3" t="s">
        <v>596</v>
      </c>
      <c r="E4151">
        <f>VLOOKUP(B4151,'Taul1 (3)'!B2:C538,2,)</f>
        <v>250</v>
      </c>
      <c r="F4151">
        <f>VLOOKUP(C4151,'Taul1 (3)'!B2:C538,2,)</f>
        <v>251</v>
      </c>
      <c r="G4151" t="str">
        <f>B4151&amp;C4151</f>
        <v>Important to think new ideas and being creativeImportant to try new and different things in life</v>
      </c>
      <c r="H4151" s="11">
        <f>IF(G4151=G4152,1,2)</f>
        <v>2</v>
      </c>
      <c r="I4151" t="s">
        <v>638</v>
      </c>
      <c r="K4151" t="s">
        <v>640</v>
      </c>
      <c r="M4151" t="s">
        <v>641</v>
      </c>
      <c r="O4151" t="s">
        <v>639</v>
      </c>
      <c r="Q4151" t="str">
        <f>I4151&amp;B4151&amp;K4151&amp;C4151&amp;M4151&amp;D4151&amp;O4151</f>
        <v>{"source": "Important to think new ideas and being creative", "target": "Important to try new and different things in life", "value":0.339},</v>
      </c>
    </row>
    <row r="4152" spans="1:17" ht="15" x14ac:dyDescent="0.35">
      <c r="A4152" t="s">
        <v>867</v>
      </c>
      <c r="B4152" s="1" t="s">
        <v>75</v>
      </c>
      <c r="C4152" s="1" t="s">
        <v>85</v>
      </c>
      <c r="D4152" s="3" t="s">
        <v>597</v>
      </c>
      <c r="E4152">
        <f>VLOOKUP(B4152,'Taul1 (3)'!B2:C538,2,)</f>
        <v>250</v>
      </c>
      <c r="F4152">
        <f>VLOOKUP(C4152,'Taul1 (3)'!B2:C538,2,)</f>
        <v>252</v>
      </c>
      <c r="G4152" t="str">
        <f>B4152&amp;C4152</f>
        <v>Important to think new ideas and being creativeImportant to understand different people</v>
      </c>
      <c r="H4152" s="11">
        <f>IF(G4152=G4153,1,2)</f>
        <v>2</v>
      </c>
      <c r="I4152" t="s">
        <v>638</v>
      </c>
      <c r="K4152" t="s">
        <v>640</v>
      </c>
      <c r="M4152" t="s">
        <v>641</v>
      </c>
      <c r="O4152" t="s">
        <v>639</v>
      </c>
      <c r="Q4152" t="str">
        <f>I4152&amp;B4152&amp;K4152&amp;C4152&amp;M4152&amp;D4152&amp;O4152</f>
        <v>{"source": "Important to think new ideas and being creative", "target": "Important to understand different people", "value":0.213},</v>
      </c>
    </row>
    <row r="4153" spans="1:17" ht="15" x14ac:dyDescent="0.35">
      <c r="A4153" t="s">
        <v>867</v>
      </c>
      <c r="B4153" s="1" t="s">
        <v>81</v>
      </c>
      <c r="C4153" s="1" t="s">
        <v>93</v>
      </c>
      <c r="D4153" s="3" t="s">
        <v>392</v>
      </c>
      <c r="E4153">
        <f>VLOOKUP(B4153,'Taul1 (3)'!B2:C538,2,)</f>
        <v>251</v>
      </c>
      <c r="F4153">
        <f>VLOOKUP(C4153,'Taul1 (3)'!B2:C538,2,)</f>
        <v>232</v>
      </c>
      <c r="G4153" t="str">
        <f>B4153&amp;C4153</f>
        <v>Important to try new and different things in lifeImportant that government is strong and ensures safety</v>
      </c>
      <c r="H4153" s="11">
        <f>IF(G4153=G4154,1,2)</f>
        <v>2</v>
      </c>
      <c r="I4153" t="s">
        <v>638</v>
      </c>
      <c r="K4153" t="s">
        <v>640</v>
      </c>
      <c r="M4153" t="s">
        <v>641</v>
      </c>
      <c r="O4153" t="s">
        <v>639</v>
      </c>
      <c r="Q4153" t="str">
        <f>I4153&amp;B4153&amp;K4153&amp;C4153&amp;M4153&amp;D4153&amp;O4153</f>
        <v>{"source": "Important to try new and different things in life", "target": "Important that government is strong and ensures safety", "value":0.132},</v>
      </c>
    </row>
    <row r="4154" spans="1:17" ht="15" x14ac:dyDescent="0.35">
      <c r="A4154" t="s">
        <v>867</v>
      </c>
      <c r="B4154" s="1" t="s">
        <v>81</v>
      </c>
      <c r="C4154" s="1" t="s">
        <v>97</v>
      </c>
      <c r="D4154" s="3" t="s">
        <v>613</v>
      </c>
      <c r="E4154">
        <f>VLOOKUP(B4154,'Taul1 (3)'!B2:C538,2,)</f>
        <v>251</v>
      </c>
      <c r="F4154">
        <f>VLOOKUP(C4154,'Taul1 (3)'!B2:C538,2,)</f>
        <v>235</v>
      </c>
      <c r="G4154" t="str">
        <f>B4154&amp;C4154</f>
        <v>Important to try new and different things in lifeImportant to be loyal to friends and devote to people close</v>
      </c>
      <c r="H4154" s="11">
        <f>IF(G4154=G4155,1,2)</f>
        <v>2</v>
      </c>
      <c r="I4154" t="s">
        <v>638</v>
      </c>
      <c r="K4154" t="s">
        <v>640</v>
      </c>
      <c r="M4154" t="s">
        <v>641</v>
      </c>
      <c r="O4154" t="s">
        <v>639</v>
      </c>
      <c r="Q4154" t="str">
        <f>I4154&amp;B4154&amp;K4154&amp;C4154&amp;M4154&amp;D4154&amp;O4154</f>
        <v>{"source": "Important to try new and different things in life", "target": "Important to be loyal to friends and devote to people close", "value":0.219},</v>
      </c>
    </row>
    <row r="4155" spans="1:17" ht="15" x14ac:dyDescent="0.35">
      <c r="A4155" t="s">
        <v>867</v>
      </c>
      <c r="B4155" s="1" t="s">
        <v>81</v>
      </c>
      <c r="C4155" s="1" t="s">
        <v>91</v>
      </c>
      <c r="D4155" s="3" t="s">
        <v>231</v>
      </c>
      <c r="E4155">
        <f>VLOOKUP(B4155,'Taul1 (3)'!B2:C538,2,)</f>
        <v>251</v>
      </c>
      <c r="F4155">
        <f>VLOOKUP(C4155,'Taul1 (3)'!B2:C538,2,)</f>
        <v>237</v>
      </c>
      <c r="G4155" t="str">
        <f>B4155&amp;C4155</f>
        <v>Important to try new and different things in lifeImportant to be successful and that people recognise achievements</v>
      </c>
      <c r="H4155" s="11">
        <f>IF(G4155=G4156,1,2)</f>
        <v>2</v>
      </c>
      <c r="I4155" t="s">
        <v>638</v>
      </c>
      <c r="K4155" t="s">
        <v>640</v>
      </c>
      <c r="M4155" t="s">
        <v>641</v>
      </c>
      <c r="O4155" t="s">
        <v>639</v>
      </c>
      <c r="Q4155" t="str">
        <f>I4155&amp;B4155&amp;K4155&amp;C4155&amp;M4155&amp;D4155&amp;O4155</f>
        <v>{"source": "Important to try new and different things in life", "target": "Important to be successful and that people recognise achievements", "value":0.254},</v>
      </c>
    </row>
    <row r="4156" spans="1:17" ht="15" x14ac:dyDescent="0.35">
      <c r="A4156" t="s">
        <v>867</v>
      </c>
      <c r="B4156" s="1" t="s">
        <v>81</v>
      </c>
      <c r="C4156" s="1" t="s">
        <v>95</v>
      </c>
      <c r="D4156" s="3" t="s">
        <v>157</v>
      </c>
      <c r="E4156">
        <f>VLOOKUP(B4156,'Taul1 (3)'!B2:C538,2,)</f>
        <v>251</v>
      </c>
      <c r="F4156">
        <f>VLOOKUP(C4156,'Taul1 (3)'!B2:C538,2,)</f>
        <v>238</v>
      </c>
      <c r="G4156" t="str">
        <f>B4156&amp;C4156</f>
        <v>Important to try new and different things in lifeImportant to behave properly</v>
      </c>
      <c r="H4156" s="11">
        <f>IF(G4156=G4157,1,2)</f>
        <v>2</v>
      </c>
      <c r="I4156" t="s">
        <v>638</v>
      </c>
      <c r="K4156" t="s">
        <v>640</v>
      </c>
      <c r="M4156" t="s">
        <v>641</v>
      </c>
      <c r="O4156" t="s">
        <v>639</v>
      </c>
      <c r="Q4156" t="str">
        <f>I4156&amp;B4156&amp;K4156&amp;C4156&amp;M4156&amp;D4156&amp;O4156</f>
        <v>{"source": "Important to try new and different things in life", "target": "Important to behave properly", "value":0.037},</v>
      </c>
    </row>
    <row r="4157" spans="1:17" ht="15" x14ac:dyDescent="0.35">
      <c r="A4157" t="s">
        <v>867</v>
      </c>
      <c r="B4157" s="1" t="s">
        <v>81</v>
      </c>
      <c r="C4157" s="1" t="s">
        <v>98</v>
      </c>
      <c r="D4157" s="3" t="s">
        <v>603</v>
      </c>
      <c r="E4157">
        <f>VLOOKUP(B4157,'Taul1 (3)'!B2:C538,2,)</f>
        <v>251</v>
      </c>
      <c r="F4157">
        <f>VLOOKUP(C4157,'Taul1 (3)'!B2:C538,2,)</f>
        <v>239</v>
      </c>
      <c r="G4157" t="str">
        <f>B4157&amp;C4157</f>
        <v>Important to try new and different things in lifeImportant to care for nature and environment</v>
      </c>
      <c r="H4157" s="11">
        <f>IF(G4157=G4158,1,2)</f>
        <v>2</v>
      </c>
      <c r="I4157" t="s">
        <v>638</v>
      </c>
      <c r="K4157" t="s">
        <v>640</v>
      </c>
      <c r="M4157" t="s">
        <v>641</v>
      </c>
      <c r="O4157" t="s">
        <v>639</v>
      </c>
      <c r="Q4157" t="str">
        <f>I4157&amp;B4157&amp;K4157&amp;C4157&amp;M4157&amp;D4157&amp;O4157</f>
        <v>{"source": "Important to try new and different things in life", "target": "Important to care for nature and environment", "value":0.159},</v>
      </c>
    </row>
    <row r="4158" spans="1:17" ht="15" x14ac:dyDescent="0.35">
      <c r="A4158" t="s">
        <v>867</v>
      </c>
      <c r="B4158" s="1" t="s">
        <v>81</v>
      </c>
      <c r="C4158" s="1" t="s">
        <v>83</v>
      </c>
      <c r="D4158" s="3" t="s">
        <v>276</v>
      </c>
      <c r="E4158">
        <f>VLOOKUP(B4158,'Taul1 (3)'!B2:C538,2,)</f>
        <v>251</v>
      </c>
      <c r="F4158">
        <f>VLOOKUP(C4158,'Taul1 (3)'!B2:C538,2,)</f>
        <v>240</v>
      </c>
      <c r="G4158" t="str">
        <f>B4158&amp;C4158</f>
        <v>Important to try new and different things in lifeImportant to do what is told and follow rules</v>
      </c>
      <c r="H4158" s="11">
        <f>IF(G4158=G4159,1,2)</f>
        <v>2</v>
      </c>
      <c r="I4158" t="s">
        <v>638</v>
      </c>
      <c r="K4158" t="s">
        <v>640</v>
      </c>
      <c r="M4158" t="s">
        <v>641</v>
      </c>
      <c r="O4158" t="s">
        <v>639</v>
      </c>
      <c r="Q4158" t="str">
        <f>I4158&amp;B4158&amp;K4158&amp;C4158&amp;M4158&amp;D4158&amp;O4158</f>
        <v>{"source": "Important to try new and different things in life", "target": "Important to do what is told and follow rules", "value":0.055},</v>
      </c>
    </row>
    <row r="4159" spans="1:17" ht="15" x14ac:dyDescent="0.35">
      <c r="A4159" t="s">
        <v>867</v>
      </c>
      <c r="B4159" s="1" t="s">
        <v>81</v>
      </c>
      <c r="C4159" s="1" t="s">
        <v>100</v>
      </c>
      <c r="D4159" s="3" t="s">
        <v>140</v>
      </c>
      <c r="E4159">
        <f>VLOOKUP(B4159,'Taul1 (3)'!B2:C538,2,)</f>
        <v>251</v>
      </c>
      <c r="F4159">
        <f>VLOOKUP(C4159,'Taul1 (3)'!B2:C538,2,)</f>
        <v>241</v>
      </c>
      <c r="G4159" t="str">
        <f>B4159&amp;C4159</f>
        <v>Important to try new and different things in lifeImportant to follow traditions and customs</v>
      </c>
      <c r="H4159" s="11">
        <f>IF(G4159=G4160,1,2)</f>
        <v>2</v>
      </c>
      <c r="I4159" t="s">
        <v>638</v>
      </c>
      <c r="K4159" t="s">
        <v>640</v>
      </c>
      <c r="M4159" t="s">
        <v>641</v>
      </c>
      <c r="O4159" t="s">
        <v>639</v>
      </c>
      <c r="Q4159" t="str">
        <f>I4159&amp;B4159&amp;K4159&amp;C4159&amp;M4159&amp;D4159&amp;O4159</f>
        <v>{"source": "Important to try new and different things in life", "target": "Important to follow traditions and customs", "value":0.044},</v>
      </c>
    </row>
    <row r="4160" spans="1:17" ht="15" x14ac:dyDescent="0.35">
      <c r="A4160" t="s">
        <v>867</v>
      </c>
      <c r="B4160" s="1" t="s">
        <v>81</v>
      </c>
      <c r="C4160" s="1" t="s">
        <v>96</v>
      </c>
      <c r="D4160" s="3" t="s">
        <v>215</v>
      </c>
      <c r="E4160">
        <f>VLOOKUP(B4160,'Taul1 (3)'!B2:C538,2,)</f>
        <v>251</v>
      </c>
      <c r="F4160">
        <f>VLOOKUP(C4160,'Taul1 (3)'!B2:C538,2,)</f>
        <v>242</v>
      </c>
      <c r="G4160" t="str">
        <f>B4160&amp;C4160</f>
        <v>Important to try new and different things in lifeImportant to get respect from others</v>
      </c>
      <c r="H4160" s="11">
        <f>IF(G4160=G4161,1,2)</f>
        <v>2</v>
      </c>
      <c r="I4160" t="s">
        <v>638</v>
      </c>
      <c r="K4160" t="s">
        <v>640</v>
      </c>
      <c r="M4160" t="s">
        <v>641</v>
      </c>
      <c r="O4160" t="s">
        <v>639</v>
      </c>
      <c r="Q4160" t="str">
        <f>I4160&amp;B4160&amp;K4160&amp;C4160&amp;M4160&amp;D4160&amp;O4160</f>
        <v>{"source": "Important to try new and different things in life", "target": "Important to get respect from others", "value":0.116},</v>
      </c>
    </row>
    <row r="4161" spans="1:17" ht="15" x14ac:dyDescent="0.35">
      <c r="A4161" t="s">
        <v>867</v>
      </c>
      <c r="B4161" s="1" t="s">
        <v>81</v>
      </c>
      <c r="C4161" s="1" t="s">
        <v>87</v>
      </c>
      <c r="D4161" s="3" t="s">
        <v>615</v>
      </c>
      <c r="E4161">
        <f>VLOOKUP(B4161,'Taul1 (3)'!B2:C538,2,)</f>
        <v>251</v>
      </c>
      <c r="F4161">
        <f>VLOOKUP(C4161,'Taul1 (3)'!B2:C538,2,)</f>
        <v>243</v>
      </c>
      <c r="G4161" t="str">
        <f>B4161&amp;C4161</f>
        <v>Important to try new and different things in lifeImportant to have a good time</v>
      </c>
      <c r="H4161" s="11">
        <f>IF(G4161=G4162,1,2)</f>
        <v>2</v>
      </c>
      <c r="I4161" t="s">
        <v>638</v>
      </c>
      <c r="K4161" t="s">
        <v>640</v>
      </c>
      <c r="M4161" t="s">
        <v>641</v>
      </c>
      <c r="O4161" t="s">
        <v>639</v>
      </c>
      <c r="Q4161" t="str">
        <f>I4161&amp;B4161&amp;K4161&amp;C4161&amp;M4161&amp;D4161&amp;O4161</f>
        <v>{"source": "Important to try new and different things in life", "target": "Important to have a good time", "value":0.288},</v>
      </c>
    </row>
    <row r="4162" spans="1:17" ht="15" x14ac:dyDescent="0.35">
      <c r="A4162" t="s">
        <v>867</v>
      </c>
      <c r="B4162" s="1" t="s">
        <v>81</v>
      </c>
      <c r="C4162" s="1" t="s">
        <v>89</v>
      </c>
      <c r="D4162" s="3" t="s">
        <v>191</v>
      </c>
      <c r="E4162">
        <f>VLOOKUP(B4162,'Taul1 (3)'!B2:C538,2,)</f>
        <v>251</v>
      </c>
      <c r="F4162">
        <f>VLOOKUP(C4162,'Taul1 (3)'!B2:C538,2,)</f>
        <v>244</v>
      </c>
      <c r="G4162" t="str">
        <f>B4162&amp;C4162</f>
        <v>Important to try new and different things in lifeImportant to help people and care for others well-being</v>
      </c>
      <c r="H4162" s="11">
        <f>IF(G4162=G4163,1,2)</f>
        <v>2</v>
      </c>
      <c r="I4162" t="s">
        <v>638</v>
      </c>
      <c r="K4162" t="s">
        <v>640</v>
      </c>
      <c r="M4162" t="s">
        <v>641</v>
      </c>
      <c r="O4162" t="s">
        <v>639</v>
      </c>
      <c r="Q4162" t="str">
        <f>I4162&amp;B4162&amp;K4162&amp;C4162&amp;M4162&amp;D4162&amp;O4162</f>
        <v>{"source": "Important to try new and different things in life", "target": "Important to help people and care for others well-being", "value":0.229},</v>
      </c>
    </row>
    <row r="4163" spans="1:17" ht="15" x14ac:dyDescent="0.35">
      <c r="A4163" t="s">
        <v>867</v>
      </c>
      <c r="B4163" s="1" t="s">
        <v>81</v>
      </c>
      <c r="C4163" s="1" t="s">
        <v>88</v>
      </c>
      <c r="D4163" s="3" t="s">
        <v>241</v>
      </c>
      <c r="E4163">
        <f>VLOOKUP(B4163,'Taul1 (3)'!B2:C538,2,)</f>
        <v>251</v>
      </c>
      <c r="F4163">
        <f>VLOOKUP(C4163,'Taul1 (3)'!B2:C538,2,)</f>
        <v>246</v>
      </c>
      <c r="G4163" t="str">
        <f>B4163&amp;C4163</f>
        <v>Important to try new and different things in lifeImportant to make own decisions and be free</v>
      </c>
      <c r="H4163" s="11">
        <f>IF(G4163=G4164,1,2)</f>
        <v>2</v>
      </c>
      <c r="I4163" t="s">
        <v>638</v>
      </c>
      <c r="K4163" t="s">
        <v>640</v>
      </c>
      <c r="M4163" t="s">
        <v>641</v>
      </c>
      <c r="O4163" t="s">
        <v>639</v>
      </c>
      <c r="Q4163" t="str">
        <f>I4163&amp;B4163&amp;K4163&amp;C4163&amp;M4163&amp;D4163&amp;O4163</f>
        <v>{"source": "Important to try new and different things in life", "target": "Important to make own decisions and be free", "value":0.227},</v>
      </c>
    </row>
    <row r="4164" spans="1:17" ht="15" x14ac:dyDescent="0.35">
      <c r="A4164" t="s">
        <v>867</v>
      </c>
      <c r="B4164" s="1" t="s">
        <v>81</v>
      </c>
      <c r="C4164" s="1" t="s">
        <v>94</v>
      </c>
      <c r="D4164" s="3" t="s">
        <v>386</v>
      </c>
      <c r="E4164">
        <f>VLOOKUP(B4164,'Taul1 (3)'!B2:C538,2,)</f>
        <v>251</v>
      </c>
      <c r="F4164">
        <f>VLOOKUP(C4164,'Taul1 (3)'!B2:C538,2,)</f>
        <v>247</v>
      </c>
      <c r="G4164" t="str">
        <f>B4164&amp;C4164</f>
        <v>Important to try new and different things in lifeImportant to seek adventures and have an exciting life</v>
      </c>
      <c r="H4164" s="11">
        <f>IF(G4164=G4165,1,2)</f>
        <v>2</v>
      </c>
      <c r="I4164" t="s">
        <v>638</v>
      </c>
      <c r="K4164" t="s">
        <v>640</v>
      </c>
      <c r="M4164" t="s">
        <v>641</v>
      </c>
      <c r="O4164" t="s">
        <v>639</v>
      </c>
      <c r="Q4164" t="str">
        <f>I4164&amp;B4164&amp;K4164&amp;C4164&amp;M4164&amp;D4164&amp;O4164</f>
        <v>{"source": "Important to try new and different things in life", "target": "Important to seek adventures and have an exciting life", "value":0.448},</v>
      </c>
    </row>
    <row r="4165" spans="1:17" ht="15" x14ac:dyDescent="0.35">
      <c r="A4165" t="s">
        <v>867</v>
      </c>
      <c r="B4165" s="1" t="s">
        <v>81</v>
      </c>
      <c r="C4165" s="1" t="s">
        <v>101</v>
      </c>
      <c r="D4165" s="3" t="s">
        <v>616</v>
      </c>
      <c r="E4165">
        <f>VLOOKUP(B4165,'Taul1 (3)'!B2:C538,2,)</f>
        <v>251</v>
      </c>
      <c r="F4165">
        <f>VLOOKUP(C4165,'Taul1 (3)'!B2:C538,2,)</f>
        <v>248</v>
      </c>
      <c r="G4165" t="str">
        <f>B4165&amp;C4165</f>
        <v>Important to try new and different things in lifeImportant to seek fun and things that give pleasure</v>
      </c>
      <c r="H4165" s="11">
        <f>IF(G4165=G4166,1,2)</f>
        <v>2</v>
      </c>
      <c r="I4165" t="s">
        <v>638</v>
      </c>
      <c r="K4165" t="s">
        <v>640</v>
      </c>
      <c r="M4165" t="s">
        <v>641</v>
      </c>
      <c r="O4165" t="s">
        <v>639</v>
      </c>
      <c r="Q4165" t="str">
        <f>I4165&amp;B4165&amp;K4165&amp;C4165&amp;M4165&amp;D4165&amp;O4165</f>
        <v>{"source": "Important to try new and different things in life", "target": "Important to seek fun and things that give pleasure", "value":0.335},</v>
      </c>
    </row>
    <row r="4166" spans="1:17" ht="15" x14ac:dyDescent="0.35">
      <c r="A4166" t="s">
        <v>867</v>
      </c>
      <c r="B4166" s="1" t="s">
        <v>81</v>
      </c>
      <c r="C4166" s="1" t="s">
        <v>85</v>
      </c>
      <c r="D4166" s="3" t="s">
        <v>614</v>
      </c>
      <c r="E4166">
        <f>VLOOKUP(B4166,'Taul1 (3)'!B2:C538,2,)</f>
        <v>251</v>
      </c>
      <c r="F4166">
        <f>VLOOKUP(C4166,'Taul1 (3)'!B2:C538,2,)</f>
        <v>252</v>
      </c>
      <c r="G4166" t="str">
        <f>B4166&amp;C4166</f>
        <v>Important to try new and different things in lifeImportant to understand different people</v>
      </c>
      <c r="H4166" s="11">
        <f>IF(G4166=G4167,1,2)</f>
        <v>2</v>
      </c>
      <c r="I4166" t="s">
        <v>638</v>
      </c>
      <c r="K4166" t="s">
        <v>640</v>
      </c>
      <c r="M4166" t="s">
        <v>641</v>
      </c>
      <c r="O4166" t="s">
        <v>639</v>
      </c>
      <c r="Q4166" t="str">
        <f>I4166&amp;B4166&amp;K4166&amp;C4166&amp;M4166&amp;D4166&amp;O4166</f>
        <v>{"source": "Important to try new and different things in life", "target": "Important to understand different people", "value":0.237},</v>
      </c>
    </row>
    <row r="4167" spans="1:17" ht="15" x14ac:dyDescent="0.35">
      <c r="A4167" t="s">
        <v>867</v>
      </c>
      <c r="B4167" s="1" t="s">
        <v>85</v>
      </c>
      <c r="C4167" s="1" t="s">
        <v>93</v>
      </c>
      <c r="D4167" s="3" t="s">
        <v>587</v>
      </c>
      <c r="E4167">
        <f>VLOOKUP(B4167,'Taul1 (3)'!B2:C538,2,)</f>
        <v>252</v>
      </c>
      <c r="F4167">
        <f>VLOOKUP(C4167,'Taul1 (3)'!B2:C538,2,)</f>
        <v>232</v>
      </c>
      <c r="G4167" t="str">
        <f>B4167&amp;C4167</f>
        <v>Important to understand different peopleImportant that government is strong and ensures safety</v>
      </c>
      <c r="H4167" s="11">
        <f>IF(G4167=G4168,1,2)</f>
        <v>2</v>
      </c>
      <c r="I4167" t="s">
        <v>638</v>
      </c>
      <c r="K4167" t="s">
        <v>640</v>
      </c>
      <c r="M4167" t="s">
        <v>641</v>
      </c>
      <c r="O4167" t="s">
        <v>639</v>
      </c>
      <c r="Q4167" t="str">
        <f>I4167&amp;B4167&amp;K4167&amp;C4167&amp;M4167&amp;D4167&amp;O4167</f>
        <v>{"source": "Important to understand different people", "target": "Important that government is strong and ensures safety", "value":0.169},</v>
      </c>
    </row>
    <row r="4168" spans="1:17" ht="15" x14ac:dyDescent="0.35">
      <c r="A4168" t="s">
        <v>867</v>
      </c>
      <c r="B4168" s="1" t="s">
        <v>85</v>
      </c>
      <c r="C4168" s="1" t="s">
        <v>86</v>
      </c>
      <c r="D4168" s="3" t="s">
        <v>456</v>
      </c>
      <c r="E4168">
        <f>VLOOKUP(B4168,'Taul1 (3)'!B2:C538,2,)</f>
        <v>252</v>
      </c>
      <c r="F4168">
        <f>VLOOKUP(C4168,'Taul1 (3)'!B2:C538,2,)</f>
        <v>234</v>
      </c>
      <c r="G4168" t="str">
        <f>B4168&amp;C4168</f>
        <v>Important to understand different peopleImportant to be humble and modest, not draw attention</v>
      </c>
      <c r="H4168" s="11">
        <f>IF(G4168=G4169,1,2)</f>
        <v>2</v>
      </c>
      <c r="I4168" t="s">
        <v>638</v>
      </c>
      <c r="K4168" t="s">
        <v>640</v>
      </c>
      <c r="M4168" t="s">
        <v>641</v>
      </c>
      <c r="O4168" t="s">
        <v>639</v>
      </c>
      <c r="Q4168" t="str">
        <f>I4168&amp;B4168&amp;K4168&amp;C4168&amp;M4168&amp;D4168&amp;O4168</f>
        <v>{"source": "Important to understand different people", "target": "Important to be humble and modest, not draw attention", "value":0.244},</v>
      </c>
    </row>
    <row r="4169" spans="1:17" ht="15" x14ac:dyDescent="0.35">
      <c r="A4169" t="s">
        <v>867</v>
      </c>
      <c r="B4169" s="1" t="s">
        <v>85</v>
      </c>
      <c r="C4169" s="1" t="s">
        <v>97</v>
      </c>
      <c r="D4169" s="3" t="s">
        <v>620</v>
      </c>
      <c r="E4169">
        <f>VLOOKUP(B4169,'Taul1 (3)'!B2:C538,2,)</f>
        <v>252</v>
      </c>
      <c r="F4169">
        <f>VLOOKUP(C4169,'Taul1 (3)'!B2:C538,2,)</f>
        <v>235</v>
      </c>
      <c r="G4169" t="str">
        <f>B4169&amp;C4169</f>
        <v>Important to understand different peopleImportant to be loyal to friends and devote to people close</v>
      </c>
      <c r="H4169" s="11">
        <f>IF(G4169=G4170,1,2)</f>
        <v>2</v>
      </c>
      <c r="I4169" t="s">
        <v>638</v>
      </c>
      <c r="K4169" t="s">
        <v>640</v>
      </c>
      <c r="M4169" t="s">
        <v>641</v>
      </c>
      <c r="O4169" t="s">
        <v>639</v>
      </c>
      <c r="Q4169" t="str">
        <f>I4169&amp;B4169&amp;K4169&amp;C4169&amp;M4169&amp;D4169&amp;O4169</f>
        <v>{"source": "Important to understand different people", "target": "Important to be loyal to friends and devote to people close", "value":0.349},</v>
      </c>
    </row>
    <row r="4170" spans="1:17" ht="15" x14ac:dyDescent="0.35">
      <c r="A4170" t="s">
        <v>867</v>
      </c>
      <c r="B4170" s="1" t="s">
        <v>85</v>
      </c>
      <c r="C4170" s="1" t="s">
        <v>91</v>
      </c>
      <c r="D4170" s="3" t="s">
        <v>314</v>
      </c>
      <c r="E4170">
        <f>VLOOKUP(B4170,'Taul1 (3)'!B2:C538,2,)</f>
        <v>252</v>
      </c>
      <c r="F4170">
        <f>VLOOKUP(C4170,'Taul1 (3)'!B2:C538,2,)</f>
        <v>237</v>
      </c>
      <c r="G4170" t="str">
        <f>B4170&amp;C4170</f>
        <v>Important to understand different peopleImportant to be successful and that people recognise achievements</v>
      </c>
      <c r="H4170" s="11">
        <f>IF(G4170=G4171,1,2)</f>
        <v>2</v>
      </c>
      <c r="I4170" t="s">
        <v>638</v>
      </c>
      <c r="K4170" t="s">
        <v>640</v>
      </c>
      <c r="M4170" t="s">
        <v>641</v>
      </c>
      <c r="O4170" t="s">
        <v>639</v>
      </c>
      <c r="Q4170" t="str">
        <f>I4170&amp;B4170&amp;K4170&amp;C4170&amp;M4170&amp;D4170&amp;O4170</f>
        <v>{"source": "Important to understand different people", "target": "Important to be successful and that people recognise achievements", "value":0.065},</v>
      </c>
    </row>
    <row r="4171" spans="1:17" ht="15" x14ac:dyDescent="0.35">
      <c r="A4171" t="s">
        <v>867</v>
      </c>
      <c r="B4171" s="1" t="s">
        <v>85</v>
      </c>
      <c r="C4171" s="1" t="s">
        <v>95</v>
      </c>
      <c r="D4171" s="3" t="s">
        <v>619</v>
      </c>
      <c r="E4171">
        <f>VLOOKUP(B4171,'Taul1 (3)'!B2:C538,2,)</f>
        <v>252</v>
      </c>
      <c r="F4171">
        <f>VLOOKUP(C4171,'Taul1 (3)'!B2:C538,2,)</f>
        <v>238</v>
      </c>
      <c r="G4171" t="str">
        <f>B4171&amp;C4171</f>
        <v>Important to understand different peopleImportant to behave properly</v>
      </c>
      <c r="H4171" s="11">
        <f>IF(G4171=G4172,1,2)</f>
        <v>2</v>
      </c>
      <c r="I4171" t="s">
        <v>638</v>
      </c>
      <c r="K4171" t="s">
        <v>640</v>
      </c>
      <c r="M4171" t="s">
        <v>641</v>
      </c>
      <c r="O4171" t="s">
        <v>639</v>
      </c>
      <c r="Q4171" t="str">
        <f>I4171&amp;B4171&amp;K4171&amp;C4171&amp;M4171&amp;D4171&amp;O4171</f>
        <v>{"source": "Important to understand different people", "target": "Important to behave properly", "value":0.152},</v>
      </c>
    </row>
    <row r="4172" spans="1:17" ht="15" x14ac:dyDescent="0.35">
      <c r="A4172" t="s">
        <v>867</v>
      </c>
      <c r="B4172" s="1" t="s">
        <v>85</v>
      </c>
      <c r="C4172" s="1" t="s">
        <v>98</v>
      </c>
      <c r="D4172" s="3" t="s">
        <v>621</v>
      </c>
      <c r="E4172">
        <f>VLOOKUP(B4172,'Taul1 (3)'!B2:C538,2,)</f>
        <v>252</v>
      </c>
      <c r="F4172">
        <f>VLOOKUP(C4172,'Taul1 (3)'!B2:C538,2,)</f>
        <v>239</v>
      </c>
      <c r="G4172" t="str">
        <f>B4172&amp;C4172</f>
        <v>Important to understand different peopleImportant to care for nature and environment</v>
      </c>
      <c r="H4172" s="11">
        <f>IF(G4172=G4173,1,2)</f>
        <v>2</v>
      </c>
      <c r="I4172" t="s">
        <v>638</v>
      </c>
      <c r="K4172" t="s">
        <v>640</v>
      </c>
      <c r="M4172" t="s">
        <v>641</v>
      </c>
      <c r="O4172" t="s">
        <v>639</v>
      </c>
      <c r="Q4172" t="str">
        <f>I4172&amp;B4172&amp;K4172&amp;C4172&amp;M4172&amp;D4172&amp;O4172</f>
        <v>{"source": "Important to understand different people", "target": "Important to care for nature and environment", "value":0.299},</v>
      </c>
    </row>
    <row r="4173" spans="1:17" ht="15" x14ac:dyDescent="0.35">
      <c r="A4173" t="s">
        <v>867</v>
      </c>
      <c r="B4173" s="1" t="s">
        <v>85</v>
      </c>
      <c r="C4173" s="1" t="s">
        <v>100</v>
      </c>
      <c r="D4173" s="3" t="s">
        <v>40</v>
      </c>
      <c r="E4173">
        <f>VLOOKUP(B4173,'Taul1 (3)'!B2:C538,2,)</f>
        <v>252</v>
      </c>
      <c r="F4173">
        <f>VLOOKUP(C4173,'Taul1 (3)'!B2:C538,2,)</f>
        <v>241</v>
      </c>
      <c r="G4173" t="str">
        <f>B4173&amp;C4173</f>
        <v>Important to understand different peopleImportant to follow traditions and customs</v>
      </c>
      <c r="H4173" s="11">
        <f>IF(G4173=G4174,1,2)</f>
        <v>2</v>
      </c>
      <c r="I4173" t="s">
        <v>638</v>
      </c>
      <c r="K4173" t="s">
        <v>640</v>
      </c>
      <c r="M4173" t="s">
        <v>641</v>
      </c>
      <c r="O4173" t="s">
        <v>639</v>
      </c>
      <c r="Q4173" t="str">
        <f>I4173&amp;B4173&amp;K4173&amp;C4173&amp;M4173&amp;D4173&amp;O4173</f>
        <v>{"source": "Important to understand different people", "target": "Important to follow traditions and customs", "value":0.032},</v>
      </c>
    </row>
    <row r="4174" spans="1:17" ht="15" x14ac:dyDescent="0.35">
      <c r="A4174" t="s">
        <v>867</v>
      </c>
      <c r="B4174" s="1" t="s">
        <v>85</v>
      </c>
      <c r="C4174" s="1" t="s">
        <v>87</v>
      </c>
      <c r="D4174" s="3" t="s">
        <v>392</v>
      </c>
      <c r="E4174">
        <f>VLOOKUP(B4174,'Taul1 (3)'!B2:C538,2,)</f>
        <v>252</v>
      </c>
      <c r="F4174">
        <f>VLOOKUP(C4174,'Taul1 (3)'!B2:C538,2,)</f>
        <v>243</v>
      </c>
      <c r="G4174" t="str">
        <f>B4174&amp;C4174</f>
        <v>Important to understand different peopleImportant to have a good time</v>
      </c>
      <c r="H4174" s="11">
        <f>IF(G4174=G4175,1,2)</f>
        <v>2</v>
      </c>
      <c r="I4174" t="s">
        <v>638</v>
      </c>
      <c r="K4174" t="s">
        <v>640</v>
      </c>
      <c r="M4174" t="s">
        <v>641</v>
      </c>
      <c r="O4174" t="s">
        <v>639</v>
      </c>
      <c r="Q4174" t="str">
        <f>I4174&amp;B4174&amp;K4174&amp;C4174&amp;M4174&amp;D4174&amp;O4174</f>
        <v>{"source": "Important to understand different people", "target": "Important to have a good time", "value":0.132},</v>
      </c>
    </row>
    <row r="4175" spans="1:17" ht="15" x14ac:dyDescent="0.35">
      <c r="A4175" t="s">
        <v>867</v>
      </c>
      <c r="B4175" s="1" t="s">
        <v>85</v>
      </c>
      <c r="C4175" s="1" t="s">
        <v>89</v>
      </c>
      <c r="D4175" s="3" t="s">
        <v>618</v>
      </c>
      <c r="E4175">
        <f>VLOOKUP(B4175,'Taul1 (3)'!B2:C538,2,)</f>
        <v>252</v>
      </c>
      <c r="F4175">
        <f>VLOOKUP(C4175,'Taul1 (3)'!B2:C538,2,)</f>
        <v>244</v>
      </c>
      <c r="G4175" t="str">
        <f>B4175&amp;C4175</f>
        <v>Important to understand different peopleImportant to help people and care for others well-being</v>
      </c>
      <c r="H4175" s="11">
        <f>IF(G4175=G4176,1,2)</f>
        <v>2</v>
      </c>
      <c r="I4175" t="s">
        <v>638</v>
      </c>
      <c r="K4175" t="s">
        <v>640</v>
      </c>
      <c r="M4175" t="s">
        <v>641</v>
      </c>
      <c r="O4175" t="s">
        <v>639</v>
      </c>
      <c r="Q4175" t="str">
        <f>I4175&amp;B4175&amp;K4175&amp;C4175&amp;M4175&amp;D4175&amp;O4175</f>
        <v>{"source": "Important to understand different people", "target": "Important to help people and care for others well-being", "value":0.395},</v>
      </c>
    </row>
    <row r="4176" spans="1:17" ht="15" x14ac:dyDescent="0.35">
      <c r="A4176" t="s">
        <v>867</v>
      </c>
      <c r="B4176" s="1" t="s">
        <v>85</v>
      </c>
      <c r="C4176" s="1" t="s">
        <v>88</v>
      </c>
      <c r="D4176" s="3" t="s">
        <v>617</v>
      </c>
      <c r="E4176">
        <f>VLOOKUP(B4176,'Taul1 (3)'!B2:C538,2,)</f>
        <v>252</v>
      </c>
      <c r="F4176">
        <f>VLOOKUP(C4176,'Taul1 (3)'!B2:C538,2,)</f>
        <v>246</v>
      </c>
      <c r="G4176" t="str">
        <f>B4176&amp;C4176</f>
        <v>Important to understand different peopleImportant to make own decisions and be free</v>
      </c>
      <c r="H4176" s="11">
        <f>IF(G4176=G4177,1,2)</f>
        <v>2</v>
      </c>
      <c r="I4176" t="s">
        <v>638</v>
      </c>
      <c r="K4176" t="s">
        <v>640</v>
      </c>
      <c r="M4176" t="s">
        <v>641</v>
      </c>
      <c r="O4176" t="s">
        <v>639</v>
      </c>
      <c r="Q4176" t="str">
        <f>I4176&amp;B4176&amp;K4176&amp;C4176&amp;M4176&amp;D4176&amp;O4176</f>
        <v>{"source": "Important to understand different people", "target": "Important to make own decisions and be free", "value":0.205},</v>
      </c>
    </row>
    <row r="4177" spans="1:17" ht="15" x14ac:dyDescent="0.35">
      <c r="A4177" t="s">
        <v>867</v>
      </c>
      <c r="B4177" s="1" t="s">
        <v>85</v>
      </c>
      <c r="C4177" s="1" t="s">
        <v>94</v>
      </c>
      <c r="D4177" s="3" t="s">
        <v>121</v>
      </c>
      <c r="E4177">
        <f>VLOOKUP(B4177,'Taul1 (3)'!B2:C538,2,)</f>
        <v>252</v>
      </c>
      <c r="F4177">
        <f>VLOOKUP(C4177,'Taul1 (3)'!B2:C538,2,)</f>
        <v>247</v>
      </c>
      <c r="G4177" t="str">
        <f>B4177&amp;C4177</f>
        <v>Important to understand different peopleImportant to seek adventures and have an exciting life</v>
      </c>
      <c r="H4177" s="11">
        <f>IF(G4177=G4178,1,2)</f>
        <v>2</v>
      </c>
      <c r="I4177" t="s">
        <v>638</v>
      </c>
      <c r="K4177" t="s">
        <v>640</v>
      </c>
      <c r="M4177" t="s">
        <v>641</v>
      </c>
      <c r="O4177" t="s">
        <v>639</v>
      </c>
      <c r="Q4177" t="str">
        <f>I4177&amp;B4177&amp;K4177&amp;C4177&amp;M4177&amp;D4177&amp;O4177</f>
        <v>{"source": "Important to understand different people", "target": "Important to seek adventures and have an exciting life", "value":0.076},</v>
      </c>
    </row>
    <row r="4178" spans="1:17" ht="15" x14ac:dyDescent="0.35">
      <c r="A4178" t="s">
        <v>867</v>
      </c>
      <c r="B4178" s="1" t="s">
        <v>85</v>
      </c>
      <c r="C4178" s="1" t="s">
        <v>101</v>
      </c>
      <c r="D4178" s="3" t="s">
        <v>422</v>
      </c>
      <c r="E4178">
        <f>VLOOKUP(B4178,'Taul1 (3)'!B2:C538,2,)</f>
        <v>252</v>
      </c>
      <c r="F4178">
        <f>VLOOKUP(C4178,'Taul1 (3)'!B2:C538,2,)</f>
        <v>248</v>
      </c>
      <c r="G4178" t="str">
        <f>B4178&amp;C4178</f>
        <v>Important to understand different peopleImportant to seek fun and things that give pleasure</v>
      </c>
      <c r="H4178" s="11">
        <f>IF(G4178=G4179,1,2)</f>
        <v>2</v>
      </c>
      <c r="I4178" t="s">
        <v>638</v>
      </c>
      <c r="K4178" t="s">
        <v>640</v>
      </c>
      <c r="M4178" t="s">
        <v>641</v>
      </c>
      <c r="O4178" t="s">
        <v>639</v>
      </c>
      <c r="Q4178" t="str">
        <f>I4178&amp;B4178&amp;K4178&amp;C4178&amp;M4178&amp;D4178&amp;O4178</f>
        <v>{"source": "Important to understand different people", "target": "Important to seek fun and things that give pleasure", "value":0.126},</v>
      </c>
    </row>
    <row r="4179" spans="1:17" ht="15" x14ac:dyDescent="0.35">
      <c r="A4179" t="s">
        <v>2049</v>
      </c>
      <c r="B4179" s="9" t="s">
        <v>2106</v>
      </c>
      <c r="C4179" s="9" t="s">
        <v>1978</v>
      </c>
      <c r="D4179" s="9">
        <v>-0.27</v>
      </c>
      <c r="E4179">
        <f>VLOOKUP(B4179,'Taul1 (3)'!B2:C538,2,)</f>
        <v>253</v>
      </c>
      <c r="F4179">
        <f>VLOOKUP(C4179,'Taul1 (3)'!B2:C538,2,)</f>
        <v>4</v>
      </c>
      <c r="G4179" t="str">
        <f>B4179&amp;C4179</f>
        <v>impulse controlAbsorption</v>
      </c>
      <c r="H4179" s="11">
        <f>IF(G4179=G4180,1,2)</f>
        <v>2</v>
      </c>
      <c r="I4179" t="s">
        <v>638</v>
      </c>
      <c r="K4179" t="s">
        <v>640</v>
      </c>
      <c r="M4179" t="s">
        <v>641</v>
      </c>
      <c r="O4179" t="s">
        <v>639</v>
      </c>
      <c r="Q4179" t="str">
        <f>I4179&amp;B4179&amp;K4179&amp;C4179&amp;M4179&amp;D4179&amp;O4179</f>
        <v>{"source": "impulse control", "target": "Absorption", "value":-0.27},</v>
      </c>
    </row>
    <row r="4180" spans="1:17" ht="15" x14ac:dyDescent="0.35">
      <c r="A4180" t="s">
        <v>2049</v>
      </c>
      <c r="B4180" s="9" t="s">
        <v>2106</v>
      </c>
      <c r="C4180" s="9" t="s">
        <v>1976</v>
      </c>
      <c r="D4180" s="9">
        <v>-0.04</v>
      </c>
      <c r="E4180">
        <f>VLOOKUP(B4180,'Taul1 (3)'!B2:C538,2,)</f>
        <v>253</v>
      </c>
      <c r="F4180">
        <f>VLOOKUP(C4180,'Taul1 (3)'!B2:C538,2,)</f>
        <v>5</v>
      </c>
      <c r="G4180" t="str">
        <f>B4180&amp;C4180</f>
        <v>impulse controlAbsorption (PIAS)</v>
      </c>
      <c r="H4180" s="11">
        <f>IF(G4180=G4181,1,2)</f>
        <v>2</v>
      </c>
      <c r="I4180" t="s">
        <v>638</v>
      </c>
      <c r="K4180" t="s">
        <v>640</v>
      </c>
      <c r="M4180" t="s">
        <v>641</v>
      </c>
      <c r="O4180" t="s">
        <v>639</v>
      </c>
      <c r="Q4180" t="str">
        <f>I4180&amp;B4180&amp;K4180&amp;C4180&amp;M4180&amp;D4180&amp;O4180</f>
        <v>{"source": "impulse control", "target": "Absorption (PIAS)", "value":-0.04},</v>
      </c>
    </row>
    <row r="4181" spans="1:17" ht="15" x14ac:dyDescent="0.35">
      <c r="A4181" t="s">
        <v>2049</v>
      </c>
      <c r="B4181" s="9" t="s">
        <v>2106</v>
      </c>
      <c r="C4181" s="9" t="s">
        <v>1977</v>
      </c>
      <c r="D4181" s="9">
        <v>-0.14000000000000001</v>
      </c>
      <c r="E4181">
        <f>VLOOKUP(B4181,'Taul1 (3)'!B2:C538,2,)</f>
        <v>253</v>
      </c>
      <c r="F4181">
        <f>VLOOKUP(C4181,'Taul1 (3)'!B2:C538,2,)</f>
        <v>6</v>
      </c>
      <c r="G4181" t="str">
        <f>B4181&amp;C4181</f>
        <v>impulse controlAbsorption (Sentience)</v>
      </c>
      <c r="H4181" s="11">
        <f>IF(G4181=G4182,1,2)</f>
        <v>2</v>
      </c>
      <c r="I4181" t="s">
        <v>638</v>
      </c>
      <c r="K4181" t="s">
        <v>640</v>
      </c>
      <c r="M4181" t="s">
        <v>641</v>
      </c>
      <c r="O4181" t="s">
        <v>639</v>
      </c>
      <c r="Q4181" t="str">
        <f>I4181&amp;B4181&amp;K4181&amp;C4181&amp;M4181&amp;D4181&amp;O4181</f>
        <v>{"source": "impulse control", "target": "Absorption (Sentience)", "value":-0.14},</v>
      </c>
    </row>
    <row r="4182" spans="1:17" ht="15" x14ac:dyDescent="0.35">
      <c r="A4182" t="s">
        <v>2049</v>
      </c>
      <c r="B4182" s="9" t="s">
        <v>2106</v>
      </c>
      <c r="C4182" s="9" t="s">
        <v>1983</v>
      </c>
      <c r="D4182" s="9">
        <v>0.18</v>
      </c>
      <c r="E4182">
        <f>VLOOKUP(B4182,'Taul1 (3)'!B2:C538,2,)</f>
        <v>253</v>
      </c>
      <c r="F4182">
        <f>VLOOKUP(C4182,'Taul1 (3)'!B2:C538,2,)</f>
        <v>75</v>
      </c>
      <c r="G4182" t="str">
        <f>B4182&amp;C4182</f>
        <v>impulse controlcompetence</v>
      </c>
      <c r="H4182" s="11">
        <f>IF(G4182=G4183,1,2)</f>
        <v>2</v>
      </c>
      <c r="I4182" t="s">
        <v>638</v>
      </c>
      <c r="K4182" t="s">
        <v>640</v>
      </c>
      <c r="M4182" t="s">
        <v>641</v>
      </c>
      <c r="O4182" t="s">
        <v>639</v>
      </c>
      <c r="Q4182" t="str">
        <f>I4182&amp;B4182&amp;K4182&amp;C4182&amp;M4182&amp;D4182&amp;O4182</f>
        <v>{"source": "impulse control", "target": "competence", "value":0.18},</v>
      </c>
    </row>
    <row r="4183" spans="1:17" ht="15" x14ac:dyDescent="0.35">
      <c r="A4183" t="s">
        <v>2049</v>
      </c>
      <c r="B4183" s="9" t="s">
        <v>2106</v>
      </c>
      <c r="C4183" s="9" t="s">
        <v>2039</v>
      </c>
      <c r="D4183" s="9">
        <v>0.24</v>
      </c>
      <c r="E4183">
        <f>VLOOKUP(B4183,'Taul1 (3)'!B2:C538,2,)</f>
        <v>253</v>
      </c>
      <c r="F4183">
        <f>VLOOKUP(C4183,'Taul1 (3)'!B2:C538,2,)</f>
        <v>90</v>
      </c>
      <c r="G4183" t="str">
        <f>B4183&amp;C4183</f>
        <v>impulse controlcool-headedness</v>
      </c>
      <c r="H4183" s="11">
        <f>IF(G4183=G4184,1,2)</f>
        <v>2</v>
      </c>
      <c r="I4183" t="s">
        <v>638</v>
      </c>
      <c r="K4183" t="s">
        <v>640</v>
      </c>
      <c r="M4183" t="s">
        <v>641</v>
      </c>
      <c r="O4183" t="s">
        <v>639</v>
      </c>
      <c r="Q4183" t="str">
        <f>I4183&amp;B4183&amp;K4183&amp;C4183&amp;M4183&amp;D4183&amp;O4183</f>
        <v>{"source": "impulse control", "target": "cool-headedness", "value":0.24},</v>
      </c>
    </row>
    <row r="4184" spans="1:17" ht="15" x14ac:dyDescent="0.35">
      <c r="A4184" t="s">
        <v>2049</v>
      </c>
      <c r="B4184" s="9" t="s">
        <v>2106</v>
      </c>
      <c r="C4184" s="9" t="s">
        <v>1979</v>
      </c>
      <c r="D4184" s="9">
        <v>-0.22</v>
      </c>
      <c r="E4184">
        <f>VLOOKUP(B4184,'Taul1 (3)'!B2:C538,2,)</f>
        <v>253</v>
      </c>
      <c r="F4184">
        <f>VLOOKUP(C4184,'Taul1 (3)'!B2:C538,2,)</f>
        <v>105</v>
      </c>
      <c r="G4184" t="str">
        <f>B4184&amp;C4184</f>
        <v>impulse controldepth</v>
      </c>
      <c r="H4184" s="11">
        <f>IF(G4184=G4185,1,2)</f>
        <v>2</v>
      </c>
      <c r="I4184" t="s">
        <v>638</v>
      </c>
      <c r="K4184" t="s">
        <v>640</v>
      </c>
      <c r="M4184" t="s">
        <v>641</v>
      </c>
      <c r="O4184" t="s">
        <v>639</v>
      </c>
      <c r="Q4184" t="str">
        <f>I4184&amp;B4184&amp;K4184&amp;C4184&amp;M4184&amp;D4184&amp;O4184</f>
        <v>{"source": "impulse control", "target": "depth", "value":-0.22},</v>
      </c>
    </row>
    <row r="4185" spans="1:17" ht="15" x14ac:dyDescent="0.35">
      <c r="A4185" t="s">
        <v>2049</v>
      </c>
      <c r="B4185" s="9" t="s">
        <v>2106</v>
      </c>
      <c r="C4185" s="9" t="s">
        <v>1972</v>
      </c>
      <c r="D4185" s="9">
        <v>-0.15</v>
      </c>
      <c r="E4185">
        <f>VLOOKUP(B4185,'Taul1 (3)'!B2:C538,2,)</f>
        <v>253</v>
      </c>
      <c r="F4185">
        <f>VLOOKUP(C4185,'Taul1 (3)'!B2:C538,2,)</f>
        <v>162</v>
      </c>
      <c r="G4185" t="str">
        <f>B4185&amp;C4185</f>
        <v>impulse controlFantasy Proneness</v>
      </c>
      <c r="H4185" s="11">
        <f>IF(G4185=G4186,1,2)</f>
        <v>2</v>
      </c>
      <c r="I4185" t="s">
        <v>638</v>
      </c>
      <c r="K4185" t="s">
        <v>640</v>
      </c>
      <c r="M4185" t="s">
        <v>641</v>
      </c>
      <c r="O4185" t="s">
        <v>639</v>
      </c>
      <c r="Q4185" t="str">
        <f>I4185&amp;B4185&amp;K4185&amp;C4185&amp;M4185&amp;D4185&amp;O4185</f>
        <v>{"source": "impulse control", "target": "Fantasy Proneness", "value":-0.15},</v>
      </c>
    </row>
    <row r="4186" spans="1:17" ht="15" x14ac:dyDescent="0.35">
      <c r="A4186" t="s">
        <v>2049</v>
      </c>
      <c r="B4186" s="9" t="s">
        <v>2106</v>
      </c>
      <c r="C4186" s="9" t="s">
        <v>1980</v>
      </c>
      <c r="D4186" s="9">
        <v>-0.11</v>
      </c>
      <c r="E4186">
        <f>VLOOKUP(B4186,'Taul1 (3)'!B2:C538,2,)</f>
        <v>253</v>
      </c>
      <c r="F4186">
        <f>VLOOKUP(C4186,'Taul1 (3)'!B2:C538,2,)</f>
        <v>229</v>
      </c>
      <c r="G4186" t="str">
        <f>B4186&amp;C4186</f>
        <v>impulse controlimagination</v>
      </c>
      <c r="H4186" s="11">
        <f>IF(G4186=G4187,1,2)</f>
        <v>2</v>
      </c>
      <c r="I4186" t="s">
        <v>638</v>
      </c>
      <c r="K4186" t="s">
        <v>640</v>
      </c>
      <c r="M4186" t="s">
        <v>641</v>
      </c>
      <c r="O4186" t="s">
        <v>639</v>
      </c>
      <c r="Q4186" t="str">
        <f>I4186&amp;B4186&amp;K4186&amp;C4186&amp;M4186&amp;D4186&amp;O4186</f>
        <v>{"source": "impulse control", "target": "imagination", "value":-0.11},</v>
      </c>
    </row>
    <row r="4187" spans="1:17" ht="15" x14ac:dyDescent="0.35">
      <c r="A4187" t="s">
        <v>2049</v>
      </c>
      <c r="B4187" s="9" t="s">
        <v>2106</v>
      </c>
      <c r="C4187" s="9" t="s">
        <v>2038</v>
      </c>
      <c r="D4187" s="9">
        <v>0.4</v>
      </c>
      <c r="E4187">
        <f>VLOOKUP(B4187,'Taul1 (3)'!B2:C538,2,)</f>
        <v>253</v>
      </c>
      <c r="F4187">
        <f>VLOOKUP(C4187,'Taul1 (3)'!B2:C538,2,)</f>
        <v>231</v>
      </c>
      <c r="G4187" t="str">
        <f>B4187&amp;C4187</f>
        <v>impulse controlimperturbability</v>
      </c>
      <c r="H4187" s="11">
        <f>IF(G4187=G4188,1,2)</f>
        <v>2</v>
      </c>
      <c r="I4187" t="s">
        <v>638</v>
      </c>
      <c r="K4187" t="s">
        <v>640</v>
      </c>
      <c r="M4187" t="s">
        <v>641</v>
      </c>
      <c r="O4187" t="s">
        <v>639</v>
      </c>
      <c r="Q4187" t="str">
        <f>I4187&amp;B4187&amp;K4187&amp;C4187&amp;M4187&amp;D4187&amp;O4187</f>
        <v>{"source": "impulse control", "target": "imperturbability", "value":0.4},</v>
      </c>
    </row>
    <row r="4188" spans="1:17" ht="15" x14ac:dyDescent="0.35">
      <c r="A4188" t="s">
        <v>2049</v>
      </c>
      <c r="B4188" s="9" t="s">
        <v>2106</v>
      </c>
      <c r="C4188" s="9" t="s">
        <v>1985</v>
      </c>
      <c r="D4188" s="9">
        <v>-0.02</v>
      </c>
      <c r="E4188">
        <f>VLOOKUP(B4188,'Taul1 (3)'!B2:C538,2,)</f>
        <v>253</v>
      </c>
      <c r="F4188">
        <f>VLOOKUP(C4188,'Taul1 (3)'!B2:C538,2,)</f>
        <v>261</v>
      </c>
      <c r="G4188" t="str">
        <f>B4188&amp;C4188</f>
        <v>impulse controlingenuity</v>
      </c>
      <c r="H4188" s="11">
        <f>IF(G4188=G4189,1,2)</f>
        <v>2</v>
      </c>
      <c r="I4188" t="s">
        <v>638</v>
      </c>
      <c r="K4188" t="s">
        <v>640</v>
      </c>
      <c r="M4188" t="s">
        <v>641</v>
      </c>
      <c r="O4188" t="s">
        <v>639</v>
      </c>
      <c r="Q4188" t="str">
        <f>I4188&amp;B4188&amp;K4188&amp;C4188&amp;M4188&amp;D4188&amp;O4188</f>
        <v>{"source": "impulse control", "target": "ingenuity", "value":-0.02},</v>
      </c>
    </row>
    <row r="4189" spans="1:17" ht="15" x14ac:dyDescent="0.35">
      <c r="A4189" t="s">
        <v>2049</v>
      </c>
      <c r="B4189" s="9" t="s">
        <v>2106</v>
      </c>
      <c r="C4189" s="9" t="s">
        <v>1986</v>
      </c>
      <c r="D4189" s="9">
        <v>-0.02</v>
      </c>
      <c r="E4189">
        <f>VLOOKUP(B4189,'Taul1 (3)'!B2:C538,2,)</f>
        <v>253</v>
      </c>
      <c r="F4189">
        <f>VLOOKUP(C4189,'Taul1 (3)'!B2:C538,2,)</f>
        <v>266</v>
      </c>
      <c r="G4189" t="str">
        <f>B4189&amp;C4189</f>
        <v>impulse controlintellect</v>
      </c>
      <c r="H4189" s="11">
        <f>IF(G4189=G4190,1,2)</f>
        <v>2</v>
      </c>
      <c r="I4189" t="s">
        <v>638</v>
      </c>
      <c r="K4189" t="s">
        <v>640</v>
      </c>
      <c r="M4189" t="s">
        <v>641</v>
      </c>
      <c r="O4189" t="s">
        <v>639</v>
      </c>
      <c r="Q4189" t="str">
        <f>I4189&amp;B4189&amp;K4189&amp;C4189&amp;M4189&amp;D4189&amp;O4189</f>
        <v>{"source": "impulse control", "target": "intellect", "value":-0.02},</v>
      </c>
    </row>
    <row r="4190" spans="1:17" ht="15" x14ac:dyDescent="0.35">
      <c r="A4190" t="s">
        <v>2049</v>
      </c>
      <c r="B4190" s="9" t="s">
        <v>2106</v>
      </c>
      <c r="C4190" s="9" t="s">
        <v>1981</v>
      </c>
      <c r="D4190" s="9">
        <v>-0.1</v>
      </c>
      <c r="E4190">
        <f>VLOOKUP(B4190,'Taul1 (3)'!B2:C538,2,)</f>
        <v>253</v>
      </c>
      <c r="F4190">
        <f>VLOOKUP(C4190,'Taul1 (3)'!B2:C538,2,)</f>
        <v>268</v>
      </c>
      <c r="G4190" t="str">
        <f>B4190&amp;C4190</f>
        <v>impulse controlintellectual creativity</v>
      </c>
      <c r="H4190" s="11">
        <f>IF(G4190=G4191,1,2)</f>
        <v>2</v>
      </c>
      <c r="I4190" t="s">
        <v>638</v>
      </c>
      <c r="K4190" t="s">
        <v>640</v>
      </c>
      <c r="M4190" t="s">
        <v>641</v>
      </c>
      <c r="O4190" t="s">
        <v>639</v>
      </c>
      <c r="Q4190" t="str">
        <f>I4190&amp;B4190&amp;K4190&amp;C4190&amp;M4190&amp;D4190&amp;O4190</f>
        <v>{"source": "impulse control", "target": "intellectual creativity", "value":-0.1},</v>
      </c>
    </row>
    <row r="4191" spans="1:17" ht="15" x14ac:dyDescent="0.35">
      <c r="A4191" t="s">
        <v>2049</v>
      </c>
      <c r="B4191" s="9" t="s">
        <v>2106</v>
      </c>
      <c r="C4191" s="9" t="s">
        <v>1732</v>
      </c>
      <c r="D4191" s="9">
        <v>-0.01</v>
      </c>
      <c r="E4191">
        <f>VLOOKUP(B4191,'Taul1 (3)'!B2:C538,2,)</f>
        <v>253</v>
      </c>
      <c r="F4191">
        <f>VLOOKUP(C4191,'Taul1 (3)'!B2:C538,2,)</f>
        <v>270</v>
      </c>
      <c r="G4191" t="str">
        <f>B4191&amp;C4191</f>
        <v>impulse controlIntelligence</v>
      </c>
      <c r="H4191" s="11">
        <f>IF(G4191=G4192,1,2)</f>
        <v>2</v>
      </c>
      <c r="I4191" t="s">
        <v>638</v>
      </c>
      <c r="K4191" t="s">
        <v>640</v>
      </c>
      <c r="M4191" t="s">
        <v>641</v>
      </c>
      <c r="O4191" t="s">
        <v>639</v>
      </c>
      <c r="Q4191" t="str">
        <f>I4191&amp;B4191&amp;K4191&amp;C4191&amp;M4191&amp;D4191&amp;O4191</f>
        <v>{"source": "impulse control", "target": "Intelligence", "value":-0.01},</v>
      </c>
    </row>
    <row r="4192" spans="1:17" ht="15" x14ac:dyDescent="0.35">
      <c r="A4192" t="s">
        <v>2049</v>
      </c>
      <c r="B4192" s="9" t="s">
        <v>2106</v>
      </c>
      <c r="C4192" s="9" t="s">
        <v>1975</v>
      </c>
      <c r="D4192" s="9">
        <v>7.0000000000000007E-2</v>
      </c>
      <c r="E4192">
        <f>VLOOKUP(B4192,'Taul1 (3)'!B2:C538,2,)</f>
        <v>253</v>
      </c>
      <c r="F4192">
        <f>VLOOKUP(C4192,'Taul1 (3)'!B2:C538,2,)</f>
        <v>280</v>
      </c>
      <c r="G4192" t="str">
        <f>B4192&amp;C4192</f>
        <v>impulse controlintrospection</v>
      </c>
      <c r="H4192" s="11">
        <f>IF(G4192=G4193,1,2)</f>
        <v>2</v>
      </c>
      <c r="I4192" t="s">
        <v>638</v>
      </c>
      <c r="K4192" t="s">
        <v>640</v>
      </c>
      <c r="M4192" t="s">
        <v>641</v>
      </c>
      <c r="O4192" t="s">
        <v>639</v>
      </c>
      <c r="Q4192" t="str">
        <f>I4192&amp;B4192&amp;K4192&amp;C4192&amp;M4192&amp;D4192&amp;O4192</f>
        <v>{"source": "impulse control", "target": "introspection", "value":0.07},</v>
      </c>
    </row>
    <row r="4193" spans="1:17" ht="15" x14ac:dyDescent="0.35">
      <c r="A4193" t="s">
        <v>2049</v>
      </c>
      <c r="B4193" s="9" t="s">
        <v>2106</v>
      </c>
      <c r="C4193" s="9" t="s">
        <v>1973</v>
      </c>
      <c r="D4193" s="9">
        <v>-0.16</v>
      </c>
      <c r="E4193">
        <f>VLOOKUP(B4193,'Taul1 (3)'!B2:C538,2,)</f>
        <v>253</v>
      </c>
      <c r="F4193">
        <f>VLOOKUP(C4193,'Taul1 (3)'!B2:C538,2,)</f>
        <v>309</v>
      </c>
      <c r="G4193" t="str">
        <f>B4193&amp;C4193</f>
        <v>impulse controlMagical Ideation</v>
      </c>
      <c r="H4193" s="11">
        <f>IF(G4193=G4194,1,2)</f>
        <v>2</v>
      </c>
      <c r="I4193" t="s">
        <v>638</v>
      </c>
      <c r="K4193" t="s">
        <v>640</v>
      </c>
      <c r="M4193" t="s">
        <v>641</v>
      </c>
      <c r="O4193" t="s">
        <v>639</v>
      </c>
      <c r="Q4193" t="str">
        <f>I4193&amp;B4193&amp;K4193&amp;C4193&amp;M4193&amp;D4193&amp;O4193</f>
        <v>{"source": "impulse control", "target": "Magical Ideation", "value":-0.16},</v>
      </c>
    </row>
    <row r="4194" spans="1:17" ht="15" x14ac:dyDescent="0.35">
      <c r="A4194" t="s">
        <v>2049</v>
      </c>
      <c r="B4194" s="9" t="s">
        <v>2106</v>
      </c>
      <c r="C4194" s="9" t="s">
        <v>1971</v>
      </c>
      <c r="D4194" s="9">
        <v>-0.01</v>
      </c>
      <c r="E4194">
        <f>VLOOKUP(B4194,'Taul1 (3)'!B2:C538,2,)</f>
        <v>253</v>
      </c>
      <c r="F4194">
        <f>VLOOKUP(C4194,'Taul1 (3)'!B2:C538,2,)</f>
        <v>330</v>
      </c>
      <c r="G4194" t="str">
        <f>B4194&amp;C4194</f>
        <v>impulse controlNeed for Cognition</v>
      </c>
      <c r="H4194" s="11">
        <f>IF(G4194=G4195,1,2)</f>
        <v>2</v>
      </c>
      <c r="I4194" t="s">
        <v>638</v>
      </c>
      <c r="K4194" t="s">
        <v>640</v>
      </c>
      <c r="M4194" t="s">
        <v>641</v>
      </c>
      <c r="O4194" t="s">
        <v>639</v>
      </c>
      <c r="Q4194" t="str">
        <f>I4194&amp;B4194&amp;K4194&amp;C4194&amp;M4194&amp;D4194&amp;O4194</f>
        <v>{"source": "impulse control", "target": "Need for Cognition", "value":-0.01},</v>
      </c>
    </row>
    <row r="4195" spans="1:17" ht="15" x14ac:dyDescent="0.35">
      <c r="A4195" t="s">
        <v>2049</v>
      </c>
      <c r="B4195" s="9" t="s">
        <v>2106</v>
      </c>
      <c r="C4195" s="9" t="s">
        <v>1974</v>
      </c>
      <c r="D4195" s="9">
        <v>-0.14000000000000001</v>
      </c>
      <c r="E4195">
        <f>VLOOKUP(B4195,'Taul1 (3)'!B2:C538,2,)</f>
        <v>253</v>
      </c>
      <c r="F4195">
        <f>VLOOKUP(C4195,'Taul1 (3)'!B2:C538,2,)</f>
        <v>348</v>
      </c>
      <c r="G4195" t="str">
        <f>B4195&amp;C4195</f>
        <v>impulse controlParanormal Beliefs</v>
      </c>
      <c r="H4195" s="11">
        <f>IF(G4195=G4196,1,2)</f>
        <v>2</v>
      </c>
      <c r="I4195" t="s">
        <v>638</v>
      </c>
      <c r="K4195" t="s">
        <v>640</v>
      </c>
      <c r="M4195" t="s">
        <v>641</v>
      </c>
      <c r="O4195" t="s">
        <v>639</v>
      </c>
      <c r="Q4195" t="str">
        <f>I4195&amp;B4195&amp;K4195&amp;C4195&amp;M4195&amp;D4195&amp;O4195</f>
        <v>{"source": "impulse control", "target": "Paranormal Beliefs", "value":-0.14},</v>
      </c>
    </row>
    <row r="4196" spans="1:17" ht="15" x14ac:dyDescent="0.35">
      <c r="A4196" t="s">
        <v>1919</v>
      </c>
      <c r="B4196" s="1" t="s">
        <v>778</v>
      </c>
      <c r="C4196" s="1" t="s">
        <v>779</v>
      </c>
      <c r="D4196">
        <v>-0.19</v>
      </c>
      <c r="E4196">
        <f>VLOOKUP(B4196,'Taul1 (3)'!B2:C538,2,)</f>
        <v>253</v>
      </c>
      <c r="F4196">
        <f>VLOOKUP(C4196,'Taul1 (3)'!B2:C538,2,)</f>
        <v>390</v>
      </c>
      <c r="G4196" t="str">
        <f>B4196&amp;C4196</f>
        <v>Impulse controlPunishment sensitivity</v>
      </c>
      <c r="H4196" s="11">
        <f>IF(G4196=G4197,1,2)</f>
        <v>2</v>
      </c>
      <c r="I4196" t="s">
        <v>638</v>
      </c>
      <c r="K4196" t="s">
        <v>640</v>
      </c>
      <c r="M4196" t="s">
        <v>641</v>
      </c>
      <c r="O4196" t="s">
        <v>639</v>
      </c>
      <c r="Q4196" t="str">
        <f>I4196&amp;B4196&amp;K4196&amp;C4196&amp;M4196&amp;D4196&amp;O4196</f>
        <v>{"source": "Impulse control", "target": "Punishment sensitivity", "value":-0.19},</v>
      </c>
    </row>
    <row r="4197" spans="1:17" ht="15" x14ac:dyDescent="0.35">
      <c r="A4197" t="s">
        <v>2049</v>
      </c>
      <c r="B4197" s="9" t="s">
        <v>2106</v>
      </c>
      <c r="C4197" s="9" t="s">
        <v>1982</v>
      </c>
      <c r="D4197" s="9">
        <v>0.13</v>
      </c>
      <c r="E4197">
        <f>VLOOKUP(B4197,'Taul1 (3)'!B2:C538,2,)</f>
        <v>253</v>
      </c>
      <c r="F4197">
        <f>VLOOKUP(C4197,'Taul1 (3)'!B2:C538,2,)</f>
        <v>396</v>
      </c>
      <c r="G4197" t="str">
        <f>B4197&amp;C4197</f>
        <v>impulse controlquickness</v>
      </c>
      <c r="H4197" s="11">
        <f>IF(G4197=G4198,1,2)</f>
        <v>2</v>
      </c>
      <c r="I4197" t="s">
        <v>638</v>
      </c>
      <c r="K4197" t="s">
        <v>640</v>
      </c>
      <c r="M4197" t="s">
        <v>641</v>
      </c>
      <c r="O4197" t="s">
        <v>639</v>
      </c>
      <c r="Q4197" t="str">
        <f>I4197&amp;B4197&amp;K4197&amp;C4197&amp;M4197&amp;D4197&amp;O4197</f>
        <v>{"source": "impulse control", "target": "quickness", "value":0.13},</v>
      </c>
    </row>
    <row r="4198" spans="1:17" ht="15" x14ac:dyDescent="0.35">
      <c r="A4198" t="s">
        <v>2049</v>
      </c>
      <c r="B4198" s="9" t="s">
        <v>2106</v>
      </c>
      <c r="C4198" s="9" t="s">
        <v>1984</v>
      </c>
      <c r="D4198" s="9">
        <v>-0.01</v>
      </c>
      <c r="E4198">
        <f>VLOOKUP(B4198,'Taul1 (3)'!B2:C538,2,)</f>
        <v>253</v>
      </c>
      <c r="F4198">
        <f>VLOOKUP(C4198,'Taul1 (3)'!B2:C538,2,)</f>
        <v>405</v>
      </c>
      <c r="G4198" t="str">
        <f>B4198&amp;C4198</f>
        <v>impulse controlreflection</v>
      </c>
      <c r="H4198" s="11">
        <f>IF(G4198=G4199,1,2)</f>
        <v>2</v>
      </c>
      <c r="I4198" t="s">
        <v>638</v>
      </c>
      <c r="K4198" t="s">
        <v>640</v>
      </c>
      <c r="M4198" t="s">
        <v>641</v>
      </c>
      <c r="O4198" t="s">
        <v>639</v>
      </c>
      <c r="Q4198" t="str">
        <f>I4198&amp;B4198&amp;K4198&amp;C4198&amp;M4198&amp;D4198&amp;O4198</f>
        <v>{"source": "impulse control", "target": "reflection", "value":-0.01},</v>
      </c>
    </row>
    <row r="4199" spans="1:17" ht="15" x14ac:dyDescent="0.35">
      <c r="A4199" t="s">
        <v>1919</v>
      </c>
      <c r="B4199" s="1" t="s">
        <v>778</v>
      </c>
      <c r="C4199" s="1" t="s">
        <v>780</v>
      </c>
      <c r="D4199">
        <v>-0.38</v>
      </c>
      <c r="E4199">
        <f>VLOOKUP(B4199,'Taul1 (3)'!B2:C538,2,)</f>
        <v>253</v>
      </c>
      <c r="F4199">
        <f>VLOOKUP(C4199,'Taul1 (3)'!B2:C538,2,)</f>
        <v>418</v>
      </c>
      <c r="G4199" t="str">
        <f>B4199&amp;C4199</f>
        <v>Impulse controlReward sensitivity</v>
      </c>
      <c r="H4199" s="11">
        <f>IF(G4199=G4200,1,2)</f>
        <v>2</v>
      </c>
      <c r="I4199" t="s">
        <v>638</v>
      </c>
      <c r="K4199" t="s">
        <v>640</v>
      </c>
      <c r="M4199" t="s">
        <v>641</v>
      </c>
      <c r="O4199" t="s">
        <v>639</v>
      </c>
      <c r="Q4199" t="str">
        <f>I4199&amp;B4199&amp;K4199&amp;C4199&amp;M4199&amp;D4199&amp;O4199</f>
        <v>{"source": "Impulse control", "target": "Reward sensitivity", "value":-0.38},</v>
      </c>
    </row>
    <row r="4200" spans="1:17" ht="15" x14ac:dyDescent="0.35">
      <c r="A4200" t="s">
        <v>2049</v>
      </c>
      <c r="B4200" s="9" t="s">
        <v>2106</v>
      </c>
      <c r="C4200" s="9" t="s">
        <v>2040</v>
      </c>
      <c r="D4200" s="9">
        <v>0.5</v>
      </c>
      <c r="E4200">
        <f>VLOOKUP(B4200,'Taul1 (3)'!B2:C538,2,)</f>
        <v>253</v>
      </c>
      <c r="F4200">
        <f>VLOOKUP(C4200,'Taul1 (3)'!B2:C538,2,)</f>
        <v>503</v>
      </c>
      <c r="G4200" t="str">
        <f>B4200&amp;C4200</f>
        <v>impulse controltranquility</v>
      </c>
      <c r="H4200" s="11">
        <f>IF(G4200=G4201,1,2)</f>
        <v>2</v>
      </c>
      <c r="I4200" t="s">
        <v>638</v>
      </c>
      <c r="K4200" t="s">
        <v>640</v>
      </c>
      <c r="M4200" t="s">
        <v>641</v>
      </c>
      <c r="O4200" t="s">
        <v>639</v>
      </c>
      <c r="Q4200" t="str">
        <f>I4200&amp;B4200&amp;K4200&amp;C4200&amp;M4200&amp;D4200&amp;O4200</f>
        <v>{"source": "impulse control", "target": "tranquility", "value":0.5},</v>
      </c>
    </row>
    <row r="4201" spans="1:17" ht="15" x14ac:dyDescent="0.35">
      <c r="A4201" t="s">
        <v>2049</v>
      </c>
      <c r="B4201" s="9" t="s">
        <v>2023</v>
      </c>
      <c r="C4201" s="9" t="s">
        <v>1978</v>
      </c>
      <c r="D4201" s="9">
        <v>0.27</v>
      </c>
      <c r="E4201">
        <f>VLOOKUP(B4201,'Taul1 (3)'!B2:C538,2,)</f>
        <v>254</v>
      </c>
      <c r="F4201">
        <f>VLOOKUP(C4201,'Taul1 (3)'!B2:C538,2,)</f>
        <v>4</v>
      </c>
      <c r="G4201" t="str">
        <f>B4201&amp;C4201</f>
        <v>impulsivenessAbsorption</v>
      </c>
      <c r="H4201" s="11">
        <f>IF(G4201=G4202,1,2)</f>
        <v>2</v>
      </c>
      <c r="I4201" t="s">
        <v>638</v>
      </c>
      <c r="K4201" t="s">
        <v>640</v>
      </c>
      <c r="M4201" t="s">
        <v>641</v>
      </c>
      <c r="O4201" t="s">
        <v>639</v>
      </c>
      <c r="Q4201" t="str">
        <f>I4201&amp;B4201&amp;K4201&amp;C4201&amp;M4201&amp;D4201&amp;O4201</f>
        <v>{"source": "impulsiveness", "target": "Absorption", "value":0.27},</v>
      </c>
    </row>
    <row r="4202" spans="1:17" ht="15" x14ac:dyDescent="0.35">
      <c r="A4202" t="s">
        <v>2049</v>
      </c>
      <c r="B4202" s="9" t="s">
        <v>2023</v>
      </c>
      <c r="C4202" s="9" t="s">
        <v>1976</v>
      </c>
      <c r="D4202" s="9">
        <v>0.13</v>
      </c>
      <c r="E4202">
        <f>VLOOKUP(B4202,'Taul1 (3)'!B2:C538,2,)</f>
        <v>254</v>
      </c>
      <c r="F4202">
        <f>VLOOKUP(C4202,'Taul1 (3)'!B2:C538,2,)</f>
        <v>5</v>
      </c>
      <c r="G4202" t="str">
        <f>B4202&amp;C4202</f>
        <v>impulsivenessAbsorption (PIAS)</v>
      </c>
      <c r="H4202" s="11">
        <f>IF(G4202=G4203,1,2)</f>
        <v>2</v>
      </c>
      <c r="I4202" t="s">
        <v>638</v>
      </c>
      <c r="K4202" t="s">
        <v>640</v>
      </c>
      <c r="M4202" t="s">
        <v>641</v>
      </c>
      <c r="O4202" t="s">
        <v>639</v>
      </c>
      <c r="Q4202" t="str">
        <f>I4202&amp;B4202&amp;K4202&amp;C4202&amp;M4202&amp;D4202&amp;O4202</f>
        <v>{"source": "impulsiveness", "target": "Absorption (PIAS)", "value":0.13},</v>
      </c>
    </row>
    <row r="4203" spans="1:17" ht="15" x14ac:dyDescent="0.35">
      <c r="A4203" t="s">
        <v>2049</v>
      </c>
      <c r="B4203" s="9" t="s">
        <v>2023</v>
      </c>
      <c r="C4203" s="9" t="s">
        <v>1977</v>
      </c>
      <c r="D4203" s="9">
        <v>0.19</v>
      </c>
      <c r="E4203">
        <f>VLOOKUP(B4203,'Taul1 (3)'!B2:C538,2,)</f>
        <v>254</v>
      </c>
      <c r="F4203">
        <f>VLOOKUP(C4203,'Taul1 (3)'!B2:C538,2,)</f>
        <v>6</v>
      </c>
      <c r="G4203" t="str">
        <f>B4203&amp;C4203</f>
        <v>impulsivenessAbsorption (Sentience)</v>
      </c>
      <c r="H4203" s="11">
        <f>IF(G4203=G4204,1,2)</f>
        <v>2</v>
      </c>
      <c r="I4203" t="s">
        <v>638</v>
      </c>
      <c r="K4203" t="s">
        <v>640</v>
      </c>
      <c r="M4203" t="s">
        <v>641</v>
      </c>
      <c r="O4203" t="s">
        <v>639</v>
      </c>
      <c r="Q4203" t="str">
        <f>I4203&amp;B4203&amp;K4203&amp;C4203&amp;M4203&amp;D4203&amp;O4203</f>
        <v>{"source": "impulsiveness", "target": "Absorption (Sentience)", "value":0.19},</v>
      </c>
    </row>
    <row r="4204" spans="1:17" ht="15" x14ac:dyDescent="0.35">
      <c r="A4204" t="s">
        <v>2049</v>
      </c>
      <c r="B4204" s="9" t="s">
        <v>2023</v>
      </c>
      <c r="C4204" s="9" t="s">
        <v>2114</v>
      </c>
      <c r="D4204" s="9">
        <v>-0.27</v>
      </c>
      <c r="E4204">
        <f>VLOOKUP(B4204,'Taul1 (3)'!B2:C538,2,)</f>
        <v>254</v>
      </c>
      <c r="F4204">
        <f>VLOOKUP(C4204,'Taul1 (3)'!B2:C538,2,)</f>
        <v>8</v>
      </c>
      <c r="G4204" t="str">
        <f>B4204&amp;C4204</f>
        <v>impulsivenessachievement</v>
      </c>
      <c r="H4204" s="11">
        <f>IF(G4204=G4205,1,2)</f>
        <v>2</v>
      </c>
      <c r="I4204" t="s">
        <v>638</v>
      </c>
      <c r="K4204" t="s">
        <v>640</v>
      </c>
      <c r="M4204" t="s">
        <v>641</v>
      </c>
      <c r="O4204" t="s">
        <v>639</v>
      </c>
      <c r="Q4204" t="str">
        <f>I4204&amp;B4204&amp;K4204&amp;C4204&amp;M4204&amp;D4204&amp;O4204</f>
        <v>{"source": "impulsiveness", "target": "achievement", "value":-0.27},</v>
      </c>
    </row>
    <row r="4205" spans="1:17" ht="15" x14ac:dyDescent="0.35">
      <c r="A4205" t="s">
        <v>2049</v>
      </c>
      <c r="B4205" s="9" t="s">
        <v>2023</v>
      </c>
      <c r="C4205" s="9" t="s">
        <v>1997</v>
      </c>
      <c r="D4205" s="9">
        <v>0.06</v>
      </c>
      <c r="E4205">
        <f>VLOOKUP(B4205,'Taul1 (3)'!B2:C538,2,)</f>
        <v>254</v>
      </c>
      <c r="F4205">
        <f>VLOOKUP(C4205,'Taul1 (3)'!B2:C538,2,)</f>
        <v>10</v>
      </c>
      <c r="G4205" t="str">
        <f>B4205&amp;C4205</f>
        <v>impulsivenessactions</v>
      </c>
      <c r="H4205" s="11">
        <f>IF(G4205=G4206,1,2)</f>
        <v>2</v>
      </c>
      <c r="I4205" t="s">
        <v>638</v>
      </c>
      <c r="K4205" t="s">
        <v>640</v>
      </c>
      <c r="M4205" t="s">
        <v>641</v>
      </c>
      <c r="O4205" t="s">
        <v>639</v>
      </c>
      <c r="Q4205" t="str">
        <f>I4205&amp;B4205&amp;K4205&amp;C4205&amp;M4205&amp;D4205&amp;O4205</f>
        <v>{"source": "impulsiveness", "target": "actions", "value":0.06},</v>
      </c>
    </row>
    <row r="4206" spans="1:17" ht="15" x14ac:dyDescent="0.35">
      <c r="A4206" t="s">
        <v>2049</v>
      </c>
      <c r="B4206" s="9" t="s">
        <v>2023</v>
      </c>
      <c r="C4206" s="9" t="s">
        <v>1992</v>
      </c>
      <c r="D4206" s="9">
        <v>-0.06</v>
      </c>
      <c r="E4206">
        <f>VLOOKUP(B4206,'Taul1 (3)'!B2:C538,2,)</f>
        <v>254</v>
      </c>
      <c r="F4206">
        <f>VLOOKUP(C4206,'Taul1 (3)'!B2:C538,2,)</f>
        <v>13</v>
      </c>
      <c r="G4206" t="str">
        <f>B4206&amp;C4206</f>
        <v>impulsivenessactivity</v>
      </c>
      <c r="H4206" s="11">
        <f>IF(G4206=G4207,1,2)</f>
        <v>2</v>
      </c>
      <c r="I4206" t="s">
        <v>638</v>
      </c>
      <c r="K4206" t="s">
        <v>640</v>
      </c>
      <c r="M4206" t="s">
        <v>641</v>
      </c>
      <c r="O4206" t="s">
        <v>639</v>
      </c>
      <c r="Q4206" t="str">
        <f>I4206&amp;B4206&amp;K4206&amp;C4206&amp;M4206&amp;D4206&amp;O4206</f>
        <v>{"source": "impulsiveness", "target": "activity", "value":-0.06},</v>
      </c>
    </row>
    <row r="4207" spans="1:17" ht="15" x14ac:dyDescent="0.35">
      <c r="A4207" t="s">
        <v>2049</v>
      </c>
      <c r="B4207" s="9" t="s">
        <v>2023</v>
      </c>
      <c r="C4207" s="9" t="s">
        <v>1995</v>
      </c>
      <c r="D4207" s="9">
        <v>0.05</v>
      </c>
      <c r="E4207">
        <f>VLOOKUP(B4207,'Taul1 (3)'!B2:C538,2,)</f>
        <v>254</v>
      </c>
      <c r="F4207">
        <f>VLOOKUP(C4207,'Taul1 (3)'!B2:C538,2,)</f>
        <v>15</v>
      </c>
      <c r="G4207" t="str">
        <f>B4207&amp;C4207</f>
        <v>impulsivenessaesthetics</v>
      </c>
      <c r="H4207" s="11">
        <f>IF(G4207=G4208,1,2)</f>
        <v>2</v>
      </c>
      <c r="I4207" t="s">
        <v>638</v>
      </c>
      <c r="K4207" t="s">
        <v>640</v>
      </c>
      <c r="M4207" t="s">
        <v>641</v>
      </c>
      <c r="O4207" t="s">
        <v>639</v>
      </c>
      <c r="Q4207" t="str">
        <f>I4207&amp;B4207&amp;K4207&amp;C4207&amp;M4207&amp;D4207&amp;O4207</f>
        <v>{"source": "impulsiveness", "target": "aesthetics", "value":0.05},</v>
      </c>
    </row>
    <row r="4208" spans="1:17" ht="15" x14ac:dyDescent="0.35">
      <c r="A4208" t="s">
        <v>2049</v>
      </c>
      <c r="B4208" s="9" t="s">
        <v>2023</v>
      </c>
      <c r="C4208" s="9" t="s">
        <v>1934</v>
      </c>
      <c r="D4208" s="9">
        <v>-0.23</v>
      </c>
      <c r="E4208">
        <f>VLOOKUP(B4208,'Taul1 (3)'!B2:C538,2,)</f>
        <v>254</v>
      </c>
      <c r="F4208">
        <f>VLOOKUP(C4208,'Taul1 (3)'!B2:C538,2,)</f>
        <v>24</v>
      </c>
      <c r="G4208" t="str">
        <f>B4208&amp;C4208</f>
        <v>impulsivenessAltruistic</v>
      </c>
      <c r="H4208" s="11">
        <f>IF(G4208=G4209,1,2)</f>
        <v>2</v>
      </c>
      <c r="I4208" t="s">
        <v>638</v>
      </c>
      <c r="K4208" t="s">
        <v>640</v>
      </c>
      <c r="M4208" t="s">
        <v>641</v>
      </c>
      <c r="O4208" t="s">
        <v>639</v>
      </c>
      <c r="Q4208" t="str">
        <f>I4208&amp;B4208&amp;K4208&amp;C4208&amp;M4208&amp;D4208&amp;O4208</f>
        <v>{"source": "impulsiveness", "target": "Altruistic", "value":-0.23},</v>
      </c>
    </row>
    <row r="4209" spans="1:17" ht="15" x14ac:dyDescent="0.35">
      <c r="A4209" t="s">
        <v>2049</v>
      </c>
      <c r="B4209" s="9" t="s">
        <v>2023</v>
      </c>
      <c r="C4209" s="9" t="s">
        <v>2034</v>
      </c>
      <c r="D4209" s="9">
        <v>-0.39</v>
      </c>
      <c r="E4209">
        <f>VLOOKUP(B4209,'Taul1 (3)'!B2:C538,2,)</f>
        <v>254</v>
      </c>
      <c r="F4209">
        <f>VLOOKUP(C4209,'Taul1 (3)'!B2:C538,2,)</f>
        <v>60</v>
      </c>
      <c r="G4209" t="str">
        <f>B4209&amp;C4209</f>
        <v>impulsivenesscalmness</v>
      </c>
      <c r="H4209" s="11">
        <f>IF(G4209=G4210,1,2)</f>
        <v>2</v>
      </c>
      <c r="I4209" t="s">
        <v>638</v>
      </c>
      <c r="K4209" t="s">
        <v>640</v>
      </c>
      <c r="M4209" t="s">
        <v>641</v>
      </c>
      <c r="O4209" t="s">
        <v>639</v>
      </c>
      <c r="Q4209" t="str">
        <f>I4209&amp;B4209&amp;K4209&amp;C4209&amp;M4209&amp;D4209&amp;O4209</f>
        <v>{"source": "impulsiveness", "target": "calmness", "value":-0.39},</v>
      </c>
    </row>
    <row r="4210" spans="1:17" ht="15" x14ac:dyDescent="0.35">
      <c r="A4210" t="s">
        <v>2049</v>
      </c>
      <c r="B4210" s="9" t="s">
        <v>2023</v>
      </c>
      <c r="C4210" s="9" t="s">
        <v>1987</v>
      </c>
      <c r="D4210" s="9">
        <v>-0.42</v>
      </c>
      <c r="E4210">
        <f>VLOOKUP(B4210,'Taul1 (3)'!B2:C538,2,)</f>
        <v>254</v>
      </c>
      <c r="F4210">
        <f>VLOOKUP(C4210,'Taul1 (3)'!B2:C538,2,)</f>
        <v>64</v>
      </c>
      <c r="G4210" t="str">
        <f>B4210&amp;C4210</f>
        <v>impulsivenesscautiousness</v>
      </c>
      <c r="H4210" s="11">
        <f>IF(G4210=G4211,1,2)</f>
        <v>2</v>
      </c>
      <c r="I4210" t="s">
        <v>638</v>
      </c>
      <c r="K4210" t="s">
        <v>640</v>
      </c>
      <c r="M4210" t="s">
        <v>641</v>
      </c>
      <c r="O4210" t="s">
        <v>639</v>
      </c>
      <c r="Q4210" t="str">
        <f>I4210&amp;B4210&amp;K4210&amp;C4210&amp;M4210&amp;D4210&amp;O4210</f>
        <v>{"source": "impulsiveness", "target": "cautiousness", "value":-0.42},</v>
      </c>
    </row>
    <row r="4211" spans="1:17" ht="15" x14ac:dyDescent="0.35">
      <c r="A4211" t="s">
        <v>2049</v>
      </c>
      <c r="B4211" s="9" t="s">
        <v>2023</v>
      </c>
      <c r="C4211" s="9" t="s">
        <v>2044</v>
      </c>
      <c r="D4211" s="9">
        <v>-0.24</v>
      </c>
      <c r="E4211">
        <f>VLOOKUP(B4211,'Taul1 (3)'!B2:C538,2,)</f>
        <v>254</v>
      </c>
      <c r="F4211">
        <f>VLOOKUP(C4211,'Taul1 (3)'!B2:C538,2,)</f>
        <v>76</v>
      </c>
      <c r="G4211" t="str">
        <f>B4211&amp;C4211</f>
        <v>impulsivenesscompliance</v>
      </c>
      <c r="H4211" s="11">
        <f>IF(G4211=G4212,1,2)</f>
        <v>2</v>
      </c>
      <c r="I4211" t="s">
        <v>638</v>
      </c>
      <c r="K4211" t="s">
        <v>640</v>
      </c>
      <c r="M4211" t="s">
        <v>641</v>
      </c>
      <c r="O4211" t="s">
        <v>639</v>
      </c>
      <c r="Q4211" t="str">
        <f>I4211&amp;B4211&amp;K4211&amp;C4211&amp;M4211&amp;D4211&amp;O4211</f>
        <v>{"source": "impulsiveness", "target": "compliance", "value":-0.24},</v>
      </c>
    </row>
    <row r="4212" spans="1:17" ht="15" x14ac:dyDescent="0.35">
      <c r="A4212" t="s">
        <v>2049</v>
      </c>
      <c r="B4212" s="9" t="s">
        <v>2023</v>
      </c>
      <c r="C4212" s="9" t="s">
        <v>2025</v>
      </c>
      <c r="D4212" s="9">
        <v>-0.28999999999999998</v>
      </c>
      <c r="E4212">
        <f>VLOOKUP(B4212,'Taul1 (3)'!B2:C538,2,)</f>
        <v>254</v>
      </c>
      <c r="F4212">
        <f>VLOOKUP(C4212,'Taul1 (3)'!B2:C538,2,)</f>
        <v>83</v>
      </c>
      <c r="G4212" t="str">
        <f>B4212&amp;C4212</f>
        <v>impulsivenessconscientiousness</v>
      </c>
      <c r="H4212" s="11">
        <f>IF(G4212=G4213,1,2)</f>
        <v>2</v>
      </c>
      <c r="I4212" t="s">
        <v>638</v>
      </c>
      <c r="K4212" t="s">
        <v>640</v>
      </c>
      <c r="M4212" t="s">
        <v>641</v>
      </c>
      <c r="O4212" t="s">
        <v>639</v>
      </c>
      <c r="Q4212" t="str">
        <f>I4212&amp;B4212&amp;K4212&amp;C4212&amp;M4212&amp;D4212&amp;O4212</f>
        <v>{"source": "impulsiveness", "target": "conscientiousness", "value":-0.29},</v>
      </c>
    </row>
    <row r="4213" spans="1:17" ht="15" x14ac:dyDescent="0.35">
      <c r="A4213" t="s">
        <v>2049</v>
      </c>
      <c r="B4213" s="9" t="s">
        <v>2023</v>
      </c>
      <c r="C4213" s="9" t="s">
        <v>2039</v>
      </c>
      <c r="D4213" s="9">
        <v>-0.13</v>
      </c>
      <c r="E4213">
        <f>VLOOKUP(B4213,'Taul1 (3)'!B2:C538,2,)</f>
        <v>254</v>
      </c>
      <c r="F4213">
        <f>VLOOKUP(C4213,'Taul1 (3)'!B2:C538,2,)</f>
        <v>90</v>
      </c>
      <c r="G4213" t="str">
        <f>B4213&amp;C4213</f>
        <v>impulsivenesscool-headedness</v>
      </c>
      <c r="H4213" s="11">
        <f>IF(G4213=G4214,1,2)</f>
        <v>2</v>
      </c>
      <c r="I4213" t="s">
        <v>638</v>
      </c>
      <c r="K4213" t="s">
        <v>640</v>
      </c>
      <c r="M4213" t="s">
        <v>641</v>
      </c>
      <c r="O4213" t="s">
        <v>639</v>
      </c>
      <c r="Q4213" t="str">
        <f>I4213&amp;B4213&amp;K4213&amp;C4213&amp;M4213&amp;D4213&amp;O4213</f>
        <v>{"source": "impulsiveness", "target": "cool-headedness", "value":-0.13},</v>
      </c>
    </row>
    <row r="4214" spans="1:17" ht="15" x14ac:dyDescent="0.35">
      <c r="A4214" t="s">
        <v>2049</v>
      </c>
      <c r="B4214" s="9" t="s">
        <v>2023</v>
      </c>
      <c r="C4214" s="9" t="s">
        <v>2018</v>
      </c>
      <c r="D4214" s="9">
        <v>-0.24</v>
      </c>
      <c r="E4214">
        <f>VLOOKUP(B4214,'Taul1 (3)'!B2:C538,2,)</f>
        <v>254</v>
      </c>
      <c r="F4214">
        <f>VLOOKUP(C4214,'Taul1 (3)'!B2:C538,2,)</f>
        <v>91</v>
      </c>
      <c r="G4214" t="str">
        <f>B4214&amp;C4214</f>
        <v>impulsivenesscooperation</v>
      </c>
      <c r="H4214" s="11">
        <f>IF(G4214=G4215,1,2)</f>
        <v>2</v>
      </c>
      <c r="I4214" t="s">
        <v>638</v>
      </c>
      <c r="K4214" t="s">
        <v>640</v>
      </c>
      <c r="M4214" t="s">
        <v>641</v>
      </c>
      <c r="O4214" t="s">
        <v>639</v>
      </c>
      <c r="Q4214" t="str">
        <f>I4214&amp;B4214&amp;K4214&amp;C4214&amp;M4214&amp;D4214&amp;O4214</f>
        <v>{"source": "impulsiveness", "target": "cooperation", "value":-0.24},</v>
      </c>
    </row>
    <row r="4215" spans="1:17" ht="15" x14ac:dyDescent="0.35">
      <c r="A4215" t="s">
        <v>2049</v>
      </c>
      <c r="B4215" s="9" t="s">
        <v>2023</v>
      </c>
      <c r="C4215" s="9" t="s">
        <v>1989</v>
      </c>
      <c r="D4215" s="9">
        <v>-0.48</v>
      </c>
      <c r="E4215">
        <f>VLOOKUP(B4215,'Taul1 (3)'!B2:C538,2,)</f>
        <v>254</v>
      </c>
      <c r="F4215">
        <f>VLOOKUP(C4215,'Taul1 (3)'!B2:C538,2,)</f>
        <v>101</v>
      </c>
      <c r="G4215" t="str">
        <f>B4215&amp;C4215</f>
        <v>impulsivenessdeliberation</v>
      </c>
      <c r="H4215" s="11">
        <f>IF(G4215=G4216,1,2)</f>
        <v>2</v>
      </c>
      <c r="I4215" t="s">
        <v>638</v>
      </c>
      <c r="K4215" t="s">
        <v>640</v>
      </c>
      <c r="M4215" t="s">
        <v>641</v>
      </c>
      <c r="O4215" t="s">
        <v>639</v>
      </c>
      <c r="Q4215" t="str">
        <f>I4215&amp;B4215&amp;K4215&amp;C4215&amp;M4215&amp;D4215&amp;O4215</f>
        <v>{"source": "impulsiveness", "target": "deliberation", "value":-0.48},</v>
      </c>
    </row>
    <row r="4216" spans="1:17" ht="15" x14ac:dyDescent="0.35">
      <c r="A4216" t="s">
        <v>2049</v>
      </c>
      <c r="B4216" s="9" t="s">
        <v>2023</v>
      </c>
      <c r="C4216" s="9" t="s">
        <v>1979</v>
      </c>
      <c r="D4216" s="9">
        <v>0.15</v>
      </c>
      <c r="E4216">
        <f>VLOOKUP(B4216,'Taul1 (3)'!B2:C538,2,)</f>
        <v>254</v>
      </c>
      <c r="F4216">
        <f>VLOOKUP(C4216,'Taul1 (3)'!B2:C538,2,)</f>
        <v>105</v>
      </c>
      <c r="G4216" t="str">
        <f>B4216&amp;C4216</f>
        <v>impulsivenessdepth</v>
      </c>
      <c r="H4216" s="11">
        <f>IF(G4216=G4217,1,2)</f>
        <v>2</v>
      </c>
      <c r="I4216" t="s">
        <v>638</v>
      </c>
      <c r="K4216" t="s">
        <v>640</v>
      </c>
      <c r="M4216" t="s">
        <v>641</v>
      </c>
      <c r="O4216" t="s">
        <v>639</v>
      </c>
      <c r="Q4216" t="str">
        <f>I4216&amp;B4216&amp;K4216&amp;C4216&amp;M4216&amp;D4216&amp;O4216</f>
        <v>{"source": "impulsiveness", "target": "depth", "value":0.15},</v>
      </c>
    </row>
    <row r="4217" spans="1:17" ht="15" x14ac:dyDescent="0.35">
      <c r="A4217" t="s">
        <v>2049</v>
      </c>
      <c r="B4217" s="9" t="s">
        <v>2023</v>
      </c>
      <c r="C4217" s="9" t="s">
        <v>2026</v>
      </c>
      <c r="D4217" s="9">
        <v>-0.33</v>
      </c>
      <c r="E4217">
        <f>VLOOKUP(B4217,'Taul1 (3)'!B2:C538,2,)</f>
        <v>254</v>
      </c>
      <c r="F4217">
        <f>VLOOKUP(C4217,'Taul1 (3)'!B2:C538,2,)</f>
        <v>121</v>
      </c>
      <c r="G4217" t="str">
        <f>B4217&amp;C4217</f>
        <v>impulsivenessefficiency</v>
      </c>
      <c r="H4217" s="11">
        <f>IF(G4217=G4218,1,2)</f>
        <v>2</v>
      </c>
      <c r="I4217" t="s">
        <v>638</v>
      </c>
      <c r="K4217" t="s">
        <v>640</v>
      </c>
      <c r="M4217" t="s">
        <v>641</v>
      </c>
      <c r="O4217" t="s">
        <v>639</v>
      </c>
      <c r="Q4217" t="str">
        <f>I4217&amp;B4217&amp;K4217&amp;C4217&amp;M4217&amp;D4217&amp;O4217</f>
        <v>{"source": "impulsiveness", "target": "efficiency", "value":-0.33},</v>
      </c>
    </row>
    <row r="4218" spans="1:17" ht="15" x14ac:dyDescent="0.35">
      <c r="A4218" t="s">
        <v>2049</v>
      </c>
      <c r="B4218" s="9" t="s">
        <v>2023</v>
      </c>
      <c r="C4218" s="9" t="s">
        <v>2014</v>
      </c>
      <c r="D4218" s="9">
        <v>-0.04</v>
      </c>
      <c r="E4218">
        <f>VLOOKUP(B4218,'Taul1 (3)'!B2:C538,2,)</f>
        <v>254</v>
      </c>
      <c r="F4218">
        <f>VLOOKUP(C4218,'Taul1 (3)'!B2:C538,2,)</f>
        <v>128</v>
      </c>
      <c r="G4218" t="str">
        <f>B4218&amp;C4218</f>
        <v>impulsivenessempathy</v>
      </c>
      <c r="H4218" s="11">
        <f>IF(G4218=G4219,1,2)</f>
        <v>2</v>
      </c>
      <c r="I4218" t="s">
        <v>638</v>
      </c>
      <c r="K4218" t="s">
        <v>640</v>
      </c>
      <c r="M4218" t="s">
        <v>641</v>
      </c>
      <c r="O4218" t="s">
        <v>639</v>
      </c>
      <c r="Q4218" t="str">
        <f>I4218&amp;B4218&amp;K4218&amp;C4218&amp;M4218&amp;D4218&amp;O4218</f>
        <v>{"source": "impulsiveness", "target": "empathy", "value":-0.04},</v>
      </c>
    </row>
    <row r="4219" spans="1:17" ht="15" x14ac:dyDescent="0.35">
      <c r="A4219" t="s">
        <v>2049</v>
      </c>
      <c r="B4219" s="9" t="s">
        <v>2023</v>
      </c>
      <c r="C4219" s="9" t="s">
        <v>1993</v>
      </c>
      <c r="D4219" s="9">
        <v>0.25</v>
      </c>
      <c r="E4219">
        <f>VLOOKUP(B4219,'Taul1 (3)'!B2:C538,2,)</f>
        <v>254</v>
      </c>
      <c r="F4219">
        <f>VLOOKUP(C4219,'Taul1 (3)'!B2:C538,2,)</f>
        <v>148</v>
      </c>
      <c r="G4219" t="str">
        <f>B4219&amp;C4219</f>
        <v>impulsivenessexcitement seeking</v>
      </c>
      <c r="H4219" s="11">
        <f>IF(G4219=G4220,1,2)</f>
        <v>2</v>
      </c>
      <c r="I4219" t="s">
        <v>638</v>
      </c>
      <c r="K4219" t="s">
        <v>640</v>
      </c>
      <c r="M4219" t="s">
        <v>641</v>
      </c>
      <c r="O4219" t="s">
        <v>639</v>
      </c>
      <c r="Q4219" t="str">
        <f>I4219&amp;B4219&amp;K4219&amp;C4219&amp;M4219&amp;D4219&amp;O4219</f>
        <v>{"source": "impulsiveness", "target": "excitement seeking", "value":0.25},</v>
      </c>
    </row>
    <row r="4220" spans="1:17" ht="15" x14ac:dyDescent="0.35">
      <c r="A4220" t="s">
        <v>2049</v>
      </c>
      <c r="B4220" s="9" t="s">
        <v>2023</v>
      </c>
      <c r="C4220" s="9" t="s">
        <v>1994</v>
      </c>
      <c r="D4220" s="9">
        <v>0.24</v>
      </c>
      <c r="E4220">
        <f>VLOOKUP(B4220,'Taul1 (3)'!B2:C538,2,)</f>
        <v>254</v>
      </c>
      <c r="F4220">
        <f>VLOOKUP(C4220,'Taul1 (3)'!B2:C538,2,)</f>
        <v>161</v>
      </c>
      <c r="G4220" t="str">
        <f>B4220&amp;C4220</f>
        <v>impulsivenessfantasy</v>
      </c>
      <c r="H4220" s="11">
        <f>IF(G4220=G4221,1,2)</f>
        <v>2</v>
      </c>
      <c r="I4220" t="s">
        <v>638</v>
      </c>
      <c r="K4220" t="s">
        <v>640</v>
      </c>
      <c r="M4220" t="s">
        <v>641</v>
      </c>
      <c r="O4220" t="s">
        <v>639</v>
      </c>
      <c r="Q4220" t="str">
        <f>I4220&amp;B4220&amp;K4220&amp;C4220&amp;M4220&amp;D4220&amp;O4220</f>
        <v>{"source": "impulsiveness", "target": "fantasy", "value":0.24},</v>
      </c>
    </row>
    <row r="4221" spans="1:17" ht="15" x14ac:dyDescent="0.35">
      <c r="A4221" t="s">
        <v>2049</v>
      </c>
      <c r="B4221" s="9" t="s">
        <v>2023</v>
      </c>
      <c r="C4221" s="9" t="s">
        <v>1972</v>
      </c>
      <c r="D4221" s="9">
        <v>0.12</v>
      </c>
      <c r="E4221">
        <f>VLOOKUP(B4221,'Taul1 (3)'!B2:C538,2,)</f>
        <v>254</v>
      </c>
      <c r="F4221">
        <f>VLOOKUP(C4221,'Taul1 (3)'!B2:C538,2,)</f>
        <v>162</v>
      </c>
      <c r="G4221" t="str">
        <f>B4221&amp;C4221</f>
        <v>impulsivenessFantasy Proneness</v>
      </c>
      <c r="H4221" s="11">
        <f>IF(G4221=G4222,1,2)</f>
        <v>2</v>
      </c>
      <c r="I4221" t="s">
        <v>638</v>
      </c>
      <c r="K4221" t="s">
        <v>640</v>
      </c>
      <c r="M4221" t="s">
        <v>641</v>
      </c>
      <c r="O4221" t="s">
        <v>639</v>
      </c>
      <c r="Q4221" t="str">
        <f>I4221&amp;B4221&amp;K4221&amp;C4221&amp;M4221&amp;D4221&amp;O4221</f>
        <v>{"source": "impulsiveness", "target": "Fantasy Proneness", "value":0.12},</v>
      </c>
    </row>
    <row r="4222" spans="1:17" ht="15" x14ac:dyDescent="0.35">
      <c r="A4222" t="s">
        <v>2049</v>
      </c>
      <c r="B4222" s="9" t="s">
        <v>2023</v>
      </c>
      <c r="C4222" s="9" t="s">
        <v>1996</v>
      </c>
      <c r="D4222" s="9">
        <v>0.18</v>
      </c>
      <c r="E4222">
        <f>VLOOKUP(B4222,'Taul1 (3)'!B2:C538,2,)</f>
        <v>254</v>
      </c>
      <c r="F4222">
        <f>VLOOKUP(C4222,'Taul1 (3)'!B2:C538,2,)</f>
        <v>168</v>
      </c>
      <c r="G4222" t="str">
        <f>B4222&amp;C4222</f>
        <v>impulsivenessfeelings</v>
      </c>
      <c r="H4222" s="11">
        <f>IF(G4222=G4223,1,2)</f>
        <v>2</v>
      </c>
      <c r="I4222" t="s">
        <v>638</v>
      </c>
      <c r="K4222" t="s">
        <v>640</v>
      </c>
      <c r="M4222" t="s">
        <v>641</v>
      </c>
      <c r="O4222" t="s">
        <v>639</v>
      </c>
      <c r="Q4222" t="str">
        <f>I4222&amp;B4222&amp;K4222&amp;C4222&amp;M4222&amp;D4222&amp;O4222</f>
        <v>{"source": "impulsiveness", "target": "feelings", "value":0.18},</v>
      </c>
    </row>
    <row r="4223" spans="1:17" ht="15" x14ac:dyDescent="0.35">
      <c r="A4223" t="s">
        <v>2049</v>
      </c>
      <c r="B4223" s="9" t="s">
        <v>2023</v>
      </c>
      <c r="C4223" s="9" t="s">
        <v>2004</v>
      </c>
      <c r="D4223" s="9">
        <v>-0.05</v>
      </c>
      <c r="E4223">
        <f>VLOOKUP(B4223,'Taul1 (3)'!B2:C538,2,)</f>
        <v>254</v>
      </c>
      <c r="F4223">
        <f>VLOOKUP(C4223,'Taul1 (3)'!B2:C538,2,)</f>
        <v>177</v>
      </c>
      <c r="G4223" t="str">
        <f>B4223&amp;C4223</f>
        <v>impulsivenessfriendliness</v>
      </c>
      <c r="H4223" s="11">
        <f>IF(G4223=G4224,1,2)</f>
        <v>2</v>
      </c>
      <c r="I4223" t="s">
        <v>638</v>
      </c>
      <c r="K4223" t="s">
        <v>640</v>
      </c>
      <c r="M4223" t="s">
        <v>641</v>
      </c>
      <c r="O4223" t="s">
        <v>639</v>
      </c>
      <c r="Q4223" t="str">
        <f>I4223&amp;B4223&amp;K4223&amp;C4223&amp;M4223&amp;D4223&amp;O4223</f>
        <v>{"source": "impulsiveness", "target": "friendliness", "value":-0.05},</v>
      </c>
    </row>
    <row r="4224" spans="1:17" ht="15" x14ac:dyDescent="0.35">
      <c r="A4224" t="s">
        <v>2049</v>
      </c>
      <c r="B4224" s="9" t="s">
        <v>2023</v>
      </c>
      <c r="C4224" s="9" t="s">
        <v>2033</v>
      </c>
      <c r="D4224" s="9">
        <v>-0.39</v>
      </c>
      <c r="E4224">
        <f>VLOOKUP(B4224,'Taul1 (3)'!B2:C538,2,)</f>
        <v>254</v>
      </c>
      <c r="F4224">
        <f>VLOOKUP(C4224,'Taul1 (3)'!B2:C538,2,)</f>
        <v>197</v>
      </c>
      <c r="G4224" t="str">
        <f>B4224&amp;C4224</f>
        <v>impulsivenesshappiness</v>
      </c>
      <c r="H4224" s="11">
        <f>IF(G4224=G4225,1,2)</f>
        <v>2</v>
      </c>
      <c r="I4224" t="s">
        <v>638</v>
      </c>
      <c r="K4224" t="s">
        <v>640</v>
      </c>
      <c r="M4224" t="s">
        <v>641</v>
      </c>
      <c r="O4224" t="s">
        <v>639</v>
      </c>
      <c r="Q4224" t="str">
        <f>I4224&amp;B4224&amp;K4224&amp;C4224&amp;M4224&amp;D4224&amp;O4224</f>
        <v>{"source": "impulsiveness", "target": "happiness", "value":-0.39},</v>
      </c>
    </row>
    <row r="4225" spans="1:17" ht="15" x14ac:dyDescent="0.35">
      <c r="A4225" t="s">
        <v>2049</v>
      </c>
      <c r="B4225" s="9" t="s">
        <v>2023</v>
      </c>
      <c r="C4225" s="9" t="s">
        <v>1998</v>
      </c>
      <c r="D4225" s="9">
        <v>0.02</v>
      </c>
      <c r="E4225">
        <f>VLOOKUP(B4225,'Taul1 (3)'!B2:C538,2,)</f>
        <v>254</v>
      </c>
      <c r="F4225">
        <f>VLOOKUP(C4225,'Taul1 (3)'!B2:C538,2,)</f>
        <v>228</v>
      </c>
      <c r="G4225" t="str">
        <f>B4225&amp;C4225</f>
        <v>impulsivenessideas</v>
      </c>
      <c r="H4225" s="11">
        <f>IF(G4225=G4226,1,2)</f>
        <v>2</v>
      </c>
      <c r="I4225" t="s">
        <v>638</v>
      </c>
      <c r="K4225" t="s">
        <v>640</v>
      </c>
      <c r="M4225" t="s">
        <v>641</v>
      </c>
      <c r="O4225" t="s">
        <v>639</v>
      </c>
      <c r="Q4225" t="str">
        <f>I4225&amp;B4225&amp;K4225&amp;C4225&amp;M4225&amp;D4225&amp;O4225</f>
        <v>{"source": "impulsiveness", "target": "ideas", "value":0.02},</v>
      </c>
    </row>
    <row r="4226" spans="1:17" ht="15" x14ac:dyDescent="0.35">
      <c r="A4226" t="s">
        <v>2049</v>
      </c>
      <c r="B4226" s="9" t="s">
        <v>2023</v>
      </c>
      <c r="C4226" s="9" t="s">
        <v>1980</v>
      </c>
      <c r="D4226" s="9">
        <v>0.16</v>
      </c>
      <c r="E4226">
        <f>VLOOKUP(B4226,'Taul1 (3)'!B2:C538,2,)</f>
        <v>254</v>
      </c>
      <c r="F4226">
        <f>VLOOKUP(C4226,'Taul1 (3)'!B2:C538,2,)</f>
        <v>229</v>
      </c>
      <c r="G4226" t="str">
        <f>B4226&amp;C4226</f>
        <v>impulsivenessimagination</v>
      </c>
      <c r="H4226" s="11">
        <f>IF(G4226=G4227,1,2)</f>
        <v>2</v>
      </c>
      <c r="I4226" t="s">
        <v>638</v>
      </c>
      <c r="K4226" t="s">
        <v>640</v>
      </c>
      <c r="M4226" t="s">
        <v>641</v>
      </c>
      <c r="O4226" t="s">
        <v>639</v>
      </c>
      <c r="Q4226" t="str">
        <f>I4226&amp;B4226&amp;K4226&amp;C4226&amp;M4226&amp;D4226&amp;O4226</f>
        <v>{"source": "impulsiveness", "target": "imagination", "value":0.16},</v>
      </c>
    </row>
    <row r="4227" spans="1:17" ht="15" x14ac:dyDescent="0.35">
      <c r="A4227" t="s">
        <v>2049</v>
      </c>
      <c r="B4227" s="9" t="s">
        <v>2023</v>
      </c>
      <c r="C4227" s="9" t="s">
        <v>2038</v>
      </c>
      <c r="D4227" s="9">
        <v>-0.34</v>
      </c>
      <c r="E4227">
        <f>VLOOKUP(B4227,'Taul1 (3)'!B2:C538,2,)</f>
        <v>254</v>
      </c>
      <c r="F4227">
        <f>VLOOKUP(C4227,'Taul1 (3)'!B2:C538,2,)</f>
        <v>231</v>
      </c>
      <c r="G4227" t="str">
        <f>B4227&amp;C4227</f>
        <v>impulsivenessimperturbability</v>
      </c>
      <c r="H4227" s="11">
        <f>IF(G4227=G4228,1,2)</f>
        <v>2</v>
      </c>
      <c r="I4227" t="s">
        <v>638</v>
      </c>
      <c r="K4227" t="s">
        <v>640</v>
      </c>
      <c r="M4227" t="s">
        <v>641</v>
      </c>
      <c r="O4227" t="s">
        <v>639</v>
      </c>
      <c r="Q4227" t="str">
        <f>I4227&amp;B4227&amp;K4227&amp;C4227&amp;M4227&amp;D4227&amp;O4227</f>
        <v>{"source": "impulsiveness", "target": "imperturbability", "value":-0.34},</v>
      </c>
    </row>
    <row r="4228" spans="1:17" ht="15" x14ac:dyDescent="0.35">
      <c r="A4228" t="s">
        <v>2049</v>
      </c>
      <c r="B4228" s="9" t="s">
        <v>2023</v>
      </c>
      <c r="C4228" s="9" t="s">
        <v>2106</v>
      </c>
      <c r="D4228" s="9">
        <v>-0.43</v>
      </c>
      <c r="E4228">
        <f>VLOOKUP(B4228,'Taul1 (3)'!B2:C538,2,)</f>
        <v>254</v>
      </c>
      <c r="F4228">
        <f>VLOOKUP(C4228,'Taul1 (3)'!B2:C538,2,)</f>
        <v>253</v>
      </c>
      <c r="G4228" t="str">
        <f>B4228&amp;C4228</f>
        <v>impulsivenessimpulse control</v>
      </c>
      <c r="H4228" s="11">
        <f>IF(G4228=G4229,1,2)</f>
        <v>2</v>
      </c>
      <c r="I4228" t="s">
        <v>638</v>
      </c>
      <c r="K4228" t="s">
        <v>640</v>
      </c>
      <c r="M4228" t="s">
        <v>641</v>
      </c>
      <c r="O4228" t="s">
        <v>639</v>
      </c>
      <c r="Q4228" t="str">
        <f>I4228&amp;B4228&amp;K4228&amp;C4228&amp;M4228&amp;D4228&amp;O4228</f>
        <v>{"source": "impulsiveness", "target": "impulse control", "value":-0.43},</v>
      </c>
    </row>
    <row r="4229" spans="1:17" ht="15" x14ac:dyDescent="0.35">
      <c r="A4229" t="s">
        <v>2049</v>
      </c>
      <c r="B4229" s="9" t="s">
        <v>2023</v>
      </c>
      <c r="C4229" s="9" t="s">
        <v>1985</v>
      </c>
      <c r="D4229" s="9">
        <v>-7.0000000000000007E-2</v>
      </c>
      <c r="E4229">
        <f>VLOOKUP(B4229,'Taul1 (3)'!B2:C538,2,)</f>
        <v>254</v>
      </c>
      <c r="F4229">
        <f>VLOOKUP(C4229,'Taul1 (3)'!B2:C538,2,)</f>
        <v>261</v>
      </c>
      <c r="G4229" t="str">
        <f>B4229&amp;C4229</f>
        <v>impulsivenessingenuity</v>
      </c>
      <c r="H4229" s="11">
        <f>IF(G4229=G4230,1,2)</f>
        <v>2</v>
      </c>
      <c r="I4229" t="s">
        <v>638</v>
      </c>
      <c r="K4229" t="s">
        <v>640</v>
      </c>
      <c r="M4229" t="s">
        <v>641</v>
      </c>
      <c r="O4229" t="s">
        <v>639</v>
      </c>
      <c r="Q4229" t="str">
        <f>I4229&amp;B4229&amp;K4229&amp;C4229&amp;M4229&amp;D4229&amp;O4229</f>
        <v>{"source": "impulsiveness", "target": "ingenuity", "value":-0.07},</v>
      </c>
    </row>
    <row r="4230" spans="1:17" ht="15" x14ac:dyDescent="0.35">
      <c r="A4230" t="s">
        <v>2049</v>
      </c>
      <c r="B4230" s="9" t="s">
        <v>2023</v>
      </c>
      <c r="C4230" s="9" t="s">
        <v>1986</v>
      </c>
      <c r="D4230" s="9">
        <v>0</v>
      </c>
      <c r="E4230">
        <f>VLOOKUP(B4230,'Taul1 (3)'!B2:C538,2,)</f>
        <v>254</v>
      </c>
      <c r="F4230">
        <f>VLOOKUP(C4230,'Taul1 (3)'!B2:C538,2,)</f>
        <v>266</v>
      </c>
      <c r="G4230" t="str">
        <f>B4230&amp;C4230</f>
        <v>impulsivenessintellect</v>
      </c>
      <c r="H4230" s="11">
        <f>IF(G4230=G4231,1,2)</f>
        <v>2</v>
      </c>
      <c r="I4230" t="s">
        <v>638</v>
      </c>
      <c r="K4230" t="s">
        <v>640</v>
      </c>
      <c r="M4230" t="s">
        <v>641</v>
      </c>
      <c r="O4230" t="s">
        <v>639</v>
      </c>
      <c r="Q4230" t="str">
        <f>I4230&amp;B4230&amp;K4230&amp;C4230&amp;M4230&amp;D4230&amp;O4230</f>
        <v>{"source": "impulsiveness", "target": "intellect", "value":0},</v>
      </c>
    </row>
    <row r="4231" spans="1:17" ht="15" x14ac:dyDescent="0.35">
      <c r="A4231" t="s">
        <v>2049</v>
      </c>
      <c r="B4231" s="9" t="s">
        <v>2023</v>
      </c>
      <c r="C4231" s="9" t="s">
        <v>1981</v>
      </c>
      <c r="D4231" s="9">
        <v>0.05</v>
      </c>
      <c r="E4231">
        <f>VLOOKUP(B4231,'Taul1 (3)'!B2:C538,2,)</f>
        <v>254</v>
      </c>
      <c r="F4231">
        <f>VLOOKUP(C4231,'Taul1 (3)'!B2:C538,2,)</f>
        <v>268</v>
      </c>
      <c r="G4231" t="str">
        <f>B4231&amp;C4231</f>
        <v>impulsivenessintellectual creativity</v>
      </c>
      <c r="H4231" s="11">
        <f>IF(G4231=G4232,1,2)</f>
        <v>2</v>
      </c>
      <c r="I4231" t="s">
        <v>638</v>
      </c>
      <c r="K4231" t="s">
        <v>640</v>
      </c>
      <c r="M4231" t="s">
        <v>641</v>
      </c>
      <c r="O4231" t="s">
        <v>639</v>
      </c>
      <c r="Q4231" t="str">
        <f>I4231&amp;B4231&amp;K4231&amp;C4231&amp;M4231&amp;D4231&amp;O4231</f>
        <v>{"source": "impulsiveness", "target": "intellectual creativity", "value":0.05},</v>
      </c>
    </row>
    <row r="4232" spans="1:17" ht="15" x14ac:dyDescent="0.35">
      <c r="A4232" t="s">
        <v>2049</v>
      </c>
      <c r="B4232" s="9" t="s">
        <v>2023</v>
      </c>
      <c r="C4232" s="9" t="s">
        <v>1732</v>
      </c>
      <c r="D4232" s="9">
        <v>-0.08</v>
      </c>
      <c r="E4232">
        <f>VLOOKUP(B4232,'Taul1 (3)'!B2:C538,2,)</f>
        <v>254</v>
      </c>
      <c r="F4232">
        <f>VLOOKUP(C4232,'Taul1 (3)'!B2:C538,2,)</f>
        <v>270</v>
      </c>
      <c r="G4232" t="str">
        <f>B4232&amp;C4232</f>
        <v>impulsivenessIntelligence</v>
      </c>
      <c r="H4232" s="11">
        <f>IF(G4232=G4233,1,2)</f>
        <v>2</v>
      </c>
      <c r="I4232" t="s">
        <v>638</v>
      </c>
      <c r="K4232" t="s">
        <v>640</v>
      </c>
      <c r="M4232" t="s">
        <v>641</v>
      </c>
      <c r="O4232" t="s">
        <v>639</v>
      </c>
      <c r="Q4232" t="str">
        <f>I4232&amp;B4232&amp;K4232&amp;C4232&amp;M4232&amp;D4232&amp;O4232</f>
        <v>{"source": "impulsiveness", "target": "Intelligence", "value":-0.08},</v>
      </c>
    </row>
    <row r="4233" spans="1:17" ht="15" x14ac:dyDescent="0.35">
      <c r="A4233" t="s">
        <v>2049</v>
      </c>
      <c r="B4233" s="9" t="s">
        <v>2023</v>
      </c>
      <c r="C4233" s="9" t="s">
        <v>1975</v>
      </c>
      <c r="D4233" s="9">
        <v>-0.01</v>
      </c>
      <c r="E4233">
        <f>VLOOKUP(B4233,'Taul1 (3)'!B2:C538,2,)</f>
        <v>254</v>
      </c>
      <c r="F4233">
        <f>VLOOKUP(C4233,'Taul1 (3)'!B2:C538,2,)</f>
        <v>280</v>
      </c>
      <c r="G4233" t="str">
        <f>B4233&amp;C4233</f>
        <v>impulsivenessintrospection</v>
      </c>
      <c r="H4233" s="11">
        <f>IF(G4233=G4234,1,2)</f>
        <v>2</v>
      </c>
      <c r="I4233" t="s">
        <v>638</v>
      </c>
      <c r="K4233" t="s">
        <v>640</v>
      </c>
      <c r="M4233" t="s">
        <v>641</v>
      </c>
      <c r="O4233" t="s">
        <v>639</v>
      </c>
      <c r="Q4233" t="str">
        <f>I4233&amp;B4233&amp;K4233&amp;C4233&amp;M4233&amp;D4233&amp;O4233</f>
        <v>{"source": "impulsiveness", "target": "introspection", "value":-0.01},</v>
      </c>
    </row>
    <row r="4234" spans="1:17" ht="15" x14ac:dyDescent="0.35">
      <c r="A4234" t="s">
        <v>2049</v>
      </c>
      <c r="B4234" s="9" t="s">
        <v>2023</v>
      </c>
      <c r="C4234" s="9" t="s">
        <v>2006</v>
      </c>
      <c r="D4234" s="9">
        <v>0</v>
      </c>
      <c r="E4234">
        <f>VLOOKUP(B4234,'Taul1 (3)'!B2:C538,2,)</f>
        <v>254</v>
      </c>
      <c r="F4234">
        <f>VLOOKUP(C4234,'Taul1 (3)'!B2:C538,2,)</f>
        <v>297</v>
      </c>
      <c r="G4234" t="str">
        <f>B4234&amp;C4234</f>
        <v>impulsivenessleadership</v>
      </c>
      <c r="H4234" s="11">
        <f>IF(G4234=G4235,1,2)</f>
        <v>2</v>
      </c>
      <c r="I4234" t="s">
        <v>638</v>
      </c>
      <c r="K4234" t="s">
        <v>640</v>
      </c>
      <c r="M4234" t="s">
        <v>641</v>
      </c>
      <c r="O4234" t="s">
        <v>639</v>
      </c>
      <c r="Q4234" t="str">
        <f>I4234&amp;B4234&amp;K4234&amp;C4234&amp;M4234&amp;D4234&amp;O4234</f>
        <v>{"source": "impulsiveness", "target": "leadership", "value":0},</v>
      </c>
    </row>
    <row r="4235" spans="1:17" ht="15" x14ac:dyDescent="0.35">
      <c r="A4235" t="s">
        <v>2049</v>
      </c>
      <c r="B4235" s="9" t="s">
        <v>2023</v>
      </c>
      <c r="C4235" s="9" t="s">
        <v>1973</v>
      </c>
      <c r="D4235" s="9">
        <v>0.12</v>
      </c>
      <c r="E4235">
        <f>VLOOKUP(B4235,'Taul1 (3)'!B2:C538,2,)</f>
        <v>254</v>
      </c>
      <c r="F4235">
        <f>VLOOKUP(C4235,'Taul1 (3)'!B2:C538,2,)</f>
        <v>309</v>
      </c>
      <c r="G4235" t="str">
        <f>B4235&amp;C4235</f>
        <v>impulsivenessMagical Ideation</v>
      </c>
      <c r="H4235" s="11">
        <f>IF(G4235=G4236,1,2)</f>
        <v>2</v>
      </c>
      <c r="I4235" t="s">
        <v>638</v>
      </c>
      <c r="K4235" t="s">
        <v>640</v>
      </c>
      <c r="M4235" t="s">
        <v>641</v>
      </c>
      <c r="O4235" t="s">
        <v>639</v>
      </c>
      <c r="Q4235" t="str">
        <f>I4235&amp;B4235&amp;K4235&amp;C4235&amp;M4235&amp;D4235&amp;O4235</f>
        <v>{"source": "impulsiveness", "target": "Magical Ideation", "value":0.12},</v>
      </c>
    </row>
    <row r="4236" spans="1:17" ht="15" x14ac:dyDescent="0.35">
      <c r="A4236" t="s">
        <v>2049</v>
      </c>
      <c r="B4236" s="9" t="s">
        <v>2023</v>
      </c>
      <c r="C4236" s="9" t="s">
        <v>2035</v>
      </c>
      <c r="D4236" s="9">
        <v>-0.64</v>
      </c>
      <c r="E4236">
        <f>VLOOKUP(B4236,'Taul1 (3)'!B2:C538,2,)</f>
        <v>254</v>
      </c>
      <c r="F4236">
        <f>VLOOKUP(C4236,'Taul1 (3)'!B2:C538,2,)</f>
        <v>317</v>
      </c>
      <c r="G4236" t="str">
        <f>B4236&amp;C4236</f>
        <v>impulsivenessmoderation</v>
      </c>
      <c r="H4236" s="11">
        <f>IF(G4236=G4237,1,2)</f>
        <v>2</v>
      </c>
      <c r="I4236" t="s">
        <v>638</v>
      </c>
      <c r="K4236" t="s">
        <v>640</v>
      </c>
      <c r="M4236" t="s">
        <v>641</v>
      </c>
      <c r="O4236" t="s">
        <v>639</v>
      </c>
      <c r="Q4236" t="str">
        <f>I4236&amp;B4236&amp;K4236&amp;C4236&amp;M4236&amp;D4236&amp;O4236</f>
        <v>{"source": "impulsiveness", "target": "moderation", "value":-0.64},</v>
      </c>
    </row>
    <row r="4237" spans="1:17" ht="15" x14ac:dyDescent="0.35">
      <c r="A4237" t="s">
        <v>2049</v>
      </c>
      <c r="B4237" s="9" t="s">
        <v>2023</v>
      </c>
      <c r="C4237" s="9" t="s">
        <v>2045</v>
      </c>
      <c r="D4237" s="9">
        <v>0.05</v>
      </c>
      <c r="E4237">
        <f>VLOOKUP(B4237,'Taul1 (3)'!B2:C538,2,)</f>
        <v>254</v>
      </c>
      <c r="F4237">
        <f>VLOOKUP(C4237,'Taul1 (3)'!B2:C538,2,)</f>
        <v>318</v>
      </c>
      <c r="G4237" t="str">
        <f>B4237&amp;C4237</f>
        <v>impulsivenessmodesty</v>
      </c>
      <c r="H4237" s="11">
        <f>IF(G4237=G4238,1,2)</f>
        <v>2</v>
      </c>
      <c r="I4237" t="s">
        <v>638</v>
      </c>
      <c r="K4237" t="s">
        <v>640</v>
      </c>
      <c r="M4237" t="s">
        <v>641</v>
      </c>
      <c r="O4237" t="s">
        <v>639</v>
      </c>
      <c r="Q4237" t="str">
        <f>I4237&amp;B4237&amp;K4237&amp;C4237&amp;M4237&amp;D4237&amp;O4237</f>
        <v>{"source": "impulsiveness", "target": "modesty", "value":0.05},</v>
      </c>
    </row>
    <row r="4238" spans="1:17" ht="15" x14ac:dyDescent="0.35">
      <c r="A4238" t="s">
        <v>2049</v>
      </c>
      <c r="B4238" s="9" t="s">
        <v>2023</v>
      </c>
      <c r="C4238" s="9" t="s">
        <v>2047</v>
      </c>
      <c r="D4238" s="9">
        <v>-0.26</v>
      </c>
      <c r="E4238">
        <f>VLOOKUP(B4238,'Taul1 (3)'!B2:C538,2,)</f>
        <v>254</v>
      </c>
      <c r="F4238">
        <f>VLOOKUP(C4238,'Taul1 (3)'!B2:C538,2,)</f>
        <v>319</v>
      </c>
      <c r="G4238" t="str">
        <f>B4238&amp;C4238</f>
        <v>impulsivenessmorality</v>
      </c>
      <c r="H4238" s="11">
        <f>IF(G4238=G4239,1,2)</f>
        <v>2</v>
      </c>
      <c r="I4238" t="s">
        <v>638</v>
      </c>
      <c r="K4238" t="s">
        <v>640</v>
      </c>
      <c r="M4238" t="s">
        <v>641</v>
      </c>
      <c r="O4238" t="s">
        <v>639</v>
      </c>
      <c r="Q4238" t="str">
        <f>I4238&amp;B4238&amp;K4238&amp;C4238&amp;M4238&amp;D4238&amp;O4238</f>
        <v>{"source": "impulsiveness", "target": "morality", "value":-0.26},</v>
      </c>
    </row>
    <row r="4239" spans="1:17" ht="15" x14ac:dyDescent="0.35">
      <c r="A4239" t="s">
        <v>2049</v>
      </c>
      <c r="B4239" s="9" t="s">
        <v>2023</v>
      </c>
      <c r="C4239" s="9" t="s">
        <v>1971</v>
      </c>
      <c r="D4239" s="9">
        <v>-0.04</v>
      </c>
      <c r="E4239">
        <f>VLOOKUP(B4239,'Taul1 (3)'!B2:C538,2,)</f>
        <v>254</v>
      </c>
      <c r="F4239">
        <f>VLOOKUP(C4239,'Taul1 (3)'!B2:C538,2,)</f>
        <v>330</v>
      </c>
      <c r="G4239" t="str">
        <f>B4239&amp;C4239</f>
        <v>impulsivenessNeed for Cognition</v>
      </c>
      <c r="H4239" s="11">
        <f>IF(G4239=G4240,1,2)</f>
        <v>2</v>
      </c>
      <c r="I4239" t="s">
        <v>638</v>
      </c>
      <c r="K4239" t="s">
        <v>640</v>
      </c>
      <c r="M4239" t="s">
        <v>641</v>
      </c>
      <c r="O4239" t="s">
        <v>639</v>
      </c>
      <c r="Q4239" t="str">
        <f>I4239&amp;B4239&amp;K4239&amp;C4239&amp;M4239&amp;D4239&amp;O4239</f>
        <v>{"source": "impulsiveness", "target": "Need for Cognition", "value":-0.04},</v>
      </c>
    </row>
    <row r="4240" spans="1:17" ht="15" x14ac:dyDescent="0.35">
      <c r="A4240" t="s">
        <v>2049</v>
      </c>
      <c r="B4240" s="9" t="s">
        <v>2023</v>
      </c>
      <c r="C4240" s="9" t="s">
        <v>2017</v>
      </c>
      <c r="D4240" s="9">
        <v>-0.15</v>
      </c>
      <c r="E4240">
        <f>VLOOKUP(B4240,'Taul1 (3)'!B2:C538,2,)</f>
        <v>254</v>
      </c>
      <c r="F4240">
        <f>VLOOKUP(C4240,'Taul1 (3)'!B2:C538,2,)</f>
        <v>335</v>
      </c>
      <c r="G4240" t="str">
        <f>B4240&amp;C4240</f>
        <v>impulsivenessnurturance</v>
      </c>
      <c r="H4240" s="11">
        <f>IF(G4240=G4241,1,2)</f>
        <v>2</v>
      </c>
      <c r="I4240" t="s">
        <v>638</v>
      </c>
      <c r="K4240" t="s">
        <v>640</v>
      </c>
      <c r="M4240" t="s">
        <v>641</v>
      </c>
      <c r="O4240" t="s">
        <v>639</v>
      </c>
      <c r="Q4240" t="str">
        <f>I4240&amp;B4240&amp;K4240&amp;C4240&amp;M4240&amp;D4240&amp;O4240</f>
        <v>{"source": "impulsiveness", "target": "nurturance", "value":-0.15},</v>
      </c>
    </row>
    <row r="4241" spans="1:17" ht="15" x14ac:dyDescent="0.35">
      <c r="A4241" t="s">
        <v>2049</v>
      </c>
      <c r="B4241" s="9" t="s">
        <v>2023</v>
      </c>
      <c r="C4241" s="9" t="s">
        <v>2000</v>
      </c>
      <c r="D4241" s="9">
        <v>-0.22</v>
      </c>
      <c r="E4241">
        <f>VLOOKUP(B4241,'Taul1 (3)'!B2:C538,2,)</f>
        <v>254</v>
      </c>
      <c r="F4241">
        <f>VLOOKUP(C4241,'Taul1 (3)'!B2:C538,2,)</f>
        <v>342</v>
      </c>
      <c r="G4241" t="str">
        <f>B4241&amp;C4241</f>
        <v>impulsivenessorder</v>
      </c>
      <c r="H4241" s="11">
        <f>IF(G4241=G4242,1,2)</f>
        <v>2</v>
      </c>
      <c r="I4241" t="s">
        <v>638</v>
      </c>
      <c r="K4241" t="s">
        <v>640</v>
      </c>
      <c r="M4241" t="s">
        <v>641</v>
      </c>
      <c r="O4241" t="s">
        <v>639</v>
      </c>
      <c r="Q4241" t="str">
        <f>I4241&amp;B4241&amp;K4241&amp;C4241&amp;M4241&amp;D4241&amp;O4241</f>
        <v>{"source": "impulsiveness", "target": "order", "value":-0.22},</v>
      </c>
    </row>
    <row r="4242" spans="1:17" ht="15" x14ac:dyDescent="0.35">
      <c r="A4242" t="s">
        <v>2049</v>
      </c>
      <c r="B4242" s="9" t="s">
        <v>2023</v>
      </c>
      <c r="C4242" s="9" t="s">
        <v>2031</v>
      </c>
      <c r="D4242" s="9">
        <v>-0.19</v>
      </c>
      <c r="E4242">
        <f>VLOOKUP(B4242,'Taul1 (3)'!B2:C538,2,)</f>
        <v>254</v>
      </c>
      <c r="F4242">
        <f>VLOOKUP(C4242,'Taul1 (3)'!B2:C538,2,)</f>
        <v>343</v>
      </c>
      <c r="G4242" t="str">
        <f>B4242&amp;C4242</f>
        <v>impulsivenessorderliness</v>
      </c>
      <c r="H4242" s="11">
        <f>IF(G4242=G4243,1,2)</f>
        <v>2</v>
      </c>
      <c r="I4242" t="s">
        <v>638</v>
      </c>
      <c r="K4242" t="s">
        <v>640</v>
      </c>
      <c r="M4242" t="s">
        <v>641</v>
      </c>
      <c r="O4242" t="s">
        <v>639</v>
      </c>
      <c r="Q4242" t="str">
        <f>I4242&amp;B4242&amp;K4242&amp;C4242&amp;M4242&amp;D4242&amp;O4242</f>
        <v>{"source": "impulsiveness", "target": "orderliness", "value":-0.19},</v>
      </c>
    </row>
    <row r="4243" spans="1:17" ht="15" x14ac:dyDescent="0.35">
      <c r="A4243" t="s">
        <v>2049</v>
      </c>
      <c r="B4243" s="9" t="s">
        <v>2023</v>
      </c>
      <c r="C4243" s="9" t="s">
        <v>2028</v>
      </c>
      <c r="D4243" s="9">
        <v>-0.2</v>
      </c>
      <c r="E4243">
        <f>VLOOKUP(B4243,'Taul1 (3)'!B2:C538,2,)</f>
        <v>254</v>
      </c>
      <c r="F4243">
        <f>VLOOKUP(C4243,'Taul1 (3)'!B2:C538,2,)</f>
        <v>344</v>
      </c>
      <c r="G4243" t="str">
        <f>B4243&amp;C4243</f>
        <v>impulsivenessorganization</v>
      </c>
      <c r="H4243" s="11">
        <f>IF(G4243=G4244,1,2)</f>
        <v>2</v>
      </c>
      <c r="I4243" t="s">
        <v>638</v>
      </c>
      <c r="K4243" t="s">
        <v>640</v>
      </c>
      <c r="M4243" t="s">
        <v>641</v>
      </c>
      <c r="O4243" t="s">
        <v>639</v>
      </c>
      <c r="Q4243" t="str">
        <f>I4243&amp;B4243&amp;K4243&amp;C4243&amp;M4243&amp;D4243&amp;O4243</f>
        <v>{"source": "impulsiveness", "target": "organization", "value":-0.2},</v>
      </c>
    </row>
    <row r="4244" spans="1:17" ht="15" x14ac:dyDescent="0.35">
      <c r="A4244" t="s">
        <v>2049</v>
      </c>
      <c r="B4244" s="9" t="s">
        <v>2023</v>
      </c>
      <c r="C4244" s="9" t="s">
        <v>1974</v>
      </c>
      <c r="D4244" s="9">
        <v>0.09</v>
      </c>
      <c r="E4244">
        <f>VLOOKUP(B4244,'Taul1 (3)'!B2:C538,2,)</f>
        <v>254</v>
      </c>
      <c r="F4244">
        <f>VLOOKUP(C4244,'Taul1 (3)'!B2:C538,2,)</f>
        <v>348</v>
      </c>
      <c r="G4244" t="str">
        <f>B4244&amp;C4244</f>
        <v>impulsivenessParanormal Beliefs</v>
      </c>
      <c r="H4244" s="11">
        <f>IF(G4244=G4245,1,2)</f>
        <v>2</v>
      </c>
      <c r="I4244" t="s">
        <v>638</v>
      </c>
      <c r="K4244" t="s">
        <v>640</v>
      </c>
      <c r="M4244" t="s">
        <v>641</v>
      </c>
      <c r="O4244" t="s">
        <v>639</v>
      </c>
      <c r="Q4244" t="str">
        <f>I4244&amp;B4244&amp;K4244&amp;C4244&amp;M4244&amp;D4244&amp;O4244</f>
        <v>{"source": "impulsiveness", "target": "Paranormal Beliefs", "value":0.09},</v>
      </c>
    </row>
    <row r="4245" spans="1:17" ht="15" x14ac:dyDescent="0.35">
      <c r="A4245" t="s">
        <v>2049</v>
      </c>
      <c r="B4245" s="9" t="s">
        <v>2023</v>
      </c>
      <c r="C4245" s="9" t="s">
        <v>2030</v>
      </c>
      <c r="D4245" s="9">
        <v>0.02</v>
      </c>
      <c r="E4245">
        <f>VLOOKUP(B4245,'Taul1 (3)'!B2:C538,2,)</f>
        <v>254</v>
      </c>
      <c r="F4245">
        <f>VLOOKUP(C4245,'Taul1 (3)'!B2:C538,2,)</f>
        <v>355</v>
      </c>
      <c r="G4245" t="str">
        <f>B4245&amp;C4245</f>
        <v>impulsivenessperfectionism</v>
      </c>
      <c r="H4245" s="11">
        <f>IF(G4245=G4246,1,2)</f>
        <v>2</v>
      </c>
      <c r="I4245" t="s">
        <v>638</v>
      </c>
      <c r="K4245" t="s">
        <v>640</v>
      </c>
      <c r="M4245" t="s">
        <v>641</v>
      </c>
      <c r="O4245" t="s">
        <v>639</v>
      </c>
      <c r="Q4245" t="str">
        <f>I4245&amp;B4245&amp;K4245&amp;C4245&amp;M4245&amp;D4245&amp;O4245</f>
        <v>{"source": "impulsiveness", "target": "perfectionism", "value":0.02},</v>
      </c>
    </row>
    <row r="4246" spans="1:17" ht="15" x14ac:dyDescent="0.35">
      <c r="A4246" t="s">
        <v>2049</v>
      </c>
      <c r="B4246" s="9" t="s">
        <v>2023</v>
      </c>
      <c r="C4246" s="9" t="s">
        <v>2013</v>
      </c>
      <c r="D4246" s="9">
        <v>-0.23</v>
      </c>
      <c r="E4246">
        <f>VLOOKUP(B4246,'Taul1 (3)'!B2:C538,2,)</f>
        <v>254</v>
      </c>
      <c r="F4246">
        <f>VLOOKUP(C4246,'Taul1 (3)'!B2:C538,2,)</f>
        <v>363</v>
      </c>
      <c r="G4246" t="str">
        <f>B4246&amp;C4246</f>
        <v>impulsivenesspleasantness</v>
      </c>
      <c r="H4246" s="11">
        <f>IF(G4246=G4247,1,2)</f>
        <v>2</v>
      </c>
      <c r="I4246" t="s">
        <v>638</v>
      </c>
      <c r="K4246" t="s">
        <v>640</v>
      </c>
      <c r="M4246" t="s">
        <v>641</v>
      </c>
      <c r="O4246" t="s">
        <v>639</v>
      </c>
      <c r="Q4246" t="str">
        <f>I4246&amp;B4246&amp;K4246&amp;C4246&amp;M4246&amp;D4246&amp;O4246</f>
        <v>{"source": "impulsiveness", "target": "pleasantness", "value":-0.23},</v>
      </c>
    </row>
    <row r="4247" spans="1:17" ht="15" x14ac:dyDescent="0.35">
      <c r="A4247" t="s">
        <v>2049</v>
      </c>
      <c r="B4247" s="9" t="s">
        <v>2023</v>
      </c>
      <c r="C4247" s="9" t="s">
        <v>2005</v>
      </c>
      <c r="D4247" s="9">
        <v>-0.22</v>
      </c>
      <c r="E4247">
        <f>VLOOKUP(B4247,'Taul1 (3)'!B2:C538,2,)</f>
        <v>254</v>
      </c>
      <c r="F4247">
        <f>VLOOKUP(C4247,'Taul1 (3)'!B2:C538,2,)</f>
        <v>365</v>
      </c>
      <c r="G4247" t="str">
        <f>B4247&amp;C4247</f>
        <v>impulsivenesspoise</v>
      </c>
      <c r="H4247" s="11">
        <f>IF(G4247=G4248,1,2)</f>
        <v>2</v>
      </c>
      <c r="I4247" t="s">
        <v>638</v>
      </c>
      <c r="K4247" t="s">
        <v>640</v>
      </c>
      <c r="M4247" t="s">
        <v>641</v>
      </c>
      <c r="O4247" t="s">
        <v>639</v>
      </c>
      <c r="Q4247" t="str">
        <f>I4247&amp;B4247&amp;K4247&amp;C4247&amp;M4247&amp;D4247&amp;O4247</f>
        <v>{"source": "impulsiveness", "target": "poise", "value":-0.22},</v>
      </c>
    </row>
    <row r="4248" spans="1:17" ht="15" x14ac:dyDescent="0.35">
      <c r="A4248" t="s">
        <v>2049</v>
      </c>
      <c r="B4248" s="9" t="s">
        <v>2023</v>
      </c>
      <c r="C4248" s="9" t="s">
        <v>2371</v>
      </c>
      <c r="D4248" s="9">
        <v>-0.04</v>
      </c>
      <c r="E4248">
        <f>VLOOKUP(B4248,'Taul1 (3)'!B2:C538,2,)</f>
        <v>254</v>
      </c>
      <c r="F4248">
        <f>VLOOKUP(C4248,'Taul1 (3)'!B2:C538,2,)</f>
        <v>371</v>
      </c>
      <c r="G4248" t="str">
        <f>B4248&amp;C4248</f>
        <v>impulsivenesspositive emotions</v>
      </c>
      <c r="H4248" s="11">
        <f>IF(G4248=G4249,1,2)</f>
        <v>2</v>
      </c>
      <c r="I4248" t="s">
        <v>638</v>
      </c>
      <c r="K4248" t="s">
        <v>640</v>
      </c>
      <c r="M4248" t="s">
        <v>641</v>
      </c>
      <c r="O4248" t="s">
        <v>639</v>
      </c>
      <c r="Q4248" t="str">
        <f>I4248&amp;B4248&amp;K4248&amp;C4248&amp;M4248&amp;D4248&amp;O4248</f>
        <v>{"source": "impulsiveness", "target": "positive emotions", "value":-0.04},</v>
      </c>
    </row>
    <row r="4249" spans="1:17" ht="15" x14ac:dyDescent="0.35">
      <c r="A4249" t="s">
        <v>2049</v>
      </c>
      <c r="B4249" s="9" t="s">
        <v>2023</v>
      </c>
      <c r="C4249" s="9" t="s">
        <v>2007</v>
      </c>
      <c r="D4249" s="9">
        <v>0.12</v>
      </c>
      <c r="E4249">
        <f>VLOOKUP(B4249,'Taul1 (3)'!B2:C538,2,)</f>
        <v>254</v>
      </c>
      <c r="F4249">
        <f>VLOOKUP(C4249,'Taul1 (3)'!B2:C538,2,)</f>
        <v>385</v>
      </c>
      <c r="G4249" t="str">
        <f>B4249&amp;C4249</f>
        <v>impulsivenessprovocativeness</v>
      </c>
      <c r="H4249" s="11">
        <f>IF(G4249=G4250,1,2)</f>
        <v>2</v>
      </c>
      <c r="I4249" t="s">
        <v>638</v>
      </c>
      <c r="K4249" t="s">
        <v>640</v>
      </c>
      <c r="M4249" t="s">
        <v>641</v>
      </c>
      <c r="O4249" t="s">
        <v>639</v>
      </c>
      <c r="Q4249" t="str">
        <f>I4249&amp;B4249&amp;K4249&amp;C4249&amp;M4249&amp;D4249&amp;O4249</f>
        <v>{"source": "impulsiveness", "target": "provocativeness", "value":0.12},</v>
      </c>
    </row>
    <row r="4250" spans="1:17" ht="15" x14ac:dyDescent="0.35">
      <c r="A4250" t="s">
        <v>2049</v>
      </c>
      <c r="B4250" s="9" t="s">
        <v>2023</v>
      </c>
      <c r="C4250" s="9" t="s">
        <v>2027</v>
      </c>
      <c r="D4250" s="9">
        <v>-0.38</v>
      </c>
      <c r="E4250">
        <f>VLOOKUP(B4250,'Taul1 (3)'!B2:C538,2,)</f>
        <v>254</v>
      </c>
      <c r="F4250">
        <f>VLOOKUP(C4250,'Taul1 (3)'!B2:C538,2,)</f>
        <v>393</v>
      </c>
      <c r="G4250" t="str">
        <f>B4250&amp;C4250</f>
        <v>impulsivenesspurposefulness</v>
      </c>
      <c r="H4250" s="11">
        <f>IF(G4250=G4251,1,2)</f>
        <v>2</v>
      </c>
      <c r="I4250" t="s">
        <v>638</v>
      </c>
      <c r="K4250" t="s">
        <v>640</v>
      </c>
      <c r="M4250" t="s">
        <v>641</v>
      </c>
      <c r="O4250" t="s">
        <v>639</v>
      </c>
      <c r="Q4250" t="str">
        <f>I4250&amp;B4250&amp;K4250&amp;C4250&amp;M4250&amp;D4250&amp;O4250</f>
        <v>{"source": "impulsiveness", "target": "purposefulness", "value":-0.38},</v>
      </c>
    </row>
    <row r="4251" spans="1:17" ht="15" x14ac:dyDescent="0.35">
      <c r="A4251" t="s">
        <v>2049</v>
      </c>
      <c r="B4251" s="9" t="s">
        <v>2023</v>
      </c>
      <c r="C4251" s="9" t="s">
        <v>1982</v>
      </c>
      <c r="D4251" s="9">
        <v>-0.1</v>
      </c>
      <c r="E4251">
        <f>VLOOKUP(B4251,'Taul1 (3)'!B2:C538,2,)</f>
        <v>254</v>
      </c>
      <c r="F4251">
        <f>VLOOKUP(C4251,'Taul1 (3)'!B2:C538,2,)</f>
        <v>396</v>
      </c>
      <c r="G4251" t="str">
        <f>B4251&amp;C4251</f>
        <v>impulsivenessquickness</v>
      </c>
      <c r="H4251" s="11">
        <f>IF(G4251=G4252,1,2)</f>
        <v>2</v>
      </c>
      <c r="I4251" t="s">
        <v>638</v>
      </c>
      <c r="K4251" t="s">
        <v>640</v>
      </c>
      <c r="M4251" t="s">
        <v>641</v>
      </c>
      <c r="O4251" t="s">
        <v>639</v>
      </c>
      <c r="Q4251" t="str">
        <f>I4251&amp;B4251&amp;K4251&amp;C4251&amp;M4251&amp;D4251&amp;O4251</f>
        <v>{"source": "impulsiveness", "target": "quickness", "value":-0.1},</v>
      </c>
    </row>
    <row r="4252" spans="1:17" ht="15" x14ac:dyDescent="0.35">
      <c r="A4252" t="s">
        <v>2049</v>
      </c>
      <c r="B4252" s="9" t="s">
        <v>2023</v>
      </c>
      <c r="C4252" s="9" t="s">
        <v>2029</v>
      </c>
      <c r="D4252" s="9">
        <v>-0.19</v>
      </c>
      <c r="E4252">
        <f>VLOOKUP(B4252,'Taul1 (3)'!B2:C538,2,)</f>
        <v>254</v>
      </c>
      <c r="F4252">
        <f>VLOOKUP(C4252,'Taul1 (3)'!B2:C538,2,)</f>
        <v>397</v>
      </c>
      <c r="G4252" t="str">
        <f>B4252&amp;C4252</f>
        <v>impulsivenessrationality</v>
      </c>
      <c r="H4252" s="11">
        <f>IF(G4252=G4253,1,2)</f>
        <v>2</v>
      </c>
      <c r="I4252" t="s">
        <v>638</v>
      </c>
      <c r="K4252" t="s">
        <v>640</v>
      </c>
      <c r="M4252" t="s">
        <v>641</v>
      </c>
      <c r="O4252" t="s">
        <v>639</v>
      </c>
      <c r="Q4252" t="str">
        <f>I4252&amp;B4252&amp;K4252&amp;C4252&amp;M4252&amp;D4252&amp;O4252</f>
        <v>{"source": "impulsiveness", "target": "rationality", "value":-0.19},</v>
      </c>
    </row>
    <row r="4253" spans="1:17" ht="15" x14ac:dyDescent="0.35">
      <c r="A4253" t="s">
        <v>2049</v>
      </c>
      <c r="B4253" s="9" t="s">
        <v>2023</v>
      </c>
      <c r="C4253" s="9" t="s">
        <v>1984</v>
      </c>
      <c r="D4253" s="9">
        <v>7.0000000000000007E-2</v>
      </c>
      <c r="E4253">
        <f>VLOOKUP(B4253,'Taul1 (3)'!B2:C538,2,)</f>
        <v>254</v>
      </c>
      <c r="F4253">
        <f>VLOOKUP(C4253,'Taul1 (3)'!B2:C538,2,)</f>
        <v>405</v>
      </c>
      <c r="G4253" t="str">
        <f>B4253&amp;C4253</f>
        <v>impulsivenessreflection</v>
      </c>
      <c r="H4253" s="11">
        <f>IF(G4253=G4254,1,2)</f>
        <v>2</v>
      </c>
      <c r="I4253" t="s">
        <v>638</v>
      </c>
      <c r="K4253" t="s">
        <v>640</v>
      </c>
      <c r="M4253" t="s">
        <v>641</v>
      </c>
      <c r="O4253" t="s">
        <v>639</v>
      </c>
      <c r="Q4253" t="str">
        <f>I4253&amp;B4253&amp;K4253&amp;C4253&amp;M4253&amp;D4253&amp;O4253</f>
        <v>{"source": "impulsiveness", "target": "reflection", "value":0.07},</v>
      </c>
    </row>
    <row r="4254" spans="1:17" ht="15" x14ac:dyDescent="0.35">
      <c r="A4254" t="s">
        <v>2049</v>
      </c>
      <c r="B4254" s="9" t="s">
        <v>2023</v>
      </c>
      <c r="C4254" s="9" t="s">
        <v>2003</v>
      </c>
      <c r="D4254" s="9">
        <v>-0.45</v>
      </c>
      <c r="E4254">
        <f>VLOOKUP(B4254,'Taul1 (3)'!B2:C538,2,)</f>
        <v>254</v>
      </c>
      <c r="F4254">
        <f>VLOOKUP(C4254,'Taul1 (3)'!B2:C538,2,)</f>
        <v>440</v>
      </c>
      <c r="G4254" t="str">
        <f>B4254&amp;C4254</f>
        <v>impulsivenessself-discipline</v>
      </c>
      <c r="H4254" s="11">
        <f>IF(G4254=G4255,1,2)</f>
        <v>2</v>
      </c>
      <c r="I4254" t="s">
        <v>638</v>
      </c>
      <c r="K4254" t="s">
        <v>640</v>
      </c>
      <c r="M4254" t="s">
        <v>641</v>
      </c>
      <c r="O4254" t="s">
        <v>639</v>
      </c>
      <c r="Q4254" t="str">
        <f>I4254&amp;B4254&amp;K4254&amp;C4254&amp;M4254&amp;D4254&amp;O4254</f>
        <v>{"source": "impulsiveness", "target": "self-discipline", "value":-0.45},</v>
      </c>
    </row>
    <row r="4255" spans="1:17" ht="15" x14ac:dyDescent="0.35">
      <c r="A4255" t="s">
        <v>2049</v>
      </c>
      <c r="B4255" s="9" t="s">
        <v>2023</v>
      </c>
      <c r="C4255" s="9" t="s">
        <v>2008</v>
      </c>
      <c r="D4255" s="9">
        <v>0.18</v>
      </c>
      <c r="E4255">
        <f>VLOOKUP(B4255,'Taul1 (3)'!B2:C538,2,)</f>
        <v>254</v>
      </c>
      <c r="F4255">
        <f>VLOOKUP(C4255,'Taul1 (3)'!B2:C538,2,)</f>
        <v>441</v>
      </c>
      <c r="G4255" t="str">
        <f>B4255&amp;C4255</f>
        <v>impulsivenessself-disclosure</v>
      </c>
      <c r="H4255" s="11">
        <f>IF(G4255=G4256,1,2)</f>
        <v>2</v>
      </c>
      <c r="I4255" t="s">
        <v>638</v>
      </c>
      <c r="K4255" t="s">
        <v>640</v>
      </c>
      <c r="M4255" t="s">
        <v>641</v>
      </c>
      <c r="O4255" t="s">
        <v>639</v>
      </c>
      <c r="Q4255" t="str">
        <f>I4255&amp;B4255&amp;K4255&amp;C4255&amp;M4255&amp;D4255&amp;O4255</f>
        <v>{"source": "impulsiveness", "target": "self-disclosure", "value":0.18},</v>
      </c>
    </row>
    <row r="4256" spans="1:17" ht="15" x14ac:dyDescent="0.35">
      <c r="A4256" t="s">
        <v>2049</v>
      </c>
      <c r="B4256" s="9" t="s">
        <v>2023</v>
      </c>
      <c r="C4256" s="9" t="s">
        <v>2010</v>
      </c>
      <c r="D4256" s="9">
        <v>7.0000000000000007E-2</v>
      </c>
      <c r="E4256">
        <f>VLOOKUP(B4256,'Taul1 (3)'!B2:C538,2,)</f>
        <v>254</v>
      </c>
      <c r="F4256">
        <f>VLOOKUP(C4256,'Taul1 (3)'!B2:C538,2,)</f>
        <v>458</v>
      </c>
      <c r="G4256" t="str">
        <f>B4256&amp;C4256</f>
        <v>impulsivenesssociability</v>
      </c>
      <c r="H4256" s="11">
        <f>IF(G4256=G4257,1,2)</f>
        <v>2</v>
      </c>
      <c r="I4256" t="s">
        <v>638</v>
      </c>
      <c r="K4256" t="s">
        <v>640</v>
      </c>
      <c r="M4256" t="s">
        <v>641</v>
      </c>
      <c r="O4256" t="s">
        <v>639</v>
      </c>
      <c r="Q4256" t="str">
        <f>I4256&amp;B4256&amp;K4256&amp;C4256&amp;M4256&amp;D4256&amp;O4256</f>
        <v>{"source": "impulsiveness", "target": "sociability", "value":0.07},</v>
      </c>
    </row>
    <row r="4257" spans="1:17" ht="15" x14ac:dyDescent="0.35">
      <c r="A4257" t="s">
        <v>2049</v>
      </c>
      <c r="B4257" s="9" t="s">
        <v>2023</v>
      </c>
      <c r="C4257" s="9" t="s">
        <v>2032</v>
      </c>
      <c r="D4257" s="9">
        <v>-0.43</v>
      </c>
      <c r="E4257">
        <f>VLOOKUP(B4257,'Taul1 (3)'!B2:C538,2,)</f>
        <v>254</v>
      </c>
      <c r="F4257">
        <f>VLOOKUP(C4257,'Taul1 (3)'!B2:C538,2,)</f>
        <v>476</v>
      </c>
      <c r="G4257" t="str">
        <f>B4257&amp;C4257</f>
        <v>impulsivenessstability</v>
      </c>
      <c r="H4257" s="11">
        <f>IF(G4257=G4258,1,2)</f>
        <v>2</v>
      </c>
      <c r="I4257" t="s">
        <v>638</v>
      </c>
      <c r="K4257" t="s">
        <v>640</v>
      </c>
      <c r="M4257" t="s">
        <v>641</v>
      </c>
      <c r="O4257" t="s">
        <v>639</v>
      </c>
      <c r="Q4257" t="str">
        <f>I4257&amp;B4257&amp;K4257&amp;C4257&amp;M4257&amp;D4257&amp;O4257</f>
        <v>{"source": "impulsiveness", "target": "stability", "value":-0.43},</v>
      </c>
    </row>
    <row r="4258" spans="1:17" ht="15" x14ac:dyDescent="0.35">
      <c r="A4258" t="s">
        <v>2049</v>
      </c>
      <c r="B4258" s="9" t="s">
        <v>2023</v>
      </c>
      <c r="C4258" s="9" t="s">
        <v>2042</v>
      </c>
      <c r="D4258" s="9">
        <v>-0.18</v>
      </c>
      <c r="E4258">
        <f>VLOOKUP(B4258,'Taul1 (3)'!B2:C538,2,)</f>
        <v>254</v>
      </c>
      <c r="F4258">
        <f>VLOOKUP(C4258,'Taul1 (3)'!B2:C538,2,)</f>
        <v>483</v>
      </c>
      <c r="G4258" t="str">
        <f>B4258&amp;C4258</f>
        <v>impulsivenessstraightforwardness</v>
      </c>
      <c r="H4258" s="11">
        <f>IF(G4258=G4259,1,2)</f>
        <v>2</v>
      </c>
      <c r="I4258" t="s">
        <v>638</v>
      </c>
      <c r="K4258" t="s">
        <v>640</v>
      </c>
      <c r="M4258" t="s">
        <v>641</v>
      </c>
      <c r="O4258" t="s">
        <v>639</v>
      </c>
      <c r="Q4258" t="str">
        <f>I4258&amp;B4258&amp;K4258&amp;C4258&amp;M4258&amp;D4258&amp;O4258</f>
        <v>{"source": "impulsiveness", "target": "straightforwardness", "value":-0.18},</v>
      </c>
    </row>
    <row r="4259" spans="1:17" ht="15" x14ac:dyDescent="0.35">
      <c r="A4259" t="s">
        <v>2049</v>
      </c>
      <c r="B4259" s="9" t="s">
        <v>2023</v>
      </c>
      <c r="C4259" s="9" t="s">
        <v>2015</v>
      </c>
      <c r="D4259" s="9">
        <v>0.06</v>
      </c>
      <c r="E4259">
        <f>VLOOKUP(B4259,'Taul1 (3)'!B2:C538,2,)</f>
        <v>254</v>
      </c>
      <c r="F4259">
        <f>VLOOKUP(C4259,'Taul1 (3)'!B2:C538,2,)</f>
        <v>488</v>
      </c>
      <c r="G4259" t="str">
        <f>B4259&amp;C4259</f>
        <v>impulsivenesssympathy</v>
      </c>
      <c r="H4259" s="11">
        <f>IF(G4259=G4260,1,2)</f>
        <v>2</v>
      </c>
      <c r="I4259" t="s">
        <v>638</v>
      </c>
      <c r="K4259" t="s">
        <v>640</v>
      </c>
      <c r="M4259" t="s">
        <v>641</v>
      </c>
      <c r="O4259" t="s">
        <v>639</v>
      </c>
      <c r="Q4259" t="str">
        <f>I4259&amp;B4259&amp;K4259&amp;C4259&amp;M4259&amp;D4259&amp;O4259</f>
        <v>{"source": "impulsiveness", "target": "sympathy", "value":0.06},</v>
      </c>
    </row>
    <row r="4260" spans="1:17" ht="15" x14ac:dyDescent="0.35">
      <c r="A4260" t="s">
        <v>2049</v>
      </c>
      <c r="B4260" s="9" t="s">
        <v>2023</v>
      </c>
      <c r="C4260" s="9" t="s">
        <v>2009</v>
      </c>
      <c r="D4260" s="9">
        <v>0.26</v>
      </c>
      <c r="E4260">
        <f>VLOOKUP(B4260,'Taul1 (3)'!B2:C538,2,)</f>
        <v>254</v>
      </c>
      <c r="F4260">
        <f>VLOOKUP(C4260,'Taul1 (3)'!B2:C538,2,)</f>
        <v>491</v>
      </c>
      <c r="G4260" t="str">
        <f>B4260&amp;C4260</f>
        <v>impulsivenesstalkativeness</v>
      </c>
      <c r="H4260" s="11">
        <f>IF(G4260=G4261,1,2)</f>
        <v>2</v>
      </c>
      <c r="I4260" t="s">
        <v>638</v>
      </c>
      <c r="K4260" t="s">
        <v>640</v>
      </c>
      <c r="M4260" t="s">
        <v>641</v>
      </c>
      <c r="O4260" t="s">
        <v>639</v>
      </c>
      <c r="Q4260" t="str">
        <f>I4260&amp;B4260&amp;K4260&amp;C4260&amp;M4260&amp;D4260&amp;O4260</f>
        <v>{"source": "impulsiveness", "target": "talkativeness", "value":0.26},</v>
      </c>
    </row>
    <row r="4261" spans="1:17" ht="15" x14ac:dyDescent="0.35">
      <c r="A4261" t="s">
        <v>2049</v>
      </c>
      <c r="B4261" s="9" t="s">
        <v>2023</v>
      </c>
      <c r="C4261" s="9" t="s">
        <v>2459</v>
      </c>
      <c r="D4261" s="9">
        <v>-0.04</v>
      </c>
      <c r="E4261">
        <f>VLOOKUP(B4261,'Taul1 (3)'!B2:C538,2,)</f>
        <v>254</v>
      </c>
      <c r="F4261">
        <f>VLOOKUP(C4261,'Taul1 (3)'!B2:C538,2,)</f>
        <v>494</v>
      </c>
      <c r="G4261" t="str">
        <f>B4261&amp;C4261</f>
        <v>impulsivenesstender-mind</v>
      </c>
      <c r="H4261" s="11">
        <f>IF(G4261=G4262,1,2)</f>
        <v>2</v>
      </c>
      <c r="I4261" t="s">
        <v>638</v>
      </c>
      <c r="K4261" t="s">
        <v>640</v>
      </c>
      <c r="M4261" t="s">
        <v>641</v>
      </c>
      <c r="O4261" t="s">
        <v>639</v>
      </c>
      <c r="Q4261" t="str">
        <f>I4261&amp;B4261&amp;K4261&amp;C4261&amp;M4261&amp;D4261&amp;O4261</f>
        <v>{"source": "impulsiveness", "target": "tender-mind", "value":-0.04},</v>
      </c>
    </row>
    <row r="4262" spans="1:17" ht="15" x14ac:dyDescent="0.35">
      <c r="A4262" t="s">
        <v>2049</v>
      </c>
      <c r="B4262" s="9" t="s">
        <v>2023</v>
      </c>
      <c r="C4262" s="9" t="s">
        <v>2016</v>
      </c>
      <c r="D4262" s="9">
        <v>0.21</v>
      </c>
      <c r="E4262">
        <f>VLOOKUP(B4262,'Taul1 (3)'!B2:C538,2,)</f>
        <v>254</v>
      </c>
      <c r="F4262">
        <f>VLOOKUP(C4262,'Taul1 (3)'!B2:C538,2,)</f>
        <v>495</v>
      </c>
      <c r="G4262" t="str">
        <f>B4262&amp;C4262</f>
        <v>impulsivenesstenderness</v>
      </c>
      <c r="H4262" s="11">
        <f>IF(G4262=G4263,1,2)</f>
        <v>2</v>
      </c>
      <c r="I4262" t="s">
        <v>638</v>
      </c>
      <c r="K4262" t="s">
        <v>640</v>
      </c>
      <c r="M4262" t="s">
        <v>641</v>
      </c>
      <c r="O4262" t="s">
        <v>639</v>
      </c>
      <c r="Q4262" t="str">
        <f>I4262&amp;B4262&amp;K4262&amp;C4262&amp;M4262&amp;D4262&amp;O4262</f>
        <v>{"source": "impulsiveness", "target": "tenderness", "value":0.21},</v>
      </c>
    </row>
    <row r="4263" spans="1:17" ht="15" x14ac:dyDescent="0.35">
      <c r="A4263" t="s">
        <v>2049</v>
      </c>
      <c r="B4263" s="9" t="s">
        <v>2023</v>
      </c>
      <c r="C4263" s="9" t="s">
        <v>2036</v>
      </c>
      <c r="D4263" s="9">
        <v>-0.32</v>
      </c>
      <c r="E4263">
        <f>VLOOKUP(B4263,'Taul1 (3)'!B2:C538,2,)</f>
        <v>254</v>
      </c>
      <c r="F4263">
        <f>VLOOKUP(C4263,'Taul1 (3)'!B2:C538,2,)</f>
        <v>500</v>
      </c>
      <c r="G4263" t="str">
        <f>B4263&amp;C4263</f>
        <v>impulsivenesstoughness</v>
      </c>
      <c r="H4263" s="11">
        <f>IF(G4263=G4264,1,2)</f>
        <v>2</v>
      </c>
      <c r="I4263" t="s">
        <v>638</v>
      </c>
      <c r="K4263" t="s">
        <v>640</v>
      </c>
      <c r="M4263" t="s">
        <v>641</v>
      </c>
      <c r="O4263" t="s">
        <v>639</v>
      </c>
      <c r="Q4263" t="str">
        <f>I4263&amp;B4263&amp;K4263&amp;C4263&amp;M4263&amp;D4263&amp;O4263</f>
        <v>{"source": "impulsiveness", "target": "toughness", "value":-0.32},</v>
      </c>
    </row>
    <row r="4264" spans="1:17" ht="15" x14ac:dyDescent="0.35">
      <c r="A4264" t="s">
        <v>2049</v>
      </c>
      <c r="B4264" s="9" t="s">
        <v>2023</v>
      </c>
      <c r="C4264" s="9" t="s">
        <v>2040</v>
      </c>
      <c r="D4264" s="9">
        <v>-0.43</v>
      </c>
      <c r="E4264">
        <f>VLOOKUP(B4264,'Taul1 (3)'!B2:C538,2,)</f>
        <v>254</v>
      </c>
      <c r="F4264">
        <f>VLOOKUP(C4264,'Taul1 (3)'!B2:C538,2,)</f>
        <v>503</v>
      </c>
      <c r="G4264" t="str">
        <f>B4264&amp;C4264</f>
        <v>impulsivenesstranquility</v>
      </c>
      <c r="H4264" s="11">
        <f>IF(G4264=G4265,1,2)</f>
        <v>2</v>
      </c>
      <c r="I4264" t="s">
        <v>638</v>
      </c>
      <c r="K4264" t="s">
        <v>640</v>
      </c>
      <c r="M4264" t="s">
        <v>641</v>
      </c>
      <c r="O4264" t="s">
        <v>639</v>
      </c>
      <c r="Q4264" t="str">
        <f>I4264&amp;B4264&amp;K4264&amp;C4264&amp;M4264&amp;D4264&amp;O4264</f>
        <v>{"source": "impulsiveness", "target": "tranquility", "value":-0.43},</v>
      </c>
    </row>
    <row r="4265" spans="1:17" ht="15" x14ac:dyDescent="0.35">
      <c r="A4265" t="s">
        <v>2049</v>
      </c>
      <c r="B4265" s="9" t="s">
        <v>2023</v>
      </c>
      <c r="C4265" s="9" t="s">
        <v>2041</v>
      </c>
      <c r="D4265" s="9">
        <v>-0.2</v>
      </c>
      <c r="E4265">
        <f>VLOOKUP(B4265,'Taul1 (3)'!B2:C538,2,)</f>
        <v>254</v>
      </c>
      <c r="F4265">
        <f>VLOOKUP(C4265,'Taul1 (3)'!B2:C538,2,)</f>
        <v>507</v>
      </c>
      <c r="G4265" t="str">
        <f>B4265&amp;C4265</f>
        <v>impulsivenesstrust</v>
      </c>
      <c r="H4265" s="11">
        <f>IF(G4265=G4266,1,2)</f>
        <v>2</v>
      </c>
      <c r="I4265" t="s">
        <v>638</v>
      </c>
      <c r="K4265" t="s">
        <v>640</v>
      </c>
      <c r="M4265" t="s">
        <v>641</v>
      </c>
      <c r="O4265" t="s">
        <v>639</v>
      </c>
      <c r="Q4265" t="str">
        <f>I4265&amp;B4265&amp;K4265&amp;C4265&amp;M4265&amp;D4265&amp;O4265</f>
        <v>{"source": "impulsiveness", "target": "trust", "value":-0.2},</v>
      </c>
    </row>
    <row r="4266" spans="1:17" ht="15" x14ac:dyDescent="0.35">
      <c r="A4266" t="s">
        <v>2049</v>
      </c>
      <c r="B4266" s="9" t="s">
        <v>2023</v>
      </c>
      <c r="C4266" s="9" t="s">
        <v>2012</v>
      </c>
      <c r="D4266" s="9">
        <v>-0.05</v>
      </c>
      <c r="E4266">
        <f>VLOOKUP(B4266,'Taul1 (3)'!B2:C538,2,)</f>
        <v>254</v>
      </c>
      <c r="F4266">
        <f>VLOOKUP(C4266,'Taul1 (3)'!B2:C538,2,)</f>
        <v>516</v>
      </c>
      <c r="G4266" t="str">
        <f>B4266&amp;C4266</f>
        <v>impulsivenessunderstanding</v>
      </c>
      <c r="H4266" s="11">
        <f>IF(G4266=G4267,1,2)</f>
        <v>2</v>
      </c>
      <c r="I4266" t="s">
        <v>638</v>
      </c>
      <c r="K4266" t="s">
        <v>640</v>
      </c>
      <c r="M4266" t="s">
        <v>641</v>
      </c>
      <c r="O4266" t="s">
        <v>639</v>
      </c>
      <c r="Q4266" t="str">
        <f>I4266&amp;B4266&amp;K4266&amp;C4266&amp;M4266&amp;D4266&amp;O4266</f>
        <v>{"source": "impulsiveness", "target": "understanding", "value":-0.05},</v>
      </c>
    </row>
    <row r="4267" spans="1:17" ht="15" x14ac:dyDescent="0.35">
      <c r="A4267" t="s">
        <v>2049</v>
      </c>
      <c r="B4267" s="9" t="s">
        <v>2023</v>
      </c>
      <c r="C4267" s="9" t="s">
        <v>1999</v>
      </c>
      <c r="D4267" s="9">
        <v>-0.01</v>
      </c>
      <c r="E4267">
        <f>VLOOKUP(B4267,'Taul1 (3)'!B2:C538,2,)</f>
        <v>254</v>
      </c>
      <c r="F4267">
        <f>VLOOKUP(C4267,'Taul1 (3)'!B2:C538,2,)</f>
        <v>523</v>
      </c>
      <c r="G4267" t="str">
        <f>B4267&amp;C4267</f>
        <v>impulsivenessvalues</v>
      </c>
      <c r="H4267" s="11">
        <f>IF(G4267=G4268,1,2)</f>
        <v>2</v>
      </c>
      <c r="I4267" t="s">
        <v>638</v>
      </c>
      <c r="K4267" t="s">
        <v>640</v>
      </c>
      <c r="M4267" t="s">
        <v>641</v>
      </c>
      <c r="O4267" t="s">
        <v>639</v>
      </c>
      <c r="Q4267" t="str">
        <f>I4267&amp;B4267&amp;K4267&amp;C4267&amp;M4267&amp;D4267&amp;O4267</f>
        <v>{"source": "impulsiveness", "target": "values", "value":-0.01},</v>
      </c>
    </row>
    <row r="4268" spans="1:17" ht="15" x14ac:dyDescent="0.35">
      <c r="A4268" t="s">
        <v>2049</v>
      </c>
      <c r="B4268" s="9" t="s">
        <v>2023</v>
      </c>
      <c r="C4268" s="9" t="s">
        <v>2024</v>
      </c>
      <c r="D4268" s="9">
        <v>0.39</v>
      </c>
      <c r="E4268">
        <f>VLOOKUP(B4268,'Taul1 (3)'!B2:C538,2,)</f>
        <v>254</v>
      </c>
      <c r="F4268">
        <f>VLOOKUP(C4268,'Taul1 (3)'!B2:C538,2,)</f>
        <v>530</v>
      </c>
      <c r="G4268" t="str">
        <f>B4268&amp;C4268</f>
        <v>impulsivenessvulnerability</v>
      </c>
      <c r="H4268" s="11">
        <f>IF(G4268=G4269,1,2)</f>
        <v>2</v>
      </c>
      <c r="I4268" t="s">
        <v>638</v>
      </c>
      <c r="K4268" t="s">
        <v>640</v>
      </c>
      <c r="M4268" t="s">
        <v>641</v>
      </c>
      <c r="O4268" t="s">
        <v>639</v>
      </c>
      <c r="Q4268" t="str">
        <f>I4268&amp;B4268&amp;K4268&amp;C4268&amp;M4268&amp;D4268&amp;O4268</f>
        <v>{"source": "impulsiveness", "target": "vulnerability", "value":0.39},</v>
      </c>
    </row>
    <row r="4269" spans="1:17" ht="15" x14ac:dyDescent="0.35">
      <c r="B4269" t="s">
        <v>2637</v>
      </c>
      <c r="C4269" t="s">
        <v>2087</v>
      </c>
      <c r="D4269">
        <v>-0.35099999999999998</v>
      </c>
      <c r="E4269">
        <f>VLOOKUP(B4269,'Taul1 (3)'!B2:C538,2,)</f>
        <v>255</v>
      </c>
      <c r="F4269">
        <f>VLOOKUP(C4269,'Taul1 (3)'!B2:C538,2,)</f>
        <v>52</v>
      </c>
      <c r="G4269" t="str">
        <f>B4269&amp;C4269</f>
        <v>IndependenceBenevolence</v>
      </c>
      <c r="H4269" s="11">
        <f>IF(G4269=G4270,1,2)</f>
        <v>2</v>
      </c>
    </row>
    <row r="4270" spans="1:17" ht="15" x14ac:dyDescent="0.35">
      <c r="B4270" t="s">
        <v>2637</v>
      </c>
      <c r="C4270" t="s">
        <v>2085</v>
      </c>
      <c r="D4270">
        <v>-0.161</v>
      </c>
      <c r="E4270">
        <f>VLOOKUP(B4270,'Taul1 (3)'!B2:C538,2,)</f>
        <v>255</v>
      </c>
      <c r="F4270">
        <f>VLOOKUP(C4270,'Taul1 (3)'!B2:C538,2,)</f>
        <v>80</v>
      </c>
      <c r="G4270" t="str">
        <f>B4270&amp;C4270</f>
        <v>IndependenceConformity</v>
      </c>
      <c r="H4270" s="11">
        <f>IF(G4270=G4271,1,2)</f>
        <v>2</v>
      </c>
    </row>
    <row r="4271" spans="1:17" ht="15" x14ac:dyDescent="0.35">
      <c r="B4271" t="s">
        <v>2637</v>
      </c>
      <c r="C4271" t="s">
        <v>2065</v>
      </c>
      <c r="D4271">
        <v>-0.13</v>
      </c>
      <c r="E4271">
        <f>VLOOKUP(B4271,'Taul1 (3)'!B2:C538,2,)</f>
        <v>255</v>
      </c>
      <c r="F4271">
        <f>VLOOKUP(C4271,'Taul1 (3)'!B2:C538,2,)</f>
        <v>297</v>
      </c>
      <c r="G4271" t="str">
        <f>B4271&amp;C4271</f>
        <v>IndependenceLeadership</v>
      </c>
      <c r="H4271" s="11">
        <f>IF(G4271=G4272,1,2)</f>
        <v>2</v>
      </c>
    </row>
    <row r="4272" spans="1:17" ht="15" x14ac:dyDescent="0.35">
      <c r="B4272" t="s">
        <v>2637</v>
      </c>
      <c r="C4272" t="s">
        <v>2639</v>
      </c>
      <c r="D4272">
        <v>-2.1999999999999999E-2</v>
      </c>
      <c r="E4272">
        <f>VLOOKUP(B4272,'Taul1 (3)'!B2:C538,2,)</f>
        <v>255</v>
      </c>
      <c r="F4272">
        <f>VLOOKUP(C4272,'Taul1 (3)'!B2:C538,2,)</f>
        <v>403</v>
      </c>
      <c r="G4272" t="str">
        <f>B4272&amp;C4272</f>
        <v>IndependenceRecognition</v>
      </c>
      <c r="H4272" s="11">
        <f>IF(G4272=G4273,1,2)</f>
        <v>2</v>
      </c>
    </row>
    <row r="4273" spans="1:17" ht="15" x14ac:dyDescent="0.35">
      <c r="B4273" t="s">
        <v>2637</v>
      </c>
      <c r="C4273" t="s">
        <v>2638</v>
      </c>
      <c r="D4273">
        <v>-0.38800000000000001</v>
      </c>
      <c r="E4273">
        <f>VLOOKUP(B4273,'Taul1 (3)'!B2:C538,2,)</f>
        <v>255</v>
      </c>
      <c r="F4273">
        <f>VLOOKUP(C4273,'Taul1 (3)'!B2:C538,2,)</f>
        <v>486</v>
      </c>
      <c r="G4273" t="str">
        <f>B4273&amp;C4273</f>
        <v>IndependenceSupport</v>
      </c>
      <c r="H4273" s="11">
        <f>IF(G4273=G4274,1,2)</f>
        <v>2</v>
      </c>
    </row>
    <row r="4274" spans="1:17" ht="15" x14ac:dyDescent="0.35">
      <c r="A4274" t="s">
        <v>1919</v>
      </c>
      <c r="B4274" t="s">
        <v>1703</v>
      </c>
      <c r="C4274" s="1" t="s">
        <v>1699</v>
      </c>
      <c r="D4274">
        <v>0.50600000000000001</v>
      </c>
      <c r="E4274">
        <f>VLOOKUP(B4274,'Taul1 (3)'!B2:C538,2,)</f>
        <v>258</v>
      </c>
      <c r="F4274">
        <f>VLOOKUP(C4274,'Taul1 (3)'!B2:C538,2,)</f>
        <v>129</v>
      </c>
      <c r="G4274" t="str">
        <f>B4274&amp;C4274</f>
        <v>INFJENFJ</v>
      </c>
      <c r="H4274" s="11">
        <f>IF(G4274=G4275,1,2)</f>
        <v>2</v>
      </c>
      <c r="I4274" t="s">
        <v>638</v>
      </c>
      <c r="K4274" t="s">
        <v>640</v>
      </c>
      <c r="M4274" t="s">
        <v>641</v>
      </c>
      <c r="O4274" t="s">
        <v>639</v>
      </c>
      <c r="Q4274" t="str">
        <f>I4274&amp;B4274&amp;K4274&amp;C4274&amp;M4274&amp;D4274&amp;O4274</f>
        <v>{"source": "INFJ", "target": "ENFJ", "value":0.506},</v>
      </c>
    </row>
    <row r="4275" spans="1:17" ht="15" x14ac:dyDescent="0.35">
      <c r="A4275" t="s">
        <v>1919</v>
      </c>
      <c r="B4275" t="s">
        <v>1703</v>
      </c>
      <c r="C4275" s="1" t="s">
        <v>1690</v>
      </c>
      <c r="D4275">
        <v>0.71399999999999997</v>
      </c>
      <c r="E4275">
        <f>VLOOKUP(B4275,'Taul1 (3)'!B2:C538,2,)</f>
        <v>258</v>
      </c>
      <c r="F4275">
        <f>VLOOKUP(C4275,'Taul1 (3)'!B2:C538,2,)</f>
        <v>130</v>
      </c>
      <c r="G4275" t="str">
        <f>B4275&amp;C4275</f>
        <v>INFJENFP</v>
      </c>
      <c r="H4275" s="11">
        <f>IF(G4275=G4276,1,2)</f>
        <v>2</v>
      </c>
      <c r="I4275" t="s">
        <v>638</v>
      </c>
      <c r="K4275" t="s">
        <v>640</v>
      </c>
      <c r="M4275" t="s">
        <v>641</v>
      </c>
      <c r="O4275" t="s">
        <v>639</v>
      </c>
      <c r="Q4275" t="str">
        <f>I4275&amp;B4275&amp;K4275&amp;C4275&amp;M4275&amp;D4275&amp;O4275</f>
        <v>{"source": "INFJ", "target": "ENFP", "value":0.714},</v>
      </c>
    </row>
    <row r="4276" spans="1:17" ht="15" x14ac:dyDescent="0.35">
      <c r="A4276" t="s">
        <v>1919</v>
      </c>
      <c r="B4276" t="s">
        <v>1703</v>
      </c>
      <c r="C4276" s="1" t="s">
        <v>1692</v>
      </c>
      <c r="D4276">
        <v>0.86699999999999999</v>
      </c>
      <c r="E4276">
        <f>VLOOKUP(B4276,'Taul1 (3)'!B2:C538,2,)</f>
        <v>258</v>
      </c>
      <c r="F4276">
        <f>VLOOKUP(C4276,'Taul1 (3)'!B2:C538,2,)</f>
        <v>137</v>
      </c>
      <c r="G4276" t="str">
        <f>B4276&amp;C4276</f>
        <v>INFJENTJ</v>
      </c>
      <c r="H4276" s="11">
        <f>IF(G4276=G4277,1,2)</f>
        <v>2</v>
      </c>
      <c r="I4276" t="s">
        <v>638</v>
      </c>
      <c r="K4276" t="s">
        <v>640</v>
      </c>
      <c r="M4276" t="s">
        <v>641</v>
      </c>
      <c r="O4276" t="s">
        <v>639</v>
      </c>
      <c r="Q4276" t="str">
        <f>I4276&amp;B4276&amp;K4276&amp;C4276&amp;M4276&amp;D4276&amp;O4276</f>
        <v>{"source": "INFJ", "target": "ENTJ", "value":0.867},</v>
      </c>
    </row>
    <row r="4277" spans="1:17" ht="15" x14ac:dyDescent="0.35">
      <c r="A4277" t="s">
        <v>1919</v>
      </c>
      <c r="B4277" t="s">
        <v>1703</v>
      </c>
      <c r="C4277" s="1" t="s">
        <v>1693</v>
      </c>
      <c r="D4277">
        <v>0.29599999999999999</v>
      </c>
      <c r="E4277">
        <f>VLOOKUP(B4277,'Taul1 (3)'!B2:C538,2,)</f>
        <v>258</v>
      </c>
      <c r="F4277">
        <f>VLOOKUP(C4277,'Taul1 (3)'!B2:C538,2,)</f>
        <v>138</v>
      </c>
      <c r="G4277" t="str">
        <f>B4277&amp;C4277</f>
        <v>INFJENTP</v>
      </c>
      <c r="H4277" s="11">
        <f>IF(G4277=G4278,1,2)</f>
        <v>2</v>
      </c>
      <c r="I4277" t="s">
        <v>638</v>
      </c>
      <c r="K4277" t="s">
        <v>640</v>
      </c>
      <c r="M4277" t="s">
        <v>641</v>
      </c>
      <c r="O4277" t="s">
        <v>639</v>
      </c>
      <c r="Q4277" t="str">
        <f>I4277&amp;B4277&amp;K4277&amp;C4277&amp;M4277&amp;D4277&amp;O4277</f>
        <v>{"source": "INFJ", "target": "ENTP", "value":0.296},</v>
      </c>
    </row>
    <row r="4278" spans="1:17" ht="15" x14ac:dyDescent="0.35">
      <c r="A4278" t="s">
        <v>1919</v>
      </c>
      <c r="B4278" t="s">
        <v>1703</v>
      </c>
      <c r="C4278" t="s">
        <v>1697</v>
      </c>
      <c r="D4278">
        <v>0.50600000000000001</v>
      </c>
      <c r="E4278">
        <f>VLOOKUP(B4278,'Taul1 (3)'!B2:C538,2,)</f>
        <v>258</v>
      </c>
      <c r="F4278">
        <f>VLOOKUP(C4278,'Taul1 (3)'!B2:C538,2,)</f>
        <v>142</v>
      </c>
      <c r="G4278" t="str">
        <f>B4278&amp;C4278</f>
        <v>INFJESFJ</v>
      </c>
      <c r="H4278" s="11">
        <f>IF(G4278=G4279,1,2)</f>
        <v>2</v>
      </c>
      <c r="I4278" t="s">
        <v>638</v>
      </c>
      <c r="K4278" t="s">
        <v>640</v>
      </c>
      <c r="M4278" t="s">
        <v>641</v>
      </c>
      <c r="O4278" t="s">
        <v>639</v>
      </c>
      <c r="Q4278" t="str">
        <f>I4278&amp;B4278&amp;K4278&amp;C4278&amp;M4278&amp;D4278&amp;O4278</f>
        <v>{"source": "INFJ", "target": "ESFJ", "value":0.506},</v>
      </c>
    </row>
    <row r="4279" spans="1:17" ht="15" x14ac:dyDescent="0.35">
      <c r="A4279" t="s">
        <v>1919</v>
      </c>
      <c r="B4279" t="s">
        <v>1703</v>
      </c>
      <c r="C4279" t="s">
        <v>1696</v>
      </c>
      <c r="D4279">
        <v>0.29599999999999999</v>
      </c>
      <c r="E4279">
        <f>VLOOKUP(B4279,'Taul1 (3)'!B2:C538,2,)</f>
        <v>258</v>
      </c>
      <c r="F4279">
        <f>VLOOKUP(C4279,'Taul1 (3)'!B2:C538,2,)</f>
        <v>143</v>
      </c>
      <c r="G4279" t="str">
        <f>B4279&amp;C4279</f>
        <v>INFJESFP</v>
      </c>
      <c r="H4279" s="11">
        <f>IF(G4279=G4280,1,2)</f>
        <v>2</v>
      </c>
      <c r="I4279" t="s">
        <v>638</v>
      </c>
      <c r="K4279" t="s">
        <v>640</v>
      </c>
      <c r="M4279" t="s">
        <v>641</v>
      </c>
      <c r="O4279" t="s">
        <v>639</v>
      </c>
      <c r="Q4279" t="str">
        <f>I4279&amp;B4279&amp;K4279&amp;C4279&amp;M4279&amp;D4279&amp;O4279</f>
        <v>{"source": "INFJ", "target": "ESFP", "value":0.296},</v>
      </c>
    </row>
    <row r="4280" spans="1:17" ht="15" x14ac:dyDescent="0.35">
      <c r="A4280" t="s">
        <v>1919</v>
      </c>
      <c r="B4280" t="s">
        <v>1703</v>
      </c>
      <c r="C4280" t="s">
        <v>1701</v>
      </c>
      <c r="D4280">
        <v>0.13900000000000001</v>
      </c>
      <c r="E4280">
        <f>VLOOKUP(B4280,'Taul1 (3)'!B2:C538,2,)</f>
        <v>258</v>
      </c>
      <c r="F4280">
        <f>VLOOKUP(C4280,'Taul1 (3)'!B2:C538,2,)</f>
        <v>144</v>
      </c>
      <c r="G4280" t="str">
        <f>B4280&amp;C4280</f>
        <v>INFJESTJ</v>
      </c>
      <c r="H4280" s="11">
        <f>IF(G4280=G4281,1,2)</f>
        <v>2</v>
      </c>
      <c r="I4280" t="s">
        <v>638</v>
      </c>
      <c r="K4280" t="s">
        <v>640</v>
      </c>
      <c r="M4280" t="s">
        <v>641</v>
      </c>
      <c r="O4280" t="s">
        <v>639</v>
      </c>
      <c r="Q4280" t="str">
        <f>I4280&amp;B4280&amp;K4280&amp;C4280&amp;M4280&amp;D4280&amp;O4280</f>
        <v>{"source": "INFJ", "target": "ESTJ", "value":0.139},</v>
      </c>
    </row>
    <row r="4281" spans="1:17" ht="15" x14ac:dyDescent="0.35">
      <c r="A4281" t="s">
        <v>1919</v>
      </c>
      <c r="B4281" t="s">
        <v>1703</v>
      </c>
      <c r="C4281" s="1" t="s">
        <v>1694</v>
      </c>
      <c r="D4281">
        <v>0.50600000000000001</v>
      </c>
      <c r="E4281">
        <f>VLOOKUP(B4281,'Taul1 (3)'!B2:C538,2,)</f>
        <v>258</v>
      </c>
      <c r="F4281">
        <f>VLOOKUP(C4281,'Taul1 (3)'!B2:C538,2,)</f>
        <v>145</v>
      </c>
      <c r="G4281" t="str">
        <f>B4281&amp;C4281</f>
        <v>INFJESTP</v>
      </c>
      <c r="H4281" s="11">
        <f>IF(G4281=G4282,1,2)</f>
        <v>2</v>
      </c>
      <c r="I4281" t="s">
        <v>638</v>
      </c>
      <c r="K4281" t="s">
        <v>640</v>
      </c>
      <c r="M4281" t="s">
        <v>641</v>
      </c>
      <c r="O4281" t="s">
        <v>639</v>
      </c>
      <c r="Q4281" t="str">
        <f>I4281&amp;B4281&amp;K4281&amp;C4281&amp;M4281&amp;D4281&amp;O4281</f>
        <v>{"source": "INFJ", "target": "ESTP", "value":0.506},</v>
      </c>
    </row>
    <row r="4282" spans="1:17" ht="15" x14ac:dyDescent="0.35">
      <c r="A4282" t="s">
        <v>1919</v>
      </c>
      <c r="B4282" t="s">
        <v>1703</v>
      </c>
      <c r="C4282" s="1" t="s">
        <v>1703</v>
      </c>
      <c r="D4282">
        <v>0.68</v>
      </c>
      <c r="E4282">
        <f>VLOOKUP(B4282,'Taul1 (3)'!B2:C538,2,)</f>
        <v>258</v>
      </c>
      <c r="F4282">
        <f>VLOOKUP(C4282,'Taul1 (3)'!B2:C538,2,)</f>
        <v>258</v>
      </c>
      <c r="G4282" t="str">
        <f>B4282&amp;C4282</f>
        <v>INFJINFJ</v>
      </c>
      <c r="H4282" s="11">
        <f>IF(G4282=G4283,1,2)</f>
        <v>2</v>
      </c>
      <c r="I4282" t="s">
        <v>638</v>
      </c>
      <c r="K4282" t="s">
        <v>640</v>
      </c>
      <c r="M4282" t="s">
        <v>641</v>
      </c>
      <c r="O4282" t="s">
        <v>639</v>
      </c>
      <c r="Q4282" t="str">
        <f>I4282&amp;B4282&amp;K4282&amp;C4282&amp;M4282&amp;D4282&amp;O4282</f>
        <v>{"source": "INFJ", "target": "INFJ", "value":0.68},</v>
      </c>
    </row>
    <row r="4283" spans="1:17" ht="15" x14ac:dyDescent="0.35">
      <c r="A4283" t="s">
        <v>1919</v>
      </c>
      <c r="B4283" t="s">
        <v>1703</v>
      </c>
      <c r="C4283" s="1" t="s">
        <v>1706</v>
      </c>
      <c r="D4283">
        <v>0.71399999999999997</v>
      </c>
      <c r="E4283">
        <f>VLOOKUP(B4283,'Taul1 (3)'!B2:C538,2,)</f>
        <v>258</v>
      </c>
      <c r="F4283">
        <f>VLOOKUP(C4283,'Taul1 (3)'!B2:C538,2,)</f>
        <v>260</v>
      </c>
      <c r="G4283" t="str">
        <f>B4283&amp;C4283</f>
        <v>INFJINFP</v>
      </c>
      <c r="H4283" s="11">
        <f>IF(G4283=G4284,1,2)</f>
        <v>2</v>
      </c>
      <c r="I4283" t="s">
        <v>638</v>
      </c>
      <c r="K4283" t="s">
        <v>640</v>
      </c>
      <c r="M4283" t="s">
        <v>641</v>
      </c>
      <c r="O4283" t="s">
        <v>639</v>
      </c>
      <c r="Q4283" t="str">
        <f>I4283&amp;B4283&amp;K4283&amp;C4283&amp;M4283&amp;D4283&amp;O4283</f>
        <v>{"source": "INFJ", "target": "INFP", "value":0.714},</v>
      </c>
    </row>
    <row r="4284" spans="1:17" ht="15" x14ac:dyDescent="0.35">
      <c r="A4284" t="s">
        <v>1919</v>
      </c>
      <c r="B4284" t="s">
        <v>1703</v>
      </c>
      <c r="C4284" s="1" t="s">
        <v>1704</v>
      </c>
      <c r="D4284">
        <v>0.50600000000000001</v>
      </c>
      <c r="E4284">
        <f>VLOOKUP(B4284,'Taul1 (3)'!B2:C538,2,)</f>
        <v>258</v>
      </c>
      <c r="F4284">
        <f>VLOOKUP(C4284,'Taul1 (3)'!B2:C538,2,)</f>
        <v>277</v>
      </c>
      <c r="G4284" t="str">
        <f>B4284&amp;C4284</f>
        <v>INFJINTJ</v>
      </c>
      <c r="H4284" s="11">
        <f>IF(G4284=G4285,1,2)</f>
        <v>2</v>
      </c>
      <c r="I4284" t="s">
        <v>638</v>
      </c>
      <c r="K4284" t="s">
        <v>640</v>
      </c>
      <c r="M4284" t="s">
        <v>641</v>
      </c>
      <c r="O4284" t="s">
        <v>639</v>
      </c>
      <c r="Q4284" t="str">
        <f>I4284&amp;B4284&amp;K4284&amp;C4284&amp;M4284&amp;D4284&amp;O4284</f>
        <v>{"source": "INFJ", "target": "INTJ", "value":0.506},</v>
      </c>
    </row>
    <row r="4285" spans="1:17" ht="15" x14ac:dyDescent="0.35">
      <c r="A4285" t="s">
        <v>1919</v>
      </c>
      <c r="B4285" t="s">
        <v>1703</v>
      </c>
      <c r="C4285" s="1" t="s">
        <v>1700</v>
      </c>
      <c r="D4285">
        <v>0.29599999999999999</v>
      </c>
      <c r="E4285">
        <f>VLOOKUP(B4285,'Taul1 (3)'!B2:C538,2,)</f>
        <v>258</v>
      </c>
      <c r="F4285">
        <f>VLOOKUP(C4285,'Taul1 (3)'!B2:C538,2,)</f>
        <v>278</v>
      </c>
      <c r="G4285" t="str">
        <f>B4285&amp;C4285</f>
        <v>INFJINTP</v>
      </c>
      <c r="H4285" s="11">
        <f>IF(G4285=G4286,1,2)</f>
        <v>2</v>
      </c>
      <c r="I4285" t="s">
        <v>638</v>
      </c>
      <c r="K4285" t="s">
        <v>640</v>
      </c>
      <c r="M4285" t="s">
        <v>641</v>
      </c>
      <c r="O4285" t="s">
        <v>639</v>
      </c>
      <c r="Q4285" t="str">
        <f>I4285&amp;B4285&amp;K4285&amp;C4285&amp;M4285&amp;D4285&amp;O4285</f>
        <v>{"source": "INFJ", "target": "INTP", "value":0.296},</v>
      </c>
    </row>
    <row r="4286" spans="1:17" ht="15" x14ac:dyDescent="0.35">
      <c r="A4286" t="s">
        <v>1919</v>
      </c>
      <c r="B4286" t="s">
        <v>1703</v>
      </c>
      <c r="C4286" t="s">
        <v>1698</v>
      </c>
      <c r="D4286">
        <v>0.13900000000000001</v>
      </c>
      <c r="E4286">
        <f>VLOOKUP(B4286,'Taul1 (3)'!B2:C538,2,)</f>
        <v>258</v>
      </c>
      <c r="F4286">
        <f>VLOOKUP(C4286,'Taul1 (3)'!B2:C538,2,)</f>
        <v>283</v>
      </c>
      <c r="G4286" t="str">
        <f>B4286&amp;C4286</f>
        <v>INFJISFJ</v>
      </c>
      <c r="H4286" s="11">
        <f>IF(G4286=G4287,1,2)</f>
        <v>2</v>
      </c>
      <c r="I4286" t="s">
        <v>638</v>
      </c>
      <c r="K4286" t="s">
        <v>640</v>
      </c>
      <c r="M4286" t="s">
        <v>641</v>
      </c>
      <c r="O4286" t="s">
        <v>639</v>
      </c>
      <c r="Q4286" t="str">
        <f>I4286&amp;B4286&amp;K4286&amp;C4286&amp;M4286&amp;D4286&amp;O4286</f>
        <v>{"source": "INFJ", "target": "ISFJ", "value":0.139},</v>
      </c>
    </row>
    <row r="4287" spans="1:17" ht="15" x14ac:dyDescent="0.35">
      <c r="A4287" t="s">
        <v>1919</v>
      </c>
      <c r="B4287" t="s">
        <v>1703</v>
      </c>
      <c r="C4287" s="1" t="s">
        <v>1689</v>
      </c>
      <c r="D4287">
        <v>0.86699999999999999</v>
      </c>
      <c r="E4287">
        <f>VLOOKUP(B4287,'Taul1 (3)'!B2:C538,2,)</f>
        <v>258</v>
      </c>
      <c r="F4287">
        <f>VLOOKUP(C4287,'Taul1 (3)'!B2:C538,2,)</f>
        <v>284</v>
      </c>
      <c r="G4287" t="str">
        <f>B4287&amp;C4287</f>
        <v>INFJISFP</v>
      </c>
      <c r="H4287" s="11">
        <f>IF(G4287=G4288,1,2)</f>
        <v>2</v>
      </c>
      <c r="I4287" t="s">
        <v>638</v>
      </c>
      <c r="K4287" t="s">
        <v>640</v>
      </c>
      <c r="M4287" t="s">
        <v>641</v>
      </c>
      <c r="O4287" t="s">
        <v>639</v>
      </c>
      <c r="Q4287" t="str">
        <f>I4287&amp;B4287&amp;K4287&amp;C4287&amp;M4287&amp;D4287&amp;O4287</f>
        <v>{"source": "INFJ", "target": "ISFP", "value":0.867},</v>
      </c>
    </row>
    <row r="4288" spans="1:17" ht="15" x14ac:dyDescent="0.35">
      <c r="A4288" t="s">
        <v>1919</v>
      </c>
      <c r="B4288" t="s">
        <v>1703</v>
      </c>
      <c r="C4288" t="s">
        <v>1702</v>
      </c>
      <c r="D4288">
        <v>0.29599999999999999</v>
      </c>
      <c r="E4288">
        <f>VLOOKUP(B4288,'Taul1 (3)'!B2:C538,2,)</f>
        <v>258</v>
      </c>
      <c r="F4288">
        <f>VLOOKUP(C4288,'Taul1 (3)'!B2:C538,2,)</f>
        <v>285</v>
      </c>
      <c r="G4288" t="str">
        <f>B4288&amp;C4288</f>
        <v>INFJISTJ</v>
      </c>
      <c r="H4288" s="11">
        <f>IF(G4288=G4289,1,2)</f>
        <v>2</v>
      </c>
      <c r="I4288" t="s">
        <v>638</v>
      </c>
      <c r="K4288" t="s">
        <v>640</v>
      </c>
      <c r="M4288" t="s">
        <v>641</v>
      </c>
      <c r="O4288" t="s">
        <v>639</v>
      </c>
      <c r="Q4288" t="str">
        <f>I4288&amp;B4288&amp;K4288&amp;C4288&amp;M4288&amp;D4288&amp;O4288</f>
        <v>{"source": "INFJ", "target": "ISTJ", "value":0.296},</v>
      </c>
    </row>
    <row r="4289" spans="1:17" ht="15" x14ac:dyDescent="0.35">
      <c r="A4289" t="s">
        <v>1919</v>
      </c>
      <c r="B4289" t="s">
        <v>1703</v>
      </c>
      <c r="C4289" t="s">
        <v>1695</v>
      </c>
      <c r="D4289">
        <v>0.29599999999999999</v>
      </c>
      <c r="E4289">
        <f>VLOOKUP(B4289,'Taul1 (3)'!B2:C538,2,)</f>
        <v>258</v>
      </c>
      <c r="F4289">
        <f>VLOOKUP(C4289,'Taul1 (3)'!B2:C538,2,)</f>
        <v>286</v>
      </c>
      <c r="G4289" t="str">
        <f>B4289&amp;C4289</f>
        <v>INFJISTP</v>
      </c>
      <c r="H4289" s="11">
        <f>IF(G4289=G4290,1,2)</f>
        <v>2</v>
      </c>
      <c r="I4289" t="s">
        <v>638</v>
      </c>
      <c r="K4289" t="s">
        <v>640</v>
      </c>
      <c r="M4289" t="s">
        <v>641</v>
      </c>
      <c r="O4289" t="s">
        <v>639</v>
      </c>
      <c r="Q4289" t="str">
        <f>I4289&amp;B4289&amp;K4289&amp;C4289&amp;M4289&amp;D4289&amp;O4289</f>
        <v>{"source": "INFJ", "target": "ISTP", "value":0.296},</v>
      </c>
    </row>
    <row r="4290" spans="1:17" ht="15" x14ac:dyDescent="0.35">
      <c r="A4290" t="s">
        <v>1922</v>
      </c>
      <c r="B4290" s="1" t="s">
        <v>69</v>
      </c>
      <c r="C4290" s="1" t="s">
        <v>73</v>
      </c>
      <c r="D4290" s="3" t="s">
        <v>294</v>
      </c>
      <c r="E4290">
        <f>VLOOKUP(B4290,'Taul1 (3)'!B2:C538,2,)</f>
        <v>259</v>
      </c>
      <c r="F4290">
        <f>VLOOKUP(C4290,'Taul1 (3)'!B2:C538,2,)</f>
        <v>79</v>
      </c>
      <c r="G4290" t="str">
        <f>B4290&amp;C4290</f>
        <v>Influence decision to recruit in country: person has immigrant backgroundConfident that justice always prevails over injustice</v>
      </c>
      <c r="H4290" s="11">
        <f>IF(G4290=G4291,1,2)</f>
        <v>2</v>
      </c>
      <c r="I4290" t="s">
        <v>638</v>
      </c>
      <c r="K4290" t="s">
        <v>640</v>
      </c>
      <c r="M4290" t="s">
        <v>641</v>
      </c>
      <c r="O4290" t="s">
        <v>639</v>
      </c>
      <c r="Q4290" t="str">
        <f>I4290&amp;B4290&amp;K4290&amp;C4290&amp;M4290&amp;D4290&amp;O4290</f>
        <v>{"source": "Influence decision to recruit in country: person has immigrant background", "target": "Confident that justice always prevails over injustice", "value":0.086},</v>
      </c>
    </row>
    <row r="4291" spans="1:17" ht="15" x14ac:dyDescent="0.35">
      <c r="A4291" t="s">
        <v>1922</v>
      </c>
      <c r="B4291" s="1" t="s">
        <v>69</v>
      </c>
      <c r="C4291" s="1" t="s">
        <v>74</v>
      </c>
      <c r="D4291" s="3" t="s">
        <v>162</v>
      </c>
      <c r="E4291">
        <f>VLOOKUP(B4291,'Taul1 (3)'!B2:C538,2,)</f>
        <v>259</v>
      </c>
      <c r="F4291">
        <f>VLOOKUP(C4291,'Taul1 (3)'!B2:C538,2,)</f>
        <v>89</v>
      </c>
      <c r="G4291" t="str">
        <f>B4291&amp;C4291</f>
        <v>Influence decision to recruit in country: person has immigrant backgroundConvinced that in the long run people compensated for injustices</v>
      </c>
      <c r="H4291" s="11">
        <f>IF(G4291=G4292,1,2)</f>
        <v>2</v>
      </c>
      <c r="I4291" t="s">
        <v>638</v>
      </c>
      <c r="K4291" t="s">
        <v>640</v>
      </c>
      <c r="M4291" t="s">
        <v>641</v>
      </c>
      <c r="O4291" t="s">
        <v>639</v>
      </c>
      <c r="Q4291" t="str">
        <f>I4291&amp;B4291&amp;K4291&amp;C4291&amp;M4291&amp;D4291&amp;O4291</f>
        <v>{"source": "Influence decision to recruit in country: person has immigrant background", "target": "Convinced that in the long run people compensated for injustices", "value":0.087},</v>
      </c>
    </row>
    <row r="4292" spans="1:17" ht="15" x14ac:dyDescent="0.35">
      <c r="A4292" t="s">
        <v>1922</v>
      </c>
      <c r="B4292" s="1" t="s">
        <v>69</v>
      </c>
      <c r="C4292" s="1" t="s">
        <v>93</v>
      </c>
      <c r="D4292" s="3" t="s">
        <v>284</v>
      </c>
      <c r="E4292">
        <f>VLOOKUP(B4292,'Taul1 (3)'!B2:C538,2,)</f>
        <v>259</v>
      </c>
      <c r="F4292">
        <f>VLOOKUP(C4292,'Taul1 (3)'!B2:C538,2,)</f>
        <v>232</v>
      </c>
      <c r="G4292" t="str">
        <f>B4292&amp;C4292</f>
        <v>Influence decision to recruit in country: person has immigrant backgroundImportant that government is strong and ensures safety</v>
      </c>
      <c r="H4292" s="11">
        <f>IF(G4292=G4293,1,2)</f>
        <v>2</v>
      </c>
      <c r="I4292" t="s">
        <v>638</v>
      </c>
      <c r="K4292" t="s">
        <v>640</v>
      </c>
      <c r="M4292" t="s">
        <v>641</v>
      </c>
      <c r="O4292" t="s">
        <v>639</v>
      </c>
      <c r="Q4292" t="str">
        <f>I4292&amp;B4292&amp;K4292&amp;C4292&amp;M4292&amp;D4292&amp;O4292</f>
        <v>{"source": "Influence decision to recruit in country: person has immigrant background", "target": "Important that government is strong and ensures safety", "value":0.074},</v>
      </c>
    </row>
    <row r="4293" spans="1:17" ht="15" x14ac:dyDescent="0.35">
      <c r="A4293" t="s">
        <v>1922</v>
      </c>
      <c r="B4293" s="1" t="s">
        <v>69</v>
      </c>
      <c r="C4293" s="1" t="s">
        <v>86</v>
      </c>
      <c r="D4293" s="3" t="s">
        <v>307</v>
      </c>
      <c r="E4293">
        <f>VLOOKUP(B4293,'Taul1 (3)'!B2:C538,2,)</f>
        <v>259</v>
      </c>
      <c r="F4293">
        <f>VLOOKUP(C4293,'Taul1 (3)'!B2:C538,2,)</f>
        <v>234</v>
      </c>
      <c r="G4293" t="str">
        <f>B4293&amp;C4293</f>
        <v>Influence decision to recruit in country: person has immigrant backgroundImportant to be humble and modest, not draw attention</v>
      </c>
      <c r="H4293" s="11">
        <f>IF(G4293=G4294,1,2)</f>
        <v>2</v>
      </c>
      <c r="I4293" t="s">
        <v>638</v>
      </c>
      <c r="K4293" t="s">
        <v>640</v>
      </c>
      <c r="M4293" t="s">
        <v>641</v>
      </c>
      <c r="O4293" t="s">
        <v>639</v>
      </c>
      <c r="Q4293" t="str">
        <f>I4293&amp;B4293&amp;K4293&amp;C4293&amp;M4293&amp;D4293&amp;O4293</f>
        <v>{"source": "Influence decision to recruit in country: person has immigrant background", "target": "Important to be humble and modest, not draw attention", "value":0.059},</v>
      </c>
    </row>
    <row r="4294" spans="1:17" ht="15" x14ac:dyDescent="0.35">
      <c r="A4294" t="s">
        <v>1922</v>
      </c>
      <c r="B4294" s="1" t="s">
        <v>69</v>
      </c>
      <c r="C4294" s="1" t="s">
        <v>91</v>
      </c>
      <c r="D4294" s="3" t="s">
        <v>314</v>
      </c>
      <c r="E4294">
        <f>VLOOKUP(B4294,'Taul1 (3)'!B2:C538,2,)</f>
        <v>259</v>
      </c>
      <c r="F4294">
        <f>VLOOKUP(C4294,'Taul1 (3)'!B2:C538,2,)</f>
        <v>237</v>
      </c>
      <c r="G4294" t="str">
        <f>B4294&amp;C4294</f>
        <v>Influence decision to recruit in country: person has immigrant backgroundImportant to be successful and that people recognise achievements</v>
      </c>
      <c r="H4294" s="11">
        <f>IF(G4294=G4295,1,2)</f>
        <v>2</v>
      </c>
      <c r="I4294" t="s">
        <v>638</v>
      </c>
      <c r="K4294" t="s">
        <v>640</v>
      </c>
      <c r="M4294" t="s">
        <v>641</v>
      </c>
      <c r="O4294" t="s">
        <v>639</v>
      </c>
      <c r="Q4294" t="str">
        <f>I4294&amp;B4294&amp;K4294&amp;C4294&amp;M4294&amp;D4294&amp;O4294</f>
        <v>{"source": "Influence decision to recruit in country: person has immigrant background", "target": "Important to be successful and that people recognise achievements", "value":0.065},</v>
      </c>
    </row>
    <row r="4295" spans="1:17" ht="15" x14ac:dyDescent="0.35">
      <c r="A4295" t="s">
        <v>1922</v>
      </c>
      <c r="B4295" s="1" t="s">
        <v>69</v>
      </c>
      <c r="C4295" s="1" t="s">
        <v>95</v>
      </c>
      <c r="D4295" s="3" t="s">
        <v>316</v>
      </c>
      <c r="E4295">
        <f>VLOOKUP(B4295,'Taul1 (3)'!B2:C538,2,)</f>
        <v>259</v>
      </c>
      <c r="F4295">
        <f>VLOOKUP(C4295,'Taul1 (3)'!B2:C538,2,)</f>
        <v>238</v>
      </c>
      <c r="G4295" t="str">
        <f>B4295&amp;C4295</f>
        <v>Influence decision to recruit in country: person has immigrant backgroundImportant to behave properly</v>
      </c>
      <c r="H4295" s="11">
        <f>IF(G4295=G4296,1,2)</f>
        <v>2</v>
      </c>
      <c r="I4295" t="s">
        <v>638</v>
      </c>
      <c r="K4295" t="s">
        <v>640</v>
      </c>
      <c r="M4295" t="s">
        <v>641</v>
      </c>
      <c r="O4295" t="s">
        <v>639</v>
      </c>
      <c r="Q4295" t="str">
        <f>I4295&amp;B4295&amp;K4295&amp;C4295&amp;M4295&amp;D4295&amp;O4295</f>
        <v>{"source": "Influence decision to recruit in country: person has immigrant background", "target": "Important to behave properly", "value":0.096},</v>
      </c>
    </row>
    <row r="4296" spans="1:17" ht="15" x14ac:dyDescent="0.35">
      <c r="A4296" t="s">
        <v>1922</v>
      </c>
      <c r="B4296" s="1" t="s">
        <v>69</v>
      </c>
      <c r="C4296" s="1" t="s">
        <v>98</v>
      </c>
      <c r="D4296" s="3" t="s">
        <v>78</v>
      </c>
      <c r="E4296">
        <f>VLOOKUP(B4296,'Taul1 (3)'!B2:C538,2,)</f>
        <v>259</v>
      </c>
      <c r="F4296">
        <f>VLOOKUP(C4296,'Taul1 (3)'!B2:C538,2,)</f>
        <v>239</v>
      </c>
      <c r="G4296" t="str">
        <f>B4296&amp;C4296</f>
        <v>Influence decision to recruit in country: person has immigrant backgroundImportant to care for nature and environment</v>
      </c>
      <c r="H4296" s="11">
        <f>IF(G4296=G4297,1,2)</f>
        <v>2</v>
      </c>
      <c r="I4296" t="s">
        <v>638</v>
      </c>
      <c r="K4296" t="s">
        <v>640</v>
      </c>
      <c r="M4296" t="s">
        <v>641</v>
      </c>
      <c r="O4296" t="s">
        <v>639</v>
      </c>
      <c r="Q4296" t="str">
        <f>I4296&amp;B4296&amp;K4296&amp;C4296&amp;M4296&amp;D4296&amp;O4296</f>
        <v>{"source": "Influence decision to recruit in country: person has immigrant background", "target": "Important to care for nature and environment", "value":-0.046},</v>
      </c>
    </row>
    <row r="4297" spans="1:17" ht="15" x14ac:dyDescent="0.35">
      <c r="A4297" t="s">
        <v>1922</v>
      </c>
      <c r="B4297" s="1" t="s">
        <v>69</v>
      </c>
      <c r="C4297" s="1" t="s">
        <v>83</v>
      </c>
      <c r="D4297" s="3" t="s">
        <v>130</v>
      </c>
      <c r="E4297">
        <f>VLOOKUP(B4297,'Taul1 (3)'!B2:C538,2,)</f>
        <v>259</v>
      </c>
      <c r="F4297">
        <f>VLOOKUP(C4297,'Taul1 (3)'!B2:C538,2,)</f>
        <v>240</v>
      </c>
      <c r="G4297" t="str">
        <f>B4297&amp;C4297</f>
        <v>Influence decision to recruit in country: person has immigrant backgroundImportant to do what is told and follow rules</v>
      </c>
      <c r="H4297" s="11">
        <f>IF(G4297=G4298,1,2)</f>
        <v>2</v>
      </c>
      <c r="I4297" t="s">
        <v>638</v>
      </c>
      <c r="K4297" t="s">
        <v>640</v>
      </c>
      <c r="M4297" t="s">
        <v>641</v>
      </c>
      <c r="O4297" t="s">
        <v>639</v>
      </c>
      <c r="Q4297" t="str">
        <f>I4297&amp;B4297&amp;K4297&amp;C4297&amp;M4297&amp;D4297&amp;O4297</f>
        <v>{"source": "Influence decision to recruit in country: person has immigrant background", "target": "Important to do what is told and follow rules", "value":0.077},</v>
      </c>
    </row>
    <row r="4298" spans="1:17" ht="15" x14ac:dyDescent="0.35">
      <c r="A4298" t="s">
        <v>1922</v>
      </c>
      <c r="B4298" s="1" t="s">
        <v>69</v>
      </c>
      <c r="C4298" s="1" t="s">
        <v>100</v>
      </c>
      <c r="D4298" s="3" t="s">
        <v>152</v>
      </c>
      <c r="E4298">
        <f>VLOOKUP(B4298,'Taul1 (3)'!B2:C538,2,)</f>
        <v>259</v>
      </c>
      <c r="F4298">
        <f>VLOOKUP(C4298,'Taul1 (3)'!B2:C538,2,)</f>
        <v>241</v>
      </c>
      <c r="G4298" t="str">
        <f>B4298&amp;C4298</f>
        <v>Influence decision to recruit in country: person has immigrant backgroundImportant to follow traditions and customs</v>
      </c>
      <c r="H4298" s="11">
        <f>IF(G4298=G4299,1,2)</f>
        <v>2</v>
      </c>
      <c r="I4298" t="s">
        <v>638</v>
      </c>
      <c r="K4298" t="s">
        <v>640</v>
      </c>
      <c r="M4298" t="s">
        <v>641</v>
      </c>
      <c r="O4298" t="s">
        <v>639</v>
      </c>
      <c r="Q4298" t="str">
        <f>I4298&amp;B4298&amp;K4298&amp;C4298&amp;M4298&amp;D4298&amp;O4298</f>
        <v>{"source": "Influence decision to recruit in country: person has immigrant background", "target": "Important to follow traditions and customs", "value":0.101},</v>
      </c>
    </row>
    <row r="4299" spans="1:17" ht="15" x14ac:dyDescent="0.35">
      <c r="A4299" t="s">
        <v>1922</v>
      </c>
      <c r="B4299" s="1" t="s">
        <v>69</v>
      </c>
      <c r="C4299" s="1" t="s">
        <v>96</v>
      </c>
      <c r="D4299" s="3" t="s">
        <v>161</v>
      </c>
      <c r="E4299">
        <f>VLOOKUP(B4299,'Taul1 (3)'!B2:C538,2,)</f>
        <v>259</v>
      </c>
      <c r="F4299">
        <f>VLOOKUP(C4299,'Taul1 (3)'!B2:C538,2,)</f>
        <v>242</v>
      </c>
      <c r="G4299" t="str">
        <f>B4299&amp;C4299</f>
        <v>Influence decision to recruit in country: person has immigrant backgroundImportant to get respect from others</v>
      </c>
      <c r="H4299" s="11">
        <f>IF(G4299=G4300,1,2)</f>
        <v>2</v>
      </c>
      <c r="I4299" t="s">
        <v>638</v>
      </c>
      <c r="K4299" t="s">
        <v>640</v>
      </c>
      <c r="M4299" t="s">
        <v>641</v>
      </c>
      <c r="O4299" t="s">
        <v>639</v>
      </c>
      <c r="Q4299" t="str">
        <f>I4299&amp;B4299&amp;K4299&amp;C4299&amp;M4299&amp;D4299&amp;O4299</f>
        <v>{"source": "Influence decision to recruit in country: person has immigrant background", "target": "Important to get respect from others", "value":0.036},</v>
      </c>
    </row>
    <row r="4300" spans="1:17" ht="15" x14ac:dyDescent="0.35">
      <c r="A4300" t="s">
        <v>1922</v>
      </c>
      <c r="B4300" s="1" t="s">
        <v>69</v>
      </c>
      <c r="C4300" s="1" t="s">
        <v>87</v>
      </c>
      <c r="D4300" s="3" t="s">
        <v>219</v>
      </c>
      <c r="E4300">
        <f>VLOOKUP(B4300,'Taul1 (3)'!B2:C538,2,)</f>
        <v>259</v>
      </c>
      <c r="F4300">
        <f>VLOOKUP(C4300,'Taul1 (3)'!B2:C538,2,)</f>
        <v>243</v>
      </c>
      <c r="G4300" t="str">
        <f>B4300&amp;C4300</f>
        <v>Influence decision to recruit in country: person has immigrant backgroundImportant to have a good time</v>
      </c>
      <c r="H4300" s="11">
        <f>IF(G4300=G4301,1,2)</f>
        <v>2</v>
      </c>
      <c r="I4300" t="s">
        <v>638</v>
      </c>
      <c r="K4300" t="s">
        <v>640</v>
      </c>
      <c r="M4300" t="s">
        <v>641</v>
      </c>
      <c r="O4300" t="s">
        <v>639</v>
      </c>
      <c r="Q4300" t="str">
        <f>I4300&amp;B4300&amp;K4300&amp;C4300&amp;M4300&amp;D4300&amp;O4300</f>
        <v>{"source": "Influence decision to recruit in country: person has immigrant background", "target": "Important to have a good time", "value":-0.023},</v>
      </c>
    </row>
    <row r="4301" spans="1:17" ht="15" x14ac:dyDescent="0.35">
      <c r="A4301" t="s">
        <v>1922</v>
      </c>
      <c r="B4301" s="1" t="s">
        <v>69</v>
      </c>
      <c r="C4301" s="1" t="s">
        <v>80</v>
      </c>
      <c r="D4301" s="3" t="s">
        <v>3</v>
      </c>
      <c r="E4301">
        <f>VLOOKUP(B4301,'Taul1 (3)'!B2:C538,2,)</f>
        <v>259</v>
      </c>
      <c r="F4301">
        <f>VLOOKUP(C4301,'Taul1 (3)'!B2:C538,2,)</f>
        <v>245</v>
      </c>
      <c r="G4301" t="str">
        <f>B4301&amp;C4301</f>
        <v>Influence decision to recruit in country: person has immigrant backgroundImportant to live in secure and safe surroundings</v>
      </c>
      <c r="H4301" s="11">
        <f>IF(G4301=G4302,1,2)</f>
        <v>2</v>
      </c>
      <c r="I4301" t="s">
        <v>638</v>
      </c>
      <c r="K4301" t="s">
        <v>640</v>
      </c>
      <c r="M4301" t="s">
        <v>641</v>
      </c>
      <c r="O4301" t="s">
        <v>639</v>
      </c>
      <c r="Q4301" t="str">
        <f>I4301&amp;B4301&amp;K4301&amp;C4301&amp;M4301&amp;D4301&amp;O4301</f>
        <v>{"source": "Influence decision to recruit in country: person has immigrant background", "target": "Important to live in secure and safe surroundings", "value":0.050},</v>
      </c>
    </row>
    <row r="4302" spans="1:17" ht="15" x14ac:dyDescent="0.35">
      <c r="A4302" t="s">
        <v>1922</v>
      </c>
      <c r="B4302" s="1" t="s">
        <v>69</v>
      </c>
      <c r="C4302" s="1" t="s">
        <v>88</v>
      </c>
      <c r="D4302" s="3" t="s">
        <v>134</v>
      </c>
      <c r="E4302">
        <f>VLOOKUP(B4302,'Taul1 (3)'!B2:C538,2,)</f>
        <v>259</v>
      </c>
      <c r="F4302">
        <f>VLOOKUP(C4302,'Taul1 (3)'!B2:C538,2,)</f>
        <v>246</v>
      </c>
      <c r="G4302" t="str">
        <f>B4302&amp;C4302</f>
        <v>Influence decision to recruit in country: person has immigrant backgroundImportant to make own decisions and be free</v>
      </c>
      <c r="H4302" s="11">
        <f>IF(G4302=G4303,1,2)</f>
        <v>2</v>
      </c>
      <c r="I4302" t="s">
        <v>638</v>
      </c>
      <c r="K4302" t="s">
        <v>640</v>
      </c>
      <c r="M4302" t="s">
        <v>641</v>
      </c>
      <c r="O4302" t="s">
        <v>639</v>
      </c>
      <c r="Q4302" t="str">
        <f>I4302&amp;B4302&amp;K4302&amp;C4302&amp;M4302&amp;D4302&amp;O4302</f>
        <v>{"source": "Influence decision to recruit in country: person has immigrant background", "target": "Important to make own decisions and be free", "value":-0.045},</v>
      </c>
    </row>
    <row r="4303" spans="1:17" ht="15" x14ac:dyDescent="0.35">
      <c r="A4303" t="s">
        <v>1922</v>
      </c>
      <c r="B4303" s="1" t="s">
        <v>69</v>
      </c>
      <c r="C4303" s="1" t="s">
        <v>94</v>
      </c>
      <c r="D4303" s="3" t="s">
        <v>171</v>
      </c>
      <c r="E4303">
        <f>VLOOKUP(B4303,'Taul1 (3)'!B2:C538,2,)</f>
        <v>259</v>
      </c>
      <c r="F4303">
        <f>VLOOKUP(C4303,'Taul1 (3)'!B2:C538,2,)</f>
        <v>247</v>
      </c>
      <c r="G4303" t="str">
        <f>B4303&amp;C4303</f>
        <v>Influence decision to recruit in country: person has immigrant backgroundImportant to seek adventures and have an exciting life</v>
      </c>
      <c r="H4303" s="11">
        <f>IF(G4303=G4304,1,2)</f>
        <v>2</v>
      </c>
      <c r="I4303" t="s">
        <v>638</v>
      </c>
      <c r="K4303" t="s">
        <v>640</v>
      </c>
      <c r="M4303" t="s">
        <v>641</v>
      </c>
      <c r="O4303" t="s">
        <v>639</v>
      </c>
      <c r="Q4303" t="str">
        <f>I4303&amp;B4303&amp;K4303&amp;C4303&amp;M4303&amp;D4303&amp;O4303</f>
        <v>{"source": "Influence decision to recruit in country: person has immigrant background", "target": "Important to seek adventures and have an exciting life", "value":0.030},</v>
      </c>
    </row>
    <row r="4304" spans="1:17" ht="15" x14ac:dyDescent="0.35">
      <c r="A4304" t="s">
        <v>1922</v>
      </c>
      <c r="B4304" s="1" t="s">
        <v>69</v>
      </c>
      <c r="C4304" s="1" t="s">
        <v>79</v>
      </c>
      <c r="D4304" s="3" t="s">
        <v>104</v>
      </c>
      <c r="E4304">
        <f>VLOOKUP(B4304,'Taul1 (3)'!B2:C538,2,)</f>
        <v>259</v>
      </c>
      <c r="F4304">
        <f>VLOOKUP(C4304,'Taul1 (3)'!B2:C538,2,)</f>
        <v>249</v>
      </c>
      <c r="G4304" t="str">
        <f>B4304&amp;C4304</f>
        <v>Influence decision to recruit in country: person has immigrant backgroundImportant to show abilities and be admired</v>
      </c>
      <c r="H4304" s="11">
        <f>IF(G4304=G4305,1,2)</f>
        <v>2</v>
      </c>
      <c r="I4304" t="s">
        <v>638</v>
      </c>
      <c r="K4304" t="s">
        <v>640</v>
      </c>
      <c r="M4304" t="s">
        <v>641</v>
      </c>
      <c r="O4304" t="s">
        <v>639</v>
      </c>
      <c r="Q4304" t="str">
        <f>I4304&amp;B4304&amp;K4304&amp;C4304&amp;M4304&amp;D4304&amp;O4304</f>
        <v>{"source": "Influence decision to recruit in country: person has immigrant background", "target": "Important to show abilities and be admired", "value":0.043},</v>
      </c>
    </row>
    <row r="4305" spans="1:17" ht="15" x14ac:dyDescent="0.35">
      <c r="A4305" t="s">
        <v>1922</v>
      </c>
      <c r="B4305" s="1" t="s">
        <v>69</v>
      </c>
      <c r="C4305" s="1" t="s">
        <v>72</v>
      </c>
      <c r="D4305" s="3" t="s">
        <v>171</v>
      </c>
      <c r="E4305">
        <f>VLOOKUP(B4305,'Taul1 (3)'!B2:C538,2,)</f>
        <v>259</v>
      </c>
      <c r="F4305">
        <f>VLOOKUP(C4305,'Taul1 (3)'!B2:C538,2,)</f>
        <v>473</v>
      </c>
      <c r="G4305" t="str">
        <f>B4305&amp;C4305</f>
        <v>Influence decision to recruit in country: person has immigrant backgroundSociety fair when hard-working people earn more than others</v>
      </c>
      <c r="H4305" s="11">
        <f>IF(G4305=G4306,1,2)</f>
        <v>2</v>
      </c>
      <c r="I4305" t="s">
        <v>638</v>
      </c>
      <c r="K4305" t="s">
        <v>640</v>
      </c>
      <c r="M4305" t="s">
        <v>641</v>
      </c>
      <c r="O4305" t="s">
        <v>639</v>
      </c>
      <c r="Q4305" t="str">
        <f>I4305&amp;B4305&amp;K4305&amp;C4305&amp;M4305&amp;D4305&amp;O4305</f>
        <v>{"source": "Influence decision to recruit in country: person has immigrant background", "target": "Society fair when hard-working people earn more than others", "value":0.030},</v>
      </c>
    </row>
    <row r="4306" spans="1:17" ht="15" x14ac:dyDescent="0.35">
      <c r="A4306" t="s">
        <v>1919</v>
      </c>
      <c r="B4306" t="s">
        <v>1706</v>
      </c>
      <c r="C4306" s="1" t="s">
        <v>1699</v>
      </c>
      <c r="D4306">
        <v>0.50600000000000001</v>
      </c>
      <c r="E4306">
        <f>VLOOKUP(B4306,'Taul1 (3)'!B2:C538,2,)</f>
        <v>260</v>
      </c>
      <c r="F4306">
        <f>VLOOKUP(C4306,'Taul1 (3)'!B2:C538,2,)</f>
        <v>129</v>
      </c>
      <c r="G4306" t="str">
        <f>B4306&amp;C4306</f>
        <v>INFPENFJ</v>
      </c>
      <c r="H4306" s="11">
        <f>IF(G4306=G4307,1,2)</f>
        <v>2</v>
      </c>
      <c r="I4306" t="s">
        <v>638</v>
      </c>
      <c r="K4306" t="s">
        <v>640</v>
      </c>
      <c r="M4306" t="s">
        <v>641</v>
      </c>
      <c r="O4306" t="s">
        <v>639</v>
      </c>
      <c r="Q4306" t="str">
        <f>I4306&amp;B4306&amp;K4306&amp;C4306&amp;M4306&amp;D4306&amp;O4306</f>
        <v>{"source": "INFP", "target": "ENFJ", "value":0.506},</v>
      </c>
    </row>
    <row r="4307" spans="1:17" ht="15" x14ac:dyDescent="0.35">
      <c r="A4307" t="s">
        <v>1919</v>
      </c>
      <c r="B4307" t="s">
        <v>1706</v>
      </c>
      <c r="C4307" s="1" t="s">
        <v>1690</v>
      </c>
      <c r="D4307">
        <v>0.29599999999999999</v>
      </c>
      <c r="E4307">
        <f>VLOOKUP(B4307,'Taul1 (3)'!B2:C538,2,)</f>
        <v>260</v>
      </c>
      <c r="F4307">
        <f>VLOOKUP(C4307,'Taul1 (3)'!B2:C538,2,)</f>
        <v>130</v>
      </c>
      <c r="G4307" t="str">
        <f>B4307&amp;C4307</f>
        <v>INFPENFP</v>
      </c>
      <c r="H4307" s="11">
        <f>IF(G4307=G4308,1,2)</f>
        <v>2</v>
      </c>
      <c r="I4307" t="s">
        <v>638</v>
      </c>
      <c r="K4307" t="s">
        <v>640</v>
      </c>
      <c r="M4307" t="s">
        <v>641</v>
      </c>
      <c r="O4307" t="s">
        <v>639</v>
      </c>
      <c r="Q4307" t="str">
        <f>I4307&amp;B4307&amp;K4307&amp;C4307&amp;M4307&amp;D4307&amp;O4307</f>
        <v>{"source": "INFP", "target": "ENFP", "value":0.296},</v>
      </c>
    </row>
    <row r="4308" spans="1:17" ht="15" x14ac:dyDescent="0.35">
      <c r="A4308" t="s">
        <v>1919</v>
      </c>
      <c r="B4308" t="s">
        <v>1706</v>
      </c>
      <c r="C4308" s="1" t="s">
        <v>1692</v>
      </c>
      <c r="D4308">
        <v>0.50600000000000001</v>
      </c>
      <c r="E4308">
        <f>VLOOKUP(B4308,'Taul1 (3)'!B2:C538,2,)</f>
        <v>260</v>
      </c>
      <c r="F4308">
        <f>VLOOKUP(C4308,'Taul1 (3)'!B2:C538,2,)</f>
        <v>137</v>
      </c>
      <c r="G4308" t="str">
        <f>B4308&amp;C4308</f>
        <v>INFPENTJ</v>
      </c>
      <c r="H4308" s="11">
        <f>IF(G4308=G4309,1,2)</f>
        <v>2</v>
      </c>
      <c r="I4308" t="s">
        <v>638</v>
      </c>
      <c r="K4308" t="s">
        <v>640</v>
      </c>
      <c r="M4308" t="s">
        <v>641</v>
      </c>
      <c r="O4308" t="s">
        <v>639</v>
      </c>
      <c r="Q4308" t="str">
        <f>I4308&amp;B4308&amp;K4308&amp;C4308&amp;M4308&amp;D4308&amp;O4308</f>
        <v>{"source": "INFP", "target": "ENTJ", "value":0.506},</v>
      </c>
    </row>
    <row r="4309" spans="1:17" ht="15" x14ac:dyDescent="0.35">
      <c r="A4309" t="s">
        <v>1919</v>
      </c>
      <c r="B4309" t="s">
        <v>1706</v>
      </c>
      <c r="C4309" s="1" t="s">
        <v>1693</v>
      </c>
      <c r="D4309">
        <v>0.29599999999999999</v>
      </c>
      <c r="E4309">
        <f>VLOOKUP(B4309,'Taul1 (3)'!B2:C538,2,)</f>
        <v>260</v>
      </c>
      <c r="F4309">
        <f>VLOOKUP(C4309,'Taul1 (3)'!B2:C538,2,)</f>
        <v>138</v>
      </c>
      <c r="G4309" t="str">
        <f>B4309&amp;C4309</f>
        <v>INFPENTP</v>
      </c>
      <c r="H4309" s="11">
        <f>IF(G4309=G4310,1,2)</f>
        <v>2</v>
      </c>
      <c r="I4309" t="s">
        <v>638</v>
      </c>
      <c r="K4309" t="s">
        <v>640</v>
      </c>
      <c r="M4309" t="s">
        <v>641</v>
      </c>
      <c r="O4309" t="s">
        <v>639</v>
      </c>
      <c r="Q4309" t="str">
        <f>I4309&amp;B4309&amp;K4309&amp;C4309&amp;M4309&amp;D4309&amp;O4309</f>
        <v>{"source": "INFP", "target": "ENTP", "value":0.296},</v>
      </c>
    </row>
    <row r="4310" spans="1:17" ht="15" x14ac:dyDescent="0.35">
      <c r="A4310" t="s">
        <v>1919</v>
      </c>
      <c r="B4310" t="s">
        <v>1706</v>
      </c>
      <c r="C4310" t="s">
        <v>1697</v>
      </c>
      <c r="D4310">
        <v>0.50600000000000001</v>
      </c>
      <c r="E4310">
        <f>VLOOKUP(B4310,'Taul1 (3)'!B2:C538,2,)</f>
        <v>260</v>
      </c>
      <c r="F4310">
        <f>VLOOKUP(C4310,'Taul1 (3)'!B2:C538,2,)</f>
        <v>142</v>
      </c>
      <c r="G4310" t="str">
        <f>B4310&amp;C4310</f>
        <v>INFPESFJ</v>
      </c>
      <c r="H4310" s="11">
        <f>IF(G4310=G4311,1,2)</f>
        <v>2</v>
      </c>
      <c r="I4310" t="s">
        <v>638</v>
      </c>
      <c r="K4310" t="s">
        <v>640</v>
      </c>
      <c r="M4310" t="s">
        <v>641</v>
      </c>
      <c r="O4310" t="s">
        <v>639</v>
      </c>
      <c r="Q4310" t="str">
        <f>I4310&amp;B4310&amp;K4310&amp;C4310&amp;M4310&amp;D4310&amp;O4310</f>
        <v>{"source": "INFP", "target": "ESFJ", "value":0.506},</v>
      </c>
    </row>
    <row r="4311" spans="1:17" ht="15" x14ac:dyDescent="0.35">
      <c r="A4311" t="s">
        <v>1919</v>
      </c>
      <c r="B4311" t="s">
        <v>1706</v>
      </c>
      <c r="C4311" t="s">
        <v>1696</v>
      </c>
      <c r="D4311">
        <v>0.71399999999999997</v>
      </c>
      <c r="E4311">
        <f>VLOOKUP(B4311,'Taul1 (3)'!B2:C538,2,)</f>
        <v>260</v>
      </c>
      <c r="F4311">
        <f>VLOOKUP(C4311,'Taul1 (3)'!B2:C538,2,)</f>
        <v>143</v>
      </c>
      <c r="G4311" t="str">
        <f>B4311&amp;C4311</f>
        <v>INFPESFP</v>
      </c>
      <c r="H4311" s="11">
        <f>IF(G4311=G4312,1,2)</f>
        <v>2</v>
      </c>
      <c r="I4311" t="s">
        <v>638</v>
      </c>
      <c r="K4311" t="s">
        <v>640</v>
      </c>
      <c r="M4311" t="s">
        <v>641</v>
      </c>
      <c r="O4311" t="s">
        <v>639</v>
      </c>
      <c r="Q4311" t="str">
        <f>I4311&amp;B4311&amp;K4311&amp;C4311&amp;M4311&amp;D4311&amp;O4311</f>
        <v>{"source": "INFP", "target": "ESFP", "value":0.714},</v>
      </c>
    </row>
    <row r="4312" spans="1:17" ht="15" x14ac:dyDescent="0.35">
      <c r="A4312" t="s">
        <v>1919</v>
      </c>
      <c r="B4312" t="s">
        <v>1706</v>
      </c>
      <c r="C4312" t="s">
        <v>1701</v>
      </c>
      <c r="D4312">
        <v>0.13900000000000001</v>
      </c>
      <c r="E4312">
        <f>VLOOKUP(B4312,'Taul1 (3)'!B2:C538,2,)</f>
        <v>260</v>
      </c>
      <c r="F4312">
        <f>VLOOKUP(C4312,'Taul1 (3)'!B2:C538,2,)</f>
        <v>144</v>
      </c>
      <c r="G4312" t="str">
        <f>B4312&amp;C4312</f>
        <v>INFPESTJ</v>
      </c>
      <c r="H4312" s="11">
        <f>IF(G4312=G4313,1,2)</f>
        <v>2</v>
      </c>
      <c r="I4312" t="s">
        <v>638</v>
      </c>
      <c r="K4312" t="s">
        <v>640</v>
      </c>
      <c r="M4312" t="s">
        <v>641</v>
      </c>
      <c r="O4312" t="s">
        <v>639</v>
      </c>
      <c r="Q4312" t="str">
        <f>I4312&amp;B4312&amp;K4312&amp;C4312&amp;M4312&amp;D4312&amp;O4312</f>
        <v>{"source": "INFP", "target": "ESTJ", "value":0.139},</v>
      </c>
    </row>
    <row r="4313" spans="1:17" ht="15" x14ac:dyDescent="0.35">
      <c r="A4313" t="s">
        <v>1919</v>
      </c>
      <c r="B4313" t="s">
        <v>1706</v>
      </c>
      <c r="C4313" s="1" t="s">
        <v>1694</v>
      </c>
      <c r="D4313">
        <v>0.50600000000000001</v>
      </c>
      <c r="E4313">
        <f>VLOOKUP(B4313,'Taul1 (3)'!B2:C538,2,)</f>
        <v>260</v>
      </c>
      <c r="F4313">
        <f>VLOOKUP(C4313,'Taul1 (3)'!B2:C538,2,)</f>
        <v>145</v>
      </c>
      <c r="G4313" t="str">
        <f>B4313&amp;C4313</f>
        <v>INFPESTP</v>
      </c>
      <c r="H4313" s="11">
        <f>IF(G4313=G4314,1,2)</f>
        <v>2</v>
      </c>
      <c r="I4313" t="s">
        <v>638</v>
      </c>
      <c r="K4313" t="s">
        <v>640</v>
      </c>
      <c r="M4313" t="s">
        <v>641</v>
      </c>
      <c r="O4313" t="s">
        <v>639</v>
      </c>
      <c r="Q4313" t="str">
        <f>I4313&amp;B4313&amp;K4313&amp;C4313&amp;M4313&amp;D4313&amp;O4313</f>
        <v>{"source": "INFP", "target": "ESTP", "value":0.506},</v>
      </c>
    </row>
    <row r="4314" spans="1:17" ht="15" x14ac:dyDescent="0.35">
      <c r="A4314" t="s">
        <v>1919</v>
      </c>
      <c r="B4314" t="s">
        <v>1706</v>
      </c>
      <c r="C4314" s="1" t="s">
        <v>1703</v>
      </c>
      <c r="D4314">
        <v>0.71399999999999997</v>
      </c>
      <c r="E4314">
        <f>VLOOKUP(B4314,'Taul1 (3)'!B2:C538,2,)</f>
        <v>260</v>
      </c>
      <c r="F4314">
        <f>VLOOKUP(C4314,'Taul1 (3)'!B2:C538,2,)</f>
        <v>258</v>
      </c>
      <c r="G4314" t="str">
        <f>B4314&amp;C4314</f>
        <v>INFPINFJ</v>
      </c>
      <c r="H4314" s="11">
        <f>IF(G4314=G4315,1,2)</f>
        <v>2</v>
      </c>
      <c r="I4314" t="s">
        <v>638</v>
      </c>
      <c r="K4314" t="s">
        <v>640</v>
      </c>
      <c r="M4314" t="s">
        <v>641</v>
      </c>
      <c r="O4314" t="s">
        <v>639</v>
      </c>
      <c r="Q4314" t="str">
        <f>I4314&amp;B4314&amp;K4314&amp;C4314&amp;M4314&amp;D4314&amp;O4314</f>
        <v>{"source": "INFP", "target": "INFJ", "value":0.714},</v>
      </c>
    </row>
    <row r="4315" spans="1:17" ht="15" x14ac:dyDescent="0.35">
      <c r="A4315" t="s">
        <v>1919</v>
      </c>
      <c r="B4315" t="s">
        <v>1706</v>
      </c>
      <c r="C4315" s="1" t="s">
        <v>1706</v>
      </c>
      <c r="D4315">
        <v>0.25</v>
      </c>
      <c r="E4315">
        <f>VLOOKUP(B4315,'Taul1 (3)'!B2:C538,2,)</f>
        <v>260</v>
      </c>
      <c r="F4315">
        <f>VLOOKUP(C4315,'Taul1 (3)'!B2:C538,2,)</f>
        <v>260</v>
      </c>
      <c r="G4315" t="str">
        <f>B4315&amp;C4315</f>
        <v>INFPINFP</v>
      </c>
      <c r="H4315" s="11">
        <f>IF(G4315=G4316,1,2)</f>
        <v>2</v>
      </c>
      <c r="I4315" t="s">
        <v>638</v>
      </c>
      <c r="K4315" t="s">
        <v>640</v>
      </c>
      <c r="M4315" t="s">
        <v>641</v>
      </c>
      <c r="O4315" t="s">
        <v>639</v>
      </c>
      <c r="Q4315" t="str">
        <f>I4315&amp;B4315&amp;K4315&amp;C4315&amp;M4315&amp;D4315&amp;O4315</f>
        <v>{"source": "INFP", "target": "INFP", "value":0.25},</v>
      </c>
    </row>
    <row r="4316" spans="1:17" ht="15" x14ac:dyDescent="0.35">
      <c r="A4316" t="s">
        <v>1919</v>
      </c>
      <c r="B4316" t="s">
        <v>1706</v>
      </c>
      <c r="C4316" s="1" t="s">
        <v>1704</v>
      </c>
      <c r="D4316">
        <v>0.50600000000000001</v>
      </c>
      <c r="E4316">
        <f>VLOOKUP(B4316,'Taul1 (3)'!B2:C538,2,)</f>
        <v>260</v>
      </c>
      <c r="F4316">
        <f>VLOOKUP(C4316,'Taul1 (3)'!B2:C538,2,)</f>
        <v>277</v>
      </c>
      <c r="G4316" t="str">
        <f>B4316&amp;C4316</f>
        <v>INFPINTJ</v>
      </c>
      <c r="H4316" s="11">
        <f>IF(G4316=G4317,1,2)</f>
        <v>2</v>
      </c>
      <c r="I4316" t="s">
        <v>638</v>
      </c>
      <c r="K4316" t="s">
        <v>640</v>
      </c>
      <c r="M4316" t="s">
        <v>641</v>
      </c>
      <c r="O4316" t="s">
        <v>639</v>
      </c>
      <c r="Q4316" t="str">
        <f>I4316&amp;B4316&amp;K4316&amp;C4316&amp;M4316&amp;D4316&amp;O4316</f>
        <v>{"source": "INFP", "target": "INTJ", "value":0.506},</v>
      </c>
    </row>
    <row r="4317" spans="1:17" ht="15" x14ac:dyDescent="0.35">
      <c r="A4317" t="s">
        <v>1919</v>
      </c>
      <c r="B4317" t="s">
        <v>1706</v>
      </c>
      <c r="C4317" s="1" t="s">
        <v>1700</v>
      </c>
      <c r="D4317">
        <v>0.71399999999999997</v>
      </c>
      <c r="E4317">
        <f>VLOOKUP(B4317,'Taul1 (3)'!B2:C538,2,)</f>
        <v>260</v>
      </c>
      <c r="F4317">
        <f>VLOOKUP(C4317,'Taul1 (3)'!B2:C538,2,)</f>
        <v>278</v>
      </c>
      <c r="G4317" t="str">
        <f>B4317&amp;C4317</f>
        <v>INFPINTP</v>
      </c>
      <c r="H4317" s="11">
        <f>IF(G4317=G4318,1,2)</f>
        <v>2</v>
      </c>
      <c r="I4317" t="s">
        <v>638</v>
      </c>
      <c r="K4317" t="s">
        <v>640</v>
      </c>
      <c r="M4317" t="s">
        <v>641</v>
      </c>
      <c r="O4317" t="s">
        <v>639</v>
      </c>
      <c r="Q4317" t="str">
        <f>I4317&amp;B4317&amp;K4317&amp;C4317&amp;M4317&amp;D4317&amp;O4317</f>
        <v>{"source": "INFP", "target": "INTP", "value":0.714},</v>
      </c>
    </row>
    <row r="4318" spans="1:17" ht="15" x14ac:dyDescent="0.35">
      <c r="A4318" t="s">
        <v>1919</v>
      </c>
      <c r="B4318" t="s">
        <v>1706</v>
      </c>
      <c r="C4318" t="s">
        <v>1698</v>
      </c>
      <c r="D4318">
        <v>0.13900000000000001</v>
      </c>
      <c r="E4318">
        <f>VLOOKUP(B4318,'Taul1 (3)'!B2:C538,2,)</f>
        <v>260</v>
      </c>
      <c r="F4318">
        <f>VLOOKUP(C4318,'Taul1 (3)'!B2:C538,2,)</f>
        <v>283</v>
      </c>
      <c r="G4318" t="str">
        <f>B4318&amp;C4318</f>
        <v>INFPISFJ</v>
      </c>
      <c r="H4318" s="11">
        <f>IF(G4318=G4319,1,2)</f>
        <v>2</v>
      </c>
      <c r="I4318" t="s">
        <v>638</v>
      </c>
      <c r="K4318" t="s">
        <v>640</v>
      </c>
      <c r="M4318" t="s">
        <v>641</v>
      </c>
      <c r="O4318" t="s">
        <v>639</v>
      </c>
      <c r="Q4318" t="str">
        <f>I4318&amp;B4318&amp;K4318&amp;C4318&amp;M4318&amp;D4318&amp;O4318</f>
        <v>{"source": "INFP", "target": "ISFJ", "value":0.139},</v>
      </c>
    </row>
    <row r="4319" spans="1:17" ht="15" x14ac:dyDescent="0.35">
      <c r="A4319" t="s">
        <v>1919</v>
      </c>
      <c r="B4319" t="s">
        <v>1706</v>
      </c>
      <c r="C4319" s="1" t="s">
        <v>1689</v>
      </c>
      <c r="D4319">
        <v>0.50600000000000001</v>
      </c>
      <c r="E4319">
        <f>VLOOKUP(B4319,'Taul1 (3)'!B2:C538,2,)</f>
        <v>260</v>
      </c>
      <c r="F4319">
        <f>VLOOKUP(C4319,'Taul1 (3)'!B2:C538,2,)</f>
        <v>284</v>
      </c>
      <c r="G4319" t="str">
        <f>B4319&amp;C4319</f>
        <v>INFPISFP</v>
      </c>
      <c r="H4319" s="11">
        <f>IF(G4319=G4320,1,2)</f>
        <v>2</v>
      </c>
      <c r="I4319" t="s">
        <v>638</v>
      </c>
      <c r="K4319" t="s">
        <v>640</v>
      </c>
      <c r="M4319" t="s">
        <v>641</v>
      </c>
      <c r="O4319" t="s">
        <v>639</v>
      </c>
      <c r="Q4319" t="str">
        <f>I4319&amp;B4319&amp;K4319&amp;C4319&amp;M4319&amp;D4319&amp;O4319</f>
        <v>{"source": "INFP", "target": "ISFP", "value":0.506},</v>
      </c>
    </row>
    <row r="4320" spans="1:17" ht="15" x14ac:dyDescent="0.35">
      <c r="A4320" t="s">
        <v>1919</v>
      </c>
      <c r="B4320" t="s">
        <v>1706</v>
      </c>
      <c r="C4320" t="s">
        <v>1702</v>
      </c>
      <c r="D4320">
        <v>0.29599999999999999</v>
      </c>
      <c r="E4320">
        <f>VLOOKUP(B4320,'Taul1 (3)'!B2:C538,2,)</f>
        <v>260</v>
      </c>
      <c r="F4320">
        <f>VLOOKUP(C4320,'Taul1 (3)'!B2:C538,2,)</f>
        <v>285</v>
      </c>
      <c r="G4320" t="str">
        <f>B4320&amp;C4320</f>
        <v>INFPISTJ</v>
      </c>
      <c r="H4320" s="11">
        <f>IF(G4320=G4321,1,2)</f>
        <v>2</v>
      </c>
      <c r="I4320" t="s">
        <v>638</v>
      </c>
      <c r="K4320" t="s">
        <v>640</v>
      </c>
      <c r="M4320" t="s">
        <v>641</v>
      </c>
      <c r="O4320" t="s">
        <v>639</v>
      </c>
      <c r="Q4320" t="str">
        <f>I4320&amp;B4320&amp;K4320&amp;C4320&amp;M4320&amp;D4320&amp;O4320</f>
        <v>{"source": "INFP", "target": "ISTJ", "value":0.296},</v>
      </c>
    </row>
    <row r="4321" spans="1:17" ht="15" x14ac:dyDescent="0.35">
      <c r="A4321" t="s">
        <v>1919</v>
      </c>
      <c r="B4321" t="s">
        <v>1706</v>
      </c>
      <c r="C4321" t="s">
        <v>1695</v>
      </c>
      <c r="D4321">
        <v>0.29599999999999999</v>
      </c>
      <c r="E4321">
        <f>VLOOKUP(B4321,'Taul1 (3)'!B2:C538,2,)</f>
        <v>260</v>
      </c>
      <c r="F4321">
        <f>VLOOKUP(C4321,'Taul1 (3)'!B2:C538,2,)</f>
        <v>286</v>
      </c>
      <c r="G4321" t="str">
        <f>B4321&amp;C4321</f>
        <v>INFPISTP</v>
      </c>
      <c r="H4321" s="11">
        <f>IF(G4321=G4322,1,2)</f>
        <v>2</v>
      </c>
      <c r="I4321" t="s">
        <v>638</v>
      </c>
      <c r="K4321" t="s">
        <v>640</v>
      </c>
      <c r="M4321" t="s">
        <v>641</v>
      </c>
      <c r="O4321" t="s">
        <v>639</v>
      </c>
      <c r="Q4321" t="str">
        <f>I4321&amp;B4321&amp;K4321&amp;C4321&amp;M4321&amp;D4321&amp;O4321</f>
        <v>{"source": "INFP", "target": "ISTP", "value":0.296},</v>
      </c>
    </row>
    <row r="4322" spans="1:17" ht="15" x14ac:dyDescent="0.35">
      <c r="A4322" t="s">
        <v>2049</v>
      </c>
      <c r="B4322" s="9" t="s">
        <v>1985</v>
      </c>
      <c r="C4322" s="9" t="s">
        <v>1978</v>
      </c>
      <c r="D4322" s="9">
        <v>-0.02</v>
      </c>
      <c r="E4322">
        <f>VLOOKUP(B4322,'Taul1 (3)'!B2:C538,2,)</f>
        <v>261</v>
      </c>
      <c r="F4322">
        <f>VLOOKUP(C4322,'Taul1 (3)'!B2:C538,2,)</f>
        <v>4</v>
      </c>
      <c r="G4322" t="str">
        <f>B4322&amp;C4322</f>
        <v>ingenuityAbsorption</v>
      </c>
      <c r="H4322" s="11">
        <f>IF(G4322=G4323,1,2)</f>
        <v>2</v>
      </c>
      <c r="I4322" t="s">
        <v>638</v>
      </c>
      <c r="K4322" t="s">
        <v>640</v>
      </c>
      <c r="M4322" t="s">
        <v>641</v>
      </c>
      <c r="O4322" t="s">
        <v>639</v>
      </c>
      <c r="Q4322" t="str">
        <f>I4322&amp;B4322&amp;K4322&amp;C4322&amp;M4322&amp;D4322&amp;O4322</f>
        <v>{"source": "ingenuity", "target": "Absorption", "value":-0.02},</v>
      </c>
    </row>
    <row r="4323" spans="1:17" ht="15" x14ac:dyDescent="0.35">
      <c r="A4323" t="s">
        <v>2049</v>
      </c>
      <c r="B4323" s="9" t="s">
        <v>1985</v>
      </c>
      <c r="C4323" s="9" t="s">
        <v>1976</v>
      </c>
      <c r="D4323" s="9">
        <v>0.12</v>
      </c>
      <c r="E4323">
        <f>VLOOKUP(B4323,'Taul1 (3)'!B2:C538,2,)</f>
        <v>261</v>
      </c>
      <c r="F4323">
        <f>VLOOKUP(C4323,'Taul1 (3)'!B2:C538,2,)</f>
        <v>5</v>
      </c>
      <c r="G4323" t="str">
        <f>B4323&amp;C4323</f>
        <v>ingenuityAbsorption (PIAS)</v>
      </c>
      <c r="H4323" s="11">
        <f>IF(G4323=G4324,1,2)</f>
        <v>2</v>
      </c>
      <c r="I4323" t="s">
        <v>638</v>
      </c>
      <c r="K4323" t="s">
        <v>640</v>
      </c>
      <c r="M4323" t="s">
        <v>641</v>
      </c>
      <c r="O4323" t="s">
        <v>639</v>
      </c>
      <c r="Q4323" t="str">
        <f>I4323&amp;B4323&amp;K4323&amp;C4323&amp;M4323&amp;D4323&amp;O4323</f>
        <v>{"source": "ingenuity", "target": "Absorption (PIAS)", "value":0.12},</v>
      </c>
    </row>
    <row r="4324" spans="1:17" ht="15" x14ac:dyDescent="0.35">
      <c r="A4324" t="s">
        <v>2049</v>
      </c>
      <c r="B4324" s="9" t="s">
        <v>1985</v>
      </c>
      <c r="C4324" s="9" t="s">
        <v>1977</v>
      </c>
      <c r="D4324" s="9">
        <v>0.22</v>
      </c>
      <c r="E4324">
        <f>VLOOKUP(B4324,'Taul1 (3)'!B2:C538,2,)</f>
        <v>261</v>
      </c>
      <c r="F4324">
        <f>VLOOKUP(C4324,'Taul1 (3)'!B2:C538,2,)</f>
        <v>6</v>
      </c>
      <c r="G4324" t="str">
        <f>B4324&amp;C4324</f>
        <v>ingenuityAbsorption (Sentience)</v>
      </c>
      <c r="H4324" s="11">
        <f>IF(G4324=G4325,1,2)</f>
        <v>2</v>
      </c>
      <c r="I4324" t="s">
        <v>638</v>
      </c>
      <c r="K4324" t="s">
        <v>640</v>
      </c>
      <c r="M4324" t="s">
        <v>641</v>
      </c>
      <c r="O4324" t="s">
        <v>639</v>
      </c>
      <c r="Q4324" t="str">
        <f>I4324&amp;B4324&amp;K4324&amp;C4324&amp;M4324&amp;D4324&amp;O4324</f>
        <v>{"source": "ingenuity", "target": "Absorption (Sentience)", "value":0.22},</v>
      </c>
    </row>
    <row r="4325" spans="1:17" ht="15" x14ac:dyDescent="0.35">
      <c r="A4325" t="s">
        <v>2049</v>
      </c>
      <c r="B4325" s="9" t="s">
        <v>1985</v>
      </c>
      <c r="C4325" s="9" t="s">
        <v>1983</v>
      </c>
      <c r="D4325" s="9">
        <v>0.59</v>
      </c>
      <c r="E4325">
        <f>VLOOKUP(B4325,'Taul1 (3)'!B2:C538,2,)</f>
        <v>261</v>
      </c>
      <c r="F4325">
        <f>VLOOKUP(C4325,'Taul1 (3)'!B2:C538,2,)</f>
        <v>75</v>
      </c>
      <c r="G4325" t="str">
        <f>B4325&amp;C4325</f>
        <v>ingenuitycompetence</v>
      </c>
      <c r="H4325" s="11">
        <f>IF(G4325=G4326,1,2)</f>
        <v>2</v>
      </c>
      <c r="I4325" t="s">
        <v>638</v>
      </c>
      <c r="K4325" t="s">
        <v>640</v>
      </c>
      <c r="M4325" t="s">
        <v>641</v>
      </c>
      <c r="O4325" t="s">
        <v>639</v>
      </c>
      <c r="Q4325" t="str">
        <f>I4325&amp;B4325&amp;K4325&amp;C4325&amp;M4325&amp;D4325&amp;O4325</f>
        <v>{"source": "ingenuity", "target": "competence", "value":0.59},</v>
      </c>
    </row>
    <row r="4326" spans="1:17" ht="15" x14ac:dyDescent="0.35">
      <c r="A4326" t="s">
        <v>2049</v>
      </c>
      <c r="B4326" s="9" t="s">
        <v>1985</v>
      </c>
      <c r="C4326" s="9" t="s">
        <v>1979</v>
      </c>
      <c r="D4326" s="9">
        <v>0.34</v>
      </c>
      <c r="E4326">
        <f>VLOOKUP(B4326,'Taul1 (3)'!B2:C538,2,)</f>
        <v>261</v>
      </c>
      <c r="F4326">
        <f>VLOOKUP(C4326,'Taul1 (3)'!B2:C538,2,)</f>
        <v>105</v>
      </c>
      <c r="G4326" t="str">
        <f>B4326&amp;C4326</f>
        <v>ingenuitydepth</v>
      </c>
      <c r="H4326" s="11">
        <f>IF(G4326=G4327,1,2)</f>
        <v>2</v>
      </c>
      <c r="I4326" t="s">
        <v>638</v>
      </c>
      <c r="K4326" t="s">
        <v>640</v>
      </c>
      <c r="M4326" t="s">
        <v>641</v>
      </c>
      <c r="O4326" t="s">
        <v>639</v>
      </c>
      <c r="Q4326" t="str">
        <f>I4326&amp;B4326&amp;K4326&amp;C4326&amp;M4326&amp;D4326&amp;O4326</f>
        <v>{"source": "ingenuity", "target": "depth", "value":0.34},</v>
      </c>
    </row>
    <row r="4327" spans="1:17" ht="15" x14ac:dyDescent="0.35">
      <c r="A4327" t="s">
        <v>2049</v>
      </c>
      <c r="B4327" s="9" t="s">
        <v>1985</v>
      </c>
      <c r="C4327" s="9" t="s">
        <v>1972</v>
      </c>
      <c r="D4327" s="9">
        <v>0.16</v>
      </c>
      <c r="E4327">
        <f>VLOOKUP(B4327,'Taul1 (3)'!B2:C538,2,)</f>
        <v>261</v>
      </c>
      <c r="F4327">
        <f>VLOOKUP(C4327,'Taul1 (3)'!B2:C538,2,)</f>
        <v>162</v>
      </c>
      <c r="G4327" t="str">
        <f>B4327&amp;C4327</f>
        <v>ingenuityFantasy Proneness</v>
      </c>
      <c r="H4327" s="11">
        <f>IF(G4327=G4328,1,2)</f>
        <v>2</v>
      </c>
      <c r="I4327" t="s">
        <v>638</v>
      </c>
      <c r="K4327" t="s">
        <v>640</v>
      </c>
      <c r="M4327" t="s">
        <v>641</v>
      </c>
      <c r="O4327" t="s">
        <v>639</v>
      </c>
      <c r="Q4327" t="str">
        <f>I4327&amp;B4327&amp;K4327&amp;C4327&amp;M4327&amp;D4327&amp;O4327</f>
        <v>{"source": "ingenuity", "target": "Fantasy Proneness", "value":0.16},</v>
      </c>
    </row>
    <row r="4328" spans="1:17" ht="15" x14ac:dyDescent="0.35">
      <c r="A4328" t="s">
        <v>2049</v>
      </c>
      <c r="B4328" s="9" t="s">
        <v>1985</v>
      </c>
      <c r="C4328" s="9" t="s">
        <v>1980</v>
      </c>
      <c r="D4328" s="9">
        <v>0.42</v>
      </c>
      <c r="E4328">
        <f>VLOOKUP(B4328,'Taul1 (3)'!B2:C538,2,)</f>
        <v>261</v>
      </c>
      <c r="F4328">
        <f>VLOOKUP(C4328,'Taul1 (3)'!B2:C538,2,)</f>
        <v>229</v>
      </c>
      <c r="G4328" t="str">
        <f>B4328&amp;C4328</f>
        <v>ingenuityimagination</v>
      </c>
      <c r="H4328" s="11">
        <f>IF(G4328=G4329,1,2)</f>
        <v>2</v>
      </c>
      <c r="I4328" t="s">
        <v>638</v>
      </c>
      <c r="K4328" t="s">
        <v>640</v>
      </c>
      <c r="M4328" t="s">
        <v>641</v>
      </c>
      <c r="O4328" t="s">
        <v>639</v>
      </c>
      <c r="Q4328" t="str">
        <f>I4328&amp;B4328&amp;K4328&amp;C4328&amp;M4328&amp;D4328&amp;O4328</f>
        <v>{"source": "ingenuity", "target": "imagination", "value":0.42},</v>
      </c>
    </row>
    <row r="4329" spans="1:17" ht="15" x14ac:dyDescent="0.35">
      <c r="A4329" t="s">
        <v>2049</v>
      </c>
      <c r="B4329" s="9" t="s">
        <v>1985</v>
      </c>
      <c r="C4329" s="9" t="s">
        <v>1981</v>
      </c>
      <c r="D4329" s="9">
        <v>0.6</v>
      </c>
      <c r="E4329">
        <f>VLOOKUP(B4329,'Taul1 (3)'!B2:C538,2,)</f>
        <v>261</v>
      </c>
      <c r="F4329">
        <f>VLOOKUP(C4329,'Taul1 (3)'!B2:C538,2,)</f>
        <v>268</v>
      </c>
      <c r="G4329" t="str">
        <f>B4329&amp;C4329</f>
        <v>ingenuityintellectual creativity</v>
      </c>
      <c r="H4329" s="11">
        <f>IF(G4329=G4330,1,2)</f>
        <v>2</v>
      </c>
      <c r="I4329" t="s">
        <v>638</v>
      </c>
      <c r="K4329" t="s">
        <v>640</v>
      </c>
      <c r="M4329" t="s">
        <v>641</v>
      </c>
      <c r="O4329" t="s">
        <v>639</v>
      </c>
      <c r="Q4329" t="str">
        <f>I4329&amp;B4329&amp;K4329&amp;C4329&amp;M4329&amp;D4329&amp;O4329</f>
        <v>{"source": "ingenuity", "target": "intellectual creativity", "value":0.6},</v>
      </c>
    </row>
    <row r="4330" spans="1:17" ht="15" x14ac:dyDescent="0.35">
      <c r="A4330" t="s">
        <v>2049</v>
      </c>
      <c r="B4330" s="9" t="s">
        <v>1985</v>
      </c>
      <c r="C4330" s="9" t="s">
        <v>1732</v>
      </c>
      <c r="D4330" s="9">
        <v>0.17</v>
      </c>
      <c r="E4330">
        <f>VLOOKUP(B4330,'Taul1 (3)'!B2:C538,2,)</f>
        <v>261</v>
      </c>
      <c r="F4330">
        <f>VLOOKUP(C4330,'Taul1 (3)'!B2:C538,2,)</f>
        <v>270</v>
      </c>
      <c r="G4330" t="str">
        <f>B4330&amp;C4330</f>
        <v>ingenuityIntelligence</v>
      </c>
      <c r="H4330" s="11">
        <f>IF(G4330=G4331,1,2)</f>
        <v>2</v>
      </c>
      <c r="I4330" t="s">
        <v>638</v>
      </c>
      <c r="K4330" t="s">
        <v>640</v>
      </c>
      <c r="M4330" t="s">
        <v>641</v>
      </c>
      <c r="O4330" t="s">
        <v>639</v>
      </c>
      <c r="Q4330" t="str">
        <f>I4330&amp;B4330&amp;K4330&amp;C4330&amp;M4330&amp;D4330&amp;O4330</f>
        <v>{"source": "ingenuity", "target": "Intelligence", "value":0.17},</v>
      </c>
    </row>
    <row r="4331" spans="1:17" ht="15" x14ac:dyDescent="0.35">
      <c r="A4331" t="s">
        <v>2049</v>
      </c>
      <c r="B4331" s="9" t="s">
        <v>1985</v>
      </c>
      <c r="C4331" s="9" t="s">
        <v>1975</v>
      </c>
      <c r="D4331" s="9">
        <v>0.26</v>
      </c>
      <c r="E4331">
        <f>VLOOKUP(B4331,'Taul1 (3)'!B2:C538,2,)</f>
        <v>261</v>
      </c>
      <c r="F4331">
        <f>VLOOKUP(C4331,'Taul1 (3)'!B2:C538,2,)</f>
        <v>280</v>
      </c>
      <c r="G4331" t="str">
        <f>B4331&amp;C4331</f>
        <v>ingenuityintrospection</v>
      </c>
      <c r="H4331" s="11">
        <f>IF(G4331=G4332,1,2)</f>
        <v>2</v>
      </c>
      <c r="I4331" t="s">
        <v>638</v>
      </c>
      <c r="K4331" t="s">
        <v>640</v>
      </c>
      <c r="M4331" t="s">
        <v>641</v>
      </c>
      <c r="O4331" t="s">
        <v>639</v>
      </c>
      <c r="Q4331" t="str">
        <f>I4331&amp;B4331&amp;K4331&amp;C4331&amp;M4331&amp;D4331&amp;O4331</f>
        <v>{"source": "ingenuity", "target": "introspection", "value":0.26},</v>
      </c>
    </row>
    <row r="4332" spans="1:17" ht="15" x14ac:dyDescent="0.35">
      <c r="A4332" t="s">
        <v>2049</v>
      </c>
      <c r="B4332" s="9" t="s">
        <v>1985</v>
      </c>
      <c r="C4332" s="9" t="s">
        <v>1973</v>
      </c>
      <c r="D4332" s="9">
        <v>0.06</v>
      </c>
      <c r="E4332">
        <f>VLOOKUP(B4332,'Taul1 (3)'!B2:C538,2,)</f>
        <v>261</v>
      </c>
      <c r="F4332">
        <f>VLOOKUP(C4332,'Taul1 (3)'!B2:C538,2,)</f>
        <v>309</v>
      </c>
      <c r="G4332" t="str">
        <f>B4332&amp;C4332</f>
        <v>ingenuityMagical Ideation</v>
      </c>
      <c r="H4332" s="11">
        <f>IF(G4332=G4333,1,2)</f>
        <v>2</v>
      </c>
      <c r="I4332" t="s">
        <v>638</v>
      </c>
      <c r="K4332" t="s">
        <v>640</v>
      </c>
      <c r="M4332" t="s">
        <v>641</v>
      </c>
      <c r="O4332" t="s">
        <v>639</v>
      </c>
      <c r="Q4332" t="str">
        <f>I4332&amp;B4332&amp;K4332&amp;C4332&amp;M4332&amp;D4332&amp;O4332</f>
        <v>{"source": "ingenuity", "target": "Magical Ideation", "value":0.06},</v>
      </c>
    </row>
    <row r="4333" spans="1:17" ht="15" x14ac:dyDescent="0.35">
      <c r="A4333" t="s">
        <v>2049</v>
      </c>
      <c r="B4333" s="9" t="s">
        <v>1985</v>
      </c>
      <c r="C4333" s="9" t="s">
        <v>1971</v>
      </c>
      <c r="D4333" s="9">
        <v>0.49</v>
      </c>
      <c r="E4333">
        <f>VLOOKUP(B4333,'Taul1 (3)'!B2:C538,2,)</f>
        <v>261</v>
      </c>
      <c r="F4333">
        <f>VLOOKUP(C4333,'Taul1 (3)'!B2:C538,2,)</f>
        <v>330</v>
      </c>
      <c r="G4333" t="str">
        <f>B4333&amp;C4333</f>
        <v>ingenuityNeed for Cognition</v>
      </c>
      <c r="H4333" s="11">
        <f>IF(G4333=G4334,1,2)</f>
        <v>2</v>
      </c>
      <c r="I4333" t="s">
        <v>638</v>
      </c>
      <c r="K4333" t="s">
        <v>640</v>
      </c>
      <c r="M4333" t="s">
        <v>641</v>
      </c>
      <c r="O4333" t="s">
        <v>639</v>
      </c>
      <c r="Q4333" t="str">
        <f>I4333&amp;B4333&amp;K4333&amp;C4333&amp;M4333&amp;D4333&amp;O4333</f>
        <v>{"source": "ingenuity", "target": "Need for Cognition", "value":0.49},</v>
      </c>
    </row>
    <row r="4334" spans="1:17" ht="15" x14ac:dyDescent="0.35">
      <c r="A4334" t="s">
        <v>2049</v>
      </c>
      <c r="B4334" s="9" t="s">
        <v>1985</v>
      </c>
      <c r="C4334" s="9" t="s">
        <v>1974</v>
      </c>
      <c r="D4334" s="9">
        <v>0.08</v>
      </c>
      <c r="E4334">
        <f>VLOOKUP(B4334,'Taul1 (3)'!B2:C538,2,)</f>
        <v>261</v>
      </c>
      <c r="F4334">
        <f>VLOOKUP(C4334,'Taul1 (3)'!B2:C538,2,)</f>
        <v>348</v>
      </c>
      <c r="G4334" t="str">
        <f>B4334&amp;C4334</f>
        <v>ingenuityParanormal Beliefs</v>
      </c>
      <c r="H4334" s="11">
        <f>IF(G4334=G4335,1,2)</f>
        <v>2</v>
      </c>
      <c r="I4334" t="s">
        <v>638</v>
      </c>
      <c r="K4334" t="s">
        <v>640</v>
      </c>
      <c r="M4334" t="s">
        <v>641</v>
      </c>
      <c r="O4334" t="s">
        <v>639</v>
      </c>
      <c r="Q4334" t="str">
        <f>I4334&amp;B4334&amp;K4334&amp;C4334&amp;M4334&amp;D4334&amp;O4334</f>
        <v>{"source": "ingenuity", "target": "Paranormal Beliefs", "value":0.08},</v>
      </c>
    </row>
    <row r="4335" spans="1:17" ht="15" x14ac:dyDescent="0.35">
      <c r="A4335" t="s">
        <v>2049</v>
      </c>
      <c r="B4335" s="9" t="s">
        <v>1985</v>
      </c>
      <c r="C4335" s="9" t="s">
        <v>1982</v>
      </c>
      <c r="D4335" s="9">
        <v>0.61</v>
      </c>
      <c r="E4335">
        <f>VLOOKUP(B4335,'Taul1 (3)'!B2:C538,2,)</f>
        <v>261</v>
      </c>
      <c r="F4335">
        <f>VLOOKUP(C4335,'Taul1 (3)'!B2:C538,2,)</f>
        <v>396</v>
      </c>
      <c r="G4335" t="str">
        <f>B4335&amp;C4335</f>
        <v>ingenuityquickness</v>
      </c>
      <c r="H4335" s="11">
        <f>IF(G4335=G4336,1,2)</f>
        <v>2</v>
      </c>
      <c r="I4335" t="s">
        <v>638</v>
      </c>
      <c r="K4335" t="s">
        <v>640</v>
      </c>
      <c r="M4335" t="s">
        <v>641</v>
      </c>
      <c r="O4335" t="s">
        <v>639</v>
      </c>
      <c r="Q4335" t="str">
        <f>I4335&amp;B4335&amp;K4335&amp;C4335&amp;M4335&amp;D4335&amp;O4335</f>
        <v>{"source": "ingenuity", "target": "quickness", "value":0.61},</v>
      </c>
    </row>
    <row r="4336" spans="1:17" ht="15" x14ac:dyDescent="0.35">
      <c r="A4336" t="s">
        <v>2049</v>
      </c>
      <c r="B4336" s="9" t="s">
        <v>1985</v>
      </c>
      <c r="C4336" s="9" t="s">
        <v>1984</v>
      </c>
      <c r="D4336" s="9">
        <v>0.23</v>
      </c>
      <c r="E4336">
        <f>VLOOKUP(B4336,'Taul1 (3)'!B2:C538,2,)</f>
        <v>261</v>
      </c>
      <c r="F4336">
        <f>VLOOKUP(C4336,'Taul1 (3)'!B2:C538,2,)</f>
        <v>405</v>
      </c>
      <c r="G4336" t="str">
        <f>B4336&amp;C4336</f>
        <v>ingenuityreflection</v>
      </c>
      <c r="H4336" s="11">
        <f>IF(G4336=G4337,1,2)</f>
        <v>2</v>
      </c>
      <c r="I4336" t="s">
        <v>638</v>
      </c>
      <c r="K4336" t="s">
        <v>640</v>
      </c>
      <c r="M4336" t="s">
        <v>641</v>
      </c>
      <c r="O4336" t="s">
        <v>639</v>
      </c>
      <c r="Q4336" t="str">
        <f>I4336&amp;B4336&amp;K4336&amp;C4336&amp;M4336&amp;D4336&amp;O4336</f>
        <v>{"source": "ingenuity", "target": "reflection", "value":0.23},</v>
      </c>
    </row>
    <row r="4337" spans="1:17" ht="15" x14ac:dyDescent="0.35">
      <c r="A4337" t="s">
        <v>2104</v>
      </c>
      <c r="B4337" t="s">
        <v>2102</v>
      </c>
      <c r="C4337" t="s">
        <v>919</v>
      </c>
      <c r="D4337" s="2">
        <v>-0.01</v>
      </c>
      <c r="E4337">
        <f>VLOOKUP(B4337,'Taul1 (3)'!B2:C538,2,)</f>
        <v>264</v>
      </c>
      <c r="F4337">
        <f>VLOOKUP(C4337,'Taul1 (3)'!B2:C538,2,)</f>
        <v>8</v>
      </c>
      <c r="G4337" t="str">
        <f>B4337&amp;C4337</f>
        <v>InquistivenessAchievement</v>
      </c>
      <c r="H4337" s="11">
        <f>IF(G4337=G4338,1,2)</f>
        <v>2</v>
      </c>
      <c r="I4337" t="s">
        <v>638</v>
      </c>
      <c r="K4337" t="s">
        <v>640</v>
      </c>
      <c r="M4337" t="s">
        <v>641</v>
      </c>
      <c r="O4337" t="s">
        <v>639</v>
      </c>
      <c r="Q4337" t="str">
        <f>I4337&amp;B4337&amp;K4337&amp;C4337&amp;M4337&amp;D4337&amp;O4337</f>
        <v>{"source": "Inquistiveness", "target": "Achievement", "value":-0.01},</v>
      </c>
    </row>
    <row r="4338" spans="1:17" ht="15" x14ac:dyDescent="0.35">
      <c r="A4338" t="s">
        <v>2104</v>
      </c>
      <c r="B4338" t="s">
        <v>2102</v>
      </c>
      <c r="C4338" t="s">
        <v>2087</v>
      </c>
      <c r="D4338" s="2">
        <v>0.02</v>
      </c>
      <c r="E4338">
        <f>VLOOKUP(B4338,'Taul1 (3)'!B2:C538,2,)</f>
        <v>264</v>
      </c>
      <c r="F4338">
        <f>VLOOKUP(C4338,'Taul1 (3)'!B2:C538,2,)</f>
        <v>52</v>
      </c>
      <c r="G4338" t="str">
        <f>B4338&amp;C4338</f>
        <v>InquistivenessBenevolence</v>
      </c>
      <c r="H4338" s="11">
        <f>IF(G4338=G4339,1,2)</f>
        <v>2</v>
      </c>
      <c r="I4338" t="s">
        <v>638</v>
      </c>
      <c r="K4338" t="s">
        <v>640</v>
      </c>
      <c r="M4338" t="s">
        <v>641</v>
      </c>
      <c r="O4338" t="s">
        <v>639</v>
      </c>
      <c r="Q4338" t="str">
        <f>I4338&amp;B4338&amp;K4338&amp;C4338&amp;M4338&amp;D4338&amp;O4338</f>
        <v>{"source": "Inquistiveness", "target": "Benevolence", "value":0.02},</v>
      </c>
    </row>
    <row r="4339" spans="1:17" ht="15" x14ac:dyDescent="0.35">
      <c r="A4339" t="s">
        <v>2104</v>
      </c>
      <c r="B4339" t="s">
        <v>2102</v>
      </c>
      <c r="C4339" t="s">
        <v>2085</v>
      </c>
      <c r="D4339" s="2">
        <v>0.05</v>
      </c>
      <c r="E4339">
        <f>VLOOKUP(B4339,'Taul1 (3)'!B2:C538,2,)</f>
        <v>264</v>
      </c>
      <c r="F4339">
        <f>VLOOKUP(C4339,'Taul1 (3)'!B2:C538,2,)</f>
        <v>80</v>
      </c>
      <c r="G4339" t="str">
        <f>B4339&amp;C4339</f>
        <v>InquistivenessConformity</v>
      </c>
      <c r="H4339" s="11">
        <f>IF(G4339=G4340,1,2)</f>
        <v>2</v>
      </c>
      <c r="I4339" t="s">
        <v>638</v>
      </c>
      <c r="K4339" t="s">
        <v>640</v>
      </c>
      <c r="M4339" t="s">
        <v>641</v>
      </c>
      <c r="O4339" t="s">
        <v>639</v>
      </c>
      <c r="Q4339" t="str">
        <f>I4339&amp;B4339&amp;K4339&amp;C4339&amp;M4339&amp;D4339&amp;O4339</f>
        <v>{"source": "Inquistiveness", "target": "Conformity", "value":0.05},</v>
      </c>
    </row>
    <row r="4340" spans="1:17" ht="15" x14ac:dyDescent="0.35">
      <c r="A4340" t="s">
        <v>2104</v>
      </c>
      <c r="B4340" t="s">
        <v>2102</v>
      </c>
      <c r="C4340" t="s">
        <v>2083</v>
      </c>
      <c r="D4340" s="2">
        <v>-0.04</v>
      </c>
      <c r="E4340">
        <f>VLOOKUP(B4340,'Taul1 (3)'!B2:C538,2,)</f>
        <v>264</v>
      </c>
      <c r="F4340">
        <f>VLOOKUP(C4340,'Taul1 (3)'!B2:C538,2,)</f>
        <v>201</v>
      </c>
      <c r="G4340" t="str">
        <f>B4340&amp;C4340</f>
        <v>InquistivenessHedonism</v>
      </c>
      <c r="H4340" s="11">
        <f>IF(G4340=G4341,1,2)</f>
        <v>2</v>
      </c>
      <c r="I4340" t="s">
        <v>638</v>
      </c>
      <c r="K4340" t="s">
        <v>640</v>
      </c>
      <c r="M4340" t="s">
        <v>641</v>
      </c>
      <c r="O4340" t="s">
        <v>639</v>
      </c>
      <c r="Q4340" t="str">
        <f>I4340&amp;B4340&amp;K4340&amp;C4340&amp;M4340&amp;D4340&amp;O4340</f>
        <v>{"source": "Inquistiveness", "target": "Hedonism", "value":-0.04},</v>
      </c>
    </row>
    <row r="4341" spans="1:17" ht="15" x14ac:dyDescent="0.35">
      <c r="A4341" t="s">
        <v>2104</v>
      </c>
      <c r="B4341" t="s">
        <v>2102</v>
      </c>
      <c r="C4341" t="s">
        <v>1359</v>
      </c>
      <c r="D4341" s="2">
        <v>0</v>
      </c>
      <c r="E4341">
        <f>VLOOKUP(B4341,'Taul1 (3)'!B2:C538,2,)</f>
        <v>264</v>
      </c>
      <c r="F4341">
        <f>VLOOKUP(C4341,'Taul1 (3)'!B2:C538,2,)</f>
        <v>375</v>
      </c>
      <c r="G4341" t="str">
        <f>B4341&amp;C4341</f>
        <v>InquistivenessPower</v>
      </c>
      <c r="H4341" s="11">
        <f>IF(G4341=G4342,1,2)</f>
        <v>2</v>
      </c>
      <c r="I4341" t="s">
        <v>638</v>
      </c>
      <c r="K4341" t="s">
        <v>640</v>
      </c>
      <c r="M4341" t="s">
        <v>641</v>
      </c>
      <c r="O4341" t="s">
        <v>639</v>
      </c>
      <c r="Q4341" t="str">
        <f>I4341&amp;B4341&amp;K4341&amp;C4341&amp;M4341&amp;D4341&amp;O4341</f>
        <v>{"source": "Inquistiveness", "target": "Power", "value":0},</v>
      </c>
    </row>
    <row r="4342" spans="1:17" ht="15" x14ac:dyDescent="0.35">
      <c r="A4342" t="s">
        <v>2104</v>
      </c>
      <c r="B4342" t="s">
        <v>2102</v>
      </c>
      <c r="C4342" t="s">
        <v>2084</v>
      </c>
      <c r="D4342" s="2">
        <v>0.09</v>
      </c>
      <c r="E4342">
        <f>VLOOKUP(B4342,'Taul1 (3)'!B2:C538,2,)</f>
        <v>264</v>
      </c>
      <c r="F4342">
        <f>VLOOKUP(C4342,'Taul1 (3)'!B2:C538,2,)</f>
        <v>429</v>
      </c>
      <c r="G4342" t="str">
        <f>B4342&amp;C4342</f>
        <v>InquistivenessSecurity</v>
      </c>
      <c r="H4342" s="11">
        <f>IF(G4342=G4343,1,2)</f>
        <v>2</v>
      </c>
      <c r="I4342" t="s">
        <v>638</v>
      </c>
      <c r="K4342" t="s">
        <v>640</v>
      </c>
      <c r="M4342" t="s">
        <v>641</v>
      </c>
      <c r="O4342" t="s">
        <v>639</v>
      </c>
      <c r="Q4342" t="str">
        <f>I4342&amp;B4342&amp;K4342&amp;C4342&amp;M4342&amp;D4342&amp;O4342</f>
        <v>{"source": "Inquistiveness", "target": "Security", "value":0.09},</v>
      </c>
    </row>
    <row r="4343" spans="1:17" ht="15" x14ac:dyDescent="0.35">
      <c r="A4343" t="s">
        <v>2104</v>
      </c>
      <c r="B4343" t="s">
        <v>2102</v>
      </c>
      <c r="C4343" t="s">
        <v>2081</v>
      </c>
      <c r="D4343" s="2">
        <v>-0.08</v>
      </c>
      <c r="E4343">
        <f>VLOOKUP(B4343,'Taul1 (3)'!B2:C538,2,)</f>
        <v>264</v>
      </c>
      <c r="F4343">
        <f>VLOOKUP(C4343,'Taul1 (3)'!B2:C538,2,)</f>
        <v>439</v>
      </c>
      <c r="G4343" t="str">
        <f>B4343&amp;C4343</f>
        <v>InquistivenessSelf-direction</v>
      </c>
      <c r="H4343" s="11">
        <f>IF(G4343=G4344,1,2)</f>
        <v>2</v>
      </c>
      <c r="I4343" t="s">
        <v>638</v>
      </c>
      <c r="K4343" t="s">
        <v>640</v>
      </c>
      <c r="M4343" t="s">
        <v>641</v>
      </c>
      <c r="O4343" t="s">
        <v>639</v>
      </c>
      <c r="Q4343" t="str">
        <f>I4343&amp;B4343&amp;K4343&amp;C4343&amp;M4343&amp;D4343&amp;O4343</f>
        <v>{"source": "Inquistiveness", "target": "Self-direction", "value":-0.08},</v>
      </c>
    </row>
    <row r="4344" spans="1:17" ht="15" x14ac:dyDescent="0.35">
      <c r="A4344" t="s">
        <v>2104</v>
      </c>
      <c r="B4344" t="s">
        <v>2102</v>
      </c>
      <c r="C4344" t="s">
        <v>2082</v>
      </c>
      <c r="D4344" s="2">
        <v>-0.1</v>
      </c>
      <c r="E4344">
        <f>VLOOKUP(B4344,'Taul1 (3)'!B2:C538,2,)</f>
        <v>264</v>
      </c>
      <c r="F4344">
        <f>VLOOKUP(C4344,'Taul1 (3)'!B2:C538,2,)</f>
        <v>481</v>
      </c>
      <c r="G4344" t="str">
        <f>B4344&amp;C4344</f>
        <v>InquistivenessStimulation</v>
      </c>
      <c r="H4344" s="11">
        <f>IF(G4344=G4345,1,2)</f>
        <v>2</v>
      </c>
      <c r="I4344" t="s">
        <v>638</v>
      </c>
      <c r="K4344" t="s">
        <v>640</v>
      </c>
      <c r="M4344" t="s">
        <v>641</v>
      </c>
      <c r="O4344" t="s">
        <v>639</v>
      </c>
      <c r="Q4344" t="str">
        <f>I4344&amp;B4344&amp;K4344&amp;C4344&amp;M4344&amp;D4344&amp;O4344</f>
        <v>{"source": "Inquistiveness", "target": "Stimulation", "value":-0.1},</v>
      </c>
    </row>
    <row r="4345" spans="1:17" ht="15" x14ac:dyDescent="0.35">
      <c r="A4345" t="s">
        <v>2104</v>
      </c>
      <c r="B4345" t="s">
        <v>2102</v>
      </c>
      <c r="C4345" t="s">
        <v>2086</v>
      </c>
      <c r="D4345" s="2">
        <v>0.08</v>
      </c>
      <c r="E4345">
        <f>VLOOKUP(B4345,'Taul1 (3)'!B2:C538,2,)</f>
        <v>264</v>
      </c>
      <c r="F4345">
        <f>VLOOKUP(C4345,'Taul1 (3)'!B2:C538,2,)</f>
        <v>501</v>
      </c>
      <c r="G4345" t="str">
        <f>B4345&amp;C4345</f>
        <v>InquistivenessTradition</v>
      </c>
      <c r="H4345" s="11">
        <f>IF(G4345=G4346,1,2)</f>
        <v>2</v>
      </c>
      <c r="I4345" t="s">
        <v>638</v>
      </c>
      <c r="K4345" t="s">
        <v>640</v>
      </c>
      <c r="M4345" t="s">
        <v>641</v>
      </c>
      <c r="O4345" t="s">
        <v>639</v>
      </c>
      <c r="Q4345" t="str">
        <f>I4345&amp;B4345&amp;K4345&amp;C4345&amp;M4345&amp;D4345&amp;O4345</f>
        <v>{"source": "Inquistiveness", "target": "Tradition", "value":0.08},</v>
      </c>
    </row>
    <row r="4346" spans="1:17" ht="15" x14ac:dyDescent="0.35">
      <c r="A4346" t="s">
        <v>2104</v>
      </c>
      <c r="B4346" t="s">
        <v>2102</v>
      </c>
      <c r="C4346" t="s">
        <v>2088</v>
      </c>
      <c r="D4346" s="2">
        <v>0.01</v>
      </c>
      <c r="E4346">
        <f>VLOOKUP(B4346,'Taul1 (3)'!B2:C538,2,)</f>
        <v>264</v>
      </c>
      <c r="F4346">
        <f>VLOOKUP(C4346,'Taul1 (3)'!B2:C538,2,)</f>
        <v>518</v>
      </c>
      <c r="G4346" t="str">
        <f>B4346&amp;C4346</f>
        <v>InquistivenessUniversalism</v>
      </c>
      <c r="H4346" s="11">
        <f>IF(G4346=G4347,1,2)</f>
        <v>2</v>
      </c>
      <c r="I4346" t="s">
        <v>638</v>
      </c>
      <c r="K4346" t="s">
        <v>640</v>
      </c>
      <c r="M4346" t="s">
        <v>641</v>
      </c>
      <c r="O4346" t="s">
        <v>639</v>
      </c>
      <c r="Q4346" t="str">
        <f>I4346&amp;B4346&amp;K4346&amp;C4346&amp;M4346&amp;D4346&amp;O4346</f>
        <v>{"source": "Inquistiveness", "target": "Universalism", "value":0.01},</v>
      </c>
    </row>
    <row r="4347" spans="1:17" ht="15" x14ac:dyDescent="0.35">
      <c r="B4347" t="s">
        <v>2793</v>
      </c>
      <c r="C4347" t="s">
        <v>3153</v>
      </c>
      <c r="D4347" s="2">
        <v>0.36799999999999999</v>
      </c>
      <c r="E4347">
        <f>VLOOKUP(B4347,'Taul1 (3)'!B2:C538,2,)</f>
        <v>265</v>
      </c>
      <c r="F4347">
        <f>VLOOKUP(C4347,'Taul1 (3)'!B2:C538,2,)</f>
        <v>25</v>
      </c>
      <c r="G4347" t="str">
        <f>B4347&amp;C4347</f>
        <v>IntegrityAltruistic Behavior</v>
      </c>
      <c r="H4347" s="11">
        <f>IF(G4347=G4348,1,2)</f>
        <v>2</v>
      </c>
    </row>
    <row r="4348" spans="1:17" ht="15" x14ac:dyDescent="0.35">
      <c r="B4348" t="s">
        <v>2793</v>
      </c>
      <c r="C4348" t="s">
        <v>3151</v>
      </c>
      <c r="D4348" s="2">
        <v>0.432</v>
      </c>
      <c r="E4348">
        <f>VLOOKUP(B4348,'Taul1 (3)'!B2:C538,2,)</f>
        <v>265</v>
      </c>
      <c r="F4348">
        <f>VLOOKUP(C4348,'Taul1 (3)'!B2:C538,2,)</f>
        <v>72</v>
      </c>
      <c r="G4348" t="str">
        <f>B4348&amp;C4348</f>
        <v>IntegrityCommitment</v>
      </c>
      <c r="H4348" s="11">
        <f>IF(G4348=G4349,1,2)</f>
        <v>2</v>
      </c>
    </row>
    <row r="4349" spans="1:17" ht="15" x14ac:dyDescent="0.35">
      <c r="B4349" t="s">
        <v>2793</v>
      </c>
      <c r="C4349" t="s">
        <v>3154</v>
      </c>
      <c r="D4349" s="2">
        <v>0.44900000000000001</v>
      </c>
      <c r="E4349">
        <f>VLOOKUP(B4349,'Taul1 (3)'!B2:C538,2,)</f>
        <v>265</v>
      </c>
      <c r="F4349">
        <f>VLOOKUP(C4349,'Taul1 (3)'!B2:C538,2,)</f>
        <v>288</v>
      </c>
      <c r="G4349" t="str">
        <f>B4349&amp;C4349</f>
        <v>IntegrityJob Satisfaction</v>
      </c>
      <c r="H4349" s="11">
        <f>IF(G4349=G4350,1,2)</f>
        <v>2</v>
      </c>
    </row>
    <row r="4350" spans="1:17" ht="15" x14ac:dyDescent="0.35">
      <c r="B4350" t="s">
        <v>2793</v>
      </c>
      <c r="C4350" t="s">
        <v>3150</v>
      </c>
      <c r="D4350" s="2">
        <v>0.32500000000000001</v>
      </c>
      <c r="E4350">
        <f>VLOOKUP(B4350,'Taul1 (3)'!B2:C538,2,)</f>
        <v>265</v>
      </c>
      <c r="F4350">
        <f>VLOOKUP(C4350,'Taul1 (3)'!B2:C538,2,)</f>
        <v>438</v>
      </c>
      <c r="G4350" t="str">
        <f>B4350&amp;C4350</f>
        <v>IntegritySelf-Development</v>
      </c>
      <c r="H4350" s="11">
        <f>IF(G4350=G4351,1,2)</f>
        <v>2</v>
      </c>
    </row>
    <row r="4351" spans="1:17" ht="15" x14ac:dyDescent="0.35">
      <c r="B4351" t="s">
        <v>2793</v>
      </c>
      <c r="C4351" t="s">
        <v>3152</v>
      </c>
      <c r="D4351" s="2">
        <v>0.378</v>
      </c>
      <c r="E4351">
        <f>VLOOKUP(B4351,'Taul1 (3)'!B2:C538,2,)</f>
        <v>265</v>
      </c>
      <c r="F4351">
        <f>VLOOKUP(C4351,'Taul1 (3)'!B2:C538,2,)</f>
        <v>522</v>
      </c>
      <c r="G4351" t="str">
        <f>B4351&amp;C4351</f>
        <v>IntegrityValue Orientation</v>
      </c>
      <c r="H4351" s="11">
        <f>IF(G4351=G4352,1,2)</f>
        <v>2</v>
      </c>
    </row>
    <row r="4352" spans="1:17" ht="15" x14ac:dyDescent="0.35">
      <c r="A4352" t="s">
        <v>2049</v>
      </c>
      <c r="B4352" s="9" t="s">
        <v>1986</v>
      </c>
      <c r="C4352" s="9" t="s">
        <v>1978</v>
      </c>
      <c r="D4352" s="9">
        <v>0.05</v>
      </c>
      <c r="E4352">
        <f>VLOOKUP(B4352,'Taul1 (3)'!B2:C538,2,)</f>
        <v>266</v>
      </c>
      <c r="F4352">
        <f>VLOOKUP(C4352,'Taul1 (3)'!B2:C538,2,)</f>
        <v>4</v>
      </c>
      <c r="G4352" t="str">
        <f>B4352&amp;C4352</f>
        <v>intellectAbsorption</v>
      </c>
      <c r="H4352" s="11">
        <f>IF(G4352=G4353,1,2)</f>
        <v>2</v>
      </c>
      <c r="I4352" t="s">
        <v>638</v>
      </c>
      <c r="K4352" t="s">
        <v>640</v>
      </c>
      <c r="M4352" t="s">
        <v>641</v>
      </c>
      <c r="O4352" t="s">
        <v>639</v>
      </c>
      <c r="Q4352" t="str">
        <f>I4352&amp;B4352&amp;K4352&amp;C4352&amp;M4352&amp;D4352&amp;O4352</f>
        <v>{"source": "intellect", "target": "Absorption", "value":0.05},</v>
      </c>
    </row>
    <row r="4353" spans="1:17" ht="15" x14ac:dyDescent="0.35">
      <c r="A4353" t="s">
        <v>2049</v>
      </c>
      <c r="B4353" s="9" t="s">
        <v>1986</v>
      </c>
      <c r="C4353" s="9" t="s">
        <v>1976</v>
      </c>
      <c r="D4353" s="9">
        <v>0.24</v>
      </c>
      <c r="E4353">
        <f>VLOOKUP(B4353,'Taul1 (3)'!B2:C538,2,)</f>
        <v>266</v>
      </c>
      <c r="F4353">
        <f>VLOOKUP(C4353,'Taul1 (3)'!B2:C538,2,)</f>
        <v>5</v>
      </c>
      <c r="G4353" t="str">
        <f>B4353&amp;C4353</f>
        <v>intellectAbsorption (PIAS)</v>
      </c>
      <c r="H4353" s="11">
        <f>IF(G4353=G4354,1,2)</f>
        <v>2</v>
      </c>
      <c r="I4353" t="s">
        <v>638</v>
      </c>
      <c r="K4353" t="s">
        <v>640</v>
      </c>
      <c r="M4353" t="s">
        <v>641</v>
      </c>
      <c r="O4353" t="s">
        <v>639</v>
      </c>
      <c r="Q4353" t="str">
        <f>I4353&amp;B4353&amp;K4353&amp;C4353&amp;M4353&amp;D4353&amp;O4353</f>
        <v>{"source": "intellect", "target": "Absorption (PIAS)", "value":0.24},</v>
      </c>
    </row>
    <row r="4354" spans="1:17" ht="15" x14ac:dyDescent="0.35">
      <c r="A4354" t="s">
        <v>2049</v>
      </c>
      <c r="B4354" s="9" t="s">
        <v>1986</v>
      </c>
      <c r="C4354" s="9" t="s">
        <v>1977</v>
      </c>
      <c r="D4354" s="9">
        <v>0.23</v>
      </c>
      <c r="E4354">
        <f>VLOOKUP(B4354,'Taul1 (3)'!B2:C538,2,)</f>
        <v>266</v>
      </c>
      <c r="F4354">
        <f>VLOOKUP(C4354,'Taul1 (3)'!B2:C538,2,)</f>
        <v>6</v>
      </c>
      <c r="G4354" t="str">
        <f>B4354&amp;C4354</f>
        <v>intellectAbsorption (Sentience)</v>
      </c>
      <c r="H4354" s="11">
        <f>IF(G4354=G4355,1,2)</f>
        <v>2</v>
      </c>
      <c r="I4354" t="s">
        <v>638</v>
      </c>
      <c r="K4354" t="s">
        <v>640</v>
      </c>
      <c r="M4354" t="s">
        <v>641</v>
      </c>
      <c r="O4354" t="s">
        <v>639</v>
      </c>
      <c r="Q4354" t="str">
        <f>I4354&amp;B4354&amp;K4354&amp;C4354&amp;M4354&amp;D4354&amp;O4354</f>
        <v>{"source": "intellect", "target": "Absorption (Sentience)", "value":0.23},</v>
      </c>
    </row>
    <row r="4355" spans="1:17" ht="15" x14ac:dyDescent="0.35">
      <c r="A4355" t="s">
        <v>2049</v>
      </c>
      <c r="B4355" s="9" t="s">
        <v>1986</v>
      </c>
      <c r="C4355" s="9" t="s">
        <v>1983</v>
      </c>
      <c r="D4355" s="9">
        <v>0.53</v>
      </c>
      <c r="E4355">
        <f>VLOOKUP(B4355,'Taul1 (3)'!B2:C538,2,)</f>
        <v>266</v>
      </c>
      <c r="F4355">
        <f>VLOOKUP(C4355,'Taul1 (3)'!B2:C538,2,)</f>
        <v>75</v>
      </c>
      <c r="G4355" t="str">
        <f>B4355&amp;C4355</f>
        <v>intellectcompetence</v>
      </c>
      <c r="H4355" s="11">
        <f>IF(G4355=G4356,1,2)</f>
        <v>2</v>
      </c>
      <c r="I4355" t="s">
        <v>638</v>
      </c>
      <c r="K4355" t="s">
        <v>640</v>
      </c>
      <c r="M4355" t="s">
        <v>641</v>
      </c>
      <c r="O4355" t="s">
        <v>639</v>
      </c>
      <c r="Q4355" t="str">
        <f>I4355&amp;B4355&amp;K4355&amp;C4355&amp;M4355&amp;D4355&amp;O4355</f>
        <v>{"source": "intellect", "target": "competence", "value":0.53},</v>
      </c>
    </row>
    <row r="4356" spans="1:17" ht="15" x14ac:dyDescent="0.35">
      <c r="A4356" t="s">
        <v>2049</v>
      </c>
      <c r="B4356" s="9" t="s">
        <v>1986</v>
      </c>
      <c r="C4356" s="9" t="s">
        <v>1979</v>
      </c>
      <c r="D4356" s="9">
        <v>0.5</v>
      </c>
      <c r="E4356">
        <f>VLOOKUP(B4356,'Taul1 (3)'!B2:C538,2,)</f>
        <v>266</v>
      </c>
      <c r="F4356">
        <f>VLOOKUP(C4356,'Taul1 (3)'!B2:C538,2,)</f>
        <v>105</v>
      </c>
      <c r="G4356" t="str">
        <f>B4356&amp;C4356</f>
        <v>intellectdepth</v>
      </c>
      <c r="H4356" s="11">
        <f>IF(G4356=G4357,1,2)</f>
        <v>2</v>
      </c>
      <c r="I4356" t="s">
        <v>638</v>
      </c>
      <c r="K4356" t="s">
        <v>640</v>
      </c>
      <c r="M4356" t="s">
        <v>641</v>
      </c>
      <c r="O4356" t="s">
        <v>639</v>
      </c>
      <c r="Q4356" t="str">
        <f>I4356&amp;B4356&amp;K4356&amp;C4356&amp;M4356&amp;D4356&amp;O4356</f>
        <v>{"source": "intellect", "target": "depth", "value":0.5},</v>
      </c>
    </row>
    <row r="4357" spans="1:17" ht="15" x14ac:dyDescent="0.35">
      <c r="A4357" t="s">
        <v>2049</v>
      </c>
      <c r="B4357" s="9" t="s">
        <v>1986</v>
      </c>
      <c r="C4357" s="9" t="s">
        <v>1972</v>
      </c>
      <c r="D4357" s="9">
        <v>0.16</v>
      </c>
      <c r="E4357">
        <f>VLOOKUP(B4357,'Taul1 (3)'!B2:C538,2,)</f>
        <v>266</v>
      </c>
      <c r="F4357">
        <f>VLOOKUP(C4357,'Taul1 (3)'!B2:C538,2,)</f>
        <v>162</v>
      </c>
      <c r="G4357" t="str">
        <f>B4357&amp;C4357</f>
        <v>intellectFantasy Proneness</v>
      </c>
      <c r="H4357" s="11">
        <f>IF(G4357=G4358,1,2)</f>
        <v>2</v>
      </c>
      <c r="I4357" t="s">
        <v>638</v>
      </c>
      <c r="K4357" t="s">
        <v>640</v>
      </c>
      <c r="M4357" t="s">
        <v>641</v>
      </c>
      <c r="O4357" t="s">
        <v>639</v>
      </c>
      <c r="Q4357" t="str">
        <f>I4357&amp;B4357&amp;K4357&amp;C4357&amp;M4357&amp;D4357&amp;O4357</f>
        <v>{"source": "intellect", "target": "Fantasy Proneness", "value":0.16},</v>
      </c>
    </row>
    <row r="4358" spans="1:17" ht="15" x14ac:dyDescent="0.35">
      <c r="A4358" t="s">
        <v>2049</v>
      </c>
      <c r="B4358" s="9" t="s">
        <v>1986</v>
      </c>
      <c r="C4358" s="9" t="s">
        <v>1980</v>
      </c>
      <c r="D4358" s="9">
        <v>0.52</v>
      </c>
      <c r="E4358">
        <f>VLOOKUP(B4358,'Taul1 (3)'!B2:C538,2,)</f>
        <v>266</v>
      </c>
      <c r="F4358">
        <f>VLOOKUP(C4358,'Taul1 (3)'!B2:C538,2,)</f>
        <v>229</v>
      </c>
      <c r="G4358" t="str">
        <f>B4358&amp;C4358</f>
        <v>intellectimagination</v>
      </c>
      <c r="H4358" s="11">
        <f>IF(G4358=G4359,1,2)</f>
        <v>2</v>
      </c>
      <c r="I4358" t="s">
        <v>638</v>
      </c>
      <c r="K4358" t="s">
        <v>640</v>
      </c>
      <c r="M4358" t="s">
        <v>641</v>
      </c>
      <c r="O4358" t="s">
        <v>639</v>
      </c>
      <c r="Q4358" t="str">
        <f>I4358&amp;B4358&amp;K4358&amp;C4358&amp;M4358&amp;D4358&amp;O4358</f>
        <v>{"source": "intellect", "target": "imagination", "value":0.52},</v>
      </c>
    </row>
    <row r="4359" spans="1:17" ht="15" x14ac:dyDescent="0.35">
      <c r="A4359" t="s">
        <v>2049</v>
      </c>
      <c r="B4359" s="9" t="s">
        <v>1986</v>
      </c>
      <c r="C4359" s="9" t="s">
        <v>1985</v>
      </c>
      <c r="D4359" s="9">
        <v>0.56999999999999995</v>
      </c>
      <c r="E4359">
        <f>VLOOKUP(B4359,'Taul1 (3)'!B2:C538,2,)</f>
        <v>266</v>
      </c>
      <c r="F4359">
        <f>VLOOKUP(C4359,'Taul1 (3)'!B2:C538,2,)</f>
        <v>261</v>
      </c>
      <c r="G4359" t="str">
        <f>B4359&amp;C4359</f>
        <v>intellectingenuity</v>
      </c>
      <c r="H4359" s="11">
        <f>IF(G4359=G4360,1,2)</f>
        <v>2</v>
      </c>
      <c r="I4359" t="s">
        <v>638</v>
      </c>
      <c r="K4359" t="s">
        <v>640</v>
      </c>
      <c r="M4359" t="s">
        <v>641</v>
      </c>
      <c r="O4359" t="s">
        <v>639</v>
      </c>
      <c r="Q4359" t="str">
        <f>I4359&amp;B4359&amp;K4359&amp;C4359&amp;M4359&amp;D4359&amp;O4359</f>
        <v>{"source": "intellect", "target": "ingenuity", "value":0.57},</v>
      </c>
    </row>
    <row r="4360" spans="1:17" ht="15" x14ac:dyDescent="0.35">
      <c r="A4360" t="s">
        <v>2049</v>
      </c>
      <c r="B4360" s="9" t="s">
        <v>1986</v>
      </c>
      <c r="C4360" s="9" t="s">
        <v>1981</v>
      </c>
      <c r="D4360" s="9">
        <v>0.69</v>
      </c>
      <c r="E4360">
        <f>VLOOKUP(B4360,'Taul1 (3)'!B2:C538,2,)</f>
        <v>266</v>
      </c>
      <c r="F4360">
        <f>VLOOKUP(C4360,'Taul1 (3)'!B2:C538,2,)</f>
        <v>268</v>
      </c>
      <c r="G4360" t="str">
        <f>B4360&amp;C4360</f>
        <v>intellectintellectual creativity</v>
      </c>
      <c r="H4360" s="11">
        <f>IF(G4360=G4361,1,2)</f>
        <v>2</v>
      </c>
      <c r="I4360" t="s">
        <v>638</v>
      </c>
      <c r="K4360" t="s">
        <v>640</v>
      </c>
      <c r="M4360" t="s">
        <v>641</v>
      </c>
      <c r="O4360" t="s">
        <v>639</v>
      </c>
      <c r="Q4360" t="str">
        <f>I4360&amp;B4360&amp;K4360&amp;C4360&amp;M4360&amp;D4360&amp;O4360</f>
        <v>{"source": "intellect", "target": "intellectual creativity", "value":0.69},</v>
      </c>
    </row>
    <row r="4361" spans="1:17" ht="15" x14ac:dyDescent="0.35">
      <c r="A4361" t="s">
        <v>2049</v>
      </c>
      <c r="B4361" s="9" t="s">
        <v>1986</v>
      </c>
      <c r="C4361" s="9" t="s">
        <v>1732</v>
      </c>
      <c r="D4361" s="9">
        <v>0.4</v>
      </c>
      <c r="E4361">
        <f>VLOOKUP(B4361,'Taul1 (3)'!B2:C538,2,)</f>
        <v>266</v>
      </c>
      <c r="F4361">
        <f>VLOOKUP(C4361,'Taul1 (3)'!B2:C538,2,)</f>
        <v>270</v>
      </c>
      <c r="G4361" t="str">
        <f>B4361&amp;C4361</f>
        <v>intellectIntelligence</v>
      </c>
      <c r="H4361" s="11">
        <f>IF(G4361=G4362,1,2)</f>
        <v>2</v>
      </c>
      <c r="I4361" t="s">
        <v>638</v>
      </c>
      <c r="K4361" t="s">
        <v>640</v>
      </c>
      <c r="M4361" t="s">
        <v>641</v>
      </c>
      <c r="O4361" t="s">
        <v>639</v>
      </c>
      <c r="Q4361" t="str">
        <f>I4361&amp;B4361&amp;K4361&amp;C4361&amp;M4361&amp;D4361&amp;O4361</f>
        <v>{"source": "intellect", "target": "Intelligence", "value":0.4},</v>
      </c>
    </row>
    <row r="4362" spans="1:17" ht="15" x14ac:dyDescent="0.35">
      <c r="A4362" t="s">
        <v>2049</v>
      </c>
      <c r="B4362" s="9" t="s">
        <v>1986</v>
      </c>
      <c r="C4362" s="9" t="s">
        <v>1975</v>
      </c>
      <c r="D4362" s="9">
        <v>0.36</v>
      </c>
      <c r="E4362">
        <f>VLOOKUP(B4362,'Taul1 (3)'!B2:C538,2,)</f>
        <v>266</v>
      </c>
      <c r="F4362">
        <f>VLOOKUP(C4362,'Taul1 (3)'!B2:C538,2,)</f>
        <v>280</v>
      </c>
      <c r="G4362" t="str">
        <f>B4362&amp;C4362</f>
        <v>intellectintrospection</v>
      </c>
      <c r="H4362" s="11">
        <f>IF(G4362=G4363,1,2)</f>
        <v>2</v>
      </c>
      <c r="I4362" t="s">
        <v>638</v>
      </c>
      <c r="K4362" t="s">
        <v>640</v>
      </c>
      <c r="M4362" t="s">
        <v>641</v>
      </c>
      <c r="O4362" t="s">
        <v>639</v>
      </c>
      <c r="Q4362" t="str">
        <f>I4362&amp;B4362&amp;K4362&amp;C4362&amp;M4362&amp;D4362&amp;O4362</f>
        <v>{"source": "intellect", "target": "introspection", "value":0.36},</v>
      </c>
    </row>
    <row r="4363" spans="1:17" ht="15" x14ac:dyDescent="0.35">
      <c r="A4363" t="s">
        <v>2049</v>
      </c>
      <c r="B4363" s="9" t="s">
        <v>1986</v>
      </c>
      <c r="C4363" s="9" t="s">
        <v>1973</v>
      </c>
      <c r="D4363" s="9">
        <v>0.04</v>
      </c>
      <c r="E4363">
        <f>VLOOKUP(B4363,'Taul1 (3)'!B2:C538,2,)</f>
        <v>266</v>
      </c>
      <c r="F4363">
        <f>VLOOKUP(C4363,'Taul1 (3)'!B2:C538,2,)</f>
        <v>309</v>
      </c>
      <c r="G4363" t="str">
        <f>B4363&amp;C4363</f>
        <v>intellectMagical Ideation</v>
      </c>
      <c r="H4363" s="11">
        <f>IF(G4363=G4364,1,2)</f>
        <v>2</v>
      </c>
      <c r="I4363" t="s">
        <v>638</v>
      </c>
      <c r="K4363" t="s">
        <v>640</v>
      </c>
      <c r="M4363" t="s">
        <v>641</v>
      </c>
      <c r="O4363" t="s">
        <v>639</v>
      </c>
      <c r="Q4363" t="str">
        <f>I4363&amp;B4363&amp;K4363&amp;C4363&amp;M4363&amp;D4363&amp;O4363</f>
        <v>{"source": "intellect", "target": "Magical Ideation", "value":0.04},</v>
      </c>
    </row>
    <row r="4364" spans="1:17" ht="15" x14ac:dyDescent="0.35">
      <c r="A4364" t="s">
        <v>2049</v>
      </c>
      <c r="B4364" s="9" t="s">
        <v>1986</v>
      </c>
      <c r="C4364" s="9" t="s">
        <v>1971</v>
      </c>
      <c r="D4364" s="9">
        <v>0.51</v>
      </c>
      <c r="E4364">
        <f>VLOOKUP(B4364,'Taul1 (3)'!B2:C538,2,)</f>
        <v>266</v>
      </c>
      <c r="F4364">
        <f>VLOOKUP(C4364,'Taul1 (3)'!B2:C538,2,)</f>
        <v>330</v>
      </c>
      <c r="G4364" t="str">
        <f>B4364&amp;C4364</f>
        <v>intellectNeed for Cognition</v>
      </c>
      <c r="H4364" s="11">
        <f>IF(G4364=G4365,1,2)</f>
        <v>2</v>
      </c>
      <c r="I4364" t="s">
        <v>638</v>
      </c>
      <c r="K4364" t="s">
        <v>640</v>
      </c>
      <c r="M4364" t="s">
        <v>641</v>
      </c>
      <c r="O4364" t="s">
        <v>639</v>
      </c>
      <c r="Q4364" t="str">
        <f>I4364&amp;B4364&amp;K4364&amp;C4364&amp;M4364&amp;D4364&amp;O4364</f>
        <v>{"source": "intellect", "target": "Need for Cognition", "value":0.51},</v>
      </c>
    </row>
    <row r="4365" spans="1:17" ht="15" x14ac:dyDescent="0.35">
      <c r="A4365" t="s">
        <v>2049</v>
      </c>
      <c r="B4365" s="9" t="s">
        <v>1986</v>
      </c>
      <c r="C4365" s="9" t="s">
        <v>1974</v>
      </c>
      <c r="D4365" s="9">
        <v>0.06</v>
      </c>
      <c r="E4365">
        <f>VLOOKUP(B4365,'Taul1 (3)'!B2:C538,2,)</f>
        <v>266</v>
      </c>
      <c r="F4365">
        <f>VLOOKUP(C4365,'Taul1 (3)'!B2:C538,2,)</f>
        <v>348</v>
      </c>
      <c r="G4365" t="str">
        <f>B4365&amp;C4365</f>
        <v>intellectParanormal Beliefs</v>
      </c>
      <c r="H4365" s="11">
        <f>IF(G4365=G4366,1,2)</f>
        <v>2</v>
      </c>
      <c r="I4365" t="s">
        <v>638</v>
      </c>
      <c r="K4365" t="s">
        <v>640</v>
      </c>
      <c r="M4365" t="s">
        <v>641</v>
      </c>
      <c r="O4365" t="s">
        <v>639</v>
      </c>
      <c r="Q4365" t="str">
        <f>I4365&amp;B4365&amp;K4365&amp;C4365&amp;M4365&amp;D4365&amp;O4365</f>
        <v>{"source": "intellect", "target": "Paranormal Beliefs", "value":0.06},</v>
      </c>
    </row>
    <row r="4366" spans="1:17" ht="15" x14ac:dyDescent="0.35">
      <c r="A4366" t="s">
        <v>2049</v>
      </c>
      <c r="B4366" s="9" t="s">
        <v>1986</v>
      </c>
      <c r="C4366" s="9" t="s">
        <v>1982</v>
      </c>
      <c r="D4366" s="9">
        <v>0.67</v>
      </c>
      <c r="E4366">
        <f>VLOOKUP(B4366,'Taul1 (3)'!B2:C538,2,)</f>
        <v>266</v>
      </c>
      <c r="F4366">
        <f>VLOOKUP(C4366,'Taul1 (3)'!B2:C538,2,)</f>
        <v>396</v>
      </c>
      <c r="G4366" t="str">
        <f>B4366&amp;C4366</f>
        <v>intellectquickness</v>
      </c>
      <c r="H4366" s="11">
        <f>IF(G4366=G4367,1,2)</f>
        <v>2</v>
      </c>
      <c r="I4366" t="s">
        <v>638</v>
      </c>
      <c r="K4366" t="s">
        <v>640</v>
      </c>
      <c r="M4366" t="s">
        <v>641</v>
      </c>
      <c r="O4366" t="s">
        <v>639</v>
      </c>
      <c r="Q4366" t="str">
        <f>I4366&amp;B4366&amp;K4366&amp;C4366&amp;M4366&amp;D4366&amp;O4366</f>
        <v>{"source": "intellect", "target": "quickness", "value":0.67},</v>
      </c>
    </row>
    <row r="4367" spans="1:17" ht="15" x14ac:dyDescent="0.35">
      <c r="A4367" t="s">
        <v>2049</v>
      </c>
      <c r="B4367" s="9" t="s">
        <v>1986</v>
      </c>
      <c r="C4367" s="9" t="s">
        <v>1984</v>
      </c>
      <c r="D4367" s="9">
        <v>0.36</v>
      </c>
      <c r="E4367">
        <f>VLOOKUP(B4367,'Taul1 (3)'!B2:C538,2,)</f>
        <v>266</v>
      </c>
      <c r="F4367">
        <f>VLOOKUP(C4367,'Taul1 (3)'!B2:C538,2,)</f>
        <v>405</v>
      </c>
      <c r="G4367" t="str">
        <f>B4367&amp;C4367</f>
        <v>intellectreflection</v>
      </c>
      <c r="H4367" s="11">
        <f>IF(G4367=G4368,1,2)</f>
        <v>2</v>
      </c>
      <c r="I4367" t="s">
        <v>638</v>
      </c>
      <c r="K4367" t="s">
        <v>640</v>
      </c>
      <c r="M4367" t="s">
        <v>641</v>
      </c>
      <c r="O4367" t="s">
        <v>639</v>
      </c>
      <c r="Q4367" t="str">
        <f>I4367&amp;B4367&amp;K4367&amp;C4367&amp;M4367&amp;D4367&amp;O4367</f>
        <v>{"source": "intellect", "target": "reflection", "value":0.36},</v>
      </c>
    </row>
    <row r="4368" spans="1:17" ht="15" x14ac:dyDescent="0.35">
      <c r="A4368" t="s">
        <v>2049</v>
      </c>
      <c r="B4368" s="9" t="s">
        <v>1981</v>
      </c>
      <c r="C4368" s="9" t="s">
        <v>1978</v>
      </c>
      <c r="D4368" s="9">
        <v>7.0000000000000007E-2</v>
      </c>
      <c r="E4368">
        <f>VLOOKUP(B4368,'Taul1 (3)'!B2:C538,2,)</f>
        <v>268</v>
      </c>
      <c r="F4368">
        <f>VLOOKUP(C4368,'Taul1 (3)'!B2:C538,2,)</f>
        <v>4</v>
      </c>
      <c r="G4368" t="str">
        <f>B4368&amp;C4368</f>
        <v>intellectual creativityAbsorption</v>
      </c>
      <c r="H4368" s="11">
        <f>IF(G4368=G4369,1,2)</f>
        <v>2</v>
      </c>
      <c r="I4368" t="s">
        <v>638</v>
      </c>
      <c r="K4368" t="s">
        <v>640</v>
      </c>
      <c r="M4368" t="s">
        <v>641</v>
      </c>
      <c r="O4368" t="s">
        <v>639</v>
      </c>
      <c r="Q4368" t="str">
        <f>I4368&amp;B4368&amp;K4368&amp;C4368&amp;M4368&amp;D4368&amp;O4368</f>
        <v>{"source": "intellectual creativity", "target": "Absorption", "value":0.07},</v>
      </c>
    </row>
    <row r="4369" spans="1:17" ht="15" x14ac:dyDescent="0.35">
      <c r="A4369" t="s">
        <v>2049</v>
      </c>
      <c r="B4369" s="9" t="s">
        <v>1981</v>
      </c>
      <c r="C4369" s="9" t="s">
        <v>1976</v>
      </c>
      <c r="D4369" s="9">
        <v>0.15</v>
      </c>
      <c r="E4369">
        <f>VLOOKUP(B4369,'Taul1 (3)'!B2:C538,2,)</f>
        <v>268</v>
      </c>
      <c r="F4369">
        <f>VLOOKUP(C4369,'Taul1 (3)'!B2:C538,2,)</f>
        <v>5</v>
      </c>
      <c r="G4369" t="str">
        <f>B4369&amp;C4369</f>
        <v>intellectual creativityAbsorption (PIAS)</v>
      </c>
      <c r="H4369" s="11">
        <f>IF(G4369=G4370,1,2)</f>
        <v>2</v>
      </c>
      <c r="I4369" t="s">
        <v>638</v>
      </c>
      <c r="K4369" t="s">
        <v>640</v>
      </c>
      <c r="M4369" t="s">
        <v>641</v>
      </c>
      <c r="O4369" t="s">
        <v>639</v>
      </c>
      <c r="Q4369" t="str">
        <f>I4369&amp;B4369&amp;K4369&amp;C4369&amp;M4369&amp;D4369&amp;O4369</f>
        <v>{"source": "intellectual creativity", "target": "Absorption (PIAS)", "value":0.15},</v>
      </c>
    </row>
    <row r="4370" spans="1:17" ht="15" x14ac:dyDescent="0.35">
      <c r="A4370" t="s">
        <v>2049</v>
      </c>
      <c r="B4370" s="9" t="s">
        <v>1981</v>
      </c>
      <c r="C4370" s="9" t="s">
        <v>1977</v>
      </c>
      <c r="D4370" s="9">
        <v>0.21</v>
      </c>
      <c r="E4370">
        <f>VLOOKUP(B4370,'Taul1 (3)'!B2:C538,2,)</f>
        <v>268</v>
      </c>
      <c r="F4370">
        <f>VLOOKUP(C4370,'Taul1 (3)'!B2:C538,2,)</f>
        <v>6</v>
      </c>
      <c r="G4370" t="str">
        <f>B4370&amp;C4370</f>
        <v>intellectual creativityAbsorption (Sentience)</v>
      </c>
      <c r="H4370" s="11">
        <f>IF(G4370=G4371,1,2)</f>
        <v>2</v>
      </c>
      <c r="I4370" t="s">
        <v>638</v>
      </c>
      <c r="K4370" t="s">
        <v>640</v>
      </c>
      <c r="M4370" t="s">
        <v>641</v>
      </c>
      <c r="O4370" t="s">
        <v>639</v>
      </c>
      <c r="Q4370" t="str">
        <f>I4370&amp;B4370&amp;K4370&amp;C4370&amp;M4370&amp;D4370&amp;O4370</f>
        <v>{"source": "intellectual creativity", "target": "Absorption (Sentience)", "value":0.21},</v>
      </c>
    </row>
    <row r="4371" spans="1:17" ht="15" x14ac:dyDescent="0.35">
      <c r="A4371" t="s">
        <v>2049</v>
      </c>
      <c r="B4371" s="9" t="s">
        <v>1981</v>
      </c>
      <c r="C4371" s="9" t="s">
        <v>1979</v>
      </c>
      <c r="D4371" s="9">
        <v>0.53</v>
      </c>
      <c r="E4371">
        <f>VLOOKUP(B4371,'Taul1 (3)'!B2:C538,2,)</f>
        <v>268</v>
      </c>
      <c r="F4371">
        <f>VLOOKUP(C4371,'Taul1 (3)'!B2:C538,2,)</f>
        <v>105</v>
      </c>
      <c r="G4371" t="str">
        <f>B4371&amp;C4371</f>
        <v>intellectual creativitydepth</v>
      </c>
      <c r="H4371" s="11">
        <f>IF(G4371=G4372,1,2)</f>
        <v>2</v>
      </c>
      <c r="I4371" t="s">
        <v>638</v>
      </c>
      <c r="K4371" t="s">
        <v>640</v>
      </c>
      <c r="M4371" t="s">
        <v>641</v>
      </c>
      <c r="O4371" t="s">
        <v>639</v>
      </c>
      <c r="Q4371" t="str">
        <f>I4371&amp;B4371&amp;K4371&amp;C4371&amp;M4371&amp;D4371&amp;O4371</f>
        <v>{"source": "intellectual creativity", "target": "depth", "value":0.53},</v>
      </c>
    </row>
    <row r="4372" spans="1:17" ht="15" x14ac:dyDescent="0.35">
      <c r="A4372" t="s">
        <v>2049</v>
      </c>
      <c r="B4372" s="9" t="s">
        <v>1981</v>
      </c>
      <c r="C4372" s="9" t="s">
        <v>1972</v>
      </c>
      <c r="D4372" s="9">
        <v>0.14000000000000001</v>
      </c>
      <c r="E4372">
        <f>VLOOKUP(B4372,'Taul1 (3)'!B2:C538,2,)</f>
        <v>268</v>
      </c>
      <c r="F4372">
        <f>VLOOKUP(C4372,'Taul1 (3)'!B2:C538,2,)</f>
        <v>162</v>
      </c>
      <c r="G4372" t="str">
        <f>B4372&amp;C4372</f>
        <v>intellectual creativityFantasy Proneness</v>
      </c>
      <c r="H4372" s="11">
        <f>IF(G4372=G4373,1,2)</f>
        <v>2</v>
      </c>
      <c r="I4372" t="s">
        <v>638</v>
      </c>
      <c r="K4372" t="s">
        <v>640</v>
      </c>
      <c r="M4372" t="s">
        <v>641</v>
      </c>
      <c r="O4372" t="s">
        <v>639</v>
      </c>
      <c r="Q4372" t="str">
        <f>I4372&amp;B4372&amp;K4372&amp;C4372&amp;M4372&amp;D4372&amp;O4372</f>
        <v>{"source": "intellectual creativity", "target": "Fantasy Proneness", "value":0.14},</v>
      </c>
    </row>
    <row r="4373" spans="1:17" ht="15" x14ac:dyDescent="0.35">
      <c r="A4373" t="s">
        <v>2049</v>
      </c>
      <c r="B4373" s="9" t="s">
        <v>1981</v>
      </c>
      <c r="C4373" s="9" t="s">
        <v>1980</v>
      </c>
      <c r="D4373" s="9">
        <v>0.46</v>
      </c>
      <c r="E4373">
        <f>VLOOKUP(B4373,'Taul1 (3)'!B2:C538,2,)</f>
        <v>268</v>
      </c>
      <c r="F4373">
        <f>VLOOKUP(C4373,'Taul1 (3)'!B2:C538,2,)</f>
        <v>229</v>
      </c>
      <c r="G4373" t="str">
        <f>B4373&amp;C4373</f>
        <v>intellectual creativityimagination</v>
      </c>
      <c r="H4373" s="11">
        <f>IF(G4373=G4374,1,2)</f>
        <v>2</v>
      </c>
      <c r="I4373" t="s">
        <v>638</v>
      </c>
      <c r="K4373" t="s">
        <v>640</v>
      </c>
      <c r="M4373" t="s">
        <v>641</v>
      </c>
      <c r="O4373" t="s">
        <v>639</v>
      </c>
      <c r="Q4373" t="str">
        <f>I4373&amp;B4373&amp;K4373&amp;C4373&amp;M4373&amp;D4373&amp;O4373</f>
        <v>{"source": "intellectual creativity", "target": "imagination", "value":0.46},</v>
      </c>
    </row>
    <row r="4374" spans="1:17" ht="15" x14ac:dyDescent="0.35">
      <c r="A4374" t="s">
        <v>2049</v>
      </c>
      <c r="B4374" s="9" t="s">
        <v>1981</v>
      </c>
      <c r="C4374" s="9" t="s">
        <v>1732</v>
      </c>
      <c r="D4374" s="9">
        <v>0.39</v>
      </c>
      <c r="E4374">
        <f>VLOOKUP(B4374,'Taul1 (3)'!B2:C538,2,)</f>
        <v>268</v>
      </c>
      <c r="F4374">
        <f>VLOOKUP(C4374,'Taul1 (3)'!B2:C538,2,)</f>
        <v>270</v>
      </c>
      <c r="G4374" t="str">
        <f>B4374&amp;C4374</f>
        <v>intellectual creativityIntelligence</v>
      </c>
      <c r="H4374" s="11">
        <f>IF(G4374=G4375,1,2)</f>
        <v>2</v>
      </c>
      <c r="I4374" t="s">
        <v>638</v>
      </c>
      <c r="K4374" t="s">
        <v>640</v>
      </c>
      <c r="M4374" t="s">
        <v>641</v>
      </c>
      <c r="O4374" t="s">
        <v>639</v>
      </c>
      <c r="Q4374" t="str">
        <f>I4374&amp;B4374&amp;K4374&amp;C4374&amp;M4374&amp;D4374&amp;O4374</f>
        <v>{"source": "intellectual creativity", "target": "Intelligence", "value":0.39},</v>
      </c>
    </row>
    <row r="4375" spans="1:17" ht="15" x14ac:dyDescent="0.35">
      <c r="A4375" t="s">
        <v>2049</v>
      </c>
      <c r="B4375" s="9" t="s">
        <v>1981</v>
      </c>
      <c r="C4375" s="9" t="s">
        <v>1973</v>
      </c>
      <c r="D4375" s="9">
        <v>0.05</v>
      </c>
      <c r="E4375">
        <f>VLOOKUP(B4375,'Taul1 (3)'!B2:C538,2,)</f>
        <v>268</v>
      </c>
      <c r="F4375">
        <f>VLOOKUP(C4375,'Taul1 (3)'!B2:C538,2,)</f>
        <v>309</v>
      </c>
      <c r="G4375" t="str">
        <f>B4375&amp;C4375</f>
        <v>intellectual creativityMagical Ideation</v>
      </c>
      <c r="H4375" s="11">
        <f>IF(G4375=G4376,1,2)</f>
        <v>2</v>
      </c>
      <c r="I4375" t="s">
        <v>638</v>
      </c>
      <c r="K4375" t="s">
        <v>640</v>
      </c>
      <c r="M4375" t="s">
        <v>641</v>
      </c>
      <c r="O4375" t="s">
        <v>639</v>
      </c>
      <c r="Q4375" t="str">
        <f>I4375&amp;B4375&amp;K4375&amp;C4375&amp;M4375&amp;D4375&amp;O4375</f>
        <v>{"source": "intellectual creativity", "target": "Magical Ideation", "value":0.05},</v>
      </c>
    </row>
    <row r="4376" spans="1:17" ht="15" x14ac:dyDescent="0.35">
      <c r="A4376" t="s">
        <v>2049</v>
      </c>
      <c r="B4376" s="9" t="s">
        <v>1981</v>
      </c>
      <c r="C4376" s="9" t="s">
        <v>1971</v>
      </c>
      <c r="D4376" s="9">
        <v>0.6</v>
      </c>
      <c r="E4376">
        <f>VLOOKUP(B4376,'Taul1 (3)'!B2:C538,2,)</f>
        <v>268</v>
      </c>
      <c r="F4376">
        <f>VLOOKUP(C4376,'Taul1 (3)'!B2:C538,2,)</f>
        <v>330</v>
      </c>
      <c r="G4376" t="str">
        <f>B4376&amp;C4376</f>
        <v>intellectual creativityNeed for Cognition</v>
      </c>
      <c r="H4376" s="11">
        <f>IF(G4376=G4377,1,2)</f>
        <v>2</v>
      </c>
      <c r="I4376" t="s">
        <v>638</v>
      </c>
      <c r="K4376" t="s">
        <v>640</v>
      </c>
      <c r="M4376" t="s">
        <v>641</v>
      </c>
      <c r="O4376" t="s">
        <v>639</v>
      </c>
      <c r="Q4376" t="str">
        <f>I4376&amp;B4376&amp;K4376&amp;C4376&amp;M4376&amp;D4376&amp;O4376</f>
        <v>{"source": "intellectual creativity", "target": "Need for Cognition", "value":0.6},</v>
      </c>
    </row>
    <row r="4377" spans="1:17" ht="15" x14ac:dyDescent="0.35">
      <c r="A4377" t="s">
        <v>2049</v>
      </c>
      <c r="B4377" s="9" t="s">
        <v>1981</v>
      </c>
      <c r="C4377" s="9" t="s">
        <v>1974</v>
      </c>
      <c r="D4377" s="9">
        <v>0</v>
      </c>
      <c r="E4377">
        <f>VLOOKUP(B4377,'Taul1 (3)'!B2:C538,2,)</f>
        <v>268</v>
      </c>
      <c r="F4377">
        <f>VLOOKUP(C4377,'Taul1 (3)'!B2:C538,2,)</f>
        <v>348</v>
      </c>
      <c r="G4377" t="str">
        <f>B4377&amp;C4377</f>
        <v>intellectual creativityParanormal Beliefs</v>
      </c>
      <c r="H4377" s="11">
        <f>IF(G4377=G4378,1,2)</f>
        <v>2</v>
      </c>
      <c r="I4377" t="s">
        <v>638</v>
      </c>
      <c r="K4377" t="s">
        <v>640</v>
      </c>
      <c r="M4377" t="s">
        <v>641</v>
      </c>
      <c r="O4377" t="s">
        <v>639</v>
      </c>
      <c r="Q4377" t="str">
        <f>I4377&amp;B4377&amp;K4377&amp;C4377&amp;M4377&amp;D4377&amp;O4377</f>
        <v>{"source": "intellectual creativity", "target": "Paranormal Beliefs", "value":0},</v>
      </c>
    </row>
    <row r="4378" spans="1:17" ht="15" x14ac:dyDescent="0.35">
      <c r="A4378" t="s">
        <v>864</v>
      </c>
      <c r="B4378" t="s">
        <v>1954</v>
      </c>
      <c r="C4378" t="s">
        <v>1957</v>
      </c>
      <c r="D4378" s="2">
        <v>-0.17</v>
      </c>
      <c r="E4378">
        <f>VLOOKUP(B4378,'Taul1 (3)'!B2:C538,2,)</f>
        <v>269</v>
      </c>
      <c r="F4378">
        <f>VLOOKUP(C4378,'Taul1 (3)'!B2:C538,2,)</f>
        <v>131</v>
      </c>
      <c r="G4378" t="str">
        <f>B4378&amp;C4378</f>
        <v>IntellectualismEngaging behavior</v>
      </c>
      <c r="H4378" s="11">
        <f>IF(G4378=G4379,1,2)</f>
        <v>2</v>
      </c>
      <c r="I4378" t="s">
        <v>638</v>
      </c>
      <c r="K4378" t="s">
        <v>640</v>
      </c>
      <c r="M4378" t="s">
        <v>641</v>
      </c>
      <c r="O4378" t="s">
        <v>639</v>
      </c>
      <c r="Q4378" t="str">
        <f>I4378&amp;B4378&amp;K4378&amp;C4378&amp;M4378&amp;D4378&amp;O4378</f>
        <v>{"source": "Intellectualism", "target": "Engaging behavior", "value":-0.17},</v>
      </c>
    </row>
    <row r="4379" spans="1:17" ht="15" x14ac:dyDescent="0.35">
      <c r="A4379" t="s">
        <v>864</v>
      </c>
      <c r="B4379" t="s">
        <v>1954</v>
      </c>
      <c r="C4379" t="s">
        <v>764</v>
      </c>
      <c r="D4379" s="2">
        <v>0.42</v>
      </c>
      <c r="E4379">
        <f>VLOOKUP(B4379,'Taul1 (3)'!B2:C538,2,)</f>
        <v>269</v>
      </c>
      <c r="F4379">
        <f>VLOOKUP(C4379,'Taul1 (3)'!B2:C538,2,)</f>
        <v>205</v>
      </c>
      <c r="G4379" t="str">
        <f>B4379&amp;C4379</f>
        <v>IntellectualismHonesty</v>
      </c>
      <c r="H4379" s="11">
        <f>IF(G4379=G4380,1,2)</f>
        <v>2</v>
      </c>
      <c r="I4379" t="s">
        <v>638</v>
      </c>
      <c r="K4379" t="s">
        <v>640</v>
      </c>
      <c r="M4379" t="s">
        <v>641</v>
      </c>
      <c r="O4379" t="s">
        <v>639</v>
      </c>
      <c r="Q4379" t="str">
        <f>I4379&amp;B4379&amp;K4379&amp;C4379&amp;M4379&amp;D4379&amp;O4379</f>
        <v>{"source": "Intellectualism", "target": "Honesty", "value":0.42},</v>
      </c>
    </row>
    <row r="4380" spans="1:17" ht="15" x14ac:dyDescent="0.35">
      <c r="A4380" t="s">
        <v>864</v>
      </c>
      <c r="B4380" t="s">
        <v>1954</v>
      </c>
      <c r="C4380" t="s">
        <v>1956</v>
      </c>
      <c r="D4380" s="2">
        <v>0.45</v>
      </c>
      <c r="E4380">
        <f>VLOOKUP(B4380,'Taul1 (3)'!B2:C538,2,)</f>
        <v>269</v>
      </c>
      <c r="F4380">
        <f>VLOOKUP(C4380,'Taul1 (3)'!B2:C538,2,)</f>
        <v>411</v>
      </c>
      <c r="G4380" t="str">
        <f>B4380&amp;C4380</f>
        <v>IntellectualismReligiousness</v>
      </c>
      <c r="H4380" s="11">
        <f>IF(G4380=G4381,1,2)</f>
        <v>2</v>
      </c>
      <c r="I4380" t="s">
        <v>638</v>
      </c>
      <c r="K4380" t="s">
        <v>640</v>
      </c>
      <c r="M4380" t="s">
        <v>641</v>
      </c>
      <c r="O4380" t="s">
        <v>639</v>
      </c>
      <c r="Q4380" t="str">
        <f>I4380&amp;B4380&amp;K4380&amp;C4380&amp;M4380&amp;D4380&amp;O4380</f>
        <v>{"source": "Intellectualism", "target": "Religiousness", "value":0.45},</v>
      </c>
    </row>
    <row r="4381" spans="1:17" ht="15" x14ac:dyDescent="0.35">
      <c r="A4381" t="s">
        <v>864</v>
      </c>
      <c r="B4381" t="s">
        <v>1954</v>
      </c>
      <c r="C4381" t="s">
        <v>1955</v>
      </c>
      <c r="D4381" s="2">
        <v>0.46</v>
      </c>
      <c r="E4381">
        <f>VLOOKUP(B4381,'Taul1 (3)'!B2:C538,2,)</f>
        <v>269</v>
      </c>
      <c r="F4381">
        <f>VLOOKUP(C4381,'Taul1 (3)'!B2:C538,2,)</f>
        <v>436</v>
      </c>
      <c r="G4381" t="str">
        <f>B4381&amp;C4381</f>
        <v>IntellectualismSelf-control</v>
      </c>
      <c r="H4381" s="11">
        <f>IF(G4381=G4382,1,2)</f>
        <v>2</v>
      </c>
      <c r="I4381" t="s">
        <v>638</v>
      </c>
      <c r="K4381" t="s">
        <v>640</v>
      </c>
      <c r="M4381" t="s">
        <v>641</v>
      </c>
      <c r="O4381" t="s">
        <v>639</v>
      </c>
      <c r="Q4381" t="str">
        <f>I4381&amp;B4381&amp;K4381&amp;C4381&amp;M4381&amp;D4381&amp;O4381</f>
        <v>{"source": "Intellectualism", "target": "Self-control", "value":0.46},</v>
      </c>
    </row>
    <row r="4382" spans="1:17" ht="15" x14ac:dyDescent="0.35">
      <c r="A4382" t="s">
        <v>2049</v>
      </c>
      <c r="B4382" s="9" t="s">
        <v>1732</v>
      </c>
      <c r="C4382" s="9" t="s">
        <v>1978</v>
      </c>
      <c r="D4382" s="9">
        <v>0.01</v>
      </c>
      <c r="E4382">
        <f>VLOOKUP(B4382,'Taul1 (3)'!B2:C538,2,)</f>
        <v>270</v>
      </c>
      <c r="F4382">
        <f>VLOOKUP(C4382,'Taul1 (3)'!B2:C538,2,)</f>
        <v>4</v>
      </c>
      <c r="G4382" t="str">
        <f>B4382&amp;C4382</f>
        <v>IntelligenceAbsorption</v>
      </c>
      <c r="H4382" s="11">
        <f>IF(G4382=G4383,1,2)</f>
        <v>2</v>
      </c>
      <c r="I4382" t="s">
        <v>638</v>
      </c>
      <c r="K4382" t="s">
        <v>640</v>
      </c>
      <c r="M4382" t="s">
        <v>641</v>
      </c>
      <c r="O4382" t="s">
        <v>639</v>
      </c>
      <c r="Q4382" t="str">
        <f>I4382&amp;B4382&amp;K4382&amp;C4382&amp;M4382&amp;D4382&amp;O4382</f>
        <v>{"source": "Intelligence", "target": "Absorption", "value":0.01},</v>
      </c>
    </row>
    <row r="4383" spans="1:17" ht="15" x14ac:dyDescent="0.35">
      <c r="A4383" t="s">
        <v>2049</v>
      </c>
      <c r="B4383" s="9" t="s">
        <v>1732</v>
      </c>
      <c r="C4383" s="9" t="s">
        <v>1976</v>
      </c>
      <c r="D4383" s="9">
        <v>-0.06</v>
      </c>
      <c r="E4383">
        <f>VLOOKUP(B4383,'Taul1 (3)'!B2:C538,2,)</f>
        <v>270</v>
      </c>
      <c r="F4383">
        <f>VLOOKUP(C4383,'Taul1 (3)'!B2:C538,2,)</f>
        <v>5</v>
      </c>
      <c r="G4383" t="str">
        <f>B4383&amp;C4383</f>
        <v>IntelligenceAbsorption (PIAS)</v>
      </c>
      <c r="H4383" s="11">
        <f>IF(G4383=G4384,1,2)</f>
        <v>2</v>
      </c>
      <c r="I4383" t="s">
        <v>638</v>
      </c>
      <c r="K4383" t="s">
        <v>640</v>
      </c>
      <c r="M4383" t="s">
        <v>641</v>
      </c>
      <c r="O4383" t="s">
        <v>639</v>
      </c>
      <c r="Q4383" t="str">
        <f>I4383&amp;B4383&amp;K4383&amp;C4383&amp;M4383&amp;D4383&amp;O4383</f>
        <v>{"source": "Intelligence", "target": "Absorption (PIAS)", "value":-0.06},</v>
      </c>
    </row>
    <row r="4384" spans="1:17" ht="15" x14ac:dyDescent="0.35">
      <c r="A4384" t="s">
        <v>2049</v>
      </c>
      <c r="B4384" s="9" t="s">
        <v>1732</v>
      </c>
      <c r="C4384" s="9" t="s">
        <v>1977</v>
      </c>
      <c r="D4384" s="9">
        <v>-0.02</v>
      </c>
      <c r="E4384">
        <f>VLOOKUP(B4384,'Taul1 (3)'!B2:C538,2,)</f>
        <v>270</v>
      </c>
      <c r="F4384">
        <f>VLOOKUP(C4384,'Taul1 (3)'!B2:C538,2,)</f>
        <v>6</v>
      </c>
      <c r="G4384" t="str">
        <f>B4384&amp;C4384</f>
        <v>IntelligenceAbsorption (Sentience)</v>
      </c>
      <c r="H4384" s="11">
        <f>IF(G4384=G4385,1,2)</f>
        <v>2</v>
      </c>
      <c r="I4384" t="s">
        <v>638</v>
      </c>
      <c r="K4384" t="s">
        <v>640</v>
      </c>
      <c r="M4384" t="s">
        <v>641</v>
      </c>
      <c r="O4384" t="s">
        <v>639</v>
      </c>
      <c r="Q4384" t="str">
        <f>I4384&amp;B4384&amp;K4384&amp;C4384&amp;M4384&amp;D4384&amp;O4384</f>
        <v>{"source": "Intelligence", "target": "Absorption (Sentience)", "value":-0.02},</v>
      </c>
    </row>
    <row r="4385" spans="1:17" ht="15" x14ac:dyDescent="0.35">
      <c r="A4385" t="s">
        <v>2049</v>
      </c>
      <c r="B4385" s="9" t="s">
        <v>1732</v>
      </c>
      <c r="C4385" s="9" t="s">
        <v>1972</v>
      </c>
      <c r="D4385" s="9">
        <v>-7.0000000000000007E-2</v>
      </c>
      <c r="E4385">
        <f>VLOOKUP(B4385,'Taul1 (3)'!B2:C538,2,)</f>
        <v>270</v>
      </c>
      <c r="F4385">
        <f>VLOOKUP(C4385,'Taul1 (3)'!B2:C538,2,)</f>
        <v>162</v>
      </c>
      <c r="G4385" t="str">
        <f>B4385&amp;C4385</f>
        <v>IntelligenceFantasy Proneness</v>
      </c>
      <c r="H4385" s="11">
        <f>IF(G4385=G4386,1,2)</f>
        <v>2</v>
      </c>
      <c r="I4385" t="s">
        <v>638</v>
      </c>
      <c r="K4385" t="s">
        <v>640</v>
      </c>
      <c r="M4385" t="s">
        <v>641</v>
      </c>
      <c r="O4385" t="s">
        <v>639</v>
      </c>
      <c r="Q4385" t="str">
        <f>I4385&amp;B4385&amp;K4385&amp;C4385&amp;M4385&amp;D4385&amp;O4385</f>
        <v>{"source": "Intelligence", "target": "Fantasy Proneness", "value":-0.07},</v>
      </c>
    </row>
    <row r="4386" spans="1:17" ht="15" x14ac:dyDescent="0.35">
      <c r="A4386" t="s">
        <v>2049</v>
      </c>
      <c r="B4386" s="9" t="s">
        <v>1732</v>
      </c>
      <c r="C4386" s="9" t="s">
        <v>1973</v>
      </c>
      <c r="D4386" s="9">
        <v>-0.12</v>
      </c>
      <c r="E4386">
        <f>VLOOKUP(B4386,'Taul1 (3)'!B2:C538,2,)</f>
        <v>270</v>
      </c>
      <c r="F4386">
        <f>VLOOKUP(C4386,'Taul1 (3)'!B2:C538,2,)</f>
        <v>309</v>
      </c>
      <c r="G4386" t="str">
        <f>B4386&amp;C4386</f>
        <v>IntelligenceMagical Ideation</v>
      </c>
      <c r="H4386" s="11">
        <f>IF(G4386=G4387,1,2)</f>
        <v>2</v>
      </c>
      <c r="I4386" t="s">
        <v>638</v>
      </c>
      <c r="K4386" t="s">
        <v>640</v>
      </c>
      <c r="M4386" t="s">
        <v>641</v>
      </c>
      <c r="O4386" t="s">
        <v>639</v>
      </c>
      <c r="Q4386" t="str">
        <f>I4386&amp;B4386&amp;K4386&amp;C4386&amp;M4386&amp;D4386&amp;O4386</f>
        <v>{"source": "Intelligence", "target": "Magical Ideation", "value":-0.12},</v>
      </c>
    </row>
    <row r="4387" spans="1:17" ht="15" x14ac:dyDescent="0.35">
      <c r="A4387" t="s">
        <v>2049</v>
      </c>
      <c r="B4387" s="9" t="s">
        <v>1732</v>
      </c>
      <c r="C4387" s="9" t="s">
        <v>1971</v>
      </c>
      <c r="D4387" s="9">
        <v>0.3</v>
      </c>
      <c r="E4387">
        <f>VLOOKUP(B4387,'Taul1 (3)'!B2:C538,2,)</f>
        <v>270</v>
      </c>
      <c r="F4387">
        <f>VLOOKUP(C4387,'Taul1 (3)'!B2:C538,2,)</f>
        <v>330</v>
      </c>
      <c r="G4387" t="str">
        <f>B4387&amp;C4387</f>
        <v>IntelligenceNeed for Cognition</v>
      </c>
      <c r="H4387" s="11">
        <f>IF(G4387=G4388,1,2)</f>
        <v>2</v>
      </c>
      <c r="I4387" t="s">
        <v>638</v>
      </c>
      <c r="K4387" t="s">
        <v>640</v>
      </c>
      <c r="M4387" t="s">
        <v>641</v>
      </c>
      <c r="O4387" t="s">
        <v>639</v>
      </c>
      <c r="Q4387" t="str">
        <f>I4387&amp;B4387&amp;K4387&amp;C4387&amp;M4387&amp;D4387&amp;O4387</f>
        <v>{"source": "Intelligence", "target": "Need for Cognition", "value":0.3},</v>
      </c>
    </row>
    <row r="4388" spans="1:17" ht="15" x14ac:dyDescent="0.35">
      <c r="A4388" t="s">
        <v>2049</v>
      </c>
      <c r="B4388" s="9" t="s">
        <v>1732</v>
      </c>
      <c r="C4388" s="9" t="s">
        <v>1974</v>
      </c>
      <c r="D4388" s="9">
        <v>-0.06</v>
      </c>
      <c r="E4388">
        <f>VLOOKUP(B4388,'Taul1 (3)'!B2:C538,2,)</f>
        <v>270</v>
      </c>
      <c r="F4388">
        <f>VLOOKUP(C4388,'Taul1 (3)'!B2:C538,2,)</f>
        <v>348</v>
      </c>
      <c r="G4388" t="str">
        <f>B4388&amp;C4388</f>
        <v>IntelligenceParanormal Beliefs</v>
      </c>
      <c r="H4388" s="11">
        <f>IF(G4388=G4389,1,2)</f>
        <v>2</v>
      </c>
      <c r="I4388" t="s">
        <v>638</v>
      </c>
      <c r="K4388" t="s">
        <v>640</v>
      </c>
      <c r="M4388" t="s">
        <v>641</v>
      </c>
      <c r="O4388" t="s">
        <v>639</v>
      </c>
      <c r="Q4388" t="str">
        <f>I4388&amp;B4388&amp;K4388&amp;C4388&amp;M4388&amp;D4388&amp;O4388</f>
        <v>{"source": "Intelligence", "target": "Paranormal Beliefs", "value":-0.06},</v>
      </c>
    </row>
    <row r="4389" spans="1:17" ht="15" x14ac:dyDescent="0.35">
      <c r="A4389" t="s">
        <v>1919</v>
      </c>
      <c r="B4389" t="s">
        <v>1732</v>
      </c>
      <c r="C4389" t="s">
        <v>1733</v>
      </c>
      <c r="D4389">
        <v>-0.14000000000000001</v>
      </c>
      <c r="E4389">
        <f>VLOOKUP(B4389,'Taul1 (3)'!B2:C538,2,)</f>
        <v>270</v>
      </c>
      <c r="F4389">
        <f>VLOOKUP(C4389,'Taul1 (3)'!B2:C538,2,)</f>
        <v>426</v>
      </c>
      <c r="G4389" t="str">
        <f>B4389&amp;C4389</f>
        <v>IntelligenceScientific support</v>
      </c>
      <c r="H4389" s="11">
        <f>IF(G4389=G4390,1,2)</f>
        <v>2</v>
      </c>
      <c r="I4389" t="s">
        <v>638</v>
      </c>
      <c r="K4389" t="s">
        <v>640</v>
      </c>
      <c r="M4389" t="s">
        <v>641</v>
      </c>
      <c r="O4389" t="s">
        <v>639</v>
      </c>
      <c r="Q4389" t="str">
        <f>I4389&amp;B4389&amp;K4389&amp;C4389&amp;M4389&amp;D4389&amp;O4389</f>
        <v>{"source": "Intelligence", "target": "Scientific support", "value":-0.14},</v>
      </c>
    </row>
    <row r="4390" spans="1:17" ht="15" x14ac:dyDescent="0.35">
      <c r="A4390" t="s">
        <v>864</v>
      </c>
      <c r="B4390" t="s">
        <v>3104</v>
      </c>
      <c r="C4390" t="s">
        <v>3108</v>
      </c>
      <c r="D4390" s="2">
        <v>-0.23</v>
      </c>
      <c r="E4390">
        <f>VLOOKUP(B4390,'Taul1 (3)'!B2:C538,2,)</f>
        <v>271</v>
      </c>
      <c r="F4390">
        <f>VLOOKUP(C4390,'Taul1 (3)'!B2:C538,2,)</f>
        <v>55</v>
      </c>
      <c r="G4390" t="str">
        <f>B4390&amp;C4390</f>
        <v>IntenseBoring</v>
      </c>
      <c r="H4390" s="11">
        <f>IF(G4390=G4391,1,2)</f>
        <v>2</v>
      </c>
    </row>
    <row r="4391" spans="1:17" ht="15" x14ac:dyDescent="0.35">
      <c r="A4391" t="s">
        <v>864</v>
      </c>
      <c r="B4391" t="s">
        <v>3104</v>
      </c>
      <c r="C4391" t="s">
        <v>3107</v>
      </c>
      <c r="D4391" s="2">
        <v>0.34</v>
      </c>
      <c r="E4391">
        <f>VLOOKUP(B4391,'Taul1 (3)'!B2:C538,2,)</f>
        <v>271</v>
      </c>
      <c r="F4391">
        <f>VLOOKUP(C4391,'Taul1 (3)'!B2:C538,2,)</f>
        <v>66</v>
      </c>
      <c r="G4391" t="str">
        <f>B4391&amp;C4391</f>
        <v>IntenseChills</v>
      </c>
      <c r="H4391" s="11">
        <f>IF(G4391=G4392,1,2)</f>
        <v>2</v>
      </c>
    </row>
    <row r="4392" spans="1:17" ht="15" x14ac:dyDescent="0.35">
      <c r="A4392" t="s">
        <v>864</v>
      </c>
      <c r="B4392" t="s">
        <v>3104</v>
      </c>
      <c r="C4392" t="s">
        <v>3109</v>
      </c>
      <c r="D4392" s="2">
        <v>0.27</v>
      </c>
      <c r="E4392">
        <f>VLOOKUP(B4392,'Taul1 (3)'!B2:C538,2,)</f>
        <v>271</v>
      </c>
      <c r="F4392">
        <f>VLOOKUP(C4392,'Taul1 (3)'!B2:C538,2,)</f>
        <v>81</v>
      </c>
      <c r="G4392" t="str">
        <f>B4392&amp;C4392</f>
        <v>IntenseConfusing</v>
      </c>
      <c r="H4392" s="11">
        <f>IF(G4392=G4393,1,2)</f>
        <v>2</v>
      </c>
    </row>
    <row r="4393" spans="1:17" ht="15" x14ac:dyDescent="0.35">
      <c r="A4393" t="s">
        <v>864</v>
      </c>
      <c r="B4393" t="s">
        <v>3104</v>
      </c>
      <c r="C4393" t="s">
        <v>3110</v>
      </c>
      <c r="D4393" s="2">
        <v>0.46</v>
      </c>
      <c r="E4393">
        <f>VLOOKUP(B4393,'Taul1 (3)'!B2:C538,2,)</f>
        <v>271</v>
      </c>
      <c r="F4393">
        <f>VLOOKUP(C4393,'Taul1 (3)'!B2:C538,2,)</f>
        <v>178</v>
      </c>
      <c r="G4393" t="str">
        <f>B4393&amp;C4393</f>
        <v>IntenseFrightening</v>
      </c>
      <c r="H4393" s="11">
        <f>IF(G4393=G4394,1,2)</f>
        <v>2</v>
      </c>
    </row>
    <row r="4394" spans="1:17" ht="15" x14ac:dyDescent="0.35">
      <c r="A4394" t="s">
        <v>864</v>
      </c>
      <c r="B4394" t="s">
        <v>3104</v>
      </c>
      <c r="C4394" t="s">
        <v>3106</v>
      </c>
      <c r="D4394" s="2">
        <v>0.7</v>
      </c>
      <c r="E4394">
        <f>VLOOKUP(B4394,'Taul1 (3)'!B2:C538,2,)</f>
        <v>271</v>
      </c>
      <c r="F4394">
        <f>VLOOKUP(C4394,'Taul1 (3)'!B2:C538,2,)</f>
        <v>325</v>
      </c>
      <c r="G4394" t="str">
        <f>B4394&amp;C4394</f>
        <v>IntenseMoving</v>
      </c>
      <c r="H4394" s="11">
        <f>IF(G4394=G4395,1,2)</f>
        <v>2</v>
      </c>
    </row>
    <row r="4395" spans="1:17" ht="15" x14ac:dyDescent="0.35">
      <c r="A4395" t="s">
        <v>864</v>
      </c>
      <c r="B4395" t="s">
        <v>3104</v>
      </c>
      <c r="C4395" t="s">
        <v>3105</v>
      </c>
      <c r="D4395" s="2">
        <v>0.75</v>
      </c>
      <c r="E4395">
        <f>VLOOKUP(B4395,'Taul1 (3)'!B2:C538,2,)</f>
        <v>271</v>
      </c>
      <c r="F4395">
        <f>VLOOKUP(C4395,'Taul1 (3)'!B2:C538,2,)</f>
        <v>382</v>
      </c>
      <c r="G4395" t="str">
        <f>B4395&amp;C4395</f>
        <v>IntenseProfound</v>
      </c>
      <c r="H4395" s="11">
        <f>IF(G4395=G4396,1,2)</f>
        <v>2</v>
      </c>
    </row>
    <row r="4396" spans="1:17" ht="15" x14ac:dyDescent="0.35">
      <c r="A4396" t="s">
        <v>1918</v>
      </c>
      <c r="B4396" t="s">
        <v>733</v>
      </c>
      <c r="C4396" t="s">
        <v>742</v>
      </c>
      <c r="D4396">
        <v>0.3</v>
      </c>
      <c r="E4396">
        <f>VLOOKUP(B4396,'Taul1 (3)'!B2:C538,2,)</f>
        <v>272</v>
      </c>
      <c r="F4396">
        <f>VLOOKUP(C4396,'Taul1 (3)'!B2:C538,2,)</f>
        <v>37</v>
      </c>
      <c r="G4396" t="str">
        <f>B4396&amp;C4396</f>
        <v>InterestArousal</v>
      </c>
      <c r="H4396" s="11">
        <f>IF(G4396=G4397,1,2)</f>
        <v>2</v>
      </c>
      <c r="I4396" t="s">
        <v>638</v>
      </c>
      <c r="K4396" t="s">
        <v>640</v>
      </c>
      <c r="M4396" t="s">
        <v>641</v>
      </c>
      <c r="O4396" t="s">
        <v>639</v>
      </c>
      <c r="Q4396" t="str">
        <f>I4396&amp;B4396&amp;K4396&amp;C4396&amp;M4396&amp;D4396&amp;O4396</f>
        <v>{"source": "Interest", "target": "Arousal", "value":0.3},</v>
      </c>
    </row>
    <row r="4397" spans="1:17" ht="15" x14ac:dyDescent="0.35">
      <c r="A4397" t="s">
        <v>1918</v>
      </c>
      <c r="B4397" t="s">
        <v>733</v>
      </c>
      <c r="C4397" t="s">
        <v>735</v>
      </c>
      <c r="D4397">
        <v>0.14000000000000001</v>
      </c>
      <c r="E4397">
        <f>VLOOKUP(B4397,'Taul1 (3)'!B2:C538,2,)</f>
        <v>272</v>
      </c>
      <c r="F4397">
        <f>VLOOKUP(C4397,'Taul1 (3)'!B2:C538,2,)</f>
        <v>82</v>
      </c>
      <c r="G4397" t="str">
        <f>B4397&amp;C4397</f>
        <v>InterestConfusion</v>
      </c>
      <c r="H4397" s="11">
        <f>IF(G4397=G4398,1,2)</f>
        <v>2</v>
      </c>
      <c r="I4397" t="s">
        <v>638</v>
      </c>
      <c r="K4397" t="s">
        <v>640</v>
      </c>
      <c r="M4397" t="s">
        <v>641</v>
      </c>
      <c r="O4397" t="s">
        <v>639</v>
      </c>
      <c r="Q4397" t="str">
        <f>I4397&amp;B4397&amp;K4397&amp;C4397&amp;M4397&amp;D4397&amp;O4397</f>
        <v>{"source": "Interest", "target": "Confusion", "value":0.14},</v>
      </c>
    </row>
    <row r="4398" spans="1:17" ht="15" x14ac:dyDescent="0.35">
      <c r="A4398" t="s">
        <v>1918</v>
      </c>
      <c r="B4398" t="s">
        <v>733</v>
      </c>
      <c r="C4398" t="s">
        <v>738</v>
      </c>
      <c r="D4398">
        <v>-0.19</v>
      </c>
      <c r="E4398">
        <f>VLOOKUP(B4398,'Taul1 (3)'!B2:C538,2,)</f>
        <v>272</v>
      </c>
      <c r="F4398">
        <f>VLOOKUP(C4398,'Taul1 (3)'!B2:C538,2,)</f>
        <v>86</v>
      </c>
      <c r="G4398" t="str">
        <f>B4398&amp;C4398</f>
        <v>InterestContempt</v>
      </c>
      <c r="H4398" s="11">
        <f>IF(G4398=G4399,1,2)</f>
        <v>2</v>
      </c>
      <c r="I4398" t="s">
        <v>638</v>
      </c>
      <c r="K4398" t="s">
        <v>640</v>
      </c>
      <c r="M4398" t="s">
        <v>641</v>
      </c>
      <c r="O4398" t="s">
        <v>639</v>
      </c>
      <c r="Q4398" t="str">
        <f>I4398&amp;B4398&amp;K4398&amp;C4398&amp;M4398&amp;D4398&amp;O4398</f>
        <v>{"source": "Interest", "target": "Contempt", "value":-0.19},</v>
      </c>
    </row>
    <row r="4399" spans="1:17" ht="15" x14ac:dyDescent="0.35">
      <c r="A4399" t="s">
        <v>1918</v>
      </c>
      <c r="B4399" t="s">
        <v>733</v>
      </c>
      <c r="C4399" t="s">
        <v>736</v>
      </c>
      <c r="D4399">
        <v>-0.22</v>
      </c>
      <c r="E4399">
        <f>VLOOKUP(B4399,'Taul1 (3)'!B2:C538,2,)</f>
        <v>272</v>
      </c>
      <c r="F4399">
        <f>VLOOKUP(C4399,'Taul1 (3)'!B2:C538,2,)</f>
        <v>111</v>
      </c>
      <c r="G4399" t="str">
        <f>B4399&amp;C4399</f>
        <v>InterestDisgust</v>
      </c>
      <c r="H4399" s="11">
        <f>IF(G4399=G4400,1,2)</f>
        <v>2</v>
      </c>
      <c r="I4399" t="s">
        <v>638</v>
      </c>
      <c r="K4399" t="s">
        <v>640</v>
      </c>
      <c r="M4399" t="s">
        <v>641</v>
      </c>
      <c r="O4399" t="s">
        <v>639</v>
      </c>
      <c r="Q4399" t="str">
        <f>I4399&amp;B4399&amp;K4399&amp;C4399&amp;M4399&amp;D4399&amp;O4399</f>
        <v>{"source": "Interest", "target": "Disgust", "value":-0.22},</v>
      </c>
    </row>
    <row r="4400" spans="1:17" ht="15" x14ac:dyDescent="0.35">
      <c r="B4400" t="s">
        <v>733</v>
      </c>
      <c r="C4400" t="s">
        <v>2641</v>
      </c>
      <c r="D4400">
        <v>0.8</v>
      </c>
      <c r="E4400">
        <f>VLOOKUP(B4400,'Taul1 (3)'!B2:C538,2,)</f>
        <v>272</v>
      </c>
      <c r="F4400">
        <f>VLOOKUP(C4400,'Taul1 (3)'!B2:C538,2,)</f>
        <v>120</v>
      </c>
      <c r="G4400" t="str">
        <f>B4400&amp;C4400</f>
        <v>InterestEcstasy</v>
      </c>
      <c r="H4400" s="11">
        <f>IF(G4400=G4401,1,2)</f>
        <v>2</v>
      </c>
    </row>
    <row r="4401" spans="1:17" ht="15" x14ac:dyDescent="0.35">
      <c r="A4401" t="s">
        <v>1918</v>
      </c>
      <c r="B4401" t="s">
        <v>733</v>
      </c>
      <c r="C4401" t="s">
        <v>737</v>
      </c>
      <c r="D4401">
        <v>0.13</v>
      </c>
      <c r="E4401">
        <f>VLOOKUP(B4401,'Taul1 (3)'!B2:C538,2,)</f>
        <v>272</v>
      </c>
      <c r="F4401">
        <f>VLOOKUP(C4401,'Taul1 (3)'!B2:C538,2,)</f>
        <v>123</v>
      </c>
      <c r="G4401" t="str">
        <f>B4401&amp;C4401</f>
        <v>InterestEmbarrassment</v>
      </c>
      <c r="H4401" s="11">
        <f>IF(G4401=G4402,1,2)</f>
        <v>2</v>
      </c>
      <c r="I4401" t="s">
        <v>638</v>
      </c>
      <c r="K4401" t="s">
        <v>640</v>
      </c>
      <c r="M4401" t="s">
        <v>641</v>
      </c>
      <c r="O4401" t="s">
        <v>639</v>
      </c>
      <c r="Q4401" t="str">
        <f>I4401&amp;B4401&amp;K4401&amp;C4401&amp;M4401&amp;D4401&amp;O4401</f>
        <v>{"source": "Interest", "target": "Embarrassment", "value":0.13},</v>
      </c>
    </row>
    <row r="4402" spans="1:17" ht="15" x14ac:dyDescent="0.35">
      <c r="A4402" t="s">
        <v>1918</v>
      </c>
      <c r="B4402" t="s">
        <v>733</v>
      </c>
      <c r="C4402" t="s">
        <v>650</v>
      </c>
      <c r="D4402">
        <v>0.43</v>
      </c>
      <c r="E4402">
        <f>VLOOKUP(B4402,'Taul1 (3)'!B2:C538,2,)</f>
        <v>272</v>
      </c>
      <c r="F4402">
        <f>VLOOKUP(C4402,'Taul1 (3)'!B2:C538,2,)</f>
        <v>198</v>
      </c>
      <c r="G4402" t="str">
        <f>B4402&amp;C4402</f>
        <v>InterestHappy</v>
      </c>
      <c r="H4402" s="11">
        <f>IF(G4402=G4403,1,2)</f>
        <v>2</v>
      </c>
      <c r="I4402" t="s">
        <v>638</v>
      </c>
      <c r="K4402" t="s">
        <v>640</v>
      </c>
      <c r="M4402" t="s">
        <v>641</v>
      </c>
      <c r="O4402" t="s">
        <v>639</v>
      </c>
      <c r="Q4402" t="str">
        <f>I4402&amp;B4402&amp;K4402&amp;C4402&amp;M4402&amp;D4402&amp;O4402</f>
        <v>{"source": "Interest", "target": "Happy", "value":0.43},</v>
      </c>
    </row>
    <row r="4403" spans="1:17" ht="15" x14ac:dyDescent="0.35">
      <c r="A4403" t="s">
        <v>864</v>
      </c>
      <c r="B4403" t="s">
        <v>3103</v>
      </c>
      <c r="C4403" t="s">
        <v>3108</v>
      </c>
      <c r="D4403" s="2">
        <v>-0.64</v>
      </c>
      <c r="E4403">
        <f>VLOOKUP(B4403,'Taul1 (3)'!B2:C538,2,)</f>
        <v>273</v>
      </c>
      <c r="F4403">
        <f>VLOOKUP(C4403,'Taul1 (3)'!B2:C538,2,)</f>
        <v>55</v>
      </c>
      <c r="G4403" t="str">
        <f>B4403&amp;C4403</f>
        <v>InterestingBoring</v>
      </c>
      <c r="H4403" s="11">
        <f>IF(G4403=G4404,1,2)</f>
        <v>2</v>
      </c>
    </row>
    <row r="4404" spans="1:17" ht="15" x14ac:dyDescent="0.35">
      <c r="A4404" t="s">
        <v>864</v>
      </c>
      <c r="B4404" t="s">
        <v>3103</v>
      </c>
      <c r="C4404" t="s">
        <v>3107</v>
      </c>
      <c r="D4404" s="2">
        <v>0.24</v>
      </c>
      <c r="E4404">
        <f>VLOOKUP(B4404,'Taul1 (3)'!B2:C538,2,)</f>
        <v>273</v>
      </c>
      <c r="F4404">
        <f>VLOOKUP(C4404,'Taul1 (3)'!B2:C538,2,)</f>
        <v>66</v>
      </c>
      <c r="G4404" t="str">
        <f>B4404&amp;C4404</f>
        <v>InterestingChills</v>
      </c>
      <c r="H4404" s="11">
        <f>IF(G4404=G4405,1,2)</f>
        <v>2</v>
      </c>
    </row>
    <row r="4405" spans="1:17" ht="15" x14ac:dyDescent="0.35">
      <c r="A4405" t="s">
        <v>864</v>
      </c>
      <c r="B4405" t="s">
        <v>3103</v>
      </c>
      <c r="C4405" t="s">
        <v>3109</v>
      </c>
      <c r="D4405" s="2">
        <v>0.21</v>
      </c>
      <c r="E4405">
        <f>VLOOKUP(B4405,'Taul1 (3)'!B2:C538,2,)</f>
        <v>273</v>
      </c>
      <c r="F4405">
        <f>VLOOKUP(C4405,'Taul1 (3)'!B2:C538,2,)</f>
        <v>81</v>
      </c>
      <c r="G4405" t="str">
        <f>B4405&amp;C4405</f>
        <v>InterestingConfusing</v>
      </c>
      <c r="H4405" s="11">
        <f>IF(G4405=G4406,1,2)</f>
        <v>2</v>
      </c>
    </row>
    <row r="4406" spans="1:17" ht="15" x14ac:dyDescent="0.35">
      <c r="A4406" t="s">
        <v>864</v>
      </c>
      <c r="B4406" t="s">
        <v>3103</v>
      </c>
      <c r="C4406" t="s">
        <v>3110</v>
      </c>
      <c r="D4406" s="2">
        <v>0.16</v>
      </c>
      <c r="E4406">
        <f>VLOOKUP(B4406,'Taul1 (3)'!B2:C538,2,)</f>
        <v>273</v>
      </c>
      <c r="F4406">
        <f>VLOOKUP(C4406,'Taul1 (3)'!B2:C538,2,)</f>
        <v>178</v>
      </c>
      <c r="G4406" t="str">
        <f>B4406&amp;C4406</f>
        <v>InterestingFrightening</v>
      </c>
      <c r="H4406" s="11">
        <f>IF(G4406=G4407,1,2)</f>
        <v>2</v>
      </c>
    </row>
    <row r="4407" spans="1:17" ht="15" x14ac:dyDescent="0.35">
      <c r="A4407" t="s">
        <v>864</v>
      </c>
      <c r="B4407" t="s">
        <v>3103</v>
      </c>
      <c r="C4407" t="s">
        <v>3104</v>
      </c>
      <c r="D4407" s="2">
        <v>0.46</v>
      </c>
      <c r="E4407">
        <f>VLOOKUP(B4407,'Taul1 (3)'!B2:C538,2,)</f>
        <v>273</v>
      </c>
      <c r="F4407">
        <f>VLOOKUP(C4407,'Taul1 (3)'!B2:C538,2,)</f>
        <v>271</v>
      </c>
      <c r="G4407" t="str">
        <f>B4407&amp;C4407</f>
        <v>InterestingIntense</v>
      </c>
      <c r="H4407" s="11">
        <f>IF(G4407=G4408,1,2)</f>
        <v>2</v>
      </c>
    </row>
    <row r="4408" spans="1:17" ht="15" x14ac:dyDescent="0.35">
      <c r="A4408" t="s">
        <v>864</v>
      </c>
      <c r="B4408" t="s">
        <v>3103</v>
      </c>
      <c r="C4408" t="s">
        <v>3106</v>
      </c>
      <c r="D4408" s="2">
        <v>0.54</v>
      </c>
      <c r="E4408">
        <f>VLOOKUP(B4408,'Taul1 (3)'!B2:C538,2,)</f>
        <v>273</v>
      </c>
      <c r="F4408">
        <f>VLOOKUP(C4408,'Taul1 (3)'!B2:C538,2,)</f>
        <v>325</v>
      </c>
      <c r="G4408" t="str">
        <f>B4408&amp;C4408</f>
        <v>InterestingMoving</v>
      </c>
      <c r="H4408" s="11">
        <f>IF(G4408=G4409,1,2)</f>
        <v>2</v>
      </c>
    </row>
    <row r="4409" spans="1:17" ht="15" x14ac:dyDescent="0.35">
      <c r="A4409" t="s">
        <v>864</v>
      </c>
      <c r="B4409" t="s">
        <v>3103</v>
      </c>
      <c r="C4409" t="s">
        <v>3105</v>
      </c>
      <c r="D4409" s="2">
        <v>0.48</v>
      </c>
      <c r="E4409">
        <f>VLOOKUP(B4409,'Taul1 (3)'!B2:C538,2,)</f>
        <v>273</v>
      </c>
      <c r="F4409">
        <f>VLOOKUP(C4409,'Taul1 (3)'!B2:C538,2,)</f>
        <v>382</v>
      </c>
      <c r="G4409" t="str">
        <f>B4409&amp;C4409</f>
        <v>InterestingProfound</v>
      </c>
      <c r="H4409" s="11">
        <f>IF(G4409=G4410,1,2)</f>
        <v>2</v>
      </c>
    </row>
    <row r="4410" spans="1:17" ht="15" x14ac:dyDescent="0.35">
      <c r="A4410" t="s">
        <v>1918</v>
      </c>
      <c r="B4410" t="s">
        <v>733</v>
      </c>
      <c r="C4410" t="s">
        <v>734</v>
      </c>
      <c r="D4410">
        <v>-0.1</v>
      </c>
      <c r="E4410">
        <f>VLOOKUP(B4410,'Taul1 (3)'!B2:C538,2,)</f>
        <v>272</v>
      </c>
      <c r="F4410">
        <f>VLOOKUP(C4410,'Taul1 (3)'!B2:C538,2,)</f>
        <v>347</v>
      </c>
      <c r="G4410" t="str">
        <f>B4410&amp;C4410</f>
        <v>InterestPain</v>
      </c>
      <c r="H4410" s="11">
        <f>IF(G4410=G4411,1,2)</f>
        <v>2</v>
      </c>
      <c r="I4410" t="s">
        <v>638</v>
      </c>
      <c r="K4410" t="s">
        <v>640</v>
      </c>
      <c r="M4410" t="s">
        <v>641</v>
      </c>
      <c r="O4410" t="s">
        <v>639</v>
      </c>
      <c r="Q4410" t="str">
        <f>I4410&amp;B4410&amp;K4410&amp;C4410&amp;M4410&amp;D4410&amp;O4410</f>
        <v>{"source": "Interest", "target": "Pain", "value":-0.1},</v>
      </c>
    </row>
    <row r="4411" spans="1:17" ht="15" x14ac:dyDescent="0.35">
      <c r="B4411" t="s">
        <v>733</v>
      </c>
      <c r="C4411" t="s">
        <v>2642</v>
      </c>
      <c r="D4411">
        <v>-0.36</v>
      </c>
      <c r="E4411">
        <f>VLOOKUP(B4411,'Taul1 (3)'!B2:C538,2,)</f>
        <v>272</v>
      </c>
      <c r="F4411">
        <f>VLOOKUP(C4411,'Taul1 (3)'!B2:C538,2,)</f>
        <v>412</v>
      </c>
      <c r="G4411" t="str">
        <f>B4411&amp;C4411</f>
        <v>InterestRemorse</v>
      </c>
      <c r="H4411" s="11">
        <f>IF(G4411=G4412,1,2)</f>
        <v>2</v>
      </c>
    </row>
    <row r="4412" spans="1:17" ht="15" x14ac:dyDescent="0.35">
      <c r="A4412" t="s">
        <v>1918</v>
      </c>
      <c r="B4412" t="s">
        <v>733</v>
      </c>
      <c r="C4412" t="s">
        <v>741</v>
      </c>
      <c r="D4412">
        <v>0.22</v>
      </c>
      <c r="E4412">
        <f>VLOOKUP(B4412,'Taul1 (3)'!B2:C538,2,)</f>
        <v>272</v>
      </c>
      <c r="F4412">
        <f>VLOOKUP(C4412,'Taul1 (3)'!B2:C538,2,)</f>
        <v>487</v>
      </c>
      <c r="G4412" t="str">
        <f>B4412&amp;C4412</f>
        <v>InterestSurprise</v>
      </c>
      <c r="H4412" s="11">
        <f>IF(G4412=G4413,1,2)</f>
        <v>2</v>
      </c>
      <c r="I4412" t="s">
        <v>638</v>
      </c>
      <c r="K4412" t="s">
        <v>640</v>
      </c>
      <c r="M4412" t="s">
        <v>641</v>
      </c>
      <c r="O4412" t="s">
        <v>639</v>
      </c>
      <c r="Q4412" t="str">
        <f>I4412&amp;B4412&amp;K4412&amp;C4412&amp;M4412&amp;D4412&amp;O4412</f>
        <v>{"source": "Interest", "target": "Surprise", "value":0.22},</v>
      </c>
    </row>
    <row r="4413" spans="1:17" ht="15" x14ac:dyDescent="0.35">
      <c r="A4413" t="s">
        <v>1918</v>
      </c>
      <c r="B4413" t="s">
        <v>733</v>
      </c>
      <c r="C4413" t="s">
        <v>739</v>
      </c>
      <c r="D4413">
        <v>0.26</v>
      </c>
      <c r="E4413">
        <f>VLOOKUP(B4413,'Taul1 (3)'!B2:C538,2,)</f>
        <v>272</v>
      </c>
      <c r="F4413">
        <f>VLOOKUP(C4413,'Taul1 (3)'!B2:C538,2,)</f>
        <v>496</v>
      </c>
      <c r="G4413" t="str">
        <f>B4413&amp;C4413</f>
        <v>InterestTension</v>
      </c>
      <c r="H4413" s="11">
        <f>IF(G4413=G4414,1,2)</f>
        <v>2</v>
      </c>
      <c r="I4413" t="s">
        <v>638</v>
      </c>
      <c r="K4413" t="s">
        <v>640</v>
      </c>
      <c r="M4413" t="s">
        <v>641</v>
      </c>
      <c r="O4413" t="s">
        <v>639</v>
      </c>
      <c r="Q4413" t="str">
        <f>I4413&amp;B4413&amp;K4413&amp;C4413&amp;M4413&amp;D4413&amp;O4413</f>
        <v>{"source": "Interest", "target": "Tension", "value":0.26},</v>
      </c>
    </row>
    <row r="4414" spans="1:17" ht="15" x14ac:dyDescent="0.35">
      <c r="A4414" t="s">
        <v>1918</v>
      </c>
      <c r="B4414" t="s">
        <v>733</v>
      </c>
      <c r="C4414" t="s">
        <v>743</v>
      </c>
      <c r="D4414">
        <v>0.48</v>
      </c>
      <c r="E4414">
        <f>VLOOKUP(B4414,'Taul1 (3)'!B2:C538,2,)</f>
        <v>272</v>
      </c>
      <c r="F4414">
        <f>VLOOKUP(C4414,'Taul1 (3)'!B2:C538,2,)</f>
        <v>521</v>
      </c>
      <c r="G4414" t="str">
        <f>B4414&amp;C4414</f>
        <v>InterestValence</v>
      </c>
      <c r="H4414" s="11">
        <f>IF(G4414=G4415,1,2)</f>
        <v>2</v>
      </c>
      <c r="I4414" t="s">
        <v>638</v>
      </c>
      <c r="K4414" t="s">
        <v>640</v>
      </c>
      <c r="M4414" t="s">
        <v>641</v>
      </c>
      <c r="O4414" t="s">
        <v>639</v>
      </c>
      <c r="Q4414" t="str">
        <f>I4414&amp;B4414&amp;K4414&amp;C4414&amp;M4414&amp;D4414&amp;O4414</f>
        <v>{"source": "Interest", "target": "Valence", "value":0.48},</v>
      </c>
    </row>
    <row r="4415" spans="1:17" ht="15" x14ac:dyDescent="0.35">
      <c r="A4415" t="s">
        <v>1913</v>
      </c>
      <c r="B4415" s="1" t="s">
        <v>2</v>
      </c>
      <c r="C4415" s="1" t="s">
        <v>34</v>
      </c>
      <c r="D4415" s="3" t="s">
        <v>151</v>
      </c>
      <c r="E4415">
        <f>VLOOKUP(B4415,'Taul1 (3)'!B2:C538,2,)</f>
        <v>275</v>
      </c>
      <c r="F4415">
        <f>VLOOKUP(C4415,'Taul1 (3)'!B2:C538,2,)</f>
        <v>20</v>
      </c>
      <c r="G4415" t="str">
        <f>B4415&amp;C4415</f>
        <v>Internet use, how much time on typical day, in minutesAllow many/few immigrants from poorer countries outside Europe</v>
      </c>
      <c r="H4415" s="11">
        <f>IF(G4415=G4416,1,2)</f>
        <v>2</v>
      </c>
      <c r="I4415" t="s">
        <v>638</v>
      </c>
      <c r="K4415" t="s">
        <v>640</v>
      </c>
      <c r="M4415" t="s">
        <v>641</v>
      </c>
      <c r="O4415" t="s">
        <v>639</v>
      </c>
      <c r="Q4415" t="str">
        <f>I4415&amp;B4415&amp;K4415&amp;C4415&amp;M4415&amp;D4415&amp;O4415</f>
        <v>{"source": "Internet use, how much time on typical day, in minutes", "target": "Allow many/few immigrants from poorer countries outside Europe", "value":-0.131},</v>
      </c>
    </row>
    <row r="4416" spans="1:17" ht="15" x14ac:dyDescent="0.35">
      <c r="A4416" t="s">
        <v>1913</v>
      </c>
      <c r="B4416" s="1" t="s">
        <v>2</v>
      </c>
      <c r="C4416" s="1" t="s">
        <v>32</v>
      </c>
      <c r="D4416" s="3" t="s">
        <v>150</v>
      </c>
      <c r="E4416">
        <f>VLOOKUP(B4416,'Taul1 (3)'!B2:C538,2,)</f>
        <v>275</v>
      </c>
      <c r="F4416">
        <f>VLOOKUP(C4416,'Taul1 (3)'!B2:C538,2,)</f>
        <v>21</v>
      </c>
      <c r="G4416" t="str">
        <f>B4416&amp;C4416</f>
        <v>Internet use, how much time on typical day, in minutesAllow many/few immigrants of different race/ethnic group from majority</v>
      </c>
      <c r="H4416" s="11">
        <f>IF(G4416=G4417,1,2)</f>
        <v>2</v>
      </c>
      <c r="I4416" t="s">
        <v>638</v>
      </c>
      <c r="K4416" t="s">
        <v>640</v>
      </c>
      <c r="M4416" t="s">
        <v>641</v>
      </c>
      <c r="O4416" t="s">
        <v>639</v>
      </c>
      <c r="Q4416" t="str">
        <f>I4416&amp;B4416&amp;K4416&amp;C4416&amp;M4416&amp;D4416&amp;O4416</f>
        <v>{"source": "Internet use, how much time on typical day, in minutes", "target": "Allow many/few immigrants of different race/ethnic group from majority", "value":-0.149},</v>
      </c>
    </row>
    <row r="4417" spans="1:17" ht="15" x14ac:dyDescent="0.35">
      <c r="A4417" t="s">
        <v>1913</v>
      </c>
      <c r="B4417" s="1" t="s">
        <v>2</v>
      </c>
      <c r="C4417" s="1" t="s">
        <v>30</v>
      </c>
      <c r="D4417" s="3" t="s">
        <v>149</v>
      </c>
      <c r="E4417">
        <f>VLOOKUP(B4417,'Taul1 (3)'!B2:C538,2,)</f>
        <v>275</v>
      </c>
      <c r="F4417">
        <f>VLOOKUP(C4417,'Taul1 (3)'!B2:C538,2,)</f>
        <v>22</v>
      </c>
      <c r="G4417" t="str">
        <f>B4417&amp;C4417</f>
        <v>Internet use, how much time on typical day, in minutesAllow many/few immigrants of same race/ethnic group as majority</v>
      </c>
      <c r="H4417" s="11">
        <f>IF(G4417=G4418,1,2)</f>
        <v>2</v>
      </c>
      <c r="I4417" t="s">
        <v>638</v>
      </c>
      <c r="K4417" t="s">
        <v>640</v>
      </c>
      <c r="M4417" t="s">
        <v>641</v>
      </c>
      <c r="O4417" t="s">
        <v>639</v>
      </c>
      <c r="Q4417" t="str">
        <f>I4417&amp;B4417&amp;K4417&amp;C4417&amp;M4417&amp;D4417&amp;O4417</f>
        <v>{"source": "Internet use, how much time on typical day, in minutes", "target": "Allow many/few immigrants of same race/ethnic group as majority", "value":-0.121},</v>
      </c>
    </row>
    <row r="4418" spans="1:17" ht="15" x14ac:dyDescent="0.35">
      <c r="A4418" t="s">
        <v>1913</v>
      </c>
      <c r="B4418" s="1" t="s">
        <v>2</v>
      </c>
      <c r="C4418" s="1" t="s">
        <v>57</v>
      </c>
      <c r="D4418" s="3" t="s">
        <v>105</v>
      </c>
      <c r="E4418">
        <f>VLOOKUP(B4418,'Taul1 (3)'!B2:C538,2,)</f>
        <v>275</v>
      </c>
      <c r="F4418">
        <f>VLOOKUP(C4418,'Taul1 (3)'!B2:C538,2,)</f>
        <v>34</v>
      </c>
      <c r="G4418" t="str">
        <f>B4418&amp;C4418</f>
        <v>Internet use, how much time on typical day, in minutesAny period of unemployment and work seeking lasted 12 months or more</v>
      </c>
      <c r="H4418" s="11">
        <f>IF(G4418=G4419,1,2)</f>
        <v>2</v>
      </c>
      <c r="I4418" t="s">
        <v>638</v>
      </c>
      <c r="K4418" t="s">
        <v>640</v>
      </c>
      <c r="M4418" t="s">
        <v>641</v>
      </c>
      <c r="O4418" t="s">
        <v>639</v>
      </c>
      <c r="Q4418" t="str">
        <f>I4418&amp;B4418&amp;K4418&amp;C4418&amp;M4418&amp;D4418&amp;O4418</f>
        <v>{"source": "Internet use, how much time on typical day, in minutes", "target": "Any period of unemployment and work seeking lasted 12 months or more", "value":0.070},</v>
      </c>
    </row>
    <row r="4419" spans="1:17" ht="15" x14ac:dyDescent="0.35">
      <c r="A4419" t="s">
        <v>1913</v>
      </c>
      <c r="B4419" s="1" t="s">
        <v>2</v>
      </c>
      <c r="C4419" s="1" t="s">
        <v>56</v>
      </c>
      <c r="D4419" s="3" t="s">
        <v>158</v>
      </c>
      <c r="E4419">
        <f>VLOOKUP(B4419,'Taul1 (3)'!B2:C538,2,)</f>
        <v>275</v>
      </c>
      <c r="F4419">
        <f>VLOOKUP(C4419,'Taul1 (3)'!B2:C538,2,)</f>
        <v>36</v>
      </c>
      <c r="G4419" t="str">
        <f>B4419&amp;C4419</f>
        <v>Internet use, how much time on typical day, in minutesAre or ever been married</v>
      </c>
      <c r="H4419" s="11">
        <f>IF(G4419=G4420,1,2)</f>
        <v>2</v>
      </c>
      <c r="I4419" t="s">
        <v>638</v>
      </c>
      <c r="K4419" t="s">
        <v>640</v>
      </c>
      <c r="M4419" t="s">
        <v>641</v>
      </c>
      <c r="O4419" t="s">
        <v>639</v>
      </c>
      <c r="Q4419" t="str">
        <f>I4419&amp;B4419&amp;K4419&amp;C4419&amp;M4419&amp;D4419&amp;O4419</f>
        <v>{"source": "Internet use, how much time on typical day, in minutes", "target": "Are or ever been married", "value":0.198},</v>
      </c>
    </row>
    <row r="4420" spans="1:17" ht="15" x14ac:dyDescent="0.35">
      <c r="A4420" t="s">
        <v>1913</v>
      </c>
      <c r="B4420" s="1" t="s">
        <v>2</v>
      </c>
      <c r="C4420" s="1" t="s">
        <v>45</v>
      </c>
      <c r="D4420" s="3" t="s">
        <v>154</v>
      </c>
      <c r="E4420">
        <f>VLOOKUP(B4420,'Taul1 (3)'!B2:C538,2,)</f>
        <v>275</v>
      </c>
      <c r="F4420">
        <f>VLOOKUP(C4420,'Taul1 (3)'!B2:C538,2,)</f>
        <v>51</v>
      </c>
      <c r="G4420" t="str">
        <f>B4420&amp;C4420</f>
        <v>Internet use, how much time on typical day, in minutesBelonging to particular religion or denomination</v>
      </c>
      <c r="H4420" s="11">
        <f>IF(G4420=G4421,1,2)</f>
        <v>2</v>
      </c>
      <c r="I4420" t="s">
        <v>638</v>
      </c>
      <c r="K4420" t="s">
        <v>640</v>
      </c>
      <c r="M4420" t="s">
        <v>641</v>
      </c>
      <c r="O4420" t="s">
        <v>639</v>
      </c>
      <c r="Q4420" t="str">
        <f>I4420&amp;B4420&amp;K4420&amp;C4420&amp;M4420&amp;D4420&amp;O4420</f>
        <v>{"source": "Internet use, how much time on typical day, in minutes", "target": "Belonging to particular religion or denomination", "value":0.122},</v>
      </c>
    </row>
    <row r="4421" spans="1:17" ht="15" x14ac:dyDescent="0.35">
      <c r="A4421" t="s">
        <v>1913</v>
      </c>
      <c r="B4421" s="1" t="s">
        <v>2</v>
      </c>
      <c r="C4421" s="1" t="s">
        <v>51</v>
      </c>
      <c r="D4421" s="3" t="s">
        <v>156</v>
      </c>
      <c r="E4421">
        <f>VLOOKUP(B4421,'Taul1 (3)'!B2:C538,2,)</f>
        <v>275</v>
      </c>
      <c r="F4421">
        <f>VLOOKUP(C4421,'Taul1 (3)'!B2:C538,2,)</f>
        <v>68</v>
      </c>
      <c r="G4421" t="str">
        <f>B4421&amp;C4421</f>
        <v>Internet use, how much time on typical day, in minutesCitizen of country</v>
      </c>
      <c r="H4421" s="11">
        <f>IF(G4421=G4422,1,2)</f>
        <v>2</v>
      </c>
      <c r="I4421" t="s">
        <v>638</v>
      </c>
      <c r="K4421" t="s">
        <v>640</v>
      </c>
      <c r="M4421" t="s">
        <v>641</v>
      </c>
      <c r="O4421" t="s">
        <v>639</v>
      </c>
      <c r="Q4421" t="str">
        <f>I4421&amp;B4421&amp;K4421&amp;C4421&amp;M4421&amp;D4421&amp;O4421</f>
        <v>{"source": "Internet use, how much time on typical day, in minutes", "target": "Citizen of country", "value":0.028},</v>
      </c>
    </row>
    <row r="4422" spans="1:17" ht="15" x14ac:dyDescent="0.35">
      <c r="A4422" t="s">
        <v>1913</v>
      </c>
      <c r="B4422" s="1" t="s">
        <v>2</v>
      </c>
      <c r="C4422" s="1" t="s">
        <v>73</v>
      </c>
      <c r="D4422" s="3" t="s">
        <v>163</v>
      </c>
      <c r="E4422">
        <f>VLOOKUP(B4422,'Taul1 (3)'!B2:C538,2,)</f>
        <v>275</v>
      </c>
      <c r="F4422">
        <f>VLOOKUP(C4422,'Taul1 (3)'!B2:C538,2,)</f>
        <v>79</v>
      </c>
      <c r="G4422" t="str">
        <f>B4422&amp;C4422</f>
        <v>Internet use, how much time on typical day, in minutesConfident that justice always prevails over injustice</v>
      </c>
      <c r="H4422" s="11">
        <f>IF(G4422=G4423,1,2)</f>
        <v>2</v>
      </c>
      <c r="I4422" t="s">
        <v>638</v>
      </c>
      <c r="K4422" t="s">
        <v>640</v>
      </c>
      <c r="M4422" t="s">
        <v>641</v>
      </c>
      <c r="O4422" t="s">
        <v>639</v>
      </c>
      <c r="Q4422" t="str">
        <f>I4422&amp;B4422&amp;K4422&amp;C4422&amp;M4422&amp;D4422&amp;O4422</f>
        <v>{"source": "Internet use, how much time on typical day, in minutes", "target": "Confident that justice always prevails over injustice", "value":0.022},</v>
      </c>
    </row>
    <row r="4423" spans="1:17" ht="15" x14ac:dyDescent="0.35">
      <c r="A4423" t="s">
        <v>1913</v>
      </c>
      <c r="B4423" s="1" t="s">
        <v>2</v>
      </c>
      <c r="C4423" s="1" t="s">
        <v>59</v>
      </c>
      <c r="D4423" s="3" t="s">
        <v>159</v>
      </c>
      <c r="E4423">
        <f>VLOOKUP(B4423,'Taul1 (3)'!B2:C538,2,)</f>
        <v>275</v>
      </c>
      <c r="F4423">
        <f>VLOOKUP(C4423,'Taul1 (3)'!B2:C538,2,)</f>
        <v>114</v>
      </c>
      <c r="G4423" t="str">
        <f>B4423&amp;C4423</f>
        <v>Internet use, how much time on typical day, in minutesDoing last 7 days: paid work</v>
      </c>
      <c r="H4423" s="11">
        <f>IF(G4423=G4424,1,2)</f>
        <v>2</v>
      </c>
      <c r="I4423" t="s">
        <v>638</v>
      </c>
      <c r="K4423" t="s">
        <v>640</v>
      </c>
      <c r="M4423" t="s">
        <v>641</v>
      </c>
      <c r="O4423" t="s">
        <v>639</v>
      </c>
      <c r="Q4423" t="str">
        <f>I4423&amp;B4423&amp;K4423&amp;C4423&amp;M4423&amp;D4423&amp;O4423</f>
        <v>{"source": "Internet use, how much time on typical day, in minutes", "target": "Doing last 7 days: paid work", "value":0.168},</v>
      </c>
    </row>
    <row r="4424" spans="1:17" ht="15" x14ac:dyDescent="0.35">
      <c r="A4424" t="s">
        <v>1913</v>
      </c>
      <c r="B4424" s="1" t="s">
        <v>2</v>
      </c>
      <c r="C4424" s="1" t="s">
        <v>66</v>
      </c>
      <c r="D4424" s="3" t="s">
        <v>140</v>
      </c>
      <c r="E4424">
        <f>VLOOKUP(B4424,'Taul1 (3)'!B2:C538,2,)</f>
        <v>275</v>
      </c>
      <c r="F4424">
        <f>VLOOKUP(C4424,'Taul1 (3)'!B2:C538,2,)</f>
        <v>146</v>
      </c>
      <c r="G4424" t="str">
        <f>B4424&amp;C4424</f>
        <v>Internet use, how much time on typical day, in minutesEveryone in country fair chance achieve level of education they seek</v>
      </c>
      <c r="H4424" s="11">
        <f>IF(G4424=G4425,1,2)</f>
        <v>2</v>
      </c>
      <c r="I4424" t="s">
        <v>638</v>
      </c>
      <c r="K4424" t="s">
        <v>640</v>
      </c>
      <c r="M4424" t="s">
        <v>641</v>
      </c>
      <c r="O4424" t="s">
        <v>639</v>
      </c>
      <c r="Q4424" t="str">
        <f>I4424&amp;B4424&amp;K4424&amp;C4424&amp;M4424&amp;D4424&amp;O4424</f>
        <v>{"source": "Internet use, how much time on typical day, in minutes", "target": "Everyone in country fair chance achieve level of education they seek", "value":0.044},</v>
      </c>
    </row>
    <row r="4425" spans="1:17" ht="15" x14ac:dyDescent="0.35">
      <c r="A4425" t="s">
        <v>1913</v>
      </c>
      <c r="B4425" s="1" t="s">
        <v>2</v>
      </c>
      <c r="C4425" s="1" t="s">
        <v>68</v>
      </c>
      <c r="D4425" s="3" t="s">
        <v>161</v>
      </c>
      <c r="E4425">
        <f>VLOOKUP(B4425,'Taul1 (3)'!B2:C538,2,)</f>
        <v>275</v>
      </c>
      <c r="F4425">
        <f>VLOOKUP(C4425,'Taul1 (3)'!B2:C538,2,)</f>
        <v>147</v>
      </c>
      <c r="G4425" t="str">
        <f>B4425&amp;C4425</f>
        <v>Internet use, how much time on typical day, in minutesEveryone in country fair chance get job they seek</v>
      </c>
      <c r="H4425" s="11">
        <f>IF(G4425=G4426,1,2)</f>
        <v>2</v>
      </c>
      <c r="I4425" t="s">
        <v>638</v>
      </c>
      <c r="K4425" t="s">
        <v>640</v>
      </c>
      <c r="M4425" t="s">
        <v>641</v>
      </c>
      <c r="O4425" t="s">
        <v>639</v>
      </c>
      <c r="Q4425" t="str">
        <f>I4425&amp;B4425&amp;K4425&amp;C4425&amp;M4425&amp;D4425&amp;O4425</f>
        <v>{"source": "Internet use, how much time on typical day, in minutes", "target": "Everyone in country fair chance get job they seek", "value":0.036},</v>
      </c>
    </row>
    <row r="4426" spans="1:17" ht="15" x14ac:dyDescent="0.35">
      <c r="A4426" t="s">
        <v>1913</v>
      </c>
      <c r="B4426" s="1" t="s">
        <v>2</v>
      </c>
      <c r="C4426" s="1" t="s">
        <v>54</v>
      </c>
      <c r="D4426" s="3" t="s">
        <v>145</v>
      </c>
      <c r="E4426">
        <f>VLOOKUP(B4426,'Taul1 (3)'!B2:C538,2,)</f>
        <v>275</v>
      </c>
      <c r="F4426">
        <f>VLOOKUP(C4426,'Taul1 (3)'!B2:C538,2,)</f>
        <v>163</v>
      </c>
      <c r="G4426" t="str">
        <f>B4426&amp;C4426</f>
        <v>Internet use, how much time on typical day, in minutesFather born in country</v>
      </c>
      <c r="H4426" s="11">
        <f>IF(G4426=G4427,1,2)</f>
        <v>2</v>
      </c>
      <c r="I4426" t="s">
        <v>638</v>
      </c>
      <c r="K4426" t="s">
        <v>640</v>
      </c>
      <c r="M4426" t="s">
        <v>641</v>
      </c>
      <c r="O4426" t="s">
        <v>639</v>
      </c>
      <c r="Q4426" t="str">
        <f>I4426&amp;B4426&amp;K4426&amp;C4426&amp;M4426&amp;D4426&amp;O4426</f>
        <v>{"source": "Internet use, how much time on typical day, in minutes", "target": "Father born in country", "value":0.040},</v>
      </c>
    </row>
    <row r="4427" spans="1:17" ht="15" x14ac:dyDescent="0.35">
      <c r="A4427" t="s">
        <v>1913</v>
      </c>
      <c r="B4427" s="1" t="s">
        <v>2</v>
      </c>
      <c r="C4427" s="1" t="s">
        <v>39</v>
      </c>
      <c r="D4427" s="3" t="s">
        <v>118</v>
      </c>
      <c r="E4427">
        <f>VLOOKUP(B4427,'Taul1 (3)'!B2:C538,2,)</f>
        <v>275</v>
      </c>
      <c r="F4427">
        <f>VLOOKUP(C4427,'Taul1 (3)'!B2:C538,2,)</f>
        <v>167</v>
      </c>
      <c r="G4427" t="str">
        <f>B4427&amp;C4427</f>
        <v>Internet use, how much time on typical day, in minutesFeeling of safety of walking alone in local area after dark</v>
      </c>
      <c r="H4427" s="11">
        <f>IF(G4427=G4428,1,2)</f>
        <v>2</v>
      </c>
      <c r="I4427" t="s">
        <v>638</v>
      </c>
      <c r="K4427" t="s">
        <v>640</v>
      </c>
      <c r="M4427" t="s">
        <v>641</v>
      </c>
      <c r="O4427" t="s">
        <v>639</v>
      </c>
      <c r="Q4427" t="str">
        <f>I4427&amp;B4427&amp;K4427&amp;C4427&amp;M4427&amp;D4427&amp;O4427</f>
        <v>{"source": "Internet use, how much time on typical day, in minutes", "target": "Feeling of safety of walking alone in local area after dark", "value":-0.057},</v>
      </c>
    </row>
    <row r="4428" spans="1:17" ht="15" x14ac:dyDescent="0.35">
      <c r="A4428" t="s">
        <v>1913</v>
      </c>
      <c r="B4428" s="1" t="s">
        <v>2</v>
      </c>
      <c r="C4428" s="1" t="s">
        <v>29</v>
      </c>
      <c r="D4428" s="3" t="s">
        <v>148</v>
      </c>
      <c r="E4428">
        <f>VLOOKUP(B4428,'Taul1 (3)'!B2:C538,2,)</f>
        <v>275</v>
      </c>
      <c r="F4428">
        <f>VLOOKUP(C4428,'Taul1 (3)'!B2:C538,2,)</f>
        <v>182</v>
      </c>
      <c r="G4428" t="str">
        <f>B4428&amp;C4428</f>
        <v>Internet use, how much time on typical day, in minutesGays and lesbians free to live life as they wish</v>
      </c>
      <c r="H4428" s="11">
        <f>IF(G4428=G4429,1,2)</f>
        <v>2</v>
      </c>
      <c r="I4428" t="s">
        <v>638</v>
      </c>
      <c r="K4428" t="s">
        <v>640</v>
      </c>
      <c r="M4428" t="s">
        <v>641</v>
      </c>
      <c r="O4428" t="s">
        <v>639</v>
      </c>
      <c r="Q4428" t="str">
        <f>I4428&amp;B4428&amp;K4428&amp;C4428&amp;M4428&amp;D4428&amp;O4428</f>
        <v>{"source": "Internet use, how much time on typical day, in minutes", "target": "Gays and lesbians free to live life as they wish", "value":-0.123},</v>
      </c>
    </row>
    <row r="4429" spans="1:17" ht="15" x14ac:dyDescent="0.35">
      <c r="A4429" t="s">
        <v>1913</v>
      </c>
      <c r="B4429" s="1" t="s">
        <v>2</v>
      </c>
      <c r="C4429" s="1" t="s">
        <v>27</v>
      </c>
      <c r="D4429" s="3" t="s">
        <v>147</v>
      </c>
      <c r="E4429">
        <f>VLOOKUP(B4429,'Taul1 (3)'!B2:C538,2,)</f>
        <v>275</v>
      </c>
      <c r="F4429">
        <f>VLOOKUP(C4429,'Taul1 (3)'!B2:C538,2,)</f>
        <v>191</v>
      </c>
      <c r="G4429" t="str">
        <f>B4429&amp;C4429</f>
        <v>Internet use, how much time on typical day, in minutesGovernment should reduce differences in income levels</v>
      </c>
      <c r="H4429" s="11">
        <f>IF(G4429=G4430,1,2)</f>
        <v>2</v>
      </c>
      <c r="I4429" t="s">
        <v>638</v>
      </c>
      <c r="K4429" t="s">
        <v>640</v>
      </c>
      <c r="M4429" t="s">
        <v>641</v>
      </c>
      <c r="O4429" t="s">
        <v>639</v>
      </c>
      <c r="Q4429" t="str">
        <f>I4429&amp;B4429&amp;K4429&amp;C4429&amp;M4429&amp;D4429&amp;O4429</f>
        <v>{"source": "Internet use, how much time on typical day, in minutes", "target": "Government should reduce differences in income levels", "value":0.078},</v>
      </c>
    </row>
    <row r="4430" spans="1:17" ht="15" x14ac:dyDescent="0.35">
      <c r="A4430" t="s">
        <v>1913</v>
      </c>
      <c r="B4430" s="1" t="s">
        <v>2</v>
      </c>
      <c r="C4430" s="1" t="s">
        <v>18</v>
      </c>
      <c r="D4430" s="3" t="s">
        <v>1</v>
      </c>
      <c r="E4430">
        <f>VLOOKUP(B4430,'Taul1 (3)'!B2:C538,2,)</f>
        <v>275</v>
      </c>
      <c r="F4430">
        <f>VLOOKUP(C4430,'Taul1 (3)'!B2:C538,2,)</f>
        <v>210</v>
      </c>
      <c r="G4430" t="str">
        <f>B4430&amp;C4430</f>
        <v>Internet use, how much time on typical day, in minutesHow close to party</v>
      </c>
      <c r="H4430" s="11">
        <f>IF(G4430=G4431,1,2)</f>
        <v>2</v>
      </c>
      <c r="I4430" t="s">
        <v>638</v>
      </c>
      <c r="K4430" t="s">
        <v>640</v>
      </c>
      <c r="M4430" t="s">
        <v>641</v>
      </c>
      <c r="O4430" t="s">
        <v>639</v>
      </c>
      <c r="Q4430" t="str">
        <f>I4430&amp;B4430&amp;K4430&amp;C4430&amp;M4430&amp;D4430&amp;O4430</f>
        <v>{"source": "Internet use, how much time on typical day, in minutes", "target": "How close to party", "value":-0.029},</v>
      </c>
    </row>
    <row r="4431" spans="1:17" ht="15" x14ac:dyDescent="0.35">
      <c r="A4431" t="s">
        <v>1913</v>
      </c>
      <c r="B4431" s="1" t="s">
        <v>2</v>
      </c>
      <c r="C4431" s="1" t="s">
        <v>42</v>
      </c>
      <c r="D4431" s="3" t="s">
        <v>137</v>
      </c>
      <c r="E4431">
        <f>VLOOKUP(B4431,'Taul1 (3)'!B2:C538,2,)</f>
        <v>275</v>
      </c>
      <c r="F4431">
        <f>VLOOKUP(C4431,'Taul1 (3)'!B2:C538,2,)</f>
        <v>211</v>
      </c>
      <c r="G4431" t="str">
        <f>B4431&amp;C4431</f>
        <v>Internet use, how much time on typical day, in minutesHow emotionally attached to [country]</v>
      </c>
      <c r="H4431" s="11">
        <f>IF(G4431=G4432,1,2)</f>
        <v>2</v>
      </c>
      <c r="I4431" t="s">
        <v>638</v>
      </c>
      <c r="K4431" t="s">
        <v>640</v>
      </c>
      <c r="M4431" t="s">
        <v>641</v>
      </c>
      <c r="O4431" t="s">
        <v>639</v>
      </c>
      <c r="Q4431" t="str">
        <f>I4431&amp;B4431&amp;K4431&amp;C4431&amp;M4431&amp;D4431&amp;O4431</f>
        <v>{"source": "Internet use, how much time on typical day, in minutes", "target": "How emotionally attached to [country]", "value":-0.091},</v>
      </c>
    </row>
    <row r="4432" spans="1:17" ht="15" x14ac:dyDescent="0.35">
      <c r="A4432" t="s">
        <v>1913</v>
      </c>
      <c r="B4432" s="1" t="s">
        <v>2</v>
      </c>
      <c r="C4432" s="1" t="s">
        <v>43</v>
      </c>
      <c r="D4432" s="3" t="s">
        <v>84</v>
      </c>
      <c r="E4432">
        <f>VLOOKUP(B4432,'Taul1 (3)'!B2:C538,2,)</f>
        <v>275</v>
      </c>
      <c r="F4432">
        <f>VLOOKUP(C4432,'Taul1 (3)'!B2:C538,2,)</f>
        <v>212</v>
      </c>
      <c r="G4432" t="str">
        <f>B4432&amp;C4432</f>
        <v>Internet use, how much time on typical day, in minutesHow emotionally attached to Europe</v>
      </c>
      <c r="H4432" s="11">
        <f>IF(G4432=G4433,1,2)</f>
        <v>2</v>
      </c>
      <c r="I4432" t="s">
        <v>638</v>
      </c>
      <c r="K4432" t="s">
        <v>640</v>
      </c>
      <c r="M4432" t="s">
        <v>641</v>
      </c>
      <c r="O4432" t="s">
        <v>639</v>
      </c>
      <c r="Q4432" t="str">
        <f>I4432&amp;B4432&amp;K4432&amp;C4432&amp;M4432&amp;D4432&amp;O4432</f>
        <v>{"source": "Internet use, how much time on typical day, in minutes", "target": "How emotionally attached to Europe", "value":-0.022},</v>
      </c>
    </row>
    <row r="4433" spans="1:17" ht="15" x14ac:dyDescent="0.35">
      <c r="A4433" t="s">
        <v>1913</v>
      </c>
      <c r="B4433" s="1" t="s">
        <v>2</v>
      </c>
      <c r="C4433" s="1" t="s">
        <v>8</v>
      </c>
      <c r="D4433" s="3" t="s">
        <v>143</v>
      </c>
      <c r="E4433">
        <f>VLOOKUP(B4433,'Taul1 (3)'!B2:C538,2,)</f>
        <v>275</v>
      </c>
      <c r="F4433">
        <f>VLOOKUP(C4433,'Taul1 (3)'!B2:C538,2,)</f>
        <v>214</v>
      </c>
      <c r="G4433" t="str">
        <f>B4433&amp;C4433</f>
        <v>Internet use, how much time on typical day, in minutesHow interested in politics</v>
      </c>
      <c r="H4433" s="11">
        <f>IF(G4433=G4434,1,2)</f>
        <v>2</v>
      </c>
      <c r="I4433" t="s">
        <v>638</v>
      </c>
      <c r="K4433" t="s">
        <v>640</v>
      </c>
      <c r="M4433" t="s">
        <v>641</v>
      </c>
      <c r="O4433" t="s">
        <v>639</v>
      </c>
      <c r="Q4433" t="str">
        <f>I4433&amp;B4433&amp;K4433&amp;C4433&amp;M4433&amp;D4433&amp;O4433</f>
        <v>{"source": "Internet use, how much time on typical day, in minutes", "target": "How interested in politics", "value":-0.070},</v>
      </c>
    </row>
    <row r="4434" spans="1:17" ht="15" x14ac:dyDescent="0.35">
      <c r="A4434" t="s">
        <v>1913</v>
      </c>
      <c r="B4434" s="1" t="s">
        <v>2</v>
      </c>
      <c r="C4434" s="1" t="s">
        <v>38</v>
      </c>
      <c r="D4434" s="3" t="s">
        <v>152</v>
      </c>
      <c r="E4434">
        <f>VLOOKUP(B4434,'Taul1 (3)'!B2:C538,2,)</f>
        <v>275</v>
      </c>
      <c r="F4434">
        <f>VLOOKUP(C4434,'Taul1 (3)'!B2:C538,2,)</f>
        <v>215</v>
      </c>
      <c r="G4434" t="str">
        <f>B4434&amp;C4434</f>
        <v>Internet use, how much time on typical day, in minutesHow many people with whom you can discuss intimate and personal matters</v>
      </c>
      <c r="H4434" s="11">
        <f>IF(G4434=G4435,1,2)</f>
        <v>2</v>
      </c>
      <c r="I4434" t="s">
        <v>638</v>
      </c>
      <c r="K4434" t="s">
        <v>640</v>
      </c>
      <c r="M4434" t="s">
        <v>641</v>
      </c>
      <c r="O4434" t="s">
        <v>639</v>
      </c>
      <c r="Q4434" t="str">
        <f>I4434&amp;B4434&amp;K4434&amp;C4434&amp;M4434&amp;D4434&amp;O4434</f>
        <v>{"source": "Internet use, how much time on typical day, in minutes", "target": "How many people with whom you can discuss intimate and personal matters", "value":0.101},</v>
      </c>
    </row>
    <row r="4435" spans="1:17" ht="15" x14ac:dyDescent="0.35">
      <c r="A4435" t="s">
        <v>1913</v>
      </c>
      <c r="B4435" s="1" t="s">
        <v>2</v>
      </c>
      <c r="C4435" s="1" t="s">
        <v>37</v>
      </c>
      <c r="D4435" s="3" t="s">
        <v>136</v>
      </c>
      <c r="E4435">
        <f>VLOOKUP(B4435,'Taul1 (3)'!B2:C538,2,)</f>
        <v>275</v>
      </c>
      <c r="F4435">
        <f>VLOOKUP(C4435,'Taul1 (3)'!B2:C538,2,)</f>
        <v>216</v>
      </c>
      <c r="G4435" t="str">
        <f>B4435&amp;C4435</f>
        <v>Internet use, how much time on typical day, in minutesHow often socially meet with friends, relatives or colleagues</v>
      </c>
      <c r="H4435" s="11">
        <f>IF(G4435=G4436,1,2)</f>
        <v>2</v>
      </c>
      <c r="I4435" t="s">
        <v>638</v>
      </c>
      <c r="K4435" t="s">
        <v>640</v>
      </c>
      <c r="M4435" t="s">
        <v>641</v>
      </c>
      <c r="O4435" t="s">
        <v>639</v>
      </c>
      <c r="Q4435" t="str">
        <f>I4435&amp;B4435&amp;K4435&amp;C4435&amp;M4435&amp;D4435&amp;O4435</f>
        <v>{"source": "Internet use, how much time on typical day, in minutes", "target": "How often socially meet with friends, relatives or colleagues", "value":0.053},</v>
      </c>
    </row>
    <row r="4436" spans="1:17" ht="15" x14ac:dyDescent="0.35">
      <c r="A4436" t="s">
        <v>1913</v>
      </c>
      <c r="B4436" s="1" t="s">
        <v>2</v>
      </c>
      <c r="C4436" s="1" t="s">
        <v>47</v>
      </c>
      <c r="D4436" s="3" t="s">
        <v>155</v>
      </c>
      <c r="E4436">
        <f>VLOOKUP(B4436,'Taul1 (3)'!B2:C538,2,)</f>
        <v>275</v>
      </c>
      <c r="F4436">
        <f>VLOOKUP(C4436,'Taul1 (3)'!B2:C538,2,)</f>
        <v>217</v>
      </c>
      <c r="G4436" t="str">
        <f>B4436&amp;C4436</f>
        <v>Internet use, how much time on typical day, in minutesHow religious are you</v>
      </c>
      <c r="H4436" s="11">
        <f>IF(G4436=G4437,1,2)</f>
        <v>2</v>
      </c>
      <c r="I4436" t="s">
        <v>638</v>
      </c>
      <c r="K4436" t="s">
        <v>640</v>
      </c>
      <c r="M4436" t="s">
        <v>641</v>
      </c>
      <c r="O4436" t="s">
        <v>639</v>
      </c>
      <c r="Q4436" t="str">
        <f>I4436&amp;B4436&amp;K4436&amp;C4436&amp;M4436&amp;D4436&amp;O4436</f>
        <v>{"source": "Internet use, how much time on typical day, in minutes", "target": "How religious are you", "value":-0.122},</v>
      </c>
    </row>
    <row r="4437" spans="1:17" ht="15" x14ac:dyDescent="0.35">
      <c r="A4437" t="s">
        <v>1913</v>
      </c>
      <c r="B4437" s="1" t="s">
        <v>2</v>
      </c>
      <c r="C4437" s="1" t="s">
        <v>23</v>
      </c>
      <c r="D4437" s="3" t="s">
        <v>63</v>
      </c>
      <c r="E4437">
        <f>VLOOKUP(B4437,'Taul1 (3)'!B2:C538,2,)</f>
        <v>275</v>
      </c>
      <c r="F4437">
        <f>VLOOKUP(C4437,'Taul1 (3)'!B2:C538,2,)</f>
        <v>220</v>
      </c>
      <c r="G4437" t="str">
        <f>B4437&amp;C4437</f>
        <v>Internet use, how much time on typical day, in minutesHow satisfied with the national government</v>
      </c>
      <c r="H4437" s="11">
        <f>IF(G4437=G4438,1,2)</f>
        <v>2</v>
      </c>
      <c r="I4437" t="s">
        <v>638</v>
      </c>
      <c r="K4437" t="s">
        <v>640</v>
      </c>
      <c r="M4437" t="s">
        <v>641</v>
      </c>
      <c r="O4437" t="s">
        <v>639</v>
      </c>
      <c r="Q4437" t="str">
        <f>I4437&amp;B4437&amp;K4437&amp;C4437&amp;M4437&amp;D4437&amp;O4437</f>
        <v>{"source": "Internet use, how much time on typical day, in minutes", "target": "How satisfied with the national government", "value":-0.031},</v>
      </c>
    </row>
    <row r="4438" spans="1:17" ht="15" x14ac:dyDescent="0.35">
      <c r="A4438" t="s">
        <v>1913</v>
      </c>
      <c r="B4438" s="1" t="s">
        <v>2</v>
      </c>
      <c r="C4438" s="1" t="s">
        <v>93</v>
      </c>
      <c r="D4438" s="3" t="s">
        <v>104</v>
      </c>
      <c r="E4438">
        <f>VLOOKUP(B4438,'Taul1 (3)'!B2:C538,2,)</f>
        <v>275</v>
      </c>
      <c r="F4438">
        <f>VLOOKUP(C4438,'Taul1 (3)'!B2:C538,2,)</f>
        <v>232</v>
      </c>
      <c r="G4438" t="str">
        <f>B4438&amp;C4438</f>
        <v>Internet use, how much time on typical day, in minutesImportant that government is strong and ensures safety</v>
      </c>
      <c r="H4438" s="11">
        <f>IF(G4438=G4439,1,2)</f>
        <v>2</v>
      </c>
      <c r="I4438" t="s">
        <v>638</v>
      </c>
      <c r="K4438" t="s">
        <v>640</v>
      </c>
      <c r="M4438" t="s">
        <v>641</v>
      </c>
      <c r="O4438" t="s">
        <v>639</v>
      </c>
      <c r="Q4438" t="str">
        <f>I4438&amp;B4438&amp;K4438&amp;C4438&amp;M4438&amp;D4438&amp;O4438</f>
        <v>{"source": "Internet use, how much time on typical day, in minutes", "target": "Important that government is strong and ensures safety", "value":0.043},</v>
      </c>
    </row>
    <row r="4439" spans="1:17" ht="15" x14ac:dyDescent="0.35">
      <c r="A4439" t="s">
        <v>1913</v>
      </c>
      <c r="B4439" s="1" t="s">
        <v>2</v>
      </c>
      <c r="C4439" s="1" t="s">
        <v>77</v>
      </c>
      <c r="D4439" s="3" t="s">
        <v>28</v>
      </c>
      <c r="E4439">
        <f>VLOOKUP(B4439,'Taul1 (3)'!B2:C538,2,)</f>
        <v>275</v>
      </c>
      <c r="F4439">
        <f>VLOOKUP(C4439,'Taul1 (3)'!B2:C538,2,)</f>
        <v>233</v>
      </c>
      <c r="G4439" t="str">
        <f>B4439&amp;C4439</f>
        <v>Internet use, how much time on typical day, in minutesImportant that people are treated equally and have equal opportunities</v>
      </c>
      <c r="H4439" s="11">
        <f>IF(G4439=G4440,1,2)</f>
        <v>2</v>
      </c>
      <c r="I4439" t="s">
        <v>638</v>
      </c>
      <c r="K4439" t="s">
        <v>640</v>
      </c>
      <c r="M4439" t="s">
        <v>641</v>
      </c>
      <c r="O4439" t="s">
        <v>639</v>
      </c>
      <c r="Q4439" t="str">
        <f>I4439&amp;B4439&amp;K4439&amp;C4439&amp;M4439&amp;D4439&amp;O4439</f>
        <v>{"source": "Internet use, how much time on typical day, in minutes", "target": "Important that people are treated equally and have equal opportunities", "value":-0.052},</v>
      </c>
    </row>
    <row r="4440" spans="1:17" ht="15" x14ac:dyDescent="0.35">
      <c r="A4440" t="s">
        <v>1913</v>
      </c>
      <c r="B4440" s="1" t="s">
        <v>2</v>
      </c>
      <c r="C4440" s="1" t="s">
        <v>86</v>
      </c>
      <c r="D4440" s="3" t="s">
        <v>119</v>
      </c>
      <c r="E4440">
        <f>VLOOKUP(B4440,'Taul1 (3)'!B2:C538,2,)</f>
        <v>275</v>
      </c>
      <c r="F4440">
        <f>VLOOKUP(C4440,'Taul1 (3)'!B2:C538,2,)</f>
        <v>234</v>
      </c>
      <c r="G4440" t="str">
        <f>B4440&amp;C4440</f>
        <v>Internet use, how much time on typical day, in minutesImportant to be humble and modest, not draw attention</v>
      </c>
      <c r="H4440" s="11">
        <f>IF(G4440=G4441,1,2)</f>
        <v>2</v>
      </c>
      <c r="I4440" t="s">
        <v>638</v>
      </c>
      <c r="K4440" t="s">
        <v>640</v>
      </c>
      <c r="M4440" t="s">
        <v>641</v>
      </c>
      <c r="O4440" t="s">
        <v>639</v>
      </c>
      <c r="Q4440" t="str">
        <f>I4440&amp;B4440&amp;K4440&amp;C4440&amp;M4440&amp;D4440&amp;O4440</f>
        <v>{"source": "Internet use, how much time on typical day, in minutes", "target": "Important to be humble and modest, not draw attention", "value":0.042},</v>
      </c>
    </row>
    <row r="4441" spans="1:17" ht="15" x14ac:dyDescent="0.35">
      <c r="A4441" t="s">
        <v>1913</v>
      </c>
      <c r="B4441" s="1" t="s">
        <v>2</v>
      </c>
      <c r="C4441" s="1" t="s">
        <v>97</v>
      </c>
      <c r="D4441" s="3" t="s">
        <v>172</v>
      </c>
      <c r="E4441">
        <f>VLOOKUP(B4441,'Taul1 (3)'!B2:C538,2,)</f>
        <v>275</v>
      </c>
      <c r="F4441">
        <f>VLOOKUP(C4441,'Taul1 (3)'!B2:C538,2,)</f>
        <v>235</v>
      </c>
      <c r="G4441" t="str">
        <f>B4441&amp;C4441</f>
        <v>Internet use, how much time on typical day, in minutesImportant to be loyal to friends and devote to people close</v>
      </c>
      <c r="H4441" s="11">
        <f>IF(G4441=G4442,1,2)</f>
        <v>2</v>
      </c>
      <c r="I4441" t="s">
        <v>638</v>
      </c>
      <c r="K4441" t="s">
        <v>640</v>
      </c>
      <c r="M4441" t="s">
        <v>641</v>
      </c>
      <c r="O4441" t="s">
        <v>639</v>
      </c>
      <c r="Q4441" t="str">
        <f>I4441&amp;B4441&amp;K4441&amp;C4441&amp;M4441&amp;D4441&amp;O4441</f>
        <v>{"source": "Internet use, how much time on typical day, in minutes", "target": "Important to be loyal to friends and devote to people close", "value":-0.041},</v>
      </c>
    </row>
    <row r="4442" spans="1:17" ht="15" x14ac:dyDescent="0.35">
      <c r="A4442" t="s">
        <v>1913</v>
      </c>
      <c r="B4442" s="1" t="s">
        <v>2</v>
      </c>
      <c r="C4442" s="1" t="s">
        <v>76</v>
      </c>
      <c r="D4442" s="3" t="s">
        <v>165</v>
      </c>
      <c r="E4442">
        <f>VLOOKUP(B4442,'Taul1 (3)'!B2:C538,2,)</f>
        <v>275</v>
      </c>
      <c r="F4442">
        <f>VLOOKUP(C4442,'Taul1 (3)'!B2:C538,2,)</f>
        <v>236</v>
      </c>
      <c r="G4442" t="str">
        <f>B4442&amp;C4442</f>
        <v>Internet use, how much time on typical day, in minutesImportant to be rich, have money and expensive things</v>
      </c>
      <c r="H4442" s="11">
        <f>IF(G4442=G4443,1,2)</f>
        <v>2</v>
      </c>
      <c r="I4442" t="s">
        <v>638</v>
      </c>
      <c r="K4442" t="s">
        <v>640</v>
      </c>
      <c r="M4442" t="s">
        <v>641</v>
      </c>
      <c r="O4442" t="s">
        <v>639</v>
      </c>
      <c r="Q4442" t="str">
        <f>I4442&amp;B4442&amp;K4442&amp;C4442&amp;M4442&amp;D4442&amp;O4442</f>
        <v>{"source": "Internet use, how much time on typical day, in minutes", "target": "Important to be rich, have money and expensive things", "value":-0.061},</v>
      </c>
    </row>
    <row r="4443" spans="1:17" ht="15" x14ac:dyDescent="0.35">
      <c r="A4443" t="s">
        <v>1913</v>
      </c>
      <c r="B4443" s="1" t="s">
        <v>2</v>
      </c>
      <c r="C4443" s="1" t="s">
        <v>91</v>
      </c>
      <c r="D4443" s="3" t="s">
        <v>107</v>
      </c>
      <c r="E4443">
        <f>VLOOKUP(B4443,'Taul1 (3)'!B2:C538,2,)</f>
        <v>275</v>
      </c>
      <c r="F4443">
        <f>VLOOKUP(C4443,'Taul1 (3)'!B2:C538,2,)</f>
        <v>237</v>
      </c>
      <c r="G4443" t="str">
        <f>B4443&amp;C4443</f>
        <v>Internet use, how much time on typical day, in minutesImportant to be successful and that people recognise achievements</v>
      </c>
      <c r="H4443" s="11">
        <f>IF(G4443=G4444,1,2)</f>
        <v>2</v>
      </c>
      <c r="I4443" t="s">
        <v>638</v>
      </c>
      <c r="K4443" t="s">
        <v>640</v>
      </c>
      <c r="M4443" t="s">
        <v>641</v>
      </c>
      <c r="O4443" t="s">
        <v>639</v>
      </c>
      <c r="Q4443" t="str">
        <f>I4443&amp;B4443&amp;K4443&amp;C4443&amp;M4443&amp;D4443&amp;O4443</f>
        <v>{"source": "Internet use, how much time on typical day, in minutes", "target": "Important to be successful and that people recognise achievements", "value":-0.076},</v>
      </c>
    </row>
    <row r="4444" spans="1:17" ht="15" x14ac:dyDescent="0.35">
      <c r="A4444" t="s">
        <v>1913</v>
      </c>
      <c r="B4444" s="1" t="s">
        <v>2</v>
      </c>
      <c r="C4444" s="1" t="s">
        <v>95</v>
      </c>
      <c r="D4444" s="3" t="s">
        <v>170</v>
      </c>
      <c r="E4444">
        <f>VLOOKUP(B4444,'Taul1 (3)'!B2:C538,2,)</f>
        <v>275</v>
      </c>
      <c r="F4444">
        <f>VLOOKUP(C4444,'Taul1 (3)'!B2:C538,2,)</f>
        <v>238</v>
      </c>
      <c r="G4444" t="str">
        <f>B4444&amp;C4444</f>
        <v>Internet use, how much time on typical day, in minutesImportant to behave properly</v>
      </c>
      <c r="H4444" s="11">
        <f>IF(G4444=G4445,1,2)</f>
        <v>2</v>
      </c>
      <c r="I4444" t="s">
        <v>638</v>
      </c>
      <c r="K4444" t="s">
        <v>640</v>
      </c>
      <c r="M4444" t="s">
        <v>641</v>
      </c>
      <c r="O4444" t="s">
        <v>639</v>
      </c>
      <c r="Q4444" t="str">
        <f>I4444&amp;B4444&amp;K4444&amp;C4444&amp;M4444&amp;D4444&amp;O4444</f>
        <v>{"source": "Internet use, how much time on typical day, in minutes", "target": "Important to behave properly", "value":0.091},</v>
      </c>
    </row>
    <row r="4445" spans="1:17" ht="15" x14ac:dyDescent="0.35">
      <c r="A4445" t="s">
        <v>1913</v>
      </c>
      <c r="B4445" s="1" t="s">
        <v>2</v>
      </c>
      <c r="C4445" s="1" t="s">
        <v>98</v>
      </c>
      <c r="D4445" s="3" t="s">
        <v>173</v>
      </c>
      <c r="E4445">
        <f>VLOOKUP(B4445,'Taul1 (3)'!B2:C538,2,)</f>
        <v>275</v>
      </c>
      <c r="F4445">
        <f>VLOOKUP(C4445,'Taul1 (3)'!B2:C538,2,)</f>
        <v>239</v>
      </c>
      <c r="G4445" t="str">
        <f>B4445&amp;C4445</f>
        <v>Internet use, how much time on typical day, in minutesImportant to care for nature and environment</v>
      </c>
      <c r="H4445" s="11">
        <f>IF(G4445=G4446,1,2)</f>
        <v>2</v>
      </c>
      <c r="I4445" t="s">
        <v>638</v>
      </c>
      <c r="K4445" t="s">
        <v>640</v>
      </c>
      <c r="M4445" t="s">
        <v>641</v>
      </c>
      <c r="O4445" t="s">
        <v>639</v>
      </c>
      <c r="Q4445" t="str">
        <f>I4445&amp;B4445&amp;K4445&amp;C4445&amp;M4445&amp;D4445&amp;O4445</f>
        <v>{"source": "Internet use, how much time on typical day, in minutes", "target": "Important to care for nature and environment", "value":0.041},</v>
      </c>
    </row>
    <row r="4446" spans="1:17" ht="15" x14ac:dyDescent="0.35">
      <c r="A4446" t="s">
        <v>1913</v>
      </c>
      <c r="B4446" s="1" t="s">
        <v>2</v>
      </c>
      <c r="C4446" s="1" t="s">
        <v>83</v>
      </c>
      <c r="D4446" s="3" t="s">
        <v>119</v>
      </c>
      <c r="E4446">
        <f>VLOOKUP(B4446,'Taul1 (3)'!B2:C538,2,)</f>
        <v>275</v>
      </c>
      <c r="F4446">
        <f>VLOOKUP(C4446,'Taul1 (3)'!B2:C538,2,)</f>
        <v>240</v>
      </c>
      <c r="G4446" t="str">
        <f>B4446&amp;C4446</f>
        <v>Internet use, how much time on typical day, in minutesImportant to do what is told and follow rules</v>
      </c>
      <c r="H4446" s="11">
        <f>IF(G4446=G4447,1,2)</f>
        <v>2</v>
      </c>
      <c r="I4446" t="s">
        <v>638</v>
      </c>
      <c r="K4446" t="s">
        <v>640</v>
      </c>
      <c r="M4446" t="s">
        <v>641</v>
      </c>
      <c r="O4446" t="s">
        <v>639</v>
      </c>
      <c r="Q4446" t="str">
        <f>I4446&amp;B4446&amp;K4446&amp;C4446&amp;M4446&amp;D4446&amp;O4446</f>
        <v>{"source": "Internet use, how much time on typical day, in minutes", "target": "Important to do what is told and follow rules", "value":0.042},</v>
      </c>
    </row>
    <row r="4447" spans="1:17" ht="15" x14ac:dyDescent="0.35">
      <c r="A4447" t="s">
        <v>1913</v>
      </c>
      <c r="B4447" s="1" t="s">
        <v>2</v>
      </c>
      <c r="C4447" s="1" t="s">
        <v>100</v>
      </c>
      <c r="D4447" s="3" t="s">
        <v>174</v>
      </c>
      <c r="E4447">
        <f>VLOOKUP(B4447,'Taul1 (3)'!B2:C538,2,)</f>
        <v>275</v>
      </c>
      <c r="F4447">
        <f>VLOOKUP(C4447,'Taul1 (3)'!B2:C538,2,)</f>
        <v>241</v>
      </c>
      <c r="G4447" t="str">
        <f>B4447&amp;C4447</f>
        <v>Internet use, how much time on typical day, in minutesImportant to follow traditions and customs</v>
      </c>
      <c r="H4447" s="11">
        <f>IF(G4447=G4448,1,2)</f>
        <v>2</v>
      </c>
      <c r="I4447" t="s">
        <v>638</v>
      </c>
      <c r="K4447" t="s">
        <v>640</v>
      </c>
      <c r="M4447" t="s">
        <v>641</v>
      </c>
      <c r="O4447" t="s">
        <v>639</v>
      </c>
      <c r="Q4447" t="str">
        <f>I4447&amp;B4447&amp;K4447&amp;C4447&amp;M4447&amp;D4447&amp;O4447</f>
        <v>{"source": "Internet use, how much time on typical day, in minutes", "target": "Important to follow traditions and customs", "value":0.104},</v>
      </c>
    </row>
    <row r="4448" spans="1:17" ht="15" x14ac:dyDescent="0.35">
      <c r="A4448" t="s">
        <v>1913</v>
      </c>
      <c r="B4448" s="1" t="s">
        <v>2</v>
      </c>
      <c r="C4448" s="1" t="s">
        <v>96</v>
      </c>
      <c r="D4448" s="3" t="s">
        <v>171</v>
      </c>
      <c r="E4448">
        <f>VLOOKUP(B4448,'Taul1 (3)'!B2:C538,2,)</f>
        <v>275</v>
      </c>
      <c r="F4448">
        <f>VLOOKUP(C4448,'Taul1 (3)'!B2:C538,2,)</f>
        <v>242</v>
      </c>
      <c r="G4448" t="str">
        <f>B4448&amp;C4448</f>
        <v>Internet use, how much time on typical day, in minutesImportant to get respect from others</v>
      </c>
      <c r="H4448" s="11">
        <f>IF(G4448=G4449,1,2)</f>
        <v>2</v>
      </c>
      <c r="I4448" t="s">
        <v>638</v>
      </c>
      <c r="K4448" t="s">
        <v>640</v>
      </c>
      <c r="M4448" t="s">
        <v>641</v>
      </c>
      <c r="O4448" t="s">
        <v>639</v>
      </c>
      <c r="Q4448" t="str">
        <f>I4448&amp;B4448&amp;K4448&amp;C4448&amp;M4448&amp;D4448&amp;O4448</f>
        <v>{"source": "Internet use, how much time on typical day, in minutes", "target": "Important to get respect from others", "value":0.030},</v>
      </c>
    </row>
    <row r="4449" spans="1:17" ht="15" x14ac:dyDescent="0.35">
      <c r="A4449" t="s">
        <v>1913</v>
      </c>
      <c r="B4449" s="1" t="s">
        <v>2</v>
      </c>
      <c r="C4449" s="1" t="s">
        <v>87</v>
      </c>
      <c r="D4449" s="3" t="s">
        <v>148</v>
      </c>
      <c r="E4449">
        <f>VLOOKUP(B4449,'Taul1 (3)'!B2:C538,2,)</f>
        <v>275</v>
      </c>
      <c r="F4449">
        <f>VLOOKUP(C4449,'Taul1 (3)'!B2:C538,2,)</f>
        <v>243</v>
      </c>
      <c r="G4449" t="str">
        <f>B4449&amp;C4449</f>
        <v>Internet use, how much time on typical day, in minutesImportant to have a good time</v>
      </c>
      <c r="H4449" s="11">
        <f>IF(G4449=G4450,1,2)</f>
        <v>2</v>
      </c>
      <c r="I4449" t="s">
        <v>638</v>
      </c>
      <c r="K4449" t="s">
        <v>640</v>
      </c>
      <c r="M4449" t="s">
        <v>641</v>
      </c>
      <c r="O4449" t="s">
        <v>639</v>
      </c>
      <c r="Q4449" t="str">
        <f>I4449&amp;B4449&amp;K4449&amp;C4449&amp;M4449&amp;D4449&amp;O4449</f>
        <v>{"source": "Internet use, how much time on typical day, in minutes", "target": "Important to have a good time", "value":-0.123},</v>
      </c>
    </row>
    <row r="4450" spans="1:17" ht="15" x14ac:dyDescent="0.35">
      <c r="A4450" t="s">
        <v>1913</v>
      </c>
      <c r="B4450" s="1" t="s">
        <v>2</v>
      </c>
      <c r="C4450" s="1" t="s">
        <v>80</v>
      </c>
      <c r="D4450" s="3" t="s">
        <v>128</v>
      </c>
      <c r="E4450">
        <f>VLOOKUP(B4450,'Taul1 (3)'!B2:C538,2,)</f>
        <v>275</v>
      </c>
      <c r="F4450">
        <f>VLOOKUP(C4450,'Taul1 (3)'!B2:C538,2,)</f>
        <v>245</v>
      </c>
      <c r="G4450" t="str">
        <f>B4450&amp;C4450</f>
        <v>Internet use, how much time on typical day, in minutesImportant to live in secure and safe surroundings</v>
      </c>
      <c r="H4450" s="11">
        <f>IF(G4450=G4451,1,2)</f>
        <v>2</v>
      </c>
      <c r="I4450" t="s">
        <v>638</v>
      </c>
      <c r="K4450" t="s">
        <v>640</v>
      </c>
      <c r="M4450" t="s">
        <v>641</v>
      </c>
      <c r="O4450" t="s">
        <v>639</v>
      </c>
      <c r="Q4450" t="str">
        <f>I4450&amp;B4450&amp;K4450&amp;C4450&amp;M4450&amp;D4450&amp;O4450</f>
        <v>{"source": "Internet use, how much time on typical day, in minutes", "target": "Important to live in secure and safe surroundings", "value":0.071},</v>
      </c>
    </row>
    <row r="4451" spans="1:17" ht="15" x14ac:dyDescent="0.35">
      <c r="A4451" t="s">
        <v>1913</v>
      </c>
      <c r="B4451" s="1" t="s">
        <v>2</v>
      </c>
      <c r="C4451" s="1" t="s">
        <v>88</v>
      </c>
      <c r="D4451" s="3" t="s">
        <v>168</v>
      </c>
      <c r="E4451">
        <f>VLOOKUP(B4451,'Taul1 (3)'!B2:C538,2,)</f>
        <v>275</v>
      </c>
      <c r="F4451">
        <f>VLOOKUP(C4451,'Taul1 (3)'!B2:C538,2,)</f>
        <v>246</v>
      </c>
      <c r="G4451" t="str">
        <f>B4451&amp;C4451</f>
        <v>Internet use, how much time on typical day, in minutesImportant to make own decisions and be free</v>
      </c>
      <c r="H4451" s="11">
        <f>IF(G4451=G4452,1,2)</f>
        <v>2</v>
      </c>
      <c r="I4451" t="s">
        <v>638</v>
      </c>
      <c r="K4451" t="s">
        <v>640</v>
      </c>
      <c r="M4451" t="s">
        <v>641</v>
      </c>
      <c r="O4451" t="s">
        <v>639</v>
      </c>
      <c r="Q4451" t="str">
        <f>I4451&amp;B4451&amp;K4451&amp;C4451&amp;M4451&amp;D4451&amp;O4451</f>
        <v>{"source": "Internet use, how much time on typical day, in minutes", "target": "Important to make own decisions and be free", "value":-0.081},</v>
      </c>
    </row>
    <row r="4452" spans="1:17" ht="15" x14ac:dyDescent="0.35">
      <c r="A4452" t="s">
        <v>1913</v>
      </c>
      <c r="B4452" s="1" t="s">
        <v>2</v>
      </c>
      <c r="C4452" s="1" t="s">
        <v>94</v>
      </c>
      <c r="D4452" s="3" t="s">
        <v>169</v>
      </c>
      <c r="E4452">
        <f>VLOOKUP(B4452,'Taul1 (3)'!B2:C538,2,)</f>
        <v>275</v>
      </c>
      <c r="F4452">
        <f>VLOOKUP(C4452,'Taul1 (3)'!B2:C538,2,)</f>
        <v>247</v>
      </c>
      <c r="G4452" t="str">
        <f>B4452&amp;C4452</f>
        <v>Internet use, how much time on typical day, in minutesImportant to seek adventures and have an exciting life</v>
      </c>
      <c r="H4452" s="11">
        <f>IF(G4452=G4453,1,2)</f>
        <v>2</v>
      </c>
      <c r="I4452" t="s">
        <v>638</v>
      </c>
      <c r="K4452" t="s">
        <v>640</v>
      </c>
      <c r="M4452" t="s">
        <v>641</v>
      </c>
      <c r="O4452" t="s">
        <v>639</v>
      </c>
      <c r="Q4452" t="str">
        <f>I4452&amp;B4452&amp;K4452&amp;C4452&amp;M4452&amp;D4452&amp;O4452</f>
        <v>{"source": "Internet use, how much time on typical day, in minutes", "target": "Important to seek adventures and have an exciting life", "value":-0.153},</v>
      </c>
    </row>
    <row r="4453" spans="1:17" ht="15" x14ac:dyDescent="0.35">
      <c r="A4453" t="s">
        <v>1913</v>
      </c>
      <c r="B4453" s="1" t="s">
        <v>2</v>
      </c>
      <c r="C4453" s="1" t="s">
        <v>101</v>
      </c>
      <c r="D4453" s="3" t="s">
        <v>175</v>
      </c>
      <c r="E4453">
        <f>VLOOKUP(B4453,'Taul1 (3)'!B2:C538,2,)</f>
        <v>275</v>
      </c>
      <c r="F4453">
        <f>VLOOKUP(C4453,'Taul1 (3)'!B2:C538,2,)</f>
        <v>248</v>
      </c>
      <c r="G4453" t="str">
        <f>B4453&amp;C4453</f>
        <v>Internet use, how much time on typical day, in minutesImportant to seek fun and things that give pleasure</v>
      </c>
      <c r="H4453" s="11">
        <f>IF(G4453=G4454,1,2)</f>
        <v>2</v>
      </c>
      <c r="I4453" t="s">
        <v>638</v>
      </c>
      <c r="K4453" t="s">
        <v>640</v>
      </c>
      <c r="M4453" t="s">
        <v>641</v>
      </c>
      <c r="O4453" t="s">
        <v>639</v>
      </c>
      <c r="Q4453" t="str">
        <f>I4453&amp;B4453&amp;K4453&amp;C4453&amp;M4453&amp;D4453&amp;O4453</f>
        <v>{"source": "Internet use, how much time on typical day, in minutes", "target": "Important to seek fun and things that give pleasure", "value":-0.115},</v>
      </c>
    </row>
    <row r="4454" spans="1:17" ht="15" x14ac:dyDescent="0.35">
      <c r="A4454" t="s">
        <v>1913</v>
      </c>
      <c r="B4454" s="1" t="s">
        <v>2</v>
      </c>
      <c r="C4454" s="1" t="s">
        <v>79</v>
      </c>
      <c r="D4454" s="3" t="s">
        <v>60</v>
      </c>
      <c r="E4454">
        <f>VLOOKUP(B4454,'Taul1 (3)'!B2:C538,2,)</f>
        <v>275</v>
      </c>
      <c r="F4454">
        <f>VLOOKUP(C4454,'Taul1 (3)'!B2:C538,2,)</f>
        <v>249</v>
      </c>
      <c r="G4454" t="str">
        <f>B4454&amp;C4454</f>
        <v>Internet use, how much time on typical day, in minutesImportant to show abilities and be admired</v>
      </c>
      <c r="H4454" s="11">
        <f>IF(G4454=G4455,1,2)</f>
        <v>2</v>
      </c>
      <c r="I4454" t="s">
        <v>638</v>
      </c>
      <c r="K4454" t="s">
        <v>640</v>
      </c>
      <c r="M4454" t="s">
        <v>641</v>
      </c>
      <c r="O4454" t="s">
        <v>639</v>
      </c>
      <c r="Q4454" t="str">
        <f>I4454&amp;B4454&amp;K4454&amp;C4454&amp;M4454&amp;D4454&amp;O4454</f>
        <v>{"source": "Internet use, how much time on typical day, in minutes", "target": "Important to show abilities and be admired", "value":-0.066},</v>
      </c>
    </row>
    <row r="4455" spans="1:17" ht="15" x14ac:dyDescent="0.35">
      <c r="A4455" t="s">
        <v>1913</v>
      </c>
      <c r="B4455" s="1" t="s">
        <v>2</v>
      </c>
      <c r="C4455" s="1" t="s">
        <v>75</v>
      </c>
      <c r="D4455" s="3" t="s">
        <v>164</v>
      </c>
      <c r="E4455">
        <f>VLOOKUP(B4455,'Taul1 (3)'!B2:C538,2,)</f>
        <v>275</v>
      </c>
      <c r="F4455">
        <f>VLOOKUP(C4455,'Taul1 (3)'!B2:C538,2,)</f>
        <v>250</v>
      </c>
      <c r="G4455" t="str">
        <f>B4455&amp;C4455</f>
        <v>Internet use, how much time on typical day, in minutesImportant to think new ideas and being creative</v>
      </c>
      <c r="H4455" s="11">
        <f>IF(G4455=G4456,1,2)</f>
        <v>2</v>
      </c>
      <c r="I4455" t="s">
        <v>638</v>
      </c>
      <c r="K4455" t="s">
        <v>640</v>
      </c>
      <c r="M4455" t="s">
        <v>641</v>
      </c>
      <c r="O4455" t="s">
        <v>639</v>
      </c>
      <c r="Q4455" t="str">
        <f>I4455&amp;B4455&amp;K4455&amp;C4455&amp;M4455&amp;D4455&amp;O4455</f>
        <v>{"source": "Internet use, how much time on typical day, in minutes", "target": "Important to think new ideas and being creative", "value":-0.080},</v>
      </c>
    </row>
    <row r="4456" spans="1:17" ht="15" x14ac:dyDescent="0.35">
      <c r="A4456" t="s">
        <v>1913</v>
      </c>
      <c r="B4456" s="1" t="s">
        <v>2</v>
      </c>
      <c r="C4456" s="1" t="s">
        <v>81</v>
      </c>
      <c r="D4456" s="3" t="s">
        <v>166</v>
      </c>
      <c r="E4456">
        <f>VLOOKUP(B4456,'Taul1 (3)'!B2:C538,2,)</f>
        <v>275</v>
      </c>
      <c r="F4456">
        <f>VLOOKUP(C4456,'Taul1 (3)'!B2:C538,2,)</f>
        <v>251</v>
      </c>
      <c r="G4456" t="str">
        <f>B4456&amp;C4456</f>
        <v>Internet use, how much time on typical day, in minutesImportant to try new and different things in life</v>
      </c>
      <c r="H4456" s="11">
        <f>IF(G4456=G4457,1,2)</f>
        <v>2</v>
      </c>
      <c r="I4456" t="s">
        <v>638</v>
      </c>
      <c r="K4456" t="s">
        <v>640</v>
      </c>
      <c r="M4456" t="s">
        <v>641</v>
      </c>
      <c r="O4456" t="s">
        <v>639</v>
      </c>
      <c r="Q4456" t="str">
        <f>I4456&amp;B4456&amp;K4456&amp;C4456&amp;M4456&amp;D4456&amp;O4456</f>
        <v>{"source": "Internet use, how much time on typical day, in minutes", "target": "Important to try new and different things in life", "value":-0.114},</v>
      </c>
    </row>
    <row r="4457" spans="1:17" ht="15" x14ac:dyDescent="0.35">
      <c r="A4457" t="s">
        <v>1913</v>
      </c>
      <c r="B4457" s="1" t="s">
        <v>2</v>
      </c>
      <c r="C4457" s="1" t="s">
        <v>85</v>
      </c>
      <c r="D4457" s="3" t="s">
        <v>167</v>
      </c>
      <c r="E4457">
        <f>VLOOKUP(B4457,'Taul1 (3)'!B2:C538,2,)</f>
        <v>275</v>
      </c>
      <c r="F4457">
        <f>VLOOKUP(C4457,'Taul1 (3)'!B2:C538,2,)</f>
        <v>252</v>
      </c>
      <c r="G4457" t="str">
        <f>B4457&amp;C4457</f>
        <v>Internet use, how much time on typical day, in minutesImportant to understand different people</v>
      </c>
      <c r="H4457" s="11">
        <f>IF(G4457=G4458,1,2)</f>
        <v>2</v>
      </c>
      <c r="I4457" t="s">
        <v>638</v>
      </c>
      <c r="K4457" t="s">
        <v>640</v>
      </c>
      <c r="M4457" t="s">
        <v>641</v>
      </c>
      <c r="O4457" t="s">
        <v>639</v>
      </c>
      <c r="Q4457" t="str">
        <f>I4457&amp;B4457&amp;K4457&amp;C4457&amp;M4457&amp;D4457&amp;O4457</f>
        <v>{"source": "Internet use, how much time on typical day, in minutes", "target": "Important to understand different people", "value":-0.085},</v>
      </c>
    </row>
    <row r="4458" spans="1:17" ht="15" x14ac:dyDescent="0.35">
      <c r="A4458" t="s">
        <v>1913</v>
      </c>
      <c r="B4458" s="1" t="s">
        <v>2</v>
      </c>
      <c r="C4458" s="1" t="s">
        <v>48</v>
      </c>
      <c r="D4458" s="3" t="s">
        <v>67</v>
      </c>
      <c r="E4458">
        <f>VLOOKUP(B4458,'Taul1 (3)'!B2:C538,2,)</f>
        <v>275</v>
      </c>
      <c r="F4458">
        <f>VLOOKUP(C4458,'Taul1 (3)'!B2:C538,2,)</f>
        <v>315</v>
      </c>
      <c r="G4458" t="str">
        <f>B4458&amp;C4458</f>
        <v>Internet use, how much time on typical day, in minutesMember of a group discriminated against in this country</v>
      </c>
      <c r="H4458" s="11">
        <f>IF(G4458=G4459,1,2)</f>
        <v>2</v>
      </c>
      <c r="I4458" t="s">
        <v>638</v>
      </c>
      <c r="K4458" t="s">
        <v>640</v>
      </c>
      <c r="M4458" t="s">
        <v>641</v>
      </c>
      <c r="O4458" t="s">
        <v>639</v>
      </c>
      <c r="Q4458" t="str">
        <f>I4458&amp;B4458&amp;K4458&amp;C4458&amp;M4458&amp;D4458&amp;O4458</f>
        <v>{"source": "Internet use, how much time on typical day, in minutes", "target": "Member of a group discriminated against in this country", "value":-0.054},</v>
      </c>
    </row>
    <row r="4459" spans="1:17" ht="15" x14ac:dyDescent="0.35">
      <c r="A4459" t="s">
        <v>1913</v>
      </c>
      <c r="B4459" s="1" t="s">
        <v>2</v>
      </c>
      <c r="C4459" s="1" t="s">
        <v>7</v>
      </c>
      <c r="D4459" s="3" t="s">
        <v>92</v>
      </c>
      <c r="E4459">
        <f>VLOOKUP(B4459,'Taul1 (3)'!B2:C538,2,)</f>
        <v>275</v>
      </c>
      <c r="F4459">
        <f>VLOOKUP(C4459,'Taul1 (3)'!B2:C538,2,)</f>
        <v>320</v>
      </c>
      <c r="G4459" t="str">
        <f>B4459&amp;C4459</f>
        <v>Internet use, how much time on typical day, in minutesMost of the time people helpful or mostly looking out for themselves</v>
      </c>
      <c r="H4459" s="11">
        <f>IF(G4459=G4460,1,2)</f>
        <v>2</v>
      </c>
      <c r="I4459" t="s">
        <v>638</v>
      </c>
      <c r="K4459" t="s">
        <v>640</v>
      </c>
      <c r="M4459" t="s">
        <v>641</v>
      </c>
      <c r="O4459" t="s">
        <v>639</v>
      </c>
      <c r="Q4459" t="str">
        <f>I4459&amp;B4459&amp;K4459&amp;C4459&amp;M4459&amp;D4459&amp;O4459</f>
        <v>{"source": "Internet use, how much time on typical day, in minutes", "target": "Most of the time people helpful or mostly looking out for themselves", "value":-0.020},</v>
      </c>
    </row>
    <row r="4460" spans="1:17" ht="15" x14ac:dyDescent="0.35">
      <c r="A4460" t="s">
        <v>1913</v>
      </c>
      <c r="B4460" s="1" t="s">
        <v>2</v>
      </c>
      <c r="C4460" s="1" t="s">
        <v>55</v>
      </c>
      <c r="D4460" s="3" t="s">
        <v>157</v>
      </c>
      <c r="E4460">
        <f>VLOOKUP(B4460,'Taul1 (3)'!B2:C538,2,)</f>
        <v>275</v>
      </c>
      <c r="F4460">
        <f>VLOOKUP(C4460,'Taul1 (3)'!B2:C538,2,)</f>
        <v>323</v>
      </c>
      <c r="G4460" t="str">
        <f>B4460&amp;C4460</f>
        <v>Internet use, how much time on typical day, in minutesMother born in country</v>
      </c>
      <c r="H4460" s="11">
        <f>IF(G4460=G4461,1,2)</f>
        <v>2</v>
      </c>
      <c r="I4460" t="s">
        <v>638</v>
      </c>
      <c r="K4460" t="s">
        <v>640</v>
      </c>
      <c r="M4460" t="s">
        <v>641</v>
      </c>
      <c r="O4460" t="s">
        <v>639</v>
      </c>
      <c r="Q4460" t="str">
        <f>I4460&amp;B4460&amp;K4460&amp;C4460&amp;M4460&amp;D4460&amp;O4460</f>
        <v>{"source": "Internet use, how much time on typical day, in minutes", "target": "Mother born in country", "value":0.037},</v>
      </c>
    </row>
    <row r="4461" spans="1:17" ht="15" x14ac:dyDescent="0.35">
      <c r="A4461" t="s">
        <v>1913</v>
      </c>
      <c r="B4461" s="1" t="s">
        <v>2</v>
      </c>
      <c r="C4461" s="1" t="s">
        <v>10</v>
      </c>
      <c r="D4461" s="3" t="s">
        <v>144</v>
      </c>
      <c r="E4461">
        <f>VLOOKUP(B4461,'Taul1 (3)'!B2:C538,2,)</f>
        <v>275</v>
      </c>
      <c r="F4461">
        <f>VLOOKUP(C4461,'Taul1 (3)'!B2:C538,2,)</f>
        <v>368</v>
      </c>
      <c r="G4461" t="str">
        <f>B4461&amp;C4461</f>
        <v>Internet use, how much time on typical day, in minutesPolitical system allows people to have influence on politics</v>
      </c>
      <c r="H4461" s="11">
        <f>IF(G4461=G4462,1,2)</f>
        <v>2</v>
      </c>
      <c r="I4461" t="s">
        <v>638</v>
      </c>
      <c r="K4461" t="s">
        <v>640</v>
      </c>
      <c r="M4461" t="s">
        <v>641</v>
      </c>
      <c r="O4461" t="s">
        <v>639</v>
      </c>
      <c r="Q4461" t="str">
        <f>I4461&amp;B4461&amp;K4461&amp;C4461&amp;M4461&amp;D4461&amp;O4461</f>
        <v>{"source": "Internet use, how much time on typical day, in minutes", "target": "Political system allows people to have influence on politics", "value":0.075},</v>
      </c>
    </row>
    <row r="4462" spans="1:17" ht="15" x14ac:dyDescent="0.35">
      <c r="A4462" t="s">
        <v>1913</v>
      </c>
      <c r="B4462" s="1" t="s">
        <v>2</v>
      </c>
      <c r="C4462" s="1" t="s">
        <v>62</v>
      </c>
      <c r="D4462" s="3" t="s">
        <v>106</v>
      </c>
      <c r="E4462">
        <f>VLOOKUP(B4462,'Taul1 (3)'!B2:C538,2,)</f>
        <v>275</v>
      </c>
      <c r="F4462">
        <f>VLOOKUP(C4462,'Taul1 (3)'!B2:C538,2,)</f>
        <v>369</v>
      </c>
      <c r="G4462" t="str">
        <f>B4462&amp;C4462</f>
        <v>Internet use, how much time on typical day, in minutesPolitical system in country ensures everyone fair chance to participate in politics</v>
      </c>
      <c r="H4462" s="11">
        <f>IF(G4462=G4463,1,2)</f>
        <v>2</v>
      </c>
      <c r="I4462" t="s">
        <v>638</v>
      </c>
      <c r="K4462" t="s">
        <v>640</v>
      </c>
      <c r="M4462" t="s">
        <v>641</v>
      </c>
      <c r="O4462" t="s">
        <v>639</v>
      </c>
      <c r="Q4462" t="str">
        <f>I4462&amp;B4462&amp;K4462&amp;C4462&amp;M4462&amp;D4462&amp;O4462</f>
        <v>{"source": "Internet use, how much time on typical day, in minutes", "target": "Political system in country ensures everyone fair chance to participate in politics", "value":0.045},</v>
      </c>
    </row>
    <row r="4463" spans="1:17" ht="15" x14ac:dyDescent="0.35">
      <c r="A4463" t="s">
        <v>1913</v>
      </c>
      <c r="B4463" s="1" t="s">
        <v>2</v>
      </c>
      <c r="C4463" s="1" t="s">
        <v>70</v>
      </c>
      <c r="D4463" s="3" t="s">
        <v>162</v>
      </c>
      <c r="E4463">
        <f>VLOOKUP(B4463,'Taul1 (3)'!B2:C538,2,)</f>
        <v>275</v>
      </c>
      <c r="F4463">
        <f>VLOOKUP(C4463,'Taul1 (3)'!B2:C538,2,)</f>
        <v>474</v>
      </c>
      <c r="G4463" t="str">
        <f>B4463&amp;C4463</f>
        <v>Internet use, how much time on typical day, in minutesSociety fair when income and wealth is equally distributed</v>
      </c>
      <c r="H4463" s="11">
        <f>IF(G4463=G4464,1,2)</f>
        <v>2</v>
      </c>
      <c r="I4463" t="s">
        <v>638</v>
      </c>
      <c r="K4463" t="s">
        <v>640</v>
      </c>
      <c r="M4463" t="s">
        <v>641</v>
      </c>
      <c r="O4463" t="s">
        <v>639</v>
      </c>
      <c r="Q4463" t="str">
        <f>I4463&amp;B4463&amp;K4463&amp;C4463&amp;M4463&amp;D4463&amp;O4463</f>
        <v>{"source": "Internet use, how much time on typical day, in minutes", "target": "Society fair when income and wealth is equally distributed", "value":0.087},</v>
      </c>
    </row>
    <row r="4464" spans="1:17" ht="15" x14ac:dyDescent="0.35">
      <c r="A4464" t="s">
        <v>1913</v>
      </c>
      <c r="B4464" s="1" t="s">
        <v>2</v>
      </c>
      <c r="C4464" s="1" t="s">
        <v>26</v>
      </c>
      <c r="D4464" s="3" t="s">
        <v>146</v>
      </c>
      <c r="E4464">
        <f>VLOOKUP(B4464,'Taul1 (3)'!B2:C538,2,)</f>
        <v>275</v>
      </c>
      <c r="F4464">
        <f>VLOOKUP(C4464,'Taul1 (3)'!B2:C538,2,)</f>
        <v>479</v>
      </c>
      <c r="G4464" t="str">
        <f>B4464&amp;C4464</f>
        <v>Internet use, how much time on typical day, in minutesState of health services in country nowadays</v>
      </c>
      <c r="H4464" s="11">
        <f>IF(G4464=G4465,1,2)</f>
        <v>2</v>
      </c>
      <c r="I4464" t="s">
        <v>638</v>
      </c>
      <c r="K4464" t="s">
        <v>640</v>
      </c>
      <c r="M4464" t="s">
        <v>641</v>
      </c>
      <c r="O4464" t="s">
        <v>639</v>
      </c>
      <c r="Q4464" t="str">
        <f>I4464&amp;B4464&amp;K4464&amp;C4464&amp;M4464&amp;D4464&amp;O4464</f>
        <v>{"source": "Internet use, how much time on typical day, in minutes", "target": "State of health services in country nowadays", "value":-0.035},</v>
      </c>
    </row>
    <row r="4465" spans="1:17" ht="15" x14ac:dyDescent="0.35">
      <c r="A4465" t="s">
        <v>1913</v>
      </c>
      <c r="B4465" s="1" t="s">
        <v>2</v>
      </c>
      <c r="C4465" s="1" t="s">
        <v>41</v>
      </c>
      <c r="D4465" s="3" t="s">
        <v>153</v>
      </c>
      <c r="E4465">
        <f>VLOOKUP(B4465,'Taul1 (3)'!B2:C538,2,)</f>
        <v>275</v>
      </c>
      <c r="F4465">
        <f>VLOOKUP(C4465,'Taul1 (3)'!B2:C538,2,)</f>
        <v>484</v>
      </c>
      <c r="G4465" t="str">
        <f>B4465&amp;C4465</f>
        <v>Internet use, how much time on typical day, in minutesSubjective general health</v>
      </c>
      <c r="H4465" s="11">
        <f>IF(G4465=G4466,1,2)</f>
        <v>2</v>
      </c>
      <c r="I4465" t="s">
        <v>638</v>
      </c>
      <c r="K4465" t="s">
        <v>640</v>
      </c>
      <c r="M4465" t="s">
        <v>641</v>
      </c>
      <c r="O4465" t="s">
        <v>639</v>
      </c>
      <c r="Q4465" t="str">
        <f>I4465&amp;B4465&amp;K4465&amp;C4465&amp;M4465&amp;D4465&amp;O4465</f>
        <v>{"source": "Internet use, how much time on typical day, in minutes", "target": "Subjective general health", "value":-0.056},</v>
      </c>
    </row>
    <row r="4466" spans="1:17" ht="15" x14ac:dyDescent="0.35">
      <c r="A4466" t="s">
        <v>1913</v>
      </c>
      <c r="B4466" s="1" t="s">
        <v>2</v>
      </c>
      <c r="C4466" s="1" t="s">
        <v>11</v>
      </c>
      <c r="D4466" s="3" t="s">
        <v>113</v>
      </c>
      <c r="E4466">
        <f>VLOOKUP(B4466,'Taul1 (3)'!B2:C538,2,)</f>
        <v>275</v>
      </c>
      <c r="F4466">
        <f>VLOOKUP(C4466,'Taul1 (3)'!B2:C538,2,)</f>
        <v>509</v>
      </c>
      <c r="G4466" t="str">
        <f>B4466&amp;C4466</f>
        <v>Internet use, how much time on typical day, in minutesTrust in country's parliament</v>
      </c>
      <c r="H4466" s="11">
        <f>IF(G4466=G4467,1,2)</f>
        <v>2</v>
      </c>
      <c r="I4466" t="s">
        <v>638</v>
      </c>
      <c r="K4466" t="s">
        <v>640</v>
      </c>
      <c r="M4466" t="s">
        <v>641</v>
      </c>
      <c r="O4466" t="s">
        <v>639</v>
      </c>
      <c r="Q4466" t="str">
        <f>I4466&amp;B4466&amp;K4466&amp;C4466&amp;M4466&amp;D4466&amp;O4466</f>
        <v>{"source": "Internet use, how much time on typical day, in minutes", "target": "Trust in country's parliament", "value":0.039},</v>
      </c>
    </row>
    <row r="4467" spans="1:17" ht="15" x14ac:dyDescent="0.35">
      <c r="A4467" t="s">
        <v>1913</v>
      </c>
      <c r="B4467" s="1" t="s">
        <v>2</v>
      </c>
      <c r="C4467" s="1" t="s">
        <v>15</v>
      </c>
      <c r="D4467" s="3" t="s">
        <v>145</v>
      </c>
      <c r="E4467">
        <f>VLOOKUP(B4467,'Taul1 (3)'!B2:C538,2,)</f>
        <v>275</v>
      </c>
      <c r="F4467">
        <f>VLOOKUP(C4467,'Taul1 (3)'!B2:C538,2,)</f>
        <v>511</v>
      </c>
      <c r="G4467" t="str">
        <f>B4467&amp;C4467</f>
        <v>Internet use, how much time on typical day, in minutesTrust in the European Parliament</v>
      </c>
      <c r="H4467" s="11">
        <f>IF(G4467=G4468,1,2)</f>
        <v>2</v>
      </c>
      <c r="I4467" t="s">
        <v>638</v>
      </c>
      <c r="K4467" t="s">
        <v>640</v>
      </c>
      <c r="M4467" t="s">
        <v>641</v>
      </c>
      <c r="O4467" t="s">
        <v>639</v>
      </c>
      <c r="Q4467" t="str">
        <f>I4467&amp;B4467&amp;K4467&amp;C4467&amp;M4467&amp;D4467&amp;O4467</f>
        <v>{"source": "Internet use, how much time on typical day, in minutes", "target": "Trust in the European Parliament", "value":0.040},</v>
      </c>
    </row>
    <row r="4468" spans="1:17" ht="15" x14ac:dyDescent="0.35">
      <c r="A4468" t="s">
        <v>1913</v>
      </c>
      <c r="B4468" s="1" t="s">
        <v>2</v>
      </c>
      <c r="C4468" s="1" t="s">
        <v>12</v>
      </c>
      <c r="D4468" s="3" t="s">
        <v>104</v>
      </c>
      <c r="E4468">
        <f>VLOOKUP(B4468,'Taul1 (3)'!B2:C538,2,)</f>
        <v>275</v>
      </c>
      <c r="F4468">
        <f>VLOOKUP(C4468,'Taul1 (3)'!B2:C538,2,)</f>
        <v>512</v>
      </c>
      <c r="G4468" t="str">
        <f>B4468&amp;C4468</f>
        <v>Internet use, how much time on typical day, in minutesTrust in the legal system</v>
      </c>
      <c r="H4468" s="11">
        <f>IF(G4468=G4469,1,2)</f>
        <v>2</v>
      </c>
      <c r="I4468" t="s">
        <v>638</v>
      </c>
      <c r="K4468" t="s">
        <v>640</v>
      </c>
      <c r="M4468" t="s">
        <v>641</v>
      </c>
      <c r="O4468" t="s">
        <v>639</v>
      </c>
      <c r="Q4468" t="str">
        <f>I4468&amp;B4468&amp;K4468&amp;C4468&amp;M4468&amp;D4468&amp;O4468</f>
        <v>{"source": "Internet use, how much time on typical day, in minutes", "target": "Trust in the legal system", "value":0.043},</v>
      </c>
    </row>
    <row r="4469" spans="1:17" ht="15" x14ac:dyDescent="0.35">
      <c r="A4469" t="s">
        <v>1913</v>
      </c>
      <c r="B4469" s="1" t="s">
        <v>2</v>
      </c>
      <c r="C4469" s="1" t="s">
        <v>13</v>
      </c>
      <c r="D4469" s="3" t="s">
        <v>52</v>
      </c>
      <c r="E4469">
        <f>VLOOKUP(B4469,'Taul1 (3)'!B2:C538,2,)</f>
        <v>275</v>
      </c>
      <c r="F4469">
        <f>VLOOKUP(C4469,'Taul1 (3)'!B2:C538,2,)</f>
        <v>513</v>
      </c>
      <c r="G4469" t="str">
        <f>B4469&amp;C4469</f>
        <v>Internet use, how much time on typical day, in minutesTrust in the police</v>
      </c>
      <c r="H4469" s="11">
        <f>IF(G4469=G4470,1,2)</f>
        <v>2</v>
      </c>
      <c r="I4469" t="s">
        <v>638</v>
      </c>
      <c r="K4469" t="s">
        <v>640</v>
      </c>
      <c r="M4469" t="s">
        <v>641</v>
      </c>
      <c r="O4469" t="s">
        <v>639</v>
      </c>
      <c r="Q4469" t="str">
        <f>I4469&amp;B4469&amp;K4469&amp;C4469&amp;M4469&amp;D4469&amp;O4469</f>
        <v>{"source": "Internet use, how much time on typical day, in minutes", "target": "Trust in the police", "value":0.027},</v>
      </c>
    </row>
    <row r="4470" spans="1:17" ht="15" x14ac:dyDescent="0.35">
      <c r="A4470" t="s">
        <v>1913</v>
      </c>
      <c r="B4470" s="1" t="s">
        <v>2</v>
      </c>
      <c r="C4470" s="1" t="s">
        <v>17</v>
      </c>
      <c r="D4470" s="3" t="s">
        <v>126</v>
      </c>
      <c r="E4470">
        <f>VLOOKUP(B4470,'Taul1 (3)'!B2:C538,2,)</f>
        <v>275</v>
      </c>
      <c r="F4470">
        <f>VLOOKUP(C4470,'Taul1 (3)'!B2:C538,2,)</f>
        <v>529</v>
      </c>
      <c r="G4470" t="str">
        <f>B4470&amp;C4470</f>
        <v>Internet use, how much time on typical day, in minutesVoted last national election</v>
      </c>
      <c r="H4470" s="11">
        <f>IF(G4470=G4471,1,2)</f>
        <v>2</v>
      </c>
      <c r="I4470" t="s">
        <v>638</v>
      </c>
      <c r="K4470" t="s">
        <v>640</v>
      </c>
      <c r="M4470" t="s">
        <v>641</v>
      </c>
      <c r="O4470" t="s">
        <v>639</v>
      </c>
      <c r="Q4470" t="str">
        <f>I4470&amp;B4470&amp;K4470&amp;C4470&amp;M4470&amp;D4470&amp;O4470</f>
        <v>{"source": "Internet use, how much time on typical day, in minutes", "target": "Voted last national election", "value":0.046},</v>
      </c>
    </row>
    <row r="4471" spans="1:17" ht="15" x14ac:dyDescent="0.35">
      <c r="A4471" t="s">
        <v>1913</v>
      </c>
      <c r="B4471" s="1" t="s">
        <v>2</v>
      </c>
      <c r="C4471" s="1" t="s">
        <v>61</v>
      </c>
      <c r="D4471" s="3" t="s">
        <v>160</v>
      </c>
      <c r="E4471">
        <f>VLOOKUP(B4471,'Taul1 (3)'!B2:C538,2,)</f>
        <v>275</v>
      </c>
      <c r="F4471">
        <f>VLOOKUP(C4471,'Taul1 (3)'!B2:C538,2,)</f>
        <v>536</v>
      </c>
      <c r="G4471" t="str">
        <f>B4471&amp;C4471</f>
        <v>Internet use, how much time on typical day, in minutesYears of full-time education completed</v>
      </c>
      <c r="H4471" s="11">
        <f>IF(G4471=G4472,1,2)</f>
        <v>2</v>
      </c>
      <c r="I4471" t="s">
        <v>638</v>
      </c>
      <c r="K4471" t="s">
        <v>640</v>
      </c>
      <c r="M4471" t="s">
        <v>641</v>
      </c>
      <c r="O4471" t="s">
        <v>639</v>
      </c>
      <c r="Q4471" t="str">
        <f>I4471&amp;B4471&amp;K4471&amp;C4471&amp;M4471&amp;D4471&amp;O4471</f>
        <v>{"source": "Internet use, how much time on typical day, in minutes", "target": "Years of full-time education completed", "value":0.127},</v>
      </c>
    </row>
    <row r="4472" spans="1:17" ht="15" x14ac:dyDescent="0.35">
      <c r="A4472" t="s">
        <v>1913</v>
      </c>
      <c r="B4472" s="1" t="s">
        <v>0</v>
      </c>
      <c r="C4472" s="1" t="s">
        <v>34</v>
      </c>
      <c r="D4472" s="3" t="s">
        <v>118</v>
      </c>
      <c r="E4472">
        <f>VLOOKUP(B4472,'Taul1 (3)'!B2:C538,2,)</f>
        <v>276</v>
      </c>
      <c r="F4472">
        <f>VLOOKUP(C4472,'Taul1 (3)'!B2:C538,2,)</f>
        <v>20</v>
      </c>
      <c r="G4472" t="str">
        <f>B4472&amp;C4472</f>
        <v>Internet use, how oftenAllow many/few immigrants from poorer countries outside Europe</v>
      </c>
      <c r="H4472" s="11">
        <f>IF(G4472=G4473,1,2)</f>
        <v>2</v>
      </c>
      <c r="I4472" t="s">
        <v>638</v>
      </c>
      <c r="K4472" t="s">
        <v>640</v>
      </c>
      <c r="M4472" t="s">
        <v>641</v>
      </c>
      <c r="O4472" t="s">
        <v>639</v>
      </c>
      <c r="Q4472" t="str">
        <f>I4472&amp;B4472&amp;K4472&amp;C4472&amp;M4472&amp;D4472&amp;O4472</f>
        <v>{"source": "Internet use, how often", "target": "Allow many/few immigrants from poorer countries outside Europe", "value":-0.057},</v>
      </c>
    </row>
    <row r="4473" spans="1:17" ht="15" x14ac:dyDescent="0.35">
      <c r="A4473" t="s">
        <v>1913</v>
      </c>
      <c r="B4473" s="1" t="s">
        <v>0</v>
      </c>
      <c r="C4473" s="1" t="s">
        <v>32</v>
      </c>
      <c r="D4473" s="3" t="s">
        <v>107</v>
      </c>
      <c r="E4473">
        <f>VLOOKUP(B4473,'Taul1 (3)'!B2:C538,2,)</f>
        <v>276</v>
      </c>
      <c r="F4473">
        <f>VLOOKUP(C4473,'Taul1 (3)'!B2:C538,2,)</f>
        <v>21</v>
      </c>
      <c r="G4473" t="str">
        <f>B4473&amp;C4473</f>
        <v>Internet use, how oftenAllow many/few immigrants of different race/ethnic group from majority</v>
      </c>
      <c r="H4473" s="11">
        <f>IF(G4473=G4474,1,2)</f>
        <v>2</v>
      </c>
      <c r="I4473" t="s">
        <v>638</v>
      </c>
      <c r="K4473" t="s">
        <v>640</v>
      </c>
      <c r="M4473" t="s">
        <v>641</v>
      </c>
      <c r="O4473" t="s">
        <v>639</v>
      </c>
      <c r="Q4473" t="str">
        <f>I4473&amp;B4473&amp;K4473&amp;C4473&amp;M4473&amp;D4473&amp;O4473</f>
        <v>{"source": "Internet use, how often", "target": "Allow many/few immigrants of different race/ethnic group from majority", "value":-0.076},</v>
      </c>
    </row>
    <row r="4474" spans="1:17" ht="15" x14ac:dyDescent="0.35">
      <c r="A4474" t="s">
        <v>1913</v>
      </c>
      <c r="B4474" s="1" t="s">
        <v>0</v>
      </c>
      <c r="C4474" s="1" t="s">
        <v>30</v>
      </c>
      <c r="D4474" s="3" t="s">
        <v>117</v>
      </c>
      <c r="E4474">
        <f>VLOOKUP(B4474,'Taul1 (3)'!B2:C538,2,)</f>
        <v>276</v>
      </c>
      <c r="F4474">
        <f>VLOOKUP(C4474,'Taul1 (3)'!B2:C538,2,)</f>
        <v>22</v>
      </c>
      <c r="G4474" t="str">
        <f>B4474&amp;C4474</f>
        <v>Internet use, how oftenAllow many/few immigrants of same race/ethnic group as majority</v>
      </c>
      <c r="H4474" s="11">
        <f>IF(G4474=G4475,1,2)</f>
        <v>2</v>
      </c>
      <c r="I4474" t="s">
        <v>638</v>
      </c>
      <c r="K4474" t="s">
        <v>640</v>
      </c>
      <c r="M4474" t="s">
        <v>641</v>
      </c>
      <c r="O4474" t="s">
        <v>639</v>
      </c>
      <c r="Q4474" t="str">
        <f>I4474&amp;B4474&amp;K4474&amp;C4474&amp;M4474&amp;D4474&amp;O4474</f>
        <v>{"source": "Internet use, how often", "target": "Allow many/few immigrants of same race/ethnic group as majority", "value":-0.090},</v>
      </c>
    </row>
    <row r="4475" spans="1:17" ht="15" x14ac:dyDescent="0.35">
      <c r="A4475" t="s">
        <v>1913</v>
      </c>
      <c r="B4475" s="1" t="s">
        <v>0</v>
      </c>
      <c r="C4475" s="1" t="s">
        <v>57</v>
      </c>
      <c r="D4475" s="3" t="s">
        <v>119</v>
      </c>
      <c r="E4475">
        <f>VLOOKUP(B4475,'Taul1 (3)'!B2:C538,2,)</f>
        <v>276</v>
      </c>
      <c r="F4475">
        <f>VLOOKUP(C4475,'Taul1 (3)'!B2:C538,2,)</f>
        <v>34</v>
      </c>
      <c r="G4475" t="str">
        <f>B4475&amp;C4475</f>
        <v>Internet use, how oftenAny period of unemployment and work seeking lasted 12 months or more</v>
      </c>
      <c r="H4475" s="11">
        <f>IF(G4475=G4476,1,2)</f>
        <v>2</v>
      </c>
      <c r="I4475" t="s">
        <v>638</v>
      </c>
      <c r="K4475" t="s">
        <v>640</v>
      </c>
      <c r="M4475" t="s">
        <v>641</v>
      </c>
      <c r="O4475" t="s">
        <v>639</v>
      </c>
      <c r="Q4475" t="str">
        <f>I4475&amp;B4475&amp;K4475&amp;C4475&amp;M4475&amp;D4475&amp;O4475</f>
        <v>{"source": "Internet use, how often", "target": "Any period of unemployment and work seeking lasted 12 months or more", "value":0.042},</v>
      </c>
    </row>
    <row r="4476" spans="1:17" ht="15" x14ac:dyDescent="0.35">
      <c r="A4476" t="s">
        <v>1913</v>
      </c>
      <c r="B4476" s="1" t="s">
        <v>0</v>
      </c>
      <c r="C4476" s="1" t="s">
        <v>56</v>
      </c>
      <c r="D4476" s="3" t="s">
        <v>127</v>
      </c>
      <c r="E4476">
        <f>VLOOKUP(B4476,'Taul1 (3)'!B2:C538,2,)</f>
        <v>276</v>
      </c>
      <c r="F4476">
        <f>VLOOKUP(C4476,'Taul1 (3)'!B2:C538,2,)</f>
        <v>36</v>
      </c>
      <c r="G4476" t="str">
        <f>B4476&amp;C4476</f>
        <v>Internet use, how oftenAre or ever been married</v>
      </c>
      <c r="H4476" s="11">
        <f>IF(G4476=G4477,1,2)</f>
        <v>2</v>
      </c>
      <c r="I4476" t="s">
        <v>638</v>
      </c>
      <c r="K4476" t="s">
        <v>640</v>
      </c>
      <c r="M4476" t="s">
        <v>641</v>
      </c>
      <c r="O4476" t="s">
        <v>639</v>
      </c>
      <c r="Q4476" t="str">
        <f>I4476&amp;B4476&amp;K4476&amp;C4476&amp;M4476&amp;D4476&amp;O4476</f>
        <v>{"source": "Internet use, how often", "target": "Are or ever been married", "value":0.083},</v>
      </c>
    </row>
    <row r="4477" spans="1:17" ht="15" x14ac:dyDescent="0.35">
      <c r="A4477" t="s">
        <v>1913</v>
      </c>
      <c r="B4477" s="1" t="s">
        <v>0</v>
      </c>
      <c r="C4477" s="1" t="s">
        <v>53</v>
      </c>
      <c r="D4477" s="3" t="s">
        <v>126</v>
      </c>
      <c r="E4477">
        <f>VLOOKUP(B4477,'Taul1 (3)'!B2:C538,2,)</f>
        <v>276</v>
      </c>
      <c r="F4477">
        <f>VLOOKUP(C4477,'Taul1 (3)'!B2:C538,2,)</f>
        <v>50</v>
      </c>
      <c r="G4477" t="str">
        <f>B4477&amp;C4477</f>
        <v>Internet use, how oftenBelong to minority ethnic group in country</v>
      </c>
      <c r="H4477" s="11">
        <f>IF(G4477=G4478,1,2)</f>
        <v>2</v>
      </c>
      <c r="I4477" t="s">
        <v>638</v>
      </c>
      <c r="K4477" t="s">
        <v>640</v>
      </c>
      <c r="M4477" t="s">
        <v>641</v>
      </c>
      <c r="O4477" t="s">
        <v>639</v>
      </c>
      <c r="Q4477" t="str">
        <f>I4477&amp;B4477&amp;K4477&amp;C4477&amp;M4477&amp;D4477&amp;O4477</f>
        <v>{"source": "Internet use, how often", "target": "Belong to minority ethnic group in country", "value":0.046},</v>
      </c>
    </row>
    <row r="4478" spans="1:17" ht="15" x14ac:dyDescent="0.35">
      <c r="A4478" t="s">
        <v>1913</v>
      </c>
      <c r="B4478" s="1" t="s">
        <v>0</v>
      </c>
      <c r="C4478" s="1" t="s">
        <v>45</v>
      </c>
      <c r="D4478" s="3" t="s">
        <v>124</v>
      </c>
      <c r="E4478">
        <f>VLOOKUP(B4478,'Taul1 (3)'!B2:C538,2,)</f>
        <v>276</v>
      </c>
      <c r="F4478">
        <f>VLOOKUP(C4478,'Taul1 (3)'!B2:C538,2,)</f>
        <v>51</v>
      </c>
      <c r="G4478" t="str">
        <f>B4478&amp;C4478</f>
        <v>Internet use, how oftenBelonging to particular religion or denomination</v>
      </c>
      <c r="H4478" s="11">
        <f>IF(G4478=G4479,1,2)</f>
        <v>2</v>
      </c>
      <c r="I4478" t="s">
        <v>638</v>
      </c>
      <c r="K4478" t="s">
        <v>640</v>
      </c>
      <c r="M4478" t="s">
        <v>641</v>
      </c>
      <c r="O4478" t="s">
        <v>639</v>
      </c>
      <c r="Q4478" t="str">
        <f>I4478&amp;B4478&amp;K4478&amp;C4478&amp;M4478&amp;D4478&amp;O4478</f>
        <v>{"source": "Internet use, how often", "target": "Belonging to particular religion or denomination", "value":0.073},</v>
      </c>
    </row>
    <row r="4479" spans="1:17" ht="15" x14ac:dyDescent="0.35">
      <c r="A4479" t="s">
        <v>1913</v>
      </c>
      <c r="B4479" s="1" t="s">
        <v>0</v>
      </c>
      <c r="C4479" s="1" t="s">
        <v>50</v>
      </c>
      <c r="D4479" s="3" t="s">
        <v>63</v>
      </c>
      <c r="E4479">
        <f>VLOOKUP(B4479,'Taul1 (3)'!B2:C538,2,)</f>
        <v>276</v>
      </c>
      <c r="F4479">
        <f>VLOOKUP(C4479,'Taul1 (3)'!B2:C538,2,)</f>
        <v>56</v>
      </c>
      <c r="G4479" t="str">
        <f>B4479&amp;C4479</f>
        <v>Internet use, how oftenBorn in country</v>
      </c>
      <c r="H4479" s="11">
        <f>IF(G4479=G4480,1,2)</f>
        <v>2</v>
      </c>
      <c r="I4479" t="s">
        <v>638</v>
      </c>
      <c r="K4479" t="s">
        <v>640</v>
      </c>
      <c r="M4479" t="s">
        <v>641</v>
      </c>
      <c r="O4479" t="s">
        <v>639</v>
      </c>
      <c r="Q4479" t="str">
        <f>I4479&amp;B4479&amp;K4479&amp;C4479&amp;M4479&amp;D4479&amp;O4479</f>
        <v>{"source": "Internet use, how often", "target": "Born in country", "value":-0.031},</v>
      </c>
    </row>
    <row r="4480" spans="1:17" ht="15" x14ac:dyDescent="0.35">
      <c r="A4480" t="s">
        <v>1913</v>
      </c>
      <c r="B4480" s="1" t="s">
        <v>0</v>
      </c>
      <c r="C4480" s="1" t="s">
        <v>73</v>
      </c>
      <c r="D4480" s="3" t="s">
        <v>131</v>
      </c>
      <c r="E4480">
        <f>VLOOKUP(B4480,'Taul1 (3)'!B2:C538,2,)</f>
        <v>276</v>
      </c>
      <c r="F4480">
        <f>VLOOKUP(C4480,'Taul1 (3)'!B2:C538,2,)</f>
        <v>79</v>
      </c>
      <c r="G4480" t="str">
        <f>B4480&amp;C4480</f>
        <v>Internet use, how oftenConfident that justice always prevails over injustice</v>
      </c>
      <c r="H4480" s="11">
        <f>IF(G4480=G4481,1,2)</f>
        <v>2</v>
      </c>
      <c r="I4480" t="s">
        <v>638</v>
      </c>
      <c r="K4480" t="s">
        <v>640</v>
      </c>
      <c r="M4480" t="s">
        <v>641</v>
      </c>
      <c r="O4480" t="s">
        <v>639</v>
      </c>
      <c r="Q4480" t="str">
        <f>I4480&amp;B4480&amp;K4480&amp;C4480&amp;M4480&amp;D4480&amp;O4480</f>
        <v>{"source": "Internet use, how often", "target": "Confident that justice always prevails over injustice", "value":0.026},</v>
      </c>
    </row>
    <row r="4481" spans="1:17" ht="15" x14ac:dyDescent="0.35">
      <c r="A4481" t="s">
        <v>1913</v>
      </c>
      <c r="B4481" s="1" t="s">
        <v>0</v>
      </c>
      <c r="C4481" s="1" t="s">
        <v>74</v>
      </c>
      <c r="D4481" s="3" t="s">
        <v>132</v>
      </c>
      <c r="E4481">
        <f>VLOOKUP(B4481,'Taul1 (3)'!B2:C538,2,)</f>
        <v>276</v>
      </c>
      <c r="F4481">
        <f>VLOOKUP(C4481,'Taul1 (3)'!B2:C538,2,)</f>
        <v>89</v>
      </c>
      <c r="G4481" t="str">
        <f>B4481&amp;C4481</f>
        <v>Internet use, how oftenConvinced that in the long run people compensated for injustices</v>
      </c>
      <c r="H4481" s="11">
        <f>IF(G4481=G4482,1,2)</f>
        <v>2</v>
      </c>
      <c r="I4481" t="s">
        <v>638</v>
      </c>
      <c r="K4481" t="s">
        <v>640</v>
      </c>
      <c r="M4481" t="s">
        <v>641</v>
      </c>
      <c r="O4481" t="s">
        <v>639</v>
      </c>
      <c r="Q4481" t="str">
        <f>I4481&amp;B4481&amp;K4481&amp;C4481&amp;M4481&amp;D4481&amp;O4481</f>
        <v>{"source": "Internet use, how often", "target": "Convinced that in the long run people compensated for injustices", "value":0.058},</v>
      </c>
    </row>
    <row r="4482" spans="1:17" ht="15" x14ac:dyDescent="0.35">
      <c r="A4482" t="s">
        <v>1913</v>
      </c>
      <c r="B4482" s="1" t="s">
        <v>0</v>
      </c>
      <c r="C4482" s="1" t="s">
        <v>65</v>
      </c>
      <c r="D4482" s="3" t="s">
        <v>52</v>
      </c>
      <c r="E4482">
        <f>VLOOKUP(B4482,'Taul1 (3)'!B2:C538,2,)</f>
        <v>276</v>
      </c>
      <c r="F4482">
        <f>VLOOKUP(C4482,'Taul1 (3)'!B2:C538,2,)</f>
        <v>100</v>
      </c>
      <c r="G4482" t="str">
        <f>B4482&amp;C4482</f>
        <v>Internet use, how oftenDecisions in country politics are transparent</v>
      </c>
      <c r="H4482" s="11">
        <f>IF(G4482=G4483,1,2)</f>
        <v>2</v>
      </c>
      <c r="I4482" t="s">
        <v>638</v>
      </c>
      <c r="K4482" t="s">
        <v>640</v>
      </c>
      <c r="M4482" t="s">
        <v>641</v>
      </c>
      <c r="O4482" t="s">
        <v>639</v>
      </c>
      <c r="Q4482" t="str">
        <f>I4482&amp;B4482&amp;K4482&amp;C4482&amp;M4482&amp;D4482&amp;O4482</f>
        <v>{"source": "Internet use, how often", "target": "Decisions in country politics are transparent", "value":0.027},</v>
      </c>
    </row>
    <row r="4483" spans="1:17" ht="15" x14ac:dyDescent="0.35">
      <c r="A4483" t="s">
        <v>1913</v>
      </c>
      <c r="B4483" s="1" t="s">
        <v>0</v>
      </c>
      <c r="C4483" s="1" t="s">
        <v>59</v>
      </c>
      <c r="D4483" s="3" t="s">
        <v>109</v>
      </c>
      <c r="E4483">
        <f>VLOOKUP(B4483,'Taul1 (3)'!B2:C538,2,)</f>
        <v>276</v>
      </c>
      <c r="F4483">
        <f>VLOOKUP(C4483,'Taul1 (3)'!B2:C538,2,)</f>
        <v>114</v>
      </c>
      <c r="G4483" t="str">
        <f>B4483&amp;C4483</f>
        <v>Internet use, how oftenDoing last 7 days: paid work</v>
      </c>
      <c r="H4483" s="11">
        <f>IF(G4483=G4484,1,2)</f>
        <v>2</v>
      </c>
      <c r="I4483" t="s">
        <v>638</v>
      </c>
      <c r="K4483" t="s">
        <v>640</v>
      </c>
      <c r="M4483" t="s">
        <v>641</v>
      </c>
      <c r="O4483" t="s">
        <v>639</v>
      </c>
      <c r="Q4483" t="str">
        <f>I4483&amp;B4483&amp;K4483&amp;C4483&amp;M4483&amp;D4483&amp;O4483</f>
        <v>{"source": "Internet use, how often", "target": "Doing last 7 days: paid work", "value":0.068},</v>
      </c>
    </row>
    <row r="4484" spans="1:17" ht="15" x14ac:dyDescent="0.35">
      <c r="A4484" t="s">
        <v>1913</v>
      </c>
      <c r="B4484" s="1" t="s">
        <v>0</v>
      </c>
      <c r="C4484" s="1" t="s">
        <v>66</v>
      </c>
      <c r="D4484" s="3" t="s">
        <v>108</v>
      </c>
      <c r="E4484">
        <f>VLOOKUP(B4484,'Taul1 (3)'!B2:C538,2,)</f>
        <v>276</v>
      </c>
      <c r="F4484">
        <f>VLOOKUP(C4484,'Taul1 (3)'!B2:C538,2,)</f>
        <v>146</v>
      </c>
      <c r="G4484" t="str">
        <f>B4484&amp;C4484</f>
        <v>Internet use, how oftenEveryone in country fair chance achieve level of education they seek</v>
      </c>
      <c r="H4484" s="11">
        <f>IF(G4484=G4485,1,2)</f>
        <v>2</v>
      </c>
      <c r="I4484" t="s">
        <v>638</v>
      </c>
      <c r="K4484" t="s">
        <v>640</v>
      </c>
      <c r="M4484" t="s">
        <v>641</v>
      </c>
      <c r="O4484" t="s">
        <v>639</v>
      </c>
      <c r="Q4484" t="str">
        <f>I4484&amp;B4484&amp;K4484&amp;C4484&amp;M4484&amp;D4484&amp;O4484</f>
        <v>{"source": "Internet use, how often", "target": "Everyone in country fair chance achieve level of education they seek", "value":0.054},</v>
      </c>
    </row>
    <row r="4485" spans="1:17" ht="15" x14ac:dyDescent="0.35">
      <c r="A4485" t="s">
        <v>1913</v>
      </c>
      <c r="B4485" s="1" t="s">
        <v>0</v>
      </c>
      <c r="C4485" s="1" t="s">
        <v>68</v>
      </c>
      <c r="D4485" s="3" t="s">
        <v>129</v>
      </c>
      <c r="E4485">
        <f>VLOOKUP(B4485,'Taul1 (3)'!B2:C538,2,)</f>
        <v>276</v>
      </c>
      <c r="F4485">
        <f>VLOOKUP(C4485,'Taul1 (3)'!B2:C538,2,)</f>
        <v>147</v>
      </c>
      <c r="G4485" t="str">
        <f>B4485&amp;C4485</f>
        <v>Internet use, how oftenEveryone in country fair chance get job they seek</v>
      </c>
      <c r="H4485" s="11">
        <f>IF(G4485=G4486,1,2)</f>
        <v>2</v>
      </c>
      <c r="I4485" t="s">
        <v>638</v>
      </c>
      <c r="K4485" t="s">
        <v>640</v>
      </c>
      <c r="M4485" t="s">
        <v>641</v>
      </c>
      <c r="O4485" t="s">
        <v>639</v>
      </c>
      <c r="Q4485" t="str">
        <f>I4485&amp;B4485&amp;K4485&amp;C4485&amp;M4485&amp;D4485&amp;O4485</f>
        <v>{"source": "Internet use, how often", "target": "Everyone in country fair chance get job they seek", "value":0.064},</v>
      </c>
    </row>
    <row r="4486" spans="1:17" ht="15" x14ac:dyDescent="0.35">
      <c r="A4486" t="s">
        <v>1913</v>
      </c>
      <c r="B4486" s="1" t="s">
        <v>0</v>
      </c>
      <c r="C4486" s="1" t="s">
        <v>39</v>
      </c>
      <c r="D4486" s="3" t="s">
        <v>122</v>
      </c>
      <c r="E4486">
        <f>VLOOKUP(B4486,'Taul1 (3)'!B2:C538,2,)</f>
        <v>276</v>
      </c>
      <c r="F4486">
        <f>VLOOKUP(C4486,'Taul1 (3)'!B2:C538,2,)</f>
        <v>167</v>
      </c>
      <c r="G4486" t="str">
        <f>B4486&amp;C4486</f>
        <v>Internet use, how oftenFeeling of safety of walking alone in local area after dark</v>
      </c>
      <c r="H4486" s="11">
        <f>IF(G4486=G4487,1,2)</f>
        <v>2</v>
      </c>
      <c r="I4486" t="s">
        <v>638</v>
      </c>
      <c r="K4486" t="s">
        <v>640</v>
      </c>
      <c r="M4486" t="s">
        <v>641</v>
      </c>
      <c r="O4486" t="s">
        <v>639</v>
      </c>
      <c r="Q4486" t="str">
        <f>I4486&amp;B4486&amp;K4486&amp;C4486&amp;M4486&amp;D4486&amp;O4486</f>
        <v>{"source": "Internet use, how often", "target": "Feeling of safety of walking alone in local area after dark", "value":-0.065},</v>
      </c>
    </row>
    <row r="4487" spans="1:17" ht="15" x14ac:dyDescent="0.35">
      <c r="A4487" t="s">
        <v>1913</v>
      </c>
      <c r="B4487" s="1" t="s">
        <v>0</v>
      </c>
      <c r="C4487" s="1" t="s">
        <v>29</v>
      </c>
      <c r="D4487" s="3" t="s">
        <v>116</v>
      </c>
      <c r="E4487">
        <f>VLOOKUP(B4487,'Taul1 (3)'!B2:C538,2,)</f>
        <v>276</v>
      </c>
      <c r="F4487">
        <f>VLOOKUP(C4487,'Taul1 (3)'!B2:C538,2,)</f>
        <v>182</v>
      </c>
      <c r="G4487" t="str">
        <f>B4487&amp;C4487</f>
        <v>Internet use, how oftenGays and lesbians free to live life as they wish</v>
      </c>
      <c r="H4487" s="11">
        <f>IF(G4487=G4488,1,2)</f>
        <v>2</v>
      </c>
      <c r="I4487" t="s">
        <v>638</v>
      </c>
      <c r="K4487" t="s">
        <v>640</v>
      </c>
      <c r="M4487" t="s">
        <v>641</v>
      </c>
      <c r="O4487" t="s">
        <v>639</v>
      </c>
      <c r="Q4487" t="str">
        <f>I4487&amp;B4487&amp;K4487&amp;C4487&amp;M4487&amp;D4487&amp;O4487</f>
        <v>{"source": "Internet use, how often", "target": "Gays and lesbians free to live life as they wish", "value":-0.139},</v>
      </c>
    </row>
    <row r="4488" spans="1:17" ht="15" x14ac:dyDescent="0.35">
      <c r="A4488" t="s">
        <v>1913</v>
      </c>
      <c r="B4488" s="1" t="s">
        <v>0</v>
      </c>
      <c r="C4488" s="1" t="s">
        <v>27</v>
      </c>
      <c r="D4488" s="3" t="s">
        <v>115</v>
      </c>
      <c r="E4488">
        <f>VLOOKUP(B4488,'Taul1 (3)'!B2:C538,2,)</f>
        <v>276</v>
      </c>
      <c r="F4488">
        <f>VLOOKUP(C4488,'Taul1 (3)'!B2:C538,2,)</f>
        <v>191</v>
      </c>
      <c r="G4488" t="str">
        <f>B4488&amp;C4488</f>
        <v>Internet use, how oftenGovernment should reduce differences in income levels</v>
      </c>
      <c r="H4488" s="11">
        <f>IF(G4488=G4489,1,2)</f>
        <v>2</v>
      </c>
      <c r="I4488" t="s">
        <v>638</v>
      </c>
      <c r="K4488" t="s">
        <v>640</v>
      </c>
      <c r="M4488" t="s">
        <v>641</v>
      </c>
      <c r="O4488" t="s">
        <v>639</v>
      </c>
      <c r="Q4488" t="str">
        <f>I4488&amp;B4488&amp;K4488&amp;C4488&amp;M4488&amp;D4488&amp;O4488</f>
        <v>{"source": "Internet use, how often", "target": "Government should reduce differences in income levels", "value":0.034},</v>
      </c>
    </row>
    <row r="4489" spans="1:17" ht="15" x14ac:dyDescent="0.35">
      <c r="A4489" t="s">
        <v>1913</v>
      </c>
      <c r="B4489" s="1" t="s">
        <v>0</v>
      </c>
      <c r="C4489" s="1" t="s">
        <v>42</v>
      </c>
      <c r="D4489" s="3" t="s">
        <v>123</v>
      </c>
      <c r="E4489">
        <f>VLOOKUP(B4489,'Taul1 (3)'!B2:C538,2,)</f>
        <v>276</v>
      </c>
      <c r="F4489">
        <f>VLOOKUP(C4489,'Taul1 (3)'!B2:C538,2,)</f>
        <v>211</v>
      </c>
      <c r="G4489" t="str">
        <f>B4489&amp;C4489</f>
        <v>Internet use, how oftenHow emotionally attached to [country]</v>
      </c>
      <c r="H4489" s="11">
        <f>IF(G4489=G4490,1,2)</f>
        <v>2</v>
      </c>
      <c r="I4489" t="s">
        <v>638</v>
      </c>
      <c r="K4489" t="s">
        <v>640</v>
      </c>
      <c r="M4489" t="s">
        <v>641</v>
      </c>
      <c r="O4489" t="s">
        <v>639</v>
      </c>
      <c r="Q4489" t="str">
        <f>I4489&amp;B4489&amp;K4489&amp;C4489&amp;M4489&amp;D4489&amp;O4489</f>
        <v>{"source": "Internet use, how often", "target": "How emotionally attached to [country]", "value":-0.024},</v>
      </c>
    </row>
    <row r="4490" spans="1:17" ht="15" x14ac:dyDescent="0.35">
      <c r="A4490" t="s">
        <v>1913</v>
      </c>
      <c r="B4490" s="1" t="s">
        <v>0</v>
      </c>
      <c r="C4490" s="1" t="s">
        <v>43</v>
      </c>
      <c r="D4490" s="3" t="s">
        <v>40</v>
      </c>
      <c r="E4490">
        <f>VLOOKUP(B4490,'Taul1 (3)'!B2:C538,2,)</f>
        <v>276</v>
      </c>
      <c r="F4490">
        <f>VLOOKUP(C4490,'Taul1 (3)'!B2:C538,2,)</f>
        <v>212</v>
      </c>
      <c r="G4490" t="str">
        <f>B4490&amp;C4490</f>
        <v>Internet use, how oftenHow emotionally attached to Europe</v>
      </c>
      <c r="H4490" s="11">
        <f>IF(G4490=G4491,1,2)</f>
        <v>2</v>
      </c>
      <c r="I4490" t="s">
        <v>638</v>
      </c>
      <c r="K4490" t="s">
        <v>640</v>
      </c>
      <c r="M4490" t="s">
        <v>641</v>
      </c>
      <c r="O4490" t="s">
        <v>639</v>
      </c>
      <c r="Q4490" t="str">
        <f>I4490&amp;B4490&amp;K4490&amp;C4490&amp;M4490&amp;D4490&amp;O4490</f>
        <v>{"source": "Internet use, how often", "target": "How emotionally attached to Europe", "value":0.032},</v>
      </c>
    </row>
    <row r="4491" spans="1:17" ht="15" x14ac:dyDescent="0.35">
      <c r="A4491" t="s">
        <v>1913</v>
      </c>
      <c r="B4491" s="1" t="s">
        <v>0</v>
      </c>
      <c r="C4491" s="1" t="s">
        <v>36</v>
      </c>
      <c r="D4491" s="3" t="s">
        <v>119</v>
      </c>
      <c r="E4491">
        <f>VLOOKUP(B4491,'Taul1 (3)'!B2:C538,2,)</f>
        <v>276</v>
      </c>
      <c r="F4491">
        <f>VLOOKUP(C4491,'Taul1 (3)'!B2:C538,2,)</f>
        <v>213</v>
      </c>
      <c r="G4491" t="str">
        <f>B4491&amp;C4491</f>
        <v>Internet use, how oftenHow happy are you</v>
      </c>
      <c r="H4491" s="11">
        <f>IF(G4491=G4492,1,2)</f>
        <v>2</v>
      </c>
      <c r="I4491" t="s">
        <v>638</v>
      </c>
      <c r="K4491" t="s">
        <v>640</v>
      </c>
      <c r="M4491" t="s">
        <v>641</v>
      </c>
      <c r="O4491" t="s">
        <v>639</v>
      </c>
      <c r="Q4491" t="str">
        <f>I4491&amp;B4491&amp;K4491&amp;C4491&amp;M4491&amp;D4491&amp;O4491</f>
        <v>{"source": "Internet use, how often", "target": "How happy are you", "value":0.042},</v>
      </c>
    </row>
    <row r="4492" spans="1:17" ht="15" x14ac:dyDescent="0.35">
      <c r="A4492" t="s">
        <v>1913</v>
      </c>
      <c r="B4492" s="1" t="s">
        <v>0</v>
      </c>
      <c r="C4492" s="1" t="s">
        <v>8</v>
      </c>
      <c r="D4492" s="3" t="s">
        <v>107</v>
      </c>
      <c r="E4492">
        <f>VLOOKUP(B4492,'Taul1 (3)'!B2:C538,2,)</f>
        <v>276</v>
      </c>
      <c r="F4492">
        <f>VLOOKUP(C4492,'Taul1 (3)'!B2:C538,2,)</f>
        <v>214</v>
      </c>
      <c r="G4492" t="str">
        <f>B4492&amp;C4492</f>
        <v>Internet use, how oftenHow interested in politics</v>
      </c>
      <c r="H4492" s="11">
        <f>IF(G4492=G4493,1,2)</f>
        <v>2</v>
      </c>
      <c r="I4492" t="s">
        <v>638</v>
      </c>
      <c r="K4492" t="s">
        <v>640</v>
      </c>
      <c r="M4492" t="s">
        <v>641</v>
      </c>
      <c r="O4492" t="s">
        <v>639</v>
      </c>
      <c r="Q4492" t="str">
        <f>I4492&amp;B4492&amp;K4492&amp;C4492&amp;M4492&amp;D4492&amp;O4492</f>
        <v>{"source": "Internet use, how often", "target": "How interested in politics", "value":-0.076},</v>
      </c>
    </row>
    <row r="4493" spans="1:17" ht="15" x14ac:dyDescent="0.35">
      <c r="A4493" t="s">
        <v>1913</v>
      </c>
      <c r="B4493" s="1" t="s">
        <v>0</v>
      </c>
      <c r="C4493" s="1" t="s">
        <v>38</v>
      </c>
      <c r="D4493" s="3" t="s">
        <v>121</v>
      </c>
      <c r="E4493">
        <f>VLOOKUP(B4493,'Taul1 (3)'!B2:C538,2,)</f>
        <v>276</v>
      </c>
      <c r="F4493">
        <f>VLOOKUP(C4493,'Taul1 (3)'!B2:C538,2,)</f>
        <v>215</v>
      </c>
      <c r="G4493" t="str">
        <f>B4493&amp;C4493</f>
        <v>Internet use, how oftenHow many people with whom you can discuss intimate and personal matters</v>
      </c>
      <c r="H4493" s="11">
        <f>IF(G4493=G4494,1,2)</f>
        <v>2</v>
      </c>
      <c r="I4493" t="s">
        <v>638</v>
      </c>
      <c r="K4493" t="s">
        <v>640</v>
      </c>
      <c r="M4493" t="s">
        <v>641</v>
      </c>
      <c r="O4493" t="s">
        <v>639</v>
      </c>
      <c r="Q4493" t="str">
        <f>I4493&amp;B4493&amp;K4493&amp;C4493&amp;M4493&amp;D4493&amp;O4493</f>
        <v>{"source": "Internet use, how often", "target": "How many people with whom you can discuss intimate and personal matters", "value":0.076},</v>
      </c>
    </row>
    <row r="4494" spans="1:17" ht="15" x14ac:dyDescent="0.35">
      <c r="A4494" t="s">
        <v>1913</v>
      </c>
      <c r="B4494" s="1" t="s">
        <v>0</v>
      </c>
      <c r="C4494" s="1" t="s">
        <v>37</v>
      </c>
      <c r="D4494" s="3" t="s">
        <v>120</v>
      </c>
      <c r="E4494">
        <f>VLOOKUP(B4494,'Taul1 (3)'!B2:C538,2,)</f>
        <v>276</v>
      </c>
      <c r="F4494">
        <f>VLOOKUP(C4494,'Taul1 (3)'!B2:C538,2,)</f>
        <v>216</v>
      </c>
      <c r="G4494" t="str">
        <f>B4494&amp;C4494</f>
        <v>Internet use, how oftenHow often socially meet with friends, relatives or colleagues</v>
      </c>
      <c r="H4494" s="11">
        <f>IF(G4494=G4495,1,2)</f>
        <v>2</v>
      </c>
      <c r="I4494" t="s">
        <v>638</v>
      </c>
      <c r="K4494" t="s">
        <v>640</v>
      </c>
      <c r="M4494" t="s">
        <v>641</v>
      </c>
      <c r="O4494" t="s">
        <v>639</v>
      </c>
      <c r="Q4494" t="str">
        <f>I4494&amp;B4494&amp;K4494&amp;C4494&amp;M4494&amp;D4494&amp;O4494</f>
        <v>{"source": "Internet use, how often", "target": "How often socially meet with friends, relatives or colleagues", "value":0.069},</v>
      </c>
    </row>
    <row r="4495" spans="1:17" ht="15" x14ac:dyDescent="0.35">
      <c r="A4495" t="s">
        <v>1913</v>
      </c>
      <c r="B4495" s="1" t="s">
        <v>0</v>
      </c>
      <c r="C4495" s="1" t="s">
        <v>47</v>
      </c>
      <c r="D4495" s="3" t="s">
        <v>125</v>
      </c>
      <c r="E4495">
        <f>VLOOKUP(B4495,'Taul1 (3)'!B2:C538,2,)</f>
        <v>276</v>
      </c>
      <c r="F4495">
        <f>VLOOKUP(C4495,'Taul1 (3)'!B2:C538,2,)</f>
        <v>217</v>
      </c>
      <c r="G4495" t="str">
        <f>B4495&amp;C4495</f>
        <v>Internet use, how oftenHow religious are you</v>
      </c>
      <c r="H4495" s="11">
        <f>IF(G4495=G4496,1,2)</f>
        <v>2</v>
      </c>
      <c r="I4495" t="s">
        <v>638</v>
      </c>
      <c r="K4495" t="s">
        <v>640</v>
      </c>
      <c r="M4495" t="s">
        <v>641</v>
      </c>
      <c r="O4495" t="s">
        <v>639</v>
      </c>
      <c r="Q4495" t="str">
        <f>I4495&amp;B4495&amp;K4495&amp;C4495&amp;M4495&amp;D4495&amp;O4495</f>
        <v>{"source": "Internet use, how often", "target": "How religious are you", "value":-0.088},</v>
      </c>
    </row>
    <row r="4496" spans="1:17" ht="15" x14ac:dyDescent="0.35">
      <c r="A4496" t="s">
        <v>1913</v>
      </c>
      <c r="B4496" s="1" t="s">
        <v>0</v>
      </c>
      <c r="C4496" s="1" t="s">
        <v>20</v>
      </c>
      <c r="D4496" s="3" t="s">
        <v>110</v>
      </c>
      <c r="E4496">
        <f>VLOOKUP(B4496,'Taul1 (3)'!B2:C538,2,)</f>
        <v>276</v>
      </c>
      <c r="F4496">
        <f>VLOOKUP(C4496,'Taul1 (3)'!B2:C538,2,)</f>
        <v>218</v>
      </c>
      <c r="G4496" t="str">
        <f>B4496&amp;C4496</f>
        <v>Internet use, how oftenHow satisfied with life as a whole</v>
      </c>
      <c r="H4496" s="11">
        <f>IF(G4496=G4497,1,2)</f>
        <v>2</v>
      </c>
      <c r="I4496" t="s">
        <v>638</v>
      </c>
      <c r="K4496" t="s">
        <v>640</v>
      </c>
      <c r="M4496" t="s">
        <v>641</v>
      </c>
      <c r="O4496" t="s">
        <v>639</v>
      </c>
      <c r="Q4496" t="str">
        <f>I4496&amp;B4496&amp;K4496&amp;C4496&amp;M4496&amp;D4496&amp;O4496</f>
        <v>{"source": "Internet use, how often", "target": "How satisfied with life as a whole", "value":0.056},</v>
      </c>
    </row>
    <row r="4497" spans="1:17" ht="15" x14ac:dyDescent="0.35">
      <c r="A4497" t="s">
        <v>1913</v>
      </c>
      <c r="B4497" s="1" t="s">
        <v>0</v>
      </c>
      <c r="C4497" s="1" t="s">
        <v>21</v>
      </c>
      <c r="D4497" s="3" t="s">
        <v>111</v>
      </c>
      <c r="E4497">
        <f>VLOOKUP(B4497,'Taul1 (3)'!B2:C538,2,)</f>
        <v>276</v>
      </c>
      <c r="F4497">
        <f>VLOOKUP(C4497,'Taul1 (3)'!B2:C538,2,)</f>
        <v>219</v>
      </c>
      <c r="G4497" t="str">
        <f>B4497&amp;C4497</f>
        <v>Internet use, how oftenHow satisfied with present state of economy in country</v>
      </c>
      <c r="H4497" s="11">
        <f>IF(G4497=G4498,1,2)</f>
        <v>2</v>
      </c>
      <c r="I4497" t="s">
        <v>638</v>
      </c>
      <c r="K4497" t="s">
        <v>640</v>
      </c>
      <c r="M4497" t="s">
        <v>641</v>
      </c>
      <c r="O4497" t="s">
        <v>639</v>
      </c>
      <c r="Q4497" t="str">
        <f>I4497&amp;B4497&amp;K4497&amp;C4497&amp;M4497&amp;D4497&amp;O4497</f>
        <v>{"source": "Internet use, how often", "target": "How satisfied with present state of economy in country", "value":0.047},</v>
      </c>
    </row>
    <row r="4498" spans="1:17" ht="15" x14ac:dyDescent="0.35">
      <c r="A4498" t="s">
        <v>1913</v>
      </c>
      <c r="B4498" s="1" t="s">
        <v>0</v>
      </c>
      <c r="C4498" s="1" t="s">
        <v>23</v>
      </c>
      <c r="D4498" s="3" t="s">
        <v>112</v>
      </c>
      <c r="E4498">
        <f>VLOOKUP(B4498,'Taul1 (3)'!B2:C538,2,)</f>
        <v>276</v>
      </c>
      <c r="F4498">
        <f>VLOOKUP(C4498,'Taul1 (3)'!B2:C538,2,)</f>
        <v>220</v>
      </c>
      <c r="G4498" t="str">
        <f>B4498&amp;C4498</f>
        <v>Internet use, how oftenHow satisfied with the national government</v>
      </c>
      <c r="H4498" s="11">
        <f>IF(G4498=G4499,1,2)</f>
        <v>2</v>
      </c>
      <c r="I4498" t="s">
        <v>638</v>
      </c>
      <c r="K4498" t="s">
        <v>640</v>
      </c>
      <c r="M4498" t="s">
        <v>641</v>
      </c>
      <c r="O4498" t="s">
        <v>639</v>
      </c>
      <c r="Q4498" t="str">
        <f>I4498&amp;B4498&amp;K4498&amp;C4498&amp;M4498&amp;D4498&amp;O4498</f>
        <v>{"source": "Internet use, how often", "target": "How satisfied with the national government", "value":-0.038},</v>
      </c>
    </row>
    <row r="4499" spans="1:17" ht="15" x14ac:dyDescent="0.35">
      <c r="A4499" t="s">
        <v>1913</v>
      </c>
      <c r="B4499" s="1" t="s">
        <v>0</v>
      </c>
      <c r="C4499" s="1" t="s">
        <v>24</v>
      </c>
      <c r="D4499" s="3" t="s">
        <v>16</v>
      </c>
      <c r="E4499">
        <f>VLOOKUP(B4499,'Taul1 (3)'!B2:C538,2,)</f>
        <v>276</v>
      </c>
      <c r="F4499">
        <f>VLOOKUP(C4499,'Taul1 (3)'!B2:C538,2,)</f>
        <v>221</v>
      </c>
      <c r="G4499" t="str">
        <f>B4499&amp;C4499</f>
        <v>Internet use, how oftenHow satisfied with the way democracy works in country</v>
      </c>
      <c r="H4499" s="11">
        <f>IF(G4499=G4500,1,2)</f>
        <v>2</v>
      </c>
      <c r="I4499" t="s">
        <v>638</v>
      </c>
      <c r="K4499" t="s">
        <v>640</v>
      </c>
      <c r="M4499" t="s">
        <v>641</v>
      </c>
      <c r="O4499" t="s">
        <v>639</v>
      </c>
      <c r="Q4499" t="str">
        <f>I4499&amp;B4499&amp;K4499&amp;C4499&amp;M4499&amp;D4499&amp;O4499</f>
        <v>{"source": "Internet use, how often", "target": "How satisfied with the way democracy works in country", "value":0.020},</v>
      </c>
    </row>
    <row r="4500" spans="1:17" ht="15" x14ac:dyDescent="0.35">
      <c r="A4500" t="s">
        <v>1913</v>
      </c>
      <c r="B4500" s="1" t="s">
        <v>0</v>
      </c>
      <c r="C4500" s="1" t="s">
        <v>93</v>
      </c>
      <c r="D4500" s="3" t="s">
        <v>138</v>
      </c>
      <c r="E4500">
        <f>VLOOKUP(B4500,'Taul1 (3)'!B2:C538,2,)</f>
        <v>276</v>
      </c>
      <c r="F4500">
        <f>VLOOKUP(C4500,'Taul1 (3)'!B2:C538,2,)</f>
        <v>232</v>
      </c>
      <c r="G4500" t="str">
        <f>B4500&amp;C4500</f>
        <v>Internet use, how oftenImportant that government is strong and ensures safety</v>
      </c>
      <c r="H4500" s="11">
        <f>IF(G4500=G4501,1,2)</f>
        <v>2</v>
      </c>
      <c r="I4500" t="s">
        <v>638</v>
      </c>
      <c r="K4500" t="s">
        <v>640</v>
      </c>
      <c r="M4500" t="s">
        <v>641</v>
      </c>
      <c r="O4500" t="s">
        <v>639</v>
      </c>
      <c r="Q4500" t="str">
        <f>I4500&amp;B4500&amp;K4500&amp;C4500&amp;M4500&amp;D4500&amp;O4500</f>
        <v>{"source": "Internet use, how often", "target": "Important that government is strong and ensures safety", "value":0.057},</v>
      </c>
    </row>
    <row r="4501" spans="1:17" ht="15" x14ac:dyDescent="0.35">
      <c r="A4501" t="s">
        <v>1913</v>
      </c>
      <c r="B4501" s="1" t="s">
        <v>0</v>
      </c>
      <c r="C4501" s="1" t="s">
        <v>77</v>
      </c>
      <c r="D4501" s="3" t="s">
        <v>33</v>
      </c>
      <c r="E4501">
        <f>VLOOKUP(B4501,'Taul1 (3)'!B2:C538,2,)</f>
        <v>276</v>
      </c>
      <c r="F4501">
        <f>VLOOKUP(C4501,'Taul1 (3)'!B2:C538,2,)</f>
        <v>233</v>
      </c>
      <c r="G4501" t="str">
        <f>B4501&amp;C4501</f>
        <v>Internet use, how oftenImportant that people are treated equally and have equal opportunities</v>
      </c>
      <c r="H4501" s="11">
        <f>IF(G4501=G4502,1,2)</f>
        <v>2</v>
      </c>
      <c r="I4501" t="s">
        <v>638</v>
      </c>
      <c r="K4501" t="s">
        <v>640</v>
      </c>
      <c r="M4501" t="s">
        <v>641</v>
      </c>
      <c r="O4501" t="s">
        <v>639</v>
      </c>
      <c r="Q4501" t="str">
        <f>I4501&amp;B4501&amp;K4501&amp;C4501&amp;M4501&amp;D4501&amp;O4501</f>
        <v>{"source": "Internet use, how often", "target": "Important that people are treated equally and have equal opportunities", "value":-0.039},</v>
      </c>
    </row>
    <row r="4502" spans="1:17" ht="15" x14ac:dyDescent="0.35">
      <c r="A4502" t="s">
        <v>1913</v>
      </c>
      <c r="B4502" s="1" t="s">
        <v>0</v>
      </c>
      <c r="C4502" s="1" t="s">
        <v>86</v>
      </c>
      <c r="D4502" s="3" t="s">
        <v>136</v>
      </c>
      <c r="E4502">
        <f>VLOOKUP(B4502,'Taul1 (3)'!B2:C538,2,)</f>
        <v>276</v>
      </c>
      <c r="F4502">
        <f>VLOOKUP(C4502,'Taul1 (3)'!B2:C538,2,)</f>
        <v>234</v>
      </c>
      <c r="G4502" t="str">
        <f>B4502&amp;C4502</f>
        <v>Internet use, how oftenImportant to be humble and modest, not draw attention</v>
      </c>
      <c r="H4502" s="11">
        <f>IF(G4502=G4503,1,2)</f>
        <v>2</v>
      </c>
      <c r="I4502" t="s">
        <v>638</v>
      </c>
      <c r="K4502" t="s">
        <v>640</v>
      </c>
      <c r="M4502" t="s">
        <v>641</v>
      </c>
      <c r="O4502" t="s">
        <v>639</v>
      </c>
      <c r="Q4502" t="str">
        <f>I4502&amp;B4502&amp;K4502&amp;C4502&amp;M4502&amp;D4502&amp;O4502</f>
        <v>{"source": "Internet use, how often", "target": "Important to be humble and modest, not draw attention", "value":0.053},</v>
      </c>
    </row>
    <row r="4503" spans="1:17" ht="15" x14ac:dyDescent="0.35">
      <c r="A4503" t="s">
        <v>1913</v>
      </c>
      <c r="B4503" s="1" t="s">
        <v>0</v>
      </c>
      <c r="C4503" s="1" t="s">
        <v>97</v>
      </c>
      <c r="D4503" s="3" t="s">
        <v>19</v>
      </c>
      <c r="E4503">
        <f>VLOOKUP(B4503,'Taul1 (3)'!B2:C538,2,)</f>
        <v>276</v>
      </c>
      <c r="F4503">
        <f>VLOOKUP(C4503,'Taul1 (3)'!B2:C538,2,)</f>
        <v>235</v>
      </c>
      <c r="G4503" t="str">
        <f>B4503&amp;C4503</f>
        <v>Internet use, how oftenImportant to be loyal to friends and devote to people close</v>
      </c>
      <c r="H4503" s="11">
        <f>IF(G4503=G4504,1,2)</f>
        <v>2</v>
      </c>
      <c r="I4503" t="s">
        <v>638</v>
      </c>
      <c r="K4503" t="s">
        <v>640</v>
      </c>
      <c r="M4503" t="s">
        <v>641</v>
      </c>
      <c r="O4503" t="s">
        <v>639</v>
      </c>
      <c r="Q4503" t="str">
        <f>I4503&amp;B4503&amp;K4503&amp;C4503&amp;M4503&amp;D4503&amp;O4503</f>
        <v>{"source": "Internet use, how often", "target": "Important to be loyal to friends and devote to people close", "value":-0.059},</v>
      </c>
    </row>
    <row r="4504" spans="1:17" ht="15" x14ac:dyDescent="0.35">
      <c r="A4504" t="s">
        <v>1913</v>
      </c>
      <c r="B4504" s="1" t="s">
        <v>0</v>
      </c>
      <c r="C4504" s="1" t="s">
        <v>95</v>
      </c>
      <c r="D4504" s="3" t="s">
        <v>140</v>
      </c>
      <c r="E4504">
        <f>VLOOKUP(B4504,'Taul1 (3)'!B2:C538,2,)</f>
        <v>276</v>
      </c>
      <c r="F4504">
        <f>VLOOKUP(C4504,'Taul1 (3)'!B2:C538,2,)</f>
        <v>238</v>
      </c>
      <c r="G4504" t="str">
        <f>B4504&amp;C4504</f>
        <v>Internet use, how oftenImportant to behave properly</v>
      </c>
      <c r="H4504" s="11">
        <f>IF(G4504=G4505,1,2)</f>
        <v>2</v>
      </c>
      <c r="I4504" t="s">
        <v>638</v>
      </c>
      <c r="K4504" t="s">
        <v>640</v>
      </c>
      <c r="M4504" t="s">
        <v>641</v>
      </c>
      <c r="O4504" t="s">
        <v>639</v>
      </c>
      <c r="Q4504" t="str">
        <f>I4504&amp;B4504&amp;K4504&amp;C4504&amp;M4504&amp;D4504&amp;O4504</f>
        <v>{"source": "Internet use, how often", "target": "Important to behave properly", "value":0.044},</v>
      </c>
    </row>
    <row r="4505" spans="1:17" ht="15" x14ac:dyDescent="0.35">
      <c r="A4505" t="s">
        <v>1913</v>
      </c>
      <c r="B4505" s="1" t="s">
        <v>0</v>
      </c>
      <c r="C4505" s="1" t="s">
        <v>98</v>
      </c>
      <c r="D4505" s="3" t="s">
        <v>123</v>
      </c>
      <c r="E4505">
        <f>VLOOKUP(B4505,'Taul1 (3)'!B2:C538,2,)</f>
        <v>276</v>
      </c>
      <c r="F4505">
        <f>VLOOKUP(C4505,'Taul1 (3)'!B2:C538,2,)</f>
        <v>239</v>
      </c>
      <c r="G4505" t="str">
        <f>B4505&amp;C4505</f>
        <v>Internet use, how oftenImportant to care for nature and environment</v>
      </c>
      <c r="H4505" s="11">
        <f>IF(G4505=G4506,1,2)</f>
        <v>2</v>
      </c>
      <c r="I4505" t="s">
        <v>638</v>
      </c>
      <c r="K4505" t="s">
        <v>640</v>
      </c>
      <c r="M4505" t="s">
        <v>641</v>
      </c>
      <c r="O4505" t="s">
        <v>639</v>
      </c>
      <c r="Q4505" t="str">
        <f>I4505&amp;B4505&amp;K4505&amp;C4505&amp;M4505&amp;D4505&amp;O4505</f>
        <v>{"source": "Internet use, how often", "target": "Important to care for nature and environment", "value":-0.024},</v>
      </c>
    </row>
    <row r="4506" spans="1:17" ht="15" x14ac:dyDescent="0.35">
      <c r="A4506" t="s">
        <v>1913</v>
      </c>
      <c r="B4506" s="1" t="s">
        <v>0</v>
      </c>
      <c r="C4506" s="1" t="s">
        <v>83</v>
      </c>
      <c r="D4506" s="3" t="s">
        <v>44</v>
      </c>
      <c r="E4506">
        <f>VLOOKUP(B4506,'Taul1 (3)'!B2:C538,2,)</f>
        <v>276</v>
      </c>
      <c r="F4506">
        <f>VLOOKUP(C4506,'Taul1 (3)'!B2:C538,2,)</f>
        <v>240</v>
      </c>
      <c r="G4506" t="str">
        <f>B4506&amp;C4506</f>
        <v>Internet use, how oftenImportant to do what is told and follow rules</v>
      </c>
      <c r="H4506" s="11">
        <f>IF(G4506=G4507,1,2)</f>
        <v>2</v>
      </c>
      <c r="I4506" t="s">
        <v>638</v>
      </c>
      <c r="K4506" t="s">
        <v>640</v>
      </c>
      <c r="M4506" t="s">
        <v>641</v>
      </c>
      <c r="O4506" t="s">
        <v>639</v>
      </c>
      <c r="Q4506" t="str">
        <f>I4506&amp;B4506&amp;K4506&amp;C4506&amp;M4506&amp;D4506&amp;O4506</f>
        <v>{"source": "Internet use, how often", "target": "Important to do what is told and follow rules", "value":0.038},</v>
      </c>
    </row>
    <row r="4507" spans="1:17" ht="15" x14ac:dyDescent="0.35">
      <c r="A4507" t="s">
        <v>1913</v>
      </c>
      <c r="B4507" s="1" t="s">
        <v>0</v>
      </c>
      <c r="C4507" s="1" t="s">
        <v>100</v>
      </c>
      <c r="D4507" s="3" t="s">
        <v>141</v>
      </c>
      <c r="E4507">
        <f>VLOOKUP(B4507,'Taul1 (3)'!B2:C538,2,)</f>
        <v>276</v>
      </c>
      <c r="F4507">
        <f>VLOOKUP(C4507,'Taul1 (3)'!B2:C538,2,)</f>
        <v>241</v>
      </c>
      <c r="G4507" t="str">
        <f>B4507&amp;C4507</f>
        <v>Internet use, how oftenImportant to follow traditions and customs</v>
      </c>
      <c r="H4507" s="11">
        <f>IF(G4507=G4508,1,2)</f>
        <v>2</v>
      </c>
      <c r="I4507" t="s">
        <v>638</v>
      </c>
      <c r="K4507" t="s">
        <v>640</v>
      </c>
      <c r="M4507" t="s">
        <v>641</v>
      </c>
      <c r="O4507" t="s">
        <v>639</v>
      </c>
      <c r="Q4507" t="str">
        <f>I4507&amp;B4507&amp;K4507&amp;C4507&amp;M4507&amp;D4507&amp;O4507</f>
        <v>{"source": "Internet use, how often", "target": "Important to follow traditions and customs", "value":0.049},</v>
      </c>
    </row>
    <row r="4508" spans="1:17" ht="15" x14ac:dyDescent="0.35">
      <c r="A4508" t="s">
        <v>1913</v>
      </c>
      <c r="B4508" s="1" t="s">
        <v>0</v>
      </c>
      <c r="C4508" s="1" t="s">
        <v>87</v>
      </c>
      <c r="D4508" s="3" t="s">
        <v>137</v>
      </c>
      <c r="E4508">
        <f>VLOOKUP(B4508,'Taul1 (3)'!B2:C538,2,)</f>
        <v>276</v>
      </c>
      <c r="F4508">
        <f>VLOOKUP(C4508,'Taul1 (3)'!B2:C538,2,)</f>
        <v>243</v>
      </c>
      <c r="G4508" t="str">
        <f>B4508&amp;C4508</f>
        <v>Internet use, how oftenImportant to have a good time</v>
      </c>
      <c r="H4508" s="11">
        <f>IF(G4508=G4509,1,2)</f>
        <v>2</v>
      </c>
      <c r="I4508" t="s">
        <v>638</v>
      </c>
      <c r="K4508" t="s">
        <v>640</v>
      </c>
      <c r="M4508" t="s">
        <v>641</v>
      </c>
      <c r="O4508" t="s">
        <v>639</v>
      </c>
      <c r="Q4508" t="str">
        <f>I4508&amp;B4508&amp;K4508&amp;C4508&amp;M4508&amp;D4508&amp;O4508</f>
        <v>{"source": "Internet use, how often", "target": "Important to have a good time", "value":-0.091},</v>
      </c>
    </row>
    <row r="4509" spans="1:17" ht="15" x14ac:dyDescent="0.35">
      <c r="A4509" t="s">
        <v>1913</v>
      </c>
      <c r="B4509" s="1" t="s">
        <v>0</v>
      </c>
      <c r="C4509" s="1" t="s">
        <v>89</v>
      </c>
      <c r="D4509" s="3" t="s">
        <v>1</v>
      </c>
      <c r="E4509">
        <f>VLOOKUP(B4509,'Taul1 (3)'!B2:C538,2,)</f>
        <v>276</v>
      </c>
      <c r="F4509">
        <f>VLOOKUP(C4509,'Taul1 (3)'!B2:C538,2,)</f>
        <v>244</v>
      </c>
      <c r="G4509" t="str">
        <f>B4509&amp;C4509</f>
        <v>Internet use, how oftenImportant to help people and care for others well-being</v>
      </c>
      <c r="H4509" s="11">
        <f>IF(G4509=G4510,1,2)</f>
        <v>2</v>
      </c>
      <c r="I4509" t="s">
        <v>638</v>
      </c>
      <c r="K4509" t="s">
        <v>640</v>
      </c>
      <c r="M4509" t="s">
        <v>641</v>
      </c>
      <c r="O4509" t="s">
        <v>639</v>
      </c>
      <c r="Q4509" t="str">
        <f>I4509&amp;B4509&amp;K4509&amp;C4509&amp;M4509&amp;D4509&amp;O4509</f>
        <v>{"source": "Internet use, how often", "target": "Important to help people and care for others well-being", "value":-0.029},</v>
      </c>
    </row>
    <row r="4510" spans="1:17" ht="15" x14ac:dyDescent="0.35">
      <c r="A4510" t="s">
        <v>1913</v>
      </c>
      <c r="B4510" s="1" t="s">
        <v>0</v>
      </c>
      <c r="C4510" s="1" t="s">
        <v>80</v>
      </c>
      <c r="D4510" s="3" t="s">
        <v>106</v>
      </c>
      <c r="E4510">
        <f>VLOOKUP(B4510,'Taul1 (3)'!B2:C538,2,)</f>
        <v>276</v>
      </c>
      <c r="F4510">
        <f>VLOOKUP(C4510,'Taul1 (3)'!B2:C538,2,)</f>
        <v>245</v>
      </c>
      <c r="G4510" t="str">
        <f>B4510&amp;C4510</f>
        <v>Internet use, how oftenImportant to live in secure and safe surroundings</v>
      </c>
      <c r="H4510" s="11">
        <f>IF(G4510=G4511,1,2)</f>
        <v>2</v>
      </c>
      <c r="I4510" t="s">
        <v>638</v>
      </c>
      <c r="K4510" t="s">
        <v>640</v>
      </c>
      <c r="M4510" t="s">
        <v>641</v>
      </c>
      <c r="O4510" t="s">
        <v>639</v>
      </c>
      <c r="Q4510" t="str">
        <f>I4510&amp;B4510&amp;K4510&amp;C4510&amp;M4510&amp;D4510&amp;O4510</f>
        <v>{"source": "Internet use, how often", "target": "Important to live in secure and safe surroundings", "value":0.045},</v>
      </c>
    </row>
    <row r="4511" spans="1:17" ht="15" x14ac:dyDescent="0.35">
      <c r="A4511" t="s">
        <v>1913</v>
      </c>
      <c r="B4511" s="1" t="s">
        <v>0</v>
      </c>
      <c r="C4511" s="1" t="s">
        <v>88</v>
      </c>
      <c r="D4511" s="3" t="s">
        <v>99</v>
      </c>
      <c r="E4511">
        <f>VLOOKUP(B4511,'Taul1 (3)'!B2:C538,2,)</f>
        <v>276</v>
      </c>
      <c r="F4511">
        <f>VLOOKUP(C4511,'Taul1 (3)'!B2:C538,2,)</f>
        <v>246</v>
      </c>
      <c r="G4511" t="str">
        <f>B4511&amp;C4511</f>
        <v>Internet use, how oftenImportant to make own decisions and be free</v>
      </c>
      <c r="H4511" s="11">
        <f>IF(G4511=G4512,1,2)</f>
        <v>2</v>
      </c>
      <c r="I4511" t="s">
        <v>638</v>
      </c>
      <c r="K4511" t="s">
        <v>640</v>
      </c>
      <c r="M4511" t="s">
        <v>641</v>
      </c>
      <c r="O4511" t="s">
        <v>639</v>
      </c>
      <c r="Q4511" t="str">
        <f>I4511&amp;B4511&amp;K4511&amp;C4511&amp;M4511&amp;D4511&amp;O4511</f>
        <v>{"source": "Internet use, how often", "target": "Important to make own decisions and be free", "value":-0.028},</v>
      </c>
    </row>
    <row r="4512" spans="1:17" ht="15" x14ac:dyDescent="0.35">
      <c r="A4512" t="s">
        <v>1913</v>
      </c>
      <c r="B4512" s="1" t="s">
        <v>0</v>
      </c>
      <c r="C4512" s="1" t="s">
        <v>94</v>
      </c>
      <c r="D4512" s="3" t="s">
        <v>139</v>
      </c>
      <c r="E4512">
        <f>VLOOKUP(B4512,'Taul1 (3)'!B2:C538,2,)</f>
        <v>276</v>
      </c>
      <c r="F4512">
        <f>VLOOKUP(C4512,'Taul1 (3)'!B2:C538,2,)</f>
        <v>247</v>
      </c>
      <c r="G4512" t="str">
        <f>B4512&amp;C4512</f>
        <v>Internet use, how oftenImportant to seek adventures and have an exciting life</v>
      </c>
      <c r="H4512" s="11">
        <f>IF(G4512=G4513,1,2)</f>
        <v>2</v>
      </c>
      <c r="I4512" t="s">
        <v>638</v>
      </c>
      <c r="K4512" t="s">
        <v>640</v>
      </c>
      <c r="M4512" t="s">
        <v>641</v>
      </c>
      <c r="O4512" t="s">
        <v>639</v>
      </c>
      <c r="Q4512" t="str">
        <f>I4512&amp;B4512&amp;K4512&amp;C4512&amp;M4512&amp;D4512&amp;O4512</f>
        <v>{"source": "Internet use, how often", "target": "Important to seek adventures and have an exciting life", "value":-0.067},</v>
      </c>
    </row>
    <row r="4513" spans="1:17" ht="15" x14ac:dyDescent="0.35">
      <c r="A4513" t="s">
        <v>1913</v>
      </c>
      <c r="B4513" s="1" t="s">
        <v>0</v>
      </c>
      <c r="C4513" s="1" t="s">
        <v>101</v>
      </c>
      <c r="D4513" s="3" t="s">
        <v>142</v>
      </c>
      <c r="E4513">
        <f>VLOOKUP(B4513,'Taul1 (3)'!B2:C538,2,)</f>
        <v>276</v>
      </c>
      <c r="F4513">
        <f>VLOOKUP(C4513,'Taul1 (3)'!B2:C538,2,)</f>
        <v>248</v>
      </c>
      <c r="G4513" t="str">
        <f>B4513&amp;C4513</f>
        <v>Internet use, how oftenImportant to seek fun and things that give pleasure</v>
      </c>
      <c r="H4513" s="11">
        <f>IF(G4513=G4514,1,2)</f>
        <v>2</v>
      </c>
      <c r="I4513" t="s">
        <v>638</v>
      </c>
      <c r="K4513" t="s">
        <v>640</v>
      </c>
      <c r="M4513" t="s">
        <v>641</v>
      </c>
      <c r="O4513" t="s">
        <v>639</v>
      </c>
      <c r="Q4513" t="str">
        <f>I4513&amp;B4513&amp;K4513&amp;C4513&amp;M4513&amp;D4513&amp;O4513</f>
        <v>{"source": "Internet use, how often", "target": "Important to seek fun and things that give pleasure", "value":-0.073},</v>
      </c>
    </row>
    <row r="4514" spans="1:17" ht="15" x14ac:dyDescent="0.35">
      <c r="A4514" t="s">
        <v>1913</v>
      </c>
      <c r="B4514" s="1" t="s">
        <v>0</v>
      </c>
      <c r="C4514" s="1" t="s">
        <v>75</v>
      </c>
      <c r="D4514" s="3" t="s">
        <v>133</v>
      </c>
      <c r="E4514">
        <f>VLOOKUP(B4514,'Taul1 (3)'!B2:C538,2,)</f>
        <v>276</v>
      </c>
      <c r="F4514">
        <f>VLOOKUP(C4514,'Taul1 (3)'!B2:C538,2,)</f>
        <v>250</v>
      </c>
      <c r="G4514" t="str">
        <f>B4514&amp;C4514</f>
        <v>Internet use, how oftenImportant to think new ideas and being creative</v>
      </c>
      <c r="H4514" s="11">
        <f>IF(G4514=G4515,1,2)</f>
        <v>2</v>
      </c>
      <c r="I4514" t="s">
        <v>638</v>
      </c>
      <c r="K4514" t="s">
        <v>640</v>
      </c>
      <c r="M4514" t="s">
        <v>641</v>
      </c>
      <c r="O4514" t="s">
        <v>639</v>
      </c>
      <c r="Q4514" t="str">
        <f>I4514&amp;B4514&amp;K4514&amp;C4514&amp;M4514&amp;D4514&amp;O4514</f>
        <v>{"source": "Internet use, how often", "target": "Important to think new ideas and being creative", "value":-0.049},</v>
      </c>
    </row>
    <row r="4515" spans="1:17" ht="15" x14ac:dyDescent="0.35">
      <c r="A4515" t="s">
        <v>1913</v>
      </c>
      <c r="B4515" s="1" t="s">
        <v>0</v>
      </c>
      <c r="C4515" s="1" t="s">
        <v>81</v>
      </c>
      <c r="D4515" s="3" t="s">
        <v>134</v>
      </c>
      <c r="E4515">
        <f>VLOOKUP(B4515,'Taul1 (3)'!B2:C538,2,)</f>
        <v>276</v>
      </c>
      <c r="F4515">
        <f>VLOOKUP(C4515,'Taul1 (3)'!B2:C538,2,)</f>
        <v>251</v>
      </c>
      <c r="G4515" t="str">
        <f>B4515&amp;C4515</f>
        <v>Internet use, how oftenImportant to try new and different things in life</v>
      </c>
      <c r="H4515" s="11">
        <f>IF(G4515=G4516,1,2)</f>
        <v>2</v>
      </c>
      <c r="I4515" t="s">
        <v>638</v>
      </c>
      <c r="K4515" t="s">
        <v>640</v>
      </c>
      <c r="M4515" t="s">
        <v>641</v>
      </c>
      <c r="O4515" t="s">
        <v>639</v>
      </c>
      <c r="Q4515" t="str">
        <f>I4515&amp;B4515&amp;K4515&amp;C4515&amp;M4515&amp;D4515&amp;O4515</f>
        <v>{"source": "Internet use, how often", "target": "Important to try new and different things in life", "value":-0.045},</v>
      </c>
    </row>
    <row r="4516" spans="1:17" ht="15" x14ac:dyDescent="0.35">
      <c r="A4516" t="s">
        <v>1913</v>
      </c>
      <c r="B4516" s="1" t="s">
        <v>0</v>
      </c>
      <c r="C4516" s="1" t="s">
        <v>85</v>
      </c>
      <c r="D4516" s="3" t="s">
        <v>135</v>
      </c>
      <c r="E4516">
        <f>VLOOKUP(B4516,'Taul1 (3)'!B2:C538,2,)</f>
        <v>276</v>
      </c>
      <c r="F4516">
        <f>VLOOKUP(C4516,'Taul1 (3)'!B2:C538,2,)</f>
        <v>252</v>
      </c>
      <c r="G4516" t="str">
        <f>B4516&amp;C4516</f>
        <v>Internet use, how oftenImportant to understand different people</v>
      </c>
      <c r="H4516" s="11">
        <f>IF(G4516=G4517,1,2)</f>
        <v>2</v>
      </c>
      <c r="I4516" t="s">
        <v>638</v>
      </c>
      <c r="K4516" t="s">
        <v>640</v>
      </c>
      <c r="M4516" t="s">
        <v>641</v>
      </c>
      <c r="O4516" t="s">
        <v>639</v>
      </c>
      <c r="Q4516" t="str">
        <f>I4516&amp;B4516&amp;K4516&amp;C4516&amp;M4516&amp;D4516&amp;O4516</f>
        <v>{"source": "Internet use, how often", "target": "Important to understand different people", "value":-0.051},</v>
      </c>
    </row>
    <row r="4517" spans="1:17" ht="15" x14ac:dyDescent="0.35">
      <c r="A4517" t="s">
        <v>1913</v>
      </c>
      <c r="B4517" s="1" t="s">
        <v>0</v>
      </c>
      <c r="C4517" s="1" t="s">
        <v>2</v>
      </c>
      <c r="D4517" s="3" t="s">
        <v>103</v>
      </c>
      <c r="E4517">
        <f>VLOOKUP(B4517,'Taul1 (3)'!B2:C538,2,)</f>
        <v>276</v>
      </c>
      <c r="F4517">
        <f>VLOOKUP(C4517,'Taul1 (3)'!B2:C538,2,)</f>
        <v>275</v>
      </c>
      <c r="G4517" t="str">
        <f>B4517&amp;C4517</f>
        <v>Internet use, how oftenInternet use, how much time on typical day, in minutes</v>
      </c>
      <c r="H4517" s="11">
        <f>IF(G4517=G4518,1,2)</f>
        <v>2</v>
      </c>
      <c r="I4517" t="s">
        <v>638</v>
      </c>
      <c r="K4517" t="s">
        <v>640</v>
      </c>
      <c r="M4517" t="s">
        <v>641</v>
      </c>
      <c r="O4517" t="s">
        <v>639</v>
      </c>
      <c r="Q4517" t="str">
        <f>I4517&amp;B4517&amp;K4517&amp;C4517&amp;M4517&amp;D4517&amp;O4517</f>
        <v>{"source": "Internet use, how often", "target": "Internet use, how much time on typical day, in minutes", "value":0.176},</v>
      </c>
    </row>
    <row r="4518" spans="1:17" ht="15" x14ac:dyDescent="0.35">
      <c r="A4518" t="s">
        <v>1913</v>
      </c>
      <c r="B4518" s="1" t="s">
        <v>0</v>
      </c>
      <c r="C4518" s="1" t="s">
        <v>7</v>
      </c>
      <c r="D4518" s="3" t="s">
        <v>106</v>
      </c>
      <c r="E4518">
        <f>VLOOKUP(B4518,'Taul1 (3)'!B2:C538,2,)</f>
        <v>276</v>
      </c>
      <c r="F4518">
        <f>VLOOKUP(C4518,'Taul1 (3)'!B2:C538,2,)</f>
        <v>320</v>
      </c>
      <c r="G4518" t="str">
        <f>B4518&amp;C4518</f>
        <v>Internet use, how oftenMost of the time people helpful or mostly looking out for themselves</v>
      </c>
      <c r="H4518" s="11">
        <f>IF(G4518=G4519,1,2)</f>
        <v>2</v>
      </c>
      <c r="I4518" t="s">
        <v>638</v>
      </c>
      <c r="K4518" t="s">
        <v>640</v>
      </c>
      <c r="M4518" t="s">
        <v>641</v>
      </c>
      <c r="O4518" t="s">
        <v>639</v>
      </c>
      <c r="Q4518" t="str">
        <f>I4518&amp;B4518&amp;K4518&amp;C4518&amp;M4518&amp;D4518&amp;O4518</f>
        <v>{"source": "Internet use, how often", "target": "Most of the time people helpful or mostly looking out for themselves", "value":0.045},</v>
      </c>
    </row>
    <row r="4519" spans="1:17" ht="15" x14ac:dyDescent="0.35">
      <c r="A4519" t="s">
        <v>1913</v>
      </c>
      <c r="B4519" s="1" t="s">
        <v>0</v>
      </c>
      <c r="C4519" s="1" t="s">
        <v>4</v>
      </c>
      <c r="D4519" s="3" t="s">
        <v>104</v>
      </c>
      <c r="E4519">
        <f>VLOOKUP(B4519,'Taul1 (3)'!B2:C538,2,)</f>
        <v>276</v>
      </c>
      <c r="F4519">
        <f>VLOOKUP(C4519,'Taul1 (3)'!B2:C538,2,)</f>
        <v>321</v>
      </c>
      <c r="G4519" t="str">
        <f>B4519&amp;C4519</f>
        <v>Internet use, how oftenMost people can be trusted or you can't be too careful</v>
      </c>
      <c r="H4519" s="11">
        <f>IF(G4519=G4520,1,2)</f>
        <v>2</v>
      </c>
      <c r="I4519" t="s">
        <v>638</v>
      </c>
      <c r="K4519" t="s">
        <v>640</v>
      </c>
      <c r="M4519" t="s">
        <v>641</v>
      </c>
      <c r="O4519" t="s">
        <v>639</v>
      </c>
      <c r="Q4519" t="str">
        <f>I4519&amp;B4519&amp;K4519&amp;C4519&amp;M4519&amp;D4519&amp;O4519</f>
        <v>{"source": "Internet use, how often", "target": "Most people can be trusted or you can't be too careful", "value":0.043},</v>
      </c>
    </row>
    <row r="4520" spans="1:17" ht="15" x14ac:dyDescent="0.35">
      <c r="A4520" t="s">
        <v>1913</v>
      </c>
      <c r="B4520" s="1" t="s">
        <v>0</v>
      </c>
      <c r="C4520" s="1" t="s">
        <v>5</v>
      </c>
      <c r="D4520" s="3" t="s">
        <v>105</v>
      </c>
      <c r="E4520">
        <f>VLOOKUP(B4520,'Taul1 (3)'!B2:C538,2,)</f>
        <v>276</v>
      </c>
      <c r="F4520">
        <f>VLOOKUP(C4520,'Taul1 (3)'!B2:C538,2,)</f>
        <v>322</v>
      </c>
      <c r="G4520" t="str">
        <f>B4520&amp;C4520</f>
        <v>Internet use, how oftenMost people try to take advantage of you, or try to be fair</v>
      </c>
      <c r="H4520" s="11">
        <f>IF(G4520=G4521,1,2)</f>
        <v>2</v>
      </c>
      <c r="I4520" t="s">
        <v>638</v>
      </c>
      <c r="K4520" t="s">
        <v>640</v>
      </c>
      <c r="M4520" t="s">
        <v>641</v>
      </c>
      <c r="O4520" t="s">
        <v>639</v>
      </c>
      <c r="Q4520" t="str">
        <f>I4520&amp;B4520&amp;K4520&amp;C4520&amp;M4520&amp;D4520&amp;O4520</f>
        <v>{"source": "Internet use, how often", "target": "Most people try to take advantage of you, or try to be fair", "value":0.070},</v>
      </c>
    </row>
    <row r="4521" spans="1:17" ht="15" x14ac:dyDescent="0.35">
      <c r="A4521" t="s">
        <v>1913</v>
      </c>
      <c r="B4521" s="1" t="s">
        <v>0</v>
      </c>
      <c r="C4521" s="1" t="s">
        <v>10</v>
      </c>
      <c r="D4521" s="3" t="s">
        <v>108</v>
      </c>
      <c r="E4521">
        <f>VLOOKUP(B4521,'Taul1 (3)'!B2:C538,2,)</f>
        <v>276</v>
      </c>
      <c r="F4521">
        <f>VLOOKUP(C4521,'Taul1 (3)'!B2:C538,2,)</f>
        <v>368</v>
      </c>
      <c r="G4521" t="str">
        <f>B4521&amp;C4521</f>
        <v>Internet use, how oftenPolitical system allows people to have influence on politics</v>
      </c>
      <c r="H4521" s="11">
        <f>IF(G4521=G4522,1,2)</f>
        <v>2</v>
      </c>
      <c r="I4521" t="s">
        <v>638</v>
      </c>
      <c r="K4521" t="s">
        <v>640</v>
      </c>
      <c r="M4521" t="s">
        <v>641</v>
      </c>
      <c r="O4521" t="s">
        <v>639</v>
      </c>
      <c r="Q4521" t="str">
        <f>I4521&amp;B4521&amp;K4521&amp;C4521&amp;M4521&amp;D4521&amp;O4521</f>
        <v>{"source": "Internet use, how often", "target": "Political system allows people to have influence on politics", "value":0.054},</v>
      </c>
    </row>
    <row r="4522" spans="1:17" ht="15" x14ac:dyDescent="0.35">
      <c r="A4522" t="s">
        <v>1913</v>
      </c>
      <c r="B4522" s="1" t="s">
        <v>0</v>
      </c>
      <c r="C4522" s="1" t="s">
        <v>62</v>
      </c>
      <c r="D4522" s="3" t="s">
        <v>121</v>
      </c>
      <c r="E4522">
        <f>VLOOKUP(B4522,'Taul1 (3)'!B2:C538,2,)</f>
        <v>276</v>
      </c>
      <c r="F4522">
        <f>VLOOKUP(C4522,'Taul1 (3)'!B2:C538,2,)</f>
        <v>369</v>
      </c>
      <c r="G4522" t="str">
        <f>B4522&amp;C4522</f>
        <v>Internet use, how oftenPolitical system in country ensures everyone fair chance to participate in politics</v>
      </c>
      <c r="H4522" s="11">
        <f>IF(G4522=G4523,1,2)</f>
        <v>2</v>
      </c>
      <c r="I4522" t="s">
        <v>638</v>
      </c>
      <c r="K4522" t="s">
        <v>640</v>
      </c>
      <c r="M4522" t="s">
        <v>641</v>
      </c>
      <c r="O4522" t="s">
        <v>639</v>
      </c>
      <c r="Q4522" t="str">
        <f>I4522&amp;B4522&amp;K4522&amp;C4522&amp;M4522&amp;D4522&amp;O4522</f>
        <v>{"source": "Internet use, how often", "target": "Political system in country ensures everyone fair chance to participate in politics", "value":0.076},</v>
      </c>
    </row>
    <row r="4523" spans="1:17" ht="15" x14ac:dyDescent="0.35">
      <c r="A4523" t="s">
        <v>1913</v>
      </c>
      <c r="B4523" s="1" t="s">
        <v>0</v>
      </c>
      <c r="C4523" s="1" t="s">
        <v>70</v>
      </c>
      <c r="D4523" s="3" t="s">
        <v>130</v>
      </c>
      <c r="E4523">
        <f>VLOOKUP(B4523,'Taul1 (3)'!B2:C538,2,)</f>
        <v>276</v>
      </c>
      <c r="F4523">
        <f>VLOOKUP(C4523,'Taul1 (3)'!B2:C538,2,)</f>
        <v>474</v>
      </c>
      <c r="G4523" t="str">
        <f>B4523&amp;C4523</f>
        <v>Internet use, how oftenSociety fair when income and wealth is equally distributed</v>
      </c>
      <c r="H4523" s="11">
        <f>IF(G4523=G4524,1,2)</f>
        <v>2</v>
      </c>
      <c r="I4523" t="s">
        <v>638</v>
      </c>
      <c r="K4523" t="s">
        <v>640</v>
      </c>
      <c r="M4523" t="s">
        <v>641</v>
      </c>
      <c r="O4523" t="s">
        <v>639</v>
      </c>
      <c r="Q4523" t="str">
        <f>I4523&amp;B4523&amp;K4523&amp;C4523&amp;M4523&amp;D4523&amp;O4523</f>
        <v>{"source": "Internet use, how often", "target": "Society fair when income and wealth is equally distributed", "value":0.077},</v>
      </c>
    </row>
    <row r="4524" spans="1:17" ht="15" x14ac:dyDescent="0.35">
      <c r="A4524" t="s">
        <v>1913</v>
      </c>
      <c r="B4524" s="1" t="s">
        <v>0</v>
      </c>
      <c r="C4524" s="1" t="s">
        <v>25</v>
      </c>
      <c r="D4524" s="3" t="s">
        <v>113</v>
      </c>
      <c r="E4524">
        <f>VLOOKUP(B4524,'Taul1 (3)'!B2:C538,2,)</f>
        <v>276</v>
      </c>
      <c r="F4524">
        <f>VLOOKUP(C4524,'Taul1 (3)'!B2:C538,2,)</f>
        <v>478</v>
      </c>
      <c r="G4524" t="str">
        <f>B4524&amp;C4524</f>
        <v>Internet use, how oftenState of education in country nowadays</v>
      </c>
      <c r="H4524" s="11">
        <f>IF(G4524=G4525,1,2)</f>
        <v>2</v>
      </c>
      <c r="I4524" t="s">
        <v>638</v>
      </c>
      <c r="K4524" t="s">
        <v>640</v>
      </c>
      <c r="M4524" t="s">
        <v>641</v>
      </c>
      <c r="O4524" t="s">
        <v>639</v>
      </c>
      <c r="Q4524" t="str">
        <f>I4524&amp;B4524&amp;K4524&amp;C4524&amp;M4524&amp;D4524&amp;O4524</f>
        <v>{"source": "Internet use, how often", "target": "State of education in country nowadays", "value":0.039},</v>
      </c>
    </row>
    <row r="4525" spans="1:17" ht="15" x14ac:dyDescent="0.35">
      <c r="A4525" t="s">
        <v>1913</v>
      </c>
      <c r="B4525" s="1" t="s">
        <v>0</v>
      </c>
      <c r="C4525" s="1" t="s">
        <v>26</v>
      </c>
      <c r="D4525" s="3" t="s">
        <v>114</v>
      </c>
      <c r="E4525">
        <f>VLOOKUP(B4525,'Taul1 (3)'!B2:C538,2,)</f>
        <v>276</v>
      </c>
      <c r="F4525">
        <f>VLOOKUP(C4525,'Taul1 (3)'!B2:C538,2,)</f>
        <v>479</v>
      </c>
      <c r="G4525" t="str">
        <f>B4525&amp;C4525</f>
        <v>Internet use, how oftenState of health services in country nowadays</v>
      </c>
      <c r="H4525" s="11">
        <f>IF(G4525=G4526,1,2)</f>
        <v>2</v>
      </c>
      <c r="I4525" t="s">
        <v>638</v>
      </c>
      <c r="K4525" t="s">
        <v>640</v>
      </c>
      <c r="M4525" t="s">
        <v>641</v>
      </c>
      <c r="O4525" t="s">
        <v>639</v>
      </c>
      <c r="Q4525" t="str">
        <f>I4525&amp;B4525&amp;K4525&amp;C4525&amp;M4525&amp;D4525&amp;O4525</f>
        <v>{"source": "Internet use, how often", "target": "State of health services in country nowadays", "value":0.023},</v>
      </c>
    </row>
    <row r="4526" spans="1:17" ht="15" x14ac:dyDescent="0.35">
      <c r="A4526" t="s">
        <v>1913</v>
      </c>
      <c r="B4526" s="1" t="s">
        <v>0</v>
      </c>
      <c r="C4526" s="1" t="s">
        <v>41</v>
      </c>
      <c r="D4526" s="3" t="s">
        <v>71</v>
      </c>
      <c r="E4526">
        <f>VLOOKUP(B4526,'Taul1 (3)'!B2:C538,2,)</f>
        <v>276</v>
      </c>
      <c r="F4526">
        <f>VLOOKUP(C4526,'Taul1 (3)'!B2:C538,2,)</f>
        <v>484</v>
      </c>
      <c r="G4526" t="str">
        <f>B4526&amp;C4526</f>
        <v>Internet use, how oftenSubjective general health</v>
      </c>
      <c r="H4526" s="11">
        <f>IF(G4526=G4527,1,2)</f>
        <v>2</v>
      </c>
      <c r="I4526" t="s">
        <v>638</v>
      </c>
      <c r="K4526" t="s">
        <v>640</v>
      </c>
      <c r="M4526" t="s">
        <v>641</v>
      </c>
      <c r="O4526" t="s">
        <v>639</v>
      </c>
      <c r="Q4526" t="str">
        <f>I4526&amp;B4526&amp;K4526&amp;C4526&amp;M4526&amp;D4526&amp;O4526</f>
        <v>{"source": "Internet use, how often", "target": "Subjective general health", "value":-0.077},</v>
      </c>
    </row>
    <row r="4527" spans="1:17" ht="15" x14ac:dyDescent="0.35">
      <c r="A4527" t="s">
        <v>1913</v>
      </c>
      <c r="B4527" s="1" t="s">
        <v>0</v>
      </c>
      <c r="C4527" s="1" t="s">
        <v>11</v>
      </c>
      <c r="D4527" s="3" t="s">
        <v>16</v>
      </c>
      <c r="E4527">
        <f>VLOOKUP(B4527,'Taul1 (3)'!B2:C538,2,)</f>
        <v>276</v>
      </c>
      <c r="F4527">
        <f>VLOOKUP(C4527,'Taul1 (3)'!B2:C538,2,)</f>
        <v>509</v>
      </c>
      <c r="G4527" t="str">
        <f>B4527&amp;C4527</f>
        <v>Internet use, how oftenTrust in country's parliament</v>
      </c>
      <c r="H4527" s="11">
        <f>IF(G4527=G4528,1,2)</f>
        <v>2</v>
      </c>
      <c r="I4527" t="s">
        <v>638</v>
      </c>
      <c r="K4527" t="s">
        <v>640</v>
      </c>
      <c r="M4527" t="s">
        <v>641</v>
      </c>
      <c r="O4527" t="s">
        <v>639</v>
      </c>
      <c r="Q4527" t="str">
        <f>I4527&amp;B4527&amp;K4527&amp;C4527&amp;M4527&amp;D4527&amp;O4527</f>
        <v>{"source": "Internet use, how often", "target": "Trust in country's parliament", "value":0.020},</v>
      </c>
    </row>
    <row r="4528" spans="1:17" ht="15" x14ac:dyDescent="0.35">
      <c r="A4528" t="s">
        <v>1913</v>
      </c>
      <c r="B4528" s="1" t="s">
        <v>0</v>
      </c>
      <c r="C4528" s="1" t="s">
        <v>15</v>
      </c>
      <c r="D4528" s="3" t="s">
        <v>52</v>
      </c>
      <c r="E4528">
        <f>VLOOKUP(B4528,'Taul1 (3)'!B2:C538,2,)</f>
        <v>276</v>
      </c>
      <c r="F4528">
        <f>VLOOKUP(C4528,'Taul1 (3)'!B2:C538,2,)</f>
        <v>511</v>
      </c>
      <c r="G4528" t="str">
        <f>B4528&amp;C4528</f>
        <v>Internet use, how oftenTrust in the European Parliament</v>
      </c>
      <c r="H4528" s="11">
        <f>IF(G4528=G4529,1,2)</f>
        <v>2</v>
      </c>
      <c r="I4528" t="s">
        <v>638</v>
      </c>
      <c r="K4528" t="s">
        <v>640</v>
      </c>
      <c r="M4528" t="s">
        <v>641</v>
      </c>
      <c r="O4528" t="s">
        <v>639</v>
      </c>
      <c r="Q4528" t="str">
        <f>I4528&amp;B4528&amp;K4528&amp;C4528&amp;M4528&amp;D4528&amp;O4528</f>
        <v>{"source": "Internet use, how often", "target": "Trust in the European Parliament", "value":0.027},</v>
      </c>
    </row>
    <row r="4529" spans="1:17" ht="15" x14ac:dyDescent="0.35">
      <c r="A4529" t="s">
        <v>1913</v>
      </c>
      <c r="B4529" s="1" t="s">
        <v>0</v>
      </c>
      <c r="C4529" s="1" t="s">
        <v>12</v>
      </c>
      <c r="D4529" s="3" t="s">
        <v>109</v>
      </c>
      <c r="E4529">
        <f>VLOOKUP(B4529,'Taul1 (3)'!B2:C538,2,)</f>
        <v>276</v>
      </c>
      <c r="F4529">
        <f>VLOOKUP(C4529,'Taul1 (3)'!B2:C538,2,)</f>
        <v>512</v>
      </c>
      <c r="G4529" t="str">
        <f>B4529&amp;C4529</f>
        <v>Internet use, how oftenTrust in the legal system</v>
      </c>
      <c r="H4529" s="11">
        <f>IF(G4529=G4530,1,2)</f>
        <v>2</v>
      </c>
      <c r="I4529" t="s">
        <v>638</v>
      </c>
      <c r="K4529" t="s">
        <v>640</v>
      </c>
      <c r="M4529" t="s">
        <v>641</v>
      </c>
      <c r="O4529" t="s">
        <v>639</v>
      </c>
      <c r="Q4529" t="str">
        <f>I4529&amp;B4529&amp;K4529&amp;C4529&amp;M4529&amp;D4529&amp;O4529</f>
        <v>{"source": "Internet use, how often", "target": "Trust in the legal system", "value":0.068},</v>
      </c>
    </row>
    <row r="4530" spans="1:17" ht="15" x14ac:dyDescent="0.35">
      <c r="A4530" t="s">
        <v>1913</v>
      </c>
      <c r="B4530" s="1" t="s">
        <v>0</v>
      </c>
      <c r="C4530" s="1" t="s">
        <v>13</v>
      </c>
      <c r="D4530" s="3" t="s">
        <v>3</v>
      </c>
      <c r="E4530">
        <f>VLOOKUP(B4530,'Taul1 (3)'!B2:C538,2,)</f>
        <v>276</v>
      </c>
      <c r="F4530">
        <f>VLOOKUP(C4530,'Taul1 (3)'!B2:C538,2,)</f>
        <v>513</v>
      </c>
      <c r="G4530" t="str">
        <f>B4530&amp;C4530</f>
        <v>Internet use, how oftenTrust in the police</v>
      </c>
      <c r="H4530" s="11">
        <f>IF(G4530=G4531,1,2)</f>
        <v>2</v>
      </c>
      <c r="I4530" t="s">
        <v>638</v>
      </c>
      <c r="K4530" t="s">
        <v>640</v>
      </c>
      <c r="M4530" t="s">
        <v>641</v>
      </c>
      <c r="O4530" t="s">
        <v>639</v>
      </c>
      <c r="Q4530" t="str">
        <f>I4530&amp;B4530&amp;K4530&amp;C4530&amp;M4530&amp;D4530&amp;O4530</f>
        <v>{"source": "Internet use, how often", "target": "Trust in the police", "value":0.050},</v>
      </c>
    </row>
    <row r="4531" spans="1:17" ht="15" x14ac:dyDescent="0.35">
      <c r="A4531" t="s">
        <v>1913</v>
      </c>
      <c r="B4531" s="1" t="s">
        <v>0</v>
      </c>
      <c r="C4531" s="1" t="s">
        <v>61</v>
      </c>
      <c r="D4531" s="3" t="s">
        <v>128</v>
      </c>
      <c r="E4531">
        <f>VLOOKUP(B4531,'Taul1 (3)'!B2:C538,2,)</f>
        <v>276</v>
      </c>
      <c r="F4531">
        <f>VLOOKUP(C4531,'Taul1 (3)'!B2:C538,2,)</f>
        <v>536</v>
      </c>
      <c r="G4531" t="str">
        <f>B4531&amp;C4531</f>
        <v>Internet use, how oftenYears of full-time education completed</v>
      </c>
      <c r="H4531" s="11">
        <f>IF(G4531=G4532,1,2)</f>
        <v>2</v>
      </c>
      <c r="I4531" t="s">
        <v>638</v>
      </c>
      <c r="K4531" t="s">
        <v>640</v>
      </c>
      <c r="M4531" t="s">
        <v>641</v>
      </c>
      <c r="O4531" t="s">
        <v>639</v>
      </c>
      <c r="Q4531" t="str">
        <f>I4531&amp;B4531&amp;K4531&amp;C4531&amp;M4531&amp;D4531&amp;O4531</f>
        <v>{"source": "Internet use, how often", "target": "Years of full-time education completed", "value":0.071},</v>
      </c>
    </row>
    <row r="4532" spans="1:17" ht="15" x14ac:dyDescent="0.35">
      <c r="A4532" t="s">
        <v>1919</v>
      </c>
      <c r="B4532" t="s">
        <v>1704</v>
      </c>
      <c r="C4532" s="1" t="s">
        <v>1699</v>
      </c>
      <c r="D4532">
        <v>0.71399999999999997</v>
      </c>
      <c r="E4532">
        <f>VLOOKUP(B4532,'Taul1 (3)'!B2:C538,2,)</f>
        <v>277</v>
      </c>
      <c r="F4532">
        <f>VLOOKUP(C4532,'Taul1 (3)'!B2:C538,2,)</f>
        <v>129</v>
      </c>
      <c r="G4532" t="str">
        <f>B4532&amp;C4532</f>
        <v>INTJENFJ</v>
      </c>
      <c r="H4532" s="11">
        <f>IF(G4532=G4533,1,2)</f>
        <v>2</v>
      </c>
      <c r="I4532" t="s">
        <v>638</v>
      </c>
      <c r="K4532" t="s">
        <v>640</v>
      </c>
      <c r="M4532" t="s">
        <v>641</v>
      </c>
      <c r="O4532" t="s">
        <v>639</v>
      </c>
      <c r="Q4532" t="str">
        <f>I4532&amp;B4532&amp;K4532&amp;C4532&amp;M4532&amp;D4532&amp;O4532</f>
        <v>{"source": "INTJ", "target": "ENFJ", "value":0.714},</v>
      </c>
    </row>
    <row r="4533" spans="1:17" ht="15" x14ac:dyDescent="0.35">
      <c r="A4533" t="s">
        <v>1919</v>
      </c>
      <c r="B4533" t="s">
        <v>1704</v>
      </c>
      <c r="C4533" s="1" t="s">
        <v>1690</v>
      </c>
      <c r="D4533">
        <v>0.50600000000000001</v>
      </c>
      <c r="E4533">
        <f>VLOOKUP(B4533,'Taul1 (3)'!B2:C538,2,)</f>
        <v>277</v>
      </c>
      <c r="F4533">
        <f>VLOOKUP(C4533,'Taul1 (3)'!B2:C538,2,)</f>
        <v>130</v>
      </c>
      <c r="G4533" t="str">
        <f>B4533&amp;C4533</f>
        <v>INTJENFP</v>
      </c>
      <c r="H4533" s="11">
        <f>IF(G4533=G4534,1,2)</f>
        <v>2</v>
      </c>
      <c r="I4533" t="s">
        <v>638</v>
      </c>
      <c r="K4533" t="s">
        <v>640</v>
      </c>
      <c r="M4533" t="s">
        <v>641</v>
      </c>
      <c r="O4533" t="s">
        <v>639</v>
      </c>
      <c r="Q4533" t="str">
        <f>I4533&amp;B4533&amp;K4533&amp;C4533&amp;M4533&amp;D4533&amp;O4533</f>
        <v>{"source": "INTJ", "target": "ENFP", "value":0.506},</v>
      </c>
    </row>
    <row r="4534" spans="1:17" ht="15" x14ac:dyDescent="0.35">
      <c r="A4534" t="s">
        <v>1919</v>
      </c>
      <c r="B4534" t="s">
        <v>1704</v>
      </c>
      <c r="C4534" s="1" t="s">
        <v>1692</v>
      </c>
      <c r="D4534">
        <v>0.29599999999999999</v>
      </c>
      <c r="E4534">
        <f>VLOOKUP(B4534,'Taul1 (3)'!B2:C538,2,)</f>
        <v>277</v>
      </c>
      <c r="F4534">
        <f>VLOOKUP(C4534,'Taul1 (3)'!B2:C538,2,)</f>
        <v>137</v>
      </c>
      <c r="G4534" t="str">
        <f>B4534&amp;C4534</f>
        <v>INTJENTJ</v>
      </c>
      <c r="H4534" s="11">
        <f>IF(G4534=G4535,1,2)</f>
        <v>2</v>
      </c>
      <c r="I4534" t="s">
        <v>638</v>
      </c>
      <c r="K4534" t="s">
        <v>640</v>
      </c>
      <c r="M4534" t="s">
        <v>641</v>
      </c>
      <c r="O4534" t="s">
        <v>639</v>
      </c>
      <c r="Q4534" t="str">
        <f>I4534&amp;B4534&amp;K4534&amp;C4534&amp;M4534&amp;D4534&amp;O4534</f>
        <v>{"source": "INTJ", "target": "ENTJ", "value":0.296},</v>
      </c>
    </row>
    <row r="4535" spans="1:17" ht="15" x14ac:dyDescent="0.35">
      <c r="A4535" t="s">
        <v>1919</v>
      </c>
      <c r="B4535" t="s">
        <v>1704</v>
      </c>
      <c r="C4535" s="1" t="s">
        <v>1693</v>
      </c>
      <c r="D4535">
        <v>0.86699999999999999</v>
      </c>
      <c r="E4535">
        <f>VLOOKUP(B4535,'Taul1 (3)'!B2:C538,2,)</f>
        <v>277</v>
      </c>
      <c r="F4535">
        <f>VLOOKUP(C4535,'Taul1 (3)'!B2:C538,2,)</f>
        <v>138</v>
      </c>
      <c r="G4535" t="str">
        <f>B4535&amp;C4535</f>
        <v>INTJENTP</v>
      </c>
      <c r="H4535" s="11">
        <f>IF(G4535=G4536,1,2)</f>
        <v>2</v>
      </c>
      <c r="I4535" t="s">
        <v>638</v>
      </c>
      <c r="K4535" t="s">
        <v>640</v>
      </c>
      <c r="M4535" t="s">
        <v>641</v>
      </c>
      <c r="O4535" t="s">
        <v>639</v>
      </c>
      <c r="Q4535" t="str">
        <f>I4535&amp;B4535&amp;K4535&amp;C4535&amp;M4535&amp;D4535&amp;O4535</f>
        <v>{"source": "INTJ", "target": "ENTP", "value":0.867},</v>
      </c>
    </row>
    <row r="4536" spans="1:17" ht="15" x14ac:dyDescent="0.35">
      <c r="A4536" t="s">
        <v>1919</v>
      </c>
      <c r="B4536" t="s">
        <v>1704</v>
      </c>
      <c r="C4536" t="s">
        <v>1697</v>
      </c>
      <c r="D4536">
        <v>5.0999999999999997E-2</v>
      </c>
      <c r="E4536">
        <f>VLOOKUP(B4536,'Taul1 (3)'!B2:C538,2,)</f>
        <v>277</v>
      </c>
      <c r="F4536">
        <f>VLOOKUP(C4536,'Taul1 (3)'!B2:C538,2,)</f>
        <v>142</v>
      </c>
      <c r="G4536" t="str">
        <f>B4536&amp;C4536</f>
        <v>INTJESFJ</v>
      </c>
      <c r="H4536" s="11">
        <f>IF(G4536=G4537,1,2)</f>
        <v>2</v>
      </c>
      <c r="I4536" t="s">
        <v>638</v>
      </c>
      <c r="K4536" t="s">
        <v>640</v>
      </c>
      <c r="M4536" t="s">
        <v>641</v>
      </c>
      <c r="O4536" t="s">
        <v>639</v>
      </c>
      <c r="Q4536" t="str">
        <f>I4536&amp;B4536&amp;K4536&amp;C4536&amp;M4536&amp;D4536&amp;O4536</f>
        <v>{"source": "INTJ", "target": "ESFJ", "value":0.051},</v>
      </c>
    </row>
    <row r="4537" spans="1:17" ht="15" x14ac:dyDescent="0.35">
      <c r="A4537" t="s">
        <v>1919</v>
      </c>
      <c r="B4537" t="s">
        <v>1704</v>
      </c>
      <c r="C4537" t="s">
        <v>1696</v>
      </c>
      <c r="D4537">
        <v>0.13900000000000001</v>
      </c>
      <c r="E4537">
        <f>VLOOKUP(B4537,'Taul1 (3)'!B2:C538,2,)</f>
        <v>277</v>
      </c>
      <c r="F4537">
        <f>VLOOKUP(C4537,'Taul1 (3)'!B2:C538,2,)</f>
        <v>143</v>
      </c>
      <c r="G4537" t="str">
        <f>B4537&amp;C4537</f>
        <v>INTJESFP</v>
      </c>
      <c r="H4537" s="11">
        <f>IF(G4537=G4538,1,2)</f>
        <v>2</v>
      </c>
      <c r="I4537" t="s">
        <v>638</v>
      </c>
      <c r="K4537" t="s">
        <v>640</v>
      </c>
      <c r="M4537" t="s">
        <v>641</v>
      </c>
      <c r="O4537" t="s">
        <v>639</v>
      </c>
      <c r="Q4537" t="str">
        <f>I4537&amp;B4537&amp;K4537&amp;C4537&amp;M4537&amp;D4537&amp;O4537</f>
        <v>{"source": "INTJ", "target": "ESFP", "value":0.139},</v>
      </c>
    </row>
    <row r="4538" spans="1:17" ht="15" x14ac:dyDescent="0.35">
      <c r="A4538" t="s">
        <v>1919</v>
      </c>
      <c r="B4538" t="s">
        <v>1704</v>
      </c>
      <c r="C4538" t="s">
        <v>1701</v>
      </c>
      <c r="D4538">
        <v>0.29599999999999999</v>
      </c>
      <c r="E4538">
        <f>VLOOKUP(B4538,'Taul1 (3)'!B2:C538,2,)</f>
        <v>277</v>
      </c>
      <c r="F4538">
        <f>VLOOKUP(C4538,'Taul1 (3)'!B2:C538,2,)</f>
        <v>144</v>
      </c>
      <c r="G4538" t="str">
        <f>B4538&amp;C4538</f>
        <v>INTJESTJ</v>
      </c>
      <c r="H4538" s="11">
        <f>IF(G4538=G4539,1,2)</f>
        <v>2</v>
      </c>
      <c r="I4538" t="s">
        <v>638</v>
      </c>
      <c r="K4538" t="s">
        <v>640</v>
      </c>
      <c r="M4538" t="s">
        <v>641</v>
      </c>
      <c r="O4538" t="s">
        <v>639</v>
      </c>
      <c r="Q4538" t="str">
        <f>I4538&amp;B4538&amp;K4538&amp;C4538&amp;M4538&amp;D4538&amp;O4538</f>
        <v>{"source": "INTJ", "target": "ESTJ", "value":0.296},</v>
      </c>
    </row>
    <row r="4539" spans="1:17" ht="15" x14ac:dyDescent="0.35">
      <c r="A4539" t="s">
        <v>1919</v>
      </c>
      <c r="B4539" t="s">
        <v>1704</v>
      </c>
      <c r="C4539" s="1" t="s">
        <v>1694</v>
      </c>
      <c r="D4539">
        <v>0.71399999999999997</v>
      </c>
      <c r="E4539">
        <f>VLOOKUP(B4539,'Taul1 (3)'!B2:C538,2,)</f>
        <v>277</v>
      </c>
      <c r="F4539">
        <f>VLOOKUP(C4539,'Taul1 (3)'!B2:C538,2,)</f>
        <v>145</v>
      </c>
      <c r="G4539" t="str">
        <f>B4539&amp;C4539</f>
        <v>INTJESTP</v>
      </c>
      <c r="H4539" s="11">
        <f>IF(G4539=G4540,1,2)</f>
        <v>2</v>
      </c>
      <c r="I4539" t="s">
        <v>638</v>
      </c>
      <c r="K4539" t="s">
        <v>640</v>
      </c>
      <c r="M4539" t="s">
        <v>641</v>
      </c>
      <c r="O4539" t="s">
        <v>639</v>
      </c>
      <c r="Q4539" t="str">
        <f>I4539&amp;B4539&amp;K4539&amp;C4539&amp;M4539&amp;D4539&amp;O4539</f>
        <v>{"source": "INTJ", "target": "ESTP", "value":0.714},</v>
      </c>
    </row>
    <row r="4540" spans="1:17" ht="15" x14ac:dyDescent="0.35">
      <c r="A4540" t="s">
        <v>1919</v>
      </c>
      <c r="B4540" t="s">
        <v>1704</v>
      </c>
      <c r="C4540" s="1" t="s">
        <v>1703</v>
      </c>
      <c r="D4540">
        <v>0.50600000000000001</v>
      </c>
      <c r="E4540">
        <f>VLOOKUP(B4540,'Taul1 (3)'!B2:C538,2,)</f>
        <v>277</v>
      </c>
      <c r="F4540">
        <f>VLOOKUP(C4540,'Taul1 (3)'!B2:C538,2,)</f>
        <v>258</v>
      </c>
      <c r="G4540" t="str">
        <f>B4540&amp;C4540</f>
        <v>INTJINFJ</v>
      </c>
      <c r="H4540" s="11">
        <f>IF(G4540=G4541,1,2)</f>
        <v>2</v>
      </c>
      <c r="I4540" t="s">
        <v>638</v>
      </c>
      <c r="K4540" t="s">
        <v>640</v>
      </c>
      <c r="M4540" t="s">
        <v>641</v>
      </c>
      <c r="O4540" t="s">
        <v>639</v>
      </c>
      <c r="Q4540" t="str">
        <f>I4540&amp;B4540&amp;K4540&amp;C4540&amp;M4540&amp;D4540&amp;O4540</f>
        <v>{"source": "INTJ", "target": "INFJ", "value":0.506},</v>
      </c>
    </row>
    <row r="4541" spans="1:17" ht="15" x14ac:dyDescent="0.35">
      <c r="A4541" t="s">
        <v>1919</v>
      </c>
      <c r="B4541" t="s">
        <v>1704</v>
      </c>
      <c r="C4541" s="1" t="s">
        <v>1706</v>
      </c>
      <c r="D4541">
        <v>0.50600000000000001</v>
      </c>
      <c r="E4541">
        <f>VLOOKUP(B4541,'Taul1 (3)'!B2:C538,2,)</f>
        <v>277</v>
      </c>
      <c r="F4541">
        <f>VLOOKUP(C4541,'Taul1 (3)'!B2:C538,2,)</f>
        <v>260</v>
      </c>
      <c r="G4541" t="str">
        <f>B4541&amp;C4541</f>
        <v>INTJINFP</v>
      </c>
      <c r="H4541" s="11">
        <f>IF(G4541=G4542,1,2)</f>
        <v>2</v>
      </c>
      <c r="I4541" t="s">
        <v>638</v>
      </c>
      <c r="K4541" t="s">
        <v>640</v>
      </c>
      <c r="M4541" t="s">
        <v>641</v>
      </c>
      <c r="O4541" t="s">
        <v>639</v>
      </c>
      <c r="Q4541" t="str">
        <f>I4541&amp;B4541&amp;K4541&amp;C4541&amp;M4541&amp;D4541&amp;O4541</f>
        <v>{"source": "INTJ", "target": "INFP", "value":0.506},</v>
      </c>
    </row>
    <row r="4542" spans="1:17" ht="15" x14ac:dyDescent="0.35">
      <c r="A4542" t="s">
        <v>1919</v>
      </c>
      <c r="B4542" t="s">
        <v>1704</v>
      </c>
      <c r="C4542" s="1" t="s">
        <v>1704</v>
      </c>
      <c r="D4542" s="2">
        <v>0.03</v>
      </c>
      <c r="E4542">
        <f>VLOOKUP(B4542,'Taul1 (3)'!B2:C538,2,)</f>
        <v>277</v>
      </c>
      <c r="F4542">
        <f>VLOOKUP(C4542,'Taul1 (3)'!B2:C538,2,)</f>
        <v>277</v>
      </c>
      <c r="G4542" t="str">
        <f>B4542&amp;C4542</f>
        <v>INTJINTJ</v>
      </c>
      <c r="H4542" s="11">
        <f>IF(G4542=G4543,1,2)</f>
        <v>2</v>
      </c>
      <c r="I4542" t="s">
        <v>638</v>
      </c>
      <c r="K4542" t="s">
        <v>640</v>
      </c>
      <c r="M4542" t="s">
        <v>641</v>
      </c>
      <c r="O4542" t="s">
        <v>639</v>
      </c>
      <c r="Q4542" t="str">
        <f>I4542&amp;B4542&amp;K4542&amp;C4542&amp;M4542&amp;D4542&amp;O4542</f>
        <v>{"source": "INTJ", "target": "INTJ", "value":0.03},</v>
      </c>
    </row>
    <row r="4543" spans="1:17" ht="15" x14ac:dyDescent="0.35">
      <c r="A4543" t="s">
        <v>1919</v>
      </c>
      <c r="B4543" t="s">
        <v>1704</v>
      </c>
      <c r="C4543" s="1" t="s">
        <v>1700</v>
      </c>
      <c r="D4543">
        <v>0.86699999999999999</v>
      </c>
      <c r="E4543">
        <f>VLOOKUP(B4543,'Taul1 (3)'!B2:C538,2,)</f>
        <v>277</v>
      </c>
      <c r="F4543">
        <f>VLOOKUP(C4543,'Taul1 (3)'!B2:C538,2,)</f>
        <v>278</v>
      </c>
      <c r="G4543" t="str">
        <f>B4543&amp;C4543</f>
        <v>INTJINTP</v>
      </c>
      <c r="H4543" s="11">
        <f>IF(G4543=G4544,1,2)</f>
        <v>2</v>
      </c>
      <c r="I4543" t="s">
        <v>638</v>
      </c>
      <c r="K4543" t="s">
        <v>640</v>
      </c>
      <c r="M4543" t="s">
        <v>641</v>
      </c>
      <c r="O4543" t="s">
        <v>639</v>
      </c>
      <c r="Q4543" t="str">
        <f>I4543&amp;B4543&amp;K4543&amp;C4543&amp;M4543&amp;D4543&amp;O4543</f>
        <v>{"source": "INTJ", "target": "INTP", "value":0.867},</v>
      </c>
    </row>
    <row r="4544" spans="1:17" ht="15" x14ac:dyDescent="0.35">
      <c r="A4544" t="s">
        <v>1919</v>
      </c>
      <c r="B4544" t="s">
        <v>1704</v>
      </c>
      <c r="C4544" t="s">
        <v>1698</v>
      </c>
      <c r="D4544">
        <v>0.29599999999999999</v>
      </c>
      <c r="E4544">
        <f>VLOOKUP(B4544,'Taul1 (3)'!B2:C538,2,)</f>
        <v>277</v>
      </c>
      <c r="F4544">
        <f>VLOOKUP(C4544,'Taul1 (3)'!B2:C538,2,)</f>
        <v>283</v>
      </c>
      <c r="G4544" t="str">
        <f>B4544&amp;C4544</f>
        <v>INTJISFJ</v>
      </c>
      <c r="H4544" s="11">
        <f>IF(G4544=G4545,1,2)</f>
        <v>2</v>
      </c>
      <c r="I4544" t="s">
        <v>638</v>
      </c>
      <c r="K4544" t="s">
        <v>640</v>
      </c>
      <c r="M4544" t="s">
        <v>641</v>
      </c>
      <c r="O4544" t="s">
        <v>639</v>
      </c>
      <c r="Q4544" t="str">
        <f>I4544&amp;B4544&amp;K4544&amp;C4544&amp;M4544&amp;D4544&amp;O4544</f>
        <v>{"source": "INTJ", "target": "ISFJ", "value":0.296},</v>
      </c>
    </row>
    <row r="4545" spans="1:17" ht="15" x14ac:dyDescent="0.35">
      <c r="A4545" t="s">
        <v>1919</v>
      </c>
      <c r="B4545" t="s">
        <v>1704</v>
      </c>
      <c r="C4545" s="1" t="s">
        <v>1689</v>
      </c>
      <c r="D4545">
        <v>0.71399999999999997</v>
      </c>
      <c r="E4545">
        <f>VLOOKUP(B4545,'Taul1 (3)'!B2:C538,2,)</f>
        <v>277</v>
      </c>
      <c r="F4545">
        <f>VLOOKUP(C4545,'Taul1 (3)'!B2:C538,2,)</f>
        <v>284</v>
      </c>
      <c r="G4545" t="str">
        <f>B4545&amp;C4545</f>
        <v>INTJISFP</v>
      </c>
      <c r="H4545" s="11">
        <f>IF(G4545=G4546,1,2)</f>
        <v>2</v>
      </c>
      <c r="I4545" t="s">
        <v>638</v>
      </c>
      <c r="K4545" t="s">
        <v>640</v>
      </c>
      <c r="M4545" t="s">
        <v>641</v>
      </c>
      <c r="O4545" t="s">
        <v>639</v>
      </c>
      <c r="Q4545" t="str">
        <f>I4545&amp;B4545&amp;K4545&amp;C4545&amp;M4545&amp;D4545&amp;O4545</f>
        <v>{"source": "INTJ", "target": "ISFP", "value":0.714},</v>
      </c>
    </row>
    <row r="4546" spans="1:17" ht="15" x14ac:dyDescent="0.35">
      <c r="A4546" t="s">
        <v>1919</v>
      </c>
      <c r="B4546" t="s">
        <v>1704</v>
      </c>
      <c r="C4546" t="s">
        <v>1702</v>
      </c>
      <c r="D4546">
        <v>0.13900000000000001</v>
      </c>
      <c r="E4546">
        <f>VLOOKUP(B4546,'Taul1 (3)'!B2:C538,2,)</f>
        <v>277</v>
      </c>
      <c r="F4546">
        <f>VLOOKUP(C4546,'Taul1 (3)'!B2:C538,2,)</f>
        <v>285</v>
      </c>
      <c r="G4546" t="str">
        <f>B4546&amp;C4546</f>
        <v>INTJISTJ</v>
      </c>
      <c r="H4546" s="11">
        <f>IF(G4546=G4547,1,2)</f>
        <v>2</v>
      </c>
      <c r="I4546" t="s">
        <v>638</v>
      </c>
      <c r="K4546" t="s">
        <v>640</v>
      </c>
      <c r="M4546" t="s">
        <v>641</v>
      </c>
      <c r="O4546" t="s">
        <v>639</v>
      </c>
      <c r="Q4546" t="str">
        <f>I4546&amp;B4546&amp;K4546&amp;C4546&amp;M4546&amp;D4546&amp;O4546</f>
        <v>{"source": "INTJ", "target": "ISTJ", "value":0.139},</v>
      </c>
    </row>
    <row r="4547" spans="1:17" ht="15" x14ac:dyDescent="0.35">
      <c r="A4547" t="s">
        <v>1919</v>
      </c>
      <c r="B4547" t="s">
        <v>1704</v>
      </c>
      <c r="C4547" t="s">
        <v>1695</v>
      </c>
      <c r="D4547">
        <v>0.50600000000000001</v>
      </c>
      <c r="E4547">
        <f>VLOOKUP(B4547,'Taul1 (3)'!B2:C538,2,)</f>
        <v>277</v>
      </c>
      <c r="F4547">
        <f>VLOOKUP(C4547,'Taul1 (3)'!B2:C538,2,)</f>
        <v>286</v>
      </c>
      <c r="G4547" t="str">
        <f>B4547&amp;C4547</f>
        <v>INTJISTP</v>
      </c>
      <c r="H4547" s="11">
        <f>IF(G4547=G4548,1,2)</f>
        <v>2</v>
      </c>
      <c r="I4547" t="s">
        <v>638</v>
      </c>
      <c r="K4547" t="s">
        <v>640</v>
      </c>
      <c r="M4547" t="s">
        <v>641</v>
      </c>
      <c r="O4547" t="s">
        <v>639</v>
      </c>
      <c r="Q4547" t="str">
        <f>I4547&amp;B4547&amp;K4547&amp;C4547&amp;M4547&amp;D4547&amp;O4547</f>
        <v>{"source": "INTJ", "target": "ISTP", "value":0.506},</v>
      </c>
    </row>
    <row r="4548" spans="1:17" ht="15" x14ac:dyDescent="0.35">
      <c r="A4548" t="s">
        <v>1919</v>
      </c>
      <c r="B4548" t="s">
        <v>1700</v>
      </c>
      <c r="C4548" s="1" t="s">
        <v>1699</v>
      </c>
      <c r="D4548">
        <v>0.50600000000000001</v>
      </c>
      <c r="E4548">
        <f>VLOOKUP(B4548,'Taul1 (3)'!B2:C538,2,)</f>
        <v>278</v>
      </c>
      <c r="F4548">
        <f>VLOOKUP(C4548,'Taul1 (3)'!B2:C538,2,)</f>
        <v>129</v>
      </c>
      <c r="G4548" t="str">
        <f>B4548&amp;C4548</f>
        <v>INTPENFJ</v>
      </c>
      <c r="H4548" s="11">
        <f>IF(G4548=G4549,1,2)</f>
        <v>2</v>
      </c>
      <c r="I4548" t="s">
        <v>638</v>
      </c>
      <c r="K4548" t="s">
        <v>640</v>
      </c>
      <c r="M4548" t="s">
        <v>641</v>
      </c>
      <c r="O4548" t="s">
        <v>639</v>
      </c>
      <c r="Q4548" t="str">
        <f>I4548&amp;B4548&amp;K4548&amp;C4548&amp;M4548&amp;D4548&amp;O4548</f>
        <v>{"source": "INTP", "target": "ENFJ", "value":0.506},</v>
      </c>
    </row>
    <row r="4549" spans="1:17" ht="15" x14ac:dyDescent="0.35">
      <c r="A4549" t="s">
        <v>1919</v>
      </c>
      <c r="B4549" t="s">
        <v>1700</v>
      </c>
      <c r="C4549" s="1" t="s">
        <v>1690</v>
      </c>
      <c r="D4549">
        <v>0.29599999999999999</v>
      </c>
      <c r="E4549">
        <f>VLOOKUP(B4549,'Taul1 (3)'!B2:C538,2,)</f>
        <v>278</v>
      </c>
      <c r="F4549">
        <f>VLOOKUP(C4549,'Taul1 (3)'!B2:C538,2,)</f>
        <v>130</v>
      </c>
      <c r="G4549" t="str">
        <f>B4549&amp;C4549</f>
        <v>INTPENFP</v>
      </c>
      <c r="H4549" s="11">
        <f>IF(G4549=G4550,1,2)</f>
        <v>2</v>
      </c>
      <c r="I4549" t="s">
        <v>638</v>
      </c>
      <c r="K4549" t="s">
        <v>640</v>
      </c>
      <c r="M4549" t="s">
        <v>641</v>
      </c>
      <c r="O4549" t="s">
        <v>639</v>
      </c>
      <c r="Q4549" t="str">
        <f>I4549&amp;B4549&amp;K4549&amp;C4549&amp;M4549&amp;D4549&amp;O4549</f>
        <v>{"source": "INTP", "target": "ENFP", "value":0.296},</v>
      </c>
    </row>
    <row r="4550" spans="1:17" ht="15" x14ac:dyDescent="0.35">
      <c r="A4550" t="s">
        <v>1919</v>
      </c>
      <c r="B4550" t="s">
        <v>1700</v>
      </c>
      <c r="C4550" s="1" t="s">
        <v>1692</v>
      </c>
      <c r="D4550">
        <v>0.13900000000000001</v>
      </c>
      <c r="E4550">
        <f>VLOOKUP(B4550,'Taul1 (3)'!B2:C538,2,)</f>
        <v>278</v>
      </c>
      <c r="F4550">
        <f>VLOOKUP(C4550,'Taul1 (3)'!B2:C538,2,)</f>
        <v>137</v>
      </c>
      <c r="G4550" t="str">
        <f>B4550&amp;C4550</f>
        <v>INTPENTJ</v>
      </c>
      <c r="H4550" s="11">
        <f>IF(G4550=G4551,1,2)</f>
        <v>2</v>
      </c>
      <c r="I4550" t="s">
        <v>638</v>
      </c>
      <c r="K4550" t="s">
        <v>640</v>
      </c>
      <c r="M4550" t="s">
        <v>641</v>
      </c>
      <c r="O4550" t="s">
        <v>639</v>
      </c>
      <c r="Q4550" t="str">
        <f>I4550&amp;B4550&amp;K4550&amp;C4550&amp;M4550&amp;D4550&amp;O4550</f>
        <v>{"source": "INTP", "target": "ENTJ", "value":0.139},</v>
      </c>
    </row>
    <row r="4551" spans="1:17" ht="15" x14ac:dyDescent="0.35">
      <c r="A4551" t="s">
        <v>1919</v>
      </c>
      <c r="B4551" t="s">
        <v>1700</v>
      </c>
      <c r="C4551" s="1" t="s">
        <v>1693</v>
      </c>
      <c r="D4551">
        <v>0.71399999999999997</v>
      </c>
      <c r="E4551">
        <f>VLOOKUP(B4551,'Taul1 (3)'!B2:C538,2,)</f>
        <v>278</v>
      </c>
      <c r="F4551">
        <f>VLOOKUP(C4551,'Taul1 (3)'!B2:C538,2,)</f>
        <v>138</v>
      </c>
      <c r="G4551" t="str">
        <f>B4551&amp;C4551</f>
        <v>INTPENTP</v>
      </c>
      <c r="H4551" s="11">
        <f>IF(G4551=G4552,1,2)</f>
        <v>2</v>
      </c>
      <c r="I4551" t="s">
        <v>638</v>
      </c>
      <c r="K4551" t="s">
        <v>640</v>
      </c>
      <c r="M4551" t="s">
        <v>641</v>
      </c>
      <c r="O4551" t="s">
        <v>639</v>
      </c>
      <c r="Q4551" t="str">
        <f>I4551&amp;B4551&amp;K4551&amp;C4551&amp;M4551&amp;D4551&amp;O4551</f>
        <v>{"source": "INTP", "target": "ENTP", "value":0.714},</v>
      </c>
    </row>
    <row r="4552" spans="1:17" ht="15" x14ac:dyDescent="0.35">
      <c r="A4552" t="s">
        <v>1919</v>
      </c>
      <c r="B4552" t="s">
        <v>1700</v>
      </c>
      <c r="C4552" t="s">
        <v>1697</v>
      </c>
      <c r="D4552">
        <v>0.13900000000000001</v>
      </c>
      <c r="E4552">
        <f>VLOOKUP(B4552,'Taul1 (3)'!B2:C538,2,)</f>
        <v>278</v>
      </c>
      <c r="F4552">
        <f>VLOOKUP(C4552,'Taul1 (3)'!B2:C538,2,)</f>
        <v>142</v>
      </c>
      <c r="G4552" t="str">
        <f>B4552&amp;C4552</f>
        <v>INTPESFJ</v>
      </c>
      <c r="H4552" s="11">
        <f>IF(G4552=G4553,1,2)</f>
        <v>2</v>
      </c>
      <c r="I4552" t="s">
        <v>638</v>
      </c>
      <c r="K4552" t="s">
        <v>640</v>
      </c>
      <c r="M4552" t="s">
        <v>641</v>
      </c>
      <c r="O4552" t="s">
        <v>639</v>
      </c>
      <c r="Q4552" t="str">
        <f>I4552&amp;B4552&amp;K4552&amp;C4552&amp;M4552&amp;D4552&amp;O4552</f>
        <v>{"source": "INTP", "target": "ESFJ", "value":0.139},</v>
      </c>
    </row>
    <row r="4553" spans="1:17" ht="15" x14ac:dyDescent="0.35">
      <c r="A4553" t="s">
        <v>1919</v>
      </c>
      <c r="B4553" t="s">
        <v>1700</v>
      </c>
      <c r="C4553" t="s">
        <v>1696</v>
      </c>
      <c r="D4553">
        <v>0.29599999999999999</v>
      </c>
      <c r="E4553">
        <f>VLOOKUP(B4553,'Taul1 (3)'!B2:C538,2,)</f>
        <v>278</v>
      </c>
      <c r="F4553">
        <f>VLOOKUP(C4553,'Taul1 (3)'!B2:C538,2,)</f>
        <v>143</v>
      </c>
      <c r="G4553" t="str">
        <f>B4553&amp;C4553</f>
        <v>INTPESFP</v>
      </c>
      <c r="H4553" s="11">
        <f>IF(G4553=G4554,1,2)</f>
        <v>2</v>
      </c>
      <c r="I4553" t="s">
        <v>638</v>
      </c>
      <c r="K4553" t="s">
        <v>640</v>
      </c>
      <c r="M4553" t="s">
        <v>641</v>
      </c>
      <c r="O4553" t="s">
        <v>639</v>
      </c>
      <c r="Q4553" t="str">
        <f>I4553&amp;B4553&amp;K4553&amp;C4553&amp;M4553&amp;D4553&amp;O4553</f>
        <v>{"source": "INTP", "target": "ESFP", "value":0.296},</v>
      </c>
    </row>
    <row r="4554" spans="1:17" ht="15" x14ac:dyDescent="0.35">
      <c r="A4554" t="s">
        <v>1919</v>
      </c>
      <c r="B4554" t="s">
        <v>1700</v>
      </c>
      <c r="C4554" t="s">
        <v>1701</v>
      </c>
      <c r="D4554">
        <v>0.50600000000000001</v>
      </c>
      <c r="E4554">
        <f>VLOOKUP(B4554,'Taul1 (3)'!B2:C538,2,)</f>
        <v>278</v>
      </c>
      <c r="F4554">
        <f>VLOOKUP(C4554,'Taul1 (3)'!B2:C538,2,)</f>
        <v>144</v>
      </c>
      <c r="G4554" t="str">
        <f>B4554&amp;C4554</f>
        <v>INTPESTJ</v>
      </c>
      <c r="H4554" s="11">
        <f>IF(G4554=G4555,1,2)</f>
        <v>2</v>
      </c>
      <c r="I4554" t="s">
        <v>638</v>
      </c>
      <c r="K4554" t="s">
        <v>640</v>
      </c>
      <c r="M4554" t="s">
        <v>641</v>
      </c>
      <c r="O4554" t="s">
        <v>639</v>
      </c>
      <c r="Q4554" t="str">
        <f>I4554&amp;B4554&amp;K4554&amp;C4554&amp;M4554&amp;D4554&amp;O4554</f>
        <v>{"source": "INTP", "target": "ESTJ", "value":0.506},</v>
      </c>
    </row>
    <row r="4555" spans="1:17" ht="15" x14ac:dyDescent="0.35">
      <c r="A4555" t="s">
        <v>1919</v>
      </c>
      <c r="B4555" t="s">
        <v>1700</v>
      </c>
      <c r="C4555" s="1" t="s">
        <v>1694</v>
      </c>
      <c r="D4555">
        <v>0.50600000000000001</v>
      </c>
      <c r="E4555">
        <f>VLOOKUP(B4555,'Taul1 (3)'!B2:C538,2,)</f>
        <v>278</v>
      </c>
      <c r="F4555">
        <f>VLOOKUP(C4555,'Taul1 (3)'!B2:C538,2,)</f>
        <v>145</v>
      </c>
      <c r="G4555" t="str">
        <f>B4555&amp;C4555</f>
        <v>INTPESTP</v>
      </c>
      <c r="H4555" s="11">
        <f>IF(G4555=G4556,1,2)</f>
        <v>2</v>
      </c>
      <c r="I4555" t="s">
        <v>638</v>
      </c>
      <c r="K4555" t="s">
        <v>640</v>
      </c>
      <c r="M4555" t="s">
        <v>641</v>
      </c>
      <c r="O4555" t="s">
        <v>639</v>
      </c>
      <c r="Q4555" t="str">
        <f>I4555&amp;B4555&amp;K4555&amp;C4555&amp;M4555&amp;D4555&amp;O4555</f>
        <v>{"source": "INTP", "target": "ESTP", "value":0.506},</v>
      </c>
    </row>
    <row r="4556" spans="1:17" ht="15" x14ac:dyDescent="0.35">
      <c r="A4556" t="s">
        <v>1919</v>
      </c>
      <c r="B4556" t="s">
        <v>1700</v>
      </c>
      <c r="C4556" s="1" t="s">
        <v>1703</v>
      </c>
      <c r="D4556">
        <v>0.29599999999999999</v>
      </c>
      <c r="E4556">
        <f>VLOOKUP(B4556,'Taul1 (3)'!B2:C538,2,)</f>
        <v>278</v>
      </c>
      <c r="F4556">
        <f>VLOOKUP(C4556,'Taul1 (3)'!B2:C538,2,)</f>
        <v>258</v>
      </c>
      <c r="G4556" t="str">
        <f>B4556&amp;C4556</f>
        <v>INTPINFJ</v>
      </c>
      <c r="H4556" s="11">
        <f>IF(G4556=G4557,1,2)</f>
        <v>2</v>
      </c>
      <c r="I4556" t="s">
        <v>638</v>
      </c>
      <c r="K4556" t="s">
        <v>640</v>
      </c>
      <c r="M4556" t="s">
        <v>641</v>
      </c>
      <c r="O4556" t="s">
        <v>639</v>
      </c>
      <c r="Q4556" t="str">
        <f>I4556&amp;B4556&amp;K4556&amp;C4556&amp;M4556&amp;D4556&amp;O4556</f>
        <v>{"source": "INTP", "target": "INFJ", "value":0.296},</v>
      </c>
    </row>
    <row r="4557" spans="1:17" ht="15" x14ac:dyDescent="0.35">
      <c r="A4557" t="s">
        <v>1919</v>
      </c>
      <c r="B4557" t="s">
        <v>1700</v>
      </c>
      <c r="C4557" s="1" t="s">
        <v>1706</v>
      </c>
      <c r="D4557">
        <v>0.71399999999999997</v>
      </c>
      <c r="E4557">
        <f>VLOOKUP(B4557,'Taul1 (3)'!B2:C538,2,)</f>
        <v>278</v>
      </c>
      <c r="F4557">
        <f>VLOOKUP(C4557,'Taul1 (3)'!B2:C538,2,)</f>
        <v>260</v>
      </c>
      <c r="G4557" t="str">
        <f>B4557&amp;C4557</f>
        <v>INTPINFP</v>
      </c>
      <c r="H4557" s="11">
        <f>IF(G4557=G4558,1,2)</f>
        <v>2</v>
      </c>
      <c r="I4557" t="s">
        <v>638</v>
      </c>
      <c r="K4557" t="s">
        <v>640</v>
      </c>
      <c r="M4557" t="s">
        <v>641</v>
      </c>
      <c r="O4557" t="s">
        <v>639</v>
      </c>
      <c r="Q4557" t="str">
        <f>I4557&amp;B4557&amp;K4557&amp;C4557&amp;M4557&amp;D4557&amp;O4557</f>
        <v>{"source": "INTP", "target": "INFP", "value":0.714},</v>
      </c>
    </row>
    <row r="4558" spans="1:17" ht="15" x14ac:dyDescent="0.35">
      <c r="A4558" t="s">
        <v>1919</v>
      </c>
      <c r="B4558" t="s">
        <v>1700</v>
      </c>
      <c r="C4558" s="1" t="s">
        <v>1704</v>
      </c>
      <c r="D4558">
        <v>0.86699999999999999</v>
      </c>
      <c r="E4558">
        <f>VLOOKUP(B4558,'Taul1 (3)'!B2:C538,2,)</f>
        <v>278</v>
      </c>
      <c r="F4558">
        <f>VLOOKUP(C4558,'Taul1 (3)'!B2:C538,2,)</f>
        <v>277</v>
      </c>
      <c r="G4558" t="str">
        <f>B4558&amp;C4558</f>
        <v>INTPINTJ</v>
      </c>
      <c r="H4558" s="11">
        <f>IF(G4558=G4559,1,2)</f>
        <v>2</v>
      </c>
      <c r="I4558" t="s">
        <v>638</v>
      </c>
      <c r="K4558" t="s">
        <v>640</v>
      </c>
      <c r="M4558" t="s">
        <v>641</v>
      </c>
      <c r="O4558" t="s">
        <v>639</v>
      </c>
      <c r="Q4558" t="str">
        <f>I4558&amp;B4558&amp;K4558&amp;C4558&amp;M4558&amp;D4558&amp;O4558</f>
        <v>{"source": "INTP", "target": "INTJ", "value":0.867},</v>
      </c>
    </row>
    <row r="4559" spans="1:17" ht="15" x14ac:dyDescent="0.35">
      <c r="A4559" t="s">
        <v>1919</v>
      </c>
      <c r="B4559" t="s">
        <v>1700</v>
      </c>
      <c r="C4559" s="1" t="s">
        <v>1700</v>
      </c>
      <c r="D4559">
        <v>0.25</v>
      </c>
      <c r="E4559">
        <f>VLOOKUP(B4559,'Taul1 (3)'!B2:C538,2,)</f>
        <v>278</v>
      </c>
      <c r="F4559">
        <f>VLOOKUP(C4559,'Taul1 (3)'!B2:C538,2,)</f>
        <v>278</v>
      </c>
      <c r="G4559" t="str">
        <f>B4559&amp;C4559</f>
        <v>INTPINTP</v>
      </c>
      <c r="H4559" s="11">
        <f>IF(G4559=G4560,1,2)</f>
        <v>2</v>
      </c>
      <c r="I4559" t="s">
        <v>638</v>
      </c>
      <c r="K4559" t="s">
        <v>640</v>
      </c>
      <c r="M4559" t="s">
        <v>641</v>
      </c>
      <c r="O4559" t="s">
        <v>639</v>
      </c>
      <c r="Q4559" t="str">
        <f>I4559&amp;B4559&amp;K4559&amp;C4559&amp;M4559&amp;D4559&amp;O4559</f>
        <v>{"source": "INTP", "target": "INTP", "value":0.25},</v>
      </c>
    </row>
    <row r="4560" spans="1:17" ht="15" x14ac:dyDescent="0.35">
      <c r="A4560" t="s">
        <v>1919</v>
      </c>
      <c r="B4560" t="s">
        <v>1700</v>
      </c>
      <c r="C4560" t="s">
        <v>1698</v>
      </c>
      <c r="D4560">
        <v>0.50600000000000001</v>
      </c>
      <c r="E4560">
        <f>VLOOKUP(B4560,'Taul1 (3)'!B2:C538,2,)</f>
        <v>278</v>
      </c>
      <c r="F4560">
        <f>VLOOKUP(C4560,'Taul1 (3)'!B2:C538,2,)</f>
        <v>283</v>
      </c>
      <c r="G4560" t="str">
        <f>B4560&amp;C4560</f>
        <v>INTPISFJ</v>
      </c>
      <c r="H4560" s="11">
        <f>IF(G4560=G4561,1,2)</f>
        <v>2</v>
      </c>
      <c r="I4560" t="s">
        <v>638</v>
      </c>
      <c r="K4560" t="s">
        <v>640</v>
      </c>
      <c r="M4560" t="s">
        <v>641</v>
      </c>
      <c r="O4560" t="s">
        <v>639</v>
      </c>
      <c r="Q4560" t="str">
        <f>I4560&amp;B4560&amp;K4560&amp;C4560&amp;M4560&amp;D4560&amp;O4560</f>
        <v>{"source": "INTP", "target": "ISFJ", "value":0.506},</v>
      </c>
    </row>
    <row r="4561" spans="1:17" ht="15" x14ac:dyDescent="0.35">
      <c r="A4561" t="s">
        <v>1919</v>
      </c>
      <c r="B4561" t="s">
        <v>1700</v>
      </c>
      <c r="C4561" s="1" t="s">
        <v>1689</v>
      </c>
      <c r="D4561">
        <v>0.50600000000000001</v>
      </c>
      <c r="E4561">
        <f>VLOOKUP(B4561,'Taul1 (3)'!B2:C538,2,)</f>
        <v>278</v>
      </c>
      <c r="F4561">
        <f>VLOOKUP(C4561,'Taul1 (3)'!B2:C538,2,)</f>
        <v>284</v>
      </c>
      <c r="G4561" t="str">
        <f>B4561&amp;C4561</f>
        <v>INTPISFP</v>
      </c>
      <c r="H4561" s="11">
        <f>IF(G4561=G4562,1,2)</f>
        <v>2</v>
      </c>
      <c r="I4561" t="s">
        <v>638</v>
      </c>
      <c r="K4561" t="s">
        <v>640</v>
      </c>
      <c r="M4561" t="s">
        <v>641</v>
      </c>
      <c r="O4561" t="s">
        <v>639</v>
      </c>
      <c r="Q4561" t="str">
        <f>I4561&amp;B4561&amp;K4561&amp;C4561&amp;M4561&amp;D4561&amp;O4561</f>
        <v>{"source": "INTP", "target": "ISFP", "value":0.506},</v>
      </c>
    </row>
    <row r="4562" spans="1:17" ht="15" x14ac:dyDescent="0.35">
      <c r="A4562" t="s">
        <v>1919</v>
      </c>
      <c r="B4562" t="s">
        <v>1700</v>
      </c>
      <c r="C4562" t="s">
        <v>1702</v>
      </c>
      <c r="D4562">
        <v>0.29599999999999999</v>
      </c>
      <c r="E4562">
        <f>VLOOKUP(B4562,'Taul1 (3)'!B2:C538,2,)</f>
        <v>278</v>
      </c>
      <c r="F4562">
        <f>VLOOKUP(C4562,'Taul1 (3)'!B2:C538,2,)</f>
        <v>285</v>
      </c>
      <c r="G4562" t="str">
        <f>B4562&amp;C4562</f>
        <v>INTPISTJ</v>
      </c>
      <c r="H4562" s="11">
        <f>IF(G4562=G4563,1,2)</f>
        <v>2</v>
      </c>
      <c r="I4562" t="s">
        <v>638</v>
      </c>
      <c r="K4562" t="s">
        <v>640</v>
      </c>
      <c r="M4562" t="s">
        <v>641</v>
      </c>
      <c r="O4562" t="s">
        <v>639</v>
      </c>
      <c r="Q4562" t="str">
        <f>I4562&amp;B4562&amp;K4562&amp;C4562&amp;M4562&amp;D4562&amp;O4562</f>
        <v>{"source": "INTP", "target": "ISTJ", "value":0.296},</v>
      </c>
    </row>
    <row r="4563" spans="1:17" ht="15" x14ac:dyDescent="0.35">
      <c r="A4563" t="s">
        <v>1919</v>
      </c>
      <c r="B4563" t="s">
        <v>1700</v>
      </c>
      <c r="C4563" t="s">
        <v>1695</v>
      </c>
      <c r="D4563">
        <v>0.71399999999999997</v>
      </c>
      <c r="E4563">
        <f>VLOOKUP(B4563,'Taul1 (3)'!B2:C538,2,)</f>
        <v>278</v>
      </c>
      <c r="F4563">
        <f>VLOOKUP(C4563,'Taul1 (3)'!B2:C538,2,)</f>
        <v>286</v>
      </c>
      <c r="G4563" t="str">
        <f>B4563&amp;C4563</f>
        <v>INTPISTP</v>
      </c>
      <c r="H4563" s="11">
        <f>IF(G4563=G4564,1,2)</f>
        <v>2</v>
      </c>
      <c r="I4563" t="s">
        <v>638</v>
      </c>
      <c r="K4563" t="s">
        <v>640</v>
      </c>
      <c r="M4563" t="s">
        <v>641</v>
      </c>
      <c r="O4563" t="s">
        <v>639</v>
      </c>
      <c r="Q4563" t="str">
        <f>I4563&amp;B4563&amp;K4563&amp;C4563&amp;M4563&amp;D4563&amp;O4563</f>
        <v>{"source": "INTP", "target": "ISTP", "value":0.714},</v>
      </c>
    </row>
    <row r="4564" spans="1:17" ht="15" x14ac:dyDescent="0.35">
      <c r="A4564" t="s">
        <v>864</v>
      </c>
      <c r="B4564" t="s">
        <v>1963</v>
      </c>
      <c r="C4564" t="s">
        <v>758</v>
      </c>
      <c r="D4564">
        <v>0.34</v>
      </c>
      <c r="E4564">
        <f>VLOOKUP(B4564,'Taul1 (3)'!B2:C538,2,)</f>
        <v>279</v>
      </c>
      <c r="F4564">
        <f>VLOOKUP(C4564,'Taul1 (3)'!B2:C538,2,)</f>
        <v>19</v>
      </c>
      <c r="G4564" t="str">
        <f>B4564&amp;C4564</f>
        <v>IntrinsicAgreeableness</v>
      </c>
      <c r="H4564" s="11">
        <f>IF(G4564=G4565,1,2)</f>
        <v>2</v>
      </c>
      <c r="I4564" t="s">
        <v>638</v>
      </c>
      <c r="K4564" t="s">
        <v>640</v>
      </c>
      <c r="M4564" t="s">
        <v>641</v>
      </c>
      <c r="O4564" t="s">
        <v>639</v>
      </c>
      <c r="Q4564" t="str">
        <f>I4564&amp;B4564&amp;K4564&amp;C4564&amp;M4564&amp;D4564&amp;O4564</f>
        <v>{"source": "Intrinsic", "target": "Agreeableness", "value":0.34},</v>
      </c>
    </row>
    <row r="4565" spans="1:17" ht="15" x14ac:dyDescent="0.35">
      <c r="A4565" t="s">
        <v>864</v>
      </c>
      <c r="B4565" t="s">
        <v>1963</v>
      </c>
      <c r="C4565" t="s">
        <v>756</v>
      </c>
      <c r="D4565">
        <v>0.26</v>
      </c>
      <c r="E4565">
        <f>VLOOKUP(B4565,'Taul1 (3)'!B2:C538,2,)</f>
        <v>279</v>
      </c>
      <c r="F4565">
        <f>VLOOKUP(C4565,'Taul1 (3)'!B2:C538,2,)</f>
        <v>83</v>
      </c>
      <c r="G4565" t="str">
        <f>B4565&amp;C4565</f>
        <v>IntrinsicConscientiousness</v>
      </c>
      <c r="H4565" s="11">
        <f>IF(G4565=G4566,1,2)</f>
        <v>2</v>
      </c>
      <c r="I4565" t="s">
        <v>638</v>
      </c>
      <c r="K4565" t="s">
        <v>640</v>
      </c>
      <c r="M4565" t="s">
        <v>641</v>
      </c>
      <c r="O4565" t="s">
        <v>639</v>
      </c>
      <c r="Q4565" t="str">
        <f>I4565&amp;B4565&amp;K4565&amp;C4565&amp;M4565&amp;D4565&amp;O4565</f>
        <v>{"source": "Intrinsic", "target": "Conscientiousness", "value":0.26},</v>
      </c>
    </row>
    <row r="4566" spans="1:17" ht="15" x14ac:dyDescent="0.35">
      <c r="A4566" t="s">
        <v>864</v>
      </c>
      <c r="B4566" t="s">
        <v>1963</v>
      </c>
      <c r="C4566" t="s">
        <v>1968</v>
      </c>
      <c r="D4566">
        <v>-0.26</v>
      </c>
      <c r="E4566">
        <f>VLOOKUP(B4566,'Taul1 (3)'!B2:C538,2,)</f>
        <v>279</v>
      </c>
      <c r="F4566">
        <f>VLOOKUP(C4566,'Taul1 (3)'!B2:C538,2,)</f>
        <v>109</v>
      </c>
      <c r="G4566" t="str">
        <f>B4566&amp;C4566</f>
        <v>IntrinsicDirty Dozen (total)</v>
      </c>
      <c r="H4566" s="11">
        <f>IF(G4566=G4567,1,2)</f>
        <v>2</v>
      </c>
      <c r="I4566" t="s">
        <v>638</v>
      </c>
      <c r="K4566" t="s">
        <v>640</v>
      </c>
      <c r="M4566" t="s">
        <v>641</v>
      </c>
      <c r="O4566" t="s">
        <v>639</v>
      </c>
      <c r="Q4566" t="str">
        <f>I4566&amp;B4566&amp;K4566&amp;C4566&amp;M4566&amp;D4566&amp;O4566</f>
        <v>{"source": "Intrinsic", "target": "Dirty Dozen (total)", "value":-0.26},</v>
      </c>
    </row>
    <row r="4567" spans="1:17" ht="15" x14ac:dyDescent="0.35">
      <c r="A4567" t="s">
        <v>864</v>
      </c>
      <c r="B4567" t="s">
        <v>1963</v>
      </c>
      <c r="C4567" t="s">
        <v>1969</v>
      </c>
      <c r="D4567">
        <v>0.18</v>
      </c>
      <c r="E4567">
        <f>VLOOKUP(B4567,'Taul1 (3)'!B2:C538,2,)</f>
        <v>279</v>
      </c>
      <c r="F4567">
        <f>VLOOKUP(C4567,'Taul1 (3)'!B2:C538,2,)</f>
        <v>127</v>
      </c>
      <c r="G4567" t="str">
        <f>B4567&amp;C4567</f>
        <v>IntrinsicEmotionality</v>
      </c>
      <c r="H4567" s="11">
        <f>IF(G4567=G4568,1,2)</f>
        <v>2</v>
      </c>
      <c r="I4567" t="s">
        <v>638</v>
      </c>
      <c r="K4567" t="s">
        <v>640</v>
      </c>
      <c r="M4567" t="s">
        <v>641</v>
      </c>
      <c r="O4567" t="s">
        <v>639</v>
      </c>
      <c r="Q4567" t="str">
        <f>I4567&amp;B4567&amp;K4567&amp;C4567&amp;M4567&amp;D4567&amp;O4567</f>
        <v>{"source": "Intrinsic", "target": "Emotionality", "value":0.18},</v>
      </c>
    </row>
    <row r="4568" spans="1:17" ht="15" x14ac:dyDescent="0.35">
      <c r="A4568" t="s">
        <v>864</v>
      </c>
      <c r="B4568" t="s">
        <v>1963</v>
      </c>
      <c r="C4568" t="s">
        <v>757</v>
      </c>
      <c r="D4568">
        <v>0.06</v>
      </c>
      <c r="E4568">
        <f>VLOOKUP(B4568,'Taul1 (3)'!B2:C538,2,)</f>
        <v>279</v>
      </c>
      <c r="F4568">
        <f>VLOOKUP(C4568,'Taul1 (3)'!B2:C538,2,)</f>
        <v>153</v>
      </c>
      <c r="G4568" t="str">
        <f>B4568&amp;C4568</f>
        <v>IntrinsicExtraversion</v>
      </c>
      <c r="H4568" s="11">
        <f>IF(G4568=G4569,1,2)</f>
        <v>2</v>
      </c>
      <c r="I4568" t="s">
        <v>638</v>
      </c>
      <c r="K4568" t="s">
        <v>640</v>
      </c>
      <c r="M4568" t="s">
        <v>641</v>
      </c>
      <c r="O4568" t="s">
        <v>639</v>
      </c>
      <c r="Q4568" t="str">
        <f>I4568&amp;B4568&amp;K4568&amp;C4568&amp;M4568&amp;D4568&amp;O4568</f>
        <v>{"source": "Intrinsic", "target": "Extraversion", "value":0.06},</v>
      </c>
    </row>
    <row r="4569" spans="1:17" ht="15" x14ac:dyDescent="0.35">
      <c r="A4569" t="s">
        <v>864</v>
      </c>
      <c r="B4569" t="s">
        <v>1963</v>
      </c>
      <c r="C4569" t="s">
        <v>1964</v>
      </c>
      <c r="D4569">
        <v>0.75</v>
      </c>
      <c r="E4569">
        <f>VLOOKUP(B4569,'Taul1 (3)'!B2:C538,2,)</f>
        <v>279</v>
      </c>
      <c r="F4569">
        <f>VLOOKUP(C4569,'Taul1 (3)'!B2:C538,2,)</f>
        <v>154</v>
      </c>
      <c r="G4569" t="str">
        <f>B4569&amp;C4569</f>
        <v>IntrinsicExtrinsic personal</v>
      </c>
      <c r="H4569" s="11">
        <f>IF(G4569=G4570,1,2)</f>
        <v>2</v>
      </c>
      <c r="I4569" t="s">
        <v>638</v>
      </c>
      <c r="K4569" t="s">
        <v>640</v>
      </c>
      <c r="M4569" t="s">
        <v>641</v>
      </c>
      <c r="O4569" t="s">
        <v>639</v>
      </c>
      <c r="Q4569" t="str">
        <f>I4569&amp;B4569&amp;K4569&amp;C4569&amp;M4569&amp;D4569&amp;O4569</f>
        <v>{"source": "Intrinsic", "target": "Extrinsic personal", "value":0.75},</v>
      </c>
    </row>
    <row r="4570" spans="1:17" ht="15" x14ac:dyDescent="0.35">
      <c r="A4570" t="s">
        <v>864</v>
      </c>
      <c r="B4570" t="s">
        <v>1963</v>
      </c>
      <c r="C4570" t="s">
        <v>1965</v>
      </c>
      <c r="D4570">
        <v>0.15</v>
      </c>
      <c r="E4570">
        <f>VLOOKUP(B4570,'Taul1 (3)'!B2:C538,2,)</f>
        <v>279</v>
      </c>
      <c r="F4570">
        <f>VLOOKUP(C4570,'Taul1 (3)'!B2:C538,2,)</f>
        <v>155</v>
      </c>
      <c r="G4570" t="str">
        <f>B4570&amp;C4570</f>
        <v>IntrinsicExtrinsic social</v>
      </c>
      <c r="H4570" s="11">
        <f>IF(G4570=G4571,1,2)</f>
        <v>2</v>
      </c>
      <c r="I4570" t="s">
        <v>638</v>
      </c>
      <c r="K4570" t="s">
        <v>640</v>
      </c>
      <c r="M4570" t="s">
        <v>641</v>
      </c>
      <c r="O4570" t="s">
        <v>639</v>
      </c>
      <c r="Q4570" t="str">
        <f>I4570&amp;B4570&amp;K4570&amp;C4570&amp;M4570&amp;D4570&amp;O4570</f>
        <v>{"source": "Intrinsic", "target": "Extrinsic social", "value":0.15},</v>
      </c>
    </row>
    <row r="4571" spans="1:17" ht="15" x14ac:dyDescent="0.35">
      <c r="A4571" t="s">
        <v>864</v>
      </c>
      <c r="B4571" t="s">
        <v>1963</v>
      </c>
      <c r="C4571" t="s">
        <v>1959</v>
      </c>
      <c r="D4571">
        <v>0.43</v>
      </c>
      <c r="E4571">
        <f>VLOOKUP(B4571,'Taul1 (3)'!B2:C538,2,)</f>
        <v>279</v>
      </c>
      <c r="F4571">
        <f>VLOOKUP(C4571,'Taul1 (3)'!B2:C538,2,)</f>
        <v>157</v>
      </c>
      <c r="G4571" t="str">
        <f>B4571&amp;C4571</f>
        <v>IntrinsicFairness</v>
      </c>
      <c r="H4571" s="11">
        <f>IF(G4571=G4572,1,2)</f>
        <v>2</v>
      </c>
      <c r="I4571" t="s">
        <v>638</v>
      </c>
      <c r="K4571" t="s">
        <v>640</v>
      </c>
      <c r="M4571" t="s">
        <v>641</v>
      </c>
      <c r="O4571" t="s">
        <v>639</v>
      </c>
      <c r="Q4571" t="str">
        <f>I4571&amp;B4571&amp;K4571&amp;C4571&amp;M4571&amp;D4571&amp;O4571</f>
        <v>{"source": "Intrinsic", "target": "Fairness", "value":0.43},</v>
      </c>
    </row>
    <row r="4572" spans="1:17" ht="15" x14ac:dyDescent="0.35">
      <c r="A4572" t="s">
        <v>864</v>
      </c>
      <c r="B4572" t="s">
        <v>1963</v>
      </c>
      <c r="C4572" t="s">
        <v>1960</v>
      </c>
      <c r="D4572">
        <v>0.09</v>
      </c>
      <c r="E4572">
        <f>VLOOKUP(B4572,'Taul1 (3)'!B2:C538,2,)</f>
        <v>279</v>
      </c>
      <c r="F4572">
        <f>VLOOKUP(C4572,'Taul1 (3)'!B2:C538,2,)</f>
        <v>193</v>
      </c>
      <c r="G4572" t="str">
        <f>B4572&amp;C4572</f>
        <v>IntrinsicGreed avoidance</v>
      </c>
      <c r="H4572" s="11">
        <f>IF(G4572=G4573,1,2)</f>
        <v>2</v>
      </c>
      <c r="I4572" t="s">
        <v>638</v>
      </c>
      <c r="K4572" t="s">
        <v>640</v>
      </c>
      <c r="M4572" t="s">
        <v>641</v>
      </c>
      <c r="O4572" t="s">
        <v>639</v>
      </c>
      <c r="Q4572" t="str">
        <f>I4572&amp;B4572&amp;K4572&amp;C4572&amp;M4572&amp;D4572&amp;O4572</f>
        <v>{"source": "Intrinsic", "target": "Greed avoidance", "value":0.09},</v>
      </c>
    </row>
    <row r="4573" spans="1:17" ht="15" x14ac:dyDescent="0.35">
      <c r="A4573" t="s">
        <v>864</v>
      </c>
      <c r="B4573" t="s">
        <v>1963</v>
      </c>
      <c r="C4573" t="s">
        <v>1970</v>
      </c>
      <c r="D4573">
        <v>0.35</v>
      </c>
      <c r="E4573">
        <f>VLOOKUP(B4573,'Taul1 (3)'!B2:C538,2,)</f>
        <v>279</v>
      </c>
      <c r="F4573">
        <f>VLOOKUP(C4573,'Taul1 (3)'!B2:C538,2,)</f>
        <v>206</v>
      </c>
      <c r="G4573" t="str">
        <f>B4573&amp;C4573</f>
        <v>IntrinsicHonesty-Humility</v>
      </c>
      <c r="H4573" s="11">
        <f>IF(G4573=G4574,1,2)</f>
        <v>2</v>
      </c>
      <c r="I4573" t="s">
        <v>638</v>
      </c>
      <c r="K4573" t="s">
        <v>640</v>
      </c>
      <c r="M4573" t="s">
        <v>641</v>
      </c>
      <c r="O4573" t="s">
        <v>639</v>
      </c>
      <c r="Q4573" t="str">
        <f>I4573&amp;B4573&amp;K4573&amp;C4573&amp;M4573&amp;D4573&amp;O4573</f>
        <v>{"source": "Intrinsic", "target": "Honesty-Humility", "value":0.35},</v>
      </c>
    </row>
    <row r="4574" spans="1:17" ht="15" x14ac:dyDescent="0.35">
      <c r="A4574" t="s">
        <v>864</v>
      </c>
      <c r="B4574" t="s">
        <v>1963</v>
      </c>
      <c r="C4574" t="s">
        <v>1966</v>
      </c>
      <c r="D4574">
        <v>-0.27</v>
      </c>
      <c r="E4574">
        <f>VLOOKUP(B4574,'Taul1 (3)'!B2:C538,2,)</f>
        <v>279</v>
      </c>
      <c r="F4574">
        <f>VLOOKUP(C4574,'Taul1 (3)'!B2:C538,2,)</f>
        <v>308</v>
      </c>
      <c r="G4574" t="str">
        <f>B4574&amp;C4574</f>
        <v>IntrinsicMachiavellianism</v>
      </c>
      <c r="H4574" s="11">
        <f>IF(G4574=G4575,1,2)</f>
        <v>2</v>
      </c>
      <c r="I4574" t="s">
        <v>638</v>
      </c>
      <c r="K4574" t="s">
        <v>640</v>
      </c>
      <c r="M4574" t="s">
        <v>641</v>
      </c>
      <c r="O4574" t="s">
        <v>639</v>
      </c>
      <c r="Q4574" t="str">
        <f>I4574&amp;B4574&amp;K4574&amp;C4574&amp;M4574&amp;D4574&amp;O4574</f>
        <v>{"source": "Intrinsic", "target": "Machiavellianism", "value":-0.27},</v>
      </c>
    </row>
    <row r="4575" spans="1:17" ht="15" x14ac:dyDescent="0.35">
      <c r="A4575" t="s">
        <v>864</v>
      </c>
      <c r="B4575" t="s">
        <v>1963</v>
      </c>
      <c r="C4575" t="s">
        <v>846</v>
      </c>
      <c r="D4575">
        <v>7.0000000000000007E-2</v>
      </c>
      <c r="E4575">
        <f>VLOOKUP(B4575,'Taul1 (3)'!B2:C538,2,)</f>
        <v>279</v>
      </c>
      <c r="F4575">
        <f>VLOOKUP(C4575,'Taul1 (3)'!B2:C538,2,)</f>
        <v>318</v>
      </c>
      <c r="G4575" t="str">
        <f>B4575&amp;C4575</f>
        <v>IntrinsicModesty</v>
      </c>
      <c r="H4575" s="11">
        <f>IF(G4575=G4576,1,2)</f>
        <v>2</v>
      </c>
      <c r="I4575" t="s">
        <v>638</v>
      </c>
      <c r="K4575" t="s">
        <v>640</v>
      </c>
      <c r="M4575" t="s">
        <v>641</v>
      </c>
      <c r="O4575" t="s">
        <v>639</v>
      </c>
      <c r="Q4575" t="str">
        <f>I4575&amp;B4575&amp;K4575&amp;C4575&amp;M4575&amp;D4575&amp;O4575</f>
        <v>{"source": "Intrinsic", "target": "Modesty", "value":0.07},</v>
      </c>
    </row>
    <row r="4576" spans="1:17" ht="15" x14ac:dyDescent="0.35">
      <c r="A4576" t="s">
        <v>864</v>
      </c>
      <c r="B4576" t="s">
        <v>1963</v>
      </c>
      <c r="C4576" t="s">
        <v>1731</v>
      </c>
      <c r="D4576">
        <v>-0.13</v>
      </c>
      <c r="E4576">
        <f>VLOOKUP(B4576,'Taul1 (3)'!B2:C538,2,)</f>
        <v>279</v>
      </c>
      <c r="F4576">
        <f>VLOOKUP(C4576,'Taul1 (3)'!B2:C538,2,)</f>
        <v>327</v>
      </c>
      <c r="G4576" t="str">
        <f>B4576&amp;C4576</f>
        <v>IntrinsicNarcissism</v>
      </c>
      <c r="H4576" s="11">
        <f>IF(G4576=G4577,1,2)</f>
        <v>2</v>
      </c>
      <c r="I4576" t="s">
        <v>638</v>
      </c>
      <c r="K4576" t="s">
        <v>640</v>
      </c>
      <c r="M4576" t="s">
        <v>641</v>
      </c>
      <c r="O4576" t="s">
        <v>639</v>
      </c>
      <c r="Q4576" t="str">
        <f>I4576&amp;B4576&amp;K4576&amp;C4576&amp;M4576&amp;D4576&amp;O4576</f>
        <v>{"source": "Intrinsic", "target": "Narcissism", "value":-0.13},</v>
      </c>
    </row>
    <row r="4577" spans="1:17" ht="15" x14ac:dyDescent="0.35">
      <c r="A4577" t="s">
        <v>864</v>
      </c>
      <c r="B4577" t="s">
        <v>1963</v>
      </c>
      <c r="C4577" t="s">
        <v>1730</v>
      </c>
      <c r="D4577">
        <v>0.06</v>
      </c>
      <c r="E4577">
        <f>VLOOKUP(B4577,'Taul1 (3)'!B2:C538,2,)</f>
        <v>279</v>
      </c>
      <c r="F4577">
        <f>VLOOKUP(C4577,'Taul1 (3)'!B2:C538,2,)</f>
        <v>339</v>
      </c>
      <c r="G4577" t="str">
        <f>B4577&amp;C4577</f>
        <v>IntrinsicOpenness</v>
      </c>
      <c r="H4577" s="11">
        <f>IF(G4577=G4578,1,2)</f>
        <v>2</v>
      </c>
      <c r="I4577" t="s">
        <v>638</v>
      </c>
      <c r="K4577" t="s">
        <v>640</v>
      </c>
      <c r="M4577" t="s">
        <v>641</v>
      </c>
      <c r="O4577" t="s">
        <v>639</v>
      </c>
      <c r="Q4577" t="str">
        <f>I4577&amp;B4577&amp;K4577&amp;C4577&amp;M4577&amp;D4577&amp;O4577</f>
        <v>{"source": "Intrinsic", "target": "Openness", "value":0.06},</v>
      </c>
    </row>
    <row r="4578" spans="1:17" ht="15" x14ac:dyDescent="0.35">
      <c r="A4578" t="s">
        <v>864</v>
      </c>
      <c r="B4578" t="s">
        <v>1963</v>
      </c>
      <c r="C4578" t="s">
        <v>1967</v>
      </c>
      <c r="D4578">
        <v>-0.18</v>
      </c>
      <c r="E4578">
        <f>VLOOKUP(B4578,'Taul1 (3)'!B2:C538,2,)</f>
        <v>279</v>
      </c>
      <c r="F4578">
        <f>VLOOKUP(C4578,'Taul1 (3)'!B2:C538,2,)</f>
        <v>388</v>
      </c>
      <c r="G4578" t="str">
        <f>B4578&amp;C4578</f>
        <v>IntrinsicPsychopathy</v>
      </c>
      <c r="H4578" s="11">
        <f>IF(G4578=G4579,1,2)</f>
        <v>2</v>
      </c>
      <c r="I4578" t="s">
        <v>638</v>
      </c>
      <c r="K4578" t="s">
        <v>640</v>
      </c>
      <c r="M4578" t="s">
        <v>641</v>
      </c>
      <c r="O4578" t="s">
        <v>639</v>
      </c>
      <c r="Q4578" t="str">
        <f>I4578&amp;B4578&amp;K4578&amp;C4578&amp;M4578&amp;D4578&amp;O4578</f>
        <v>{"source": "Intrinsic", "target": "Psychopathy", "value":-0.18},</v>
      </c>
    </row>
    <row r="4579" spans="1:17" ht="15" x14ac:dyDescent="0.35">
      <c r="A4579" t="s">
        <v>864</v>
      </c>
      <c r="B4579" t="s">
        <v>1963</v>
      </c>
      <c r="C4579" t="s">
        <v>1958</v>
      </c>
      <c r="D4579">
        <v>0.23</v>
      </c>
      <c r="E4579">
        <f>VLOOKUP(B4579,'Taul1 (3)'!B2:C538,2,)</f>
        <v>279</v>
      </c>
      <c r="F4579">
        <f>VLOOKUP(C4579,'Taul1 (3)'!B2:C538,2,)</f>
        <v>455</v>
      </c>
      <c r="G4579" t="str">
        <f>B4579&amp;C4579</f>
        <v>IntrinsicSincerity</v>
      </c>
      <c r="H4579" s="11">
        <f>IF(G4579=G4580,1,2)</f>
        <v>2</v>
      </c>
      <c r="I4579" t="s">
        <v>638</v>
      </c>
      <c r="K4579" t="s">
        <v>640</v>
      </c>
      <c r="M4579" t="s">
        <v>641</v>
      </c>
      <c r="O4579" t="s">
        <v>639</v>
      </c>
      <c r="Q4579" t="str">
        <f>I4579&amp;B4579&amp;K4579&amp;C4579&amp;M4579&amp;D4579&amp;O4579</f>
        <v>{"source": "Intrinsic", "target": "Sincerity", "value":0.23},</v>
      </c>
    </row>
    <row r="4580" spans="1:17" ht="15" x14ac:dyDescent="0.35">
      <c r="A4580" t="s">
        <v>2049</v>
      </c>
      <c r="B4580" s="9" t="s">
        <v>1975</v>
      </c>
      <c r="C4580" s="9" t="s">
        <v>1978</v>
      </c>
      <c r="D4580" s="9">
        <v>0.17</v>
      </c>
      <c r="E4580">
        <f>VLOOKUP(B4580,'Taul1 (3)'!B2:C538,2,)</f>
        <v>280</v>
      </c>
      <c r="F4580">
        <f>VLOOKUP(C4580,'Taul1 (3)'!B2:C538,2,)</f>
        <v>4</v>
      </c>
      <c r="G4580" t="str">
        <f>B4580&amp;C4580</f>
        <v>introspectionAbsorption</v>
      </c>
      <c r="H4580" s="11">
        <f>IF(G4580=G4581,1,2)</f>
        <v>2</v>
      </c>
      <c r="I4580" t="s">
        <v>638</v>
      </c>
      <c r="K4580" t="s">
        <v>640</v>
      </c>
      <c r="M4580" t="s">
        <v>641</v>
      </c>
      <c r="O4580" t="s">
        <v>639</v>
      </c>
      <c r="Q4580" t="str">
        <f>I4580&amp;B4580&amp;K4580&amp;C4580&amp;M4580&amp;D4580&amp;O4580</f>
        <v>{"source": "introspection", "target": "Absorption", "value":0.17},</v>
      </c>
    </row>
    <row r="4581" spans="1:17" ht="15" x14ac:dyDescent="0.35">
      <c r="A4581" t="s">
        <v>2049</v>
      </c>
      <c r="B4581" s="9" t="s">
        <v>1975</v>
      </c>
      <c r="C4581" s="9" t="s">
        <v>1976</v>
      </c>
      <c r="D4581" s="9">
        <v>0.17</v>
      </c>
      <c r="E4581">
        <f>VLOOKUP(B4581,'Taul1 (3)'!B2:C538,2,)</f>
        <v>280</v>
      </c>
      <c r="F4581">
        <f>VLOOKUP(C4581,'Taul1 (3)'!B2:C538,2,)</f>
        <v>5</v>
      </c>
      <c r="G4581" t="str">
        <f>B4581&amp;C4581</f>
        <v>introspectionAbsorption (PIAS)</v>
      </c>
      <c r="H4581" s="11">
        <f>IF(G4581=G4582,1,2)</f>
        <v>2</v>
      </c>
      <c r="I4581" t="s">
        <v>638</v>
      </c>
      <c r="K4581" t="s">
        <v>640</v>
      </c>
      <c r="M4581" t="s">
        <v>641</v>
      </c>
      <c r="O4581" t="s">
        <v>639</v>
      </c>
      <c r="Q4581" t="str">
        <f>I4581&amp;B4581&amp;K4581&amp;C4581&amp;M4581&amp;D4581&amp;O4581</f>
        <v>{"source": "introspection", "target": "Absorption (PIAS)", "value":0.17},</v>
      </c>
    </row>
    <row r="4582" spans="1:17" ht="15" x14ac:dyDescent="0.35">
      <c r="A4582" t="s">
        <v>2049</v>
      </c>
      <c r="B4582" s="9" t="s">
        <v>1975</v>
      </c>
      <c r="C4582" s="9" t="s">
        <v>1977</v>
      </c>
      <c r="D4582" s="9">
        <v>0.28999999999999998</v>
      </c>
      <c r="E4582">
        <f>VLOOKUP(B4582,'Taul1 (3)'!B2:C538,2,)</f>
        <v>280</v>
      </c>
      <c r="F4582">
        <f>VLOOKUP(C4582,'Taul1 (3)'!B2:C538,2,)</f>
        <v>6</v>
      </c>
      <c r="G4582" t="str">
        <f>B4582&amp;C4582</f>
        <v>introspectionAbsorption (Sentience)</v>
      </c>
      <c r="H4582" s="11">
        <f>IF(G4582=G4583,1,2)</f>
        <v>2</v>
      </c>
      <c r="I4582" t="s">
        <v>638</v>
      </c>
      <c r="K4582" t="s">
        <v>640</v>
      </c>
      <c r="M4582" t="s">
        <v>641</v>
      </c>
      <c r="O4582" t="s">
        <v>639</v>
      </c>
      <c r="Q4582" t="str">
        <f>I4582&amp;B4582&amp;K4582&amp;C4582&amp;M4582&amp;D4582&amp;O4582</f>
        <v>{"source": "introspection", "target": "Absorption (Sentience)", "value":0.29},</v>
      </c>
    </row>
    <row r="4583" spans="1:17" ht="15" x14ac:dyDescent="0.35">
      <c r="A4583" t="s">
        <v>2049</v>
      </c>
      <c r="B4583" s="9" t="s">
        <v>1975</v>
      </c>
      <c r="C4583" s="9" t="s">
        <v>1979</v>
      </c>
      <c r="D4583" s="9">
        <v>0.41</v>
      </c>
      <c r="E4583">
        <f>VLOOKUP(B4583,'Taul1 (3)'!B2:C538,2,)</f>
        <v>280</v>
      </c>
      <c r="F4583">
        <f>VLOOKUP(C4583,'Taul1 (3)'!B2:C538,2,)</f>
        <v>105</v>
      </c>
      <c r="G4583" t="str">
        <f>B4583&amp;C4583</f>
        <v>introspectiondepth</v>
      </c>
      <c r="H4583" s="11">
        <f>IF(G4583=G4584,1,2)</f>
        <v>2</v>
      </c>
      <c r="I4583" t="s">
        <v>638</v>
      </c>
      <c r="K4583" t="s">
        <v>640</v>
      </c>
      <c r="M4583" t="s">
        <v>641</v>
      </c>
      <c r="O4583" t="s">
        <v>639</v>
      </c>
      <c r="Q4583" t="str">
        <f>I4583&amp;B4583&amp;K4583&amp;C4583&amp;M4583&amp;D4583&amp;O4583</f>
        <v>{"source": "introspection", "target": "depth", "value":0.41},</v>
      </c>
    </row>
    <row r="4584" spans="1:17" ht="15" x14ac:dyDescent="0.35">
      <c r="A4584" t="s">
        <v>2049</v>
      </c>
      <c r="B4584" s="9" t="s">
        <v>1975</v>
      </c>
      <c r="C4584" s="9" t="s">
        <v>1972</v>
      </c>
      <c r="D4584" s="9">
        <v>0.25</v>
      </c>
      <c r="E4584">
        <f>VLOOKUP(B4584,'Taul1 (3)'!B2:C538,2,)</f>
        <v>280</v>
      </c>
      <c r="F4584">
        <f>VLOOKUP(C4584,'Taul1 (3)'!B2:C538,2,)</f>
        <v>162</v>
      </c>
      <c r="G4584" t="str">
        <f>B4584&amp;C4584</f>
        <v>introspectionFantasy Proneness</v>
      </c>
      <c r="H4584" s="11">
        <f>IF(G4584=G4585,1,2)</f>
        <v>2</v>
      </c>
      <c r="I4584" t="s">
        <v>638</v>
      </c>
      <c r="K4584" t="s">
        <v>640</v>
      </c>
      <c r="M4584" t="s">
        <v>641</v>
      </c>
      <c r="O4584" t="s">
        <v>639</v>
      </c>
      <c r="Q4584" t="str">
        <f>I4584&amp;B4584&amp;K4584&amp;C4584&amp;M4584&amp;D4584&amp;O4584</f>
        <v>{"source": "introspection", "target": "Fantasy Proneness", "value":0.25},</v>
      </c>
    </row>
    <row r="4585" spans="1:17" ht="15" x14ac:dyDescent="0.35">
      <c r="A4585" t="s">
        <v>2049</v>
      </c>
      <c r="B4585" s="9" t="s">
        <v>1975</v>
      </c>
      <c r="C4585" s="9" t="s">
        <v>1980</v>
      </c>
      <c r="D4585" s="9">
        <v>0.33</v>
      </c>
      <c r="E4585">
        <f>VLOOKUP(B4585,'Taul1 (3)'!B2:C538,2,)</f>
        <v>280</v>
      </c>
      <c r="F4585">
        <f>VLOOKUP(C4585,'Taul1 (3)'!B2:C538,2,)</f>
        <v>229</v>
      </c>
      <c r="G4585" t="str">
        <f>B4585&amp;C4585</f>
        <v>introspectionimagination</v>
      </c>
      <c r="H4585" s="11">
        <f>IF(G4585=G4586,1,2)</f>
        <v>2</v>
      </c>
      <c r="I4585" t="s">
        <v>638</v>
      </c>
      <c r="K4585" t="s">
        <v>640</v>
      </c>
      <c r="M4585" t="s">
        <v>641</v>
      </c>
      <c r="O4585" t="s">
        <v>639</v>
      </c>
      <c r="Q4585" t="str">
        <f>I4585&amp;B4585&amp;K4585&amp;C4585&amp;M4585&amp;D4585&amp;O4585</f>
        <v>{"source": "introspection", "target": "imagination", "value":0.33},</v>
      </c>
    </row>
    <row r="4586" spans="1:17" ht="15" x14ac:dyDescent="0.35">
      <c r="A4586" t="s">
        <v>2049</v>
      </c>
      <c r="B4586" s="9" t="s">
        <v>1975</v>
      </c>
      <c r="C4586" s="9" t="s">
        <v>1981</v>
      </c>
      <c r="D4586" s="9">
        <v>0.39</v>
      </c>
      <c r="E4586">
        <f>VLOOKUP(B4586,'Taul1 (3)'!B2:C538,2,)</f>
        <v>280</v>
      </c>
      <c r="F4586">
        <f>VLOOKUP(C4586,'Taul1 (3)'!B2:C538,2,)</f>
        <v>268</v>
      </c>
      <c r="G4586" t="str">
        <f>B4586&amp;C4586</f>
        <v>introspectionintellectual creativity</v>
      </c>
      <c r="H4586" s="11">
        <f>IF(G4586=G4587,1,2)</f>
        <v>2</v>
      </c>
      <c r="I4586" t="s">
        <v>638</v>
      </c>
      <c r="K4586" t="s">
        <v>640</v>
      </c>
      <c r="M4586" t="s">
        <v>641</v>
      </c>
      <c r="O4586" t="s">
        <v>639</v>
      </c>
      <c r="Q4586" t="str">
        <f>I4586&amp;B4586&amp;K4586&amp;C4586&amp;M4586&amp;D4586&amp;O4586</f>
        <v>{"source": "introspection", "target": "intellectual creativity", "value":0.39},</v>
      </c>
    </row>
    <row r="4587" spans="1:17" ht="15" x14ac:dyDescent="0.35">
      <c r="A4587" t="s">
        <v>2049</v>
      </c>
      <c r="B4587" s="9" t="s">
        <v>1975</v>
      </c>
      <c r="C4587" s="9" t="s">
        <v>1732</v>
      </c>
      <c r="D4587" s="9">
        <v>0.24</v>
      </c>
      <c r="E4587">
        <f>VLOOKUP(B4587,'Taul1 (3)'!B2:C538,2,)</f>
        <v>280</v>
      </c>
      <c r="F4587">
        <f>VLOOKUP(C4587,'Taul1 (3)'!B2:C538,2,)</f>
        <v>270</v>
      </c>
      <c r="G4587" t="str">
        <f>B4587&amp;C4587</f>
        <v>introspectionIntelligence</v>
      </c>
      <c r="H4587" s="11">
        <f>IF(G4587=G4588,1,2)</f>
        <v>2</v>
      </c>
      <c r="I4587" t="s">
        <v>638</v>
      </c>
      <c r="K4587" t="s">
        <v>640</v>
      </c>
      <c r="M4587" t="s">
        <v>641</v>
      </c>
      <c r="O4587" t="s">
        <v>639</v>
      </c>
      <c r="Q4587" t="str">
        <f>I4587&amp;B4587&amp;K4587&amp;C4587&amp;M4587&amp;D4587&amp;O4587</f>
        <v>{"source": "introspection", "target": "Intelligence", "value":0.24},</v>
      </c>
    </row>
    <row r="4588" spans="1:17" ht="15" x14ac:dyDescent="0.35">
      <c r="A4588" t="s">
        <v>2049</v>
      </c>
      <c r="B4588" s="9" t="s">
        <v>1975</v>
      </c>
      <c r="C4588" s="9" t="s">
        <v>1973</v>
      </c>
      <c r="D4588" s="9">
        <v>0.08</v>
      </c>
      <c r="E4588">
        <f>VLOOKUP(B4588,'Taul1 (3)'!B2:C538,2,)</f>
        <v>280</v>
      </c>
      <c r="F4588">
        <f>VLOOKUP(C4588,'Taul1 (3)'!B2:C538,2,)</f>
        <v>309</v>
      </c>
      <c r="G4588" t="str">
        <f>B4588&amp;C4588</f>
        <v>introspectionMagical Ideation</v>
      </c>
      <c r="H4588" s="11">
        <f>IF(G4588=G4589,1,2)</f>
        <v>2</v>
      </c>
      <c r="I4588" t="s">
        <v>638</v>
      </c>
      <c r="K4588" t="s">
        <v>640</v>
      </c>
      <c r="M4588" t="s">
        <v>641</v>
      </c>
      <c r="O4588" t="s">
        <v>639</v>
      </c>
      <c r="Q4588" t="str">
        <f>I4588&amp;B4588&amp;K4588&amp;C4588&amp;M4588&amp;D4588&amp;O4588</f>
        <v>{"source": "introspection", "target": "Magical Ideation", "value":0.08},</v>
      </c>
    </row>
    <row r="4589" spans="1:17" ht="15" x14ac:dyDescent="0.35">
      <c r="A4589" t="s">
        <v>2049</v>
      </c>
      <c r="B4589" s="9" t="s">
        <v>1975</v>
      </c>
      <c r="C4589" s="9" t="s">
        <v>1971</v>
      </c>
      <c r="D4589" s="9">
        <v>0.27</v>
      </c>
      <c r="E4589">
        <f>VLOOKUP(B4589,'Taul1 (3)'!B2:C538,2,)</f>
        <v>280</v>
      </c>
      <c r="F4589">
        <f>VLOOKUP(C4589,'Taul1 (3)'!B2:C538,2,)</f>
        <v>330</v>
      </c>
      <c r="G4589" t="str">
        <f>B4589&amp;C4589</f>
        <v>introspectionNeed for Cognition</v>
      </c>
      <c r="H4589" s="11">
        <f>IF(G4589=G4590,1,2)</f>
        <v>2</v>
      </c>
      <c r="I4589" t="s">
        <v>638</v>
      </c>
      <c r="K4589" t="s">
        <v>640</v>
      </c>
      <c r="M4589" t="s">
        <v>641</v>
      </c>
      <c r="O4589" t="s">
        <v>639</v>
      </c>
      <c r="Q4589" t="str">
        <f>I4589&amp;B4589&amp;K4589&amp;C4589&amp;M4589&amp;D4589&amp;O4589</f>
        <v>{"source": "introspection", "target": "Need for Cognition", "value":0.27},</v>
      </c>
    </row>
    <row r="4590" spans="1:17" ht="15" x14ac:dyDescent="0.35">
      <c r="A4590" t="s">
        <v>2049</v>
      </c>
      <c r="B4590" s="9" t="s">
        <v>1975</v>
      </c>
      <c r="C4590" s="9" t="s">
        <v>1974</v>
      </c>
      <c r="D4590" s="9">
        <v>0.08</v>
      </c>
      <c r="E4590">
        <f>VLOOKUP(B4590,'Taul1 (3)'!B2:C538,2,)</f>
        <v>280</v>
      </c>
      <c r="F4590">
        <f>VLOOKUP(C4590,'Taul1 (3)'!B2:C538,2,)</f>
        <v>348</v>
      </c>
      <c r="G4590" t="str">
        <f>B4590&amp;C4590</f>
        <v>introspectionParanormal Beliefs</v>
      </c>
      <c r="H4590" s="11">
        <f>IF(G4590=G4591,1,2)</f>
        <v>2</v>
      </c>
      <c r="I4590" t="s">
        <v>638</v>
      </c>
      <c r="K4590" t="s">
        <v>640</v>
      </c>
      <c r="M4590" t="s">
        <v>641</v>
      </c>
      <c r="O4590" t="s">
        <v>639</v>
      </c>
      <c r="Q4590" t="str">
        <f>I4590&amp;B4590&amp;K4590&amp;C4590&amp;M4590&amp;D4590&amp;O4590</f>
        <v>{"source": "introspection", "target": "Paranormal Beliefs", "value":0.08},</v>
      </c>
    </row>
    <row r="4591" spans="1:17" ht="15" x14ac:dyDescent="0.35">
      <c r="A4591" t="s">
        <v>1919</v>
      </c>
      <c r="B4591" t="s">
        <v>812</v>
      </c>
      <c r="C4591" t="s">
        <v>2114</v>
      </c>
      <c r="D4591">
        <v>0.05</v>
      </c>
      <c r="E4591">
        <f>VLOOKUP(B4591,'Taul1 (3)'!B2:C538,2,)</f>
        <v>281</v>
      </c>
      <c r="F4591">
        <f>VLOOKUP(C4591,'Taul1 (3)'!B2:C538,2,)</f>
        <v>8</v>
      </c>
      <c r="G4591" t="str">
        <f>B4591&amp;C4591</f>
        <v>INVachievement</v>
      </c>
      <c r="H4591" s="11">
        <f>IF(G4591=G4592,1,2)</f>
        <v>2</v>
      </c>
      <c r="I4591" t="s">
        <v>638</v>
      </c>
      <c r="K4591" t="s">
        <v>640</v>
      </c>
      <c r="M4591" t="s">
        <v>641</v>
      </c>
      <c r="O4591" t="s">
        <v>639</v>
      </c>
      <c r="Q4591" t="str">
        <f>I4591&amp;B4591&amp;K4591&amp;C4591&amp;M4591&amp;D4591&amp;O4591</f>
        <v>{"source": "INV", "target": "achievement", "value":0.05},</v>
      </c>
    </row>
    <row r="4592" spans="1:17" ht="15" x14ac:dyDescent="0.35">
      <c r="A4592" t="s">
        <v>1919</v>
      </c>
      <c r="B4592" t="s">
        <v>812</v>
      </c>
      <c r="C4592" t="s">
        <v>865</v>
      </c>
      <c r="D4592">
        <v>0.05</v>
      </c>
      <c r="E4592">
        <f>VLOOKUP(B4592,'Taul1 (3)'!B2:C538,2,)</f>
        <v>281</v>
      </c>
      <c r="F4592">
        <f>VLOOKUP(C4592,'Taul1 (3)'!B2:C538,2,)</f>
        <v>10</v>
      </c>
      <c r="G4592" t="str">
        <f>B4592&amp;C4592</f>
        <v>INVActions</v>
      </c>
      <c r="H4592" s="11">
        <f>IF(G4592=G4593,1,2)</f>
        <v>2</v>
      </c>
      <c r="I4592" t="s">
        <v>638</v>
      </c>
      <c r="K4592" t="s">
        <v>640</v>
      </c>
      <c r="M4592" t="s">
        <v>641</v>
      </c>
      <c r="O4592" t="s">
        <v>639</v>
      </c>
      <c r="Q4592" t="str">
        <f>I4592&amp;B4592&amp;K4592&amp;C4592&amp;M4592&amp;D4592&amp;O4592</f>
        <v>{"source": "INV", "target": "Actions", "value":0.05},</v>
      </c>
    </row>
    <row r="4593" spans="1:17" ht="15" x14ac:dyDescent="0.35">
      <c r="A4593" t="s">
        <v>1919</v>
      </c>
      <c r="B4593" t="s">
        <v>812</v>
      </c>
      <c r="C4593" t="s">
        <v>855</v>
      </c>
      <c r="D4593">
        <v>0.06</v>
      </c>
      <c r="E4593">
        <f>VLOOKUP(B4593,'Taul1 (3)'!B2:C538,2,)</f>
        <v>281</v>
      </c>
      <c r="F4593">
        <f>VLOOKUP(C4593,'Taul1 (3)'!B2:C538,2,)</f>
        <v>13</v>
      </c>
      <c r="G4593" t="str">
        <f>B4593&amp;C4593</f>
        <v>INVActivity</v>
      </c>
      <c r="H4593" s="11">
        <f>IF(G4593=G4594,1,2)</f>
        <v>2</v>
      </c>
      <c r="I4593" t="s">
        <v>638</v>
      </c>
      <c r="K4593" t="s">
        <v>640</v>
      </c>
      <c r="M4593" t="s">
        <v>641</v>
      </c>
      <c r="O4593" t="s">
        <v>639</v>
      </c>
      <c r="Q4593" t="str">
        <f>I4593&amp;B4593&amp;K4593&amp;C4593&amp;M4593&amp;D4593&amp;O4593</f>
        <v>{"source": "INV", "target": "Activity", "value":0.06},</v>
      </c>
    </row>
    <row r="4594" spans="1:17" ht="15" x14ac:dyDescent="0.35">
      <c r="A4594" t="s">
        <v>1919</v>
      </c>
      <c r="B4594" t="s">
        <v>812</v>
      </c>
      <c r="C4594" t="s">
        <v>863</v>
      </c>
      <c r="D4594">
        <v>0.08</v>
      </c>
      <c r="E4594">
        <f>VLOOKUP(B4594,'Taul1 (3)'!B2:C538,2,)</f>
        <v>281</v>
      </c>
      <c r="F4594">
        <f>VLOOKUP(C4594,'Taul1 (3)'!B2:C538,2,)</f>
        <v>15</v>
      </c>
      <c r="G4594" t="str">
        <f>B4594&amp;C4594</f>
        <v>INVAesthetics</v>
      </c>
      <c r="H4594" s="11">
        <f>IF(G4594=G4595,1,2)</f>
        <v>2</v>
      </c>
      <c r="I4594" t="s">
        <v>638</v>
      </c>
      <c r="K4594" t="s">
        <v>640</v>
      </c>
      <c r="M4594" t="s">
        <v>641</v>
      </c>
      <c r="O4594" t="s">
        <v>639</v>
      </c>
      <c r="Q4594" t="str">
        <f>I4594&amp;B4594&amp;K4594&amp;C4594&amp;M4594&amp;D4594&amp;O4594</f>
        <v>{"source": "INV", "target": "Aesthetics", "value":0.08},</v>
      </c>
    </row>
    <row r="4595" spans="1:17" ht="15" x14ac:dyDescent="0.35">
      <c r="A4595" t="s">
        <v>1919</v>
      </c>
      <c r="B4595" t="s">
        <v>812</v>
      </c>
      <c r="C4595" t="s">
        <v>1934</v>
      </c>
      <c r="D4595">
        <v>0.03</v>
      </c>
      <c r="E4595">
        <f>VLOOKUP(B4595,'Taul1 (3)'!B2:C538,2,)</f>
        <v>281</v>
      </c>
      <c r="F4595">
        <f>VLOOKUP(C4595,'Taul1 (3)'!B2:C538,2,)</f>
        <v>24</v>
      </c>
      <c r="G4595" t="str">
        <f>B4595&amp;C4595</f>
        <v>INVAltruistic</v>
      </c>
      <c r="H4595" s="11">
        <f>IF(G4595=G4596,1,2)</f>
        <v>2</v>
      </c>
      <c r="I4595" t="s">
        <v>638</v>
      </c>
      <c r="K4595" t="s">
        <v>640</v>
      </c>
      <c r="M4595" t="s">
        <v>641</v>
      </c>
      <c r="O4595" t="s">
        <v>639</v>
      </c>
      <c r="Q4595" t="str">
        <f>I4595&amp;B4595&amp;K4595&amp;C4595&amp;M4595&amp;D4595&amp;O4595</f>
        <v>{"source": "INV", "target": "Altruistic", "value":0.03},</v>
      </c>
    </row>
    <row r="4596" spans="1:17" ht="15" x14ac:dyDescent="0.35">
      <c r="A4596" t="s">
        <v>1919</v>
      </c>
      <c r="B4596" t="s">
        <v>812</v>
      </c>
      <c r="C4596" t="s">
        <v>644</v>
      </c>
      <c r="D4596">
        <v>-0.08</v>
      </c>
      <c r="E4596">
        <f>VLOOKUP(B4596,'Taul1 (3)'!B2:C538,2,)</f>
        <v>281</v>
      </c>
      <c r="F4596">
        <f>VLOOKUP(C4596,'Taul1 (3)'!B2:C538,2,)</f>
        <v>29</v>
      </c>
      <c r="G4596" t="str">
        <f>B4596&amp;C4596</f>
        <v>INVAnger</v>
      </c>
      <c r="H4596" s="11">
        <f>IF(G4596=G4597,1,2)</f>
        <v>2</v>
      </c>
      <c r="I4596" t="s">
        <v>638</v>
      </c>
      <c r="K4596" t="s">
        <v>640</v>
      </c>
      <c r="M4596" t="s">
        <v>641</v>
      </c>
      <c r="O4596" t="s">
        <v>639</v>
      </c>
      <c r="Q4596" t="str">
        <f>I4596&amp;B4596&amp;K4596&amp;C4596&amp;M4596&amp;D4596&amp;O4596</f>
        <v>{"source": "INV", "target": "Anger", "value":-0.08},</v>
      </c>
    </row>
    <row r="4597" spans="1:17" ht="15" x14ac:dyDescent="0.35">
      <c r="A4597" t="s">
        <v>1919</v>
      </c>
      <c r="B4597" t="s">
        <v>812</v>
      </c>
      <c r="C4597" t="s">
        <v>642</v>
      </c>
      <c r="D4597">
        <v>-0.12</v>
      </c>
      <c r="E4597">
        <f>VLOOKUP(B4597,'Taul1 (3)'!B2:C538,2,)</f>
        <v>281</v>
      </c>
      <c r="F4597">
        <f>VLOOKUP(C4597,'Taul1 (3)'!B2:C538,2,)</f>
        <v>32</v>
      </c>
      <c r="G4597" t="str">
        <f>B4597&amp;C4597</f>
        <v>INVAnxiety</v>
      </c>
      <c r="H4597" s="11">
        <f>IF(G4597=G4598,1,2)</f>
        <v>2</v>
      </c>
      <c r="I4597" t="s">
        <v>638</v>
      </c>
      <c r="K4597" t="s">
        <v>640</v>
      </c>
      <c r="M4597" t="s">
        <v>641</v>
      </c>
      <c r="O4597" t="s">
        <v>639</v>
      </c>
      <c r="Q4597" t="str">
        <f>I4597&amp;B4597&amp;K4597&amp;C4597&amp;M4597&amp;D4597&amp;O4597</f>
        <v>{"source": "INV", "target": "Anxiety", "value":-0.12},</v>
      </c>
    </row>
    <row r="4598" spans="1:17" ht="15" x14ac:dyDescent="0.35">
      <c r="A4598" t="s">
        <v>1919</v>
      </c>
      <c r="B4598" t="s">
        <v>812</v>
      </c>
      <c r="C4598" t="s">
        <v>854</v>
      </c>
      <c r="D4598">
        <v>-0.02</v>
      </c>
      <c r="E4598">
        <f>VLOOKUP(B4598,'Taul1 (3)'!B2:C538,2,)</f>
        <v>281</v>
      </c>
      <c r="F4598">
        <f>VLOOKUP(C4598,'Taul1 (3)'!B2:C538,2,)</f>
        <v>40</v>
      </c>
      <c r="G4598" t="str">
        <f>B4598&amp;C4598</f>
        <v>INVAssertiveness</v>
      </c>
      <c r="H4598" s="11">
        <f>IF(G4598=G4599,1,2)</f>
        <v>2</v>
      </c>
      <c r="I4598" t="s">
        <v>638</v>
      </c>
      <c r="K4598" t="s">
        <v>640</v>
      </c>
      <c r="M4598" t="s">
        <v>641</v>
      </c>
      <c r="O4598" t="s">
        <v>639</v>
      </c>
      <c r="Q4598" t="str">
        <f>I4598&amp;B4598&amp;K4598&amp;C4598&amp;M4598&amp;D4598&amp;O4598</f>
        <v>{"source": "INV", "target": "Assertiveness", "value":-0.02},</v>
      </c>
    </row>
    <row r="4599" spans="1:17" ht="15" x14ac:dyDescent="0.35">
      <c r="A4599" t="s">
        <v>1919</v>
      </c>
      <c r="B4599" t="s">
        <v>812</v>
      </c>
      <c r="C4599" t="s">
        <v>847</v>
      </c>
      <c r="D4599">
        <v>0.05</v>
      </c>
      <c r="E4599">
        <f>VLOOKUP(B4599,'Taul1 (3)'!B2:C538,2,)</f>
        <v>281</v>
      </c>
      <c r="F4599">
        <f>VLOOKUP(C4599,'Taul1 (3)'!B2:C538,2,)</f>
        <v>75</v>
      </c>
      <c r="G4599" t="str">
        <f>B4599&amp;C4599</f>
        <v>INVCompetence</v>
      </c>
      <c r="H4599" s="11">
        <f>IF(G4599=G4600,1,2)</f>
        <v>2</v>
      </c>
      <c r="I4599" t="s">
        <v>638</v>
      </c>
      <c r="K4599" t="s">
        <v>640</v>
      </c>
      <c r="M4599" t="s">
        <v>641</v>
      </c>
      <c r="O4599" t="s">
        <v>639</v>
      </c>
      <c r="Q4599" t="str">
        <f>I4599&amp;B4599&amp;K4599&amp;C4599&amp;M4599&amp;D4599&amp;O4599</f>
        <v>{"source": "INV", "target": "Competence", "value":0.05},</v>
      </c>
    </row>
    <row r="4600" spans="1:17" ht="15" x14ac:dyDescent="0.35">
      <c r="A4600" t="s">
        <v>1919</v>
      </c>
      <c r="B4600" t="s">
        <v>812</v>
      </c>
      <c r="C4600" t="s">
        <v>845</v>
      </c>
      <c r="D4600">
        <v>0.02</v>
      </c>
      <c r="E4600">
        <f>VLOOKUP(B4600,'Taul1 (3)'!B2:C538,2,)</f>
        <v>281</v>
      </c>
      <c r="F4600">
        <f>VLOOKUP(C4600,'Taul1 (3)'!B2:C538,2,)</f>
        <v>76</v>
      </c>
      <c r="G4600" t="str">
        <f>B4600&amp;C4600</f>
        <v>INVCompliance</v>
      </c>
      <c r="H4600" s="11">
        <f>IF(G4600=G4601,1,2)</f>
        <v>2</v>
      </c>
      <c r="I4600" t="s">
        <v>638</v>
      </c>
      <c r="K4600" t="s">
        <v>640</v>
      </c>
      <c r="M4600" t="s">
        <v>641</v>
      </c>
      <c r="O4600" t="s">
        <v>639</v>
      </c>
      <c r="Q4600" t="str">
        <f>I4600&amp;B4600&amp;K4600&amp;C4600&amp;M4600&amp;D4600&amp;O4600</f>
        <v>{"source": "INV", "target": "Compliance", "value":0.02},</v>
      </c>
    </row>
    <row r="4601" spans="1:17" ht="15" x14ac:dyDescent="0.35">
      <c r="A4601" t="s">
        <v>1919</v>
      </c>
      <c r="B4601" t="s">
        <v>812</v>
      </c>
      <c r="C4601" t="s">
        <v>851</v>
      </c>
      <c r="D4601">
        <v>0.03</v>
      </c>
      <c r="E4601">
        <f>VLOOKUP(B4601,'Taul1 (3)'!B2:C538,2,)</f>
        <v>281</v>
      </c>
      <c r="F4601">
        <f>VLOOKUP(C4601,'Taul1 (3)'!B2:C538,2,)</f>
        <v>101</v>
      </c>
      <c r="G4601" t="str">
        <f>B4601&amp;C4601</f>
        <v>INVDeliberation</v>
      </c>
      <c r="H4601" s="11">
        <f>IF(G4601=G4602,1,2)</f>
        <v>2</v>
      </c>
      <c r="I4601" t="s">
        <v>638</v>
      </c>
      <c r="K4601" t="s">
        <v>640</v>
      </c>
      <c r="M4601" t="s">
        <v>641</v>
      </c>
      <c r="O4601" t="s">
        <v>639</v>
      </c>
      <c r="Q4601" t="str">
        <f>I4601&amp;B4601&amp;K4601&amp;C4601&amp;M4601&amp;D4601&amp;O4601</f>
        <v>{"source": "INV", "target": "Deliberation", "value":0.03},</v>
      </c>
    </row>
    <row r="4602" spans="1:17" ht="15" x14ac:dyDescent="0.35">
      <c r="A4602" t="s">
        <v>1919</v>
      </c>
      <c r="B4602" t="s">
        <v>812</v>
      </c>
      <c r="C4602" t="s">
        <v>692</v>
      </c>
      <c r="D4602">
        <v>-7.0000000000000007E-2</v>
      </c>
      <c r="E4602">
        <f>VLOOKUP(B4602,'Taul1 (3)'!B2:C538,2,)</f>
        <v>281</v>
      </c>
      <c r="F4602">
        <f>VLOOKUP(C4602,'Taul1 (3)'!B2:C538,2,)</f>
        <v>104</v>
      </c>
      <c r="G4602" t="str">
        <f>B4602&amp;C4602</f>
        <v>INVDepression</v>
      </c>
      <c r="H4602" s="11">
        <f>IF(G4602=G4603,1,2)</f>
        <v>2</v>
      </c>
      <c r="I4602" t="s">
        <v>638</v>
      </c>
      <c r="K4602" t="s">
        <v>640</v>
      </c>
      <c r="M4602" t="s">
        <v>641</v>
      </c>
      <c r="O4602" t="s">
        <v>639</v>
      </c>
      <c r="Q4602" t="str">
        <f>I4602&amp;B4602&amp;K4602&amp;C4602&amp;M4602&amp;D4602&amp;O4602</f>
        <v>{"source": "INV", "target": "Depression", "value":-0.07},</v>
      </c>
    </row>
    <row r="4603" spans="1:17" ht="15" x14ac:dyDescent="0.35">
      <c r="A4603" t="s">
        <v>1919</v>
      </c>
      <c r="B4603" t="s">
        <v>812</v>
      </c>
      <c r="C4603" t="s">
        <v>849</v>
      </c>
      <c r="D4603">
        <v>0.05</v>
      </c>
      <c r="E4603">
        <f>VLOOKUP(B4603,'Taul1 (3)'!B2:C538,2,)</f>
        <v>281</v>
      </c>
      <c r="F4603">
        <f>VLOOKUP(C4603,'Taul1 (3)'!B2:C538,2,)</f>
        <v>116</v>
      </c>
      <c r="G4603" t="str">
        <f>B4603&amp;C4603</f>
        <v>INVDutifulness</v>
      </c>
      <c r="H4603" s="11">
        <f>IF(G4603=G4604,1,2)</f>
        <v>2</v>
      </c>
      <c r="I4603" t="s">
        <v>638</v>
      </c>
      <c r="K4603" t="s">
        <v>640</v>
      </c>
      <c r="M4603" t="s">
        <v>641</v>
      </c>
      <c r="O4603" t="s">
        <v>639</v>
      </c>
      <c r="Q4603" t="str">
        <f>I4603&amp;B4603&amp;K4603&amp;C4603&amp;M4603&amp;D4603&amp;O4603</f>
        <v>{"source": "INV", "target": "Dutifulness", "value":0.05},</v>
      </c>
    </row>
    <row r="4604" spans="1:17" ht="15" x14ac:dyDescent="0.35">
      <c r="A4604" t="s">
        <v>1919</v>
      </c>
      <c r="B4604" t="s">
        <v>837</v>
      </c>
      <c r="C4604" t="s">
        <v>820</v>
      </c>
      <c r="D4604">
        <v>0.09</v>
      </c>
      <c r="E4604">
        <f>VLOOKUP(B4604,'Taul1 (3)'!B2:C538,2,)</f>
        <v>282</v>
      </c>
      <c r="F4604">
        <f>VLOOKUP(C4604,'Taul1 (3)'!B2:C538,2,)</f>
        <v>12</v>
      </c>
      <c r="G4604" t="str">
        <f>B4604&amp;C4604</f>
        <v>InvestigativeActive-Reflective</v>
      </c>
      <c r="H4604" s="11">
        <f>IF(G4604=G4605,1,2)</f>
        <v>2</v>
      </c>
      <c r="I4604" t="s">
        <v>638</v>
      </c>
      <c r="K4604" t="s">
        <v>640</v>
      </c>
      <c r="M4604" t="s">
        <v>641</v>
      </c>
      <c r="O4604" t="s">
        <v>639</v>
      </c>
      <c r="Q4604" t="str">
        <f>I4604&amp;B4604&amp;K4604&amp;C4604&amp;M4604&amp;D4604&amp;O4604</f>
        <v>{"source": "Investigative", "target": "Active-Reflective", "value":0.09},</v>
      </c>
    </row>
    <row r="4605" spans="1:17" ht="15" x14ac:dyDescent="0.35">
      <c r="A4605" t="s">
        <v>1919</v>
      </c>
      <c r="B4605" t="s">
        <v>837</v>
      </c>
      <c r="C4605" t="s">
        <v>822</v>
      </c>
      <c r="D4605">
        <v>7.0000000000000007E-2</v>
      </c>
      <c r="E4605">
        <f>VLOOKUP(B4605,'Taul1 (3)'!B2:C538,2,)</f>
        <v>282</v>
      </c>
      <c r="F4605">
        <f>VLOOKUP(C4605,'Taul1 (3)'!B2:C538,2,)</f>
        <v>78</v>
      </c>
      <c r="G4605" t="str">
        <f>B4605&amp;C4605</f>
        <v>InvestigativeConcrete-Abstract</v>
      </c>
      <c r="H4605" s="11">
        <f>IF(G4605=G4606,1,2)</f>
        <v>2</v>
      </c>
      <c r="I4605" t="s">
        <v>638</v>
      </c>
      <c r="K4605" t="s">
        <v>640</v>
      </c>
      <c r="M4605" t="s">
        <v>641</v>
      </c>
      <c r="O4605" t="s">
        <v>639</v>
      </c>
      <c r="Q4605" t="str">
        <f>I4605&amp;B4605&amp;K4605&amp;C4605&amp;M4605&amp;D4605&amp;O4605</f>
        <v>{"source": "Investigative", "target": "Concrete-Abstract", "value":0.07},</v>
      </c>
    </row>
    <row r="4606" spans="1:17" ht="15" x14ac:dyDescent="0.35">
      <c r="A4606" t="s">
        <v>1919</v>
      </c>
      <c r="B4606" t="s">
        <v>837</v>
      </c>
      <c r="C4606" t="s">
        <v>830</v>
      </c>
      <c r="D4606">
        <v>-0.17</v>
      </c>
      <c r="E4606">
        <f>VLOOKUP(B4606,'Taul1 (3)'!B2:C538,2,)</f>
        <v>282</v>
      </c>
      <c r="F4606">
        <f>VLOOKUP(C4606,'Taul1 (3)'!B2:C538,2,)</f>
        <v>96</v>
      </c>
      <c r="G4606" t="str">
        <f>B4606&amp;C4606</f>
        <v>InvestigativeCritical-Accepting</v>
      </c>
      <c r="H4606" s="11">
        <f>IF(G4606=G4607,1,2)</f>
        <v>2</v>
      </c>
      <c r="I4606" t="s">
        <v>638</v>
      </c>
      <c r="K4606" t="s">
        <v>640</v>
      </c>
      <c r="M4606" t="s">
        <v>641</v>
      </c>
      <c r="O4606" t="s">
        <v>639</v>
      </c>
      <c r="Q4606" t="str">
        <f>I4606&amp;B4606&amp;K4606&amp;C4606&amp;M4606&amp;D4606&amp;O4606</f>
        <v>{"source": "Investigative", "target": "Critical-Accepting", "value":-0.17},</v>
      </c>
    </row>
    <row r="4607" spans="1:17" ht="15" x14ac:dyDescent="0.35">
      <c r="A4607" t="s">
        <v>1919</v>
      </c>
      <c r="B4607" t="s">
        <v>837</v>
      </c>
      <c r="C4607" t="s">
        <v>834</v>
      </c>
      <c r="D4607">
        <v>0.05</v>
      </c>
      <c r="E4607">
        <f>VLOOKUP(B4607,'Taul1 (3)'!B2:C538,2,)</f>
        <v>282</v>
      </c>
      <c r="F4607">
        <f>VLOOKUP(C4607,'Taul1 (3)'!B2:C538,2,)</f>
        <v>119</v>
      </c>
      <c r="G4607" t="str">
        <f>B4607&amp;C4607</f>
        <v>InvestigativeEarly Starting-Pressure-Prompted</v>
      </c>
      <c r="H4607" s="11">
        <f>IF(G4607=G4608,1,2)</f>
        <v>2</v>
      </c>
      <c r="I4607" t="s">
        <v>638</v>
      </c>
      <c r="K4607" t="s">
        <v>640</v>
      </c>
      <c r="M4607" t="s">
        <v>641</v>
      </c>
      <c r="O4607" t="s">
        <v>639</v>
      </c>
      <c r="Q4607" t="str">
        <f>I4607&amp;B4607&amp;K4607&amp;C4607&amp;M4607&amp;D4607&amp;O4607</f>
        <v>{"source": "Investigative", "target": "Early Starting-Pressure-Prompted", "value":0.05},</v>
      </c>
    </row>
    <row r="4608" spans="1:17" ht="15" x14ac:dyDescent="0.35">
      <c r="A4608" t="s">
        <v>1919</v>
      </c>
      <c r="B4608" t="s">
        <v>837</v>
      </c>
      <c r="C4608" t="s">
        <v>821</v>
      </c>
      <c r="D4608">
        <v>0.09</v>
      </c>
      <c r="E4608">
        <f>VLOOKUP(B4608,'Taul1 (3)'!B2:C538,2,)</f>
        <v>282</v>
      </c>
      <c r="F4608">
        <f>VLOOKUP(C4608,'Taul1 (3)'!B2:C538,2,)</f>
        <v>136</v>
      </c>
      <c r="G4608" t="str">
        <f>B4608&amp;C4608</f>
        <v>InvestigativeEnthusiastic-Quiet</v>
      </c>
      <c r="H4608" s="11">
        <f>IF(G4608=G4609,1,2)</f>
        <v>2</v>
      </c>
      <c r="I4608" t="s">
        <v>638</v>
      </c>
      <c r="K4608" t="s">
        <v>640</v>
      </c>
      <c r="M4608" t="s">
        <v>641</v>
      </c>
      <c r="O4608" t="s">
        <v>639</v>
      </c>
      <c r="Q4608" t="str">
        <f>I4608&amp;B4608&amp;K4608&amp;C4608&amp;M4608&amp;D4608&amp;O4608</f>
        <v>{"source": "Investigative", "target": "Enthusiastic-Quiet", "value":0.09},</v>
      </c>
    </row>
    <row r="4609" spans="1:17" ht="15" x14ac:dyDescent="0.35">
      <c r="A4609" t="s">
        <v>1919</v>
      </c>
      <c r="B4609" t="s">
        <v>837</v>
      </c>
      <c r="C4609" t="s">
        <v>825</v>
      </c>
      <c r="D4609">
        <v>0.12</v>
      </c>
      <c r="E4609">
        <f>VLOOKUP(B4609,'Taul1 (3)'!B2:C538,2,)</f>
        <v>282</v>
      </c>
      <c r="F4609">
        <f>VLOOKUP(C4609,'Taul1 (3)'!B2:C538,2,)</f>
        <v>150</v>
      </c>
      <c r="G4609" t="str">
        <f>B4609&amp;C4609</f>
        <v>InvestigativeExperiential-Theoretical</v>
      </c>
      <c r="H4609" s="11">
        <f>IF(G4609=G4610,1,2)</f>
        <v>2</v>
      </c>
      <c r="I4609" t="s">
        <v>638</v>
      </c>
      <c r="K4609" t="s">
        <v>640</v>
      </c>
      <c r="M4609" t="s">
        <v>641</v>
      </c>
      <c r="O4609" t="s">
        <v>639</v>
      </c>
      <c r="Q4609" t="str">
        <f>I4609&amp;B4609&amp;K4609&amp;C4609&amp;M4609&amp;D4609&amp;O4609</f>
        <v>{"source": "Investigative", "target": "Experiential-Theoretical", "value":0.12},</v>
      </c>
    </row>
    <row r="4610" spans="1:17" ht="15" x14ac:dyDescent="0.35">
      <c r="A4610" t="s">
        <v>1919</v>
      </c>
      <c r="B4610" t="s">
        <v>837</v>
      </c>
      <c r="C4610" t="s">
        <v>818</v>
      </c>
      <c r="D4610">
        <v>-0.1</v>
      </c>
      <c r="E4610">
        <f>VLOOKUP(B4610,'Taul1 (3)'!B2:C538,2,)</f>
        <v>282</v>
      </c>
      <c r="F4610">
        <f>VLOOKUP(C4610,'Taul1 (3)'!B2:C538,2,)</f>
        <v>152</v>
      </c>
      <c r="G4610" t="str">
        <f>B4610&amp;C4610</f>
        <v>InvestigativeExpressive-Contained</v>
      </c>
      <c r="H4610" s="11">
        <f>IF(G4610=G4611,1,2)</f>
        <v>2</v>
      </c>
      <c r="I4610" t="s">
        <v>638</v>
      </c>
      <c r="K4610" t="s">
        <v>640</v>
      </c>
      <c r="M4610" t="s">
        <v>641</v>
      </c>
      <c r="O4610" t="s">
        <v>639</v>
      </c>
      <c r="Q4610" t="str">
        <f>I4610&amp;B4610&amp;K4610&amp;C4610&amp;M4610&amp;D4610&amp;O4610</f>
        <v>{"source": "Investigative", "target": "Expressive-Contained", "value":-0.1},</v>
      </c>
    </row>
    <row r="4611" spans="1:17" ht="15" x14ac:dyDescent="0.35">
      <c r="A4611" t="s">
        <v>1919</v>
      </c>
      <c r="B4611" t="s">
        <v>837</v>
      </c>
      <c r="C4611" t="s">
        <v>819</v>
      </c>
      <c r="D4611">
        <v>-7.0000000000000007E-2</v>
      </c>
      <c r="E4611">
        <f>VLOOKUP(B4611,'Taul1 (3)'!B2:C538,2,)</f>
        <v>282</v>
      </c>
      <c r="F4611">
        <f>VLOOKUP(C4611,'Taul1 (3)'!B2:C538,2,)</f>
        <v>194</v>
      </c>
      <c r="G4611" t="str">
        <f>B4611&amp;C4611</f>
        <v>InvestigativeGregarious-Intimate</v>
      </c>
      <c r="H4611" s="11">
        <f>IF(G4611=G4612,1,2)</f>
        <v>2</v>
      </c>
      <c r="I4611" t="s">
        <v>638</v>
      </c>
      <c r="K4611" t="s">
        <v>640</v>
      </c>
      <c r="M4611" t="s">
        <v>641</v>
      </c>
      <c r="O4611" t="s">
        <v>639</v>
      </c>
      <c r="Q4611" t="str">
        <f>I4611&amp;B4611&amp;K4611&amp;C4611&amp;M4611&amp;D4611&amp;O4611</f>
        <v>{"source": "Investigative", "target": "Gregarious-Intimate", "value":-0.07},</v>
      </c>
    </row>
    <row r="4612" spans="1:17" ht="15" x14ac:dyDescent="0.35">
      <c r="A4612" t="s">
        <v>1919</v>
      </c>
      <c r="B4612" t="s">
        <v>837</v>
      </c>
      <c r="C4612" t="s">
        <v>817</v>
      </c>
      <c r="D4612">
        <v>0.08</v>
      </c>
      <c r="E4612">
        <f>VLOOKUP(B4612,'Taul1 (3)'!B2:C538,2,)</f>
        <v>282</v>
      </c>
      <c r="F4612">
        <f>VLOOKUP(C4612,'Taul1 (3)'!B2:C538,2,)</f>
        <v>262</v>
      </c>
      <c r="G4612" t="str">
        <f>B4612&amp;C4612</f>
        <v>InvestigativeInitiating-Receiving</v>
      </c>
      <c r="H4612" s="11">
        <f>IF(G4612=G4613,1,2)</f>
        <v>2</v>
      </c>
      <c r="I4612" t="s">
        <v>638</v>
      </c>
      <c r="K4612" t="s">
        <v>640</v>
      </c>
      <c r="M4612" t="s">
        <v>641</v>
      </c>
      <c r="O4612" t="s">
        <v>639</v>
      </c>
      <c r="Q4612" t="str">
        <f>I4612&amp;B4612&amp;K4612&amp;C4612&amp;M4612&amp;D4612&amp;O4612</f>
        <v>{"source": "Investigative", "target": "Initiating-Receiving", "value":0.08},</v>
      </c>
    </row>
    <row r="4613" spans="1:17" ht="15" x14ac:dyDescent="0.35">
      <c r="A4613" t="s">
        <v>1919</v>
      </c>
      <c r="B4613" t="s">
        <v>837</v>
      </c>
      <c r="C4613" t="s">
        <v>827</v>
      </c>
      <c r="D4613">
        <v>-0.28000000000000003</v>
      </c>
      <c r="E4613">
        <f>VLOOKUP(B4613,'Taul1 (3)'!B2:C538,2,)</f>
        <v>282</v>
      </c>
      <c r="F4613">
        <f>VLOOKUP(C4613,'Taul1 (3)'!B2:C538,2,)</f>
        <v>303</v>
      </c>
      <c r="G4613" t="str">
        <f>B4613&amp;C4613</f>
        <v>InvestigativeLogical Empathetic</v>
      </c>
      <c r="H4613" s="11">
        <f>IF(G4613=G4614,1,2)</f>
        <v>2</v>
      </c>
      <c r="I4613" t="s">
        <v>638</v>
      </c>
      <c r="K4613" t="s">
        <v>640</v>
      </c>
      <c r="M4613" t="s">
        <v>641</v>
      </c>
      <c r="O4613" t="s">
        <v>639</v>
      </c>
      <c r="Q4613" t="str">
        <f>I4613&amp;B4613&amp;K4613&amp;C4613&amp;M4613&amp;D4613&amp;O4613</f>
        <v>{"source": "Investigative", "target": "Logical Empathetic", "value":-0.28},</v>
      </c>
    </row>
    <row r="4614" spans="1:17" ht="15" x14ac:dyDescent="0.35">
      <c r="A4614" t="s">
        <v>1919</v>
      </c>
      <c r="B4614" t="s">
        <v>837</v>
      </c>
      <c r="C4614" t="s">
        <v>836</v>
      </c>
      <c r="D4614">
        <v>-0.03</v>
      </c>
      <c r="E4614">
        <f>VLOOKUP(B4614,'Taul1 (3)'!B2:C538,2,)</f>
        <v>282</v>
      </c>
      <c r="F4614">
        <f>VLOOKUP(C4614,'Taul1 (3)'!B2:C538,2,)</f>
        <v>316</v>
      </c>
      <c r="G4614" t="str">
        <f>B4614&amp;C4614</f>
        <v>InvestigativeMethodical-Emergent</v>
      </c>
      <c r="H4614" s="11">
        <f>IF(G4614=G4615,1,2)</f>
        <v>2</v>
      </c>
      <c r="I4614" t="s">
        <v>638</v>
      </c>
      <c r="K4614" t="s">
        <v>640</v>
      </c>
      <c r="M4614" t="s">
        <v>641</v>
      </c>
      <c r="O4614" t="s">
        <v>639</v>
      </c>
      <c r="Q4614" t="str">
        <f>I4614&amp;B4614&amp;K4614&amp;C4614&amp;M4614&amp;D4614&amp;O4614</f>
        <v>{"source": "Investigative", "target": "Methodical-Emergent", "value":-0.03},</v>
      </c>
    </row>
    <row r="4615" spans="1:17" ht="15" x14ac:dyDescent="0.35">
      <c r="A4615" t="s">
        <v>1919</v>
      </c>
      <c r="B4615" t="s">
        <v>837</v>
      </c>
      <c r="C4615" t="s">
        <v>833</v>
      </c>
      <c r="D4615">
        <v>0.04</v>
      </c>
      <c r="E4615">
        <f>VLOOKUP(B4615,'Taul1 (3)'!B2:C538,2,)</f>
        <v>282</v>
      </c>
      <c r="F4615">
        <f>VLOOKUP(C4615,'Taul1 (3)'!B2:C538,2,)</f>
        <v>362</v>
      </c>
      <c r="G4615" t="str">
        <f>B4615&amp;C4615</f>
        <v>InvestigativePlanful-Open-Ended</v>
      </c>
      <c r="H4615" s="11">
        <f>IF(G4615=G4616,1,2)</f>
        <v>2</v>
      </c>
      <c r="I4615" t="s">
        <v>638</v>
      </c>
      <c r="K4615" t="s">
        <v>640</v>
      </c>
      <c r="M4615" t="s">
        <v>641</v>
      </c>
      <c r="O4615" t="s">
        <v>639</v>
      </c>
      <c r="Q4615" t="str">
        <f>I4615&amp;B4615&amp;K4615&amp;C4615&amp;M4615&amp;D4615&amp;O4615</f>
        <v>{"source": "Investigative", "target": "Planful-Open-Ended", "value":0.04},</v>
      </c>
    </row>
    <row r="4616" spans="1:17" ht="15" x14ac:dyDescent="0.35">
      <c r="A4616" t="s">
        <v>1919</v>
      </c>
      <c r="B4616" t="s">
        <v>837</v>
      </c>
      <c r="C4616" t="s">
        <v>824</v>
      </c>
      <c r="D4616">
        <v>0.18</v>
      </c>
      <c r="E4616">
        <f>VLOOKUP(B4616,'Taul1 (3)'!B2:C538,2,)</f>
        <v>282</v>
      </c>
      <c r="F4616">
        <f>VLOOKUP(C4616,'Taul1 (3)'!B2:C538,2,)</f>
        <v>376</v>
      </c>
      <c r="G4616" t="str">
        <f>B4616&amp;C4616</f>
        <v>InvestigativePractical-Conceptual</v>
      </c>
      <c r="H4616" s="11">
        <f>IF(G4616=G4617,1,2)</f>
        <v>2</v>
      </c>
      <c r="I4616" t="s">
        <v>638</v>
      </c>
      <c r="K4616" t="s">
        <v>640</v>
      </c>
      <c r="M4616" t="s">
        <v>641</v>
      </c>
      <c r="O4616" t="s">
        <v>639</v>
      </c>
      <c r="Q4616" t="str">
        <f>I4616&amp;B4616&amp;K4616&amp;C4616&amp;M4616&amp;D4616&amp;O4616</f>
        <v>{"source": "Investigative", "target": "Practical-Conceptual", "value":0.18},</v>
      </c>
    </row>
    <row r="4617" spans="1:17" ht="15" x14ac:dyDescent="0.35">
      <c r="A4617" t="s">
        <v>1919</v>
      </c>
      <c r="B4617" t="s">
        <v>837</v>
      </c>
      <c r="C4617" t="s">
        <v>829</v>
      </c>
      <c r="D4617">
        <v>-0.14000000000000001</v>
      </c>
      <c r="E4617">
        <f>VLOOKUP(B4617,'Taul1 (3)'!B2:C538,2,)</f>
        <v>282</v>
      </c>
      <c r="F4617">
        <f>VLOOKUP(C4617,'Taul1 (3)'!B2:C538,2,)</f>
        <v>395</v>
      </c>
      <c r="G4617" t="str">
        <f>B4617&amp;C4617</f>
        <v>InvestigativeQuestioning-Accommodating</v>
      </c>
      <c r="H4617" s="11">
        <f>IF(G4617=G4618,1,2)</f>
        <v>2</v>
      </c>
      <c r="I4617" t="s">
        <v>638</v>
      </c>
      <c r="K4617" t="s">
        <v>640</v>
      </c>
      <c r="M4617" t="s">
        <v>641</v>
      </c>
      <c r="O4617" t="s">
        <v>639</v>
      </c>
      <c r="Q4617" t="str">
        <f>I4617&amp;B4617&amp;K4617&amp;C4617&amp;M4617&amp;D4617&amp;O4617</f>
        <v>{"source": "Investigative", "target": "Questioning-Accommodating", "value":-0.14},</v>
      </c>
    </row>
    <row r="4618" spans="1:17" ht="15" x14ac:dyDescent="0.35">
      <c r="A4618" t="s">
        <v>1919</v>
      </c>
      <c r="B4618" t="s">
        <v>837</v>
      </c>
      <c r="C4618" t="s">
        <v>823</v>
      </c>
      <c r="D4618">
        <v>0.11</v>
      </c>
      <c r="E4618">
        <f>VLOOKUP(B4618,'Taul1 (3)'!B2:C538,2,)</f>
        <v>282</v>
      </c>
      <c r="F4618">
        <f>VLOOKUP(C4618,'Taul1 (3)'!B2:C538,2,)</f>
        <v>400</v>
      </c>
      <c r="G4618" t="str">
        <f>B4618&amp;C4618</f>
        <v>InvestigativeRealistic-Imaginative</v>
      </c>
      <c r="H4618" s="11">
        <f>IF(G4618=G4619,1,2)</f>
        <v>2</v>
      </c>
      <c r="I4618" t="s">
        <v>638</v>
      </c>
      <c r="K4618" t="s">
        <v>640</v>
      </c>
      <c r="M4618" t="s">
        <v>641</v>
      </c>
      <c r="O4618" t="s">
        <v>639</v>
      </c>
      <c r="Q4618" t="str">
        <f>I4618&amp;B4618&amp;K4618&amp;C4618&amp;M4618&amp;D4618&amp;O4618</f>
        <v>{"source": "Investigative", "target": "Realistic-Imaginative", "value":0.11},</v>
      </c>
    </row>
    <row r="4619" spans="1:17" ht="15" x14ac:dyDescent="0.35">
      <c r="A4619" t="s">
        <v>1919</v>
      </c>
      <c r="B4619" t="s">
        <v>837</v>
      </c>
      <c r="C4619" t="s">
        <v>828</v>
      </c>
      <c r="D4619">
        <v>-0.23</v>
      </c>
      <c r="E4619">
        <f>VLOOKUP(B4619,'Taul1 (3)'!B2:C538,2,)</f>
        <v>282</v>
      </c>
      <c r="F4619">
        <f>VLOOKUP(C4619,'Taul1 (3)'!B2:C538,2,)</f>
        <v>402</v>
      </c>
      <c r="G4619" t="str">
        <f>B4619&amp;C4619</f>
        <v>InvestigativeReasonable-Compassionate</v>
      </c>
      <c r="H4619" s="11">
        <f>IF(G4619=G4620,1,2)</f>
        <v>2</v>
      </c>
      <c r="I4619" t="s">
        <v>638</v>
      </c>
      <c r="K4619" t="s">
        <v>640</v>
      </c>
      <c r="M4619" t="s">
        <v>641</v>
      </c>
      <c r="O4619" t="s">
        <v>639</v>
      </c>
      <c r="Q4619" t="str">
        <f>I4619&amp;B4619&amp;K4619&amp;C4619&amp;M4619&amp;D4619&amp;O4619</f>
        <v>{"source": "Investigative", "target": "Reasonable-Compassionate", "value":-0.23},</v>
      </c>
    </row>
    <row r="4620" spans="1:17" ht="15" x14ac:dyDescent="0.35">
      <c r="A4620" t="s">
        <v>1919</v>
      </c>
      <c r="B4620" t="s">
        <v>837</v>
      </c>
      <c r="C4620" t="s">
        <v>835</v>
      </c>
      <c r="D4620">
        <v>0.02</v>
      </c>
      <c r="E4620">
        <f>VLOOKUP(B4620,'Taul1 (3)'!B2:C538,2,)</f>
        <v>282</v>
      </c>
      <c r="F4620">
        <f>VLOOKUP(C4620,'Taul1 (3)'!B2:C538,2,)</f>
        <v>424</v>
      </c>
      <c r="G4620" t="str">
        <f>B4620&amp;C4620</f>
        <v>InvestigativeScheduled-Spontaneous</v>
      </c>
      <c r="H4620" s="11">
        <f>IF(G4620=G4621,1,2)</f>
        <v>2</v>
      </c>
      <c r="I4620" t="s">
        <v>638</v>
      </c>
      <c r="K4620" t="s">
        <v>640</v>
      </c>
      <c r="M4620" t="s">
        <v>641</v>
      </c>
      <c r="O4620" t="s">
        <v>639</v>
      </c>
      <c r="Q4620" t="str">
        <f>I4620&amp;B4620&amp;K4620&amp;C4620&amp;M4620&amp;D4620&amp;O4620</f>
        <v>{"source": "Investigative", "target": "Scheduled-Spontaneous", "value":0.02},</v>
      </c>
    </row>
    <row r="4621" spans="1:17" ht="15" x14ac:dyDescent="0.35">
      <c r="A4621" t="s">
        <v>1919</v>
      </c>
      <c r="B4621" t="s">
        <v>837</v>
      </c>
      <c r="C4621" t="s">
        <v>832</v>
      </c>
      <c r="D4621">
        <v>-7.0000000000000007E-2</v>
      </c>
      <c r="E4621">
        <f>VLOOKUP(B4621,'Taul1 (3)'!B2:C538,2,)</f>
        <v>282</v>
      </c>
      <c r="F4621">
        <f>VLOOKUP(C4621,'Taul1 (3)'!B2:C538,2,)</f>
        <v>489</v>
      </c>
      <c r="G4621" t="str">
        <f>B4621&amp;C4621</f>
        <v>InvestigativeSystematic-Casual</v>
      </c>
      <c r="H4621" s="11">
        <f>IF(G4621=G4622,1,2)</f>
        <v>2</v>
      </c>
      <c r="I4621" t="s">
        <v>638</v>
      </c>
      <c r="K4621" t="s">
        <v>640</v>
      </c>
      <c r="M4621" t="s">
        <v>641</v>
      </c>
      <c r="O4621" t="s">
        <v>639</v>
      </c>
      <c r="Q4621" t="str">
        <f>I4621&amp;B4621&amp;K4621&amp;C4621&amp;M4621&amp;D4621&amp;O4621</f>
        <v>{"source": "Investigative", "target": "Systematic-Casual", "value":-0.07},</v>
      </c>
    </row>
    <row r="4622" spans="1:17" ht="15" x14ac:dyDescent="0.35">
      <c r="A4622" t="s">
        <v>1919</v>
      </c>
      <c r="B4622" t="s">
        <v>837</v>
      </c>
      <c r="C4622" t="s">
        <v>831</v>
      </c>
      <c r="D4622">
        <v>-0.14000000000000001</v>
      </c>
      <c r="E4622">
        <f>VLOOKUP(B4622,'Taul1 (3)'!B2:C538,2,)</f>
        <v>282</v>
      </c>
      <c r="F4622">
        <f>VLOOKUP(C4622,'Taul1 (3)'!B2:C538,2,)</f>
        <v>499</v>
      </c>
      <c r="G4622" t="str">
        <f>B4622&amp;C4622</f>
        <v>InvestigativeTough-Tender</v>
      </c>
      <c r="H4622" s="11">
        <f>IF(G4622=G4623,1,2)</f>
        <v>2</v>
      </c>
      <c r="I4622" t="s">
        <v>638</v>
      </c>
      <c r="K4622" t="s">
        <v>640</v>
      </c>
      <c r="M4622" t="s">
        <v>641</v>
      </c>
      <c r="O4622" t="s">
        <v>639</v>
      </c>
      <c r="Q4622" t="str">
        <f>I4622&amp;B4622&amp;K4622&amp;C4622&amp;M4622&amp;D4622&amp;O4622</f>
        <v>{"source": "Investigative", "target": "Tough-Tender", "value":-0.14},</v>
      </c>
    </row>
    <row r="4623" spans="1:17" ht="15" x14ac:dyDescent="0.35">
      <c r="A4623" t="s">
        <v>1919</v>
      </c>
      <c r="B4623" t="s">
        <v>837</v>
      </c>
      <c r="C4623" t="s">
        <v>826</v>
      </c>
      <c r="D4623">
        <v>0.18</v>
      </c>
      <c r="E4623">
        <f>VLOOKUP(B4623,'Taul1 (3)'!B2:C538,2,)</f>
        <v>282</v>
      </c>
      <c r="F4623">
        <f>VLOOKUP(C4623,'Taul1 (3)'!B2:C538,2,)</f>
        <v>502</v>
      </c>
      <c r="G4623" t="str">
        <f>B4623&amp;C4623</f>
        <v>InvestigativeTraditional Original</v>
      </c>
      <c r="H4623" s="11">
        <f>IF(G4623=G4624,1,2)</f>
        <v>2</v>
      </c>
      <c r="I4623" t="s">
        <v>638</v>
      </c>
      <c r="K4623" t="s">
        <v>640</v>
      </c>
      <c r="M4623" t="s">
        <v>641</v>
      </c>
      <c r="O4623" t="s">
        <v>639</v>
      </c>
      <c r="Q4623" t="str">
        <f>I4623&amp;B4623&amp;K4623&amp;C4623&amp;M4623&amp;D4623&amp;O4623</f>
        <v>{"source": "Investigative", "target": "Traditional Original", "value":0.18},</v>
      </c>
    </row>
    <row r="4624" spans="1:17" ht="15" x14ac:dyDescent="0.35">
      <c r="A4624" t="s">
        <v>1919</v>
      </c>
      <c r="B4624" t="s">
        <v>812</v>
      </c>
      <c r="C4624" t="s">
        <v>856</v>
      </c>
      <c r="D4624">
        <v>0.01</v>
      </c>
      <c r="E4624">
        <f>VLOOKUP(B4624,'Taul1 (3)'!B2:C538,2,)</f>
        <v>281</v>
      </c>
      <c r="F4624">
        <f>VLOOKUP(C4624,'Taul1 (3)'!B2:C538,2,)</f>
        <v>148</v>
      </c>
      <c r="G4624" t="str">
        <f>B4624&amp;C4624</f>
        <v>INVExcitement seeking</v>
      </c>
      <c r="H4624" s="11">
        <f>IF(G4624=G4625,1,2)</f>
        <v>2</v>
      </c>
      <c r="I4624" t="s">
        <v>638</v>
      </c>
      <c r="K4624" t="s">
        <v>640</v>
      </c>
      <c r="M4624" t="s">
        <v>641</v>
      </c>
      <c r="O4624" t="s">
        <v>639</v>
      </c>
      <c r="Q4624" t="str">
        <f>I4624&amp;B4624&amp;K4624&amp;C4624&amp;M4624&amp;D4624&amp;O4624</f>
        <v>{"source": "INV", "target": "Excitement seeking", "value":0.01},</v>
      </c>
    </row>
    <row r="4625" spans="1:17" ht="15" x14ac:dyDescent="0.35">
      <c r="A4625" t="s">
        <v>1919</v>
      </c>
      <c r="B4625" t="s">
        <v>812</v>
      </c>
      <c r="C4625" t="s">
        <v>862</v>
      </c>
      <c r="D4625">
        <v>0.02</v>
      </c>
      <c r="E4625">
        <f>VLOOKUP(B4625,'Taul1 (3)'!B2:C538,2,)</f>
        <v>281</v>
      </c>
      <c r="F4625">
        <f>VLOOKUP(C4625,'Taul1 (3)'!B2:C538,2,)</f>
        <v>161</v>
      </c>
      <c r="G4625" t="str">
        <f>B4625&amp;C4625</f>
        <v>INVFantasy</v>
      </c>
      <c r="H4625" s="11">
        <f>IF(G4625=G4626,1,2)</f>
        <v>2</v>
      </c>
      <c r="I4625" t="s">
        <v>638</v>
      </c>
      <c r="K4625" t="s">
        <v>640</v>
      </c>
      <c r="M4625" t="s">
        <v>641</v>
      </c>
      <c r="O4625" t="s">
        <v>639</v>
      </c>
      <c r="Q4625" t="str">
        <f>I4625&amp;B4625&amp;K4625&amp;C4625&amp;M4625&amp;D4625&amp;O4625</f>
        <v>{"source": "INV", "target": "Fantasy", "value":0.02},</v>
      </c>
    </row>
    <row r="4626" spans="1:17" ht="15" x14ac:dyDescent="0.35">
      <c r="A4626" t="s">
        <v>1919</v>
      </c>
      <c r="B4626" t="s">
        <v>812</v>
      </c>
      <c r="C4626" t="s">
        <v>864</v>
      </c>
      <c r="D4626">
        <v>-0.06</v>
      </c>
      <c r="E4626">
        <f>VLOOKUP(B4626,'Taul1 (3)'!B2:C538,2,)</f>
        <v>281</v>
      </c>
      <c r="F4626">
        <f>VLOOKUP(C4626,'Taul1 (3)'!B2:C538,2,)</f>
        <v>168</v>
      </c>
      <c r="G4626" t="str">
        <f>B4626&amp;C4626</f>
        <v>INVFeelings</v>
      </c>
      <c r="H4626" s="11">
        <f>IF(G4626=G4627,1,2)</f>
        <v>2</v>
      </c>
      <c r="I4626" t="s">
        <v>638</v>
      </c>
      <c r="K4626" t="s">
        <v>640</v>
      </c>
      <c r="M4626" t="s">
        <v>641</v>
      </c>
      <c r="O4626" t="s">
        <v>639</v>
      </c>
      <c r="Q4626" t="str">
        <f>I4626&amp;B4626&amp;K4626&amp;C4626&amp;M4626&amp;D4626&amp;O4626</f>
        <v>{"source": "INV", "target": "Feelings", "value":-0.06},</v>
      </c>
    </row>
    <row r="4627" spans="1:17" ht="15" x14ac:dyDescent="0.35">
      <c r="A4627" t="s">
        <v>1919</v>
      </c>
      <c r="B4627" t="s">
        <v>812</v>
      </c>
      <c r="C4627" t="s">
        <v>853</v>
      </c>
      <c r="D4627">
        <v>-0.05</v>
      </c>
      <c r="E4627">
        <f>VLOOKUP(B4627,'Taul1 (3)'!B2:C538,2,)</f>
        <v>281</v>
      </c>
      <c r="F4627">
        <f>VLOOKUP(C4627,'Taul1 (3)'!B2:C538,2,)</f>
        <v>195</v>
      </c>
      <c r="G4627" t="str">
        <f>B4627&amp;C4627</f>
        <v>INVGregariousness</v>
      </c>
      <c r="H4627" s="11">
        <f>IF(G4627=G4628,1,2)</f>
        <v>2</v>
      </c>
      <c r="I4627" t="s">
        <v>638</v>
      </c>
      <c r="K4627" t="s">
        <v>640</v>
      </c>
      <c r="M4627" t="s">
        <v>641</v>
      </c>
      <c r="O4627" t="s">
        <v>639</v>
      </c>
      <c r="Q4627" t="str">
        <f>I4627&amp;B4627&amp;K4627&amp;C4627&amp;M4627&amp;D4627&amp;O4627</f>
        <v>{"source": "INV", "target": "Gregariousness", "value":-0.05},</v>
      </c>
    </row>
    <row r="4628" spans="1:17" ht="15" x14ac:dyDescent="0.35">
      <c r="A4628" t="s">
        <v>1919</v>
      </c>
      <c r="B4628" t="s">
        <v>812</v>
      </c>
      <c r="C4628" t="s">
        <v>866</v>
      </c>
      <c r="D4628">
        <v>0.26</v>
      </c>
      <c r="E4628">
        <f>VLOOKUP(B4628,'Taul1 (3)'!B2:C538,2,)</f>
        <v>281</v>
      </c>
      <c r="F4628">
        <f>VLOOKUP(C4628,'Taul1 (3)'!B2:C538,2,)</f>
        <v>228</v>
      </c>
      <c r="G4628" t="str">
        <f>B4628&amp;C4628</f>
        <v>INVIdeas</v>
      </c>
      <c r="H4628" s="11">
        <f>IF(G4628=G4629,1,2)</f>
        <v>2</v>
      </c>
      <c r="I4628" t="s">
        <v>638</v>
      </c>
      <c r="K4628" t="s">
        <v>640</v>
      </c>
      <c r="M4628" t="s">
        <v>641</v>
      </c>
      <c r="O4628" t="s">
        <v>639</v>
      </c>
      <c r="Q4628" t="str">
        <f>I4628&amp;B4628&amp;K4628&amp;C4628&amp;M4628&amp;D4628&amp;O4628</f>
        <v>{"source": "INV", "target": "Ideas", "value":0.26},</v>
      </c>
    </row>
    <row r="4629" spans="1:17" ht="15" x14ac:dyDescent="0.35">
      <c r="A4629" t="s">
        <v>1919</v>
      </c>
      <c r="B4629" t="s">
        <v>812</v>
      </c>
      <c r="C4629" t="s">
        <v>860</v>
      </c>
      <c r="D4629">
        <v>-0.05</v>
      </c>
      <c r="E4629">
        <f>VLOOKUP(B4629,'Taul1 (3)'!B2:C538,2,)</f>
        <v>281</v>
      </c>
      <c r="F4629">
        <f>VLOOKUP(C4629,'Taul1 (3)'!B2:C538,2,)</f>
        <v>254</v>
      </c>
      <c r="G4629" t="str">
        <f>B4629&amp;C4629</f>
        <v>INVImpulsiveness</v>
      </c>
      <c r="H4629" s="11">
        <f>IF(G4629=G4630,1,2)</f>
        <v>2</v>
      </c>
      <c r="I4629" t="s">
        <v>638</v>
      </c>
      <c r="K4629" t="s">
        <v>640</v>
      </c>
      <c r="M4629" t="s">
        <v>641</v>
      </c>
      <c r="O4629" t="s">
        <v>639</v>
      </c>
      <c r="Q4629" t="str">
        <f>I4629&amp;B4629&amp;K4629&amp;C4629&amp;M4629&amp;D4629&amp;O4629</f>
        <v>{"source": "INV", "target": "Impulsiveness", "value":-0.05},</v>
      </c>
    </row>
    <row r="4630" spans="1:17" ht="15" x14ac:dyDescent="0.35">
      <c r="A4630" t="s">
        <v>1919</v>
      </c>
      <c r="B4630" t="s">
        <v>812</v>
      </c>
      <c r="C4630" t="s">
        <v>846</v>
      </c>
      <c r="D4630">
        <v>0.03</v>
      </c>
      <c r="E4630">
        <f>VLOOKUP(B4630,'Taul1 (3)'!B2:C538,2,)</f>
        <v>281</v>
      </c>
      <c r="F4630">
        <f>VLOOKUP(C4630,'Taul1 (3)'!B2:C538,2,)</f>
        <v>318</v>
      </c>
      <c r="G4630" t="str">
        <f>B4630&amp;C4630</f>
        <v>INVModesty</v>
      </c>
      <c r="H4630" s="11">
        <f>IF(G4630=G4631,1,2)</f>
        <v>2</v>
      </c>
      <c r="I4630" t="s">
        <v>638</v>
      </c>
      <c r="K4630" t="s">
        <v>640</v>
      </c>
      <c r="M4630" t="s">
        <v>641</v>
      </c>
      <c r="O4630" t="s">
        <v>639</v>
      </c>
      <c r="Q4630" t="str">
        <f>I4630&amp;B4630&amp;K4630&amp;C4630&amp;M4630&amp;D4630&amp;O4630</f>
        <v>{"source": "INV", "target": "Modesty", "value":0.03},</v>
      </c>
    </row>
    <row r="4631" spans="1:17" ht="15" x14ac:dyDescent="0.35">
      <c r="A4631" t="s">
        <v>1919</v>
      </c>
      <c r="B4631" t="s">
        <v>812</v>
      </c>
      <c r="C4631" t="s">
        <v>848</v>
      </c>
      <c r="D4631">
        <v>0.03</v>
      </c>
      <c r="E4631">
        <f>VLOOKUP(B4631,'Taul1 (3)'!B2:C538,2,)</f>
        <v>281</v>
      </c>
      <c r="F4631">
        <f>VLOOKUP(C4631,'Taul1 (3)'!B2:C538,2,)</f>
        <v>342</v>
      </c>
      <c r="G4631" t="str">
        <f>B4631&amp;C4631</f>
        <v>INVOrder</v>
      </c>
      <c r="H4631" s="11">
        <f>IF(G4631=G4632,1,2)</f>
        <v>2</v>
      </c>
      <c r="I4631" t="s">
        <v>638</v>
      </c>
      <c r="K4631" t="s">
        <v>640</v>
      </c>
      <c r="M4631" t="s">
        <v>641</v>
      </c>
      <c r="O4631" t="s">
        <v>639</v>
      </c>
      <c r="Q4631" t="str">
        <f>I4631&amp;B4631&amp;K4631&amp;C4631&amp;M4631&amp;D4631&amp;O4631</f>
        <v>{"source": "INV", "target": "Order", "value":0.03},</v>
      </c>
    </row>
    <row r="4632" spans="1:17" ht="15" x14ac:dyDescent="0.35">
      <c r="A4632" t="s">
        <v>1919</v>
      </c>
      <c r="B4632" t="s">
        <v>812</v>
      </c>
      <c r="C4632" t="s">
        <v>2371</v>
      </c>
      <c r="D4632">
        <v>0.04</v>
      </c>
      <c r="E4632">
        <f>VLOOKUP(B4632,'Taul1 (3)'!B2:C538,2,)</f>
        <v>281</v>
      </c>
      <c r="F4632">
        <f>VLOOKUP(C4632,'Taul1 (3)'!B2:C538,2,)</f>
        <v>371</v>
      </c>
      <c r="G4632" t="str">
        <f>B4632&amp;C4632</f>
        <v>INVpositive emotions</v>
      </c>
      <c r="H4632" s="11">
        <f>IF(G4632=G4633,1,2)</f>
        <v>2</v>
      </c>
      <c r="I4632" t="s">
        <v>638</v>
      </c>
      <c r="K4632" t="s">
        <v>640</v>
      </c>
      <c r="M4632" t="s">
        <v>641</v>
      </c>
      <c r="O4632" t="s">
        <v>639</v>
      </c>
      <c r="Q4632" t="str">
        <f>I4632&amp;B4632&amp;K4632&amp;C4632&amp;M4632&amp;D4632&amp;O4632</f>
        <v>{"source": "INV", "target": "positive emotions", "value":0.04},</v>
      </c>
    </row>
    <row r="4633" spans="1:17" ht="15" x14ac:dyDescent="0.35">
      <c r="A4633" t="s">
        <v>1919</v>
      </c>
      <c r="B4633" t="s">
        <v>812</v>
      </c>
      <c r="C4633" t="s">
        <v>859</v>
      </c>
      <c r="D4633">
        <v>-0.05</v>
      </c>
      <c r="E4633">
        <f>VLOOKUP(B4633,'Taul1 (3)'!B2:C538,2,)</f>
        <v>281</v>
      </c>
      <c r="F4633">
        <f>VLOOKUP(C4633,'Taul1 (3)'!B2:C538,2,)</f>
        <v>435</v>
      </c>
      <c r="G4633" t="str">
        <f>B4633&amp;C4633</f>
        <v>INVSelf-consciousness</v>
      </c>
      <c r="H4633" s="11">
        <f>IF(G4633=G4634,1,2)</f>
        <v>2</v>
      </c>
      <c r="I4633" t="s">
        <v>638</v>
      </c>
      <c r="K4633" t="s">
        <v>640</v>
      </c>
      <c r="M4633" t="s">
        <v>641</v>
      </c>
      <c r="O4633" t="s">
        <v>639</v>
      </c>
      <c r="Q4633" t="str">
        <f>I4633&amp;B4633&amp;K4633&amp;C4633&amp;M4633&amp;D4633&amp;O4633</f>
        <v>{"source": "INV", "target": "Self-consciousness", "value":-0.05},</v>
      </c>
    </row>
    <row r="4634" spans="1:17" ht="15" x14ac:dyDescent="0.35">
      <c r="A4634" t="s">
        <v>1919</v>
      </c>
      <c r="B4634" t="s">
        <v>812</v>
      </c>
      <c r="C4634" t="s">
        <v>877</v>
      </c>
      <c r="D4634">
        <v>7.0000000000000007E-2</v>
      </c>
      <c r="E4634">
        <f>VLOOKUP(B4634,'Taul1 (3)'!B2:C538,2,)</f>
        <v>281</v>
      </c>
      <c r="F4634">
        <f>VLOOKUP(C4634,'Taul1 (3)'!B2:C538,2,)</f>
        <v>440</v>
      </c>
      <c r="G4634" t="str">
        <f>B4634&amp;C4634</f>
        <v>INVSelf-discipline</v>
      </c>
      <c r="H4634" s="11">
        <f>IF(G4634=G4635,1,2)</f>
        <v>2</v>
      </c>
      <c r="I4634" t="s">
        <v>638</v>
      </c>
      <c r="K4634" t="s">
        <v>640</v>
      </c>
      <c r="M4634" t="s">
        <v>641</v>
      </c>
      <c r="O4634" t="s">
        <v>639</v>
      </c>
      <c r="Q4634" t="str">
        <f>I4634&amp;B4634&amp;K4634&amp;C4634&amp;M4634&amp;D4634&amp;O4634</f>
        <v>{"source": "INV", "target": "Self-discipline", "value":0.07},</v>
      </c>
    </row>
    <row r="4635" spans="1:17" ht="15" x14ac:dyDescent="0.35">
      <c r="A4635" t="s">
        <v>1919</v>
      </c>
      <c r="B4635" t="s">
        <v>812</v>
      </c>
      <c r="C4635" t="s">
        <v>2105</v>
      </c>
      <c r="D4635">
        <v>-0.02</v>
      </c>
      <c r="E4635">
        <f>VLOOKUP(B4635,'Taul1 (3)'!B2:C538,2,)</f>
        <v>281</v>
      </c>
      <c r="F4635">
        <f>VLOOKUP(C4635,'Taul1 (3)'!B2:C538,2,)</f>
        <v>483</v>
      </c>
      <c r="G4635" t="str">
        <f>B4635&amp;C4635</f>
        <v>INVStraightforwardness</v>
      </c>
      <c r="H4635" s="11">
        <f>IF(G4635=G4636,1,2)</f>
        <v>2</v>
      </c>
      <c r="I4635" t="s">
        <v>638</v>
      </c>
      <c r="K4635" t="s">
        <v>640</v>
      </c>
      <c r="M4635" t="s">
        <v>641</v>
      </c>
      <c r="O4635" t="s">
        <v>639</v>
      </c>
      <c r="Q4635" t="str">
        <f>I4635&amp;B4635&amp;K4635&amp;C4635&amp;M4635&amp;D4635&amp;O4635</f>
        <v>{"source": "INV", "target": "Straightforwardness", "value":-0.02},</v>
      </c>
    </row>
    <row r="4636" spans="1:17" ht="15" x14ac:dyDescent="0.35">
      <c r="A4636" t="s">
        <v>1919</v>
      </c>
      <c r="B4636" t="s">
        <v>812</v>
      </c>
      <c r="C4636" t="s">
        <v>2459</v>
      </c>
      <c r="D4636">
        <v>-0.01</v>
      </c>
      <c r="E4636">
        <f>VLOOKUP(B4636,'Taul1 (3)'!B2:C538,2,)</f>
        <v>281</v>
      </c>
      <c r="F4636">
        <f>VLOOKUP(C4636,'Taul1 (3)'!B2:C538,2,)</f>
        <v>494</v>
      </c>
      <c r="G4636" t="str">
        <f>B4636&amp;C4636</f>
        <v>INVtender-mind</v>
      </c>
      <c r="H4636" s="11">
        <f>IF(G4636=G4637,1,2)</f>
        <v>2</v>
      </c>
      <c r="I4636" t="s">
        <v>638</v>
      </c>
      <c r="K4636" t="s">
        <v>640</v>
      </c>
      <c r="M4636" t="s">
        <v>641</v>
      </c>
      <c r="O4636" t="s">
        <v>639</v>
      </c>
      <c r="Q4636" t="str">
        <f>I4636&amp;B4636&amp;K4636&amp;C4636&amp;M4636&amp;D4636&amp;O4636</f>
        <v>{"source": "INV", "target": "tender-mind", "value":-0.01},</v>
      </c>
    </row>
    <row r="4637" spans="1:17" ht="15" x14ac:dyDescent="0.35">
      <c r="A4637" t="s">
        <v>1919</v>
      </c>
      <c r="B4637" t="s">
        <v>812</v>
      </c>
      <c r="C4637" t="s">
        <v>844</v>
      </c>
      <c r="D4637">
        <v>0.1</v>
      </c>
      <c r="E4637">
        <f>VLOOKUP(B4637,'Taul1 (3)'!B2:C538,2,)</f>
        <v>281</v>
      </c>
      <c r="F4637">
        <f>VLOOKUP(C4637,'Taul1 (3)'!B2:C538,2,)</f>
        <v>507</v>
      </c>
      <c r="G4637" t="str">
        <f>B4637&amp;C4637</f>
        <v>INVTrust</v>
      </c>
      <c r="H4637" s="11">
        <f>IF(G4637=G4638,1,2)</f>
        <v>2</v>
      </c>
      <c r="I4637" t="s">
        <v>638</v>
      </c>
      <c r="K4637" t="s">
        <v>640</v>
      </c>
      <c r="M4637" t="s">
        <v>641</v>
      </c>
      <c r="O4637" t="s">
        <v>639</v>
      </c>
      <c r="Q4637" t="str">
        <f>I4637&amp;B4637&amp;K4637&amp;C4637&amp;M4637&amp;D4637&amp;O4637</f>
        <v>{"source": "INV", "target": "Trust", "value":0.1},</v>
      </c>
    </row>
    <row r="4638" spans="1:17" ht="15" x14ac:dyDescent="0.35">
      <c r="A4638" t="s">
        <v>1919</v>
      </c>
      <c r="B4638" t="s">
        <v>812</v>
      </c>
      <c r="C4638" t="s">
        <v>867</v>
      </c>
      <c r="D4638">
        <v>-7.0000000000000007E-2</v>
      </c>
      <c r="E4638">
        <f>VLOOKUP(B4638,'Taul1 (3)'!B2:C538,2,)</f>
        <v>281</v>
      </c>
      <c r="F4638">
        <f>VLOOKUP(C4638,'Taul1 (3)'!B2:C538,2,)</f>
        <v>523</v>
      </c>
      <c r="G4638" t="str">
        <f>B4638&amp;C4638</f>
        <v>INVValues</v>
      </c>
      <c r="H4638" s="11">
        <f>IF(G4638=G4639,1,2)</f>
        <v>2</v>
      </c>
      <c r="I4638" t="s">
        <v>638</v>
      </c>
      <c r="K4638" t="s">
        <v>640</v>
      </c>
      <c r="M4638" t="s">
        <v>641</v>
      </c>
      <c r="O4638" t="s">
        <v>639</v>
      </c>
      <c r="Q4638" t="str">
        <f>I4638&amp;B4638&amp;K4638&amp;C4638&amp;M4638&amp;D4638&amp;O4638</f>
        <v>{"source": "INV", "target": "Values", "value":-0.07},</v>
      </c>
    </row>
    <row r="4639" spans="1:17" ht="15" x14ac:dyDescent="0.35">
      <c r="A4639" t="s">
        <v>1919</v>
      </c>
      <c r="B4639" t="s">
        <v>812</v>
      </c>
      <c r="C4639" t="s">
        <v>861</v>
      </c>
      <c r="D4639">
        <v>-0.08</v>
      </c>
      <c r="E4639">
        <f>VLOOKUP(B4639,'Taul1 (3)'!B2:C538,2,)</f>
        <v>281</v>
      </c>
      <c r="F4639">
        <f>VLOOKUP(C4639,'Taul1 (3)'!B2:C538,2,)</f>
        <v>530</v>
      </c>
      <c r="G4639" t="str">
        <f>B4639&amp;C4639</f>
        <v>INVVulnerability</v>
      </c>
      <c r="H4639" s="11">
        <f>IF(G4639=G4640,1,2)</f>
        <v>2</v>
      </c>
      <c r="I4639" t="s">
        <v>638</v>
      </c>
      <c r="K4639" t="s">
        <v>640</v>
      </c>
      <c r="M4639" t="s">
        <v>641</v>
      </c>
      <c r="O4639" t="s">
        <v>639</v>
      </c>
      <c r="Q4639" t="str">
        <f>I4639&amp;B4639&amp;K4639&amp;C4639&amp;M4639&amp;D4639&amp;O4639</f>
        <v>{"source": "INV", "target": "Vulnerability", "value":-0.08},</v>
      </c>
    </row>
    <row r="4640" spans="1:17" ht="15" x14ac:dyDescent="0.35">
      <c r="A4640" t="s">
        <v>1919</v>
      </c>
      <c r="B4640" t="s">
        <v>812</v>
      </c>
      <c r="C4640" t="s">
        <v>852</v>
      </c>
      <c r="D4640">
        <v>-0.01</v>
      </c>
      <c r="E4640">
        <f>VLOOKUP(B4640,'Taul1 (3)'!B2:C538,2,)</f>
        <v>281</v>
      </c>
      <c r="F4640">
        <f>VLOOKUP(C4640,'Taul1 (3)'!B2:C538,2,)</f>
        <v>531</v>
      </c>
      <c r="G4640" t="str">
        <f>B4640&amp;C4640</f>
        <v>INVWarmth</v>
      </c>
      <c r="H4640" s="11">
        <f>IF(G4640=G4641,1,2)</f>
        <v>2</v>
      </c>
      <c r="I4640" t="s">
        <v>638</v>
      </c>
      <c r="K4640" t="s">
        <v>640</v>
      </c>
      <c r="M4640" t="s">
        <v>641</v>
      </c>
      <c r="O4640" t="s">
        <v>639</v>
      </c>
      <c r="Q4640" t="str">
        <f>I4640&amp;B4640&amp;K4640&amp;C4640&amp;M4640&amp;D4640&amp;O4640</f>
        <v>{"source": "INV", "target": "Warmth", "value":-0.01},</v>
      </c>
    </row>
    <row r="4641" spans="1:17" ht="15" x14ac:dyDescent="0.35">
      <c r="A4641" t="s">
        <v>1919</v>
      </c>
      <c r="B4641" t="s">
        <v>667</v>
      </c>
      <c r="C4641" t="s">
        <v>848</v>
      </c>
      <c r="D4641">
        <v>-0.09</v>
      </c>
      <c r="E4641">
        <f>VLOOKUP(B4641,'Taul1 (3)'!B2:C538,2,)</f>
        <v>227</v>
      </c>
      <c r="F4641">
        <f>VLOOKUP(C4641,'Taul1 (3)'!B2:C538,2,)</f>
        <v>342</v>
      </c>
      <c r="G4641" t="str">
        <f>B4641&amp;C4641</f>
        <v>IOrder</v>
      </c>
      <c r="H4641" s="11">
        <f>IF(G4641=G4642,1,2)</f>
        <v>2</v>
      </c>
      <c r="I4641" t="s">
        <v>638</v>
      </c>
      <c r="K4641" t="s">
        <v>640</v>
      </c>
      <c r="M4641" t="s">
        <v>641</v>
      </c>
      <c r="O4641" t="s">
        <v>639</v>
      </c>
      <c r="Q4641" t="str">
        <f>I4641&amp;B4641&amp;K4641&amp;C4641&amp;M4641&amp;D4641&amp;O4641</f>
        <v>{"source": "I", "target": "Order", "value":-0.09},</v>
      </c>
    </row>
    <row r="4642" spans="1:17" ht="15" x14ac:dyDescent="0.35">
      <c r="A4642" t="s">
        <v>1919</v>
      </c>
      <c r="B4642" t="s">
        <v>667</v>
      </c>
      <c r="C4642" t="s">
        <v>857</v>
      </c>
      <c r="D4642">
        <v>-0.44</v>
      </c>
      <c r="E4642">
        <f>VLOOKUP(B4642,'Taul1 (3)'!B2:C538,2,)</f>
        <v>227</v>
      </c>
      <c r="F4642">
        <f>VLOOKUP(C4642,'Taul1 (3)'!B2:C538,2,)</f>
        <v>371</v>
      </c>
      <c r="G4642" t="str">
        <f>B4642&amp;C4642</f>
        <v>IPositive emotions</v>
      </c>
      <c r="H4642" s="11">
        <f>IF(G4642=G4643,1,2)</f>
        <v>2</v>
      </c>
      <c r="I4642" t="s">
        <v>638</v>
      </c>
      <c r="K4642" t="s">
        <v>640</v>
      </c>
      <c r="M4642" t="s">
        <v>641</v>
      </c>
      <c r="O4642" t="s">
        <v>639</v>
      </c>
      <c r="Q4642" t="str">
        <f>I4642&amp;B4642&amp;K4642&amp;C4642&amp;M4642&amp;D4642&amp;O4642</f>
        <v>{"source": "I", "target": "Positive emotions", "value":-0.44},</v>
      </c>
    </row>
    <row r="4643" spans="1:17" ht="15" x14ac:dyDescent="0.35">
      <c r="A4643" t="s">
        <v>1919</v>
      </c>
      <c r="B4643" t="s">
        <v>667</v>
      </c>
      <c r="C4643" t="s">
        <v>859</v>
      </c>
      <c r="D4643">
        <v>0.43</v>
      </c>
      <c r="E4643">
        <f>VLOOKUP(B4643,'Taul1 (3)'!B2:C538,2,)</f>
        <v>227</v>
      </c>
      <c r="F4643">
        <f>VLOOKUP(C4643,'Taul1 (3)'!B2:C538,2,)</f>
        <v>435</v>
      </c>
      <c r="G4643" t="str">
        <f>B4643&amp;C4643</f>
        <v>ISelf-consciousness</v>
      </c>
      <c r="H4643" s="11">
        <f>IF(G4643=G4644,1,2)</f>
        <v>2</v>
      </c>
      <c r="I4643" t="s">
        <v>638</v>
      </c>
      <c r="K4643" t="s">
        <v>640</v>
      </c>
      <c r="M4643" t="s">
        <v>641</v>
      </c>
      <c r="O4643" t="s">
        <v>639</v>
      </c>
      <c r="Q4643" t="str">
        <f>I4643&amp;B4643&amp;K4643&amp;C4643&amp;M4643&amp;D4643&amp;O4643</f>
        <v>{"source": "I", "target": "Self-consciousness", "value":0.43},</v>
      </c>
    </row>
    <row r="4644" spans="1:17" ht="15" x14ac:dyDescent="0.35">
      <c r="A4644" t="s">
        <v>1919</v>
      </c>
      <c r="B4644" t="s">
        <v>667</v>
      </c>
      <c r="C4644" t="s">
        <v>877</v>
      </c>
      <c r="D4644">
        <v>-0.11</v>
      </c>
      <c r="E4644">
        <f>VLOOKUP(B4644,'Taul1 (3)'!B2:C538,2,)</f>
        <v>227</v>
      </c>
      <c r="F4644">
        <f>VLOOKUP(C4644,'Taul1 (3)'!B2:C538,2,)</f>
        <v>440</v>
      </c>
      <c r="G4644" t="str">
        <f>B4644&amp;C4644</f>
        <v>ISelf-discipline</v>
      </c>
      <c r="H4644" s="11">
        <f>IF(G4644=G4645,1,2)</f>
        <v>2</v>
      </c>
      <c r="I4644" t="s">
        <v>638</v>
      </c>
      <c r="K4644" t="s">
        <v>640</v>
      </c>
      <c r="M4644" t="s">
        <v>641</v>
      </c>
      <c r="O4644" t="s">
        <v>639</v>
      </c>
      <c r="Q4644" t="str">
        <f>I4644&amp;B4644&amp;K4644&amp;C4644&amp;M4644&amp;D4644&amp;O4644</f>
        <v>{"source": "I", "target": "Self-discipline", "value":-0.11},</v>
      </c>
    </row>
    <row r="4645" spans="1:17" ht="15" x14ac:dyDescent="0.35">
      <c r="A4645" t="s">
        <v>1919</v>
      </c>
      <c r="B4645" t="s">
        <v>1698</v>
      </c>
      <c r="C4645" s="1" t="s">
        <v>1699</v>
      </c>
      <c r="D4645">
        <v>0.29599999999999999</v>
      </c>
      <c r="E4645">
        <f>VLOOKUP(B4645,'Taul1 (3)'!B2:C538,2,)</f>
        <v>283</v>
      </c>
      <c r="F4645">
        <f>VLOOKUP(C4645,'Taul1 (3)'!B2:C538,2,)</f>
        <v>129</v>
      </c>
      <c r="G4645" t="str">
        <f>B4645&amp;C4645</f>
        <v>ISFJENFJ</v>
      </c>
      <c r="H4645" s="11">
        <f>IF(G4645=G4646,1,2)</f>
        <v>2</v>
      </c>
      <c r="I4645" t="s">
        <v>638</v>
      </c>
      <c r="K4645" t="s">
        <v>640</v>
      </c>
      <c r="M4645" t="s">
        <v>641</v>
      </c>
      <c r="O4645" t="s">
        <v>639</v>
      </c>
      <c r="Q4645" t="str">
        <f>I4645&amp;B4645&amp;K4645&amp;C4645&amp;M4645&amp;D4645&amp;O4645</f>
        <v>{"source": "ISFJ", "target": "ENFJ", "value":0.296},</v>
      </c>
    </row>
    <row r="4646" spans="1:17" ht="15" x14ac:dyDescent="0.35">
      <c r="A4646" t="s">
        <v>1919</v>
      </c>
      <c r="B4646" t="s">
        <v>1698</v>
      </c>
      <c r="C4646" s="1" t="s">
        <v>1690</v>
      </c>
      <c r="D4646">
        <v>0.50600000000000001</v>
      </c>
      <c r="E4646">
        <f>VLOOKUP(B4646,'Taul1 (3)'!B2:C538,2,)</f>
        <v>283</v>
      </c>
      <c r="F4646">
        <f>VLOOKUP(C4646,'Taul1 (3)'!B2:C538,2,)</f>
        <v>130</v>
      </c>
      <c r="G4646" t="str">
        <f>B4646&amp;C4646</f>
        <v>ISFJENFP</v>
      </c>
      <c r="H4646" s="11">
        <f>IF(G4646=G4647,1,2)</f>
        <v>2</v>
      </c>
      <c r="I4646" t="s">
        <v>638</v>
      </c>
      <c r="K4646" t="s">
        <v>640</v>
      </c>
      <c r="M4646" t="s">
        <v>641</v>
      </c>
      <c r="O4646" t="s">
        <v>639</v>
      </c>
      <c r="Q4646" t="str">
        <f>I4646&amp;B4646&amp;K4646&amp;C4646&amp;M4646&amp;D4646&amp;O4646</f>
        <v>{"source": "ISFJ", "target": "ENFP", "value":0.506},</v>
      </c>
    </row>
    <row r="4647" spans="1:17" ht="15" x14ac:dyDescent="0.35">
      <c r="A4647" t="s">
        <v>1919</v>
      </c>
      <c r="B4647" t="s">
        <v>1698</v>
      </c>
      <c r="C4647" s="1" t="s">
        <v>1692</v>
      </c>
      <c r="D4647">
        <v>0.29599999999999999</v>
      </c>
      <c r="E4647">
        <f>VLOOKUP(B4647,'Taul1 (3)'!B2:C538,2,)</f>
        <v>283</v>
      </c>
      <c r="F4647">
        <f>VLOOKUP(C4647,'Taul1 (3)'!B2:C538,2,)</f>
        <v>137</v>
      </c>
      <c r="G4647" t="str">
        <f>B4647&amp;C4647</f>
        <v>ISFJENTJ</v>
      </c>
      <c r="H4647" s="11">
        <f>IF(G4647=G4648,1,2)</f>
        <v>2</v>
      </c>
      <c r="I4647" t="s">
        <v>638</v>
      </c>
      <c r="K4647" t="s">
        <v>640</v>
      </c>
      <c r="M4647" t="s">
        <v>641</v>
      </c>
      <c r="O4647" t="s">
        <v>639</v>
      </c>
      <c r="Q4647" t="str">
        <f>I4647&amp;B4647&amp;K4647&amp;C4647&amp;M4647&amp;D4647&amp;O4647</f>
        <v>{"source": "ISFJ", "target": "ENTJ", "value":0.296},</v>
      </c>
    </row>
    <row r="4648" spans="1:17" ht="15" x14ac:dyDescent="0.35">
      <c r="A4648" t="s">
        <v>1919</v>
      </c>
      <c r="B4648" t="s">
        <v>1698</v>
      </c>
      <c r="C4648" s="1" t="s">
        <v>1693</v>
      </c>
      <c r="D4648">
        <v>0.50600000000000001</v>
      </c>
      <c r="E4648">
        <f>VLOOKUP(B4648,'Taul1 (3)'!B2:C538,2,)</f>
        <v>283</v>
      </c>
      <c r="F4648">
        <f>VLOOKUP(C4648,'Taul1 (3)'!B2:C538,2,)</f>
        <v>138</v>
      </c>
      <c r="G4648" t="str">
        <f>B4648&amp;C4648</f>
        <v>ISFJENTP</v>
      </c>
      <c r="H4648" s="11">
        <f>IF(G4648=G4649,1,2)</f>
        <v>2</v>
      </c>
      <c r="I4648" t="s">
        <v>638</v>
      </c>
      <c r="K4648" t="s">
        <v>640</v>
      </c>
      <c r="M4648" t="s">
        <v>641</v>
      </c>
      <c r="O4648" t="s">
        <v>639</v>
      </c>
      <c r="Q4648" t="str">
        <f>I4648&amp;B4648&amp;K4648&amp;C4648&amp;M4648&amp;D4648&amp;O4648</f>
        <v>{"source": "ISFJ", "target": "ENTP", "value":0.506},</v>
      </c>
    </row>
    <row r="4649" spans="1:17" ht="15" x14ac:dyDescent="0.35">
      <c r="A4649" t="s">
        <v>1919</v>
      </c>
      <c r="B4649" t="s">
        <v>1698</v>
      </c>
      <c r="C4649" t="s">
        <v>1697</v>
      </c>
      <c r="D4649">
        <v>0.71399999999999997</v>
      </c>
      <c r="E4649">
        <f>VLOOKUP(B4649,'Taul1 (3)'!B2:C538,2,)</f>
        <v>283</v>
      </c>
      <c r="F4649">
        <f>VLOOKUP(C4649,'Taul1 (3)'!B2:C538,2,)</f>
        <v>142</v>
      </c>
      <c r="G4649" t="str">
        <f>B4649&amp;C4649</f>
        <v>ISFJESFJ</v>
      </c>
      <c r="H4649" s="11">
        <f>IF(G4649=G4650,1,2)</f>
        <v>2</v>
      </c>
      <c r="I4649" t="s">
        <v>638</v>
      </c>
      <c r="K4649" t="s">
        <v>640</v>
      </c>
      <c r="M4649" t="s">
        <v>641</v>
      </c>
      <c r="O4649" t="s">
        <v>639</v>
      </c>
      <c r="Q4649" t="str">
        <f>I4649&amp;B4649&amp;K4649&amp;C4649&amp;M4649&amp;D4649&amp;O4649</f>
        <v>{"source": "ISFJ", "target": "ESFJ", "value":0.714},</v>
      </c>
    </row>
    <row r="4650" spans="1:17" ht="15" x14ac:dyDescent="0.35">
      <c r="A4650" t="s">
        <v>1919</v>
      </c>
      <c r="B4650" t="s">
        <v>1698</v>
      </c>
      <c r="C4650" t="s">
        <v>1696</v>
      </c>
      <c r="D4650">
        <v>0.50600000000000001</v>
      </c>
      <c r="E4650">
        <f>VLOOKUP(B4650,'Taul1 (3)'!B2:C538,2,)</f>
        <v>283</v>
      </c>
      <c r="F4650">
        <f>VLOOKUP(C4650,'Taul1 (3)'!B2:C538,2,)</f>
        <v>143</v>
      </c>
      <c r="G4650" t="str">
        <f>B4650&amp;C4650</f>
        <v>ISFJESFP</v>
      </c>
      <c r="H4650" s="11">
        <f>IF(G4650=G4651,1,2)</f>
        <v>2</v>
      </c>
      <c r="I4650" t="s">
        <v>638</v>
      </c>
      <c r="K4650" t="s">
        <v>640</v>
      </c>
      <c r="M4650" t="s">
        <v>641</v>
      </c>
      <c r="O4650" t="s">
        <v>639</v>
      </c>
      <c r="Q4650" t="str">
        <f>I4650&amp;B4650&amp;K4650&amp;C4650&amp;M4650&amp;D4650&amp;O4650</f>
        <v>{"source": "ISFJ", "target": "ESFP", "value":0.506},</v>
      </c>
    </row>
    <row r="4651" spans="1:17" ht="15" x14ac:dyDescent="0.35">
      <c r="A4651" t="s">
        <v>1919</v>
      </c>
      <c r="B4651" t="s">
        <v>1698</v>
      </c>
      <c r="C4651" t="s">
        <v>1701</v>
      </c>
      <c r="D4651">
        <v>0.95199999999999996</v>
      </c>
      <c r="E4651">
        <f>VLOOKUP(B4651,'Taul1 (3)'!B2:C538,2,)</f>
        <v>283</v>
      </c>
      <c r="F4651">
        <f>VLOOKUP(C4651,'Taul1 (3)'!B2:C538,2,)</f>
        <v>144</v>
      </c>
      <c r="G4651" t="str">
        <f>B4651&amp;C4651</f>
        <v>ISFJESTJ</v>
      </c>
      <c r="H4651" s="11">
        <f>IF(G4651=G4652,1,2)</f>
        <v>2</v>
      </c>
      <c r="I4651" t="s">
        <v>638</v>
      </c>
      <c r="K4651" t="s">
        <v>640</v>
      </c>
      <c r="M4651" t="s">
        <v>641</v>
      </c>
      <c r="O4651" t="s">
        <v>639</v>
      </c>
      <c r="Q4651" t="str">
        <f>I4651&amp;B4651&amp;K4651&amp;C4651&amp;M4651&amp;D4651&amp;O4651</f>
        <v>{"source": "ISFJ", "target": "ESTJ", "value":0.952},</v>
      </c>
    </row>
    <row r="4652" spans="1:17" ht="15" x14ac:dyDescent="0.35">
      <c r="A4652" t="s">
        <v>1919</v>
      </c>
      <c r="B4652" t="s">
        <v>1698</v>
      </c>
      <c r="C4652" s="1" t="s">
        <v>1694</v>
      </c>
      <c r="D4652">
        <v>0.29599999999999999</v>
      </c>
      <c r="E4652">
        <f>VLOOKUP(B4652,'Taul1 (3)'!B2:C538,2,)</f>
        <v>283</v>
      </c>
      <c r="F4652">
        <f>VLOOKUP(C4652,'Taul1 (3)'!B2:C538,2,)</f>
        <v>145</v>
      </c>
      <c r="G4652" t="str">
        <f>B4652&amp;C4652</f>
        <v>ISFJESTP</v>
      </c>
      <c r="H4652" s="11">
        <f>IF(G4652=G4653,1,2)</f>
        <v>2</v>
      </c>
      <c r="I4652" t="s">
        <v>638</v>
      </c>
      <c r="K4652" t="s">
        <v>640</v>
      </c>
      <c r="M4652" t="s">
        <v>641</v>
      </c>
      <c r="O4652" t="s">
        <v>639</v>
      </c>
      <c r="Q4652" t="str">
        <f>I4652&amp;B4652&amp;K4652&amp;C4652&amp;M4652&amp;D4652&amp;O4652</f>
        <v>{"source": "ISFJ", "target": "ESTP", "value":0.296},</v>
      </c>
    </row>
    <row r="4653" spans="1:17" ht="15" x14ac:dyDescent="0.35">
      <c r="A4653" t="s">
        <v>1919</v>
      </c>
      <c r="B4653" t="s">
        <v>1698</v>
      </c>
      <c r="C4653" s="1" t="s">
        <v>1703</v>
      </c>
      <c r="D4653">
        <v>0.13900000000000001</v>
      </c>
      <c r="E4653">
        <f>VLOOKUP(B4653,'Taul1 (3)'!B2:C538,2,)</f>
        <v>283</v>
      </c>
      <c r="F4653">
        <f>VLOOKUP(C4653,'Taul1 (3)'!B2:C538,2,)</f>
        <v>258</v>
      </c>
      <c r="G4653" t="str">
        <f>B4653&amp;C4653</f>
        <v>ISFJINFJ</v>
      </c>
      <c r="H4653" s="11">
        <f>IF(G4653=G4654,1,2)</f>
        <v>2</v>
      </c>
      <c r="I4653" t="s">
        <v>638</v>
      </c>
      <c r="K4653" t="s">
        <v>640</v>
      </c>
      <c r="M4653" t="s">
        <v>641</v>
      </c>
      <c r="O4653" t="s">
        <v>639</v>
      </c>
      <c r="Q4653" t="str">
        <f>I4653&amp;B4653&amp;K4653&amp;C4653&amp;M4653&amp;D4653&amp;O4653</f>
        <v>{"source": "ISFJ", "target": "INFJ", "value":0.139},</v>
      </c>
    </row>
    <row r="4654" spans="1:17" ht="15" x14ac:dyDescent="0.35">
      <c r="A4654" t="s">
        <v>1919</v>
      </c>
      <c r="B4654" t="s">
        <v>1698</v>
      </c>
      <c r="C4654" s="1" t="s">
        <v>1706</v>
      </c>
      <c r="D4654">
        <v>0.13900000000000001</v>
      </c>
      <c r="E4654">
        <f>VLOOKUP(B4654,'Taul1 (3)'!B2:C538,2,)</f>
        <v>283</v>
      </c>
      <c r="F4654">
        <f>VLOOKUP(C4654,'Taul1 (3)'!B2:C538,2,)</f>
        <v>260</v>
      </c>
      <c r="G4654" t="str">
        <f>B4654&amp;C4654</f>
        <v>ISFJINFP</v>
      </c>
      <c r="H4654" s="11">
        <f>IF(G4654=G4655,1,2)</f>
        <v>2</v>
      </c>
      <c r="I4654" t="s">
        <v>638</v>
      </c>
      <c r="K4654" t="s">
        <v>640</v>
      </c>
      <c r="M4654" t="s">
        <v>641</v>
      </c>
      <c r="O4654" t="s">
        <v>639</v>
      </c>
      <c r="Q4654" t="str">
        <f>I4654&amp;B4654&amp;K4654&amp;C4654&amp;M4654&amp;D4654&amp;O4654</f>
        <v>{"source": "ISFJ", "target": "INFP", "value":0.139},</v>
      </c>
    </row>
    <row r="4655" spans="1:17" ht="15" x14ac:dyDescent="0.35">
      <c r="A4655" t="s">
        <v>1919</v>
      </c>
      <c r="B4655" t="s">
        <v>1698</v>
      </c>
      <c r="C4655" s="1" t="s">
        <v>1704</v>
      </c>
      <c r="D4655">
        <v>0.29599999999999999</v>
      </c>
      <c r="E4655">
        <f>VLOOKUP(B4655,'Taul1 (3)'!B2:C538,2,)</f>
        <v>283</v>
      </c>
      <c r="F4655">
        <f>VLOOKUP(C4655,'Taul1 (3)'!B2:C538,2,)</f>
        <v>277</v>
      </c>
      <c r="G4655" t="str">
        <f>B4655&amp;C4655</f>
        <v>ISFJINTJ</v>
      </c>
      <c r="H4655" s="11">
        <f>IF(G4655=G4656,1,2)</f>
        <v>2</v>
      </c>
      <c r="I4655" t="s">
        <v>638</v>
      </c>
      <c r="K4655" t="s">
        <v>640</v>
      </c>
      <c r="M4655" t="s">
        <v>641</v>
      </c>
      <c r="O4655" t="s">
        <v>639</v>
      </c>
      <c r="Q4655" t="str">
        <f>I4655&amp;B4655&amp;K4655&amp;C4655&amp;M4655&amp;D4655&amp;O4655</f>
        <v>{"source": "ISFJ", "target": "INTJ", "value":0.296},</v>
      </c>
    </row>
    <row r="4656" spans="1:17" ht="15" x14ac:dyDescent="0.35">
      <c r="A4656" t="s">
        <v>1919</v>
      </c>
      <c r="B4656" t="s">
        <v>1698</v>
      </c>
      <c r="C4656" s="1" t="s">
        <v>1700</v>
      </c>
      <c r="D4656">
        <v>0.50600000000000001</v>
      </c>
      <c r="E4656">
        <f>VLOOKUP(B4656,'Taul1 (3)'!B2:C538,2,)</f>
        <v>283</v>
      </c>
      <c r="F4656">
        <f>VLOOKUP(C4656,'Taul1 (3)'!B2:C538,2,)</f>
        <v>278</v>
      </c>
      <c r="G4656" t="str">
        <f>B4656&amp;C4656</f>
        <v>ISFJINTP</v>
      </c>
      <c r="H4656" s="11">
        <f>IF(G4656=G4657,1,2)</f>
        <v>2</v>
      </c>
      <c r="I4656" t="s">
        <v>638</v>
      </c>
      <c r="K4656" t="s">
        <v>640</v>
      </c>
      <c r="M4656" t="s">
        <v>641</v>
      </c>
      <c r="O4656" t="s">
        <v>639</v>
      </c>
      <c r="Q4656" t="str">
        <f>I4656&amp;B4656&amp;K4656&amp;C4656&amp;M4656&amp;D4656&amp;O4656</f>
        <v>{"source": "ISFJ", "target": "INTP", "value":0.506},</v>
      </c>
    </row>
    <row r="4657" spans="1:17" ht="15" x14ac:dyDescent="0.35">
      <c r="A4657" t="s">
        <v>1919</v>
      </c>
      <c r="B4657" t="s">
        <v>1698</v>
      </c>
      <c r="C4657" t="s">
        <v>1698</v>
      </c>
      <c r="D4657">
        <v>0.94</v>
      </c>
      <c r="E4657">
        <f>VLOOKUP(B4657,'Taul1 (3)'!B2:C538,2,)</f>
        <v>283</v>
      </c>
      <c r="F4657">
        <f>VLOOKUP(C4657,'Taul1 (3)'!B2:C538,2,)</f>
        <v>283</v>
      </c>
      <c r="G4657" t="str">
        <f>B4657&amp;C4657</f>
        <v>ISFJISFJ</v>
      </c>
      <c r="H4657" s="11">
        <f>IF(G4657=G4658,1,2)</f>
        <v>2</v>
      </c>
      <c r="I4657" t="s">
        <v>638</v>
      </c>
      <c r="K4657" t="s">
        <v>640</v>
      </c>
      <c r="M4657" t="s">
        <v>641</v>
      </c>
      <c r="O4657" t="s">
        <v>639</v>
      </c>
      <c r="Q4657" t="str">
        <f>I4657&amp;B4657&amp;K4657&amp;C4657&amp;M4657&amp;D4657&amp;O4657</f>
        <v>{"source": "ISFJ", "target": "ISFJ", "value":0.94},</v>
      </c>
    </row>
    <row r="4658" spans="1:17" ht="15" x14ac:dyDescent="0.35">
      <c r="A4658" t="s">
        <v>1919</v>
      </c>
      <c r="B4658" t="s">
        <v>1698</v>
      </c>
      <c r="C4658" s="1" t="s">
        <v>1689</v>
      </c>
      <c r="D4658">
        <v>0.29599999999999999</v>
      </c>
      <c r="E4658">
        <f>VLOOKUP(B4658,'Taul1 (3)'!B2:C538,2,)</f>
        <v>283</v>
      </c>
      <c r="F4658">
        <f>VLOOKUP(C4658,'Taul1 (3)'!B2:C538,2,)</f>
        <v>284</v>
      </c>
      <c r="G4658" t="str">
        <f>B4658&amp;C4658</f>
        <v>ISFJISFP</v>
      </c>
      <c r="H4658" s="11">
        <f>IF(G4658=G4659,1,2)</f>
        <v>2</v>
      </c>
      <c r="I4658" t="s">
        <v>638</v>
      </c>
      <c r="K4658" t="s">
        <v>640</v>
      </c>
      <c r="M4658" t="s">
        <v>641</v>
      </c>
      <c r="O4658" t="s">
        <v>639</v>
      </c>
      <c r="Q4658" t="str">
        <f>I4658&amp;B4658&amp;K4658&amp;C4658&amp;M4658&amp;D4658&amp;O4658</f>
        <v>{"source": "ISFJ", "target": "ISFP", "value":0.296},</v>
      </c>
    </row>
    <row r="4659" spans="1:17" ht="15" x14ac:dyDescent="0.35">
      <c r="A4659" t="s">
        <v>1919</v>
      </c>
      <c r="B4659" t="s">
        <v>1698</v>
      </c>
      <c r="C4659" t="s">
        <v>1702</v>
      </c>
      <c r="D4659">
        <v>0.86699999999999999</v>
      </c>
      <c r="E4659">
        <f>VLOOKUP(B4659,'Taul1 (3)'!B2:C538,2,)</f>
        <v>283</v>
      </c>
      <c r="F4659">
        <f>VLOOKUP(C4659,'Taul1 (3)'!B2:C538,2,)</f>
        <v>285</v>
      </c>
      <c r="G4659" t="str">
        <f>B4659&amp;C4659</f>
        <v>ISFJISTJ</v>
      </c>
      <c r="H4659" s="11">
        <f>IF(G4659=G4660,1,2)</f>
        <v>2</v>
      </c>
      <c r="I4659" t="s">
        <v>638</v>
      </c>
      <c r="K4659" t="s">
        <v>640</v>
      </c>
      <c r="M4659" t="s">
        <v>641</v>
      </c>
      <c r="O4659" t="s">
        <v>639</v>
      </c>
      <c r="Q4659" t="str">
        <f>I4659&amp;B4659&amp;K4659&amp;C4659&amp;M4659&amp;D4659&amp;O4659</f>
        <v>{"source": "ISFJ", "target": "ISTJ", "value":0.867},</v>
      </c>
    </row>
    <row r="4660" spans="1:17" ht="15" x14ac:dyDescent="0.35">
      <c r="A4660" t="s">
        <v>1919</v>
      </c>
      <c r="B4660" t="s">
        <v>1698</v>
      </c>
      <c r="C4660" t="s">
        <v>1695</v>
      </c>
      <c r="D4660">
        <v>0.86699999999999999</v>
      </c>
      <c r="E4660">
        <f>VLOOKUP(B4660,'Taul1 (3)'!B2:C538,2,)</f>
        <v>283</v>
      </c>
      <c r="F4660">
        <f>VLOOKUP(C4660,'Taul1 (3)'!B2:C538,2,)</f>
        <v>286</v>
      </c>
      <c r="G4660" t="str">
        <f>B4660&amp;C4660</f>
        <v>ISFJISTP</v>
      </c>
      <c r="H4660" s="11">
        <f>IF(G4660=G4661,1,2)</f>
        <v>2</v>
      </c>
      <c r="I4660" t="s">
        <v>638</v>
      </c>
      <c r="K4660" t="s">
        <v>640</v>
      </c>
      <c r="M4660" t="s">
        <v>641</v>
      </c>
      <c r="O4660" t="s">
        <v>639</v>
      </c>
      <c r="Q4660" t="str">
        <f>I4660&amp;B4660&amp;K4660&amp;C4660&amp;M4660&amp;D4660&amp;O4660</f>
        <v>{"source": "ISFJ", "target": "ISTP", "value":0.867},</v>
      </c>
    </row>
    <row r="4661" spans="1:17" ht="15" x14ac:dyDescent="0.35">
      <c r="A4661" t="s">
        <v>1919</v>
      </c>
      <c r="B4661" s="1" t="s">
        <v>1689</v>
      </c>
      <c r="C4661" s="1" t="s">
        <v>1699</v>
      </c>
      <c r="D4661">
        <v>0.29599999999999999</v>
      </c>
      <c r="E4661">
        <f>VLOOKUP(B4661,'Taul1 (3)'!B2:C538,2,)</f>
        <v>284</v>
      </c>
      <c r="F4661">
        <f>VLOOKUP(C4661,'Taul1 (3)'!B2:C538,2,)</f>
        <v>129</v>
      </c>
      <c r="G4661" t="str">
        <f>B4661&amp;C4661</f>
        <v>ISFPENFJ</v>
      </c>
      <c r="H4661" s="11">
        <f>IF(G4661=G4662,1,2)</f>
        <v>2</v>
      </c>
      <c r="I4661" t="s">
        <v>638</v>
      </c>
      <c r="K4661" t="s">
        <v>640</v>
      </c>
      <c r="M4661" t="s">
        <v>641</v>
      </c>
      <c r="O4661" t="s">
        <v>639</v>
      </c>
      <c r="Q4661" t="str">
        <f>I4661&amp;B4661&amp;K4661&amp;C4661&amp;M4661&amp;D4661&amp;O4661</f>
        <v>{"source": "ISFP", "target": "ENFJ", "value":0.296},</v>
      </c>
    </row>
    <row r="4662" spans="1:17" ht="15" x14ac:dyDescent="0.35">
      <c r="A4662" t="s">
        <v>1919</v>
      </c>
      <c r="B4662" s="1" t="s">
        <v>1689</v>
      </c>
      <c r="C4662" s="1" t="s">
        <v>1690</v>
      </c>
      <c r="D4662">
        <v>0.86699999999999999</v>
      </c>
      <c r="E4662">
        <f>VLOOKUP(B4662,'Taul1 (3)'!B2:C538,2,)</f>
        <v>284</v>
      </c>
      <c r="F4662">
        <f>VLOOKUP(C4662,'Taul1 (3)'!B2:C538,2,)</f>
        <v>130</v>
      </c>
      <c r="G4662" t="str">
        <f>B4662&amp;C4662</f>
        <v>ISFPENFP</v>
      </c>
      <c r="H4662" s="11">
        <f>IF(G4662=G4663,1,2)</f>
        <v>2</v>
      </c>
      <c r="I4662" t="s">
        <v>638</v>
      </c>
      <c r="K4662" t="s">
        <v>640</v>
      </c>
      <c r="M4662" t="s">
        <v>641</v>
      </c>
      <c r="O4662" t="s">
        <v>639</v>
      </c>
      <c r="Q4662" t="str">
        <f>I4662&amp;B4662&amp;K4662&amp;C4662&amp;M4662&amp;D4662&amp;O4662</f>
        <v>{"source": "ISFP", "target": "ENFP", "value":0.867},</v>
      </c>
    </row>
    <row r="4663" spans="1:17" ht="15" x14ac:dyDescent="0.35">
      <c r="A4663" t="s">
        <v>1919</v>
      </c>
      <c r="B4663" s="1" t="s">
        <v>1689</v>
      </c>
      <c r="C4663" s="1" t="s">
        <v>1692</v>
      </c>
      <c r="D4663">
        <v>0.71399999999999997</v>
      </c>
      <c r="E4663">
        <f>VLOOKUP(B4663,'Taul1 (3)'!B2:C538,2,)</f>
        <v>284</v>
      </c>
      <c r="F4663">
        <f>VLOOKUP(C4663,'Taul1 (3)'!B2:C538,2,)</f>
        <v>137</v>
      </c>
      <c r="G4663" t="str">
        <f>B4663&amp;C4663</f>
        <v>ISFPENTJ</v>
      </c>
      <c r="H4663" s="11">
        <f>IF(G4663=G4664,1,2)</f>
        <v>2</v>
      </c>
      <c r="I4663" t="s">
        <v>638</v>
      </c>
      <c r="K4663" t="s">
        <v>640</v>
      </c>
      <c r="M4663" t="s">
        <v>641</v>
      </c>
      <c r="O4663" t="s">
        <v>639</v>
      </c>
      <c r="Q4663" t="str">
        <f>I4663&amp;B4663&amp;K4663&amp;C4663&amp;M4663&amp;D4663&amp;O4663</f>
        <v>{"source": "ISFP", "target": "ENTJ", "value":0.714},</v>
      </c>
    </row>
    <row r="4664" spans="1:17" ht="15" x14ac:dyDescent="0.35">
      <c r="A4664" t="s">
        <v>1919</v>
      </c>
      <c r="B4664" s="1" t="s">
        <v>1689</v>
      </c>
      <c r="C4664" s="1" t="s">
        <v>1693</v>
      </c>
      <c r="D4664">
        <v>0.50600000000000001</v>
      </c>
      <c r="E4664">
        <f>VLOOKUP(B4664,'Taul1 (3)'!B2:C538,2,)</f>
        <v>284</v>
      </c>
      <c r="F4664">
        <f>VLOOKUP(C4664,'Taul1 (3)'!B2:C538,2,)</f>
        <v>138</v>
      </c>
      <c r="G4664" t="str">
        <f>B4664&amp;C4664</f>
        <v>ISFPENTP</v>
      </c>
      <c r="H4664" s="11">
        <f>IF(G4664=G4665,1,2)</f>
        <v>2</v>
      </c>
      <c r="I4664" t="s">
        <v>638</v>
      </c>
      <c r="K4664" t="s">
        <v>640</v>
      </c>
      <c r="M4664" t="s">
        <v>641</v>
      </c>
      <c r="O4664" t="s">
        <v>639</v>
      </c>
      <c r="Q4664" t="str">
        <f>I4664&amp;B4664&amp;K4664&amp;C4664&amp;M4664&amp;D4664&amp;O4664</f>
        <v>{"source": "ISFP", "target": "ENTP", "value":0.506},</v>
      </c>
    </row>
    <row r="4665" spans="1:17" ht="15" x14ac:dyDescent="0.35">
      <c r="A4665" t="s">
        <v>1919</v>
      </c>
      <c r="B4665" s="1" t="s">
        <v>1689</v>
      </c>
      <c r="C4665" t="s">
        <v>1697</v>
      </c>
      <c r="D4665">
        <v>0.29599999999999999</v>
      </c>
      <c r="E4665">
        <f>VLOOKUP(B4665,'Taul1 (3)'!B2:C538,2,)</f>
        <v>284</v>
      </c>
      <c r="F4665">
        <f>VLOOKUP(C4665,'Taul1 (3)'!B2:C538,2,)</f>
        <v>142</v>
      </c>
      <c r="G4665" t="str">
        <f>B4665&amp;C4665</f>
        <v>ISFPESFJ</v>
      </c>
      <c r="H4665" s="11">
        <f>IF(G4665=G4666,1,2)</f>
        <v>2</v>
      </c>
      <c r="I4665" t="s">
        <v>638</v>
      </c>
      <c r="K4665" t="s">
        <v>640</v>
      </c>
      <c r="M4665" t="s">
        <v>641</v>
      </c>
      <c r="O4665" t="s">
        <v>639</v>
      </c>
      <c r="Q4665" t="str">
        <f>I4665&amp;B4665&amp;K4665&amp;C4665&amp;M4665&amp;D4665&amp;O4665</f>
        <v>{"source": "ISFP", "target": "ESFJ", "value":0.296},</v>
      </c>
    </row>
    <row r="4666" spans="1:17" ht="15" x14ac:dyDescent="0.35">
      <c r="A4666" t="s">
        <v>1919</v>
      </c>
      <c r="B4666" s="1" t="s">
        <v>1689</v>
      </c>
      <c r="C4666" t="s">
        <v>1696</v>
      </c>
      <c r="D4666">
        <v>0.13900000000000001</v>
      </c>
      <c r="E4666">
        <f>VLOOKUP(B4666,'Taul1 (3)'!B2:C538,2,)</f>
        <v>284</v>
      </c>
      <c r="F4666">
        <f>VLOOKUP(C4666,'Taul1 (3)'!B2:C538,2,)</f>
        <v>143</v>
      </c>
      <c r="G4666" t="str">
        <f>B4666&amp;C4666</f>
        <v>ISFPESFP</v>
      </c>
      <c r="H4666" s="11">
        <f>IF(G4666=G4667,1,2)</f>
        <v>2</v>
      </c>
      <c r="I4666" t="s">
        <v>638</v>
      </c>
      <c r="K4666" t="s">
        <v>640</v>
      </c>
      <c r="M4666" t="s">
        <v>641</v>
      </c>
      <c r="O4666" t="s">
        <v>639</v>
      </c>
      <c r="Q4666" t="str">
        <f>I4666&amp;B4666&amp;K4666&amp;C4666&amp;M4666&amp;D4666&amp;O4666</f>
        <v>{"source": "ISFP", "target": "ESFP", "value":0.139},</v>
      </c>
    </row>
    <row r="4667" spans="1:17" ht="15" x14ac:dyDescent="0.35">
      <c r="A4667" t="s">
        <v>1919</v>
      </c>
      <c r="B4667" s="1" t="s">
        <v>1689</v>
      </c>
      <c r="C4667" t="s">
        <v>1701</v>
      </c>
      <c r="D4667">
        <v>0.29599999999999999</v>
      </c>
      <c r="E4667">
        <f>VLOOKUP(B4667,'Taul1 (3)'!B2:C538,2,)</f>
        <v>284</v>
      </c>
      <c r="F4667">
        <f>VLOOKUP(C4667,'Taul1 (3)'!B2:C538,2,)</f>
        <v>144</v>
      </c>
      <c r="G4667" t="str">
        <f>B4667&amp;C4667</f>
        <v>ISFPESTJ</v>
      </c>
      <c r="H4667" s="11">
        <f>IF(G4667=G4668,1,2)</f>
        <v>2</v>
      </c>
      <c r="I4667" t="s">
        <v>638</v>
      </c>
      <c r="K4667" t="s">
        <v>640</v>
      </c>
      <c r="M4667" t="s">
        <v>641</v>
      </c>
      <c r="O4667" t="s">
        <v>639</v>
      </c>
      <c r="Q4667" t="str">
        <f>I4667&amp;B4667&amp;K4667&amp;C4667&amp;M4667&amp;D4667&amp;O4667</f>
        <v>{"source": "ISFP", "target": "ESTJ", "value":0.296},</v>
      </c>
    </row>
    <row r="4668" spans="1:17" ht="15" x14ac:dyDescent="0.35">
      <c r="A4668" t="s">
        <v>1919</v>
      </c>
      <c r="B4668" s="1" t="s">
        <v>1689</v>
      </c>
      <c r="C4668" s="1" t="s">
        <v>1694</v>
      </c>
      <c r="D4668" s="1">
        <v>0.29599999999999999</v>
      </c>
      <c r="E4668">
        <f>VLOOKUP(B4668,'Taul1 (3)'!B2:C538,2,)</f>
        <v>284</v>
      </c>
      <c r="F4668">
        <f>VLOOKUP(C4668,'Taul1 (3)'!B2:C538,2,)</f>
        <v>145</v>
      </c>
      <c r="G4668" t="str">
        <f>B4668&amp;C4668</f>
        <v>ISFPESTP</v>
      </c>
      <c r="H4668" s="11">
        <f>IF(G4668=G4669,1,2)</f>
        <v>2</v>
      </c>
      <c r="I4668" t="s">
        <v>638</v>
      </c>
      <c r="K4668" t="s">
        <v>640</v>
      </c>
      <c r="M4668" t="s">
        <v>641</v>
      </c>
      <c r="O4668" t="s">
        <v>639</v>
      </c>
      <c r="Q4668" t="str">
        <f>I4668&amp;B4668&amp;K4668&amp;C4668&amp;M4668&amp;D4668&amp;O4668</f>
        <v>{"source": "ISFP", "target": "ESTP", "value":0.296},</v>
      </c>
    </row>
    <row r="4669" spans="1:17" ht="15" x14ac:dyDescent="0.35">
      <c r="A4669" t="s">
        <v>1919</v>
      </c>
      <c r="B4669" s="1" t="s">
        <v>1689</v>
      </c>
      <c r="C4669" s="1" t="s">
        <v>1703</v>
      </c>
      <c r="D4669">
        <v>0.86699999999999999</v>
      </c>
      <c r="E4669">
        <f>VLOOKUP(B4669,'Taul1 (3)'!B2:C538,2,)</f>
        <v>284</v>
      </c>
      <c r="F4669">
        <f>VLOOKUP(C4669,'Taul1 (3)'!B2:C538,2,)</f>
        <v>258</v>
      </c>
      <c r="G4669" t="str">
        <f>B4669&amp;C4669</f>
        <v>ISFPINFJ</v>
      </c>
      <c r="H4669" s="11">
        <f>IF(G4669=G4670,1,2)</f>
        <v>2</v>
      </c>
      <c r="I4669" t="s">
        <v>638</v>
      </c>
      <c r="K4669" t="s">
        <v>640</v>
      </c>
      <c r="M4669" t="s">
        <v>641</v>
      </c>
      <c r="O4669" t="s">
        <v>639</v>
      </c>
      <c r="Q4669" t="str">
        <f>I4669&amp;B4669&amp;K4669&amp;C4669&amp;M4669&amp;D4669&amp;O4669</f>
        <v>{"source": "ISFP", "target": "INFJ", "value":0.867},</v>
      </c>
    </row>
    <row r="4670" spans="1:17" ht="15" x14ac:dyDescent="0.35">
      <c r="A4670" t="s">
        <v>1919</v>
      </c>
      <c r="B4670" s="1" t="s">
        <v>1689</v>
      </c>
      <c r="C4670" s="1" t="s">
        <v>1706</v>
      </c>
      <c r="D4670">
        <v>0.50600000000000001</v>
      </c>
      <c r="E4670">
        <f>VLOOKUP(B4670,'Taul1 (3)'!B2:C538,2,)</f>
        <v>284</v>
      </c>
      <c r="F4670">
        <f>VLOOKUP(C4670,'Taul1 (3)'!B2:C538,2,)</f>
        <v>260</v>
      </c>
      <c r="G4670" t="str">
        <f>B4670&amp;C4670</f>
        <v>ISFPINFP</v>
      </c>
      <c r="H4670" s="11">
        <f>IF(G4670=G4671,1,2)</f>
        <v>2</v>
      </c>
      <c r="I4670" t="s">
        <v>638</v>
      </c>
      <c r="K4670" t="s">
        <v>640</v>
      </c>
      <c r="M4670" t="s">
        <v>641</v>
      </c>
      <c r="O4670" t="s">
        <v>639</v>
      </c>
      <c r="Q4670" t="str">
        <f>I4670&amp;B4670&amp;K4670&amp;C4670&amp;M4670&amp;D4670&amp;O4670</f>
        <v>{"source": "ISFP", "target": "INFP", "value":0.506},</v>
      </c>
    </row>
    <row r="4671" spans="1:17" ht="15" x14ac:dyDescent="0.35">
      <c r="A4671" t="s">
        <v>1919</v>
      </c>
      <c r="B4671" s="1" t="s">
        <v>1689</v>
      </c>
      <c r="C4671" s="1" t="s">
        <v>1704</v>
      </c>
      <c r="D4671">
        <v>0.71399999999999997</v>
      </c>
      <c r="E4671">
        <f>VLOOKUP(B4671,'Taul1 (3)'!B2:C538,2,)</f>
        <v>284</v>
      </c>
      <c r="F4671">
        <f>VLOOKUP(C4671,'Taul1 (3)'!B2:C538,2,)</f>
        <v>277</v>
      </c>
      <c r="G4671" t="str">
        <f>B4671&amp;C4671</f>
        <v>ISFPINTJ</v>
      </c>
      <c r="H4671" s="11">
        <f>IF(G4671=G4672,1,2)</f>
        <v>2</v>
      </c>
      <c r="I4671" t="s">
        <v>638</v>
      </c>
      <c r="K4671" t="s">
        <v>640</v>
      </c>
      <c r="M4671" t="s">
        <v>641</v>
      </c>
      <c r="O4671" t="s">
        <v>639</v>
      </c>
      <c r="Q4671" t="str">
        <f>I4671&amp;B4671&amp;K4671&amp;C4671&amp;M4671&amp;D4671&amp;O4671</f>
        <v>{"source": "ISFP", "target": "INTJ", "value":0.714},</v>
      </c>
    </row>
    <row r="4672" spans="1:17" ht="15" x14ac:dyDescent="0.35">
      <c r="A4672" t="s">
        <v>1919</v>
      </c>
      <c r="B4672" s="1" t="s">
        <v>1689</v>
      </c>
      <c r="C4672" s="1" t="s">
        <v>1700</v>
      </c>
      <c r="D4672">
        <v>0.50600000000000001</v>
      </c>
      <c r="E4672">
        <f>VLOOKUP(B4672,'Taul1 (3)'!B2:C538,2,)</f>
        <v>284</v>
      </c>
      <c r="F4672">
        <f>VLOOKUP(C4672,'Taul1 (3)'!B2:C538,2,)</f>
        <v>278</v>
      </c>
      <c r="G4672" t="str">
        <f>B4672&amp;C4672</f>
        <v>ISFPINTP</v>
      </c>
      <c r="H4672" s="11">
        <f>IF(G4672=G4673,1,2)</f>
        <v>2</v>
      </c>
      <c r="I4672" t="s">
        <v>638</v>
      </c>
      <c r="K4672" t="s">
        <v>640</v>
      </c>
      <c r="M4672" t="s">
        <v>641</v>
      </c>
      <c r="O4672" t="s">
        <v>639</v>
      </c>
      <c r="Q4672" t="str">
        <f>I4672&amp;B4672&amp;K4672&amp;C4672&amp;M4672&amp;D4672&amp;O4672</f>
        <v>{"source": "ISFP", "target": "INTP", "value":0.506},</v>
      </c>
    </row>
    <row r="4673" spans="1:17" ht="15" x14ac:dyDescent="0.35">
      <c r="A4673" t="s">
        <v>1919</v>
      </c>
      <c r="B4673" s="1" t="s">
        <v>1689</v>
      </c>
      <c r="C4673" t="s">
        <v>1698</v>
      </c>
      <c r="D4673">
        <v>0.29599999999999999</v>
      </c>
      <c r="E4673">
        <f>VLOOKUP(B4673,'Taul1 (3)'!B2:C538,2,)</f>
        <v>284</v>
      </c>
      <c r="F4673">
        <f>VLOOKUP(C4673,'Taul1 (3)'!B2:C538,2,)</f>
        <v>283</v>
      </c>
      <c r="G4673" t="str">
        <f>B4673&amp;C4673</f>
        <v>ISFPISFJ</v>
      </c>
      <c r="H4673" s="11">
        <f>IF(G4673=G4674,1,2)</f>
        <v>2</v>
      </c>
      <c r="I4673" t="s">
        <v>638</v>
      </c>
      <c r="K4673" t="s">
        <v>640</v>
      </c>
      <c r="M4673" t="s">
        <v>641</v>
      </c>
      <c r="O4673" t="s">
        <v>639</v>
      </c>
      <c r="Q4673" t="str">
        <f>I4673&amp;B4673&amp;K4673&amp;C4673&amp;M4673&amp;D4673&amp;O4673</f>
        <v>{"source": "ISFP", "target": "ISFJ", "value":0.296},</v>
      </c>
    </row>
    <row r="4674" spans="1:17" ht="15" x14ac:dyDescent="0.35">
      <c r="A4674" t="s">
        <v>1919</v>
      </c>
      <c r="B4674" s="1" t="s">
        <v>1689</v>
      </c>
      <c r="C4674" s="1" t="s">
        <v>1689</v>
      </c>
      <c r="D4674" s="1">
        <v>0.11</v>
      </c>
      <c r="E4674">
        <f>VLOOKUP(B4674,'Taul1 (3)'!B2:C538,2,)</f>
        <v>284</v>
      </c>
      <c r="F4674">
        <f>VLOOKUP(C4674,'Taul1 (3)'!B2:C538,2,)</f>
        <v>284</v>
      </c>
      <c r="G4674" t="str">
        <f>B4674&amp;C4674</f>
        <v>ISFPISFP</v>
      </c>
      <c r="H4674" s="11">
        <f>IF(G4674=G4675,1,2)</f>
        <v>2</v>
      </c>
      <c r="I4674" t="s">
        <v>638</v>
      </c>
      <c r="K4674" t="s">
        <v>640</v>
      </c>
      <c r="M4674" t="s">
        <v>641</v>
      </c>
      <c r="O4674" t="s">
        <v>639</v>
      </c>
      <c r="Q4674" t="str">
        <f>I4674&amp;B4674&amp;K4674&amp;C4674&amp;M4674&amp;D4674&amp;O4674</f>
        <v>{"source": "ISFP", "target": "ISFP", "value":0.11},</v>
      </c>
    </row>
    <row r="4675" spans="1:17" ht="15" x14ac:dyDescent="0.35">
      <c r="A4675" t="s">
        <v>1919</v>
      </c>
      <c r="B4675" s="1" t="s">
        <v>1689</v>
      </c>
      <c r="C4675" t="s">
        <v>1702</v>
      </c>
      <c r="D4675">
        <v>0.13900000000000001</v>
      </c>
      <c r="E4675">
        <f>VLOOKUP(B4675,'Taul1 (3)'!B2:C538,2,)</f>
        <v>284</v>
      </c>
      <c r="F4675">
        <f>VLOOKUP(C4675,'Taul1 (3)'!B2:C538,2,)</f>
        <v>285</v>
      </c>
      <c r="G4675" t="str">
        <f>B4675&amp;C4675</f>
        <v>ISFPISTJ</v>
      </c>
      <c r="H4675" s="11">
        <f>IF(G4675=G4676,1,2)</f>
        <v>2</v>
      </c>
      <c r="I4675" t="s">
        <v>638</v>
      </c>
      <c r="K4675" t="s">
        <v>640</v>
      </c>
      <c r="M4675" t="s">
        <v>641</v>
      </c>
      <c r="O4675" t="s">
        <v>639</v>
      </c>
      <c r="Q4675" t="str">
        <f>I4675&amp;B4675&amp;K4675&amp;C4675&amp;M4675&amp;D4675&amp;O4675</f>
        <v>{"source": "ISFP", "target": "ISTJ", "value":0.139},</v>
      </c>
    </row>
    <row r="4676" spans="1:17" ht="15" x14ac:dyDescent="0.35">
      <c r="A4676" t="s">
        <v>1919</v>
      </c>
      <c r="B4676" s="1" t="s">
        <v>1689</v>
      </c>
      <c r="C4676" t="s">
        <v>1695</v>
      </c>
      <c r="D4676" s="1">
        <v>0.50600000000000001</v>
      </c>
      <c r="E4676">
        <f>VLOOKUP(B4676,'Taul1 (3)'!B2:C538,2,)</f>
        <v>284</v>
      </c>
      <c r="F4676">
        <f>VLOOKUP(C4676,'Taul1 (3)'!B2:C538,2,)</f>
        <v>286</v>
      </c>
      <c r="G4676" t="str">
        <f>B4676&amp;C4676</f>
        <v>ISFPISTP</v>
      </c>
      <c r="H4676" s="11">
        <f>IF(G4676=G4677,1,2)</f>
        <v>2</v>
      </c>
      <c r="I4676" t="s">
        <v>638</v>
      </c>
      <c r="K4676" t="s">
        <v>640</v>
      </c>
      <c r="M4676" t="s">
        <v>641</v>
      </c>
      <c r="O4676" t="s">
        <v>639</v>
      </c>
      <c r="Q4676" t="str">
        <f>I4676&amp;B4676&amp;K4676&amp;C4676&amp;M4676&amp;D4676&amp;O4676</f>
        <v>{"source": "ISFP", "target": "ISTP", "value":0.506},</v>
      </c>
    </row>
    <row r="4677" spans="1:17" ht="15" x14ac:dyDescent="0.35">
      <c r="A4677" t="s">
        <v>1919</v>
      </c>
      <c r="B4677" t="s">
        <v>1702</v>
      </c>
      <c r="C4677" s="1" t="s">
        <v>1699</v>
      </c>
      <c r="D4677">
        <v>0.50600000000000001</v>
      </c>
      <c r="E4677">
        <f>VLOOKUP(B4677,'Taul1 (3)'!B2:C538,2,)</f>
        <v>285</v>
      </c>
      <c r="F4677">
        <f>VLOOKUP(C4677,'Taul1 (3)'!B2:C538,2,)</f>
        <v>129</v>
      </c>
      <c r="G4677" t="str">
        <f>B4677&amp;C4677</f>
        <v>ISTJENFJ</v>
      </c>
      <c r="H4677" s="11">
        <f>IF(G4677=G4678,1,2)</f>
        <v>2</v>
      </c>
      <c r="I4677" t="s">
        <v>638</v>
      </c>
      <c r="K4677" t="s">
        <v>640</v>
      </c>
      <c r="M4677" t="s">
        <v>641</v>
      </c>
      <c r="O4677" t="s">
        <v>639</v>
      </c>
      <c r="Q4677" t="str">
        <f>I4677&amp;B4677&amp;K4677&amp;C4677&amp;M4677&amp;D4677&amp;O4677</f>
        <v>{"source": "ISTJ", "target": "ENFJ", "value":0.506},</v>
      </c>
    </row>
    <row r="4678" spans="1:17" ht="15" x14ac:dyDescent="0.35">
      <c r="A4678" t="s">
        <v>1919</v>
      </c>
      <c r="B4678" t="s">
        <v>1702</v>
      </c>
      <c r="C4678" s="1" t="s">
        <v>1690</v>
      </c>
      <c r="D4678">
        <v>0.29599999999999999</v>
      </c>
      <c r="E4678">
        <f>VLOOKUP(B4678,'Taul1 (3)'!B2:C538,2,)</f>
        <v>285</v>
      </c>
      <c r="F4678">
        <f>VLOOKUP(C4678,'Taul1 (3)'!B2:C538,2,)</f>
        <v>130</v>
      </c>
      <c r="G4678" t="str">
        <f>B4678&amp;C4678</f>
        <v>ISTJENFP</v>
      </c>
      <c r="H4678" s="11">
        <f>IF(G4678=G4679,1,2)</f>
        <v>2</v>
      </c>
      <c r="I4678" t="s">
        <v>638</v>
      </c>
      <c r="K4678" t="s">
        <v>640</v>
      </c>
      <c r="M4678" t="s">
        <v>641</v>
      </c>
      <c r="O4678" t="s">
        <v>639</v>
      </c>
      <c r="Q4678" t="str">
        <f>I4678&amp;B4678&amp;K4678&amp;C4678&amp;M4678&amp;D4678&amp;O4678</f>
        <v>{"source": "ISTJ", "target": "ENFP", "value":0.296},</v>
      </c>
    </row>
    <row r="4679" spans="1:17" ht="15" x14ac:dyDescent="0.35">
      <c r="A4679" t="s">
        <v>1919</v>
      </c>
      <c r="B4679" t="s">
        <v>1702</v>
      </c>
      <c r="C4679" s="1" t="s">
        <v>1692</v>
      </c>
      <c r="D4679">
        <v>0.50600000000000001</v>
      </c>
      <c r="E4679">
        <f>VLOOKUP(B4679,'Taul1 (3)'!B2:C538,2,)</f>
        <v>285</v>
      </c>
      <c r="F4679">
        <f>VLOOKUP(C4679,'Taul1 (3)'!B2:C538,2,)</f>
        <v>137</v>
      </c>
      <c r="G4679" t="str">
        <f>B4679&amp;C4679</f>
        <v>ISTJENTJ</v>
      </c>
      <c r="H4679" s="11">
        <f>IF(G4679=G4680,1,2)</f>
        <v>2</v>
      </c>
      <c r="I4679" t="s">
        <v>638</v>
      </c>
      <c r="K4679" t="s">
        <v>640</v>
      </c>
      <c r="M4679" t="s">
        <v>641</v>
      </c>
      <c r="O4679" t="s">
        <v>639</v>
      </c>
      <c r="Q4679" t="str">
        <f>I4679&amp;B4679&amp;K4679&amp;C4679&amp;M4679&amp;D4679&amp;O4679</f>
        <v>{"source": "ISTJ", "target": "ENTJ", "value":0.506},</v>
      </c>
    </row>
    <row r="4680" spans="1:17" ht="15" x14ac:dyDescent="0.35">
      <c r="A4680" t="s">
        <v>1919</v>
      </c>
      <c r="B4680" t="s">
        <v>1702</v>
      </c>
      <c r="C4680" s="1" t="s">
        <v>1693</v>
      </c>
      <c r="D4680">
        <v>0.29599999999999999</v>
      </c>
      <c r="E4680">
        <f>VLOOKUP(B4680,'Taul1 (3)'!B2:C538,2,)</f>
        <v>285</v>
      </c>
      <c r="F4680">
        <f>VLOOKUP(C4680,'Taul1 (3)'!B2:C538,2,)</f>
        <v>138</v>
      </c>
      <c r="G4680" t="str">
        <f>B4680&amp;C4680</f>
        <v>ISTJENTP</v>
      </c>
      <c r="H4680" s="11">
        <f>IF(G4680=G4681,1,2)</f>
        <v>2</v>
      </c>
      <c r="I4680" t="s">
        <v>638</v>
      </c>
      <c r="K4680" t="s">
        <v>640</v>
      </c>
      <c r="M4680" t="s">
        <v>641</v>
      </c>
      <c r="O4680" t="s">
        <v>639</v>
      </c>
      <c r="Q4680" t="str">
        <f>I4680&amp;B4680&amp;K4680&amp;C4680&amp;M4680&amp;D4680&amp;O4680</f>
        <v>{"source": "ISTJ", "target": "ENTP", "value":0.296},</v>
      </c>
    </row>
    <row r="4681" spans="1:17" ht="15" x14ac:dyDescent="0.35">
      <c r="A4681" t="s">
        <v>1919</v>
      </c>
      <c r="B4681" t="s">
        <v>1702</v>
      </c>
      <c r="C4681" t="s">
        <v>1697</v>
      </c>
      <c r="D4681">
        <v>0.86699999999999999</v>
      </c>
      <c r="E4681">
        <f>VLOOKUP(B4681,'Taul1 (3)'!B2:C538,2,)</f>
        <v>285</v>
      </c>
      <c r="F4681">
        <f>VLOOKUP(C4681,'Taul1 (3)'!B2:C538,2,)</f>
        <v>142</v>
      </c>
      <c r="G4681" t="str">
        <f>B4681&amp;C4681</f>
        <v>ISTJESFJ</v>
      </c>
      <c r="H4681" s="11">
        <f>IF(G4681=G4682,1,2)</f>
        <v>2</v>
      </c>
      <c r="I4681" t="s">
        <v>638</v>
      </c>
      <c r="K4681" t="s">
        <v>640</v>
      </c>
      <c r="M4681" t="s">
        <v>641</v>
      </c>
      <c r="O4681" t="s">
        <v>639</v>
      </c>
      <c r="Q4681" t="str">
        <f>I4681&amp;B4681&amp;K4681&amp;C4681&amp;M4681&amp;D4681&amp;O4681</f>
        <v>{"source": "ISTJ", "target": "ESFJ", "value":0.867},</v>
      </c>
    </row>
    <row r="4682" spans="1:17" ht="15" x14ac:dyDescent="0.35">
      <c r="A4682" t="s">
        <v>1919</v>
      </c>
      <c r="B4682" t="s">
        <v>1702</v>
      </c>
      <c r="C4682" t="s">
        <v>1696</v>
      </c>
      <c r="D4682">
        <v>0.71399999999999997</v>
      </c>
      <c r="E4682">
        <f>VLOOKUP(B4682,'Taul1 (3)'!B2:C538,2,)</f>
        <v>285</v>
      </c>
      <c r="F4682">
        <f>VLOOKUP(C4682,'Taul1 (3)'!B2:C538,2,)</f>
        <v>143</v>
      </c>
      <c r="G4682" t="str">
        <f>B4682&amp;C4682</f>
        <v>ISTJESFP</v>
      </c>
      <c r="H4682" s="11">
        <f>IF(G4682=G4683,1,2)</f>
        <v>2</v>
      </c>
      <c r="I4682" t="s">
        <v>638</v>
      </c>
      <c r="K4682" t="s">
        <v>640</v>
      </c>
      <c r="M4682" t="s">
        <v>641</v>
      </c>
      <c r="O4682" t="s">
        <v>639</v>
      </c>
      <c r="Q4682" t="str">
        <f>I4682&amp;B4682&amp;K4682&amp;C4682&amp;M4682&amp;D4682&amp;O4682</f>
        <v>{"source": "ISTJ", "target": "ESFP", "value":0.714},</v>
      </c>
    </row>
    <row r="4683" spans="1:17" ht="15" x14ac:dyDescent="0.35">
      <c r="A4683" t="s">
        <v>1919</v>
      </c>
      <c r="B4683" t="s">
        <v>1702</v>
      </c>
      <c r="C4683" t="s">
        <v>1701</v>
      </c>
      <c r="D4683">
        <v>0.86699999999999999</v>
      </c>
      <c r="E4683">
        <f>VLOOKUP(B4683,'Taul1 (3)'!B2:C538,2,)</f>
        <v>285</v>
      </c>
      <c r="F4683">
        <f>VLOOKUP(C4683,'Taul1 (3)'!B2:C538,2,)</f>
        <v>144</v>
      </c>
      <c r="G4683" t="str">
        <f>B4683&amp;C4683</f>
        <v>ISTJESTJ</v>
      </c>
      <c r="H4683" s="11">
        <f>IF(G4683=G4684,1,2)</f>
        <v>2</v>
      </c>
      <c r="I4683" t="s">
        <v>638</v>
      </c>
      <c r="K4683" t="s">
        <v>640</v>
      </c>
      <c r="M4683" t="s">
        <v>641</v>
      </c>
      <c r="O4683" t="s">
        <v>639</v>
      </c>
      <c r="Q4683" t="str">
        <f>I4683&amp;B4683&amp;K4683&amp;C4683&amp;M4683&amp;D4683&amp;O4683</f>
        <v>{"source": "ISTJ", "target": "ESTJ", "value":0.867},</v>
      </c>
    </row>
    <row r="4684" spans="1:17" ht="15" x14ac:dyDescent="0.35">
      <c r="A4684" t="s">
        <v>1919</v>
      </c>
      <c r="B4684" t="s">
        <v>1702</v>
      </c>
      <c r="C4684" s="1" t="s">
        <v>1694</v>
      </c>
      <c r="D4684">
        <v>0.50600000000000001</v>
      </c>
      <c r="E4684">
        <f>VLOOKUP(B4684,'Taul1 (3)'!B2:C538,2,)</f>
        <v>285</v>
      </c>
      <c r="F4684">
        <f>VLOOKUP(C4684,'Taul1 (3)'!B2:C538,2,)</f>
        <v>145</v>
      </c>
      <c r="G4684" t="str">
        <f>B4684&amp;C4684</f>
        <v>ISTJESTP</v>
      </c>
      <c r="H4684" s="11">
        <f>IF(G4684=G4685,1,2)</f>
        <v>2</v>
      </c>
      <c r="I4684" t="s">
        <v>638</v>
      </c>
      <c r="K4684" t="s">
        <v>640</v>
      </c>
      <c r="M4684" t="s">
        <v>641</v>
      </c>
      <c r="O4684" t="s">
        <v>639</v>
      </c>
      <c r="Q4684" t="str">
        <f>I4684&amp;B4684&amp;K4684&amp;C4684&amp;M4684&amp;D4684&amp;O4684</f>
        <v>{"source": "ISTJ", "target": "ESTP", "value":0.506},</v>
      </c>
    </row>
    <row r="4685" spans="1:17" ht="15" x14ac:dyDescent="0.35">
      <c r="A4685" t="s">
        <v>1919</v>
      </c>
      <c r="B4685" t="s">
        <v>1702</v>
      </c>
      <c r="C4685" s="1" t="s">
        <v>1703</v>
      </c>
      <c r="D4685">
        <v>0.29599999999999999</v>
      </c>
      <c r="E4685">
        <f>VLOOKUP(B4685,'Taul1 (3)'!B2:C538,2,)</f>
        <v>285</v>
      </c>
      <c r="F4685">
        <f>VLOOKUP(C4685,'Taul1 (3)'!B2:C538,2,)</f>
        <v>258</v>
      </c>
      <c r="G4685" t="str">
        <f>B4685&amp;C4685</f>
        <v>ISTJINFJ</v>
      </c>
      <c r="H4685" s="11">
        <f>IF(G4685=G4686,1,2)</f>
        <v>2</v>
      </c>
      <c r="I4685" t="s">
        <v>638</v>
      </c>
      <c r="K4685" t="s">
        <v>640</v>
      </c>
      <c r="M4685" t="s">
        <v>641</v>
      </c>
      <c r="O4685" t="s">
        <v>639</v>
      </c>
      <c r="Q4685" t="str">
        <f>I4685&amp;B4685&amp;K4685&amp;C4685&amp;M4685&amp;D4685&amp;O4685</f>
        <v>{"source": "ISTJ", "target": "INFJ", "value":0.296},</v>
      </c>
    </row>
    <row r="4686" spans="1:17" ht="15" x14ac:dyDescent="0.35">
      <c r="A4686" t="s">
        <v>1919</v>
      </c>
      <c r="B4686" t="s">
        <v>1702</v>
      </c>
      <c r="C4686" s="1" t="s">
        <v>1706</v>
      </c>
      <c r="D4686">
        <v>0.29599999999999999</v>
      </c>
      <c r="E4686">
        <f>VLOOKUP(B4686,'Taul1 (3)'!B2:C538,2,)</f>
        <v>285</v>
      </c>
      <c r="F4686">
        <f>VLOOKUP(C4686,'Taul1 (3)'!B2:C538,2,)</f>
        <v>260</v>
      </c>
      <c r="G4686" t="str">
        <f>B4686&amp;C4686</f>
        <v>ISTJINFP</v>
      </c>
      <c r="H4686" s="11">
        <f>IF(G4686=G4687,1,2)</f>
        <v>2</v>
      </c>
      <c r="I4686" t="s">
        <v>638</v>
      </c>
      <c r="K4686" t="s">
        <v>640</v>
      </c>
      <c r="M4686" t="s">
        <v>641</v>
      </c>
      <c r="O4686" t="s">
        <v>639</v>
      </c>
      <c r="Q4686" t="str">
        <f>I4686&amp;B4686&amp;K4686&amp;C4686&amp;M4686&amp;D4686&amp;O4686</f>
        <v>{"source": "ISTJ", "target": "INFP", "value":0.296},</v>
      </c>
    </row>
    <row r="4687" spans="1:17" ht="15" x14ac:dyDescent="0.35">
      <c r="A4687" t="s">
        <v>1919</v>
      </c>
      <c r="B4687" t="s">
        <v>1702</v>
      </c>
      <c r="C4687" s="1" t="s">
        <v>1704</v>
      </c>
      <c r="D4687">
        <v>0.13900000000000001</v>
      </c>
      <c r="E4687">
        <f>VLOOKUP(B4687,'Taul1 (3)'!B2:C538,2,)</f>
        <v>285</v>
      </c>
      <c r="F4687">
        <f>VLOOKUP(C4687,'Taul1 (3)'!B2:C538,2,)</f>
        <v>277</v>
      </c>
      <c r="G4687" t="str">
        <f>B4687&amp;C4687</f>
        <v>ISTJINTJ</v>
      </c>
      <c r="H4687" s="11">
        <f>IF(G4687=G4688,1,2)</f>
        <v>2</v>
      </c>
      <c r="I4687" t="s">
        <v>638</v>
      </c>
      <c r="K4687" t="s">
        <v>640</v>
      </c>
      <c r="M4687" t="s">
        <v>641</v>
      </c>
      <c r="O4687" t="s">
        <v>639</v>
      </c>
      <c r="Q4687" t="str">
        <f>I4687&amp;B4687&amp;K4687&amp;C4687&amp;M4687&amp;D4687&amp;O4687</f>
        <v>{"source": "ISTJ", "target": "INTJ", "value":0.139},</v>
      </c>
    </row>
    <row r="4688" spans="1:17" ht="15" x14ac:dyDescent="0.35">
      <c r="A4688" t="s">
        <v>1919</v>
      </c>
      <c r="B4688" t="s">
        <v>1702</v>
      </c>
      <c r="C4688" s="1" t="s">
        <v>1700</v>
      </c>
      <c r="D4688">
        <v>0.29599999999999999</v>
      </c>
      <c r="E4688">
        <f>VLOOKUP(B4688,'Taul1 (3)'!B2:C538,2,)</f>
        <v>285</v>
      </c>
      <c r="F4688">
        <f>VLOOKUP(C4688,'Taul1 (3)'!B2:C538,2,)</f>
        <v>278</v>
      </c>
      <c r="G4688" t="str">
        <f>B4688&amp;C4688</f>
        <v>ISTJINTP</v>
      </c>
      <c r="H4688" s="11">
        <f>IF(G4688=G4689,1,2)</f>
        <v>2</v>
      </c>
      <c r="I4688" t="s">
        <v>638</v>
      </c>
      <c r="K4688" t="s">
        <v>640</v>
      </c>
      <c r="M4688" t="s">
        <v>641</v>
      </c>
      <c r="O4688" t="s">
        <v>639</v>
      </c>
      <c r="Q4688" t="str">
        <f>I4688&amp;B4688&amp;K4688&amp;C4688&amp;M4688&amp;D4688&amp;O4688</f>
        <v>{"source": "ISTJ", "target": "INTP", "value":0.296},</v>
      </c>
    </row>
    <row r="4689" spans="1:17" ht="15" x14ac:dyDescent="0.35">
      <c r="A4689" t="s">
        <v>1919</v>
      </c>
      <c r="B4689" t="s">
        <v>1702</v>
      </c>
      <c r="C4689" t="s">
        <v>1698</v>
      </c>
      <c r="D4689">
        <v>0.86699999999999999</v>
      </c>
      <c r="E4689">
        <f>VLOOKUP(B4689,'Taul1 (3)'!B2:C538,2,)</f>
        <v>285</v>
      </c>
      <c r="F4689">
        <f>VLOOKUP(C4689,'Taul1 (3)'!B2:C538,2,)</f>
        <v>283</v>
      </c>
      <c r="G4689" t="str">
        <f>B4689&amp;C4689</f>
        <v>ISTJISFJ</v>
      </c>
      <c r="H4689" s="11">
        <f>IF(G4689=G4690,1,2)</f>
        <v>2</v>
      </c>
      <c r="I4689" t="s">
        <v>638</v>
      </c>
      <c r="K4689" t="s">
        <v>640</v>
      </c>
      <c r="M4689" t="s">
        <v>641</v>
      </c>
      <c r="O4689" t="s">
        <v>639</v>
      </c>
      <c r="Q4689" t="str">
        <f>I4689&amp;B4689&amp;K4689&amp;C4689&amp;M4689&amp;D4689&amp;O4689</f>
        <v>{"source": "ISTJ", "target": "ISFJ", "value":0.867},</v>
      </c>
    </row>
    <row r="4690" spans="1:17" ht="15" x14ac:dyDescent="0.35">
      <c r="A4690" t="s">
        <v>1919</v>
      </c>
      <c r="B4690" t="s">
        <v>1702</v>
      </c>
      <c r="C4690" s="1" t="s">
        <v>1689</v>
      </c>
      <c r="D4690">
        <v>0.13900000000000001</v>
      </c>
      <c r="E4690">
        <f>VLOOKUP(B4690,'Taul1 (3)'!B2:C538,2,)</f>
        <v>285</v>
      </c>
      <c r="F4690">
        <f>VLOOKUP(C4690,'Taul1 (3)'!B2:C538,2,)</f>
        <v>284</v>
      </c>
      <c r="G4690" t="str">
        <f>B4690&amp;C4690</f>
        <v>ISTJISFP</v>
      </c>
      <c r="H4690" s="11">
        <f>IF(G4690=G4691,1,2)</f>
        <v>2</v>
      </c>
      <c r="I4690" t="s">
        <v>638</v>
      </c>
      <c r="K4690" t="s">
        <v>640</v>
      </c>
      <c r="M4690" t="s">
        <v>641</v>
      </c>
      <c r="O4690" t="s">
        <v>639</v>
      </c>
      <c r="Q4690" t="str">
        <f>I4690&amp;B4690&amp;K4690&amp;C4690&amp;M4690&amp;D4690&amp;O4690</f>
        <v>{"source": "ISTJ", "target": "ISFP", "value":0.139},</v>
      </c>
    </row>
    <row r="4691" spans="1:17" ht="15" x14ac:dyDescent="0.35">
      <c r="A4691" t="s">
        <v>1919</v>
      </c>
      <c r="B4691" t="s">
        <v>1702</v>
      </c>
      <c r="C4691" t="s">
        <v>1702</v>
      </c>
      <c r="D4691">
        <v>0.94</v>
      </c>
      <c r="E4691">
        <f>VLOOKUP(B4691,'Taul1 (3)'!B2:C538,2,)</f>
        <v>285</v>
      </c>
      <c r="F4691">
        <f>VLOOKUP(C4691,'Taul1 (3)'!B2:C538,2,)</f>
        <v>285</v>
      </c>
      <c r="G4691" t="str">
        <f>B4691&amp;C4691</f>
        <v>ISTJISTJ</v>
      </c>
      <c r="H4691" s="11">
        <f>IF(G4691=G4692,1,2)</f>
        <v>2</v>
      </c>
      <c r="I4691" t="s">
        <v>638</v>
      </c>
      <c r="K4691" t="s">
        <v>640</v>
      </c>
      <c r="M4691" t="s">
        <v>641</v>
      </c>
      <c r="O4691" t="s">
        <v>639</v>
      </c>
      <c r="Q4691" t="str">
        <f>I4691&amp;B4691&amp;K4691&amp;C4691&amp;M4691&amp;D4691&amp;O4691</f>
        <v>{"source": "ISTJ", "target": "ISTJ", "value":0.94},</v>
      </c>
    </row>
    <row r="4692" spans="1:17" ht="15" x14ac:dyDescent="0.35">
      <c r="A4692" t="s">
        <v>1919</v>
      </c>
      <c r="B4692" t="s">
        <v>1702</v>
      </c>
      <c r="C4692" t="s">
        <v>1695</v>
      </c>
      <c r="D4692">
        <v>0.71399999999999997</v>
      </c>
      <c r="E4692">
        <f>VLOOKUP(B4692,'Taul1 (3)'!B2:C538,2,)</f>
        <v>285</v>
      </c>
      <c r="F4692">
        <f>VLOOKUP(C4692,'Taul1 (3)'!B2:C538,2,)</f>
        <v>286</v>
      </c>
      <c r="G4692" t="str">
        <f>B4692&amp;C4692</f>
        <v>ISTJISTP</v>
      </c>
      <c r="H4692" s="11">
        <f>IF(G4692=G4693,1,2)</f>
        <v>2</v>
      </c>
      <c r="I4692" t="s">
        <v>638</v>
      </c>
      <c r="K4692" t="s">
        <v>640</v>
      </c>
      <c r="M4692" t="s">
        <v>641</v>
      </c>
      <c r="O4692" t="s">
        <v>639</v>
      </c>
      <c r="Q4692" t="str">
        <f>I4692&amp;B4692&amp;K4692&amp;C4692&amp;M4692&amp;D4692&amp;O4692</f>
        <v>{"source": "ISTJ", "target": "ISTP", "value":0.714},</v>
      </c>
    </row>
    <row r="4693" spans="1:17" ht="15" x14ac:dyDescent="0.35">
      <c r="A4693" t="s">
        <v>1919</v>
      </c>
      <c r="B4693" t="s">
        <v>1695</v>
      </c>
      <c r="C4693" s="1" t="s">
        <v>1699</v>
      </c>
      <c r="D4693">
        <v>0.13900000000000001</v>
      </c>
      <c r="E4693">
        <f>VLOOKUP(B4693,'Taul1 (3)'!B2:C538,2,)</f>
        <v>286</v>
      </c>
      <c r="F4693">
        <f>VLOOKUP(C4693,'Taul1 (3)'!B2:C538,2,)</f>
        <v>129</v>
      </c>
      <c r="G4693" t="str">
        <f>B4693&amp;C4693</f>
        <v>ISTPENFJ</v>
      </c>
      <c r="H4693" s="11">
        <f>IF(G4693=G4694,1,2)</f>
        <v>2</v>
      </c>
      <c r="I4693" t="s">
        <v>638</v>
      </c>
      <c r="K4693" t="s">
        <v>640</v>
      </c>
      <c r="M4693" t="s">
        <v>641</v>
      </c>
      <c r="O4693" t="s">
        <v>639</v>
      </c>
      <c r="Q4693" t="str">
        <f>I4693&amp;B4693&amp;K4693&amp;C4693&amp;M4693&amp;D4693&amp;O4693</f>
        <v>{"source": "ISTP", "target": "ENFJ", "value":0.139},</v>
      </c>
    </row>
    <row r="4694" spans="1:17" ht="15" x14ac:dyDescent="0.35">
      <c r="A4694" t="s">
        <v>1919</v>
      </c>
      <c r="B4694" t="s">
        <v>1695</v>
      </c>
      <c r="C4694" s="1" t="s">
        <v>1690</v>
      </c>
      <c r="D4694">
        <v>0.71399999999999997</v>
      </c>
      <c r="E4694">
        <f>VLOOKUP(B4694,'Taul1 (3)'!B2:C538,2,)</f>
        <v>286</v>
      </c>
      <c r="F4694">
        <f>VLOOKUP(C4694,'Taul1 (3)'!B2:C538,2,)</f>
        <v>130</v>
      </c>
      <c r="G4694" t="str">
        <f>B4694&amp;C4694</f>
        <v>ISTPENFP</v>
      </c>
      <c r="H4694" s="11">
        <f>IF(G4694=G4695,1,2)</f>
        <v>2</v>
      </c>
      <c r="I4694" t="s">
        <v>638</v>
      </c>
      <c r="K4694" t="s">
        <v>640</v>
      </c>
      <c r="M4694" t="s">
        <v>641</v>
      </c>
      <c r="O4694" t="s">
        <v>639</v>
      </c>
      <c r="Q4694" t="str">
        <f>I4694&amp;B4694&amp;K4694&amp;C4694&amp;M4694&amp;D4694&amp;O4694</f>
        <v>{"source": "ISTP", "target": "ENFP", "value":0.714},</v>
      </c>
    </row>
    <row r="4695" spans="1:17" ht="15" x14ac:dyDescent="0.35">
      <c r="A4695" t="s">
        <v>1919</v>
      </c>
      <c r="B4695" t="s">
        <v>1695</v>
      </c>
      <c r="C4695" s="1" t="s">
        <v>1692</v>
      </c>
      <c r="D4695">
        <v>0.13900000000000001</v>
      </c>
      <c r="E4695">
        <f>VLOOKUP(B4695,'Taul1 (3)'!B2:C538,2,)</f>
        <v>286</v>
      </c>
      <c r="F4695">
        <f>VLOOKUP(C4695,'Taul1 (3)'!B2:C538,2,)</f>
        <v>137</v>
      </c>
      <c r="G4695" t="str">
        <f>B4695&amp;C4695</f>
        <v>ISTPENTJ</v>
      </c>
      <c r="H4695" s="11">
        <f>IF(G4695=G4696,1,2)</f>
        <v>2</v>
      </c>
      <c r="I4695" t="s">
        <v>638</v>
      </c>
      <c r="K4695" t="s">
        <v>640</v>
      </c>
      <c r="M4695" t="s">
        <v>641</v>
      </c>
      <c r="O4695" t="s">
        <v>639</v>
      </c>
      <c r="Q4695" t="str">
        <f>I4695&amp;B4695&amp;K4695&amp;C4695&amp;M4695&amp;D4695&amp;O4695</f>
        <v>{"source": "ISTP", "target": "ENTJ", "value":0.139},</v>
      </c>
    </row>
    <row r="4696" spans="1:17" ht="15" x14ac:dyDescent="0.35">
      <c r="A4696" t="s">
        <v>1919</v>
      </c>
      <c r="B4696" t="s">
        <v>1695</v>
      </c>
      <c r="C4696" s="1" t="s">
        <v>1693</v>
      </c>
      <c r="D4696">
        <v>0.71399999999999997</v>
      </c>
      <c r="E4696">
        <f>VLOOKUP(B4696,'Taul1 (3)'!B2:C538,2,)</f>
        <v>286</v>
      </c>
      <c r="F4696">
        <f>VLOOKUP(C4696,'Taul1 (3)'!B2:C538,2,)</f>
        <v>138</v>
      </c>
      <c r="G4696" t="str">
        <f>B4696&amp;C4696</f>
        <v>ISTPENTP</v>
      </c>
      <c r="H4696" s="11">
        <f>IF(G4696=G4697,1,2)</f>
        <v>2</v>
      </c>
      <c r="I4696" t="s">
        <v>638</v>
      </c>
      <c r="K4696" t="s">
        <v>640</v>
      </c>
      <c r="M4696" t="s">
        <v>641</v>
      </c>
      <c r="O4696" t="s">
        <v>639</v>
      </c>
      <c r="Q4696" t="str">
        <f>I4696&amp;B4696&amp;K4696&amp;C4696&amp;M4696&amp;D4696&amp;O4696</f>
        <v>{"source": "ISTP", "target": "ENTP", "value":0.714},</v>
      </c>
    </row>
    <row r="4697" spans="1:17" ht="15" x14ac:dyDescent="0.35">
      <c r="A4697" t="s">
        <v>1919</v>
      </c>
      <c r="B4697" t="s">
        <v>1695</v>
      </c>
      <c r="C4697" t="s">
        <v>1697</v>
      </c>
      <c r="D4697">
        <v>0.50600000000000001</v>
      </c>
      <c r="E4697">
        <f>VLOOKUP(B4697,'Taul1 (3)'!B2:C538,2,)</f>
        <v>286</v>
      </c>
      <c r="F4697">
        <f>VLOOKUP(C4697,'Taul1 (3)'!B2:C538,2,)</f>
        <v>142</v>
      </c>
      <c r="G4697" t="str">
        <f>B4697&amp;C4697</f>
        <v>ISTPESFJ</v>
      </c>
      <c r="H4697" s="11">
        <f>IF(G4697=G4698,1,2)</f>
        <v>2</v>
      </c>
      <c r="I4697" t="s">
        <v>638</v>
      </c>
      <c r="K4697" t="s">
        <v>640</v>
      </c>
      <c r="M4697" t="s">
        <v>641</v>
      </c>
      <c r="O4697" t="s">
        <v>639</v>
      </c>
      <c r="Q4697" t="str">
        <f>I4697&amp;B4697&amp;K4697&amp;C4697&amp;M4697&amp;D4697&amp;O4697</f>
        <v>{"source": "ISTP", "target": "ESFJ", "value":0.506},</v>
      </c>
    </row>
    <row r="4698" spans="1:17" ht="15" x14ac:dyDescent="0.35">
      <c r="A4698" t="s">
        <v>1919</v>
      </c>
      <c r="B4698" t="s">
        <v>1695</v>
      </c>
      <c r="C4698" t="s">
        <v>1696</v>
      </c>
      <c r="D4698">
        <v>0.29599999999999999</v>
      </c>
      <c r="E4698">
        <f>VLOOKUP(B4698,'Taul1 (3)'!B2:C538,2,)</f>
        <v>286</v>
      </c>
      <c r="F4698">
        <f>VLOOKUP(C4698,'Taul1 (3)'!B2:C538,2,)</f>
        <v>143</v>
      </c>
      <c r="G4698" t="str">
        <f>B4698&amp;C4698</f>
        <v>ISTPESFP</v>
      </c>
      <c r="H4698" s="11">
        <f>IF(G4698=G4699,1,2)</f>
        <v>2</v>
      </c>
      <c r="I4698" t="s">
        <v>638</v>
      </c>
      <c r="K4698" t="s">
        <v>640</v>
      </c>
      <c r="M4698" t="s">
        <v>641</v>
      </c>
      <c r="O4698" t="s">
        <v>639</v>
      </c>
      <c r="Q4698" t="str">
        <f>I4698&amp;B4698&amp;K4698&amp;C4698&amp;M4698&amp;D4698&amp;O4698</f>
        <v>{"source": "ISTP", "target": "ESFP", "value":0.296},</v>
      </c>
    </row>
    <row r="4699" spans="1:17" ht="15" x14ac:dyDescent="0.35">
      <c r="A4699" t="s">
        <v>1919</v>
      </c>
      <c r="B4699" t="s">
        <v>1695</v>
      </c>
      <c r="C4699" t="s">
        <v>1701</v>
      </c>
      <c r="D4699">
        <v>0.86699999999999999</v>
      </c>
      <c r="E4699">
        <f>VLOOKUP(B4699,'Taul1 (3)'!B2:C538,2,)</f>
        <v>286</v>
      </c>
      <c r="F4699">
        <f>VLOOKUP(C4699,'Taul1 (3)'!B2:C538,2,)</f>
        <v>144</v>
      </c>
      <c r="G4699" t="str">
        <f>B4699&amp;C4699</f>
        <v>ISTPESTJ</v>
      </c>
      <c r="H4699" s="11">
        <f>IF(G4699=G4700,1,2)</f>
        <v>2</v>
      </c>
      <c r="I4699" t="s">
        <v>638</v>
      </c>
      <c r="K4699" t="s">
        <v>640</v>
      </c>
      <c r="M4699" t="s">
        <v>641</v>
      </c>
      <c r="O4699" t="s">
        <v>639</v>
      </c>
      <c r="Q4699" t="str">
        <f>I4699&amp;B4699&amp;K4699&amp;C4699&amp;M4699&amp;D4699&amp;O4699</f>
        <v>{"source": "ISTP", "target": "ESTJ", "value":0.867},</v>
      </c>
    </row>
    <row r="4700" spans="1:17" ht="15" x14ac:dyDescent="0.35">
      <c r="A4700" t="s">
        <v>1919</v>
      </c>
      <c r="B4700" t="s">
        <v>1695</v>
      </c>
      <c r="C4700" s="1" t="s">
        <v>1694</v>
      </c>
      <c r="D4700">
        <v>0.50600000000000001</v>
      </c>
      <c r="E4700">
        <f>VLOOKUP(B4700,'Taul1 (3)'!B2:C538,2,)</f>
        <v>286</v>
      </c>
      <c r="F4700">
        <f>VLOOKUP(C4700,'Taul1 (3)'!B2:C538,2,)</f>
        <v>145</v>
      </c>
      <c r="G4700" t="str">
        <f>B4700&amp;C4700</f>
        <v>ISTPESTP</v>
      </c>
      <c r="H4700" s="11">
        <f>IF(G4700=G4701,1,2)</f>
        <v>2</v>
      </c>
      <c r="I4700" t="s">
        <v>638</v>
      </c>
      <c r="K4700" t="s">
        <v>640</v>
      </c>
      <c r="M4700" t="s">
        <v>641</v>
      </c>
      <c r="O4700" t="s">
        <v>639</v>
      </c>
      <c r="Q4700" t="str">
        <f>I4700&amp;B4700&amp;K4700&amp;C4700&amp;M4700&amp;D4700&amp;O4700</f>
        <v>{"source": "ISTP", "target": "ESTP", "value":0.506},</v>
      </c>
    </row>
    <row r="4701" spans="1:17" ht="15" x14ac:dyDescent="0.35">
      <c r="A4701" t="s">
        <v>1919</v>
      </c>
      <c r="B4701" t="s">
        <v>1695</v>
      </c>
      <c r="C4701" s="1" t="s">
        <v>1703</v>
      </c>
      <c r="D4701">
        <v>0.29599999999999999</v>
      </c>
      <c r="E4701">
        <f>VLOOKUP(B4701,'Taul1 (3)'!B2:C538,2,)</f>
        <v>286</v>
      </c>
      <c r="F4701">
        <f>VLOOKUP(C4701,'Taul1 (3)'!B2:C538,2,)</f>
        <v>258</v>
      </c>
      <c r="G4701" t="str">
        <f>B4701&amp;C4701</f>
        <v>ISTPINFJ</v>
      </c>
      <c r="H4701" s="11">
        <f>IF(G4701=G4702,1,2)</f>
        <v>2</v>
      </c>
      <c r="I4701" t="s">
        <v>638</v>
      </c>
      <c r="K4701" t="s">
        <v>640</v>
      </c>
      <c r="M4701" t="s">
        <v>641</v>
      </c>
      <c r="O4701" t="s">
        <v>639</v>
      </c>
      <c r="Q4701" t="str">
        <f>I4701&amp;B4701&amp;K4701&amp;C4701&amp;M4701&amp;D4701&amp;O4701</f>
        <v>{"source": "ISTP", "target": "INFJ", "value":0.296},</v>
      </c>
    </row>
    <row r="4702" spans="1:17" ht="15" x14ac:dyDescent="0.35">
      <c r="A4702" t="s">
        <v>1919</v>
      </c>
      <c r="B4702" t="s">
        <v>1695</v>
      </c>
      <c r="C4702" s="1" t="s">
        <v>1706</v>
      </c>
      <c r="D4702">
        <v>0.29599999999999999</v>
      </c>
      <c r="E4702">
        <f>VLOOKUP(B4702,'Taul1 (3)'!B2:C538,2,)</f>
        <v>286</v>
      </c>
      <c r="F4702">
        <f>VLOOKUP(C4702,'Taul1 (3)'!B2:C538,2,)</f>
        <v>260</v>
      </c>
      <c r="G4702" t="str">
        <f>B4702&amp;C4702</f>
        <v>ISTPINFP</v>
      </c>
      <c r="H4702" s="11">
        <f>IF(G4702=G4703,1,2)</f>
        <v>2</v>
      </c>
      <c r="I4702" t="s">
        <v>638</v>
      </c>
      <c r="K4702" t="s">
        <v>640</v>
      </c>
      <c r="M4702" t="s">
        <v>641</v>
      </c>
      <c r="O4702" t="s">
        <v>639</v>
      </c>
      <c r="Q4702" t="str">
        <f>I4702&amp;B4702&amp;K4702&amp;C4702&amp;M4702&amp;D4702&amp;O4702</f>
        <v>{"source": "ISTP", "target": "INFP", "value":0.296},</v>
      </c>
    </row>
    <row r="4703" spans="1:17" ht="15" x14ac:dyDescent="0.35">
      <c r="A4703" t="s">
        <v>1919</v>
      </c>
      <c r="B4703" t="s">
        <v>1695</v>
      </c>
      <c r="C4703" s="1" t="s">
        <v>1704</v>
      </c>
      <c r="D4703">
        <v>0.50600000000000001</v>
      </c>
      <c r="E4703">
        <f>VLOOKUP(B4703,'Taul1 (3)'!B2:C538,2,)</f>
        <v>286</v>
      </c>
      <c r="F4703">
        <f>VLOOKUP(C4703,'Taul1 (3)'!B2:C538,2,)</f>
        <v>277</v>
      </c>
      <c r="G4703" t="str">
        <f>B4703&amp;C4703</f>
        <v>ISTPINTJ</v>
      </c>
      <c r="H4703" s="11">
        <f>IF(G4703=G4704,1,2)</f>
        <v>2</v>
      </c>
      <c r="I4703" t="s">
        <v>638</v>
      </c>
      <c r="K4703" t="s">
        <v>640</v>
      </c>
      <c r="M4703" t="s">
        <v>641</v>
      </c>
      <c r="O4703" t="s">
        <v>639</v>
      </c>
      <c r="Q4703" t="str">
        <f>I4703&amp;B4703&amp;K4703&amp;C4703&amp;M4703&amp;D4703&amp;O4703</f>
        <v>{"source": "ISTP", "target": "INTJ", "value":0.506},</v>
      </c>
    </row>
    <row r="4704" spans="1:17" ht="15" x14ac:dyDescent="0.35">
      <c r="A4704" t="s">
        <v>1919</v>
      </c>
      <c r="B4704" t="s">
        <v>1695</v>
      </c>
      <c r="C4704" s="1" t="s">
        <v>1700</v>
      </c>
      <c r="D4704">
        <v>0.71399999999999997</v>
      </c>
      <c r="E4704">
        <f>VLOOKUP(B4704,'Taul1 (3)'!B2:C538,2,)</f>
        <v>286</v>
      </c>
      <c r="F4704">
        <f>VLOOKUP(C4704,'Taul1 (3)'!B2:C538,2,)</f>
        <v>278</v>
      </c>
      <c r="G4704" t="str">
        <f>B4704&amp;C4704</f>
        <v>ISTPINTP</v>
      </c>
      <c r="H4704" s="11">
        <f>IF(G4704=G4705,1,2)</f>
        <v>2</v>
      </c>
      <c r="I4704" t="s">
        <v>638</v>
      </c>
      <c r="K4704" t="s">
        <v>640</v>
      </c>
      <c r="M4704" t="s">
        <v>641</v>
      </c>
      <c r="O4704" t="s">
        <v>639</v>
      </c>
      <c r="Q4704" t="str">
        <f>I4704&amp;B4704&amp;K4704&amp;C4704&amp;M4704&amp;D4704&amp;O4704</f>
        <v>{"source": "ISTP", "target": "INTP", "value":0.714},</v>
      </c>
    </row>
    <row r="4705" spans="1:17" ht="15" x14ac:dyDescent="0.35">
      <c r="A4705" t="s">
        <v>1919</v>
      </c>
      <c r="B4705" t="s">
        <v>1695</v>
      </c>
      <c r="C4705" t="s">
        <v>1698</v>
      </c>
      <c r="D4705">
        <v>0.86699999999999999</v>
      </c>
      <c r="E4705">
        <f>VLOOKUP(B4705,'Taul1 (3)'!B2:C538,2,)</f>
        <v>286</v>
      </c>
      <c r="F4705">
        <f>VLOOKUP(C4705,'Taul1 (3)'!B2:C538,2,)</f>
        <v>283</v>
      </c>
      <c r="G4705" t="str">
        <f>B4705&amp;C4705</f>
        <v>ISTPISFJ</v>
      </c>
      <c r="H4705" s="11">
        <f>IF(G4705=G4706,1,2)</f>
        <v>2</v>
      </c>
      <c r="I4705" t="s">
        <v>638</v>
      </c>
      <c r="K4705" t="s">
        <v>640</v>
      </c>
      <c r="M4705" t="s">
        <v>641</v>
      </c>
      <c r="O4705" t="s">
        <v>639</v>
      </c>
      <c r="Q4705" t="str">
        <f>I4705&amp;B4705&amp;K4705&amp;C4705&amp;M4705&amp;D4705&amp;O4705</f>
        <v>{"source": "ISTP", "target": "ISFJ", "value":0.867},</v>
      </c>
    </row>
    <row r="4706" spans="1:17" ht="15" x14ac:dyDescent="0.35">
      <c r="A4706" t="s">
        <v>1919</v>
      </c>
      <c r="B4706" t="s">
        <v>1695</v>
      </c>
      <c r="C4706" s="1" t="s">
        <v>1689</v>
      </c>
      <c r="D4706">
        <v>0.50600000000000001</v>
      </c>
      <c r="E4706">
        <f>VLOOKUP(B4706,'Taul1 (3)'!B2:C538,2,)</f>
        <v>286</v>
      </c>
      <c r="F4706">
        <f>VLOOKUP(C4706,'Taul1 (3)'!B2:C538,2,)</f>
        <v>284</v>
      </c>
      <c r="G4706" t="str">
        <f>B4706&amp;C4706</f>
        <v>ISTPISFP</v>
      </c>
      <c r="H4706" s="11">
        <f>IF(G4706=G4707,1,2)</f>
        <v>2</v>
      </c>
      <c r="I4706" t="s">
        <v>638</v>
      </c>
      <c r="K4706" t="s">
        <v>640</v>
      </c>
      <c r="M4706" t="s">
        <v>641</v>
      </c>
      <c r="O4706" t="s">
        <v>639</v>
      </c>
      <c r="Q4706" t="str">
        <f>I4706&amp;B4706&amp;K4706&amp;C4706&amp;M4706&amp;D4706&amp;O4706</f>
        <v>{"source": "ISTP", "target": "ISFP", "value":0.506},</v>
      </c>
    </row>
    <row r="4707" spans="1:17" ht="15" x14ac:dyDescent="0.35">
      <c r="A4707" t="s">
        <v>1919</v>
      </c>
      <c r="B4707" t="s">
        <v>1695</v>
      </c>
      <c r="C4707" t="s">
        <v>1702</v>
      </c>
      <c r="D4707">
        <v>0.71399999999999997</v>
      </c>
      <c r="E4707">
        <f>VLOOKUP(B4707,'Taul1 (3)'!B2:C538,2,)</f>
        <v>286</v>
      </c>
      <c r="F4707">
        <f>VLOOKUP(C4707,'Taul1 (3)'!B2:C538,2,)</f>
        <v>285</v>
      </c>
      <c r="G4707" t="str">
        <f>B4707&amp;C4707</f>
        <v>ISTPISTJ</v>
      </c>
      <c r="H4707" s="11">
        <f>IF(G4707=G4708,1,2)</f>
        <v>2</v>
      </c>
      <c r="I4707" t="s">
        <v>638</v>
      </c>
      <c r="K4707" t="s">
        <v>640</v>
      </c>
      <c r="M4707" t="s">
        <v>641</v>
      </c>
      <c r="O4707" t="s">
        <v>639</v>
      </c>
      <c r="Q4707" t="str">
        <f>I4707&amp;B4707&amp;K4707&amp;C4707&amp;M4707&amp;D4707&amp;O4707</f>
        <v>{"source": "ISTP", "target": "ISTJ", "value":0.714},</v>
      </c>
    </row>
    <row r="4708" spans="1:17" ht="15" x14ac:dyDescent="0.35">
      <c r="A4708" t="s">
        <v>1919</v>
      </c>
      <c r="B4708" t="s">
        <v>1695</v>
      </c>
      <c r="C4708" t="s">
        <v>1695</v>
      </c>
      <c r="D4708">
        <v>0.25900000000000001</v>
      </c>
      <c r="E4708">
        <f>VLOOKUP(B4708,'Taul1 (3)'!B2:C538,2,)</f>
        <v>286</v>
      </c>
      <c r="F4708">
        <f>VLOOKUP(C4708,'Taul1 (3)'!B2:C538,2,)</f>
        <v>286</v>
      </c>
      <c r="G4708" t="str">
        <f>B4708&amp;C4708</f>
        <v>ISTPISTP</v>
      </c>
      <c r="H4708" s="11">
        <f>IF(G4708=G4709,1,2)</f>
        <v>2</v>
      </c>
      <c r="I4708" t="s">
        <v>638</v>
      </c>
      <c r="K4708" t="s">
        <v>640</v>
      </c>
      <c r="M4708" t="s">
        <v>641</v>
      </c>
      <c r="O4708" t="s">
        <v>639</v>
      </c>
      <c r="Q4708" t="str">
        <f>I4708&amp;B4708&amp;K4708&amp;C4708&amp;M4708&amp;D4708&amp;O4708</f>
        <v>{"source": "ISTP", "target": "ISTP", "value":0.259},</v>
      </c>
    </row>
    <row r="4709" spans="1:17" ht="15" x14ac:dyDescent="0.35">
      <c r="A4709" t="s">
        <v>1919</v>
      </c>
      <c r="B4709" t="s">
        <v>667</v>
      </c>
      <c r="C4709" t="s">
        <v>875</v>
      </c>
      <c r="D4709">
        <v>0.12</v>
      </c>
      <c r="E4709">
        <f>VLOOKUP(B4709,'Taul1 (3)'!B2:C538,2,)</f>
        <v>227</v>
      </c>
      <c r="F4709">
        <f>VLOOKUP(C4709,'Taul1 (3)'!B2:C538,2,)</f>
        <v>482</v>
      </c>
      <c r="G4709" t="str">
        <f>B4709&amp;C4709</f>
        <v>IStraightforward</v>
      </c>
      <c r="H4709" s="11">
        <f>IF(G4709=G4710,1,2)</f>
        <v>2</v>
      </c>
      <c r="I4709" t="s">
        <v>638</v>
      </c>
      <c r="K4709" t="s">
        <v>640</v>
      </c>
      <c r="M4709" t="s">
        <v>641</v>
      </c>
      <c r="O4709" t="s">
        <v>639</v>
      </c>
      <c r="Q4709" t="str">
        <f>I4709&amp;B4709&amp;K4709&amp;C4709&amp;M4709&amp;D4709&amp;O4709</f>
        <v>{"source": "I", "target": "Straightforward", "value":0.12},</v>
      </c>
    </row>
    <row r="4710" spans="1:17" ht="15" x14ac:dyDescent="0.35">
      <c r="A4710" t="s">
        <v>1919</v>
      </c>
      <c r="B4710" t="s">
        <v>667</v>
      </c>
      <c r="C4710" t="s">
        <v>876</v>
      </c>
      <c r="D4710">
        <v>-0.04</v>
      </c>
      <c r="E4710">
        <f>VLOOKUP(B4710,'Taul1 (3)'!B2:C538,2,)</f>
        <v>227</v>
      </c>
      <c r="F4710">
        <f>VLOOKUP(C4710,'Taul1 (3)'!B2:C538,2,)</f>
        <v>494</v>
      </c>
      <c r="G4710" t="str">
        <f>B4710&amp;C4710</f>
        <v>ITender-mind</v>
      </c>
      <c r="H4710" s="11">
        <f>IF(G4710=G4711,1,2)</f>
        <v>2</v>
      </c>
      <c r="I4710" t="s">
        <v>638</v>
      </c>
      <c r="K4710" t="s">
        <v>640</v>
      </c>
      <c r="M4710" t="s">
        <v>641</v>
      </c>
      <c r="O4710" t="s">
        <v>639</v>
      </c>
      <c r="Q4710" t="str">
        <f>I4710&amp;B4710&amp;K4710&amp;C4710&amp;M4710&amp;D4710&amp;O4710</f>
        <v>{"source": "I", "target": "Tender-mind", "value":-0.04},</v>
      </c>
    </row>
    <row r="4711" spans="1:17" ht="15" x14ac:dyDescent="0.35">
      <c r="A4711" t="s">
        <v>1919</v>
      </c>
      <c r="B4711" t="s">
        <v>667</v>
      </c>
      <c r="C4711" t="s">
        <v>844</v>
      </c>
      <c r="D4711">
        <v>-0.21</v>
      </c>
      <c r="E4711">
        <f>VLOOKUP(B4711,'Taul1 (3)'!B2:C538,2,)</f>
        <v>227</v>
      </c>
      <c r="F4711">
        <f>VLOOKUP(C4711,'Taul1 (3)'!B2:C538,2,)</f>
        <v>507</v>
      </c>
      <c r="G4711" t="str">
        <f>B4711&amp;C4711</f>
        <v>ITrust</v>
      </c>
      <c r="H4711" s="11">
        <f>IF(G4711=G4712,1,2)</f>
        <v>2</v>
      </c>
      <c r="I4711" t="s">
        <v>638</v>
      </c>
      <c r="K4711" t="s">
        <v>640</v>
      </c>
      <c r="M4711" t="s">
        <v>641</v>
      </c>
      <c r="O4711" t="s">
        <v>639</v>
      </c>
      <c r="Q4711" t="str">
        <f>I4711&amp;B4711&amp;K4711&amp;C4711&amp;M4711&amp;D4711&amp;O4711</f>
        <v>{"source": "I", "target": "Trust", "value":-0.21},</v>
      </c>
    </row>
    <row r="4712" spans="1:17" ht="15" x14ac:dyDescent="0.35">
      <c r="A4712" t="s">
        <v>1919</v>
      </c>
      <c r="B4712" t="s">
        <v>667</v>
      </c>
      <c r="C4712" t="s">
        <v>867</v>
      </c>
      <c r="D4712">
        <v>-0.09</v>
      </c>
      <c r="E4712">
        <f>VLOOKUP(B4712,'Taul1 (3)'!B2:C538,2,)</f>
        <v>227</v>
      </c>
      <c r="F4712">
        <f>VLOOKUP(C4712,'Taul1 (3)'!B2:C538,2,)</f>
        <v>523</v>
      </c>
      <c r="G4712" t="str">
        <f>B4712&amp;C4712</f>
        <v>IValues</v>
      </c>
      <c r="H4712" s="11">
        <f>IF(G4712=G4713,1,2)</f>
        <v>2</v>
      </c>
      <c r="I4712" t="s">
        <v>638</v>
      </c>
      <c r="K4712" t="s">
        <v>640</v>
      </c>
      <c r="M4712" t="s">
        <v>641</v>
      </c>
      <c r="O4712" t="s">
        <v>639</v>
      </c>
      <c r="Q4712" t="str">
        <f>I4712&amp;B4712&amp;K4712&amp;C4712&amp;M4712&amp;D4712&amp;O4712</f>
        <v>{"source": "I", "target": "Values", "value":-0.09},</v>
      </c>
    </row>
    <row r="4713" spans="1:17" ht="15" x14ac:dyDescent="0.35">
      <c r="A4713" t="s">
        <v>1919</v>
      </c>
      <c r="B4713" t="s">
        <v>667</v>
      </c>
      <c r="C4713" t="s">
        <v>861</v>
      </c>
      <c r="D4713">
        <v>0.27</v>
      </c>
      <c r="E4713">
        <f>VLOOKUP(B4713,'Taul1 (3)'!B2:C538,2,)</f>
        <v>227</v>
      </c>
      <c r="F4713">
        <f>VLOOKUP(C4713,'Taul1 (3)'!B2:C538,2,)</f>
        <v>530</v>
      </c>
      <c r="G4713" t="str">
        <f>B4713&amp;C4713</f>
        <v>IVulnerability</v>
      </c>
      <c r="H4713" s="11">
        <f>IF(G4713=G4714,1,2)</f>
        <v>2</v>
      </c>
      <c r="I4713" t="s">
        <v>638</v>
      </c>
      <c r="K4713" t="s">
        <v>640</v>
      </c>
      <c r="M4713" t="s">
        <v>641</v>
      </c>
      <c r="O4713" t="s">
        <v>639</v>
      </c>
      <c r="Q4713" t="str">
        <f>I4713&amp;B4713&amp;K4713&amp;C4713&amp;M4713&amp;D4713&amp;O4713</f>
        <v>{"source": "I", "target": "Vulnerability", "value":0.27},</v>
      </c>
    </row>
    <row r="4714" spans="1:17" ht="15" x14ac:dyDescent="0.35">
      <c r="A4714" t="s">
        <v>1919</v>
      </c>
      <c r="B4714" t="s">
        <v>667</v>
      </c>
      <c r="C4714" t="s">
        <v>852</v>
      </c>
      <c r="D4714">
        <v>-0.61</v>
      </c>
      <c r="E4714">
        <f>VLOOKUP(B4714,'Taul1 (3)'!B2:C538,2,)</f>
        <v>227</v>
      </c>
      <c r="F4714">
        <f>VLOOKUP(C4714,'Taul1 (3)'!B2:C538,2,)</f>
        <v>531</v>
      </c>
      <c r="G4714" t="str">
        <f>B4714&amp;C4714</f>
        <v>IWarmth</v>
      </c>
      <c r="H4714" s="11">
        <f>IF(G4714=G4715,1,2)</f>
        <v>2</v>
      </c>
      <c r="I4714" t="s">
        <v>638</v>
      </c>
      <c r="K4714" t="s">
        <v>640</v>
      </c>
      <c r="M4714" t="s">
        <v>641</v>
      </c>
      <c r="O4714" t="s">
        <v>639</v>
      </c>
      <c r="Q4714" t="str">
        <f>I4714&amp;B4714&amp;K4714&amp;C4714&amp;M4714&amp;D4714&amp;O4714</f>
        <v>{"source": "I", "target": "Warmth", "value":-0.61},</v>
      </c>
    </row>
    <row r="4715" spans="1:17" ht="15" x14ac:dyDescent="0.35">
      <c r="A4715" t="s">
        <v>1919</v>
      </c>
      <c r="B4715" t="s">
        <v>668</v>
      </c>
      <c r="C4715" t="s">
        <v>2114</v>
      </c>
      <c r="D4715">
        <v>0.26</v>
      </c>
      <c r="E4715">
        <f>VLOOKUP(B4715,'Taul1 (3)'!B2:C538,2,)</f>
        <v>287</v>
      </c>
      <c r="F4715">
        <f>VLOOKUP(C4715,'Taul1 (3)'!B2:C538,2,)</f>
        <v>8</v>
      </c>
      <c r="G4715" t="str">
        <f>B4715&amp;C4715</f>
        <v>Jachievement</v>
      </c>
      <c r="H4715" s="11">
        <f>IF(G4715=G4716,1,2)</f>
        <v>2</v>
      </c>
      <c r="I4715" t="s">
        <v>638</v>
      </c>
      <c r="K4715" t="s">
        <v>640</v>
      </c>
      <c r="M4715" t="s">
        <v>641</v>
      </c>
      <c r="O4715" t="s">
        <v>639</v>
      </c>
      <c r="Q4715" t="str">
        <f>I4715&amp;B4715&amp;K4715&amp;C4715&amp;M4715&amp;D4715&amp;O4715</f>
        <v>{"source": "J", "target": "achievement", "value":0.26},</v>
      </c>
    </row>
    <row r="4716" spans="1:17" ht="15" x14ac:dyDescent="0.35">
      <c r="A4716" t="s">
        <v>1919</v>
      </c>
      <c r="B4716" t="s">
        <v>668</v>
      </c>
      <c r="C4716" t="s">
        <v>865</v>
      </c>
      <c r="D4716">
        <v>-0.25</v>
      </c>
      <c r="E4716">
        <f>VLOOKUP(B4716,'Taul1 (3)'!B2:C538,2,)</f>
        <v>287</v>
      </c>
      <c r="F4716">
        <f>VLOOKUP(C4716,'Taul1 (3)'!B2:C538,2,)</f>
        <v>10</v>
      </c>
      <c r="G4716" t="str">
        <f>B4716&amp;C4716</f>
        <v>JActions</v>
      </c>
      <c r="H4716" s="11">
        <f>IF(G4716=G4717,1,2)</f>
        <v>2</v>
      </c>
      <c r="I4716" t="s">
        <v>638</v>
      </c>
      <c r="K4716" t="s">
        <v>640</v>
      </c>
      <c r="M4716" t="s">
        <v>641</v>
      </c>
      <c r="O4716" t="s">
        <v>639</v>
      </c>
      <c r="Q4716" t="str">
        <f>I4716&amp;B4716&amp;K4716&amp;C4716&amp;M4716&amp;D4716&amp;O4716</f>
        <v>{"source": "J", "target": "Actions", "value":-0.25},</v>
      </c>
    </row>
    <row r="4717" spans="1:17" ht="15" x14ac:dyDescent="0.35">
      <c r="A4717" t="s">
        <v>1919</v>
      </c>
      <c r="B4717" t="s">
        <v>668</v>
      </c>
      <c r="C4717" t="s">
        <v>855</v>
      </c>
      <c r="D4717">
        <v>0.19</v>
      </c>
      <c r="E4717">
        <f>VLOOKUP(B4717,'Taul1 (3)'!B2:C538,2,)</f>
        <v>287</v>
      </c>
      <c r="F4717">
        <f>VLOOKUP(C4717,'Taul1 (3)'!B2:C538,2,)</f>
        <v>13</v>
      </c>
      <c r="G4717" t="str">
        <f>B4717&amp;C4717</f>
        <v>JActivity</v>
      </c>
      <c r="H4717" s="11">
        <f>IF(G4717=G4718,1,2)</f>
        <v>2</v>
      </c>
      <c r="I4717" t="s">
        <v>638</v>
      </c>
      <c r="K4717" t="s">
        <v>640</v>
      </c>
      <c r="M4717" t="s">
        <v>641</v>
      </c>
      <c r="O4717" t="s">
        <v>639</v>
      </c>
      <c r="Q4717" t="str">
        <f>I4717&amp;B4717&amp;K4717&amp;C4717&amp;M4717&amp;D4717&amp;O4717</f>
        <v>{"source": "J", "target": "Activity", "value":0.19},</v>
      </c>
    </row>
    <row r="4718" spans="1:17" ht="15" x14ac:dyDescent="0.35">
      <c r="A4718" t="s">
        <v>1919</v>
      </c>
      <c r="B4718" t="s">
        <v>668</v>
      </c>
      <c r="C4718" t="s">
        <v>863</v>
      </c>
      <c r="D4718">
        <v>-0.01</v>
      </c>
      <c r="E4718">
        <f>VLOOKUP(B4718,'Taul1 (3)'!B2:C538,2,)</f>
        <v>287</v>
      </c>
      <c r="F4718">
        <f>VLOOKUP(C4718,'Taul1 (3)'!B2:C538,2,)</f>
        <v>15</v>
      </c>
      <c r="G4718" t="str">
        <f>B4718&amp;C4718</f>
        <v>JAesthetics</v>
      </c>
      <c r="H4718" s="11">
        <f>IF(G4718=G4719,1,2)</f>
        <v>2</v>
      </c>
      <c r="I4718" t="s">
        <v>638</v>
      </c>
      <c r="K4718" t="s">
        <v>640</v>
      </c>
      <c r="M4718" t="s">
        <v>641</v>
      </c>
      <c r="O4718" t="s">
        <v>639</v>
      </c>
      <c r="Q4718" t="str">
        <f>I4718&amp;B4718&amp;K4718&amp;C4718&amp;M4718&amp;D4718&amp;O4718</f>
        <v>{"source": "J", "target": "Aesthetics", "value":-0.01},</v>
      </c>
    </row>
    <row r="4719" spans="1:17" ht="15" x14ac:dyDescent="0.35">
      <c r="A4719" t="s">
        <v>1919</v>
      </c>
      <c r="B4719" t="s">
        <v>668</v>
      </c>
      <c r="C4719" t="s">
        <v>1934</v>
      </c>
      <c r="D4719">
        <v>0.11</v>
      </c>
      <c r="E4719">
        <f>VLOOKUP(B4719,'Taul1 (3)'!B2:C538,2,)</f>
        <v>287</v>
      </c>
      <c r="F4719">
        <f>VLOOKUP(C4719,'Taul1 (3)'!B2:C538,2,)</f>
        <v>24</v>
      </c>
      <c r="G4719" t="str">
        <f>B4719&amp;C4719</f>
        <v>JAltruistic</v>
      </c>
      <c r="H4719" s="11">
        <f>IF(G4719=G4720,1,2)</f>
        <v>2</v>
      </c>
      <c r="I4719" t="s">
        <v>638</v>
      </c>
      <c r="K4719" t="s">
        <v>640</v>
      </c>
      <c r="M4719" t="s">
        <v>641</v>
      </c>
      <c r="O4719" t="s">
        <v>639</v>
      </c>
      <c r="Q4719" t="str">
        <f>I4719&amp;B4719&amp;K4719&amp;C4719&amp;M4719&amp;D4719&amp;O4719</f>
        <v>{"source": "J", "target": "Altruistic", "value":0.11},</v>
      </c>
    </row>
    <row r="4720" spans="1:17" ht="15" x14ac:dyDescent="0.35">
      <c r="A4720" t="s">
        <v>1919</v>
      </c>
      <c r="B4720" t="s">
        <v>668</v>
      </c>
      <c r="C4720" t="s">
        <v>644</v>
      </c>
      <c r="D4720">
        <v>0.02</v>
      </c>
      <c r="E4720">
        <f>VLOOKUP(B4720,'Taul1 (3)'!B2:C538,2,)</f>
        <v>287</v>
      </c>
      <c r="F4720">
        <f>VLOOKUP(C4720,'Taul1 (3)'!B2:C538,2,)</f>
        <v>29</v>
      </c>
      <c r="G4720" t="str">
        <f>B4720&amp;C4720</f>
        <v>JAnger</v>
      </c>
      <c r="H4720" s="11">
        <f>IF(G4720=G4721,1,2)</f>
        <v>2</v>
      </c>
      <c r="I4720" t="s">
        <v>638</v>
      </c>
      <c r="K4720" t="s">
        <v>640</v>
      </c>
      <c r="M4720" t="s">
        <v>641</v>
      </c>
      <c r="O4720" t="s">
        <v>639</v>
      </c>
      <c r="Q4720" t="str">
        <f>I4720&amp;B4720&amp;K4720&amp;C4720&amp;M4720&amp;D4720&amp;O4720</f>
        <v>{"source": "J", "target": "Anger", "value":0.02},</v>
      </c>
    </row>
    <row r="4721" spans="1:17" ht="15" x14ac:dyDescent="0.35">
      <c r="A4721" t="s">
        <v>1919</v>
      </c>
      <c r="B4721" t="s">
        <v>668</v>
      </c>
      <c r="C4721" t="s">
        <v>642</v>
      </c>
      <c r="D4721">
        <v>0.14000000000000001</v>
      </c>
      <c r="E4721">
        <f>VLOOKUP(B4721,'Taul1 (3)'!B2:C538,2,)</f>
        <v>287</v>
      </c>
      <c r="F4721">
        <f>VLOOKUP(C4721,'Taul1 (3)'!B2:C538,2,)</f>
        <v>32</v>
      </c>
      <c r="G4721" t="str">
        <f>B4721&amp;C4721</f>
        <v>JAnxiety</v>
      </c>
      <c r="H4721" s="11">
        <f>IF(G4721=G4722,1,2)</f>
        <v>2</v>
      </c>
      <c r="I4721" t="s">
        <v>638</v>
      </c>
      <c r="K4721" t="s">
        <v>640</v>
      </c>
      <c r="M4721" t="s">
        <v>641</v>
      </c>
      <c r="O4721" t="s">
        <v>639</v>
      </c>
      <c r="Q4721" t="str">
        <f>I4721&amp;B4721&amp;K4721&amp;C4721&amp;M4721&amp;D4721&amp;O4721</f>
        <v>{"source": "J", "target": "Anxiety", "value":0.14},</v>
      </c>
    </row>
    <row r="4722" spans="1:17" ht="15" x14ac:dyDescent="0.35">
      <c r="A4722" t="s">
        <v>1919</v>
      </c>
      <c r="B4722" t="s">
        <v>668</v>
      </c>
      <c r="C4722" t="s">
        <v>854</v>
      </c>
      <c r="D4722">
        <v>0.09</v>
      </c>
      <c r="E4722">
        <f>VLOOKUP(B4722,'Taul1 (3)'!B2:C538,2,)</f>
        <v>287</v>
      </c>
      <c r="F4722">
        <f>VLOOKUP(C4722,'Taul1 (3)'!B2:C538,2,)</f>
        <v>40</v>
      </c>
      <c r="G4722" t="str">
        <f>B4722&amp;C4722</f>
        <v>JAssertiveness</v>
      </c>
      <c r="H4722" s="11">
        <f>IF(G4722=G4723,1,2)</f>
        <v>2</v>
      </c>
      <c r="I4722" t="s">
        <v>638</v>
      </c>
      <c r="K4722" t="s">
        <v>640</v>
      </c>
      <c r="M4722" t="s">
        <v>641</v>
      </c>
      <c r="O4722" t="s">
        <v>639</v>
      </c>
      <c r="Q4722" t="str">
        <f>I4722&amp;B4722&amp;K4722&amp;C4722&amp;M4722&amp;D4722&amp;O4722</f>
        <v>{"source": "J", "target": "Assertiveness", "value":0.09},</v>
      </c>
    </row>
    <row r="4723" spans="1:17" ht="15" x14ac:dyDescent="0.35">
      <c r="A4723" t="s">
        <v>1919</v>
      </c>
      <c r="B4723" t="s">
        <v>668</v>
      </c>
      <c r="C4723" t="s">
        <v>847</v>
      </c>
      <c r="D4723">
        <v>0.2</v>
      </c>
      <c r="E4723">
        <f>VLOOKUP(B4723,'Taul1 (3)'!B2:C538,2,)</f>
        <v>287</v>
      </c>
      <c r="F4723">
        <f>VLOOKUP(C4723,'Taul1 (3)'!B2:C538,2,)</f>
        <v>75</v>
      </c>
      <c r="G4723" t="str">
        <f>B4723&amp;C4723</f>
        <v>JCompetence</v>
      </c>
      <c r="H4723" s="11">
        <f>IF(G4723=G4724,1,2)</f>
        <v>2</v>
      </c>
      <c r="I4723" t="s">
        <v>638</v>
      </c>
      <c r="K4723" t="s">
        <v>640</v>
      </c>
      <c r="M4723" t="s">
        <v>641</v>
      </c>
      <c r="O4723" t="s">
        <v>639</v>
      </c>
      <c r="Q4723" t="str">
        <f>I4723&amp;B4723&amp;K4723&amp;C4723&amp;M4723&amp;D4723&amp;O4723</f>
        <v>{"source": "J", "target": "Competence", "value":0.2},</v>
      </c>
    </row>
    <row r="4724" spans="1:17" ht="15" x14ac:dyDescent="0.35">
      <c r="A4724" t="s">
        <v>1919</v>
      </c>
      <c r="B4724" t="s">
        <v>668</v>
      </c>
      <c r="C4724" t="s">
        <v>845</v>
      </c>
      <c r="D4724">
        <v>0.13</v>
      </c>
      <c r="E4724">
        <f>VLOOKUP(B4724,'Taul1 (3)'!B2:C538,2,)</f>
        <v>287</v>
      </c>
      <c r="F4724">
        <f>VLOOKUP(C4724,'Taul1 (3)'!B2:C538,2,)</f>
        <v>76</v>
      </c>
      <c r="G4724" t="str">
        <f>B4724&amp;C4724</f>
        <v>JCompliance</v>
      </c>
      <c r="H4724" s="11">
        <f>IF(G4724=G4725,1,2)</f>
        <v>2</v>
      </c>
      <c r="I4724" t="s">
        <v>638</v>
      </c>
      <c r="K4724" t="s">
        <v>640</v>
      </c>
      <c r="M4724" t="s">
        <v>641</v>
      </c>
      <c r="O4724" t="s">
        <v>639</v>
      </c>
      <c r="Q4724" t="str">
        <f>I4724&amp;B4724&amp;K4724&amp;C4724&amp;M4724&amp;D4724&amp;O4724</f>
        <v>{"source": "J", "target": "Compliance", "value":0.13},</v>
      </c>
    </row>
    <row r="4725" spans="1:17" ht="15" x14ac:dyDescent="0.35">
      <c r="A4725" t="s">
        <v>1919</v>
      </c>
      <c r="B4725" t="s">
        <v>668</v>
      </c>
      <c r="C4725" t="s">
        <v>851</v>
      </c>
      <c r="D4725">
        <v>0.49</v>
      </c>
      <c r="E4725">
        <f>VLOOKUP(B4725,'Taul1 (3)'!B2:C538,2,)</f>
        <v>287</v>
      </c>
      <c r="F4725">
        <f>VLOOKUP(C4725,'Taul1 (3)'!B2:C538,2,)</f>
        <v>101</v>
      </c>
      <c r="G4725" t="str">
        <f>B4725&amp;C4725</f>
        <v>JDeliberation</v>
      </c>
      <c r="H4725" s="11">
        <f>IF(G4725=G4726,1,2)</f>
        <v>2</v>
      </c>
      <c r="I4725" t="s">
        <v>638</v>
      </c>
      <c r="K4725" t="s">
        <v>640</v>
      </c>
      <c r="M4725" t="s">
        <v>641</v>
      </c>
      <c r="O4725" t="s">
        <v>639</v>
      </c>
      <c r="Q4725" t="str">
        <f>I4725&amp;B4725&amp;K4725&amp;C4725&amp;M4725&amp;D4725&amp;O4725</f>
        <v>{"source": "J", "target": "Deliberation", "value":0.49},</v>
      </c>
    </row>
    <row r="4726" spans="1:17" ht="15" x14ac:dyDescent="0.35">
      <c r="A4726" t="s">
        <v>1919</v>
      </c>
      <c r="B4726" t="s">
        <v>668</v>
      </c>
      <c r="C4726" t="s">
        <v>692</v>
      </c>
      <c r="D4726">
        <v>0.01</v>
      </c>
      <c r="E4726">
        <f>VLOOKUP(B4726,'Taul1 (3)'!B2:C538,2,)</f>
        <v>287</v>
      </c>
      <c r="F4726">
        <f>VLOOKUP(C4726,'Taul1 (3)'!B2:C538,2,)</f>
        <v>104</v>
      </c>
      <c r="G4726" t="str">
        <f>B4726&amp;C4726</f>
        <v>JDepression</v>
      </c>
      <c r="H4726" s="11">
        <f>IF(G4726=G4727,1,2)</f>
        <v>2</v>
      </c>
      <c r="I4726" t="s">
        <v>638</v>
      </c>
      <c r="K4726" t="s">
        <v>640</v>
      </c>
      <c r="M4726" t="s">
        <v>641</v>
      </c>
      <c r="O4726" t="s">
        <v>639</v>
      </c>
      <c r="Q4726" t="str">
        <f>I4726&amp;B4726&amp;K4726&amp;C4726&amp;M4726&amp;D4726&amp;O4726</f>
        <v>{"source": "J", "target": "Depression", "value":0.01},</v>
      </c>
    </row>
    <row r="4727" spans="1:17" ht="15" x14ac:dyDescent="0.35">
      <c r="A4727" t="s">
        <v>1919</v>
      </c>
      <c r="B4727" t="s">
        <v>668</v>
      </c>
      <c r="C4727" t="s">
        <v>849</v>
      </c>
      <c r="D4727">
        <v>0.27</v>
      </c>
      <c r="E4727">
        <f>VLOOKUP(B4727,'Taul1 (3)'!B2:C538,2,)</f>
        <v>287</v>
      </c>
      <c r="F4727">
        <f>VLOOKUP(C4727,'Taul1 (3)'!B2:C538,2,)</f>
        <v>116</v>
      </c>
      <c r="G4727" t="str">
        <f>B4727&amp;C4727</f>
        <v>JDutifulness</v>
      </c>
      <c r="H4727" s="11">
        <f>IF(G4727=G4728,1,2)</f>
        <v>2</v>
      </c>
      <c r="I4727" t="s">
        <v>638</v>
      </c>
      <c r="K4727" t="s">
        <v>640</v>
      </c>
      <c r="M4727" t="s">
        <v>641</v>
      </c>
      <c r="O4727" t="s">
        <v>639</v>
      </c>
      <c r="Q4727" t="str">
        <f>I4727&amp;B4727&amp;K4727&amp;C4727&amp;M4727&amp;D4727&amp;O4727</f>
        <v>{"source": "J", "target": "Dutifulness", "value":0.27},</v>
      </c>
    </row>
    <row r="4728" spans="1:17" ht="15" x14ac:dyDescent="0.35">
      <c r="A4728" t="s">
        <v>1919</v>
      </c>
      <c r="B4728" t="s">
        <v>668</v>
      </c>
      <c r="C4728" t="s">
        <v>856</v>
      </c>
      <c r="D4728">
        <v>0.26</v>
      </c>
      <c r="E4728">
        <f>VLOOKUP(B4728,'Taul1 (3)'!B2:C538,2,)</f>
        <v>287</v>
      </c>
      <c r="F4728">
        <f>VLOOKUP(C4728,'Taul1 (3)'!B2:C538,2,)</f>
        <v>148</v>
      </c>
      <c r="G4728" t="str">
        <f>B4728&amp;C4728</f>
        <v>JExcitement seeking</v>
      </c>
      <c r="H4728" s="11">
        <f>IF(G4728=G4729,1,2)</f>
        <v>2</v>
      </c>
      <c r="I4728" t="s">
        <v>638</v>
      </c>
      <c r="K4728" t="s">
        <v>640</v>
      </c>
      <c r="M4728" t="s">
        <v>641</v>
      </c>
      <c r="O4728" t="s">
        <v>639</v>
      </c>
      <c r="Q4728" t="str">
        <f>I4728&amp;B4728&amp;K4728&amp;C4728&amp;M4728&amp;D4728&amp;O4728</f>
        <v>{"source": "J", "target": "Excitement seeking", "value":0.26},</v>
      </c>
    </row>
    <row r="4729" spans="1:17" ht="15" x14ac:dyDescent="0.35">
      <c r="A4729" t="s">
        <v>1919</v>
      </c>
      <c r="B4729" t="s">
        <v>668</v>
      </c>
      <c r="C4729" t="s">
        <v>862</v>
      </c>
      <c r="D4729">
        <v>-0.26</v>
      </c>
      <c r="E4729">
        <f>VLOOKUP(B4729,'Taul1 (3)'!B2:C538,2,)</f>
        <v>287</v>
      </c>
      <c r="F4729">
        <f>VLOOKUP(C4729,'Taul1 (3)'!B2:C538,2,)</f>
        <v>161</v>
      </c>
      <c r="G4729" t="str">
        <f>B4729&amp;C4729</f>
        <v>JFantasy</v>
      </c>
      <c r="H4729" s="11">
        <f>IF(G4729=G4730,1,2)</f>
        <v>2</v>
      </c>
      <c r="I4729" t="s">
        <v>638</v>
      </c>
      <c r="K4729" t="s">
        <v>640</v>
      </c>
      <c r="M4729" t="s">
        <v>641</v>
      </c>
      <c r="O4729" t="s">
        <v>639</v>
      </c>
      <c r="Q4729" t="str">
        <f>I4729&amp;B4729&amp;K4729&amp;C4729&amp;M4729&amp;D4729&amp;O4729</f>
        <v>{"source": "J", "target": "Fantasy", "value":-0.26},</v>
      </c>
    </row>
    <row r="4730" spans="1:17" ht="15" x14ac:dyDescent="0.35">
      <c r="A4730" t="s">
        <v>1919</v>
      </c>
      <c r="B4730" t="s">
        <v>668</v>
      </c>
      <c r="C4730" t="s">
        <v>864</v>
      </c>
      <c r="D4730">
        <v>0.04</v>
      </c>
      <c r="E4730">
        <f>VLOOKUP(B4730,'Taul1 (3)'!B2:C538,2,)</f>
        <v>287</v>
      </c>
      <c r="F4730">
        <f>VLOOKUP(C4730,'Taul1 (3)'!B2:C538,2,)</f>
        <v>168</v>
      </c>
      <c r="G4730" t="str">
        <f>B4730&amp;C4730</f>
        <v>JFeelings</v>
      </c>
      <c r="H4730" s="11">
        <f>IF(G4730=G4731,1,2)</f>
        <v>2</v>
      </c>
      <c r="I4730" t="s">
        <v>638</v>
      </c>
      <c r="K4730" t="s">
        <v>640</v>
      </c>
      <c r="M4730" t="s">
        <v>641</v>
      </c>
      <c r="O4730" t="s">
        <v>639</v>
      </c>
      <c r="Q4730" t="str">
        <f>I4730&amp;B4730&amp;K4730&amp;C4730&amp;M4730&amp;D4730&amp;O4730</f>
        <v>{"source": "J", "target": "Feelings", "value":0.04},</v>
      </c>
    </row>
    <row r="4731" spans="1:17" ht="15" x14ac:dyDescent="0.35">
      <c r="A4731" t="s">
        <v>1919</v>
      </c>
      <c r="B4731" t="s">
        <v>668</v>
      </c>
      <c r="C4731" t="s">
        <v>853</v>
      </c>
      <c r="D4731">
        <v>0.03</v>
      </c>
      <c r="E4731">
        <f>VLOOKUP(B4731,'Taul1 (3)'!B2:C538,2,)</f>
        <v>287</v>
      </c>
      <c r="F4731">
        <f>VLOOKUP(C4731,'Taul1 (3)'!B2:C538,2,)</f>
        <v>195</v>
      </c>
      <c r="G4731" t="str">
        <f>B4731&amp;C4731</f>
        <v>JGregariousness</v>
      </c>
      <c r="H4731" s="11">
        <f>IF(G4731=G4732,1,2)</f>
        <v>2</v>
      </c>
      <c r="I4731" t="s">
        <v>638</v>
      </c>
      <c r="K4731" t="s">
        <v>640</v>
      </c>
      <c r="M4731" t="s">
        <v>641</v>
      </c>
      <c r="O4731" t="s">
        <v>639</v>
      </c>
      <c r="Q4731" t="str">
        <f>I4731&amp;B4731&amp;K4731&amp;C4731&amp;M4731&amp;D4731&amp;O4731</f>
        <v>{"source": "J", "target": "Gregariousness", "value":0.03},</v>
      </c>
    </row>
    <row r="4732" spans="1:17" ht="15" x14ac:dyDescent="0.35">
      <c r="A4732" t="s">
        <v>1919</v>
      </c>
      <c r="B4732" t="s">
        <v>668</v>
      </c>
      <c r="C4732" t="s">
        <v>866</v>
      </c>
      <c r="D4732">
        <v>-0.16</v>
      </c>
      <c r="E4732">
        <f>VLOOKUP(B4732,'Taul1 (3)'!B2:C538,2,)</f>
        <v>287</v>
      </c>
      <c r="F4732">
        <f>VLOOKUP(C4732,'Taul1 (3)'!B2:C538,2,)</f>
        <v>228</v>
      </c>
      <c r="G4732" t="str">
        <f>B4732&amp;C4732</f>
        <v>JIdeas</v>
      </c>
      <c r="H4732" s="11">
        <f>IF(G4732=G4733,1,2)</f>
        <v>2</v>
      </c>
      <c r="I4732" t="s">
        <v>638</v>
      </c>
      <c r="K4732" t="s">
        <v>640</v>
      </c>
      <c r="M4732" t="s">
        <v>641</v>
      </c>
      <c r="O4732" t="s">
        <v>639</v>
      </c>
      <c r="Q4732" t="str">
        <f>I4732&amp;B4732&amp;K4732&amp;C4732&amp;M4732&amp;D4732&amp;O4732</f>
        <v>{"source": "J", "target": "Ideas", "value":-0.16},</v>
      </c>
    </row>
    <row r="4733" spans="1:17" ht="15" x14ac:dyDescent="0.35">
      <c r="A4733" t="s">
        <v>1919</v>
      </c>
      <c r="B4733" t="s">
        <v>668</v>
      </c>
      <c r="C4733" t="s">
        <v>860</v>
      </c>
      <c r="D4733">
        <v>-0.26</v>
      </c>
      <c r="E4733">
        <f>VLOOKUP(B4733,'Taul1 (3)'!B2:C538,2,)</f>
        <v>287</v>
      </c>
      <c r="F4733">
        <f>VLOOKUP(C4733,'Taul1 (3)'!B2:C538,2,)</f>
        <v>254</v>
      </c>
      <c r="G4733" t="str">
        <f>B4733&amp;C4733</f>
        <v>JImpulsiveness</v>
      </c>
      <c r="H4733" s="11">
        <f>IF(G4733=G4734,1,2)</f>
        <v>2</v>
      </c>
      <c r="I4733" t="s">
        <v>638</v>
      </c>
      <c r="K4733" t="s">
        <v>640</v>
      </c>
      <c r="M4733" t="s">
        <v>641</v>
      </c>
      <c r="O4733" t="s">
        <v>639</v>
      </c>
      <c r="Q4733" t="str">
        <f>I4733&amp;B4733&amp;K4733&amp;C4733&amp;M4733&amp;D4733&amp;O4733</f>
        <v>{"source": "J", "target": "Impulsiveness", "value":-0.26},</v>
      </c>
    </row>
    <row r="4734" spans="1:17" ht="15" x14ac:dyDescent="0.35">
      <c r="A4734" t="s">
        <v>1919</v>
      </c>
      <c r="B4734" t="s">
        <v>668</v>
      </c>
      <c r="C4734" t="s">
        <v>846</v>
      </c>
      <c r="D4734">
        <v>0.08</v>
      </c>
      <c r="E4734">
        <f>VLOOKUP(B4734,'Taul1 (3)'!B2:C538,2,)</f>
        <v>287</v>
      </c>
      <c r="F4734">
        <f>VLOOKUP(C4734,'Taul1 (3)'!B2:C538,2,)</f>
        <v>318</v>
      </c>
      <c r="G4734" t="str">
        <f>B4734&amp;C4734</f>
        <v>JModesty</v>
      </c>
      <c r="H4734" s="11">
        <f>IF(G4734=G4735,1,2)</f>
        <v>2</v>
      </c>
      <c r="I4734" t="s">
        <v>638</v>
      </c>
      <c r="K4734" t="s">
        <v>640</v>
      </c>
      <c r="M4734" t="s">
        <v>641</v>
      </c>
      <c r="O4734" t="s">
        <v>639</v>
      </c>
      <c r="Q4734" t="str">
        <f>I4734&amp;B4734&amp;K4734&amp;C4734&amp;M4734&amp;D4734&amp;O4734</f>
        <v>{"source": "J", "target": "Modesty", "value":0.08},</v>
      </c>
    </row>
    <row r="4735" spans="1:17" ht="15" x14ac:dyDescent="0.35">
      <c r="A4735" t="s">
        <v>1919</v>
      </c>
      <c r="B4735" t="s">
        <v>668</v>
      </c>
      <c r="C4735" t="s">
        <v>848</v>
      </c>
      <c r="D4735">
        <v>0.57999999999999996</v>
      </c>
      <c r="E4735">
        <f>VLOOKUP(B4735,'Taul1 (3)'!B2:C538,2,)</f>
        <v>287</v>
      </c>
      <c r="F4735">
        <f>VLOOKUP(C4735,'Taul1 (3)'!B2:C538,2,)</f>
        <v>342</v>
      </c>
      <c r="G4735" t="str">
        <f>B4735&amp;C4735</f>
        <v>JOrder</v>
      </c>
      <c r="H4735" s="11">
        <f>IF(G4735=G4736,1,2)</f>
        <v>2</v>
      </c>
      <c r="I4735" t="s">
        <v>638</v>
      </c>
      <c r="K4735" t="s">
        <v>640</v>
      </c>
      <c r="M4735" t="s">
        <v>641</v>
      </c>
      <c r="O4735" t="s">
        <v>639</v>
      </c>
      <c r="Q4735" t="str">
        <f>I4735&amp;B4735&amp;K4735&amp;C4735&amp;M4735&amp;D4735&amp;O4735</f>
        <v>{"source": "J", "target": "Order", "value":0.58},</v>
      </c>
    </row>
    <row r="4736" spans="1:17" ht="15" x14ac:dyDescent="0.35">
      <c r="B4736" t="s">
        <v>677</v>
      </c>
      <c r="C4736" t="s">
        <v>644</v>
      </c>
      <c r="D4736">
        <v>-0.64</v>
      </c>
      <c r="E4736">
        <f>VLOOKUP(B4736,'Taul1 (3)'!B2:C538,2,)</f>
        <v>289</v>
      </c>
      <c r="F4736">
        <f>VLOOKUP(C4736,'Taul1 (3)'!B2:C538,2,)</f>
        <v>29</v>
      </c>
      <c r="G4736" t="str">
        <f>B4736&amp;C4736</f>
        <v>JoyAnger</v>
      </c>
      <c r="H4736" s="11">
        <f>IF(G4736=G4737,1,2)</f>
        <v>2</v>
      </c>
    </row>
    <row r="4737" spans="1:17" ht="15" x14ac:dyDescent="0.35">
      <c r="B4737" t="s">
        <v>677</v>
      </c>
      <c r="C4737" t="s">
        <v>2641</v>
      </c>
      <c r="D4737">
        <v>0.82</v>
      </c>
      <c r="E4737">
        <f>VLOOKUP(B4737,'Taul1 (3)'!B2:C538,2,)</f>
        <v>289</v>
      </c>
      <c r="F4737">
        <f>VLOOKUP(C4737,'Taul1 (3)'!B2:C538,2,)</f>
        <v>120</v>
      </c>
      <c r="G4737" t="str">
        <f>B4737&amp;C4737</f>
        <v>JoyEcstasy</v>
      </c>
      <c r="H4737" s="11">
        <f>IF(G4737=G4738,1,2)</f>
        <v>2</v>
      </c>
    </row>
    <row r="4738" spans="1:17" ht="15" x14ac:dyDescent="0.35">
      <c r="B4738" t="s">
        <v>677</v>
      </c>
      <c r="C4738" t="s">
        <v>652</v>
      </c>
      <c r="D4738">
        <v>-0.38</v>
      </c>
      <c r="E4738">
        <f>VLOOKUP(B4738,'Taul1 (3)'!B2:C538,2,)</f>
        <v>289</v>
      </c>
      <c r="F4738">
        <f>VLOOKUP(C4738,'Taul1 (3)'!B2:C538,2,)</f>
        <v>164</v>
      </c>
      <c r="G4738" t="str">
        <f>B4738&amp;C4738</f>
        <v>JoyFear</v>
      </c>
      <c r="H4738" s="11">
        <f>IF(G4738=G4739,1,2)</f>
        <v>2</v>
      </c>
    </row>
    <row r="4739" spans="1:17" ht="15" x14ac:dyDescent="0.35">
      <c r="B4739" t="s">
        <v>677</v>
      </c>
      <c r="C4739" t="s">
        <v>733</v>
      </c>
      <c r="D4739">
        <v>0.7</v>
      </c>
      <c r="E4739">
        <f>VLOOKUP(B4739,'Taul1 (3)'!B2:C538,2,)</f>
        <v>289</v>
      </c>
      <c r="F4739">
        <f>VLOOKUP(C4739,'Taul1 (3)'!B2:C538,2,)</f>
        <v>272</v>
      </c>
      <c r="G4739" t="str">
        <f>B4739&amp;C4739</f>
        <v>JoyInterest</v>
      </c>
      <c r="H4739" s="11">
        <f>IF(G4739=G4740,1,2)</f>
        <v>2</v>
      </c>
    </row>
    <row r="4740" spans="1:17" ht="15" x14ac:dyDescent="0.35">
      <c r="B4740" t="s">
        <v>677</v>
      </c>
      <c r="C4740" t="s">
        <v>2642</v>
      </c>
      <c r="D4740">
        <v>-0.53</v>
      </c>
      <c r="E4740">
        <f>VLOOKUP(B4740,'Taul1 (3)'!B2:C538,2,)</f>
        <v>289</v>
      </c>
      <c r="F4740">
        <f>VLOOKUP(C4740,'Taul1 (3)'!B2:C538,2,)</f>
        <v>412</v>
      </c>
      <c r="G4740" t="str">
        <f>B4740&amp;C4740</f>
        <v>JoyRemorse</v>
      </c>
      <c r="H4740" s="11">
        <f>IF(G4740=G4741,1,2)</f>
        <v>2</v>
      </c>
    </row>
    <row r="4741" spans="1:17" ht="15" x14ac:dyDescent="0.35">
      <c r="B4741" t="s">
        <v>677</v>
      </c>
      <c r="C4741" t="s">
        <v>678</v>
      </c>
      <c r="D4741">
        <v>0.89</v>
      </c>
      <c r="E4741">
        <f>VLOOKUP(B4741,'Taul1 (3)'!B2:C538,2,)</f>
        <v>289</v>
      </c>
      <c r="F4741">
        <f>VLOOKUP(C4741,'Taul1 (3)'!B2:C538,2,)</f>
        <v>452</v>
      </c>
      <c r="G4741" t="str">
        <f>B4741&amp;C4741</f>
        <v>JoySerenity</v>
      </c>
      <c r="H4741" s="11">
        <f>IF(G4741=G4742,1,2)</f>
        <v>2</v>
      </c>
    </row>
    <row r="4742" spans="1:17" ht="15" x14ac:dyDescent="0.35">
      <c r="A4742" t="s">
        <v>1919</v>
      </c>
      <c r="B4742" t="s">
        <v>873</v>
      </c>
      <c r="C4742" t="s">
        <v>2114</v>
      </c>
      <c r="D4742">
        <v>0.27</v>
      </c>
      <c r="E4742">
        <f>VLOOKUP(B4742,'Taul1 (3)'!B2:C538,2,)</f>
        <v>290</v>
      </c>
      <c r="F4742">
        <f>VLOOKUP(C4742,'Taul1 (3)'!B2:C538,2,)</f>
        <v>8</v>
      </c>
      <c r="G4742" t="str">
        <f>B4742&amp;C4742</f>
        <v>JPachievement</v>
      </c>
      <c r="H4742" s="11">
        <f>IF(G4742=G4743,1,2)</f>
        <v>2</v>
      </c>
      <c r="I4742" t="s">
        <v>638</v>
      </c>
      <c r="K4742" t="s">
        <v>640</v>
      </c>
      <c r="M4742" t="s">
        <v>641</v>
      </c>
      <c r="O4742" t="s">
        <v>639</v>
      </c>
      <c r="Q4742" t="str">
        <f>I4742&amp;B4742&amp;K4742&amp;C4742&amp;M4742&amp;D4742&amp;O4742</f>
        <v>{"source": "JP", "target": "achievement", "value":0.27},</v>
      </c>
    </row>
    <row r="4743" spans="1:17" ht="15" x14ac:dyDescent="0.35">
      <c r="A4743" t="s">
        <v>1919</v>
      </c>
      <c r="B4743" t="s">
        <v>873</v>
      </c>
      <c r="C4743" t="s">
        <v>865</v>
      </c>
      <c r="D4743">
        <v>-0.23</v>
      </c>
      <c r="E4743">
        <f>VLOOKUP(B4743,'Taul1 (3)'!B2:C538,2,)</f>
        <v>290</v>
      </c>
      <c r="F4743">
        <f>VLOOKUP(C4743,'Taul1 (3)'!B2:C538,2,)</f>
        <v>10</v>
      </c>
      <c r="G4743" t="str">
        <f>B4743&amp;C4743</f>
        <v>JPActions</v>
      </c>
      <c r="H4743" s="11">
        <f>IF(G4743=G4744,1,2)</f>
        <v>2</v>
      </c>
      <c r="I4743" t="s">
        <v>638</v>
      </c>
      <c r="K4743" t="s">
        <v>640</v>
      </c>
      <c r="M4743" t="s">
        <v>641</v>
      </c>
      <c r="O4743" t="s">
        <v>639</v>
      </c>
      <c r="Q4743" t="str">
        <f>I4743&amp;B4743&amp;K4743&amp;C4743&amp;M4743&amp;D4743&amp;O4743</f>
        <v>{"source": "JP", "target": "Actions", "value":-0.23},</v>
      </c>
    </row>
    <row r="4744" spans="1:17" ht="15" x14ac:dyDescent="0.35">
      <c r="A4744" t="s">
        <v>1919</v>
      </c>
      <c r="B4744" t="s">
        <v>873</v>
      </c>
      <c r="C4744" t="s">
        <v>855</v>
      </c>
      <c r="D4744">
        <v>0.19</v>
      </c>
      <c r="E4744">
        <f>VLOOKUP(B4744,'Taul1 (3)'!B2:C538,2,)</f>
        <v>290</v>
      </c>
      <c r="F4744">
        <f>VLOOKUP(C4744,'Taul1 (3)'!B2:C538,2,)</f>
        <v>13</v>
      </c>
      <c r="G4744" t="str">
        <f>B4744&amp;C4744</f>
        <v>JPActivity</v>
      </c>
      <c r="H4744" s="11">
        <f>IF(G4744=G4745,1,2)</f>
        <v>2</v>
      </c>
      <c r="I4744" t="s">
        <v>638</v>
      </c>
      <c r="K4744" t="s">
        <v>640</v>
      </c>
      <c r="M4744" t="s">
        <v>641</v>
      </c>
      <c r="O4744" t="s">
        <v>639</v>
      </c>
      <c r="Q4744" t="str">
        <f>I4744&amp;B4744&amp;K4744&amp;C4744&amp;M4744&amp;D4744&amp;O4744</f>
        <v>{"source": "JP", "target": "Activity", "value":0.19},</v>
      </c>
    </row>
    <row r="4745" spans="1:17" ht="15" x14ac:dyDescent="0.35">
      <c r="A4745" t="s">
        <v>1919</v>
      </c>
      <c r="B4745" t="s">
        <v>873</v>
      </c>
      <c r="C4745" t="s">
        <v>863</v>
      </c>
      <c r="D4745">
        <v>-0.02</v>
      </c>
      <c r="E4745">
        <f>VLOOKUP(B4745,'Taul1 (3)'!B2:C538,2,)</f>
        <v>290</v>
      </c>
      <c r="F4745">
        <f>VLOOKUP(C4745,'Taul1 (3)'!B2:C538,2,)</f>
        <v>15</v>
      </c>
      <c r="G4745" t="str">
        <f>B4745&amp;C4745</f>
        <v>JPAesthetics</v>
      </c>
      <c r="H4745" s="11">
        <f>IF(G4745=G4746,1,2)</f>
        <v>2</v>
      </c>
      <c r="I4745" t="s">
        <v>638</v>
      </c>
      <c r="K4745" t="s">
        <v>640</v>
      </c>
      <c r="M4745" t="s">
        <v>641</v>
      </c>
      <c r="O4745" t="s">
        <v>639</v>
      </c>
      <c r="Q4745" t="str">
        <f>I4745&amp;B4745&amp;K4745&amp;C4745&amp;M4745&amp;D4745&amp;O4745</f>
        <v>{"source": "JP", "target": "Aesthetics", "value":-0.02},</v>
      </c>
    </row>
    <row r="4746" spans="1:17" ht="15" x14ac:dyDescent="0.35">
      <c r="A4746" t="s">
        <v>1919</v>
      </c>
      <c r="B4746" t="s">
        <v>873</v>
      </c>
      <c r="C4746" t="s">
        <v>1934</v>
      </c>
      <c r="D4746">
        <v>0.11</v>
      </c>
      <c r="E4746">
        <f>VLOOKUP(B4746,'Taul1 (3)'!B2:C538,2,)</f>
        <v>290</v>
      </c>
      <c r="F4746">
        <f>VLOOKUP(C4746,'Taul1 (3)'!B2:C538,2,)</f>
        <v>24</v>
      </c>
      <c r="G4746" t="str">
        <f>B4746&amp;C4746</f>
        <v>JPAltruistic</v>
      </c>
      <c r="H4746" s="11">
        <f>IF(G4746=G4747,1,2)</f>
        <v>2</v>
      </c>
      <c r="I4746" t="s">
        <v>638</v>
      </c>
      <c r="K4746" t="s">
        <v>640</v>
      </c>
      <c r="M4746" t="s">
        <v>641</v>
      </c>
      <c r="O4746" t="s">
        <v>639</v>
      </c>
      <c r="Q4746" t="str">
        <f>I4746&amp;B4746&amp;K4746&amp;C4746&amp;M4746&amp;D4746&amp;O4746</f>
        <v>{"source": "JP", "target": "Altruistic", "value":0.11},</v>
      </c>
    </row>
    <row r="4747" spans="1:17" ht="15" x14ac:dyDescent="0.35">
      <c r="A4747" t="s">
        <v>1919</v>
      </c>
      <c r="B4747" t="s">
        <v>873</v>
      </c>
      <c r="C4747" t="s">
        <v>644</v>
      </c>
      <c r="D4747">
        <v>0.02</v>
      </c>
      <c r="E4747">
        <f>VLOOKUP(B4747,'Taul1 (3)'!B2:C538,2,)</f>
        <v>290</v>
      </c>
      <c r="F4747">
        <f>VLOOKUP(C4747,'Taul1 (3)'!B2:C538,2,)</f>
        <v>29</v>
      </c>
      <c r="G4747" t="str">
        <f>B4747&amp;C4747</f>
        <v>JPAnger</v>
      </c>
      <c r="H4747" s="11">
        <f>IF(G4747=G4748,1,2)</f>
        <v>2</v>
      </c>
      <c r="I4747" t="s">
        <v>638</v>
      </c>
      <c r="K4747" t="s">
        <v>640</v>
      </c>
      <c r="M4747" t="s">
        <v>641</v>
      </c>
      <c r="O4747" t="s">
        <v>639</v>
      </c>
      <c r="Q4747" t="str">
        <f>I4747&amp;B4747&amp;K4747&amp;C4747&amp;M4747&amp;D4747&amp;O4747</f>
        <v>{"source": "JP", "target": "Anger", "value":0.02},</v>
      </c>
    </row>
    <row r="4748" spans="1:17" ht="15" x14ac:dyDescent="0.35">
      <c r="A4748" t="s">
        <v>1919</v>
      </c>
      <c r="B4748" t="s">
        <v>873</v>
      </c>
      <c r="C4748" t="s">
        <v>642</v>
      </c>
      <c r="D4748">
        <v>0.14000000000000001</v>
      </c>
      <c r="E4748">
        <f>VLOOKUP(B4748,'Taul1 (3)'!B2:C538,2,)</f>
        <v>290</v>
      </c>
      <c r="F4748">
        <f>VLOOKUP(C4748,'Taul1 (3)'!B2:C538,2,)</f>
        <v>32</v>
      </c>
      <c r="G4748" t="str">
        <f>B4748&amp;C4748</f>
        <v>JPAnxiety</v>
      </c>
      <c r="H4748" s="11">
        <f>IF(G4748=G4749,1,2)</f>
        <v>2</v>
      </c>
      <c r="I4748" t="s">
        <v>638</v>
      </c>
      <c r="K4748" t="s">
        <v>640</v>
      </c>
      <c r="M4748" t="s">
        <v>641</v>
      </c>
      <c r="O4748" t="s">
        <v>639</v>
      </c>
      <c r="Q4748" t="str">
        <f>I4748&amp;B4748&amp;K4748&amp;C4748&amp;M4748&amp;D4748&amp;O4748</f>
        <v>{"source": "JP", "target": "Anxiety", "value":0.14},</v>
      </c>
    </row>
    <row r="4749" spans="1:17" ht="15" x14ac:dyDescent="0.35">
      <c r="A4749" t="s">
        <v>1919</v>
      </c>
      <c r="B4749" t="s">
        <v>873</v>
      </c>
      <c r="C4749" t="s">
        <v>854</v>
      </c>
      <c r="D4749">
        <v>-0.08</v>
      </c>
      <c r="E4749">
        <f>VLOOKUP(B4749,'Taul1 (3)'!B2:C538,2,)</f>
        <v>290</v>
      </c>
      <c r="F4749">
        <f>VLOOKUP(C4749,'Taul1 (3)'!B2:C538,2,)</f>
        <v>40</v>
      </c>
      <c r="G4749" t="str">
        <f>B4749&amp;C4749</f>
        <v>JPAssertiveness</v>
      </c>
      <c r="H4749" s="11">
        <f>IF(G4749=G4750,1,2)</f>
        <v>2</v>
      </c>
      <c r="I4749" t="s">
        <v>638</v>
      </c>
      <c r="K4749" t="s">
        <v>640</v>
      </c>
      <c r="M4749" t="s">
        <v>641</v>
      </c>
      <c r="O4749" t="s">
        <v>639</v>
      </c>
      <c r="Q4749" t="str">
        <f>I4749&amp;B4749&amp;K4749&amp;C4749&amp;M4749&amp;D4749&amp;O4749</f>
        <v>{"source": "JP", "target": "Assertiveness", "value":-0.08},</v>
      </c>
    </row>
    <row r="4750" spans="1:17" ht="15" x14ac:dyDescent="0.35">
      <c r="A4750" t="s">
        <v>1919</v>
      </c>
      <c r="B4750" t="s">
        <v>873</v>
      </c>
      <c r="C4750" t="s">
        <v>847</v>
      </c>
      <c r="D4750">
        <v>0.21</v>
      </c>
      <c r="E4750">
        <f>VLOOKUP(B4750,'Taul1 (3)'!B2:C538,2,)</f>
        <v>290</v>
      </c>
      <c r="F4750">
        <f>VLOOKUP(C4750,'Taul1 (3)'!B2:C538,2,)</f>
        <v>75</v>
      </c>
      <c r="G4750" t="str">
        <f>B4750&amp;C4750</f>
        <v>JPCompetence</v>
      </c>
      <c r="H4750" s="11">
        <f>IF(G4750=G4751,1,2)</f>
        <v>2</v>
      </c>
      <c r="I4750" t="s">
        <v>638</v>
      </c>
      <c r="K4750" t="s">
        <v>640</v>
      </c>
      <c r="M4750" t="s">
        <v>641</v>
      </c>
      <c r="O4750" t="s">
        <v>639</v>
      </c>
      <c r="Q4750" t="str">
        <f>I4750&amp;B4750&amp;K4750&amp;C4750&amp;M4750&amp;D4750&amp;O4750</f>
        <v>{"source": "JP", "target": "Competence", "value":0.21},</v>
      </c>
    </row>
    <row r="4751" spans="1:17" ht="15" x14ac:dyDescent="0.35">
      <c r="A4751" t="s">
        <v>1919</v>
      </c>
      <c r="B4751" t="s">
        <v>873</v>
      </c>
      <c r="C4751" t="s">
        <v>845</v>
      </c>
      <c r="D4751">
        <v>0.13</v>
      </c>
      <c r="E4751">
        <f>VLOOKUP(B4751,'Taul1 (3)'!B2:C538,2,)</f>
        <v>290</v>
      </c>
      <c r="F4751">
        <f>VLOOKUP(C4751,'Taul1 (3)'!B2:C538,2,)</f>
        <v>76</v>
      </c>
      <c r="G4751" t="str">
        <f>B4751&amp;C4751</f>
        <v>JPCompliance</v>
      </c>
      <c r="H4751" s="11">
        <f>IF(G4751=G4752,1,2)</f>
        <v>2</v>
      </c>
      <c r="I4751" t="s">
        <v>638</v>
      </c>
      <c r="K4751" t="s">
        <v>640</v>
      </c>
      <c r="M4751" t="s">
        <v>641</v>
      </c>
      <c r="O4751" t="s">
        <v>639</v>
      </c>
      <c r="Q4751" t="str">
        <f>I4751&amp;B4751&amp;K4751&amp;C4751&amp;M4751&amp;D4751&amp;O4751</f>
        <v>{"source": "JP", "target": "Compliance", "value":0.13},</v>
      </c>
    </row>
    <row r="4752" spans="1:17" ht="15" x14ac:dyDescent="0.35">
      <c r="A4752" t="s">
        <v>1919</v>
      </c>
      <c r="B4752" t="s">
        <v>873</v>
      </c>
      <c r="C4752" t="s">
        <v>851</v>
      </c>
      <c r="D4752">
        <v>0.49</v>
      </c>
      <c r="E4752">
        <f>VLOOKUP(B4752,'Taul1 (3)'!B2:C538,2,)</f>
        <v>290</v>
      </c>
      <c r="F4752">
        <f>VLOOKUP(C4752,'Taul1 (3)'!B2:C538,2,)</f>
        <v>101</v>
      </c>
      <c r="G4752" t="str">
        <f>B4752&amp;C4752</f>
        <v>JPDeliberation</v>
      </c>
      <c r="H4752" s="11">
        <f>IF(G4752=G4753,1,2)</f>
        <v>2</v>
      </c>
      <c r="I4752" t="s">
        <v>638</v>
      </c>
      <c r="K4752" t="s">
        <v>640</v>
      </c>
      <c r="M4752" t="s">
        <v>641</v>
      </c>
      <c r="O4752" t="s">
        <v>639</v>
      </c>
      <c r="Q4752" t="str">
        <f>I4752&amp;B4752&amp;K4752&amp;C4752&amp;M4752&amp;D4752&amp;O4752</f>
        <v>{"source": "JP", "target": "Deliberation", "value":0.49},</v>
      </c>
    </row>
    <row r="4753" spans="1:17" ht="15" x14ac:dyDescent="0.35">
      <c r="A4753" t="s">
        <v>1919</v>
      </c>
      <c r="B4753" t="s">
        <v>873</v>
      </c>
      <c r="C4753" t="s">
        <v>692</v>
      </c>
      <c r="D4753">
        <v>0</v>
      </c>
      <c r="E4753">
        <f>VLOOKUP(B4753,'Taul1 (3)'!B2:C538,2,)</f>
        <v>290</v>
      </c>
      <c r="F4753">
        <f>VLOOKUP(C4753,'Taul1 (3)'!B2:C538,2,)</f>
        <v>104</v>
      </c>
      <c r="G4753" t="str">
        <f>B4753&amp;C4753</f>
        <v>JPDepression</v>
      </c>
      <c r="H4753" s="11">
        <f>IF(G4753=G4754,1,2)</f>
        <v>2</v>
      </c>
      <c r="I4753" t="s">
        <v>638</v>
      </c>
      <c r="K4753" t="s">
        <v>640</v>
      </c>
      <c r="M4753" t="s">
        <v>641</v>
      </c>
      <c r="O4753" t="s">
        <v>639</v>
      </c>
      <c r="Q4753" t="str">
        <f>I4753&amp;B4753&amp;K4753&amp;C4753&amp;M4753&amp;D4753&amp;O4753</f>
        <v>{"source": "JP", "target": "Depression", "value":0},</v>
      </c>
    </row>
    <row r="4754" spans="1:17" ht="15" x14ac:dyDescent="0.35">
      <c r="A4754" t="s">
        <v>1919</v>
      </c>
      <c r="B4754" t="s">
        <v>873</v>
      </c>
      <c r="C4754" t="s">
        <v>849</v>
      </c>
      <c r="D4754">
        <v>0.28000000000000003</v>
      </c>
      <c r="E4754">
        <f>VLOOKUP(B4754,'Taul1 (3)'!B2:C538,2,)</f>
        <v>290</v>
      </c>
      <c r="F4754">
        <f>VLOOKUP(C4754,'Taul1 (3)'!B2:C538,2,)</f>
        <v>116</v>
      </c>
      <c r="G4754" t="str">
        <f>B4754&amp;C4754</f>
        <v>JPDutifulness</v>
      </c>
      <c r="H4754" s="11">
        <f>IF(G4754=G4755,1,2)</f>
        <v>2</v>
      </c>
      <c r="I4754" t="s">
        <v>638</v>
      </c>
      <c r="K4754" t="s">
        <v>640</v>
      </c>
      <c r="M4754" t="s">
        <v>641</v>
      </c>
      <c r="O4754" t="s">
        <v>639</v>
      </c>
      <c r="Q4754" t="str">
        <f>I4754&amp;B4754&amp;K4754&amp;C4754&amp;M4754&amp;D4754&amp;O4754</f>
        <v>{"source": "JP", "target": "Dutifulness", "value":0.28},</v>
      </c>
    </row>
    <row r="4755" spans="1:17" ht="15" x14ac:dyDescent="0.35">
      <c r="A4755" t="s">
        <v>1919</v>
      </c>
      <c r="B4755" t="s">
        <v>873</v>
      </c>
      <c r="C4755" t="s">
        <v>856</v>
      </c>
      <c r="D4755">
        <v>-0.24</v>
      </c>
      <c r="E4755">
        <f>VLOOKUP(B4755,'Taul1 (3)'!B2:C538,2,)</f>
        <v>290</v>
      </c>
      <c r="F4755">
        <f>VLOOKUP(C4755,'Taul1 (3)'!B2:C538,2,)</f>
        <v>148</v>
      </c>
      <c r="G4755" t="str">
        <f>B4755&amp;C4755</f>
        <v>JPExcitement seeking</v>
      </c>
      <c r="H4755" s="11">
        <f>IF(G4755=G4756,1,2)</f>
        <v>2</v>
      </c>
      <c r="I4755" t="s">
        <v>638</v>
      </c>
      <c r="K4755" t="s">
        <v>640</v>
      </c>
      <c r="M4755" t="s">
        <v>641</v>
      </c>
      <c r="O4755" t="s">
        <v>639</v>
      </c>
      <c r="Q4755" t="str">
        <f>I4755&amp;B4755&amp;K4755&amp;C4755&amp;M4755&amp;D4755&amp;O4755</f>
        <v>{"source": "JP", "target": "Excitement seeking", "value":-0.24},</v>
      </c>
    </row>
    <row r="4756" spans="1:17" ht="15" x14ac:dyDescent="0.35">
      <c r="A4756" t="s">
        <v>1919</v>
      </c>
      <c r="B4756" t="s">
        <v>873</v>
      </c>
      <c r="C4756" t="s">
        <v>862</v>
      </c>
      <c r="D4756">
        <v>-0.27</v>
      </c>
      <c r="E4756">
        <f>VLOOKUP(B4756,'Taul1 (3)'!B2:C538,2,)</f>
        <v>290</v>
      </c>
      <c r="F4756">
        <f>VLOOKUP(C4756,'Taul1 (3)'!B2:C538,2,)</f>
        <v>161</v>
      </c>
      <c r="G4756" t="str">
        <f>B4756&amp;C4756</f>
        <v>JPFantasy</v>
      </c>
      <c r="H4756" s="11">
        <f>IF(G4756=G4757,1,2)</f>
        <v>2</v>
      </c>
      <c r="I4756" t="s">
        <v>638</v>
      </c>
      <c r="K4756" t="s">
        <v>640</v>
      </c>
      <c r="M4756" t="s">
        <v>641</v>
      </c>
      <c r="O4756" t="s">
        <v>639</v>
      </c>
      <c r="Q4756" t="str">
        <f>I4756&amp;B4756&amp;K4756&amp;C4756&amp;M4756&amp;D4756&amp;O4756</f>
        <v>{"source": "JP", "target": "Fantasy", "value":-0.27},</v>
      </c>
    </row>
    <row r="4757" spans="1:17" ht="15" x14ac:dyDescent="0.35">
      <c r="A4757" t="s">
        <v>1919</v>
      </c>
      <c r="B4757" t="s">
        <v>873</v>
      </c>
      <c r="C4757" t="s">
        <v>864</v>
      </c>
      <c r="D4757">
        <v>0.04</v>
      </c>
      <c r="E4757">
        <f>VLOOKUP(B4757,'Taul1 (3)'!B2:C538,2,)</f>
        <v>290</v>
      </c>
      <c r="F4757">
        <f>VLOOKUP(C4757,'Taul1 (3)'!B2:C538,2,)</f>
        <v>168</v>
      </c>
      <c r="G4757" t="str">
        <f>B4757&amp;C4757</f>
        <v>JPFeelings</v>
      </c>
      <c r="H4757" s="11">
        <f>IF(G4757=G4758,1,2)</f>
        <v>2</v>
      </c>
      <c r="I4757" t="s">
        <v>638</v>
      </c>
      <c r="K4757" t="s">
        <v>640</v>
      </c>
      <c r="M4757" t="s">
        <v>641</v>
      </c>
      <c r="O4757" t="s">
        <v>639</v>
      </c>
      <c r="Q4757" t="str">
        <f>I4757&amp;B4757&amp;K4757&amp;C4757&amp;M4757&amp;D4757&amp;O4757</f>
        <v>{"source": "JP", "target": "Feelings", "value":0.04},</v>
      </c>
    </row>
    <row r="4758" spans="1:17" ht="15" x14ac:dyDescent="0.35">
      <c r="A4758" t="s">
        <v>1919</v>
      </c>
      <c r="B4758" t="s">
        <v>873</v>
      </c>
      <c r="C4758" t="s">
        <v>853</v>
      </c>
      <c r="D4758">
        <v>0.04</v>
      </c>
      <c r="E4758">
        <f>VLOOKUP(B4758,'Taul1 (3)'!B2:C538,2,)</f>
        <v>290</v>
      </c>
      <c r="F4758">
        <f>VLOOKUP(C4758,'Taul1 (3)'!B2:C538,2,)</f>
        <v>195</v>
      </c>
      <c r="G4758" t="str">
        <f>B4758&amp;C4758</f>
        <v>JPGregariousness</v>
      </c>
      <c r="H4758" s="11">
        <f>IF(G4758=G4759,1,2)</f>
        <v>2</v>
      </c>
      <c r="I4758" t="s">
        <v>638</v>
      </c>
      <c r="K4758" t="s">
        <v>640</v>
      </c>
      <c r="M4758" t="s">
        <v>641</v>
      </c>
      <c r="O4758" t="s">
        <v>639</v>
      </c>
      <c r="Q4758" t="str">
        <f>I4758&amp;B4758&amp;K4758&amp;C4758&amp;M4758&amp;D4758&amp;O4758</f>
        <v>{"source": "JP", "target": "Gregariousness", "value":0.04},</v>
      </c>
    </row>
    <row r="4759" spans="1:17" ht="15" x14ac:dyDescent="0.35">
      <c r="A4759" t="s">
        <v>1919</v>
      </c>
      <c r="B4759" t="s">
        <v>873</v>
      </c>
      <c r="C4759" t="s">
        <v>866</v>
      </c>
      <c r="D4759">
        <v>-0.18</v>
      </c>
      <c r="E4759">
        <f>VLOOKUP(B4759,'Taul1 (3)'!B2:C538,2,)</f>
        <v>290</v>
      </c>
      <c r="F4759">
        <f>VLOOKUP(C4759,'Taul1 (3)'!B2:C538,2,)</f>
        <v>228</v>
      </c>
      <c r="G4759" t="str">
        <f>B4759&amp;C4759</f>
        <v>JPIdeas</v>
      </c>
      <c r="H4759" s="11">
        <f>IF(G4759=G4760,1,2)</f>
        <v>2</v>
      </c>
      <c r="I4759" t="s">
        <v>638</v>
      </c>
      <c r="K4759" t="s">
        <v>640</v>
      </c>
      <c r="M4759" t="s">
        <v>641</v>
      </c>
      <c r="O4759" t="s">
        <v>639</v>
      </c>
      <c r="Q4759" t="str">
        <f>I4759&amp;B4759&amp;K4759&amp;C4759&amp;M4759&amp;D4759&amp;O4759</f>
        <v>{"source": "JP", "target": "Ideas", "value":-0.18},</v>
      </c>
    </row>
    <row r="4760" spans="1:17" ht="15" x14ac:dyDescent="0.35">
      <c r="A4760" t="s">
        <v>1919</v>
      </c>
      <c r="B4760" t="s">
        <v>873</v>
      </c>
      <c r="C4760" t="s">
        <v>860</v>
      </c>
      <c r="D4760">
        <v>0.27</v>
      </c>
      <c r="E4760">
        <f>VLOOKUP(B4760,'Taul1 (3)'!B2:C538,2,)</f>
        <v>290</v>
      </c>
      <c r="F4760">
        <f>VLOOKUP(C4760,'Taul1 (3)'!B2:C538,2,)</f>
        <v>254</v>
      </c>
      <c r="G4760" t="str">
        <f>B4760&amp;C4760</f>
        <v>JPImpulsiveness</v>
      </c>
      <c r="H4760" s="11">
        <f>IF(G4760=G4761,1,2)</f>
        <v>2</v>
      </c>
      <c r="I4760" t="s">
        <v>638</v>
      </c>
      <c r="K4760" t="s">
        <v>640</v>
      </c>
      <c r="M4760" t="s">
        <v>641</v>
      </c>
      <c r="O4760" t="s">
        <v>639</v>
      </c>
      <c r="Q4760" t="str">
        <f>I4760&amp;B4760&amp;K4760&amp;C4760&amp;M4760&amp;D4760&amp;O4760</f>
        <v>{"source": "JP", "target": "Impulsiveness", "value":0.27},</v>
      </c>
    </row>
    <row r="4761" spans="1:17" ht="15" x14ac:dyDescent="0.35">
      <c r="A4761" t="s">
        <v>1919</v>
      </c>
      <c r="B4761" t="s">
        <v>873</v>
      </c>
      <c r="C4761" t="s">
        <v>846</v>
      </c>
      <c r="D4761">
        <v>0.09</v>
      </c>
      <c r="E4761">
        <f>VLOOKUP(B4761,'Taul1 (3)'!B2:C538,2,)</f>
        <v>290</v>
      </c>
      <c r="F4761">
        <f>VLOOKUP(C4761,'Taul1 (3)'!B2:C538,2,)</f>
        <v>318</v>
      </c>
      <c r="G4761" t="str">
        <f>B4761&amp;C4761</f>
        <v>JPModesty</v>
      </c>
      <c r="H4761" s="11">
        <f>IF(G4761=G4762,1,2)</f>
        <v>2</v>
      </c>
      <c r="I4761" t="s">
        <v>638</v>
      </c>
      <c r="K4761" t="s">
        <v>640</v>
      </c>
      <c r="M4761" t="s">
        <v>641</v>
      </c>
      <c r="O4761" t="s">
        <v>639</v>
      </c>
      <c r="Q4761" t="str">
        <f>I4761&amp;B4761&amp;K4761&amp;C4761&amp;M4761&amp;D4761&amp;O4761</f>
        <v>{"source": "JP", "target": "Modesty", "value":0.09},</v>
      </c>
    </row>
    <row r="4762" spans="1:17" ht="15" x14ac:dyDescent="0.35">
      <c r="A4762" t="s">
        <v>1919</v>
      </c>
      <c r="B4762" t="s">
        <v>873</v>
      </c>
      <c r="C4762" t="s">
        <v>848</v>
      </c>
      <c r="D4762">
        <v>0.59</v>
      </c>
      <c r="E4762">
        <f>VLOOKUP(B4762,'Taul1 (3)'!B2:C538,2,)</f>
        <v>290</v>
      </c>
      <c r="F4762">
        <f>VLOOKUP(C4762,'Taul1 (3)'!B2:C538,2,)</f>
        <v>342</v>
      </c>
      <c r="G4762" t="str">
        <f>B4762&amp;C4762</f>
        <v>JPOrder</v>
      </c>
      <c r="H4762" s="11">
        <f>IF(G4762=G4763,1,2)</f>
        <v>2</v>
      </c>
      <c r="I4762" t="s">
        <v>638</v>
      </c>
      <c r="K4762" t="s">
        <v>640</v>
      </c>
      <c r="M4762" t="s">
        <v>641</v>
      </c>
      <c r="O4762" t="s">
        <v>639</v>
      </c>
      <c r="Q4762" t="str">
        <f>I4762&amp;B4762&amp;K4762&amp;C4762&amp;M4762&amp;D4762&amp;O4762</f>
        <v>{"source": "JP", "target": "Order", "value":0.59},</v>
      </c>
    </row>
    <row r="4763" spans="1:17" ht="15" x14ac:dyDescent="0.35">
      <c r="A4763" t="s">
        <v>1919</v>
      </c>
      <c r="B4763" t="s">
        <v>668</v>
      </c>
      <c r="C4763" t="s">
        <v>857</v>
      </c>
      <c r="D4763">
        <v>0.01</v>
      </c>
      <c r="E4763">
        <f>VLOOKUP(B4763,'Taul1 (3)'!B2:C538,2,)</f>
        <v>287</v>
      </c>
      <c r="F4763">
        <f>VLOOKUP(C4763,'Taul1 (3)'!B2:C538,2,)</f>
        <v>371</v>
      </c>
      <c r="G4763" t="str">
        <f>B4763&amp;C4763</f>
        <v>JPositive emotions</v>
      </c>
      <c r="H4763" s="11">
        <f>IF(G4763=G4764,1,2)</f>
        <v>2</v>
      </c>
      <c r="I4763" t="s">
        <v>638</v>
      </c>
      <c r="K4763" t="s">
        <v>640</v>
      </c>
      <c r="M4763" t="s">
        <v>641</v>
      </c>
      <c r="O4763" t="s">
        <v>639</v>
      </c>
      <c r="Q4763" t="str">
        <f>I4763&amp;B4763&amp;K4763&amp;C4763&amp;M4763&amp;D4763&amp;O4763</f>
        <v>{"source": "J", "target": "Positive emotions", "value":0.01},</v>
      </c>
    </row>
    <row r="4764" spans="1:17" ht="15" x14ac:dyDescent="0.35">
      <c r="A4764" t="s">
        <v>1919</v>
      </c>
      <c r="B4764" t="s">
        <v>873</v>
      </c>
      <c r="C4764" t="s">
        <v>857</v>
      </c>
      <c r="D4764">
        <v>0</v>
      </c>
      <c r="E4764">
        <f>VLOOKUP(B4764,'Taul1 (3)'!B2:C538,2,)</f>
        <v>290</v>
      </c>
      <c r="F4764">
        <f>VLOOKUP(C4764,'Taul1 (3)'!B2:C538,2,)</f>
        <v>371</v>
      </c>
      <c r="G4764" t="str">
        <f>B4764&amp;C4764</f>
        <v>JPPositive emotions</v>
      </c>
      <c r="H4764" s="11">
        <f>IF(G4764=G4765,1,2)</f>
        <v>2</v>
      </c>
      <c r="I4764" t="s">
        <v>638</v>
      </c>
      <c r="K4764" t="s">
        <v>640</v>
      </c>
      <c r="M4764" t="s">
        <v>641</v>
      </c>
      <c r="O4764" t="s">
        <v>639</v>
      </c>
      <c r="Q4764" t="str">
        <f>I4764&amp;B4764&amp;K4764&amp;C4764&amp;M4764&amp;D4764&amp;O4764</f>
        <v>{"source": "JP", "target": "Positive emotions", "value":0},</v>
      </c>
    </row>
    <row r="4765" spans="1:17" ht="15" x14ac:dyDescent="0.35">
      <c r="A4765" t="s">
        <v>1919</v>
      </c>
      <c r="B4765" t="s">
        <v>873</v>
      </c>
      <c r="C4765" t="s">
        <v>859</v>
      </c>
      <c r="D4765">
        <v>0.04</v>
      </c>
      <c r="E4765">
        <f>VLOOKUP(B4765,'Taul1 (3)'!B2:C538,2,)</f>
        <v>290</v>
      </c>
      <c r="F4765">
        <f>VLOOKUP(C4765,'Taul1 (3)'!B2:C538,2,)</f>
        <v>435</v>
      </c>
      <c r="G4765" t="str">
        <f>B4765&amp;C4765</f>
        <v>JPSelf-consciousness</v>
      </c>
      <c r="H4765" s="11">
        <f>IF(G4765=G4766,1,2)</f>
        <v>2</v>
      </c>
      <c r="I4765" t="s">
        <v>638</v>
      </c>
      <c r="K4765" t="s">
        <v>640</v>
      </c>
      <c r="M4765" t="s">
        <v>641</v>
      </c>
      <c r="O4765" t="s">
        <v>639</v>
      </c>
      <c r="Q4765" t="str">
        <f>I4765&amp;B4765&amp;K4765&amp;C4765&amp;M4765&amp;D4765&amp;O4765</f>
        <v>{"source": "JP", "target": "Self-consciousness", "value":0.04},</v>
      </c>
    </row>
    <row r="4766" spans="1:17" ht="15" x14ac:dyDescent="0.35">
      <c r="A4766" t="s">
        <v>1919</v>
      </c>
      <c r="B4766" t="s">
        <v>873</v>
      </c>
      <c r="C4766" t="s">
        <v>877</v>
      </c>
      <c r="D4766">
        <v>0.35</v>
      </c>
      <c r="E4766">
        <f>VLOOKUP(B4766,'Taul1 (3)'!B2:C538,2,)</f>
        <v>290</v>
      </c>
      <c r="F4766">
        <f>VLOOKUP(C4766,'Taul1 (3)'!B2:C538,2,)</f>
        <v>440</v>
      </c>
      <c r="G4766" t="str">
        <f>B4766&amp;C4766</f>
        <v>JPSelf-discipline</v>
      </c>
      <c r="H4766" s="11">
        <f>IF(G4766=G4767,1,2)</f>
        <v>2</v>
      </c>
      <c r="I4766" t="s">
        <v>638</v>
      </c>
      <c r="K4766" t="s">
        <v>640</v>
      </c>
      <c r="M4766" t="s">
        <v>641</v>
      </c>
      <c r="O4766" t="s">
        <v>639</v>
      </c>
      <c r="Q4766" t="str">
        <f>I4766&amp;B4766&amp;K4766&amp;C4766&amp;M4766&amp;D4766&amp;O4766</f>
        <v>{"source": "JP", "target": "Self-discipline", "value":0.35},</v>
      </c>
    </row>
    <row r="4767" spans="1:17" ht="15" x14ac:dyDescent="0.35">
      <c r="A4767" t="s">
        <v>1919</v>
      </c>
      <c r="B4767" t="s">
        <v>873</v>
      </c>
      <c r="C4767" t="s">
        <v>875</v>
      </c>
      <c r="D4767">
        <v>0</v>
      </c>
      <c r="E4767">
        <f>VLOOKUP(B4767,'Taul1 (3)'!B2:C538,2,)</f>
        <v>290</v>
      </c>
      <c r="F4767">
        <f>VLOOKUP(C4767,'Taul1 (3)'!B2:C538,2,)</f>
        <v>482</v>
      </c>
      <c r="G4767" t="str">
        <f>B4767&amp;C4767</f>
        <v>JPStraightforward</v>
      </c>
      <c r="H4767" s="11">
        <f>IF(G4767=G4768,1,2)</f>
        <v>2</v>
      </c>
      <c r="I4767" t="s">
        <v>638</v>
      </c>
      <c r="K4767" t="s">
        <v>640</v>
      </c>
      <c r="M4767" t="s">
        <v>641</v>
      </c>
      <c r="O4767" t="s">
        <v>639</v>
      </c>
      <c r="Q4767" t="str">
        <f>I4767&amp;B4767&amp;K4767&amp;C4767&amp;M4767&amp;D4767&amp;O4767</f>
        <v>{"source": "JP", "target": "Straightforward", "value":0},</v>
      </c>
    </row>
    <row r="4768" spans="1:17" ht="15" x14ac:dyDescent="0.35">
      <c r="A4768" t="s">
        <v>1919</v>
      </c>
      <c r="B4768" t="s">
        <v>873</v>
      </c>
      <c r="C4768" t="s">
        <v>876</v>
      </c>
      <c r="D4768">
        <v>-0.09</v>
      </c>
      <c r="E4768">
        <f>VLOOKUP(B4768,'Taul1 (3)'!B2:C538,2,)</f>
        <v>290</v>
      </c>
      <c r="F4768">
        <f>VLOOKUP(C4768,'Taul1 (3)'!B2:C538,2,)</f>
        <v>494</v>
      </c>
      <c r="G4768" t="str">
        <f>B4768&amp;C4768</f>
        <v>JPTender-mind</v>
      </c>
      <c r="H4768" s="11">
        <f>IF(G4768=G4769,1,2)</f>
        <v>2</v>
      </c>
      <c r="I4768" t="s">
        <v>638</v>
      </c>
      <c r="K4768" t="s">
        <v>640</v>
      </c>
      <c r="M4768" t="s">
        <v>641</v>
      </c>
      <c r="O4768" t="s">
        <v>639</v>
      </c>
      <c r="Q4768" t="str">
        <f>I4768&amp;B4768&amp;K4768&amp;C4768&amp;M4768&amp;D4768&amp;O4768</f>
        <v>{"source": "JP", "target": "Tender-mind", "value":-0.09},</v>
      </c>
    </row>
    <row r="4769" spans="1:17" ht="15" x14ac:dyDescent="0.35">
      <c r="A4769" t="s">
        <v>1919</v>
      </c>
      <c r="B4769" t="s">
        <v>873</v>
      </c>
      <c r="C4769" t="s">
        <v>844</v>
      </c>
      <c r="D4769">
        <v>0</v>
      </c>
      <c r="E4769">
        <f>VLOOKUP(B4769,'Taul1 (3)'!B2:C538,2,)</f>
        <v>290</v>
      </c>
      <c r="F4769">
        <f>VLOOKUP(C4769,'Taul1 (3)'!B2:C538,2,)</f>
        <v>507</v>
      </c>
      <c r="G4769" t="str">
        <f>B4769&amp;C4769</f>
        <v>JPTrust</v>
      </c>
      <c r="H4769" s="11">
        <f>IF(G4769=G4770,1,2)</f>
        <v>2</v>
      </c>
      <c r="I4769" t="s">
        <v>638</v>
      </c>
      <c r="K4769" t="s">
        <v>640</v>
      </c>
      <c r="M4769" t="s">
        <v>641</v>
      </c>
      <c r="O4769" t="s">
        <v>639</v>
      </c>
      <c r="Q4769" t="str">
        <f>I4769&amp;B4769&amp;K4769&amp;C4769&amp;M4769&amp;D4769&amp;O4769</f>
        <v>{"source": "JP", "target": "Trust", "value":0},</v>
      </c>
    </row>
    <row r="4770" spans="1:17" ht="15" x14ac:dyDescent="0.35">
      <c r="A4770" t="s">
        <v>1919</v>
      </c>
      <c r="B4770" t="s">
        <v>873</v>
      </c>
      <c r="C4770" t="s">
        <v>867</v>
      </c>
      <c r="D4770">
        <v>-0.25</v>
      </c>
      <c r="E4770">
        <f>VLOOKUP(B4770,'Taul1 (3)'!B2:C538,2,)</f>
        <v>290</v>
      </c>
      <c r="F4770">
        <f>VLOOKUP(C4770,'Taul1 (3)'!B2:C538,2,)</f>
        <v>523</v>
      </c>
      <c r="G4770" t="str">
        <f>B4770&amp;C4770</f>
        <v>JPValues</v>
      </c>
      <c r="H4770" s="11">
        <f>IF(G4770=G4771,1,2)</f>
        <v>2</v>
      </c>
      <c r="I4770" t="s">
        <v>638</v>
      </c>
      <c r="K4770" t="s">
        <v>640</v>
      </c>
      <c r="M4770" t="s">
        <v>641</v>
      </c>
      <c r="O4770" t="s">
        <v>639</v>
      </c>
      <c r="Q4770" t="str">
        <f>I4770&amp;B4770&amp;K4770&amp;C4770&amp;M4770&amp;D4770&amp;O4770</f>
        <v>{"source": "JP", "target": "Values", "value":-0.25},</v>
      </c>
    </row>
    <row r="4771" spans="1:17" ht="15" x14ac:dyDescent="0.35">
      <c r="A4771" t="s">
        <v>1919</v>
      </c>
      <c r="B4771" t="s">
        <v>873</v>
      </c>
      <c r="C4771" t="s">
        <v>861</v>
      </c>
      <c r="D4771">
        <v>0.06</v>
      </c>
      <c r="E4771">
        <f>VLOOKUP(B4771,'Taul1 (3)'!B2:C538,2,)</f>
        <v>290</v>
      </c>
      <c r="F4771">
        <f>VLOOKUP(C4771,'Taul1 (3)'!B2:C538,2,)</f>
        <v>530</v>
      </c>
      <c r="G4771" t="str">
        <f>B4771&amp;C4771</f>
        <v>JPVulnerability</v>
      </c>
      <c r="H4771" s="11">
        <f>IF(G4771=G4772,1,2)</f>
        <v>2</v>
      </c>
      <c r="I4771" t="s">
        <v>638</v>
      </c>
      <c r="K4771" t="s">
        <v>640</v>
      </c>
      <c r="M4771" t="s">
        <v>641</v>
      </c>
      <c r="O4771" t="s">
        <v>639</v>
      </c>
      <c r="Q4771" t="str">
        <f>I4771&amp;B4771&amp;K4771&amp;C4771&amp;M4771&amp;D4771&amp;O4771</f>
        <v>{"source": "JP", "target": "Vulnerability", "value":0.06},</v>
      </c>
    </row>
    <row r="4772" spans="1:17" ht="15" x14ac:dyDescent="0.35">
      <c r="A4772" t="s">
        <v>1919</v>
      </c>
      <c r="B4772" t="s">
        <v>873</v>
      </c>
      <c r="C4772" t="s">
        <v>852</v>
      </c>
      <c r="D4772">
        <v>0</v>
      </c>
      <c r="E4772">
        <f>VLOOKUP(B4772,'Taul1 (3)'!B2:C538,2,)</f>
        <v>290</v>
      </c>
      <c r="F4772">
        <f>VLOOKUP(C4772,'Taul1 (3)'!B2:C538,2,)</f>
        <v>531</v>
      </c>
      <c r="G4772" t="str">
        <f>B4772&amp;C4772</f>
        <v>JPWarmth</v>
      </c>
      <c r="H4772" s="11">
        <f>IF(G4772=G4773,1,2)</f>
        <v>2</v>
      </c>
      <c r="I4772" t="s">
        <v>638</v>
      </c>
      <c r="K4772" t="s">
        <v>640</v>
      </c>
      <c r="M4772" t="s">
        <v>641</v>
      </c>
      <c r="O4772" t="s">
        <v>639</v>
      </c>
      <c r="Q4772" t="str">
        <f>I4772&amp;B4772&amp;K4772&amp;C4772&amp;M4772&amp;D4772&amp;O4772</f>
        <v>{"source": "JP", "target": "Warmth", "value":0},</v>
      </c>
    </row>
    <row r="4773" spans="1:17" ht="15" x14ac:dyDescent="0.35">
      <c r="A4773" t="s">
        <v>1919</v>
      </c>
      <c r="B4773" t="s">
        <v>668</v>
      </c>
      <c r="C4773" t="s">
        <v>859</v>
      </c>
      <c r="D4773">
        <v>0.05</v>
      </c>
      <c r="E4773">
        <f>VLOOKUP(B4773,'Taul1 (3)'!B2:C538,2,)</f>
        <v>287</v>
      </c>
      <c r="F4773">
        <f>VLOOKUP(C4773,'Taul1 (3)'!B2:C538,2,)</f>
        <v>435</v>
      </c>
      <c r="G4773" t="str">
        <f>B4773&amp;C4773</f>
        <v>JSelf-consciousness</v>
      </c>
      <c r="H4773" s="11">
        <f>IF(G4773=G4774,1,2)</f>
        <v>2</v>
      </c>
      <c r="I4773" t="s">
        <v>638</v>
      </c>
      <c r="K4773" t="s">
        <v>640</v>
      </c>
      <c r="M4773" t="s">
        <v>641</v>
      </c>
      <c r="O4773" t="s">
        <v>639</v>
      </c>
      <c r="Q4773" t="str">
        <f>I4773&amp;B4773&amp;K4773&amp;C4773&amp;M4773&amp;D4773&amp;O4773</f>
        <v>{"source": "J", "target": "Self-consciousness", "value":0.05},</v>
      </c>
    </row>
    <row r="4774" spans="1:17" ht="15" x14ac:dyDescent="0.35">
      <c r="A4774" t="s">
        <v>1919</v>
      </c>
      <c r="B4774" t="s">
        <v>668</v>
      </c>
      <c r="C4774" t="s">
        <v>877</v>
      </c>
      <c r="D4774">
        <v>0.33</v>
      </c>
      <c r="E4774">
        <f>VLOOKUP(B4774,'Taul1 (3)'!B2:C538,2,)</f>
        <v>287</v>
      </c>
      <c r="F4774">
        <f>VLOOKUP(C4774,'Taul1 (3)'!B2:C538,2,)</f>
        <v>440</v>
      </c>
      <c r="G4774" t="str">
        <f>B4774&amp;C4774</f>
        <v>JSelf-discipline</v>
      </c>
      <c r="H4774" s="11">
        <f>IF(G4774=G4775,1,2)</f>
        <v>2</v>
      </c>
      <c r="I4774" t="s">
        <v>638</v>
      </c>
      <c r="K4774" t="s">
        <v>640</v>
      </c>
      <c r="M4774" t="s">
        <v>641</v>
      </c>
      <c r="O4774" t="s">
        <v>639</v>
      </c>
      <c r="Q4774" t="str">
        <f>I4774&amp;B4774&amp;K4774&amp;C4774&amp;M4774&amp;D4774&amp;O4774</f>
        <v>{"source": "J", "target": "Self-discipline", "value":0.33},</v>
      </c>
    </row>
    <row r="4775" spans="1:17" ht="15" x14ac:dyDescent="0.35">
      <c r="A4775" t="s">
        <v>1919</v>
      </c>
      <c r="B4775" t="s">
        <v>668</v>
      </c>
      <c r="C4775" t="s">
        <v>875</v>
      </c>
      <c r="D4775">
        <v>0</v>
      </c>
      <c r="E4775">
        <f>VLOOKUP(B4775,'Taul1 (3)'!B2:C538,2,)</f>
        <v>287</v>
      </c>
      <c r="F4775">
        <f>VLOOKUP(C4775,'Taul1 (3)'!B2:C538,2,)</f>
        <v>482</v>
      </c>
      <c r="G4775" t="str">
        <f>B4775&amp;C4775</f>
        <v>JStraightforward</v>
      </c>
      <c r="H4775" s="11">
        <f>IF(G4775=G4776,1,2)</f>
        <v>2</v>
      </c>
      <c r="I4775" t="s">
        <v>638</v>
      </c>
      <c r="K4775" t="s">
        <v>640</v>
      </c>
      <c r="M4775" t="s">
        <v>641</v>
      </c>
      <c r="O4775" t="s">
        <v>639</v>
      </c>
      <c r="Q4775" t="str">
        <f>I4775&amp;B4775&amp;K4775&amp;C4775&amp;M4775&amp;D4775&amp;O4775</f>
        <v>{"source": "J", "target": "Straightforward", "value":0},</v>
      </c>
    </row>
    <row r="4776" spans="1:17" ht="15" x14ac:dyDescent="0.35">
      <c r="A4776" t="s">
        <v>1919</v>
      </c>
      <c r="B4776" t="s">
        <v>668</v>
      </c>
      <c r="C4776" t="s">
        <v>876</v>
      </c>
      <c r="D4776">
        <v>-0.08</v>
      </c>
      <c r="E4776">
        <f>VLOOKUP(B4776,'Taul1 (3)'!B2:C538,2,)</f>
        <v>287</v>
      </c>
      <c r="F4776">
        <f>VLOOKUP(C4776,'Taul1 (3)'!B2:C538,2,)</f>
        <v>494</v>
      </c>
      <c r="G4776" t="str">
        <f>B4776&amp;C4776</f>
        <v>JTender-mind</v>
      </c>
      <c r="H4776" s="11">
        <f>IF(G4776=G4777,1,2)</f>
        <v>2</v>
      </c>
      <c r="I4776" t="s">
        <v>638</v>
      </c>
      <c r="K4776" t="s">
        <v>640</v>
      </c>
      <c r="M4776" t="s">
        <v>641</v>
      </c>
      <c r="O4776" t="s">
        <v>639</v>
      </c>
      <c r="Q4776" t="str">
        <f>I4776&amp;B4776&amp;K4776&amp;C4776&amp;M4776&amp;D4776&amp;O4776</f>
        <v>{"source": "J", "target": "Tender-mind", "value":-0.08},</v>
      </c>
    </row>
    <row r="4777" spans="1:17" ht="15" x14ac:dyDescent="0.35">
      <c r="A4777" t="s">
        <v>1919</v>
      </c>
      <c r="B4777" t="s">
        <v>668</v>
      </c>
      <c r="C4777" t="s">
        <v>844</v>
      </c>
      <c r="D4777">
        <v>0</v>
      </c>
      <c r="E4777">
        <f>VLOOKUP(B4777,'Taul1 (3)'!B2:C538,2,)</f>
        <v>287</v>
      </c>
      <c r="F4777">
        <f>VLOOKUP(C4777,'Taul1 (3)'!B2:C538,2,)</f>
        <v>507</v>
      </c>
      <c r="G4777" t="str">
        <f>B4777&amp;C4777</f>
        <v>JTrust</v>
      </c>
      <c r="H4777" s="11">
        <f>IF(G4777=G4778,1,2)</f>
        <v>2</v>
      </c>
      <c r="I4777" t="s">
        <v>638</v>
      </c>
      <c r="K4777" t="s">
        <v>640</v>
      </c>
      <c r="M4777" t="s">
        <v>641</v>
      </c>
      <c r="O4777" t="s">
        <v>639</v>
      </c>
      <c r="Q4777" t="str">
        <f>I4777&amp;B4777&amp;K4777&amp;C4777&amp;M4777&amp;D4777&amp;O4777</f>
        <v>{"source": "J", "target": "Trust", "value":0},</v>
      </c>
    </row>
    <row r="4778" spans="1:17" ht="15" x14ac:dyDescent="0.35">
      <c r="A4778" t="s">
        <v>2073</v>
      </c>
      <c r="B4778" t="s">
        <v>2053</v>
      </c>
      <c r="C4778" t="s">
        <v>2070</v>
      </c>
      <c r="D4778">
        <v>0.12</v>
      </c>
      <c r="E4778">
        <f>VLOOKUP(B4778,'Taul1 (3)'!B2:C538,2,)</f>
        <v>292</v>
      </c>
      <c r="F4778">
        <f>VLOOKUP(C4778,'Taul1 (3)'!B2:C538,2,)</f>
        <v>48</v>
      </c>
      <c r="G4778" t="str">
        <f>B4778&amp;C4778</f>
        <v>JusticeBeauty</v>
      </c>
      <c r="H4778" s="11">
        <f>IF(G4778=G4779,1,2)</f>
        <v>2</v>
      </c>
      <c r="I4778" t="s">
        <v>638</v>
      </c>
      <c r="K4778" t="s">
        <v>640</v>
      </c>
      <c r="M4778" t="s">
        <v>641</v>
      </c>
      <c r="O4778" t="s">
        <v>639</v>
      </c>
      <c r="Q4778" t="str">
        <f>I4778&amp;B4778&amp;K4778&amp;C4778&amp;M4778&amp;D4778&amp;O4778</f>
        <v>{"source": "Justice", "target": "Beauty", "value":0.12},</v>
      </c>
    </row>
    <row r="4779" spans="1:17" ht="15" x14ac:dyDescent="0.35">
      <c r="A4779" t="s">
        <v>2073</v>
      </c>
      <c r="B4779" t="s">
        <v>2053</v>
      </c>
      <c r="C4779" t="s">
        <v>2059</v>
      </c>
      <c r="D4779">
        <v>10</v>
      </c>
      <c r="E4779">
        <f>VLOOKUP(B4779,'Taul1 (3)'!B2:C538,2,)</f>
        <v>292</v>
      </c>
      <c r="F4779">
        <f>VLOOKUP(C4779,'Taul1 (3)'!B2:C538,2,)</f>
        <v>57</v>
      </c>
      <c r="G4779" t="str">
        <f>B4779&amp;C4779</f>
        <v>JusticeBravery</v>
      </c>
      <c r="H4779" s="11">
        <f>IF(G4779=G4780,1,2)</f>
        <v>2</v>
      </c>
      <c r="I4779" t="s">
        <v>638</v>
      </c>
      <c r="K4779" t="s">
        <v>640</v>
      </c>
      <c r="M4779" t="s">
        <v>641</v>
      </c>
      <c r="O4779" t="s">
        <v>639</v>
      </c>
      <c r="Q4779" t="str">
        <f>I4779&amp;B4779&amp;K4779&amp;C4779&amp;M4779&amp;D4779&amp;O4779</f>
        <v>{"source": "Justice", "target": "Bravery", "value":10},</v>
      </c>
    </row>
    <row r="4780" spans="1:17" ht="15" x14ac:dyDescent="0.35">
      <c r="A4780" t="s">
        <v>2073</v>
      </c>
      <c r="B4780" t="s">
        <v>2053</v>
      </c>
      <c r="C4780" t="s">
        <v>1925</v>
      </c>
      <c r="D4780">
        <v>7.0000000000000007E-2</v>
      </c>
      <c r="E4780">
        <f>VLOOKUP(B4780,'Taul1 (3)'!B2:C538,2,)</f>
        <v>292</v>
      </c>
      <c r="F4780">
        <f>VLOOKUP(C4780,'Taul1 (3)'!B2:C538,2,)</f>
        <v>95</v>
      </c>
      <c r="G4780" t="str">
        <f>B4780&amp;C4780</f>
        <v>JusticeCreativity</v>
      </c>
      <c r="H4780" s="11">
        <f>IF(G4780=G4781,1,2)</f>
        <v>2</v>
      </c>
      <c r="I4780" t="s">
        <v>638</v>
      </c>
      <c r="K4780" t="s">
        <v>640</v>
      </c>
      <c r="M4780" t="s">
        <v>641</v>
      </c>
      <c r="O4780" t="s">
        <v>639</v>
      </c>
      <c r="Q4780" t="str">
        <f>I4780&amp;B4780&amp;K4780&amp;C4780&amp;M4780&amp;D4780&amp;O4780</f>
        <v>{"source": "Justice", "target": "Creativity", "value":0.07},</v>
      </c>
    </row>
    <row r="4781" spans="1:17" ht="15" x14ac:dyDescent="0.35">
      <c r="A4781" t="s">
        <v>2073</v>
      </c>
      <c r="B4781" t="s">
        <v>2053</v>
      </c>
      <c r="C4781" t="s">
        <v>1930</v>
      </c>
      <c r="D4781">
        <v>0.15</v>
      </c>
      <c r="E4781">
        <f>VLOOKUP(B4781,'Taul1 (3)'!B2:C538,2,)</f>
        <v>292</v>
      </c>
      <c r="F4781">
        <f>VLOOKUP(C4781,'Taul1 (3)'!B2:C538,2,)</f>
        <v>99</v>
      </c>
      <c r="G4781" t="str">
        <f>B4781&amp;C4781</f>
        <v>JusticeCuriosity</v>
      </c>
      <c r="H4781" s="11">
        <f>IF(G4781=G4782,1,2)</f>
        <v>2</v>
      </c>
      <c r="I4781" t="s">
        <v>638</v>
      </c>
      <c r="K4781" t="s">
        <v>640</v>
      </c>
      <c r="M4781" t="s">
        <v>641</v>
      </c>
      <c r="O4781" t="s">
        <v>639</v>
      </c>
      <c r="Q4781" t="str">
        <f>I4781&amp;B4781&amp;K4781&amp;C4781&amp;M4781&amp;D4781&amp;O4781</f>
        <v>{"source": "Justice", "target": "Curiosity", "value":0.15},</v>
      </c>
    </row>
    <row r="4782" spans="1:17" ht="15" x14ac:dyDescent="0.35">
      <c r="A4782" t="s">
        <v>2073</v>
      </c>
      <c r="B4782" t="s">
        <v>2053</v>
      </c>
      <c r="C4782" t="s">
        <v>1959</v>
      </c>
      <c r="D4782">
        <v>0.4</v>
      </c>
      <c r="E4782">
        <f>VLOOKUP(B4782,'Taul1 (3)'!B2:C538,2,)</f>
        <v>292</v>
      </c>
      <c r="F4782">
        <f>VLOOKUP(C4782,'Taul1 (3)'!B2:C538,2,)</f>
        <v>157</v>
      </c>
      <c r="G4782" t="str">
        <f>B4782&amp;C4782</f>
        <v>JusticeFairness</v>
      </c>
      <c r="H4782" s="11">
        <f>IF(G4782=G4783,1,2)</f>
        <v>2</v>
      </c>
      <c r="I4782" t="s">
        <v>638</v>
      </c>
      <c r="K4782" t="s">
        <v>640</v>
      </c>
      <c r="M4782" t="s">
        <v>641</v>
      </c>
      <c r="O4782" t="s">
        <v>639</v>
      </c>
      <c r="Q4782" t="str">
        <f>I4782&amp;B4782&amp;K4782&amp;C4782&amp;M4782&amp;D4782&amp;O4782</f>
        <v>{"source": "Justice", "target": "Fairness", "value":0.4},</v>
      </c>
    </row>
    <row r="4783" spans="1:17" ht="15" x14ac:dyDescent="0.35">
      <c r="A4783" t="s">
        <v>2073</v>
      </c>
      <c r="B4783" t="s">
        <v>2053</v>
      </c>
      <c r="C4783" t="s">
        <v>2066</v>
      </c>
      <c r="D4783">
        <v>0.18</v>
      </c>
      <c r="E4783">
        <f>VLOOKUP(B4783,'Taul1 (3)'!B2:C538,2,)</f>
        <v>292</v>
      </c>
      <c r="F4783">
        <f>VLOOKUP(C4783,'Taul1 (3)'!B2:C538,2,)</f>
        <v>174</v>
      </c>
      <c r="G4783" t="str">
        <f>B4783&amp;C4783</f>
        <v>JusticeForgiveness</v>
      </c>
      <c r="H4783" s="11">
        <f>IF(G4783=G4784,1,2)</f>
        <v>2</v>
      </c>
      <c r="I4783" t="s">
        <v>638</v>
      </c>
      <c r="K4783" t="s">
        <v>640</v>
      </c>
      <c r="M4783" t="s">
        <v>641</v>
      </c>
      <c r="O4783" t="s">
        <v>639</v>
      </c>
      <c r="Q4783" t="str">
        <f>I4783&amp;B4783&amp;K4783&amp;C4783&amp;M4783&amp;D4783&amp;O4783</f>
        <v>{"source": "Justice", "target": "Forgiveness", "value":0.18},</v>
      </c>
    </row>
    <row r="4784" spans="1:17" ht="15" x14ac:dyDescent="0.35">
      <c r="A4784" t="s">
        <v>2073</v>
      </c>
      <c r="B4784" t="s">
        <v>2053</v>
      </c>
      <c r="C4784" t="s">
        <v>2071</v>
      </c>
      <c r="D4784">
        <v>0.22</v>
      </c>
      <c r="E4784">
        <f>VLOOKUP(B4784,'Taul1 (3)'!B2:C538,2,)</f>
        <v>292</v>
      </c>
      <c r="F4784">
        <f>VLOOKUP(C4784,'Taul1 (3)'!B2:C538,2,)</f>
        <v>192</v>
      </c>
      <c r="G4784" t="str">
        <f>B4784&amp;C4784</f>
        <v>JusticeGratitude</v>
      </c>
      <c r="H4784" s="11">
        <f>IF(G4784=G4785,1,2)</f>
        <v>2</v>
      </c>
      <c r="I4784" t="s">
        <v>638</v>
      </c>
      <c r="K4784" t="s">
        <v>640</v>
      </c>
      <c r="M4784" t="s">
        <v>641</v>
      </c>
      <c r="O4784" t="s">
        <v>639</v>
      </c>
      <c r="Q4784" t="str">
        <f>I4784&amp;B4784&amp;K4784&amp;C4784&amp;M4784&amp;D4784&amp;O4784</f>
        <v>{"source": "Justice", "target": "Gratitude", "value":0.22},</v>
      </c>
    </row>
    <row r="4785" spans="1:17" ht="15" x14ac:dyDescent="0.35">
      <c r="A4785" t="s">
        <v>2073</v>
      </c>
      <c r="B4785" t="s">
        <v>2053</v>
      </c>
      <c r="C4785" t="s">
        <v>764</v>
      </c>
      <c r="D4785">
        <v>0.27</v>
      </c>
      <c r="E4785">
        <f>VLOOKUP(B4785,'Taul1 (3)'!B2:C538,2,)</f>
        <v>292</v>
      </c>
      <c r="F4785">
        <f>VLOOKUP(C4785,'Taul1 (3)'!B2:C538,2,)</f>
        <v>205</v>
      </c>
      <c r="G4785" t="str">
        <f>B4785&amp;C4785</f>
        <v>JusticeHonesty</v>
      </c>
      <c r="H4785" s="11">
        <f>IF(G4785=G4786,1,2)</f>
        <v>2</v>
      </c>
      <c r="I4785" t="s">
        <v>638</v>
      </c>
      <c r="K4785" t="s">
        <v>640</v>
      </c>
      <c r="M4785" t="s">
        <v>641</v>
      </c>
      <c r="O4785" t="s">
        <v>639</v>
      </c>
      <c r="Q4785" t="str">
        <f>I4785&amp;B4785&amp;K4785&amp;C4785&amp;M4785&amp;D4785&amp;O4785</f>
        <v>{"source": "Justice", "target": "Honesty", "value":0.27},</v>
      </c>
    </row>
    <row r="4786" spans="1:17" ht="15" x14ac:dyDescent="0.35">
      <c r="A4786" t="s">
        <v>2073</v>
      </c>
      <c r="B4786" t="s">
        <v>2053</v>
      </c>
      <c r="C4786" t="s">
        <v>1905</v>
      </c>
      <c r="D4786">
        <v>0.08</v>
      </c>
      <c r="E4786">
        <f>VLOOKUP(B4786,'Taul1 (3)'!B2:C538,2,)</f>
        <v>292</v>
      </c>
      <c r="F4786">
        <f>VLOOKUP(C4786,'Taul1 (3)'!B2:C538,2,)</f>
        <v>207</v>
      </c>
      <c r="G4786" t="str">
        <f>B4786&amp;C4786</f>
        <v>JusticeHope</v>
      </c>
      <c r="H4786" s="11">
        <f>IF(G4786=G4787,1,2)</f>
        <v>2</v>
      </c>
      <c r="I4786" t="s">
        <v>638</v>
      </c>
      <c r="K4786" t="s">
        <v>640</v>
      </c>
      <c r="M4786" t="s">
        <v>641</v>
      </c>
      <c r="O4786" t="s">
        <v>639</v>
      </c>
      <c r="Q4786" t="str">
        <f>I4786&amp;B4786&amp;K4786&amp;C4786&amp;M4786&amp;D4786&amp;O4786</f>
        <v>{"source": "Justice", "target": "Hope", "value":0.08},</v>
      </c>
    </row>
    <row r="4787" spans="1:17" ht="15" x14ac:dyDescent="0.35">
      <c r="A4787" t="s">
        <v>2073</v>
      </c>
      <c r="B4787" t="s">
        <v>2053</v>
      </c>
      <c r="C4787" t="s">
        <v>2067</v>
      </c>
      <c r="D4787">
        <v>0.24</v>
      </c>
      <c r="E4787">
        <f>VLOOKUP(B4787,'Taul1 (3)'!B2:C538,2,)</f>
        <v>292</v>
      </c>
      <c r="F4787">
        <f>VLOOKUP(C4787,'Taul1 (3)'!B2:C538,2,)</f>
        <v>224</v>
      </c>
      <c r="G4787" t="str">
        <f>B4787&amp;C4787</f>
        <v>JusticeHumility</v>
      </c>
      <c r="H4787" s="11">
        <f>IF(G4787=G4788,1,2)</f>
        <v>2</v>
      </c>
      <c r="I4787" t="s">
        <v>638</v>
      </c>
      <c r="K4787" t="s">
        <v>640</v>
      </c>
      <c r="M4787" t="s">
        <v>641</v>
      </c>
      <c r="O4787" t="s">
        <v>639</v>
      </c>
      <c r="Q4787" t="str">
        <f>I4787&amp;B4787&amp;K4787&amp;C4787&amp;M4787&amp;D4787&amp;O4787</f>
        <v>{"source": "Justice", "target": "Humility", "value":0.24},</v>
      </c>
    </row>
    <row r="4788" spans="1:17" ht="15" x14ac:dyDescent="0.35">
      <c r="A4788" t="s">
        <v>2073</v>
      </c>
      <c r="B4788" t="s">
        <v>2053</v>
      </c>
      <c r="C4788" t="s">
        <v>1927</v>
      </c>
      <c r="D4788">
        <v>0.12</v>
      </c>
      <c r="E4788">
        <f>VLOOKUP(B4788,'Taul1 (3)'!B2:C538,2,)</f>
        <v>292</v>
      </c>
      <c r="F4788">
        <f>VLOOKUP(C4788,'Taul1 (3)'!B2:C538,2,)</f>
        <v>225</v>
      </c>
      <c r="G4788" t="str">
        <f>B4788&amp;C4788</f>
        <v>JusticeHumor</v>
      </c>
      <c r="H4788" s="11">
        <f>IF(G4788=G4789,1,2)</f>
        <v>2</v>
      </c>
      <c r="I4788" t="s">
        <v>638</v>
      </c>
      <c r="K4788" t="s">
        <v>640</v>
      </c>
      <c r="M4788" t="s">
        <v>641</v>
      </c>
      <c r="O4788" t="s">
        <v>639</v>
      </c>
      <c r="Q4788" t="str">
        <f>I4788&amp;B4788&amp;K4788&amp;C4788&amp;M4788&amp;D4788&amp;O4788</f>
        <v>{"source": "Justice", "target": "Humor", "value":0.12},</v>
      </c>
    </row>
    <row r="4789" spans="1:17" ht="15" x14ac:dyDescent="0.35">
      <c r="A4789" t="s">
        <v>2073</v>
      </c>
      <c r="B4789" t="s">
        <v>2053</v>
      </c>
      <c r="C4789" t="s">
        <v>2056</v>
      </c>
      <c r="D4789">
        <v>0.17</v>
      </c>
      <c r="E4789">
        <f>VLOOKUP(B4789,'Taul1 (3)'!B2:C538,2,)</f>
        <v>292</v>
      </c>
      <c r="F4789">
        <f>VLOOKUP(C4789,'Taul1 (3)'!B2:C538,2,)</f>
        <v>291</v>
      </c>
      <c r="G4789" t="str">
        <f>B4789&amp;C4789</f>
        <v>JusticeJudgment</v>
      </c>
      <c r="H4789" s="11">
        <f>IF(G4789=G4790,1,2)</f>
        <v>2</v>
      </c>
      <c r="I4789" t="s">
        <v>638</v>
      </c>
      <c r="K4789" t="s">
        <v>640</v>
      </c>
      <c r="M4789" t="s">
        <v>641</v>
      </c>
      <c r="O4789" t="s">
        <v>639</v>
      </c>
      <c r="Q4789" t="str">
        <f>I4789&amp;B4789&amp;K4789&amp;C4789&amp;M4789&amp;D4789&amp;O4789</f>
        <v>{"source": "Justice", "target": "Judgment", "value":0.17},</v>
      </c>
    </row>
    <row r="4790" spans="1:17" ht="15" x14ac:dyDescent="0.35">
      <c r="A4790" t="s">
        <v>2073</v>
      </c>
      <c r="B4790" t="s">
        <v>2053</v>
      </c>
      <c r="C4790" t="s">
        <v>2062</v>
      </c>
      <c r="D4790">
        <v>0.24</v>
      </c>
      <c r="E4790">
        <f>VLOOKUP(B4790,'Taul1 (3)'!B2:C538,2,)</f>
        <v>292</v>
      </c>
      <c r="F4790">
        <f>VLOOKUP(C4790,'Taul1 (3)'!B2:C538,2,)</f>
        <v>294</v>
      </c>
      <c r="G4790" t="str">
        <f>B4790&amp;C4790</f>
        <v>JusticeKindness</v>
      </c>
      <c r="H4790" s="11">
        <f>IF(G4790=G4791,1,2)</f>
        <v>2</v>
      </c>
      <c r="I4790" t="s">
        <v>638</v>
      </c>
      <c r="K4790" t="s">
        <v>640</v>
      </c>
      <c r="M4790" t="s">
        <v>641</v>
      </c>
      <c r="O4790" t="s">
        <v>639</v>
      </c>
      <c r="Q4790" t="str">
        <f>I4790&amp;B4790&amp;K4790&amp;C4790&amp;M4790&amp;D4790&amp;O4790</f>
        <v>{"source": "Justice", "target": "Kindness", "value":0.24},</v>
      </c>
    </row>
    <row r="4791" spans="1:17" ht="15" x14ac:dyDescent="0.35">
      <c r="A4791" t="s">
        <v>2073</v>
      </c>
      <c r="B4791" t="s">
        <v>2053</v>
      </c>
      <c r="C4791" t="s">
        <v>2065</v>
      </c>
      <c r="D4791">
        <v>0.15</v>
      </c>
      <c r="E4791">
        <f>VLOOKUP(B4791,'Taul1 (3)'!B2:C538,2,)</f>
        <v>292</v>
      </c>
      <c r="F4791">
        <f>VLOOKUP(C4791,'Taul1 (3)'!B2:C538,2,)</f>
        <v>297</v>
      </c>
      <c r="G4791" t="str">
        <f>B4791&amp;C4791</f>
        <v>JusticeLeadership</v>
      </c>
      <c r="H4791" s="11">
        <f>IF(G4791=G4792,1,2)</f>
        <v>2</v>
      </c>
      <c r="I4791" t="s">
        <v>638</v>
      </c>
      <c r="K4791" t="s">
        <v>640</v>
      </c>
      <c r="M4791" t="s">
        <v>641</v>
      </c>
      <c r="O4791" t="s">
        <v>639</v>
      </c>
      <c r="Q4791" t="str">
        <f>I4791&amp;B4791&amp;K4791&amp;C4791&amp;M4791&amp;D4791&amp;O4791</f>
        <v>{"source": "Justice", "target": "Leadership", "value":0.15},</v>
      </c>
    </row>
    <row r="4792" spans="1:17" ht="15" x14ac:dyDescent="0.35">
      <c r="A4792" t="s">
        <v>2073</v>
      </c>
      <c r="B4792" t="s">
        <v>2053</v>
      </c>
      <c r="C4792" t="s">
        <v>2057</v>
      </c>
      <c r="D4792">
        <v>0.11</v>
      </c>
      <c r="E4792">
        <f>VLOOKUP(B4792,'Taul1 (3)'!B2:C538,2,)</f>
        <v>292</v>
      </c>
      <c r="F4792">
        <f>VLOOKUP(C4792,'Taul1 (3)'!B2:C538,2,)</f>
        <v>298</v>
      </c>
      <c r="G4792" t="str">
        <f>B4792&amp;C4792</f>
        <v>JusticeLearning</v>
      </c>
      <c r="H4792" s="11">
        <f>IF(G4792=G4793,1,2)</f>
        <v>2</v>
      </c>
      <c r="I4792" t="s">
        <v>638</v>
      </c>
      <c r="K4792" t="s">
        <v>640</v>
      </c>
      <c r="M4792" t="s">
        <v>641</v>
      </c>
      <c r="O4792" t="s">
        <v>639</v>
      </c>
      <c r="Q4792" t="str">
        <f>I4792&amp;B4792&amp;K4792&amp;C4792&amp;M4792&amp;D4792&amp;O4792</f>
        <v>{"source": "Justice", "target": "Learning", "value":0.11},</v>
      </c>
    </row>
    <row r="4793" spans="1:17" ht="15" x14ac:dyDescent="0.35">
      <c r="A4793" t="s">
        <v>2073</v>
      </c>
      <c r="B4793" t="s">
        <v>2053</v>
      </c>
      <c r="C4793" t="s">
        <v>1357</v>
      </c>
      <c r="D4793">
        <v>0.16</v>
      </c>
      <c r="E4793">
        <f>VLOOKUP(B4793,'Taul1 (3)'!B2:C538,2,)</f>
        <v>292</v>
      </c>
      <c r="F4793">
        <f>VLOOKUP(C4793,'Taul1 (3)'!B2:C538,2,)</f>
        <v>305</v>
      </c>
      <c r="G4793" t="str">
        <f>B4793&amp;C4793</f>
        <v>JusticeLove</v>
      </c>
      <c r="H4793" s="11">
        <f>IF(G4793=G4794,1,2)</f>
        <v>2</v>
      </c>
      <c r="I4793" t="s">
        <v>638</v>
      </c>
      <c r="K4793" t="s">
        <v>640</v>
      </c>
      <c r="M4793" t="s">
        <v>641</v>
      </c>
      <c r="O4793" t="s">
        <v>639</v>
      </c>
      <c r="Q4793" t="str">
        <f>I4793&amp;B4793&amp;K4793&amp;C4793&amp;M4793&amp;D4793&amp;O4793</f>
        <v>{"source": "Justice", "target": "Love", "value":0.16},</v>
      </c>
    </row>
    <row r="4794" spans="1:17" ht="15" x14ac:dyDescent="0.35">
      <c r="A4794" t="s">
        <v>2073</v>
      </c>
      <c r="B4794" t="s">
        <v>2053</v>
      </c>
      <c r="C4794" t="s">
        <v>2060</v>
      </c>
      <c r="D4794">
        <v>0.11</v>
      </c>
      <c r="E4794">
        <f>VLOOKUP(B4794,'Taul1 (3)'!B2:C538,2,)</f>
        <v>292</v>
      </c>
      <c r="F4794">
        <f>VLOOKUP(C4794,'Taul1 (3)'!B2:C538,2,)</f>
        <v>356</v>
      </c>
      <c r="G4794" t="str">
        <f>B4794&amp;C4794</f>
        <v>JusticePerseverance</v>
      </c>
      <c r="H4794" s="11">
        <f>IF(G4794=G4795,1,2)</f>
        <v>2</v>
      </c>
      <c r="I4794" t="s">
        <v>638</v>
      </c>
      <c r="K4794" t="s">
        <v>640</v>
      </c>
      <c r="M4794" t="s">
        <v>641</v>
      </c>
      <c r="O4794" t="s">
        <v>639</v>
      </c>
      <c r="Q4794" t="str">
        <f>I4794&amp;B4794&amp;K4794&amp;C4794&amp;M4794&amp;D4794&amp;O4794</f>
        <v>{"source": "Justice", "target": "Perseverance", "value":0.11},</v>
      </c>
    </row>
    <row r="4795" spans="1:17" ht="15" x14ac:dyDescent="0.35">
      <c r="A4795" t="s">
        <v>2073</v>
      </c>
      <c r="B4795" t="s">
        <v>2053</v>
      </c>
      <c r="C4795" t="s">
        <v>2058</v>
      </c>
      <c r="D4795">
        <v>0.15</v>
      </c>
      <c r="E4795">
        <f>VLOOKUP(B4795,'Taul1 (3)'!B2:C538,2,)</f>
        <v>292</v>
      </c>
      <c r="F4795">
        <f>VLOOKUP(C4795,'Taul1 (3)'!B2:C538,2,)</f>
        <v>360</v>
      </c>
      <c r="G4795" t="str">
        <f>B4795&amp;C4795</f>
        <v>JusticePerspective</v>
      </c>
      <c r="H4795" s="11">
        <f>IF(G4795=G4796,1,2)</f>
        <v>2</v>
      </c>
      <c r="I4795" t="s">
        <v>638</v>
      </c>
      <c r="K4795" t="s">
        <v>640</v>
      </c>
      <c r="M4795" t="s">
        <v>641</v>
      </c>
      <c r="O4795" t="s">
        <v>639</v>
      </c>
      <c r="Q4795" t="str">
        <f>I4795&amp;B4795&amp;K4795&amp;C4795&amp;M4795&amp;D4795&amp;O4795</f>
        <v>{"source": "Justice", "target": "Perspective", "value":0.15},</v>
      </c>
    </row>
    <row r="4796" spans="1:17" ht="15" x14ac:dyDescent="0.35">
      <c r="A4796" t="s">
        <v>2073</v>
      </c>
      <c r="B4796" t="s">
        <v>2053</v>
      </c>
      <c r="C4796" t="s">
        <v>2068</v>
      </c>
      <c r="D4796">
        <v>0.19</v>
      </c>
      <c r="E4796">
        <f>VLOOKUP(B4796,'Taul1 (3)'!B2:C538,2,)</f>
        <v>292</v>
      </c>
      <c r="F4796">
        <f>VLOOKUP(C4796,'Taul1 (3)'!B2:C538,2,)</f>
        <v>386</v>
      </c>
      <c r="G4796" t="str">
        <f>B4796&amp;C4796</f>
        <v>JusticePrudence</v>
      </c>
      <c r="H4796" s="11">
        <f>IF(G4796=G4797,1,2)</f>
        <v>2</v>
      </c>
      <c r="I4796" t="s">
        <v>638</v>
      </c>
      <c r="K4796" t="s">
        <v>640</v>
      </c>
      <c r="M4796" t="s">
        <v>641</v>
      </c>
      <c r="O4796" t="s">
        <v>639</v>
      </c>
      <c r="Q4796" t="str">
        <f>I4796&amp;B4796&amp;K4796&amp;C4796&amp;M4796&amp;D4796&amp;O4796</f>
        <v>{"source": "Justice", "target": "Prudence", "value":0.19},</v>
      </c>
    </row>
    <row r="4797" spans="1:17" ht="15" x14ac:dyDescent="0.35">
      <c r="A4797" t="s">
        <v>2073</v>
      </c>
      <c r="B4797" t="s">
        <v>2053</v>
      </c>
      <c r="C4797" t="s">
        <v>2069</v>
      </c>
      <c r="D4797">
        <v>0.11</v>
      </c>
      <c r="E4797">
        <f>VLOOKUP(B4797,'Taul1 (3)'!B2:C538,2,)</f>
        <v>292</v>
      </c>
      <c r="F4797">
        <f>VLOOKUP(C4797,'Taul1 (3)'!B2:C538,2,)</f>
        <v>447</v>
      </c>
      <c r="G4797" t="str">
        <f>B4797&amp;C4797</f>
        <v>JusticeSelf-regulation</v>
      </c>
      <c r="H4797" s="11">
        <f>IF(G4797=G4798,1,2)</f>
        <v>2</v>
      </c>
      <c r="I4797" t="s">
        <v>638</v>
      </c>
      <c r="K4797" t="s">
        <v>640</v>
      </c>
      <c r="M4797" t="s">
        <v>641</v>
      </c>
      <c r="O4797" t="s">
        <v>639</v>
      </c>
      <c r="Q4797" t="str">
        <f>I4797&amp;B4797&amp;K4797&amp;C4797&amp;M4797&amp;D4797&amp;O4797</f>
        <v>{"source": "Justice", "target": "Self-regulation", "value":0.11},</v>
      </c>
    </row>
    <row r="4798" spans="1:17" ht="15" x14ac:dyDescent="0.35">
      <c r="A4798" t="s">
        <v>2073</v>
      </c>
      <c r="B4798" t="s">
        <v>2053</v>
      </c>
      <c r="C4798" t="s">
        <v>2063</v>
      </c>
      <c r="D4798">
        <v>0.18</v>
      </c>
      <c r="E4798">
        <f>VLOOKUP(B4798,'Taul1 (3)'!B2:C538,2,)</f>
        <v>292</v>
      </c>
      <c r="F4798">
        <f>VLOOKUP(C4798,'Taul1 (3)'!B2:C538,2,)</f>
        <v>467</v>
      </c>
      <c r="G4798" t="str">
        <f>B4798&amp;C4798</f>
        <v>JusticeSocial Int.</v>
      </c>
      <c r="H4798" s="11">
        <f>IF(G4798=G4799,1,2)</f>
        <v>2</v>
      </c>
      <c r="I4798" t="s">
        <v>638</v>
      </c>
      <c r="K4798" t="s">
        <v>640</v>
      </c>
      <c r="M4798" t="s">
        <v>641</v>
      </c>
      <c r="O4798" t="s">
        <v>639</v>
      </c>
      <c r="Q4798" t="str">
        <f>I4798&amp;B4798&amp;K4798&amp;C4798&amp;M4798&amp;D4798&amp;O4798</f>
        <v>{"source": "Justice", "target": "Social Int.", "value":0.18},</v>
      </c>
    </row>
    <row r="4799" spans="1:17" ht="15" x14ac:dyDescent="0.35">
      <c r="A4799" t="s">
        <v>2073</v>
      </c>
      <c r="B4799" t="s">
        <v>2053</v>
      </c>
      <c r="C4799" t="s">
        <v>2072</v>
      </c>
      <c r="D4799">
        <v>0.02</v>
      </c>
      <c r="E4799">
        <f>VLOOKUP(B4799,'Taul1 (3)'!B2:C538,2,)</f>
        <v>292</v>
      </c>
      <c r="F4799">
        <f>VLOOKUP(C4799,'Taul1 (3)'!B2:C538,2,)</f>
        <v>475</v>
      </c>
      <c r="G4799" t="str">
        <f>B4799&amp;C4799</f>
        <v>JusticeSpirituality</v>
      </c>
      <c r="H4799" s="11">
        <f>IF(G4799=G4800,1,2)</f>
        <v>2</v>
      </c>
      <c r="I4799" t="s">
        <v>638</v>
      </c>
      <c r="K4799" t="s">
        <v>640</v>
      </c>
      <c r="M4799" t="s">
        <v>641</v>
      </c>
      <c r="O4799" t="s">
        <v>639</v>
      </c>
      <c r="Q4799" t="str">
        <f>I4799&amp;B4799&amp;K4799&amp;C4799&amp;M4799&amp;D4799&amp;O4799</f>
        <v>{"source": "Justice", "target": "Spirituality", "value":0.02},</v>
      </c>
    </row>
    <row r="4800" spans="1:17" ht="15" x14ac:dyDescent="0.35">
      <c r="A4800" t="s">
        <v>2073</v>
      </c>
      <c r="B4800" t="s">
        <v>2053</v>
      </c>
      <c r="C4800" t="s">
        <v>2064</v>
      </c>
      <c r="D4800">
        <v>0.17</v>
      </c>
      <c r="E4800">
        <f>VLOOKUP(B4800,'Taul1 (3)'!B2:C538,2,)</f>
        <v>292</v>
      </c>
      <c r="F4800">
        <f>VLOOKUP(C4800,'Taul1 (3)'!B2:C538,2,)</f>
        <v>492</v>
      </c>
      <c r="G4800" t="str">
        <f>B4800&amp;C4800</f>
        <v>JusticeTeamwork</v>
      </c>
      <c r="H4800" s="11">
        <f>IF(G4800=G4801,1,2)</f>
        <v>2</v>
      </c>
      <c r="I4800" t="s">
        <v>638</v>
      </c>
      <c r="K4800" t="s">
        <v>640</v>
      </c>
      <c r="M4800" t="s">
        <v>641</v>
      </c>
      <c r="O4800" t="s">
        <v>639</v>
      </c>
      <c r="Q4800" t="str">
        <f>I4800&amp;B4800&amp;K4800&amp;C4800&amp;M4800&amp;D4800&amp;O4800</f>
        <v>{"source": "Justice", "target": "Teamwork", "value":0.17},</v>
      </c>
    </row>
    <row r="4801" spans="1:17" ht="15" x14ac:dyDescent="0.35">
      <c r="A4801" t="s">
        <v>2073</v>
      </c>
      <c r="B4801" t="s">
        <v>2053</v>
      </c>
      <c r="C4801" t="s">
        <v>2061</v>
      </c>
      <c r="D4801">
        <v>0.11</v>
      </c>
      <c r="E4801">
        <f>VLOOKUP(B4801,'Taul1 (3)'!B2:C538,2,)</f>
        <v>292</v>
      </c>
      <c r="F4801">
        <f>VLOOKUP(C4801,'Taul1 (3)'!B2:C538,2,)</f>
        <v>537</v>
      </c>
      <c r="G4801" t="str">
        <f>B4801&amp;C4801</f>
        <v>JusticeZest</v>
      </c>
      <c r="H4801" s="11">
        <f>IF(G4801=G4802,1,2)</f>
        <v>2</v>
      </c>
      <c r="I4801" t="s">
        <v>638</v>
      </c>
      <c r="K4801" t="s">
        <v>640</v>
      </c>
      <c r="M4801" t="s">
        <v>641</v>
      </c>
      <c r="O4801" t="s">
        <v>639</v>
      </c>
      <c r="Q4801" t="str">
        <f>I4801&amp;B4801&amp;K4801&amp;C4801&amp;M4801&amp;D4801&amp;O4801</f>
        <v>{"source": "Justice", "target": "Zest", "value":0.11},</v>
      </c>
    </row>
    <row r="4802" spans="1:17" ht="15" x14ac:dyDescent="0.35">
      <c r="A4802" t="s">
        <v>1919</v>
      </c>
      <c r="B4802" t="s">
        <v>668</v>
      </c>
      <c r="C4802" t="s">
        <v>867</v>
      </c>
      <c r="D4802">
        <v>-0.26</v>
      </c>
      <c r="E4802">
        <f>VLOOKUP(B4802,'Taul1 (3)'!B2:C538,2,)</f>
        <v>287</v>
      </c>
      <c r="F4802">
        <f>VLOOKUP(C4802,'Taul1 (3)'!B2:C538,2,)</f>
        <v>523</v>
      </c>
      <c r="G4802" t="str">
        <f>B4802&amp;C4802</f>
        <v>JValues</v>
      </c>
      <c r="H4802" s="11">
        <f>IF(G4802=G4803,1,2)</f>
        <v>2</v>
      </c>
      <c r="I4802" t="s">
        <v>638</v>
      </c>
      <c r="K4802" t="s">
        <v>640</v>
      </c>
      <c r="M4802" t="s">
        <v>641</v>
      </c>
      <c r="O4802" t="s">
        <v>639</v>
      </c>
      <c r="Q4802" t="str">
        <f>I4802&amp;B4802&amp;K4802&amp;C4802&amp;M4802&amp;D4802&amp;O4802</f>
        <v>{"source": "J", "target": "Values", "value":-0.26},</v>
      </c>
    </row>
    <row r="4803" spans="1:17" ht="15" x14ac:dyDescent="0.35">
      <c r="A4803" t="s">
        <v>1919</v>
      </c>
      <c r="B4803" t="s">
        <v>668</v>
      </c>
      <c r="C4803" t="s">
        <v>861</v>
      </c>
      <c r="D4803">
        <v>7.0000000000000007E-2</v>
      </c>
      <c r="E4803">
        <f>VLOOKUP(B4803,'Taul1 (3)'!B2:C538,2,)</f>
        <v>287</v>
      </c>
      <c r="F4803">
        <f>VLOOKUP(C4803,'Taul1 (3)'!B2:C538,2,)</f>
        <v>530</v>
      </c>
      <c r="G4803" t="str">
        <f>B4803&amp;C4803</f>
        <v>JVulnerability</v>
      </c>
      <c r="H4803" s="11">
        <f>IF(G4803=G4804,1,2)</f>
        <v>2</v>
      </c>
      <c r="I4803" t="s">
        <v>638</v>
      </c>
      <c r="K4803" t="s">
        <v>640</v>
      </c>
      <c r="M4803" t="s">
        <v>641</v>
      </c>
      <c r="O4803" t="s">
        <v>639</v>
      </c>
      <c r="Q4803" t="str">
        <f>I4803&amp;B4803&amp;K4803&amp;C4803&amp;M4803&amp;D4803&amp;O4803</f>
        <v>{"source": "J", "target": "Vulnerability", "value":0.07},</v>
      </c>
    </row>
    <row r="4804" spans="1:17" ht="15" x14ac:dyDescent="0.35">
      <c r="A4804" t="s">
        <v>1919</v>
      </c>
      <c r="B4804" t="s">
        <v>668</v>
      </c>
      <c r="C4804" t="s">
        <v>852</v>
      </c>
      <c r="D4804">
        <v>0</v>
      </c>
      <c r="E4804">
        <f>VLOOKUP(B4804,'Taul1 (3)'!B2:C538,2,)</f>
        <v>287</v>
      </c>
      <c r="F4804">
        <f>VLOOKUP(C4804,'Taul1 (3)'!B2:C538,2,)</f>
        <v>531</v>
      </c>
      <c r="G4804" t="str">
        <f>B4804&amp;C4804</f>
        <v>JWarmth</v>
      </c>
      <c r="H4804" s="11">
        <f>IF(G4804=G4805,1,2)</f>
        <v>2</v>
      </c>
      <c r="I4804" t="s">
        <v>638</v>
      </c>
      <c r="K4804" t="s">
        <v>640</v>
      </c>
      <c r="M4804" t="s">
        <v>641</v>
      </c>
      <c r="O4804" t="s">
        <v>639</v>
      </c>
      <c r="Q4804" t="str">
        <f>I4804&amp;B4804&amp;K4804&amp;C4804&amp;M4804&amp;D4804&amp;O4804</f>
        <v>{"source": "J", "target": "Warmth", "value":0},</v>
      </c>
    </row>
    <row r="4805" spans="1:17" ht="15" x14ac:dyDescent="0.35">
      <c r="A4805" t="s">
        <v>864</v>
      </c>
      <c r="B4805" t="s">
        <v>1947</v>
      </c>
      <c r="C4805" t="s">
        <v>1950</v>
      </c>
      <c r="D4805">
        <v>-0.02</v>
      </c>
      <c r="E4805">
        <f>VLOOKUP(B4805,'Taul1 (3)'!B2:C538,2,)</f>
        <v>293</v>
      </c>
      <c r="F4805">
        <f>VLOOKUP(C4805,'Taul1 (3)'!B2:C538,2,)</f>
        <v>16</v>
      </c>
      <c r="G4805" t="str">
        <f>B4805&amp;C4805</f>
        <v>Kidney donationAge</v>
      </c>
      <c r="H4805" s="11">
        <f>IF(G4805=G4806,1,2)</f>
        <v>2</v>
      </c>
      <c r="I4805" t="s">
        <v>638</v>
      </c>
      <c r="K4805" t="s">
        <v>640</v>
      </c>
      <c r="M4805" t="s">
        <v>641</v>
      </c>
      <c r="O4805" t="s">
        <v>639</v>
      </c>
      <c r="Q4805" t="str">
        <f>I4805&amp;B4805&amp;K4805&amp;C4805&amp;M4805&amp;D4805&amp;O4805</f>
        <v>{"source": "Kidney donation", "target": "Age", "value":-0.02},</v>
      </c>
    </row>
    <row r="4806" spans="1:17" ht="15" x14ac:dyDescent="0.35">
      <c r="A4806" t="s">
        <v>864</v>
      </c>
      <c r="B4806" t="s">
        <v>1947</v>
      </c>
      <c r="C4806" t="s">
        <v>1952</v>
      </c>
      <c r="D4806">
        <v>7.0000000000000007E-2</v>
      </c>
      <c r="E4806">
        <f>VLOOKUP(B4806,'Taul1 (3)'!B2:C538,2,)</f>
        <v>293</v>
      </c>
      <c r="F4806">
        <f>VLOOKUP(C4806,'Taul1 (3)'!B2:C538,2,)</f>
        <v>84</v>
      </c>
      <c r="G4806" t="str">
        <f>B4806&amp;C4806</f>
        <v>Kidney donationConservatism (economic)</v>
      </c>
      <c r="H4806" s="11">
        <f>IF(G4806=G4807,1,2)</f>
        <v>2</v>
      </c>
      <c r="I4806" t="s">
        <v>638</v>
      </c>
      <c r="K4806" t="s">
        <v>640</v>
      </c>
      <c r="M4806" t="s">
        <v>641</v>
      </c>
      <c r="O4806" t="s">
        <v>639</v>
      </c>
      <c r="Q4806" t="str">
        <f>I4806&amp;B4806&amp;K4806&amp;C4806&amp;M4806&amp;D4806&amp;O4806</f>
        <v>{"source": "Kidney donation", "target": "Conservatism (economic)", "value":0.07},</v>
      </c>
    </row>
    <row r="4807" spans="1:17" ht="15" x14ac:dyDescent="0.35">
      <c r="A4807" t="s">
        <v>864</v>
      </c>
      <c r="B4807" t="s">
        <v>1947</v>
      </c>
      <c r="C4807" t="s">
        <v>1953</v>
      </c>
      <c r="D4807">
        <v>7.0000000000000007E-2</v>
      </c>
      <c r="E4807">
        <f>VLOOKUP(B4807,'Taul1 (3)'!B2:C538,2,)</f>
        <v>293</v>
      </c>
      <c r="F4807">
        <f>VLOOKUP(C4807,'Taul1 (3)'!B2:C538,2,)</f>
        <v>85</v>
      </c>
      <c r="G4807" t="str">
        <f>B4807&amp;C4807</f>
        <v>Kidney donationConservatism (social)</v>
      </c>
      <c r="H4807" s="11">
        <f>IF(G4807=G4808,1,2)</f>
        <v>2</v>
      </c>
      <c r="I4807" t="s">
        <v>638</v>
      </c>
      <c r="K4807" t="s">
        <v>640</v>
      </c>
      <c r="M4807" t="s">
        <v>641</v>
      </c>
      <c r="O4807" t="s">
        <v>639</v>
      </c>
      <c r="Q4807" t="str">
        <f>I4807&amp;B4807&amp;K4807&amp;C4807&amp;M4807&amp;D4807&amp;O4807</f>
        <v>{"source": "Kidney donation", "target": "Conservatism (social)", "value":0.07},</v>
      </c>
    </row>
    <row r="4808" spans="1:17" ht="15" x14ac:dyDescent="0.35">
      <c r="A4808" t="s">
        <v>864</v>
      </c>
      <c r="B4808" t="s">
        <v>1947</v>
      </c>
      <c r="C4808" t="s">
        <v>1951</v>
      </c>
      <c r="D4808">
        <v>0.09</v>
      </c>
      <c r="E4808">
        <f>VLOOKUP(B4808,'Taul1 (3)'!B2:C538,2,)</f>
        <v>293</v>
      </c>
      <c r="F4808">
        <f>VLOOKUP(C4808,'Taul1 (3)'!B2:C538,2,)</f>
        <v>169</v>
      </c>
      <c r="G4808" t="str">
        <f>B4808&amp;C4808</f>
        <v>Kidney donationFemale</v>
      </c>
      <c r="H4808" s="11">
        <f>IF(G4808=G4809,1,2)</f>
        <v>2</v>
      </c>
      <c r="I4808" t="s">
        <v>638</v>
      </c>
      <c r="K4808" t="s">
        <v>640</v>
      </c>
      <c r="M4808" t="s">
        <v>641</v>
      </c>
      <c r="O4808" t="s">
        <v>639</v>
      </c>
      <c r="Q4808" t="str">
        <f>I4808&amp;B4808&amp;K4808&amp;C4808&amp;M4808&amp;D4808&amp;O4808</f>
        <v>{"source": "Kidney donation", "target": "Female", "value":0.09},</v>
      </c>
    </row>
    <row r="4809" spans="1:17" ht="15" x14ac:dyDescent="0.35">
      <c r="A4809" t="s">
        <v>864</v>
      </c>
      <c r="B4809" t="s">
        <v>1947</v>
      </c>
      <c r="C4809" t="s">
        <v>1948</v>
      </c>
      <c r="D4809">
        <v>0.46</v>
      </c>
      <c r="E4809">
        <f>VLOOKUP(B4809,'Taul1 (3)'!B2:C538,2,)</f>
        <v>293</v>
      </c>
      <c r="F4809">
        <f>VLOOKUP(C4809,'Taul1 (3)'!B2:C538,2,)</f>
        <v>449</v>
      </c>
      <c r="G4809" t="str">
        <f>B4809&amp;C4809</f>
        <v>Kidney donationSelf-sacrifice (entities)</v>
      </c>
      <c r="H4809" s="11">
        <f>IF(G4809=G4810,1,2)</f>
        <v>2</v>
      </c>
      <c r="I4809" t="s">
        <v>638</v>
      </c>
      <c r="K4809" t="s">
        <v>640</v>
      </c>
      <c r="M4809" t="s">
        <v>641</v>
      </c>
      <c r="O4809" t="s">
        <v>639</v>
      </c>
      <c r="Q4809" t="str">
        <f>I4809&amp;B4809&amp;K4809&amp;C4809&amp;M4809&amp;D4809&amp;O4809</f>
        <v>{"source": "Kidney donation", "target": "Self-sacrifice (entities)", "value":0.46},</v>
      </c>
    </row>
    <row r="4810" spans="1:17" ht="15" x14ac:dyDescent="0.35">
      <c r="A4810" t="s">
        <v>864</v>
      </c>
      <c r="B4810" t="s">
        <v>1947</v>
      </c>
      <c r="C4810" t="s">
        <v>1949</v>
      </c>
      <c r="D4810">
        <v>0.44</v>
      </c>
      <c r="E4810">
        <f>VLOOKUP(B4810,'Taul1 (3)'!B2:C538,2,)</f>
        <v>293</v>
      </c>
      <c r="F4810">
        <f>VLOOKUP(C4810,'Taul1 (3)'!B2:C538,2,)</f>
        <v>450</v>
      </c>
      <c r="G4810" t="str">
        <f>B4810&amp;C4810</f>
        <v>Kidney donationSelf-sacrifice (footbridge)</v>
      </c>
      <c r="H4810" s="11">
        <f>IF(G4810=G4811,1,2)</f>
        <v>2</v>
      </c>
      <c r="I4810" t="s">
        <v>638</v>
      </c>
      <c r="K4810" t="s">
        <v>640</v>
      </c>
      <c r="M4810" t="s">
        <v>641</v>
      </c>
      <c r="O4810" t="s">
        <v>639</v>
      </c>
      <c r="Q4810" t="str">
        <f>I4810&amp;B4810&amp;K4810&amp;C4810&amp;M4810&amp;D4810&amp;O4810</f>
        <v>{"source": "Kidney donation", "target": "Self-sacrifice (footbridge)", "value":0.44},</v>
      </c>
    </row>
    <row r="4811" spans="1:17" ht="15" x14ac:dyDescent="0.35">
      <c r="A4811" t="s">
        <v>1917</v>
      </c>
      <c r="B4811" s="1" t="s">
        <v>782</v>
      </c>
      <c r="C4811" s="1" t="s">
        <v>785</v>
      </c>
      <c r="D4811" s="3">
        <v>-3.5999999999999997E-2</v>
      </c>
      <c r="E4811">
        <f>VLOOKUP(B4811,'Taul1 (3)'!B2:C538,2,)</f>
        <v>295</v>
      </c>
      <c r="F4811">
        <f>VLOOKUP(C4811,'Taul1 (3)'!B2:C538,2,)</f>
        <v>337</v>
      </c>
      <c r="G4811" t="str">
        <f>B4811&amp;C4811</f>
        <v>KnowledgeObservational learning</v>
      </c>
      <c r="H4811" s="11">
        <f>IF(G4811=G4812,1,2)</f>
        <v>2</v>
      </c>
      <c r="I4811" t="s">
        <v>638</v>
      </c>
      <c r="K4811" t="s">
        <v>640</v>
      </c>
      <c r="M4811" t="s">
        <v>641</v>
      </c>
      <c r="O4811" t="s">
        <v>639</v>
      </c>
      <c r="Q4811" t="str">
        <f>I4811&amp;B4811&amp;K4811&amp;C4811&amp;M4811&amp;D4811&amp;O4811</f>
        <v>{"source": "Knowledge", "target": "Observational learning", "value":-0.036},</v>
      </c>
    </row>
    <row r="4812" spans="1:17" ht="15" x14ac:dyDescent="0.35">
      <c r="A4812" t="s">
        <v>1917</v>
      </c>
      <c r="B4812" s="1" t="s">
        <v>782</v>
      </c>
      <c r="C4812" s="1" t="s">
        <v>787</v>
      </c>
      <c r="D4812" s="3">
        <v>-4.8000000000000001E-2</v>
      </c>
      <c r="E4812">
        <f>VLOOKUP(B4812,'Taul1 (3)'!B2:C538,2,)</f>
        <v>295</v>
      </c>
      <c r="F4812">
        <f>VLOOKUP(C4812,'Taul1 (3)'!B2:C538,2,)</f>
        <v>345</v>
      </c>
      <c r="G4812" t="str">
        <f>B4812&amp;C4812</f>
        <v>KnowledgeOutcome expectancies</v>
      </c>
      <c r="H4812" s="11">
        <f>IF(G4812=G4813,1,2)</f>
        <v>2</v>
      </c>
      <c r="I4812" t="s">
        <v>638</v>
      </c>
      <c r="K4812" t="s">
        <v>640</v>
      </c>
      <c r="M4812" t="s">
        <v>641</v>
      </c>
      <c r="O4812" t="s">
        <v>639</v>
      </c>
      <c r="Q4812" t="str">
        <f>I4812&amp;B4812&amp;K4812&amp;C4812&amp;M4812&amp;D4812&amp;O4812</f>
        <v>{"source": "Knowledge", "target": "Outcome expectancies", "value":-0.048},</v>
      </c>
    </row>
    <row r="4813" spans="1:17" ht="15" x14ac:dyDescent="0.35">
      <c r="A4813" t="s">
        <v>1917</v>
      </c>
      <c r="B4813" s="1" t="s">
        <v>782</v>
      </c>
      <c r="C4813" s="1" t="s">
        <v>788</v>
      </c>
      <c r="D4813" s="3">
        <v>-1E-3</v>
      </c>
      <c r="E4813">
        <f>VLOOKUP(B4813,'Taul1 (3)'!B2:C538,2,)</f>
        <v>295</v>
      </c>
      <c r="F4813" t="e">
        <f>VLOOKUP(C4813,'Taul1 (3)'!B2:C538,2,)</f>
        <v>#N/A</v>
      </c>
      <c r="G4813" t="str">
        <f>B4813&amp;C4813</f>
        <v>KnowledgeOutcome expectations</v>
      </c>
      <c r="H4813" s="11">
        <f>IF(G4813=G4814,1,2)</f>
        <v>2</v>
      </c>
      <c r="I4813" t="s">
        <v>638</v>
      </c>
      <c r="K4813" t="s">
        <v>640</v>
      </c>
      <c r="M4813" t="s">
        <v>641</v>
      </c>
      <c r="O4813" t="s">
        <v>639</v>
      </c>
      <c r="Q4813" t="str">
        <f>I4813&amp;B4813&amp;K4813&amp;C4813&amp;M4813&amp;D4813&amp;O4813</f>
        <v>{"source": "Knowledge", "target": "Outcome expectations", "value":-0.001},</v>
      </c>
    </row>
    <row r="4814" spans="1:17" ht="15" x14ac:dyDescent="0.35">
      <c r="A4814" t="s">
        <v>1917</v>
      </c>
      <c r="B4814" s="1" t="s">
        <v>782</v>
      </c>
      <c r="C4814" s="1" t="s">
        <v>786</v>
      </c>
      <c r="D4814" s="3">
        <v>5.0999999999999997E-2</v>
      </c>
      <c r="E4814">
        <f>VLOOKUP(B4814,'Taul1 (3)'!B2:C538,2,)</f>
        <v>295</v>
      </c>
      <c r="F4814">
        <f>VLOOKUP(C4814,'Taul1 (3)'!B2:C538,2,)</f>
        <v>352</v>
      </c>
      <c r="G4814" t="str">
        <f>B4814&amp;C4814</f>
        <v>KnowledgePerceived situational</v>
      </c>
      <c r="H4814" s="11">
        <f>IF(G4814=G4815,1,2)</f>
        <v>2</v>
      </c>
      <c r="I4814" t="s">
        <v>638</v>
      </c>
      <c r="K4814" t="s">
        <v>640</v>
      </c>
      <c r="M4814" t="s">
        <v>641</v>
      </c>
      <c r="O4814" t="s">
        <v>639</v>
      </c>
      <c r="Q4814" t="str">
        <f>I4814&amp;B4814&amp;K4814&amp;C4814&amp;M4814&amp;D4814&amp;O4814</f>
        <v>{"source": "Knowledge", "target": "Perceived situational", "value":0.051},</v>
      </c>
    </row>
    <row r="4815" spans="1:17" ht="15" x14ac:dyDescent="0.35">
      <c r="A4815" t="s">
        <v>1917</v>
      </c>
      <c r="B4815" s="1" t="s">
        <v>782</v>
      </c>
      <c r="C4815" s="1" t="s">
        <v>784</v>
      </c>
      <c r="D4815" s="3">
        <v>-2.8000000000000001E-2</v>
      </c>
      <c r="E4815">
        <f>VLOOKUP(B4815,'Taul1 (3)'!B2:C538,2,)</f>
        <v>295</v>
      </c>
      <c r="F4815">
        <f>VLOOKUP(C4815,'Taul1 (3)'!B2:C538,2,)</f>
        <v>353</v>
      </c>
      <c r="G4815" t="str">
        <f>B4815&amp;C4815</f>
        <v>KnowledgePerceived social norms</v>
      </c>
      <c r="H4815" s="11">
        <f>IF(G4815=G4816,1,2)</f>
        <v>2</v>
      </c>
      <c r="I4815" t="s">
        <v>638</v>
      </c>
      <c r="K4815" t="s">
        <v>640</v>
      </c>
      <c r="M4815" t="s">
        <v>641</v>
      </c>
      <c r="O4815" t="s">
        <v>639</v>
      </c>
      <c r="Q4815" t="str">
        <f>I4815&amp;B4815&amp;K4815&amp;C4815&amp;M4815&amp;D4815&amp;O4815</f>
        <v>{"source": "Knowledge", "target": "Perceived social norms", "value":-0.028},</v>
      </c>
    </row>
    <row r="4816" spans="1:17" ht="15" x14ac:dyDescent="0.35">
      <c r="A4816" t="s">
        <v>1917</v>
      </c>
      <c r="B4816" s="1" t="s">
        <v>782</v>
      </c>
      <c r="C4816" s="1" t="s">
        <v>783</v>
      </c>
      <c r="D4816" s="3">
        <v>0.122</v>
      </c>
      <c r="E4816">
        <f>VLOOKUP(B4816,'Taul1 (3)'!B2:C538,2,)</f>
        <v>295</v>
      </c>
      <c r="F4816">
        <f>VLOOKUP(C4816,'Taul1 (3)'!B2:C538,2,)</f>
        <v>442</v>
      </c>
      <c r="G4816" t="str">
        <f>B4816&amp;C4816</f>
        <v>KnowledgeSelf-efficacy</v>
      </c>
      <c r="H4816" s="11">
        <f>IF(G4816=G4817,1,2)</f>
        <v>2</v>
      </c>
      <c r="I4816" t="s">
        <v>638</v>
      </c>
      <c r="K4816" t="s">
        <v>640</v>
      </c>
      <c r="M4816" t="s">
        <v>641</v>
      </c>
      <c r="O4816" t="s">
        <v>639</v>
      </c>
      <c r="Q4816" t="str">
        <f>I4816&amp;B4816&amp;K4816&amp;C4816&amp;M4816&amp;D4816&amp;O4816</f>
        <v>{"source": "Knowledge", "target": "Self-efficacy", "value":0.122},</v>
      </c>
    </row>
    <row r="4817" spans="1:17" ht="15" x14ac:dyDescent="0.35">
      <c r="A4817" t="s">
        <v>1917</v>
      </c>
      <c r="B4817" s="1" t="s">
        <v>782</v>
      </c>
      <c r="C4817" s="1" t="s">
        <v>771</v>
      </c>
      <c r="D4817" s="3">
        <v>0.16600000000000001</v>
      </c>
      <c r="E4817">
        <f>VLOOKUP(B4817,'Taul1 (3)'!B2:C538,2,)</f>
        <v>295</v>
      </c>
      <c r="F4817">
        <f>VLOOKUP(C4817,'Taul1 (3)'!B2:C538,2,)</f>
        <v>472</v>
      </c>
      <c r="G4817" t="str">
        <f>B4817&amp;C4817</f>
        <v>KnowledgeSocial support</v>
      </c>
      <c r="H4817" s="11">
        <f>IF(G4817=G4818,1,2)</f>
        <v>2</v>
      </c>
      <c r="I4817" t="s">
        <v>638</v>
      </c>
      <c r="K4817" t="s">
        <v>640</v>
      </c>
      <c r="M4817" t="s">
        <v>641</v>
      </c>
      <c r="O4817" t="s">
        <v>639</v>
      </c>
      <c r="Q4817" t="str">
        <f>I4817&amp;B4817&amp;K4817&amp;C4817&amp;M4817&amp;D4817&amp;O4817</f>
        <v>{"source": "Knowledge", "target": "Social support", "value":0.166},</v>
      </c>
    </row>
    <row r="4818" spans="1:17" ht="15" x14ac:dyDescent="0.35">
      <c r="A4818" t="s">
        <v>1918</v>
      </c>
      <c r="B4818" t="s">
        <v>1902</v>
      </c>
      <c r="C4818" t="s">
        <v>1907</v>
      </c>
      <c r="D4818">
        <v>-0.33</v>
      </c>
      <c r="E4818">
        <f>VLOOKUP(B4818,'Taul1 (3)'!B2:C538,2,)</f>
        <v>296</v>
      </c>
      <c r="F4818">
        <f>VLOOKUP(C4818,'Taul1 (3)'!B2:C538,2,)</f>
        <v>197</v>
      </c>
      <c r="G4818" t="str">
        <f>B4818&amp;C4818</f>
        <v>Lack of perspectiveHappiness</v>
      </c>
      <c r="H4818" s="11">
        <f>IF(G4818=G4819,1,2)</f>
        <v>2</v>
      </c>
      <c r="I4818" t="s">
        <v>638</v>
      </c>
      <c r="K4818" t="s">
        <v>640</v>
      </c>
      <c r="M4818" t="s">
        <v>641</v>
      </c>
      <c r="O4818" t="s">
        <v>639</v>
      </c>
      <c r="Q4818" t="str">
        <f>I4818&amp;B4818&amp;K4818&amp;C4818&amp;M4818&amp;D4818&amp;O4818</f>
        <v>{"source": "Lack of perspective", "target": "Happiness", "value":-0.33},</v>
      </c>
    </row>
    <row r="4819" spans="1:17" ht="15" x14ac:dyDescent="0.35">
      <c r="A4819" t="s">
        <v>1918</v>
      </c>
      <c r="B4819" t="s">
        <v>1902</v>
      </c>
      <c r="C4819" t="s">
        <v>1905</v>
      </c>
      <c r="D4819">
        <v>-0.64</v>
      </c>
      <c r="E4819">
        <f>VLOOKUP(B4819,'Taul1 (3)'!B2:C538,2,)</f>
        <v>296</v>
      </c>
      <c r="F4819">
        <f>VLOOKUP(C4819,'Taul1 (3)'!B2:C538,2,)</f>
        <v>207</v>
      </c>
      <c r="G4819" t="str">
        <f>B4819&amp;C4819</f>
        <v>Lack of perspectiveHope</v>
      </c>
      <c r="H4819" s="11">
        <f>IF(G4819=G4820,1,2)</f>
        <v>2</v>
      </c>
      <c r="I4819" t="s">
        <v>638</v>
      </c>
      <c r="K4819" t="s">
        <v>640</v>
      </c>
      <c r="M4819" t="s">
        <v>641</v>
      </c>
      <c r="O4819" t="s">
        <v>639</v>
      </c>
      <c r="Q4819" t="str">
        <f>I4819&amp;B4819&amp;K4819&amp;C4819&amp;M4819&amp;D4819&amp;O4819</f>
        <v>{"source": "Lack of perspective", "target": "Hope", "value":-0.64},</v>
      </c>
    </row>
    <row r="4820" spans="1:17" ht="15" x14ac:dyDescent="0.35">
      <c r="A4820" t="s">
        <v>1918</v>
      </c>
      <c r="B4820" t="s">
        <v>1902</v>
      </c>
      <c r="C4820" t="s">
        <v>1903</v>
      </c>
      <c r="D4820">
        <v>-0.46</v>
      </c>
      <c r="E4820">
        <f>VLOOKUP(B4820,'Taul1 (3)'!B2:C538,2,)</f>
        <v>296</v>
      </c>
      <c r="F4820">
        <f>VLOOKUP(C4820,'Taul1 (3)'!B2:C538,2,)</f>
        <v>372</v>
      </c>
      <c r="G4820" t="str">
        <f>B4820&amp;C4820</f>
        <v>Lack of perspectivePositive future orientation</v>
      </c>
      <c r="H4820" s="11">
        <f>IF(G4820=G4821,1,2)</f>
        <v>2</v>
      </c>
      <c r="I4820" t="s">
        <v>638</v>
      </c>
      <c r="K4820" t="s">
        <v>640</v>
      </c>
      <c r="M4820" t="s">
        <v>641</v>
      </c>
      <c r="O4820" t="s">
        <v>639</v>
      </c>
      <c r="Q4820" t="str">
        <f>I4820&amp;B4820&amp;K4820&amp;C4820&amp;M4820&amp;D4820&amp;O4820</f>
        <v>{"source": "Lack of perspective", "target": "Positive future orientation", "value":-0.46},</v>
      </c>
    </row>
    <row r="4821" spans="1:17" ht="15" x14ac:dyDescent="0.35">
      <c r="A4821" t="s">
        <v>1918</v>
      </c>
      <c r="B4821" t="s">
        <v>1902</v>
      </c>
      <c r="C4821" t="s">
        <v>1904</v>
      </c>
      <c r="D4821">
        <v>-0.4</v>
      </c>
      <c r="E4821">
        <f>VLOOKUP(B4821,'Taul1 (3)'!B2:C538,2,)</f>
        <v>296</v>
      </c>
      <c r="F4821">
        <f>VLOOKUP(C4821,'Taul1 (3)'!B2:C538,2,)</f>
        <v>470</v>
      </c>
      <c r="G4821" t="str">
        <f>B4821&amp;C4821</f>
        <v>Lack of perspectiveSocial relations and personal value</v>
      </c>
      <c r="H4821" s="11">
        <f>IF(G4821=G4822,1,2)</f>
        <v>2</v>
      </c>
      <c r="I4821" t="s">
        <v>638</v>
      </c>
      <c r="K4821" t="s">
        <v>640</v>
      </c>
      <c r="M4821" t="s">
        <v>641</v>
      </c>
      <c r="O4821" t="s">
        <v>639</v>
      </c>
      <c r="Q4821" t="str">
        <f>I4821&amp;B4821&amp;K4821&amp;C4821&amp;M4821&amp;D4821&amp;O4821</f>
        <v>{"source": "Lack of perspective", "target": "Social relations and personal value", "value":-0.4},</v>
      </c>
    </row>
    <row r="4822" spans="1:17" ht="15" x14ac:dyDescent="0.35">
      <c r="A4822" t="s">
        <v>2050</v>
      </c>
      <c r="B4822" s="9" t="s">
        <v>2006</v>
      </c>
      <c r="C4822" s="9" t="s">
        <v>1978</v>
      </c>
      <c r="D4822" s="9">
        <v>-0.05</v>
      </c>
      <c r="E4822">
        <f>VLOOKUP(B4822,'Taul1 (3)'!B2:C538,2,)</f>
        <v>297</v>
      </c>
      <c r="F4822">
        <f>VLOOKUP(C4822,'Taul1 (3)'!B2:C538,2,)</f>
        <v>4</v>
      </c>
      <c r="G4822" t="str">
        <f>B4822&amp;C4822</f>
        <v>leadershipAbsorption</v>
      </c>
      <c r="H4822" s="11">
        <f>IF(G4822=G4823,1,2)</f>
        <v>2</v>
      </c>
      <c r="I4822" t="s">
        <v>638</v>
      </c>
      <c r="K4822" t="s">
        <v>640</v>
      </c>
      <c r="M4822" t="s">
        <v>641</v>
      </c>
      <c r="O4822" t="s">
        <v>639</v>
      </c>
      <c r="Q4822" t="str">
        <f>I4822&amp;B4822&amp;K4822&amp;C4822&amp;M4822&amp;D4822&amp;O4822</f>
        <v>{"source": "leadership", "target": "Absorption", "value":-0.05},</v>
      </c>
    </row>
    <row r="4823" spans="1:17" ht="15" x14ac:dyDescent="0.35">
      <c r="A4823" t="s">
        <v>2050</v>
      </c>
      <c r="B4823" s="9" t="s">
        <v>2006</v>
      </c>
      <c r="C4823" s="9" t="s">
        <v>1976</v>
      </c>
      <c r="D4823" s="9">
        <v>0.04</v>
      </c>
      <c r="E4823">
        <f>VLOOKUP(B4823,'Taul1 (3)'!B2:C538,2,)</f>
        <v>297</v>
      </c>
      <c r="F4823">
        <f>VLOOKUP(C4823,'Taul1 (3)'!B2:C538,2,)</f>
        <v>5</v>
      </c>
      <c r="G4823" t="str">
        <f>B4823&amp;C4823</f>
        <v>leadershipAbsorption (PIAS)</v>
      </c>
      <c r="H4823" s="11">
        <f>IF(G4823=G4824,1,2)</f>
        <v>2</v>
      </c>
      <c r="I4823" t="s">
        <v>638</v>
      </c>
      <c r="K4823" t="s">
        <v>640</v>
      </c>
      <c r="M4823" t="s">
        <v>641</v>
      </c>
      <c r="O4823" t="s">
        <v>639</v>
      </c>
      <c r="Q4823" t="str">
        <f>I4823&amp;B4823&amp;K4823&amp;C4823&amp;M4823&amp;D4823&amp;O4823</f>
        <v>{"source": "leadership", "target": "Absorption (PIAS)", "value":0.04},</v>
      </c>
    </row>
    <row r="4824" spans="1:17" ht="15" x14ac:dyDescent="0.35">
      <c r="A4824" t="s">
        <v>2050</v>
      </c>
      <c r="B4824" s="9" t="s">
        <v>2006</v>
      </c>
      <c r="C4824" s="9" t="s">
        <v>1977</v>
      </c>
      <c r="D4824" s="9">
        <v>0.1</v>
      </c>
      <c r="E4824">
        <f>VLOOKUP(B4824,'Taul1 (3)'!B2:C538,2,)</f>
        <v>297</v>
      </c>
      <c r="F4824">
        <f>VLOOKUP(C4824,'Taul1 (3)'!B2:C538,2,)</f>
        <v>6</v>
      </c>
      <c r="G4824" t="str">
        <f>B4824&amp;C4824</f>
        <v>leadershipAbsorption (Sentience)</v>
      </c>
      <c r="H4824" s="11">
        <f>IF(G4824=G4825,1,2)</f>
        <v>2</v>
      </c>
      <c r="I4824" t="s">
        <v>638</v>
      </c>
      <c r="K4824" t="s">
        <v>640</v>
      </c>
      <c r="M4824" t="s">
        <v>641</v>
      </c>
      <c r="O4824" t="s">
        <v>639</v>
      </c>
      <c r="Q4824" t="str">
        <f>I4824&amp;B4824&amp;K4824&amp;C4824&amp;M4824&amp;D4824&amp;O4824</f>
        <v>{"source": "leadership", "target": "Absorption (Sentience)", "value":0.1},</v>
      </c>
    </row>
    <row r="4825" spans="1:17" ht="15" x14ac:dyDescent="0.35">
      <c r="A4825" t="s">
        <v>2050</v>
      </c>
      <c r="B4825" s="9" t="s">
        <v>2006</v>
      </c>
      <c r="C4825" s="9" t="s">
        <v>2034</v>
      </c>
      <c r="D4825" s="9">
        <v>0.06</v>
      </c>
      <c r="E4825">
        <f>VLOOKUP(B4825,'Taul1 (3)'!B2:C538,2,)</f>
        <v>297</v>
      </c>
      <c r="F4825">
        <f>VLOOKUP(C4825,'Taul1 (3)'!B2:C538,2,)</f>
        <v>60</v>
      </c>
      <c r="G4825" t="str">
        <f>B4825&amp;C4825</f>
        <v>leadershipcalmness</v>
      </c>
      <c r="H4825" s="11">
        <f>IF(G4825=G4826,1,2)</f>
        <v>2</v>
      </c>
      <c r="I4825" t="s">
        <v>638</v>
      </c>
      <c r="K4825" t="s">
        <v>640</v>
      </c>
      <c r="M4825" t="s">
        <v>641</v>
      </c>
      <c r="O4825" t="s">
        <v>639</v>
      </c>
      <c r="Q4825" t="str">
        <f>I4825&amp;B4825&amp;K4825&amp;C4825&amp;M4825&amp;D4825&amp;O4825</f>
        <v>{"source": "leadership", "target": "calmness", "value":0.06},</v>
      </c>
    </row>
    <row r="4826" spans="1:17" ht="15" x14ac:dyDescent="0.35">
      <c r="A4826" t="s">
        <v>2050</v>
      </c>
      <c r="B4826" s="9" t="s">
        <v>2006</v>
      </c>
      <c r="C4826" s="9" t="s">
        <v>1987</v>
      </c>
      <c r="D4826" s="9">
        <v>-0.14000000000000001</v>
      </c>
      <c r="E4826">
        <f>VLOOKUP(B4826,'Taul1 (3)'!B2:C538,2,)</f>
        <v>297</v>
      </c>
      <c r="F4826">
        <f>VLOOKUP(C4826,'Taul1 (3)'!B2:C538,2,)</f>
        <v>64</v>
      </c>
      <c r="G4826" t="str">
        <f>B4826&amp;C4826</f>
        <v>leadershipcautiousness</v>
      </c>
      <c r="H4826" s="11">
        <f>IF(G4826=G4827,1,2)</f>
        <v>2</v>
      </c>
      <c r="I4826" t="s">
        <v>638</v>
      </c>
      <c r="K4826" t="s">
        <v>640</v>
      </c>
      <c r="M4826" t="s">
        <v>641</v>
      </c>
      <c r="O4826" t="s">
        <v>639</v>
      </c>
      <c r="Q4826" t="str">
        <f>I4826&amp;B4826&amp;K4826&amp;C4826&amp;M4826&amp;D4826&amp;O4826</f>
        <v>{"source": "leadership", "target": "cautiousness", "value":-0.14},</v>
      </c>
    </row>
    <row r="4827" spans="1:17" ht="15" x14ac:dyDescent="0.35">
      <c r="A4827" t="s">
        <v>2050</v>
      </c>
      <c r="B4827" s="9" t="s">
        <v>2006</v>
      </c>
      <c r="C4827" s="9" t="s">
        <v>1983</v>
      </c>
      <c r="D4827" s="9">
        <v>0.45</v>
      </c>
      <c r="E4827">
        <f>VLOOKUP(B4827,'Taul1 (3)'!B2:C538,2,)</f>
        <v>297</v>
      </c>
      <c r="F4827">
        <f>VLOOKUP(C4827,'Taul1 (3)'!B2:C538,2,)</f>
        <v>75</v>
      </c>
      <c r="G4827" t="str">
        <f>B4827&amp;C4827</f>
        <v>leadershipcompetence</v>
      </c>
      <c r="H4827" s="11">
        <f>IF(G4827=G4828,1,2)</f>
        <v>2</v>
      </c>
      <c r="I4827" t="s">
        <v>638</v>
      </c>
      <c r="K4827" t="s">
        <v>640</v>
      </c>
      <c r="M4827" t="s">
        <v>641</v>
      </c>
      <c r="O4827" t="s">
        <v>639</v>
      </c>
      <c r="Q4827" t="str">
        <f>I4827&amp;B4827&amp;K4827&amp;C4827&amp;M4827&amp;D4827&amp;O4827</f>
        <v>{"source": "leadership", "target": "competence", "value":0.45},</v>
      </c>
    </row>
    <row r="4828" spans="1:17" ht="15" x14ac:dyDescent="0.35">
      <c r="A4828" t="s">
        <v>2050</v>
      </c>
      <c r="B4828" s="9" t="s">
        <v>2006</v>
      </c>
      <c r="C4828" s="9" t="s">
        <v>2025</v>
      </c>
      <c r="D4828" s="9">
        <v>0.19</v>
      </c>
      <c r="E4828">
        <f>VLOOKUP(B4828,'Taul1 (3)'!B2:C538,2,)</f>
        <v>297</v>
      </c>
      <c r="F4828">
        <f>VLOOKUP(C4828,'Taul1 (3)'!B2:C538,2,)</f>
        <v>83</v>
      </c>
      <c r="G4828" t="str">
        <f>B4828&amp;C4828</f>
        <v>leadershipconscientiousness</v>
      </c>
      <c r="H4828" s="11">
        <f>IF(G4828=G4829,1,2)</f>
        <v>2</v>
      </c>
      <c r="I4828" t="s">
        <v>638</v>
      </c>
      <c r="K4828" t="s">
        <v>640</v>
      </c>
      <c r="M4828" t="s">
        <v>641</v>
      </c>
      <c r="O4828" t="s">
        <v>639</v>
      </c>
      <c r="Q4828" t="str">
        <f>I4828&amp;B4828&amp;K4828&amp;C4828&amp;M4828&amp;D4828&amp;O4828</f>
        <v>{"source": "leadership", "target": "conscientiousness", "value":0.19},</v>
      </c>
    </row>
    <row r="4829" spans="1:17" ht="15" x14ac:dyDescent="0.35">
      <c r="A4829" t="s">
        <v>2050</v>
      </c>
      <c r="B4829" s="9" t="s">
        <v>2006</v>
      </c>
      <c r="C4829" s="9" t="s">
        <v>2039</v>
      </c>
      <c r="D4829" s="9">
        <v>0.06</v>
      </c>
      <c r="E4829">
        <f>VLOOKUP(B4829,'Taul1 (3)'!B2:C538,2,)</f>
        <v>297</v>
      </c>
      <c r="F4829">
        <f>VLOOKUP(C4829,'Taul1 (3)'!B2:C538,2,)</f>
        <v>90</v>
      </c>
      <c r="G4829" t="str">
        <f>B4829&amp;C4829</f>
        <v>leadershipcool-headedness</v>
      </c>
      <c r="H4829" s="11">
        <f>IF(G4829=G4830,1,2)</f>
        <v>2</v>
      </c>
      <c r="I4829" t="s">
        <v>638</v>
      </c>
      <c r="K4829" t="s">
        <v>640</v>
      </c>
      <c r="M4829" t="s">
        <v>641</v>
      </c>
      <c r="O4829" t="s">
        <v>639</v>
      </c>
      <c r="Q4829" t="str">
        <f>I4829&amp;B4829&amp;K4829&amp;C4829&amp;M4829&amp;D4829&amp;O4829</f>
        <v>{"source": "leadership", "target": "cool-headedness", "value":0.06},</v>
      </c>
    </row>
    <row r="4830" spans="1:17" ht="15" x14ac:dyDescent="0.35">
      <c r="A4830" t="s">
        <v>2050</v>
      </c>
      <c r="B4830" s="9" t="s">
        <v>2006</v>
      </c>
      <c r="C4830" s="9" t="s">
        <v>2018</v>
      </c>
      <c r="D4830" s="9">
        <v>-0.15</v>
      </c>
      <c r="E4830">
        <f>VLOOKUP(B4830,'Taul1 (3)'!B2:C538,2,)</f>
        <v>297</v>
      </c>
      <c r="F4830">
        <f>VLOOKUP(C4830,'Taul1 (3)'!B2:C538,2,)</f>
        <v>91</v>
      </c>
      <c r="G4830" t="str">
        <f>B4830&amp;C4830</f>
        <v>leadershipcooperation</v>
      </c>
      <c r="H4830" s="11">
        <f>IF(G4830=G4831,1,2)</f>
        <v>2</v>
      </c>
      <c r="I4830" t="s">
        <v>638</v>
      </c>
      <c r="K4830" t="s">
        <v>640</v>
      </c>
      <c r="M4830" t="s">
        <v>641</v>
      </c>
      <c r="O4830" t="s">
        <v>639</v>
      </c>
      <c r="Q4830" t="str">
        <f>I4830&amp;B4830&amp;K4830&amp;C4830&amp;M4830&amp;D4830&amp;O4830</f>
        <v>{"source": "leadership", "target": "cooperation", "value":-0.15},</v>
      </c>
    </row>
    <row r="4831" spans="1:17" ht="15" x14ac:dyDescent="0.35">
      <c r="A4831" t="s">
        <v>2050</v>
      </c>
      <c r="B4831" s="9" t="s">
        <v>2006</v>
      </c>
      <c r="C4831" s="9" t="s">
        <v>1979</v>
      </c>
      <c r="D4831" s="9">
        <v>0.24</v>
      </c>
      <c r="E4831">
        <f>VLOOKUP(B4831,'Taul1 (3)'!B2:C538,2,)</f>
        <v>297</v>
      </c>
      <c r="F4831">
        <f>VLOOKUP(C4831,'Taul1 (3)'!B2:C538,2,)</f>
        <v>105</v>
      </c>
      <c r="G4831" t="str">
        <f>B4831&amp;C4831</f>
        <v>leadershipdepth</v>
      </c>
      <c r="H4831" s="11">
        <f>IF(G4831=G4832,1,2)</f>
        <v>2</v>
      </c>
      <c r="I4831" t="s">
        <v>638</v>
      </c>
      <c r="K4831" t="s">
        <v>640</v>
      </c>
      <c r="M4831" t="s">
        <v>641</v>
      </c>
      <c r="O4831" t="s">
        <v>639</v>
      </c>
      <c r="Q4831" t="str">
        <f>I4831&amp;B4831&amp;K4831&amp;C4831&amp;M4831&amp;D4831&amp;O4831</f>
        <v>{"source": "leadership", "target": "depth", "value":0.24},</v>
      </c>
    </row>
    <row r="4832" spans="1:17" ht="15" x14ac:dyDescent="0.35">
      <c r="A4832" t="s">
        <v>2050</v>
      </c>
      <c r="B4832" s="9" t="s">
        <v>2006</v>
      </c>
      <c r="C4832" s="9" t="s">
        <v>2001</v>
      </c>
      <c r="D4832" s="9">
        <v>7.0000000000000007E-2</v>
      </c>
      <c r="E4832">
        <f>VLOOKUP(B4832,'Taul1 (3)'!B2:C538,2,)</f>
        <v>297</v>
      </c>
      <c r="F4832">
        <f>VLOOKUP(C4832,'Taul1 (3)'!B2:C538,2,)</f>
        <v>116</v>
      </c>
      <c r="G4832" t="str">
        <f>B4832&amp;C4832</f>
        <v>leadershipdutifulness</v>
      </c>
      <c r="H4832" s="11">
        <f>IF(G4832=G4833,1,2)</f>
        <v>2</v>
      </c>
      <c r="I4832" t="s">
        <v>638</v>
      </c>
      <c r="K4832" t="s">
        <v>640</v>
      </c>
      <c r="M4832" t="s">
        <v>641</v>
      </c>
      <c r="O4832" t="s">
        <v>639</v>
      </c>
      <c r="Q4832" t="str">
        <f>I4832&amp;B4832&amp;K4832&amp;C4832&amp;M4832&amp;D4832&amp;O4832</f>
        <v>{"source": "leadership", "target": "dutifulness", "value":0.07},</v>
      </c>
    </row>
    <row r="4833" spans="1:17" ht="15" x14ac:dyDescent="0.35">
      <c r="A4833" t="s">
        <v>2050</v>
      </c>
      <c r="B4833" s="9" t="s">
        <v>2006</v>
      </c>
      <c r="C4833" s="9" t="s">
        <v>2026</v>
      </c>
      <c r="D4833" s="9">
        <v>0.37</v>
      </c>
      <c r="E4833">
        <f>VLOOKUP(B4833,'Taul1 (3)'!B2:C538,2,)</f>
        <v>297</v>
      </c>
      <c r="F4833">
        <f>VLOOKUP(C4833,'Taul1 (3)'!B2:C538,2,)</f>
        <v>121</v>
      </c>
      <c r="G4833" t="str">
        <f>B4833&amp;C4833</f>
        <v>leadershipefficiency</v>
      </c>
      <c r="H4833" s="11">
        <f>IF(G4833=G4834,1,2)</f>
        <v>2</v>
      </c>
      <c r="I4833" t="s">
        <v>638</v>
      </c>
      <c r="K4833" t="s">
        <v>640</v>
      </c>
      <c r="M4833" t="s">
        <v>641</v>
      </c>
      <c r="O4833" t="s">
        <v>639</v>
      </c>
      <c r="Q4833" t="str">
        <f>I4833&amp;B4833&amp;K4833&amp;C4833&amp;M4833&amp;D4833&amp;O4833</f>
        <v>{"source": "leadership", "target": "efficiency", "value":0.37},</v>
      </c>
    </row>
    <row r="4834" spans="1:17" ht="15" x14ac:dyDescent="0.35">
      <c r="A4834" t="s">
        <v>2050</v>
      </c>
      <c r="B4834" s="9" t="s">
        <v>2006</v>
      </c>
      <c r="C4834" s="9" t="s">
        <v>2014</v>
      </c>
      <c r="D4834" s="9">
        <v>0.25</v>
      </c>
      <c r="E4834">
        <f>VLOOKUP(B4834,'Taul1 (3)'!B2:C538,2,)</f>
        <v>297</v>
      </c>
      <c r="F4834">
        <f>VLOOKUP(C4834,'Taul1 (3)'!B2:C538,2,)</f>
        <v>128</v>
      </c>
      <c r="G4834" t="str">
        <f>B4834&amp;C4834</f>
        <v>leadershipempathy</v>
      </c>
      <c r="H4834" s="11">
        <f>IF(G4834=G4835,1,2)</f>
        <v>2</v>
      </c>
      <c r="I4834" t="s">
        <v>638</v>
      </c>
      <c r="K4834" t="s">
        <v>640</v>
      </c>
      <c r="M4834" t="s">
        <v>641</v>
      </c>
      <c r="O4834" t="s">
        <v>639</v>
      </c>
      <c r="Q4834" t="str">
        <f>I4834&amp;B4834&amp;K4834&amp;C4834&amp;M4834&amp;D4834&amp;O4834</f>
        <v>{"source": "leadership", "target": "empathy", "value":0.25},</v>
      </c>
    </row>
    <row r="4835" spans="1:17" ht="15" x14ac:dyDescent="0.35">
      <c r="A4835" t="s">
        <v>2050</v>
      </c>
      <c r="B4835" s="9" t="s">
        <v>2006</v>
      </c>
      <c r="C4835" s="9" t="s">
        <v>1972</v>
      </c>
      <c r="D4835" s="9">
        <v>0.01</v>
      </c>
      <c r="E4835">
        <f>VLOOKUP(B4835,'Taul1 (3)'!B2:C538,2,)</f>
        <v>297</v>
      </c>
      <c r="F4835">
        <f>VLOOKUP(C4835,'Taul1 (3)'!B2:C538,2,)</f>
        <v>162</v>
      </c>
      <c r="G4835" t="str">
        <f>B4835&amp;C4835</f>
        <v>leadershipFantasy Proneness</v>
      </c>
      <c r="H4835" s="11">
        <f>IF(G4835=G4836,1,2)</f>
        <v>2</v>
      </c>
      <c r="I4835" t="s">
        <v>638</v>
      </c>
      <c r="K4835" t="s">
        <v>640</v>
      </c>
      <c r="M4835" t="s">
        <v>641</v>
      </c>
      <c r="O4835" t="s">
        <v>639</v>
      </c>
      <c r="Q4835" t="str">
        <f>I4835&amp;B4835&amp;K4835&amp;C4835&amp;M4835&amp;D4835&amp;O4835</f>
        <v>{"source": "leadership", "target": "Fantasy Proneness", "value":0.01},</v>
      </c>
    </row>
    <row r="4836" spans="1:17" ht="15" x14ac:dyDescent="0.35">
      <c r="A4836" t="s">
        <v>2050</v>
      </c>
      <c r="B4836" s="9" t="s">
        <v>2006</v>
      </c>
      <c r="C4836" s="9" t="s">
        <v>2033</v>
      </c>
      <c r="D4836" s="9">
        <v>0.47</v>
      </c>
      <c r="E4836">
        <f>VLOOKUP(B4836,'Taul1 (3)'!B2:C538,2,)</f>
        <v>297</v>
      </c>
      <c r="F4836">
        <f>VLOOKUP(C4836,'Taul1 (3)'!B2:C538,2,)</f>
        <v>197</v>
      </c>
      <c r="G4836" t="str">
        <f>B4836&amp;C4836</f>
        <v>leadershiphappiness</v>
      </c>
      <c r="H4836" s="11">
        <f>IF(G4836=G4837,1,2)</f>
        <v>2</v>
      </c>
      <c r="I4836" t="s">
        <v>638</v>
      </c>
      <c r="K4836" t="s">
        <v>640</v>
      </c>
      <c r="M4836" t="s">
        <v>641</v>
      </c>
      <c r="O4836" t="s">
        <v>639</v>
      </c>
      <c r="Q4836" t="str">
        <f>I4836&amp;B4836&amp;K4836&amp;C4836&amp;M4836&amp;D4836&amp;O4836</f>
        <v>{"source": "leadership", "target": "happiness", "value":0.47},</v>
      </c>
    </row>
    <row r="4837" spans="1:17" ht="15" x14ac:dyDescent="0.35">
      <c r="A4837" t="s">
        <v>2050</v>
      </c>
      <c r="B4837" s="9" t="s">
        <v>2006</v>
      </c>
      <c r="C4837" s="9" t="s">
        <v>1980</v>
      </c>
      <c r="D4837" s="9">
        <v>0.25</v>
      </c>
      <c r="E4837">
        <f>VLOOKUP(B4837,'Taul1 (3)'!B2:C538,2,)</f>
        <v>297</v>
      </c>
      <c r="F4837">
        <f>VLOOKUP(C4837,'Taul1 (3)'!B2:C538,2,)</f>
        <v>229</v>
      </c>
      <c r="G4837" t="str">
        <f>B4837&amp;C4837</f>
        <v>leadershipimagination</v>
      </c>
      <c r="H4837" s="11">
        <f>IF(G4837=G4838,1,2)</f>
        <v>2</v>
      </c>
      <c r="I4837" t="s">
        <v>638</v>
      </c>
      <c r="K4837" t="s">
        <v>640</v>
      </c>
      <c r="M4837" t="s">
        <v>641</v>
      </c>
      <c r="O4837" t="s">
        <v>639</v>
      </c>
      <c r="Q4837" t="str">
        <f>I4837&amp;B4837&amp;K4837&amp;C4837&amp;M4837&amp;D4837&amp;O4837</f>
        <v>{"source": "leadership", "target": "imagination", "value":0.25},</v>
      </c>
    </row>
    <row r="4838" spans="1:17" ht="15" x14ac:dyDescent="0.35">
      <c r="A4838" t="s">
        <v>2050</v>
      </c>
      <c r="B4838" s="9" t="s">
        <v>2006</v>
      </c>
      <c r="C4838" s="9" t="s">
        <v>2038</v>
      </c>
      <c r="D4838" s="9">
        <v>0.02</v>
      </c>
      <c r="E4838">
        <f>VLOOKUP(B4838,'Taul1 (3)'!B2:C538,2,)</f>
        <v>297</v>
      </c>
      <c r="F4838">
        <f>VLOOKUP(C4838,'Taul1 (3)'!B2:C538,2,)</f>
        <v>231</v>
      </c>
      <c r="G4838" t="str">
        <f>B4838&amp;C4838</f>
        <v>leadershipimperturbability</v>
      </c>
      <c r="H4838" s="11">
        <f>IF(G4838=G4839,1,2)</f>
        <v>2</v>
      </c>
      <c r="I4838" t="s">
        <v>638</v>
      </c>
      <c r="K4838" t="s">
        <v>640</v>
      </c>
      <c r="M4838" t="s">
        <v>641</v>
      </c>
      <c r="O4838" t="s">
        <v>639</v>
      </c>
      <c r="Q4838" t="str">
        <f>I4838&amp;B4838&amp;K4838&amp;C4838&amp;M4838&amp;D4838&amp;O4838</f>
        <v>{"source": "leadership", "target": "imperturbability", "value":0.02},</v>
      </c>
    </row>
    <row r="4839" spans="1:17" ht="15" x14ac:dyDescent="0.35">
      <c r="A4839" t="s">
        <v>2050</v>
      </c>
      <c r="B4839" s="9" t="s">
        <v>2006</v>
      </c>
      <c r="C4839" s="9" t="s">
        <v>2106</v>
      </c>
      <c r="D4839" s="9">
        <v>-0.19</v>
      </c>
      <c r="E4839">
        <f>VLOOKUP(B4839,'Taul1 (3)'!B2:C538,2,)</f>
        <v>297</v>
      </c>
      <c r="F4839">
        <f>VLOOKUP(C4839,'Taul1 (3)'!B2:C538,2,)</f>
        <v>253</v>
      </c>
      <c r="G4839" t="str">
        <f>B4839&amp;C4839</f>
        <v>leadershipimpulse control</v>
      </c>
      <c r="H4839" s="11">
        <f>IF(G4839=G4840,1,2)</f>
        <v>2</v>
      </c>
      <c r="I4839" t="s">
        <v>638</v>
      </c>
      <c r="K4839" t="s">
        <v>640</v>
      </c>
      <c r="M4839" t="s">
        <v>641</v>
      </c>
      <c r="O4839" t="s">
        <v>639</v>
      </c>
      <c r="Q4839" t="str">
        <f>I4839&amp;B4839&amp;K4839&amp;C4839&amp;M4839&amp;D4839&amp;O4839</f>
        <v>{"source": "leadership", "target": "impulse control", "value":-0.19},</v>
      </c>
    </row>
    <row r="4840" spans="1:17" ht="15" x14ac:dyDescent="0.35">
      <c r="A4840" t="s">
        <v>2050</v>
      </c>
      <c r="B4840" s="9" t="s">
        <v>2006</v>
      </c>
      <c r="C4840" s="9" t="s">
        <v>1985</v>
      </c>
      <c r="D4840" s="9">
        <v>0.63</v>
      </c>
      <c r="E4840">
        <f>VLOOKUP(B4840,'Taul1 (3)'!B2:C538,2,)</f>
        <v>297</v>
      </c>
      <c r="F4840">
        <f>VLOOKUP(C4840,'Taul1 (3)'!B2:C538,2,)</f>
        <v>261</v>
      </c>
      <c r="G4840" t="str">
        <f>B4840&amp;C4840</f>
        <v>leadershipingenuity</v>
      </c>
      <c r="H4840" s="11">
        <f>IF(G4840=G4841,1,2)</f>
        <v>2</v>
      </c>
      <c r="I4840" t="s">
        <v>638</v>
      </c>
      <c r="K4840" t="s">
        <v>640</v>
      </c>
      <c r="M4840" t="s">
        <v>641</v>
      </c>
      <c r="O4840" t="s">
        <v>639</v>
      </c>
      <c r="Q4840" t="str">
        <f>I4840&amp;B4840&amp;K4840&amp;C4840&amp;M4840&amp;D4840&amp;O4840</f>
        <v>{"source": "leadership", "target": "ingenuity", "value":0.63},</v>
      </c>
    </row>
    <row r="4841" spans="1:17" ht="15" x14ac:dyDescent="0.35">
      <c r="A4841" t="s">
        <v>2050</v>
      </c>
      <c r="B4841" s="9" t="s">
        <v>2006</v>
      </c>
      <c r="C4841" s="9" t="s">
        <v>1986</v>
      </c>
      <c r="D4841" s="9">
        <v>0.47</v>
      </c>
      <c r="E4841">
        <f>VLOOKUP(B4841,'Taul1 (3)'!B2:C538,2,)</f>
        <v>297</v>
      </c>
      <c r="F4841">
        <f>VLOOKUP(C4841,'Taul1 (3)'!B2:C538,2,)</f>
        <v>266</v>
      </c>
      <c r="G4841" t="str">
        <f>B4841&amp;C4841</f>
        <v>leadershipintellect</v>
      </c>
      <c r="H4841" s="11">
        <f>IF(G4841=G4842,1,2)</f>
        <v>2</v>
      </c>
      <c r="I4841" t="s">
        <v>638</v>
      </c>
      <c r="K4841" t="s">
        <v>640</v>
      </c>
      <c r="M4841" t="s">
        <v>641</v>
      </c>
      <c r="O4841" t="s">
        <v>639</v>
      </c>
      <c r="Q4841" t="str">
        <f>I4841&amp;B4841&amp;K4841&amp;C4841&amp;M4841&amp;D4841&amp;O4841</f>
        <v>{"source": "leadership", "target": "intellect", "value":0.47},</v>
      </c>
    </row>
    <row r="4842" spans="1:17" ht="15" x14ac:dyDescent="0.35">
      <c r="A4842" t="s">
        <v>2050</v>
      </c>
      <c r="B4842" s="9" t="s">
        <v>2006</v>
      </c>
      <c r="C4842" s="9" t="s">
        <v>1981</v>
      </c>
      <c r="D4842" s="9">
        <v>0.47</v>
      </c>
      <c r="E4842">
        <f>VLOOKUP(B4842,'Taul1 (3)'!B2:C538,2,)</f>
        <v>297</v>
      </c>
      <c r="F4842">
        <f>VLOOKUP(C4842,'Taul1 (3)'!B2:C538,2,)</f>
        <v>268</v>
      </c>
      <c r="G4842" t="str">
        <f>B4842&amp;C4842</f>
        <v>leadershipintellectual creativity</v>
      </c>
      <c r="H4842" s="11">
        <f>IF(G4842=G4843,1,2)</f>
        <v>2</v>
      </c>
      <c r="I4842" t="s">
        <v>638</v>
      </c>
      <c r="K4842" t="s">
        <v>640</v>
      </c>
      <c r="M4842" t="s">
        <v>641</v>
      </c>
      <c r="O4842" t="s">
        <v>639</v>
      </c>
      <c r="Q4842" t="str">
        <f>I4842&amp;B4842&amp;K4842&amp;C4842&amp;M4842&amp;D4842&amp;O4842</f>
        <v>{"source": "leadership", "target": "intellectual creativity", "value":0.47},</v>
      </c>
    </row>
    <row r="4843" spans="1:17" ht="15" x14ac:dyDescent="0.35">
      <c r="A4843" t="s">
        <v>2050</v>
      </c>
      <c r="B4843" s="9" t="s">
        <v>2006</v>
      </c>
      <c r="C4843" s="9" t="s">
        <v>1732</v>
      </c>
      <c r="D4843" s="9">
        <v>0.08</v>
      </c>
      <c r="E4843">
        <f>VLOOKUP(B4843,'Taul1 (3)'!B2:C538,2,)</f>
        <v>297</v>
      </c>
      <c r="F4843">
        <f>VLOOKUP(C4843,'Taul1 (3)'!B2:C538,2,)</f>
        <v>270</v>
      </c>
      <c r="G4843" t="str">
        <f>B4843&amp;C4843</f>
        <v>leadershipIntelligence</v>
      </c>
      <c r="H4843" s="11">
        <f>IF(G4843=G4844,1,2)</f>
        <v>2</v>
      </c>
      <c r="I4843" t="s">
        <v>638</v>
      </c>
      <c r="K4843" t="s">
        <v>640</v>
      </c>
      <c r="M4843" t="s">
        <v>641</v>
      </c>
      <c r="O4843" t="s">
        <v>639</v>
      </c>
      <c r="Q4843" t="str">
        <f>I4843&amp;B4843&amp;K4843&amp;C4843&amp;M4843&amp;D4843&amp;O4843</f>
        <v>{"source": "leadership", "target": "Intelligence", "value":0.08},</v>
      </c>
    </row>
    <row r="4844" spans="1:17" ht="15" x14ac:dyDescent="0.35">
      <c r="A4844" t="s">
        <v>2050</v>
      </c>
      <c r="B4844" s="9" t="s">
        <v>2006</v>
      </c>
      <c r="C4844" s="9" t="s">
        <v>1975</v>
      </c>
      <c r="D4844" s="9">
        <v>0.01</v>
      </c>
      <c r="E4844">
        <f>VLOOKUP(B4844,'Taul1 (3)'!B2:C538,2,)</f>
        <v>297</v>
      </c>
      <c r="F4844">
        <f>VLOOKUP(C4844,'Taul1 (3)'!B2:C538,2,)</f>
        <v>280</v>
      </c>
      <c r="G4844" t="str">
        <f>B4844&amp;C4844</f>
        <v>leadershipintrospection</v>
      </c>
      <c r="H4844" s="11">
        <f>IF(G4844=G4845,1,2)</f>
        <v>2</v>
      </c>
      <c r="I4844" t="s">
        <v>638</v>
      </c>
      <c r="K4844" t="s">
        <v>640</v>
      </c>
      <c r="M4844" t="s">
        <v>641</v>
      </c>
      <c r="O4844" t="s">
        <v>639</v>
      </c>
      <c r="Q4844" t="str">
        <f>I4844&amp;B4844&amp;K4844&amp;C4844&amp;M4844&amp;D4844&amp;O4844</f>
        <v>{"source": "leadership", "target": "introspection", "value":0.01},</v>
      </c>
    </row>
    <row r="4845" spans="1:17" ht="15" x14ac:dyDescent="0.35">
      <c r="A4845" t="s">
        <v>2050</v>
      </c>
      <c r="B4845" s="9" t="s">
        <v>2006</v>
      </c>
      <c r="C4845" s="9" t="s">
        <v>1973</v>
      </c>
      <c r="D4845" s="9">
        <v>0.04</v>
      </c>
      <c r="E4845">
        <f>VLOOKUP(B4845,'Taul1 (3)'!B2:C538,2,)</f>
        <v>297</v>
      </c>
      <c r="F4845">
        <f>VLOOKUP(C4845,'Taul1 (3)'!B2:C538,2,)</f>
        <v>309</v>
      </c>
      <c r="G4845" t="str">
        <f>B4845&amp;C4845</f>
        <v>leadershipMagical Ideation</v>
      </c>
      <c r="H4845" s="11">
        <f>IF(G4845=G4846,1,2)</f>
        <v>2</v>
      </c>
      <c r="I4845" t="s">
        <v>638</v>
      </c>
      <c r="K4845" t="s">
        <v>640</v>
      </c>
      <c r="M4845" t="s">
        <v>641</v>
      </c>
      <c r="O4845" t="s">
        <v>639</v>
      </c>
      <c r="Q4845" t="str">
        <f>I4845&amp;B4845&amp;K4845&amp;C4845&amp;M4845&amp;D4845&amp;O4845</f>
        <v>{"source": "leadership", "target": "Magical Ideation", "value":0.04},</v>
      </c>
    </row>
    <row r="4846" spans="1:17" ht="15" x14ac:dyDescent="0.35">
      <c r="A4846" t="s">
        <v>2050</v>
      </c>
      <c r="B4846" s="9" t="s">
        <v>2006</v>
      </c>
      <c r="C4846" s="9" t="s">
        <v>2035</v>
      </c>
      <c r="D4846" s="9">
        <v>0.21</v>
      </c>
      <c r="E4846">
        <f>VLOOKUP(B4846,'Taul1 (3)'!B2:C538,2,)</f>
        <v>297</v>
      </c>
      <c r="F4846">
        <f>VLOOKUP(C4846,'Taul1 (3)'!B2:C538,2,)</f>
        <v>317</v>
      </c>
      <c r="G4846" t="str">
        <f>B4846&amp;C4846</f>
        <v>leadershipmoderation</v>
      </c>
      <c r="H4846" s="11">
        <f>IF(G4846=G4847,1,2)</f>
        <v>2</v>
      </c>
      <c r="I4846" t="s">
        <v>638</v>
      </c>
      <c r="K4846" t="s">
        <v>640</v>
      </c>
      <c r="M4846" t="s">
        <v>641</v>
      </c>
      <c r="O4846" t="s">
        <v>639</v>
      </c>
      <c r="Q4846" t="str">
        <f>I4846&amp;B4846&amp;K4846&amp;C4846&amp;M4846&amp;D4846&amp;O4846</f>
        <v>{"source": "leadership", "target": "moderation", "value":0.21},</v>
      </c>
    </row>
    <row r="4847" spans="1:17" ht="15" x14ac:dyDescent="0.35">
      <c r="A4847" t="s">
        <v>2050</v>
      </c>
      <c r="B4847" s="9" t="s">
        <v>2006</v>
      </c>
      <c r="C4847" s="9" t="s">
        <v>2047</v>
      </c>
      <c r="D4847" s="9">
        <v>0</v>
      </c>
      <c r="E4847">
        <f>VLOOKUP(B4847,'Taul1 (3)'!B2:C538,2,)</f>
        <v>297</v>
      </c>
      <c r="F4847">
        <f>VLOOKUP(C4847,'Taul1 (3)'!B2:C538,2,)</f>
        <v>319</v>
      </c>
      <c r="G4847" t="str">
        <f>B4847&amp;C4847</f>
        <v>leadershipmorality</v>
      </c>
      <c r="H4847" s="11">
        <f>IF(G4847=G4848,1,2)</f>
        <v>2</v>
      </c>
      <c r="I4847" t="s">
        <v>638</v>
      </c>
      <c r="K4847" t="s">
        <v>640</v>
      </c>
      <c r="M4847" t="s">
        <v>641</v>
      </c>
      <c r="O4847" t="s">
        <v>639</v>
      </c>
      <c r="Q4847" t="str">
        <f>I4847&amp;B4847&amp;K4847&amp;C4847&amp;M4847&amp;D4847&amp;O4847</f>
        <v>{"source": "leadership", "target": "morality", "value":0},</v>
      </c>
    </row>
    <row r="4848" spans="1:17" ht="15" x14ac:dyDescent="0.35">
      <c r="A4848" t="s">
        <v>2050</v>
      </c>
      <c r="B4848" s="9" t="s">
        <v>2006</v>
      </c>
      <c r="C4848" s="9" t="s">
        <v>1971</v>
      </c>
      <c r="D4848" s="9">
        <v>0.31</v>
      </c>
      <c r="E4848">
        <f>VLOOKUP(B4848,'Taul1 (3)'!B2:C538,2,)</f>
        <v>297</v>
      </c>
      <c r="F4848">
        <f>VLOOKUP(C4848,'Taul1 (3)'!B2:C538,2,)</f>
        <v>330</v>
      </c>
      <c r="G4848" t="str">
        <f>B4848&amp;C4848</f>
        <v>leadershipNeed for Cognition</v>
      </c>
      <c r="H4848" s="11">
        <f>IF(G4848=G4849,1,2)</f>
        <v>2</v>
      </c>
      <c r="I4848" t="s">
        <v>638</v>
      </c>
      <c r="K4848" t="s">
        <v>640</v>
      </c>
      <c r="M4848" t="s">
        <v>641</v>
      </c>
      <c r="O4848" t="s">
        <v>639</v>
      </c>
      <c r="Q4848" t="str">
        <f>I4848&amp;B4848&amp;K4848&amp;C4848&amp;M4848&amp;D4848&amp;O4848</f>
        <v>{"source": "leadership", "target": "Need for Cognition", "value":0.31},</v>
      </c>
    </row>
    <row r="4849" spans="1:17" ht="15" x14ac:dyDescent="0.35">
      <c r="A4849" t="s">
        <v>2050</v>
      </c>
      <c r="B4849" s="9" t="s">
        <v>2006</v>
      </c>
      <c r="C4849" s="9" t="s">
        <v>2017</v>
      </c>
      <c r="D4849" s="9">
        <v>-0.12</v>
      </c>
      <c r="E4849">
        <f>VLOOKUP(B4849,'Taul1 (3)'!B2:C538,2,)</f>
        <v>297</v>
      </c>
      <c r="F4849">
        <f>VLOOKUP(C4849,'Taul1 (3)'!B2:C538,2,)</f>
        <v>335</v>
      </c>
      <c r="G4849" t="str">
        <f>B4849&amp;C4849</f>
        <v>leadershipnurturance</v>
      </c>
      <c r="H4849" s="11">
        <f>IF(G4849=G4850,1,2)</f>
        <v>2</v>
      </c>
      <c r="I4849" t="s">
        <v>638</v>
      </c>
      <c r="K4849" t="s">
        <v>640</v>
      </c>
      <c r="M4849" t="s">
        <v>641</v>
      </c>
      <c r="O4849" t="s">
        <v>639</v>
      </c>
      <c r="Q4849" t="str">
        <f>I4849&amp;B4849&amp;K4849&amp;C4849&amp;M4849&amp;D4849&amp;O4849</f>
        <v>{"source": "leadership", "target": "nurturance", "value":-0.12},</v>
      </c>
    </row>
    <row r="4850" spans="1:17" ht="15" x14ac:dyDescent="0.35">
      <c r="A4850" t="s">
        <v>2050</v>
      </c>
      <c r="B4850" s="9" t="s">
        <v>2006</v>
      </c>
      <c r="C4850" s="9" t="s">
        <v>2031</v>
      </c>
      <c r="D4850" s="9">
        <v>0.01</v>
      </c>
      <c r="E4850">
        <f>VLOOKUP(B4850,'Taul1 (3)'!B2:C538,2,)</f>
        <v>297</v>
      </c>
      <c r="F4850">
        <f>VLOOKUP(C4850,'Taul1 (3)'!B2:C538,2,)</f>
        <v>343</v>
      </c>
      <c r="G4850" t="str">
        <f>B4850&amp;C4850</f>
        <v>leadershiporderliness</v>
      </c>
      <c r="H4850" s="11">
        <f>IF(G4850=G4851,1,2)</f>
        <v>2</v>
      </c>
      <c r="I4850" t="s">
        <v>638</v>
      </c>
      <c r="K4850" t="s">
        <v>640</v>
      </c>
      <c r="M4850" t="s">
        <v>641</v>
      </c>
      <c r="O4850" t="s">
        <v>639</v>
      </c>
      <c r="Q4850" t="str">
        <f>I4850&amp;B4850&amp;K4850&amp;C4850&amp;M4850&amp;D4850&amp;O4850</f>
        <v>{"source": "leadership", "target": "orderliness", "value":0.01},</v>
      </c>
    </row>
    <row r="4851" spans="1:17" ht="15" x14ac:dyDescent="0.35">
      <c r="A4851" t="s">
        <v>2050</v>
      </c>
      <c r="B4851" s="9" t="s">
        <v>2006</v>
      </c>
      <c r="C4851" s="9" t="s">
        <v>2028</v>
      </c>
      <c r="D4851" s="9">
        <v>0.38</v>
      </c>
      <c r="E4851">
        <f>VLOOKUP(B4851,'Taul1 (3)'!B2:C538,2,)</f>
        <v>297</v>
      </c>
      <c r="F4851">
        <f>VLOOKUP(C4851,'Taul1 (3)'!B2:C538,2,)</f>
        <v>344</v>
      </c>
      <c r="G4851" t="str">
        <f>B4851&amp;C4851</f>
        <v>leadershiporganization</v>
      </c>
      <c r="H4851" s="11">
        <f>IF(G4851=G4852,1,2)</f>
        <v>2</v>
      </c>
      <c r="I4851" t="s">
        <v>638</v>
      </c>
      <c r="K4851" t="s">
        <v>640</v>
      </c>
      <c r="M4851" t="s">
        <v>641</v>
      </c>
      <c r="O4851" t="s">
        <v>639</v>
      </c>
      <c r="Q4851" t="str">
        <f>I4851&amp;B4851&amp;K4851&amp;C4851&amp;M4851&amp;D4851&amp;O4851</f>
        <v>{"source": "leadership", "target": "organization", "value":0.38},</v>
      </c>
    </row>
    <row r="4852" spans="1:17" ht="15" x14ac:dyDescent="0.35">
      <c r="A4852" t="s">
        <v>2050</v>
      </c>
      <c r="B4852" s="9" t="s">
        <v>2006</v>
      </c>
      <c r="C4852" s="9" t="s">
        <v>1974</v>
      </c>
      <c r="D4852" s="9">
        <v>7.0000000000000007E-2</v>
      </c>
      <c r="E4852">
        <f>VLOOKUP(B4852,'Taul1 (3)'!B2:C538,2,)</f>
        <v>297</v>
      </c>
      <c r="F4852">
        <f>VLOOKUP(C4852,'Taul1 (3)'!B2:C538,2,)</f>
        <v>348</v>
      </c>
      <c r="G4852" t="str">
        <f>B4852&amp;C4852</f>
        <v>leadershipParanormal Beliefs</v>
      </c>
      <c r="H4852" s="11">
        <f>IF(G4852=G4853,1,2)</f>
        <v>2</v>
      </c>
      <c r="I4852" t="s">
        <v>638</v>
      </c>
      <c r="K4852" t="s">
        <v>640</v>
      </c>
      <c r="M4852" t="s">
        <v>641</v>
      </c>
      <c r="O4852" t="s">
        <v>639</v>
      </c>
      <c r="Q4852" t="str">
        <f>I4852&amp;B4852&amp;K4852&amp;C4852&amp;M4852&amp;D4852&amp;O4852</f>
        <v>{"source": "leadership", "target": "Paranormal Beliefs", "value":0.07},</v>
      </c>
    </row>
    <row r="4853" spans="1:17" ht="15" x14ac:dyDescent="0.35">
      <c r="A4853" t="s">
        <v>2050</v>
      </c>
      <c r="B4853" s="9" t="s">
        <v>2006</v>
      </c>
      <c r="C4853" s="9" t="s">
        <v>2030</v>
      </c>
      <c r="D4853" s="9">
        <v>0.11</v>
      </c>
      <c r="E4853">
        <f>VLOOKUP(B4853,'Taul1 (3)'!B2:C538,2,)</f>
        <v>297</v>
      </c>
      <c r="F4853">
        <f>VLOOKUP(C4853,'Taul1 (3)'!B2:C538,2,)</f>
        <v>355</v>
      </c>
      <c r="G4853" t="str">
        <f>B4853&amp;C4853</f>
        <v>leadershipperfectionism</v>
      </c>
      <c r="H4853" s="11">
        <f>IF(G4853=G4854,1,2)</f>
        <v>2</v>
      </c>
      <c r="I4853" t="s">
        <v>638</v>
      </c>
      <c r="K4853" t="s">
        <v>640</v>
      </c>
      <c r="M4853" t="s">
        <v>641</v>
      </c>
      <c r="O4853" t="s">
        <v>639</v>
      </c>
      <c r="Q4853" t="str">
        <f>I4853&amp;B4853&amp;K4853&amp;C4853&amp;M4853&amp;D4853&amp;O4853</f>
        <v>{"source": "leadership", "target": "perfectionism", "value":0.11},</v>
      </c>
    </row>
    <row r="4854" spans="1:17" ht="15" x14ac:dyDescent="0.35">
      <c r="A4854" t="s">
        <v>2050</v>
      </c>
      <c r="B4854" s="9" t="s">
        <v>2006</v>
      </c>
      <c r="C4854" s="9" t="s">
        <v>2013</v>
      </c>
      <c r="D4854" s="9">
        <v>0</v>
      </c>
      <c r="E4854">
        <f>VLOOKUP(B4854,'Taul1 (3)'!B2:C538,2,)</f>
        <v>297</v>
      </c>
      <c r="F4854">
        <f>VLOOKUP(C4854,'Taul1 (3)'!B2:C538,2,)</f>
        <v>363</v>
      </c>
      <c r="G4854" t="str">
        <f>B4854&amp;C4854</f>
        <v>leadershippleasantness</v>
      </c>
      <c r="H4854" s="11">
        <f>IF(G4854=G4855,1,2)</f>
        <v>2</v>
      </c>
      <c r="I4854" t="s">
        <v>638</v>
      </c>
      <c r="K4854" t="s">
        <v>640</v>
      </c>
      <c r="M4854" t="s">
        <v>641</v>
      </c>
      <c r="O4854" t="s">
        <v>639</v>
      </c>
      <c r="Q4854" t="str">
        <f>I4854&amp;B4854&amp;K4854&amp;C4854&amp;M4854&amp;D4854&amp;O4854</f>
        <v>{"source": "leadership", "target": "pleasantness", "value":0},</v>
      </c>
    </row>
    <row r="4855" spans="1:17" ht="15" x14ac:dyDescent="0.35">
      <c r="A4855" t="s">
        <v>2050</v>
      </c>
      <c r="B4855" s="9" t="s">
        <v>2006</v>
      </c>
      <c r="C4855" s="9" t="s">
        <v>2007</v>
      </c>
      <c r="D4855" s="9">
        <v>0.53</v>
      </c>
      <c r="E4855">
        <f>VLOOKUP(B4855,'Taul1 (3)'!B2:C538,2,)</f>
        <v>297</v>
      </c>
      <c r="F4855">
        <f>VLOOKUP(C4855,'Taul1 (3)'!B2:C538,2,)</f>
        <v>385</v>
      </c>
      <c r="G4855" t="str">
        <f>B4855&amp;C4855</f>
        <v>leadershipprovocativeness</v>
      </c>
      <c r="H4855" s="11">
        <f>IF(G4855=G4856,1,2)</f>
        <v>2</v>
      </c>
      <c r="I4855" t="s">
        <v>638</v>
      </c>
      <c r="K4855" t="s">
        <v>640</v>
      </c>
      <c r="M4855" t="s">
        <v>641</v>
      </c>
      <c r="O4855" t="s">
        <v>639</v>
      </c>
      <c r="Q4855" t="str">
        <f>I4855&amp;B4855&amp;K4855&amp;C4855&amp;M4855&amp;D4855&amp;O4855</f>
        <v>{"source": "leadership", "target": "provocativeness", "value":0.53},</v>
      </c>
    </row>
    <row r="4856" spans="1:17" ht="15" x14ac:dyDescent="0.35">
      <c r="A4856" t="s">
        <v>2050</v>
      </c>
      <c r="B4856" s="9" t="s">
        <v>2006</v>
      </c>
      <c r="C4856" s="9" t="s">
        <v>2027</v>
      </c>
      <c r="D4856" s="9">
        <v>0.32</v>
      </c>
      <c r="E4856">
        <f>VLOOKUP(B4856,'Taul1 (3)'!B2:C538,2,)</f>
        <v>297</v>
      </c>
      <c r="F4856">
        <f>VLOOKUP(C4856,'Taul1 (3)'!B2:C538,2,)</f>
        <v>393</v>
      </c>
      <c r="G4856" t="str">
        <f>B4856&amp;C4856</f>
        <v>leadershippurposefulness</v>
      </c>
      <c r="H4856" s="11">
        <f>IF(G4856=G4857,1,2)</f>
        <v>2</v>
      </c>
      <c r="I4856" t="s">
        <v>638</v>
      </c>
      <c r="K4856" t="s">
        <v>640</v>
      </c>
      <c r="M4856" t="s">
        <v>641</v>
      </c>
      <c r="O4856" t="s">
        <v>639</v>
      </c>
      <c r="Q4856" t="str">
        <f>I4856&amp;B4856&amp;K4856&amp;C4856&amp;M4856&amp;D4856&amp;O4856</f>
        <v>{"source": "leadership", "target": "purposefulness", "value":0.32},</v>
      </c>
    </row>
    <row r="4857" spans="1:17" ht="15" x14ac:dyDescent="0.35">
      <c r="A4857" t="s">
        <v>2050</v>
      </c>
      <c r="B4857" s="9" t="s">
        <v>2006</v>
      </c>
      <c r="C4857" s="9" t="s">
        <v>1982</v>
      </c>
      <c r="D4857" s="9">
        <v>0.46</v>
      </c>
      <c r="E4857">
        <f>VLOOKUP(B4857,'Taul1 (3)'!B2:C538,2,)</f>
        <v>297</v>
      </c>
      <c r="F4857">
        <f>VLOOKUP(C4857,'Taul1 (3)'!B2:C538,2,)</f>
        <v>396</v>
      </c>
      <c r="G4857" t="str">
        <f>B4857&amp;C4857</f>
        <v>leadershipquickness</v>
      </c>
      <c r="H4857" s="11">
        <f>IF(G4857=G4858,1,2)</f>
        <v>2</v>
      </c>
      <c r="I4857" t="s">
        <v>638</v>
      </c>
      <c r="K4857" t="s">
        <v>640</v>
      </c>
      <c r="M4857" t="s">
        <v>641</v>
      </c>
      <c r="O4857" t="s">
        <v>639</v>
      </c>
      <c r="Q4857" t="str">
        <f>I4857&amp;B4857&amp;K4857&amp;C4857&amp;M4857&amp;D4857&amp;O4857</f>
        <v>{"source": "leadership", "target": "quickness", "value":0.46},</v>
      </c>
    </row>
    <row r="4858" spans="1:17" ht="15" x14ac:dyDescent="0.35">
      <c r="A4858" t="s">
        <v>2050</v>
      </c>
      <c r="B4858" s="9" t="s">
        <v>2006</v>
      </c>
      <c r="C4858" s="9" t="s">
        <v>2029</v>
      </c>
      <c r="D4858" s="9">
        <v>0.16</v>
      </c>
      <c r="E4858">
        <f>VLOOKUP(B4858,'Taul1 (3)'!B2:C538,2,)</f>
        <v>297</v>
      </c>
      <c r="F4858">
        <f>VLOOKUP(C4858,'Taul1 (3)'!B2:C538,2,)</f>
        <v>397</v>
      </c>
      <c r="G4858" t="str">
        <f>B4858&amp;C4858</f>
        <v>leadershiprationality</v>
      </c>
      <c r="H4858" s="11">
        <f>IF(G4858=G4859,1,2)</f>
        <v>2</v>
      </c>
      <c r="I4858" t="s">
        <v>638</v>
      </c>
      <c r="K4858" t="s">
        <v>640</v>
      </c>
      <c r="M4858" t="s">
        <v>641</v>
      </c>
      <c r="O4858" t="s">
        <v>639</v>
      </c>
      <c r="Q4858" t="str">
        <f>I4858&amp;B4858&amp;K4858&amp;C4858&amp;M4858&amp;D4858&amp;O4858</f>
        <v>{"source": "leadership", "target": "rationality", "value":0.16},</v>
      </c>
    </row>
    <row r="4859" spans="1:17" ht="15" x14ac:dyDescent="0.35">
      <c r="A4859" t="s">
        <v>2050</v>
      </c>
      <c r="B4859" s="9" t="s">
        <v>2006</v>
      </c>
      <c r="C4859" s="9" t="s">
        <v>1984</v>
      </c>
      <c r="D4859" s="9">
        <v>0.14000000000000001</v>
      </c>
      <c r="E4859">
        <f>VLOOKUP(B4859,'Taul1 (3)'!B2:C538,2,)</f>
        <v>297</v>
      </c>
      <c r="F4859">
        <f>VLOOKUP(C4859,'Taul1 (3)'!B2:C538,2,)</f>
        <v>405</v>
      </c>
      <c r="G4859" t="str">
        <f>B4859&amp;C4859</f>
        <v>leadershipreflection</v>
      </c>
      <c r="H4859" s="11">
        <f>IF(G4859=G4860,1,2)</f>
        <v>2</v>
      </c>
      <c r="I4859" t="s">
        <v>638</v>
      </c>
      <c r="K4859" t="s">
        <v>640</v>
      </c>
      <c r="M4859" t="s">
        <v>641</v>
      </c>
      <c r="O4859" t="s">
        <v>639</v>
      </c>
      <c r="Q4859" t="str">
        <f>I4859&amp;B4859&amp;K4859&amp;C4859&amp;M4859&amp;D4859&amp;O4859</f>
        <v>{"source": "leadership", "target": "reflection", "value":0.14},</v>
      </c>
    </row>
    <row r="4860" spans="1:17" ht="15" x14ac:dyDescent="0.35">
      <c r="A4860" t="s">
        <v>2050</v>
      </c>
      <c r="B4860" s="9" t="s">
        <v>2006</v>
      </c>
      <c r="C4860" s="9" t="s">
        <v>2008</v>
      </c>
      <c r="D4860" s="9">
        <v>0.41</v>
      </c>
      <c r="E4860">
        <f>VLOOKUP(B4860,'Taul1 (3)'!B2:C538,2,)</f>
        <v>297</v>
      </c>
      <c r="F4860">
        <f>VLOOKUP(C4860,'Taul1 (3)'!B2:C538,2,)</f>
        <v>441</v>
      </c>
      <c r="G4860" t="str">
        <f>B4860&amp;C4860</f>
        <v>leadershipself-disclosure</v>
      </c>
      <c r="H4860" s="11">
        <f>IF(G4860=G4861,1,2)</f>
        <v>2</v>
      </c>
      <c r="I4860" t="s">
        <v>638</v>
      </c>
      <c r="K4860" t="s">
        <v>640</v>
      </c>
      <c r="M4860" t="s">
        <v>641</v>
      </c>
      <c r="O4860" t="s">
        <v>639</v>
      </c>
      <c r="Q4860" t="str">
        <f>I4860&amp;B4860&amp;K4860&amp;C4860&amp;M4860&amp;D4860&amp;O4860</f>
        <v>{"source": "leadership", "target": "self-disclosure", "value":0.41},</v>
      </c>
    </row>
    <row r="4861" spans="1:17" ht="15" x14ac:dyDescent="0.35">
      <c r="A4861" t="s">
        <v>2050</v>
      </c>
      <c r="B4861" s="9" t="s">
        <v>2006</v>
      </c>
      <c r="C4861" s="9" t="s">
        <v>2010</v>
      </c>
      <c r="D4861" s="9">
        <v>0.13</v>
      </c>
      <c r="E4861">
        <f>VLOOKUP(B4861,'Taul1 (3)'!B2:C538,2,)</f>
        <v>297</v>
      </c>
      <c r="F4861">
        <f>VLOOKUP(C4861,'Taul1 (3)'!B2:C538,2,)</f>
        <v>458</v>
      </c>
      <c r="G4861" t="str">
        <f>B4861&amp;C4861</f>
        <v>leadershipsociability</v>
      </c>
      <c r="H4861" s="11">
        <f>IF(G4861=G4862,1,2)</f>
        <v>2</v>
      </c>
      <c r="I4861" t="s">
        <v>638</v>
      </c>
      <c r="K4861" t="s">
        <v>640</v>
      </c>
      <c r="M4861" t="s">
        <v>641</v>
      </c>
      <c r="O4861" t="s">
        <v>639</v>
      </c>
      <c r="Q4861" t="str">
        <f>I4861&amp;B4861&amp;K4861&amp;C4861&amp;M4861&amp;D4861&amp;O4861</f>
        <v>{"source": "leadership", "target": "sociability", "value":0.13},</v>
      </c>
    </row>
    <row r="4862" spans="1:17" ht="15" x14ac:dyDescent="0.35">
      <c r="A4862" t="s">
        <v>2050</v>
      </c>
      <c r="B4862" s="9" t="s">
        <v>2006</v>
      </c>
      <c r="C4862" s="9" t="s">
        <v>2032</v>
      </c>
      <c r="D4862" s="9">
        <v>0.11</v>
      </c>
      <c r="E4862">
        <f>VLOOKUP(B4862,'Taul1 (3)'!B2:C538,2,)</f>
        <v>297</v>
      </c>
      <c r="F4862">
        <f>VLOOKUP(C4862,'Taul1 (3)'!B2:C538,2,)</f>
        <v>476</v>
      </c>
      <c r="G4862" t="str">
        <f>B4862&amp;C4862</f>
        <v>leadershipstability</v>
      </c>
      <c r="H4862" s="11">
        <f>IF(G4862=G4863,1,2)</f>
        <v>2</v>
      </c>
      <c r="I4862" t="s">
        <v>638</v>
      </c>
      <c r="K4862" t="s">
        <v>640</v>
      </c>
      <c r="M4862" t="s">
        <v>641</v>
      </c>
      <c r="O4862" t="s">
        <v>639</v>
      </c>
      <c r="Q4862" t="str">
        <f>I4862&amp;B4862&amp;K4862&amp;C4862&amp;M4862&amp;D4862&amp;O4862</f>
        <v>{"source": "leadership", "target": "stability", "value":0.11},</v>
      </c>
    </row>
    <row r="4863" spans="1:17" ht="15" x14ac:dyDescent="0.35">
      <c r="A4863" t="s">
        <v>2050</v>
      </c>
      <c r="B4863" s="9" t="s">
        <v>2006</v>
      </c>
      <c r="C4863" s="9" t="s">
        <v>2015</v>
      </c>
      <c r="D4863" s="9">
        <v>0.14000000000000001</v>
      </c>
      <c r="E4863">
        <f>VLOOKUP(B4863,'Taul1 (3)'!B2:C538,2,)</f>
        <v>297</v>
      </c>
      <c r="F4863">
        <f>VLOOKUP(C4863,'Taul1 (3)'!B2:C538,2,)</f>
        <v>488</v>
      </c>
      <c r="G4863" t="str">
        <f>B4863&amp;C4863</f>
        <v>leadershipsympathy</v>
      </c>
      <c r="H4863" s="11">
        <f>IF(G4863=G4864,1,2)</f>
        <v>2</v>
      </c>
      <c r="I4863" t="s">
        <v>638</v>
      </c>
      <c r="K4863" t="s">
        <v>640</v>
      </c>
      <c r="M4863" t="s">
        <v>641</v>
      </c>
      <c r="O4863" t="s">
        <v>639</v>
      </c>
      <c r="Q4863" t="str">
        <f>I4863&amp;B4863&amp;K4863&amp;C4863&amp;M4863&amp;D4863&amp;O4863</f>
        <v>{"source": "leadership", "target": "sympathy", "value":0.14},</v>
      </c>
    </row>
    <row r="4864" spans="1:17" ht="15" x14ac:dyDescent="0.35">
      <c r="A4864" t="s">
        <v>2050</v>
      </c>
      <c r="B4864" s="9" t="s">
        <v>2006</v>
      </c>
      <c r="C4864" s="9" t="s">
        <v>2009</v>
      </c>
      <c r="D4864" s="9">
        <v>0.48</v>
      </c>
      <c r="E4864">
        <f>VLOOKUP(B4864,'Taul1 (3)'!B2:C538,2,)</f>
        <v>297</v>
      </c>
      <c r="F4864">
        <f>VLOOKUP(C4864,'Taul1 (3)'!B2:C538,2,)</f>
        <v>491</v>
      </c>
      <c r="G4864" t="str">
        <f>B4864&amp;C4864</f>
        <v>leadershiptalkativeness</v>
      </c>
      <c r="H4864" s="11">
        <f>IF(G4864=G4865,1,2)</f>
        <v>2</v>
      </c>
      <c r="I4864" t="s">
        <v>638</v>
      </c>
      <c r="K4864" t="s">
        <v>640</v>
      </c>
      <c r="M4864" t="s">
        <v>641</v>
      </c>
      <c r="O4864" t="s">
        <v>639</v>
      </c>
      <c r="Q4864" t="str">
        <f>I4864&amp;B4864&amp;K4864&amp;C4864&amp;M4864&amp;D4864&amp;O4864</f>
        <v>{"source": "leadership", "target": "talkativeness", "value":0.48},</v>
      </c>
    </row>
    <row r="4865" spans="1:17" ht="15" x14ac:dyDescent="0.35">
      <c r="A4865" t="s">
        <v>2050</v>
      </c>
      <c r="B4865" s="9" t="s">
        <v>2006</v>
      </c>
      <c r="C4865" s="9" t="s">
        <v>2016</v>
      </c>
      <c r="D4865" s="9">
        <v>0.17</v>
      </c>
      <c r="E4865">
        <f>VLOOKUP(B4865,'Taul1 (3)'!B2:C538,2,)</f>
        <v>297</v>
      </c>
      <c r="F4865">
        <f>VLOOKUP(C4865,'Taul1 (3)'!B2:C538,2,)</f>
        <v>495</v>
      </c>
      <c r="G4865" t="str">
        <f>B4865&amp;C4865</f>
        <v>leadershiptenderness</v>
      </c>
      <c r="H4865" s="11">
        <f>IF(G4865=G4866,1,2)</f>
        <v>2</v>
      </c>
      <c r="I4865" t="s">
        <v>638</v>
      </c>
      <c r="K4865" t="s">
        <v>640</v>
      </c>
      <c r="M4865" t="s">
        <v>641</v>
      </c>
      <c r="O4865" t="s">
        <v>639</v>
      </c>
      <c r="Q4865" t="str">
        <f>I4865&amp;B4865&amp;K4865&amp;C4865&amp;M4865&amp;D4865&amp;O4865</f>
        <v>{"source": "leadership", "target": "tenderness", "value":0.17},</v>
      </c>
    </row>
    <row r="4866" spans="1:17" ht="15" x14ac:dyDescent="0.35">
      <c r="A4866" t="s">
        <v>2050</v>
      </c>
      <c r="B4866" s="9" t="s">
        <v>2006</v>
      </c>
      <c r="C4866" s="9" t="s">
        <v>2036</v>
      </c>
      <c r="D4866" s="9">
        <v>0.34</v>
      </c>
      <c r="E4866">
        <f>VLOOKUP(B4866,'Taul1 (3)'!B2:C538,2,)</f>
        <v>297</v>
      </c>
      <c r="F4866">
        <f>VLOOKUP(C4866,'Taul1 (3)'!B2:C538,2,)</f>
        <v>500</v>
      </c>
      <c r="G4866" t="str">
        <f>B4866&amp;C4866</f>
        <v>leadershiptoughness</v>
      </c>
      <c r="H4866" s="11">
        <f>IF(G4866=G4867,1,2)</f>
        <v>2</v>
      </c>
      <c r="I4866" t="s">
        <v>638</v>
      </c>
      <c r="K4866" t="s">
        <v>640</v>
      </c>
      <c r="M4866" t="s">
        <v>641</v>
      </c>
      <c r="O4866" t="s">
        <v>639</v>
      </c>
      <c r="Q4866" t="str">
        <f>I4866&amp;B4866&amp;K4866&amp;C4866&amp;M4866&amp;D4866&amp;O4866</f>
        <v>{"source": "leadership", "target": "toughness", "value":0.34},</v>
      </c>
    </row>
    <row r="4867" spans="1:17" ht="15" x14ac:dyDescent="0.35">
      <c r="A4867" t="s">
        <v>2050</v>
      </c>
      <c r="B4867" s="9" t="s">
        <v>2006</v>
      </c>
      <c r="C4867" s="9" t="s">
        <v>2040</v>
      </c>
      <c r="D4867" s="9">
        <v>-0.02</v>
      </c>
      <c r="E4867">
        <f>VLOOKUP(B4867,'Taul1 (3)'!B2:C538,2,)</f>
        <v>297</v>
      </c>
      <c r="F4867">
        <f>VLOOKUP(C4867,'Taul1 (3)'!B2:C538,2,)</f>
        <v>503</v>
      </c>
      <c r="G4867" t="str">
        <f>B4867&amp;C4867</f>
        <v>leadershiptranquility</v>
      </c>
      <c r="H4867" s="11">
        <f>IF(G4867=G4868,1,2)</f>
        <v>2</v>
      </c>
      <c r="I4867" t="s">
        <v>638</v>
      </c>
      <c r="K4867" t="s">
        <v>640</v>
      </c>
      <c r="M4867" t="s">
        <v>641</v>
      </c>
      <c r="O4867" t="s">
        <v>639</v>
      </c>
      <c r="Q4867" t="str">
        <f>I4867&amp;B4867&amp;K4867&amp;C4867&amp;M4867&amp;D4867&amp;O4867</f>
        <v>{"source": "leadership", "target": "tranquility", "value":-0.02},</v>
      </c>
    </row>
    <row r="4868" spans="1:17" ht="15" x14ac:dyDescent="0.35">
      <c r="A4868" t="s">
        <v>2050</v>
      </c>
      <c r="B4868" s="9" t="s">
        <v>2006</v>
      </c>
      <c r="C4868" s="9" t="s">
        <v>2012</v>
      </c>
      <c r="D4868" s="9">
        <v>0.15</v>
      </c>
      <c r="E4868">
        <f>VLOOKUP(B4868,'Taul1 (3)'!B2:C538,2,)</f>
        <v>297</v>
      </c>
      <c r="F4868">
        <f>VLOOKUP(C4868,'Taul1 (3)'!B2:C538,2,)</f>
        <v>516</v>
      </c>
      <c r="G4868" t="str">
        <f>B4868&amp;C4868</f>
        <v>leadershipunderstanding</v>
      </c>
      <c r="H4868" s="11">
        <f>IF(G4868=G4869,1,2)</f>
        <v>2</v>
      </c>
      <c r="I4868" t="s">
        <v>638</v>
      </c>
      <c r="K4868" t="s">
        <v>640</v>
      </c>
      <c r="M4868" t="s">
        <v>641</v>
      </c>
      <c r="O4868" t="s">
        <v>639</v>
      </c>
      <c r="Q4868" t="str">
        <f>I4868&amp;B4868&amp;K4868&amp;C4868&amp;M4868&amp;D4868&amp;O4868</f>
        <v>{"source": "leadership", "target": "understanding", "value":0.15},</v>
      </c>
    </row>
    <row r="4869" spans="1:17" ht="15" x14ac:dyDescent="0.35">
      <c r="A4869" t="s">
        <v>2050</v>
      </c>
      <c r="B4869" s="9" t="s">
        <v>2006</v>
      </c>
      <c r="C4869" s="9" t="s">
        <v>1991</v>
      </c>
      <c r="D4869" s="9">
        <v>0.33</v>
      </c>
      <c r="E4869">
        <f>VLOOKUP(B4869,'Taul1 (3)'!B2:C538,2,)</f>
        <v>297</v>
      </c>
      <c r="F4869">
        <f>VLOOKUP(C4869,'Taul1 (3)'!B2:C538,2,)</f>
        <v>531</v>
      </c>
      <c r="G4869" t="str">
        <f>B4869&amp;C4869</f>
        <v>leadershipwarmth</v>
      </c>
      <c r="H4869" s="11">
        <f>IF(G4869=G4870,1,2)</f>
        <v>2</v>
      </c>
      <c r="I4869" t="s">
        <v>638</v>
      </c>
      <c r="K4869" t="s">
        <v>640</v>
      </c>
      <c r="M4869" t="s">
        <v>641</v>
      </c>
      <c r="O4869" t="s">
        <v>639</v>
      </c>
      <c r="Q4869" t="str">
        <f>I4869&amp;B4869&amp;K4869&amp;C4869&amp;M4869&amp;D4869&amp;O4869</f>
        <v>{"source": "leadership", "target": "warmth", "value":0.33},</v>
      </c>
    </row>
    <row r="4870" spans="1:17" ht="15" x14ac:dyDescent="0.35">
      <c r="A4870" t="s">
        <v>1914</v>
      </c>
      <c r="B4870" t="s">
        <v>1742</v>
      </c>
      <c r="C4870" t="s">
        <v>919</v>
      </c>
      <c r="D4870" s="2">
        <v>0.38</v>
      </c>
      <c r="E4870">
        <f>VLOOKUP(B4870,'Taul1 (3)'!B2:C538,2,)</f>
        <v>299</v>
      </c>
      <c r="F4870">
        <f>VLOOKUP(C4870,'Taul1 (3)'!B2:C538,2,)</f>
        <v>8</v>
      </c>
      <c r="G4870" t="str">
        <f>B4870&amp;C4870</f>
        <v>Life as wholeAchievement</v>
      </c>
      <c r="H4870" s="11">
        <f>IF(G4870=G4871,1,2)</f>
        <v>2</v>
      </c>
      <c r="I4870" t="s">
        <v>638</v>
      </c>
      <c r="K4870" t="s">
        <v>640</v>
      </c>
      <c r="M4870" t="s">
        <v>641</v>
      </c>
      <c r="O4870" t="s">
        <v>639</v>
      </c>
      <c r="Q4870" t="str">
        <f>I4870&amp;B4870&amp;K4870&amp;C4870&amp;M4870&amp;D4870&amp;O4870</f>
        <v>{"source": "Life as whole", "target": "Achievement", "value":0.38},</v>
      </c>
    </row>
    <row r="4871" spans="1:17" ht="15" x14ac:dyDescent="0.35">
      <c r="A4871" t="s">
        <v>1914</v>
      </c>
      <c r="B4871" t="s">
        <v>1742</v>
      </c>
      <c r="C4871" t="s">
        <v>1751</v>
      </c>
      <c r="D4871" s="2">
        <v>0.41</v>
      </c>
      <c r="E4871">
        <f>VLOOKUP(B4871,'Taul1 (3)'!B2:C538,2,)</f>
        <v>299</v>
      </c>
      <c r="F4871">
        <f>VLOOKUP(C4871,'Taul1 (3)'!B2:C538,2,)</f>
        <v>171</v>
      </c>
      <c r="G4871" t="str">
        <f>B4871&amp;C4871</f>
        <v>Life as wholeFlourishing</v>
      </c>
      <c r="H4871" s="11">
        <f>IF(G4871=G4872,1,2)</f>
        <v>2</v>
      </c>
      <c r="I4871" t="s">
        <v>638</v>
      </c>
      <c r="K4871" t="s">
        <v>640</v>
      </c>
      <c r="M4871" t="s">
        <v>641</v>
      </c>
      <c r="O4871" t="s">
        <v>639</v>
      </c>
      <c r="Q4871" t="str">
        <f>I4871&amp;B4871&amp;K4871&amp;C4871&amp;M4871&amp;D4871&amp;O4871</f>
        <v>{"source": "Life as whole", "target": "Flourishing", "value":0.41},</v>
      </c>
    </row>
    <row r="4872" spans="1:17" ht="15" x14ac:dyDescent="0.35">
      <c r="A4872" t="s">
        <v>1914</v>
      </c>
      <c r="B4872" t="s">
        <v>1742</v>
      </c>
      <c r="C4872" t="s">
        <v>1749</v>
      </c>
      <c r="D4872" s="2">
        <v>0.28000000000000003</v>
      </c>
      <c r="E4872">
        <f>VLOOKUP(B4872,'Taul1 (3)'!B2:C538,2,)</f>
        <v>299</v>
      </c>
      <c r="F4872">
        <f>VLOOKUP(C4872,'Taul1 (3)'!B2:C538,2,)</f>
        <v>181</v>
      </c>
      <c r="G4872" t="str">
        <f>B4872&amp;C4872</f>
        <v>Life as wholeFuture security</v>
      </c>
      <c r="H4872" s="11">
        <f>IF(G4872=G4873,1,2)</f>
        <v>2</v>
      </c>
      <c r="I4872" t="s">
        <v>638</v>
      </c>
      <c r="K4872" t="s">
        <v>640</v>
      </c>
      <c r="M4872" t="s">
        <v>641</v>
      </c>
      <c r="O4872" t="s">
        <v>639</v>
      </c>
      <c r="Q4872" t="str">
        <f>I4872&amp;B4872&amp;K4872&amp;C4872&amp;M4872&amp;D4872&amp;O4872</f>
        <v>{"source": "Life as whole", "target": "Future security", "value":0.28},</v>
      </c>
    </row>
    <row r="4873" spans="1:17" ht="15" x14ac:dyDescent="0.35">
      <c r="A4873" t="s">
        <v>1914</v>
      </c>
      <c r="B4873" t="s">
        <v>1742</v>
      </c>
      <c r="C4873" t="s">
        <v>1750</v>
      </c>
      <c r="D4873" s="2">
        <v>0.37</v>
      </c>
      <c r="E4873">
        <f>VLOOKUP(B4873,'Taul1 (3)'!B2:C538,2,)</f>
        <v>299</v>
      </c>
      <c r="F4873">
        <f>VLOOKUP(C4873,'Taul1 (3)'!B2:C538,2,)</f>
        <v>300</v>
      </c>
      <c r="G4873" t="str">
        <f>B4873&amp;C4873</f>
        <v>Life as wholeLife satisfaction</v>
      </c>
      <c r="H4873" s="11">
        <f>IF(G4873=G4874,1,2)</f>
        <v>2</v>
      </c>
      <c r="I4873" t="s">
        <v>638</v>
      </c>
      <c r="K4873" t="s">
        <v>640</v>
      </c>
      <c r="M4873" t="s">
        <v>641</v>
      </c>
      <c r="O4873" t="s">
        <v>639</v>
      </c>
      <c r="Q4873" t="str">
        <f>I4873&amp;B4873&amp;K4873&amp;C4873&amp;M4873&amp;D4873&amp;O4873</f>
        <v>{"source": "Life as whole", "target": "Life satisfaction", "value":0.37},</v>
      </c>
    </row>
    <row r="4874" spans="1:17" ht="15" x14ac:dyDescent="0.35">
      <c r="A4874" t="s">
        <v>1914</v>
      </c>
      <c r="B4874" t="s">
        <v>1742</v>
      </c>
      <c r="C4874" t="s">
        <v>1748</v>
      </c>
      <c r="D4874" s="2">
        <v>0.25</v>
      </c>
      <c r="E4874">
        <f>VLOOKUP(B4874,'Taul1 (3)'!B2:C538,2,)</f>
        <v>299</v>
      </c>
      <c r="F4874">
        <f>VLOOKUP(C4874,'Taul1 (3)'!B2:C538,2,)</f>
        <v>349</v>
      </c>
      <c r="G4874" t="str">
        <f>B4874&amp;C4874</f>
        <v>Life as wholePart of community</v>
      </c>
      <c r="H4874" s="11">
        <f>IF(G4874=G4875,1,2)</f>
        <v>2</v>
      </c>
      <c r="I4874" t="s">
        <v>638</v>
      </c>
      <c r="K4874" t="s">
        <v>640</v>
      </c>
      <c r="M4874" t="s">
        <v>641</v>
      </c>
      <c r="O4874" t="s">
        <v>639</v>
      </c>
      <c r="Q4874" t="str">
        <f>I4874&amp;B4874&amp;K4874&amp;C4874&amp;M4874&amp;D4874&amp;O4874</f>
        <v>{"source": "Life as whole", "target": "Part of community", "value":0.25},</v>
      </c>
    </row>
    <row r="4875" spans="1:17" ht="15" x14ac:dyDescent="0.35">
      <c r="A4875" t="s">
        <v>1914</v>
      </c>
      <c r="B4875" t="s">
        <v>1742</v>
      </c>
      <c r="C4875" t="s">
        <v>1743</v>
      </c>
      <c r="D4875" s="2">
        <v>0.45</v>
      </c>
      <c r="E4875">
        <f>VLOOKUP(B4875,'Taul1 (3)'!B2:C538,2,)</f>
        <v>299</v>
      </c>
      <c r="F4875">
        <f>VLOOKUP(C4875,'Taul1 (3)'!B2:C538,2,)</f>
        <v>357</v>
      </c>
      <c r="G4875" t="str">
        <f>B4875&amp;C4875</f>
        <v>Life as wholePersonal health</v>
      </c>
      <c r="H4875" s="11">
        <f>IF(G4875=G4876,1,2)</f>
        <v>2</v>
      </c>
      <c r="I4875" t="s">
        <v>638</v>
      </c>
      <c r="K4875" t="s">
        <v>640</v>
      </c>
      <c r="M4875" t="s">
        <v>641</v>
      </c>
      <c r="O4875" t="s">
        <v>639</v>
      </c>
      <c r="Q4875" t="str">
        <f>I4875&amp;B4875&amp;K4875&amp;C4875&amp;M4875&amp;D4875&amp;O4875</f>
        <v>{"source": "Life as whole", "target": "Personal health", "value":0.45},</v>
      </c>
    </row>
    <row r="4876" spans="1:17" ht="15" x14ac:dyDescent="0.35">
      <c r="A4876" t="s">
        <v>1914</v>
      </c>
      <c r="B4876" t="s">
        <v>1742</v>
      </c>
      <c r="C4876" t="s">
        <v>1746</v>
      </c>
      <c r="D4876" s="2">
        <v>0.3</v>
      </c>
      <c r="E4876">
        <f>VLOOKUP(B4876,'Taul1 (3)'!B2:C538,2,)</f>
        <v>299</v>
      </c>
      <c r="F4876">
        <f>VLOOKUP(C4876,'Taul1 (3)'!B2:C538,2,)</f>
        <v>358</v>
      </c>
      <c r="G4876" t="str">
        <f>B4876&amp;C4876</f>
        <v>Life as wholePersonal relationships</v>
      </c>
      <c r="H4876" s="11">
        <f>IF(G4876=G4877,1,2)</f>
        <v>2</v>
      </c>
      <c r="I4876" t="s">
        <v>638</v>
      </c>
      <c r="K4876" t="s">
        <v>640</v>
      </c>
      <c r="M4876" t="s">
        <v>641</v>
      </c>
      <c r="O4876" t="s">
        <v>639</v>
      </c>
      <c r="Q4876" t="str">
        <f>I4876&amp;B4876&amp;K4876&amp;C4876&amp;M4876&amp;D4876&amp;O4876</f>
        <v>{"source": "Life as whole", "target": "Personal relationships", "value":0.3},</v>
      </c>
    </row>
    <row r="4877" spans="1:17" ht="15" x14ac:dyDescent="0.35">
      <c r="A4877" t="s">
        <v>1914</v>
      </c>
      <c r="B4877" t="s">
        <v>1742</v>
      </c>
      <c r="C4877" t="s">
        <v>1747</v>
      </c>
      <c r="D4877" s="2">
        <v>0.32</v>
      </c>
      <c r="E4877">
        <f>VLOOKUP(B4877,'Taul1 (3)'!B2:C538,2,)</f>
        <v>299</v>
      </c>
      <c r="F4877">
        <f>VLOOKUP(C4877,'Taul1 (3)'!B2:C538,2,)</f>
        <v>359</v>
      </c>
      <c r="G4877" t="str">
        <f>B4877&amp;C4877</f>
        <v>Life as wholePersonal safety</v>
      </c>
      <c r="H4877" s="11">
        <f>IF(G4877=G4878,1,2)</f>
        <v>2</v>
      </c>
      <c r="I4877" t="s">
        <v>638</v>
      </c>
      <c r="K4877" t="s">
        <v>640</v>
      </c>
      <c r="M4877" t="s">
        <v>641</v>
      </c>
      <c r="O4877" t="s">
        <v>639</v>
      </c>
      <c r="Q4877" t="str">
        <f>I4877&amp;B4877&amp;K4877&amp;C4877&amp;M4877&amp;D4877&amp;O4877</f>
        <v>{"source": "Life as whole", "target": "Personal safety", "value":0.32},</v>
      </c>
    </row>
    <row r="4878" spans="1:17" ht="15" x14ac:dyDescent="0.35">
      <c r="A4878" t="s">
        <v>1914</v>
      </c>
      <c r="B4878" t="s">
        <v>1742</v>
      </c>
      <c r="C4878" t="s">
        <v>1745</v>
      </c>
      <c r="D4878" s="2">
        <v>0.37</v>
      </c>
      <c r="E4878">
        <f>VLOOKUP(B4878,'Taul1 (3)'!B2:C538,2,)</f>
        <v>299</v>
      </c>
      <c r="F4878">
        <f>VLOOKUP(C4878,'Taul1 (3)'!B2:C538,2,)</f>
        <v>477</v>
      </c>
      <c r="G4878" t="str">
        <f>B4878&amp;C4878</f>
        <v>Life as wholeStandard of living</v>
      </c>
      <c r="H4878" s="11">
        <f>IF(G4878=G4879,1,2)</f>
        <v>2</v>
      </c>
      <c r="I4878" t="s">
        <v>638</v>
      </c>
      <c r="K4878" t="s">
        <v>640</v>
      </c>
      <c r="M4878" t="s">
        <v>641</v>
      </c>
      <c r="O4878" t="s">
        <v>639</v>
      </c>
      <c r="Q4878" t="str">
        <f>I4878&amp;B4878&amp;K4878&amp;C4878&amp;M4878&amp;D4878&amp;O4878</f>
        <v>{"source": "Life as whole", "target": "Standard of living", "value":0.37},</v>
      </c>
    </row>
    <row r="4879" spans="1:17" ht="15" x14ac:dyDescent="0.35">
      <c r="A4879" t="s">
        <v>1914</v>
      </c>
      <c r="B4879" t="s">
        <v>1750</v>
      </c>
      <c r="C4879" t="s">
        <v>1769</v>
      </c>
      <c r="D4879">
        <v>0.126</v>
      </c>
      <c r="E4879">
        <f>VLOOKUP(B4879,'Taul1 (3)'!B2:C538,2,)</f>
        <v>300</v>
      </c>
      <c r="F4879">
        <f>VLOOKUP(C4879,'Taul1 (3)'!B2:C538,2,)</f>
        <v>11</v>
      </c>
      <c r="G4879" t="str">
        <f>B4879&amp;C4879</f>
        <v>Life satisfactionActive sports</v>
      </c>
      <c r="H4879" s="11">
        <f>IF(G4879=G4880,1,2)</f>
        <v>2</v>
      </c>
      <c r="I4879" t="s">
        <v>638</v>
      </c>
      <c r="K4879" t="s">
        <v>640</v>
      </c>
      <c r="M4879" t="s">
        <v>641</v>
      </c>
      <c r="O4879" t="s">
        <v>639</v>
      </c>
      <c r="Q4879" t="str">
        <f>I4879&amp;B4879&amp;K4879&amp;C4879&amp;M4879&amp;D4879&amp;O4879</f>
        <v>{"source": "Life satisfaction", "target": "Active sports", "value":0.126},</v>
      </c>
    </row>
    <row r="4880" spans="1:17" ht="15" x14ac:dyDescent="0.35">
      <c r="A4880" t="s">
        <v>1914</v>
      </c>
      <c r="B4880" t="s">
        <v>1750</v>
      </c>
      <c r="C4880" t="s">
        <v>1756</v>
      </c>
      <c r="D4880" s="2">
        <v>0.54</v>
      </c>
      <c r="E4880">
        <f>VLOOKUP(B4880,'Taul1 (3)'!B2:C538,2,)</f>
        <v>300</v>
      </c>
      <c r="F4880">
        <f>VLOOKUP(C4880,'Taul1 (3)'!B2:C538,2,)</f>
        <v>14</v>
      </c>
      <c r="G4880" t="str">
        <f>B4880&amp;C4880</f>
        <v>Life satisfactionAdaptation</v>
      </c>
      <c r="H4880" s="11">
        <f>IF(G4880=G4881,1,2)</f>
        <v>2</v>
      </c>
      <c r="I4880" t="s">
        <v>638</v>
      </c>
      <c r="K4880" t="s">
        <v>640</v>
      </c>
      <c r="M4880" t="s">
        <v>641</v>
      </c>
      <c r="O4880" t="s">
        <v>639</v>
      </c>
      <c r="Q4880" t="str">
        <f>I4880&amp;B4880&amp;K4880&amp;C4880&amp;M4880&amp;D4880&amp;O4880</f>
        <v>{"source": "Life satisfaction", "target": "Adaptation", "value":0.54},</v>
      </c>
    </row>
    <row r="4881" spans="1:17" ht="15" x14ac:dyDescent="0.35">
      <c r="A4881" t="s">
        <v>864</v>
      </c>
      <c r="B4881" t="s">
        <v>1750</v>
      </c>
      <c r="C4881" t="s">
        <v>1950</v>
      </c>
      <c r="D4881">
        <v>-0.06</v>
      </c>
      <c r="E4881">
        <f>VLOOKUP(B4881,'Taul1 (3)'!B2:C538,2,)</f>
        <v>300</v>
      </c>
      <c r="F4881">
        <f>VLOOKUP(C4881,'Taul1 (3)'!B2:C538,2,)</f>
        <v>16</v>
      </c>
      <c r="G4881" t="str">
        <f>B4881&amp;C4881</f>
        <v>Life satisfactionAge</v>
      </c>
      <c r="H4881" s="11">
        <f>IF(G4881=G4882,1,2)</f>
        <v>2</v>
      </c>
      <c r="I4881" t="s">
        <v>638</v>
      </c>
      <c r="K4881" t="s">
        <v>640</v>
      </c>
      <c r="M4881" t="s">
        <v>641</v>
      </c>
      <c r="O4881" t="s">
        <v>639</v>
      </c>
      <c r="Q4881" t="str">
        <f>I4881&amp;B4881&amp;K4881&amp;C4881&amp;M4881&amp;D4881&amp;O4881</f>
        <v>{"source": "Life satisfaction", "target": "Age", "value":-0.06},</v>
      </c>
    </row>
    <row r="4882" spans="1:17" ht="15" x14ac:dyDescent="0.35">
      <c r="A4882" t="s">
        <v>1914</v>
      </c>
      <c r="B4882" t="s">
        <v>1750</v>
      </c>
      <c r="C4882" t="s">
        <v>1776</v>
      </c>
      <c r="D4882">
        <v>0.27700000000000002</v>
      </c>
      <c r="E4882">
        <f>VLOOKUP(B4882,'Taul1 (3)'!B2:C538,2,)</f>
        <v>300</v>
      </c>
      <c r="F4882">
        <f>VLOOKUP(C4882,'Taul1 (3)'!B2:C538,2,)</f>
        <v>35</v>
      </c>
      <c r="G4882" t="str">
        <f>B4882&amp;C4882</f>
        <v>Life satisfactionApproach coping</v>
      </c>
      <c r="H4882" s="11">
        <f>IF(G4882=G4883,1,2)</f>
        <v>2</v>
      </c>
      <c r="I4882" t="s">
        <v>638</v>
      </c>
      <c r="K4882" t="s">
        <v>640</v>
      </c>
      <c r="M4882" t="s">
        <v>641</v>
      </c>
      <c r="O4882" t="s">
        <v>639</v>
      </c>
      <c r="Q4882" t="str">
        <f>I4882&amp;B4882&amp;K4882&amp;C4882&amp;M4882&amp;D4882&amp;O4882</f>
        <v>{"source": "Life satisfaction", "target": "Approach coping", "value":0.277},</v>
      </c>
    </row>
    <row r="4883" spans="1:17" ht="15" x14ac:dyDescent="0.35">
      <c r="A4883" t="s">
        <v>1914</v>
      </c>
      <c r="B4883" t="s">
        <v>1750</v>
      </c>
      <c r="C4883" t="s">
        <v>1015</v>
      </c>
      <c r="D4883" s="2">
        <v>8.4000000000000005E-2</v>
      </c>
      <c r="E4883">
        <f>VLOOKUP(B4883,'Taul1 (3)'!B2:C538,2,)</f>
        <v>300</v>
      </c>
      <c r="F4883">
        <f>VLOOKUP(C4883,'Taul1 (3)'!B2:C538,2,)</f>
        <v>39</v>
      </c>
      <c r="G4883" t="str">
        <f>B4883&amp;C4883</f>
        <v>Life satisfactionartistic</v>
      </c>
      <c r="H4883" s="11">
        <f>IF(G4883=G4884,1,2)</f>
        <v>2</v>
      </c>
      <c r="I4883" t="s">
        <v>638</v>
      </c>
      <c r="K4883" t="s">
        <v>640</v>
      </c>
      <c r="M4883" t="s">
        <v>641</v>
      </c>
      <c r="O4883" t="s">
        <v>639</v>
      </c>
      <c r="Q4883" t="str">
        <f>I4883&amp;B4883&amp;K4883&amp;C4883&amp;M4883&amp;D4883&amp;O4883</f>
        <v>{"source": "Life satisfaction", "target": "artistic", "value":0.084},</v>
      </c>
    </row>
    <row r="4884" spans="1:17" ht="15" x14ac:dyDescent="0.35">
      <c r="A4884" t="s">
        <v>1914</v>
      </c>
      <c r="B4884" t="s">
        <v>1750</v>
      </c>
      <c r="C4884" t="s">
        <v>1765</v>
      </c>
      <c r="D4884" s="2">
        <v>0.108</v>
      </c>
      <c r="E4884">
        <f>VLOOKUP(B4884,'Taul1 (3)'!B2:C538,2,)</f>
        <v>300</v>
      </c>
      <c r="F4884">
        <f>VLOOKUP(C4884,'Taul1 (3)'!B2:C538,2,)</f>
        <v>41</v>
      </c>
      <c r="G4884" t="str">
        <f>B4884&amp;C4884</f>
        <v>Life satisfactionAttending church</v>
      </c>
      <c r="H4884" s="11">
        <f>IF(G4884=G4885,1,2)</f>
        <v>2</v>
      </c>
      <c r="I4884" t="s">
        <v>638</v>
      </c>
      <c r="K4884" t="s">
        <v>640</v>
      </c>
      <c r="M4884" t="s">
        <v>641</v>
      </c>
      <c r="O4884" t="s">
        <v>639</v>
      </c>
      <c r="Q4884" t="str">
        <f>I4884&amp;B4884&amp;K4884&amp;C4884&amp;M4884&amp;D4884&amp;O4884</f>
        <v>{"source": "Life satisfaction", "target": "Attending church", "value":0.108},</v>
      </c>
    </row>
    <row r="4885" spans="1:17" ht="15" x14ac:dyDescent="0.35">
      <c r="A4885" t="s">
        <v>1914</v>
      </c>
      <c r="B4885" t="s">
        <v>1750</v>
      </c>
      <c r="C4885" t="s">
        <v>1770</v>
      </c>
      <c r="D4885">
        <v>7.0999999999999994E-2</v>
      </c>
      <c r="E4885">
        <f>VLOOKUP(B4885,'Taul1 (3)'!B2:C538,2,)</f>
        <v>300</v>
      </c>
      <c r="F4885">
        <f>VLOOKUP(C4885,'Taul1 (3)'!B2:C538,2,)</f>
        <v>42</v>
      </c>
      <c r="G4885" t="str">
        <f>B4885&amp;C4885</f>
        <v>Life satisfactionAttending sports</v>
      </c>
      <c r="H4885" s="11">
        <f>IF(G4885=G4886,1,2)</f>
        <v>2</v>
      </c>
      <c r="I4885" t="s">
        <v>638</v>
      </c>
      <c r="K4885" t="s">
        <v>640</v>
      </c>
      <c r="M4885" t="s">
        <v>641</v>
      </c>
      <c r="O4885" t="s">
        <v>639</v>
      </c>
      <c r="Q4885" t="str">
        <f>I4885&amp;B4885&amp;K4885&amp;C4885&amp;M4885&amp;D4885&amp;O4885</f>
        <v>{"source": "Life satisfaction", "target": "Attending sports", "value":0.071},</v>
      </c>
    </row>
    <row r="4886" spans="1:17" ht="15" x14ac:dyDescent="0.35">
      <c r="A4886" t="s">
        <v>1914</v>
      </c>
      <c r="B4886" t="s">
        <v>1750</v>
      </c>
      <c r="C4886" t="s">
        <v>1781</v>
      </c>
      <c r="D4886">
        <v>-0.32400000000000001</v>
      </c>
      <c r="E4886">
        <f>VLOOKUP(B4886,'Taul1 (3)'!B2:C538,2,)</f>
        <v>300</v>
      </c>
      <c r="F4886">
        <f>VLOOKUP(C4886,'Taul1 (3)'!B2:C538,2,)</f>
        <v>45</v>
      </c>
      <c r="G4886" t="str">
        <f>B4886&amp;C4886</f>
        <v>Life satisfactionAvoidance strategies</v>
      </c>
      <c r="H4886" s="11">
        <f>IF(G4886=G4887,1,2)</f>
        <v>2</v>
      </c>
      <c r="I4886" t="s">
        <v>638</v>
      </c>
      <c r="K4886" t="s">
        <v>640</v>
      </c>
      <c r="M4886" t="s">
        <v>641</v>
      </c>
      <c r="O4886" t="s">
        <v>639</v>
      </c>
      <c r="Q4886" t="str">
        <f>I4886&amp;B4886&amp;K4886&amp;C4886&amp;M4886&amp;D4886&amp;O4886</f>
        <v>{"source": "Life satisfaction", "target": "Avoidance strategies", "value":-0.324},</v>
      </c>
    </row>
    <row r="4887" spans="1:17" ht="15" x14ac:dyDescent="0.35">
      <c r="A4887" t="s">
        <v>1914</v>
      </c>
      <c r="B4887" t="s">
        <v>1750</v>
      </c>
      <c r="C4887" t="s">
        <v>1771</v>
      </c>
      <c r="D4887">
        <v>7.2999999999999995E-2</v>
      </c>
      <c r="E4887">
        <f>VLOOKUP(B4887,'Taul1 (3)'!B2:C538,2,)</f>
        <v>300</v>
      </c>
      <c r="F4887">
        <f>VLOOKUP(C4887,'Taul1 (3)'!B2:C538,2,)</f>
        <v>67</v>
      </c>
      <c r="G4887" t="str">
        <f>B4887&amp;C4887</f>
        <v>Life satisfactionCinema</v>
      </c>
      <c r="H4887" s="11">
        <f>IF(G4887=G4888,1,2)</f>
        <v>2</v>
      </c>
      <c r="I4887" t="s">
        <v>638</v>
      </c>
      <c r="K4887" t="s">
        <v>640</v>
      </c>
      <c r="M4887" t="s">
        <v>641</v>
      </c>
      <c r="O4887" t="s">
        <v>639</v>
      </c>
      <c r="Q4887" t="str">
        <f>I4887&amp;B4887&amp;K4887&amp;C4887&amp;M4887&amp;D4887&amp;O4887</f>
        <v>{"source": "Life satisfaction", "target": "Cinema", "value":0.073},</v>
      </c>
    </row>
    <row r="4888" spans="1:17" ht="15" x14ac:dyDescent="0.35">
      <c r="A4888" t="s">
        <v>864</v>
      </c>
      <c r="B4888" t="s">
        <v>1750</v>
      </c>
      <c r="C4888" t="s">
        <v>1952</v>
      </c>
      <c r="D4888">
        <v>0.08</v>
      </c>
      <c r="E4888">
        <f>VLOOKUP(B4888,'Taul1 (3)'!B2:C538,2,)</f>
        <v>300</v>
      </c>
      <c r="F4888">
        <f>VLOOKUP(C4888,'Taul1 (3)'!B2:C538,2,)</f>
        <v>84</v>
      </c>
      <c r="G4888" t="str">
        <f>B4888&amp;C4888</f>
        <v>Life satisfactionConservatism (economic)</v>
      </c>
      <c r="H4888" s="11">
        <f>IF(G4888=G4889,1,2)</f>
        <v>2</v>
      </c>
      <c r="I4888" t="s">
        <v>638</v>
      </c>
      <c r="K4888" t="s">
        <v>640</v>
      </c>
      <c r="M4888" t="s">
        <v>641</v>
      </c>
      <c r="O4888" t="s">
        <v>639</v>
      </c>
      <c r="Q4888" t="str">
        <f>I4888&amp;B4888&amp;K4888&amp;C4888&amp;M4888&amp;D4888&amp;O4888</f>
        <v>{"source": "Life satisfaction", "target": "Conservatism (economic)", "value":0.08},</v>
      </c>
    </row>
    <row r="4889" spans="1:17" ht="15" x14ac:dyDescent="0.35">
      <c r="A4889" t="s">
        <v>864</v>
      </c>
      <c r="B4889" t="s">
        <v>1750</v>
      </c>
      <c r="C4889" t="s">
        <v>1953</v>
      </c>
      <c r="D4889">
        <v>0.01</v>
      </c>
      <c r="E4889">
        <f>VLOOKUP(B4889,'Taul1 (3)'!B2:C538,2,)</f>
        <v>300</v>
      </c>
      <c r="F4889">
        <f>VLOOKUP(C4889,'Taul1 (3)'!B2:C538,2,)</f>
        <v>85</v>
      </c>
      <c r="G4889" t="str">
        <f>B4889&amp;C4889</f>
        <v>Life satisfactionConservatism (social)</v>
      </c>
      <c r="H4889" s="11">
        <f>IF(G4889=G4890,1,2)</f>
        <v>2</v>
      </c>
      <c r="I4889" t="s">
        <v>638</v>
      </c>
      <c r="K4889" t="s">
        <v>640</v>
      </c>
      <c r="M4889" t="s">
        <v>641</v>
      </c>
      <c r="O4889" t="s">
        <v>639</v>
      </c>
      <c r="Q4889" t="str">
        <f>I4889&amp;B4889&amp;K4889&amp;C4889&amp;M4889&amp;D4889&amp;O4889</f>
        <v>{"source": "Life satisfaction", "target": "Conservatism (social)", "value":0.01},</v>
      </c>
    </row>
    <row r="4890" spans="1:17" ht="15" x14ac:dyDescent="0.35">
      <c r="A4890" t="s">
        <v>1914</v>
      </c>
      <c r="B4890" t="s">
        <v>1750</v>
      </c>
      <c r="C4890" t="s">
        <v>1768</v>
      </c>
      <c r="D4890">
        <v>3.6999999999999998E-2</v>
      </c>
      <c r="E4890">
        <f>VLOOKUP(B4890,'Taul1 (3)'!B2:C538,2,)</f>
        <v>300</v>
      </c>
      <c r="F4890">
        <f>VLOOKUP(C4890,'Taul1 (3)'!B2:C538,2,)</f>
        <v>94</v>
      </c>
      <c r="G4890" t="str">
        <f>B4890&amp;C4890</f>
        <v>Life satisfactionCrafts</v>
      </c>
      <c r="H4890" s="11">
        <f>IF(G4890=G4891,1,2)</f>
        <v>2</v>
      </c>
      <c r="I4890" t="s">
        <v>638</v>
      </c>
      <c r="K4890" t="s">
        <v>640</v>
      </c>
      <c r="M4890" t="s">
        <v>641</v>
      </c>
      <c r="O4890" t="s">
        <v>639</v>
      </c>
      <c r="Q4890" t="str">
        <f>I4890&amp;B4890&amp;K4890&amp;C4890&amp;M4890&amp;D4890&amp;O4890</f>
        <v>{"source": "Life satisfaction", "target": "Crafts", "value":0.037},</v>
      </c>
    </row>
    <row r="4891" spans="1:17" ht="15" x14ac:dyDescent="0.35">
      <c r="A4891" t="s">
        <v>1914</v>
      </c>
      <c r="B4891" t="s">
        <v>1750</v>
      </c>
      <c r="C4891" t="s">
        <v>1773</v>
      </c>
      <c r="D4891" s="2">
        <v>0.125</v>
      </c>
      <c r="E4891">
        <f>VLOOKUP(B4891,'Taul1 (3)'!B2:C538,2,)</f>
        <v>300</v>
      </c>
      <c r="F4891">
        <f>VLOOKUP(C4891,'Taul1 (3)'!B2:C538,2,)</f>
        <v>97</v>
      </c>
      <c r="G4891" t="str">
        <f>B4891&amp;C4891</f>
        <v>Life satisfactionCultural events</v>
      </c>
      <c r="H4891" s="11">
        <f>IF(G4891=G4892,1,2)</f>
        <v>2</v>
      </c>
      <c r="I4891" t="s">
        <v>638</v>
      </c>
      <c r="K4891" t="s">
        <v>640</v>
      </c>
      <c r="M4891" t="s">
        <v>641</v>
      </c>
      <c r="O4891" t="s">
        <v>639</v>
      </c>
      <c r="Q4891" t="str">
        <f>I4891&amp;B4891&amp;K4891&amp;C4891&amp;M4891&amp;D4891&amp;O4891</f>
        <v>{"source": "Life satisfaction", "target": "Cultural events", "value":0.125},</v>
      </c>
    </row>
    <row r="4892" spans="1:17" ht="15" x14ac:dyDescent="0.35">
      <c r="A4892" t="s">
        <v>1914</v>
      </c>
      <c r="B4892" t="s">
        <v>1750</v>
      </c>
      <c r="C4892" t="s">
        <v>1757</v>
      </c>
      <c r="D4892" s="2">
        <v>0.71</v>
      </c>
      <c r="E4892">
        <f>VLOOKUP(B4892,'Taul1 (3)'!B2:C538,2,)</f>
        <v>300</v>
      </c>
      <c r="F4892">
        <f>VLOOKUP(C4892,'Taul1 (3)'!B2:C538,2,)</f>
        <v>106</v>
      </c>
      <c r="G4892" t="str">
        <f>B4892&amp;C4892</f>
        <v>Life satisfactionDetermination of struggle</v>
      </c>
      <c r="H4892" s="11">
        <f>IF(G4892=G4893,1,2)</f>
        <v>2</v>
      </c>
      <c r="I4892" t="s">
        <v>638</v>
      </c>
      <c r="K4892" t="s">
        <v>640</v>
      </c>
      <c r="M4892" t="s">
        <v>641</v>
      </c>
      <c r="O4892" t="s">
        <v>639</v>
      </c>
      <c r="Q4892" t="str">
        <f>I4892&amp;B4892&amp;K4892&amp;C4892&amp;M4892&amp;D4892&amp;O4892</f>
        <v>{"source": "Life satisfaction", "target": "Determination of struggle", "value":0.71},</v>
      </c>
    </row>
    <row r="4893" spans="1:17" ht="15" x14ac:dyDescent="0.35">
      <c r="A4893" t="s">
        <v>1914</v>
      </c>
      <c r="B4893" t="s">
        <v>1750</v>
      </c>
      <c r="C4893" t="s">
        <v>1758</v>
      </c>
      <c r="D4893" s="2">
        <v>0.4</v>
      </c>
      <c r="E4893">
        <f>VLOOKUP(B4893,'Taul1 (3)'!B2:C538,2,)</f>
        <v>300</v>
      </c>
      <c r="F4893">
        <f>VLOOKUP(C4893,'Taul1 (3)'!B2:C538,2,)</f>
        <v>128</v>
      </c>
      <c r="G4893" t="str">
        <f>B4893&amp;C4893</f>
        <v>Life satisfactionEmpathy</v>
      </c>
      <c r="H4893" s="11">
        <f>IF(G4893=G4894,1,2)</f>
        <v>2</v>
      </c>
      <c r="I4893" t="s">
        <v>638</v>
      </c>
      <c r="K4893" t="s">
        <v>640</v>
      </c>
      <c r="M4893" t="s">
        <v>641</v>
      </c>
      <c r="O4893" t="s">
        <v>639</v>
      </c>
      <c r="Q4893" t="str">
        <f>I4893&amp;B4893&amp;K4893&amp;C4893&amp;M4893&amp;D4893&amp;O4893</f>
        <v>{"source": "Life satisfaction", "target": "Empathy", "value":0.4},</v>
      </c>
    </row>
    <row r="4894" spans="1:17" ht="15" x14ac:dyDescent="0.35">
      <c r="A4894" t="s">
        <v>1914</v>
      </c>
      <c r="B4894" t="s">
        <v>1750</v>
      </c>
      <c r="C4894" t="s">
        <v>1753</v>
      </c>
      <c r="D4894" s="2">
        <v>0.64</v>
      </c>
      <c r="E4894">
        <f>VLOOKUP(B4894,'Taul1 (3)'!B2:C538,2,)</f>
        <v>300</v>
      </c>
      <c r="F4894">
        <f>VLOOKUP(C4894,'Taul1 (3)'!B2:C538,2,)</f>
        <v>160</v>
      </c>
      <c r="G4894" t="str">
        <f>B4894&amp;C4894</f>
        <v>Life satisfactionFamily support</v>
      </c>
      <c r="H4894" s="11">
        <f>IF(G4894=G4895,1,2)</f>
        <v>2</v>
      </c>
      <c r="I4894" t="s">
        <v>638</v>
      </c>
      <c r="K4894" t="s">
        <v>640</v>
      </c>
      <c r="M4894" t="s">
        <v>641</v>
      </c>
      <c r="O4894" t="s">
        <v>639</v>
      </c>
      <c r="Q4894" t="str">
        <f>I4894&amp;B4894&amp;K4894&amp;C4894&amp;M4894&amp;D4894&amp;O4894</f>
        <v>{"source": "Life satisfaction", "target": "Family support", "value":0.64},</v>
      </c>
    </row>
    <row r="4895" spans="1:17" ht="15" x14ac:dyDescent="0.35">
      <c r="A4895" t="s">
        <v>864</v>
      </c>
      <c r="B4895" t="s">
        <v>1750</v>
      </c>
      <c r="C4895" t="s">
        <v>1951</v>
      </c>
      <c r="D4895">
        <v>0.06</v>
      </c>
      <c r="E4895">
        <f>VLOOKUP(B4895,'Taul1 (3)'!B2:C538,2,)</f>
        <v>300</v>
      </c>
      <c r="F4895">
        <f>VLOOKUP(C4895,'Taul1 (3)'!B2:C538,2,)</f>
        <v>169</v>
      </c>
      <c r="G4895" t="str">
        <f>B4895&amp;C4895</f>
        <v>Life satisfactionFemale</v>
      </c>
      <c r="H4895" s="11">
        <f>IF(G4895=G4896,1,2)</f>
        <v>2</v>
      </c>
      <c r="I4895" t="s">
        <v>638</v>
      </c>
      <c r="K4895" t="s">
        <v>640</v>
      </c>
      <c r="M4895" t="s">
        <v>641</v>
      </c>
      <c r="O4895" t="s">
        <v>639</v>
      </c>
      <c r="Q4895" t="str">
        <f>I4895&amp;B4895&amp;K4895&amp;C4895&amp;M4895&amp;D4895&amp;O4895</f>
        <v>{"source": "Life satisfaction", "target": "Female", "value":0.06},</v>
      </c>
    </row>
    <row r="4896" spans="1:17" ht="15" x14ac:dyDescent="0.35">
      <c r="A4896" t="s">
        <v>1914</v>
      </c>
      <c r="B4896" t="s">
        <v>1750</v>
      </c>
      <c r="C4896" t="s">
        <v>1751</v>
      </c>
      <c r="D4896" s="2">
        <v>0.43</v>
      </c>
      <c r="E4896">
        <f>VLOOKUP(B4896,'Taul1 (3)'!B2:C538,2,)</f>
        <v>300</v>
      </c>
      <c r="F4896">
        <f>VLOOKUP(C4896,'Taul1 (3)'!B2:C538,2,)</f>
        <v>171</v>
      </c>
      <c r="G4896" t="str">
        <f>B4896&amp;C4896</f>
        <v>Life satisfactionFlourishing</v>
      </c>
      <c r="H4896" s="11">
        <f>IF(G4896=G4897,1,2)</f>
        <v>2</v>
      </c>
      <c r="I4896" t="s">
        <v>638</v>
      </c>
      <c r="K4896" t="s">
        <v>640</v>
      </c>
      <c r="M4896" t="s">
        <v>641</v>
      </c>
      <c r="O4896" t="s">
        <v>639</v>
      </c>
      <c r="Q4896" t="str">
        <f>I4896&amp;B4896&amp;K4896&amp;C4896&amp;M4896&amp;D4896&amp;O4896</f>
        <v>{"source": "Life satisfaction", "target": "Flourishing", "value":0.43},</v>
      </c>
    </row>
    <row r="4897" spans="1:17" ht="15" x14ac:dyDescent="0.35">
      <c r="A4897" t="s">
        <v>1914</v>
      </c>
      <c r="B4897" t="s">
        <v>1750</v>
      </c>
      <c r="C4897" t="s">
        <v>1772</v>
      </c>
      <c r="D4897" s="2">
        <v>0.16300000000000001</v>
      </c>
      <c r="E4897">
        <f>VLOOKUP(B4897,'Taul1 (3)'!B2:C538,2,)</f>
        <v>300</v>
      </c>
      <c r="F4897">
        <f>VLOOKUP(C4897,'Taul1 (3)'!B2:C538,2,)</f>
        <v>188</v>
      </c>
      <c r="G4897" t="str">
        <f>B4897&amp;C4897</f>
        <v xml:space="preserve">Life satisfactionGoing on holidays </v>
      </c>
      <c r="H4897" s="11">
        <f>IF(G4897=G4898,1,2)</f>
        <v>2</v>
      </c>
      <c r="I4897" t="s">
        <v>638</v>
      </c>
      <c r="K4897" t="s">
        <v>640</v>
      </c>
      <c r="M4897" t="s">
        <v>641</v>
      </c>
      <c r="O4897" t="s">
        <v>639</v>
      </c>
      <c r="Q4897" t="str">
        <f>I4897&amp;B4897&amp;K4897&amp;C4897&amp;M4897&amp;D4897&amp;O4897</f>
        <v>{"source": "Life satisfaction", "target": "Going on holidays ", "value":0.163},</v>
      </c>
    </row>
    <row r="4898" spans="1:17" ht="15" x14ac:dyDescent="0.35">
      <c r="A4898" t="s">
        <v>1914</v>
      </c>
      <c r="B4898" t="s">
        <v>1750</v>
      </c>
      <c r="C4898" t="s">
        <v>1760</v>
      </c>
      <c r="D4898">
        <v>0.14599999999999999</v>
      </c>
      <c r="E4898">
        <f>VLOOKUP(B4898,'Taul1 (3)'!B2:C538,2,)</f>
        <v>300</v>
      </c>
      <c r="F4898">
        <f>VLOOKUP(C4898,'Taul1 (3)'!B2:C538,2,)</f>
        <v>189</v>
      </c>
      <c r="G4898" t="str">
        <f>B4898&amp;C4898</f>
        <v>Life satisfactionGoing out</v>
      </c>
      <c r="H4898" s="11">
        <f>IF(G4898=G4899,1,2)</f>
        <v>2</v>
      </c>
      <c r="I4898" t="s">
        <v>638</v>
      </c>
      <c r="K4898" t="s">
        <v>640</v>
      </c>
      <c r="M4898" t="s">
        <v>641</v>
      </c>
      <c r="O4898" t="s">
        <v>639</v>
      </c>
      <c r="Q4898" t="str">
        <f>I4898&amp;B4898&amp;K4898&amp;C4898&amp;M4898&amp;D4898&amp;O4898</f>
        <v>{"source": "Life satisfaction", "target": "Going out", "value":0.146},</v>
      </c>
    </row>
    <row r="4899" spans="1:17" ht="15" x14ac:dyDescent="0.35">
      <c r="B4899" t="s">
        <v>1750</v>
      </c>
      <c r="C4899" t="s">
        <v>1907</v>
      </c>
      <c r="D4899" s="2">
        <v>0.52</v>
      </c>
      <c r="E4899">
        <f>VLOOKUP(B4899,'Taul1 (3)'!B2:C538,2,)</f>
        <v>300</v>
      </c>
      <c r="F4899">
        <f>VLOOKUP(C4899,'Taul1 (3)'!B2:C538,2,)</f>
        <v>197</v>
      </c>
      <c r="G4899" t="str">
        <f>B4899&amp;C4899</f>
        <v>Life satisfactionHappiness</v>
      </c>
      <c r="H4899" s="11">
        <f>IF(G4899=G4900,1,2)</f>
        <v>2</v>
      </c>
    </row>
    <row r="4900" spans="1:17" ht="15" x14ac:dyDescent="0.35">
      <c r="A4900" t="s">
        <v>1914</v>
      </c>
      <c r="B4900" t="s">
        <v>1750</v>
      </c>
      <c r="C4900" t="s">
        <v>1780</v>
      </c>
      <c r="D4900">
        <v>-0.3</v>
      </c>
      <c r="E4900">
        <f>VLOOKUP(B4900,'Taul1 (3)'!B2:C538,2,)</f>
        <v>300</v>
      </c>
      <c r="F4900">
        <f>VLOOKUP(C4900,'Taul1 (3)'!B2:C538,2,)</f>
        <v>230</v>
      </c>
      <c r="G4900" t="str">
        <f>B4900&amp;C4900</f>
        <v>Life satisfactionImmature defenses</v>
      </c>
      <c r="H4900" s="11">
        <f>IF(G4900=G4901,1,2)</f>
        <v>2</v>
      </c>
      <c r="I4900" t="s">
        <v>638</v>
      </c>
      <c r="K4900" t="s">
        <v>640</v>
      </c>
      <c r="M4900" t="s">
        <v>641</v>
      </c>
      <c r="O4900" t="s">
        <v>639</v>
      </c>
      <c r="Q4900" t="str">
        <f>I4900&amp;B4900&amp;K4900&amp;C4900&amp;M4900&amp;D4900&amp;O4900</f>
        <v>{"source": "Life satisfaction", "target": "Immature defenses", "value":-0.3},</v>
      </c>
    </row>
    <row r="4901" spans="1:17" ht="15" x14ac:dyDescent="0.35">
      <c r="A4901" t="s">
        <v>864</v>
      </c>
      <c r="B4901" t="s">
        <v>1750</v>
      </c>
      <c r="C4901" t="s">
        <v>1947</v>
      </c>
      <c r="D4901">
        <v>0.24</v>
      </c>
      <c r="E4901">
        <f>VLOOKUP(B4901,'Taul1 (3)'!B2:C538,2,)</f>
        <v>300</v>
      </c>
      <c r="F4901">
        <f>VLOOKUP(C4901,'Taul1 (3)'!B2:C538,2,)</f>
        <v>293</v>
      </c>
      <c r="G4901" t="str">
        <f>B4901&amp;C4901</f>
        <v>Life satisfactionKidney donation</v>
      </c>
      <c r="H4901" s="11">
        <f>IF(G4901=G4902,1,2)</f>
        <v>2</v>
      </c>
      <c r="I4901" t="s">
        <v>638</v>
      </c>
      <c r="K4901" t="s">
        <v>640</v>
      </c>
      <c r="M4901" t="s">
        <v>641</v>
      </c>
      <c r="O4901" t="s">
        <v>639</v>
      </c>
      <c r="Q4901" t="str">
        <f>I4901&amp;B4901&amp;K4901&amp;C4901&amp;M4901&amp;D4901&amp;O4901</f>
        <v>{"source": "Life satisfaction", "target": "Kidney donation", "value":0.24},</v>
      </c>
    </row>
    <row r="4902" spans="1:17" ht="15" x14ac:dyDescent="0.35">
      <c r="A4902" t="s">
        <v>1914</v>
      </c>
      <c r="B4902" t="s">
        <v>1750</v>
      </c>
      <c r="C4902" t="s">
        <v>1752</v>
      </c>
      <c r="D4902" s="2">
        <v>-0.7</v>
      </c>
      <c r="E4902">
        <f>VLOOKUP(B4902,'Taul1 (3)'!B2:C538,2,)</f>
        <v>300</v>
      </c>
      <c r="F4902">
        <f>VLOOKUP(C4902,'Taul1 (3)'!B2:C538,2,)</f>
        <v>304</v>
      </c>
      <c r="G4902" t="str">
        <f>B4902&amp;C4902</f>
        <v>Life satisfactionLoneliness</v>
      </c>
      <c r="H4902" s="11">
        <f>IF(G4902=G4903,1,2)</f>
        <v>2</v>
      </c>
      <c r="I4902" t="s">
        <v>638</v>
      </c>
      <c r="K4902" t="s">
        <v>640</v>
      </c>
      <c r="M4902" t="s">
        <v>641</v>
      </c>
      <c r="O4902" t="s">
        <v>639</v>
      </c>
      <c r="Q4902" t="str">
        <f>I4902&amp;B4902&amp;K4902&amp;C4902&amp;M4902&amp;D4902&amp;O4902</f>
        <v>{"source": "Life satisfaction", "target": "Loneliness", "value":-0.7},</v>
      </c>
    </row>
    <row r="4903" spans="1:17" ht="15" x14ac:dyDescent="0.35">
      <c r="A4903" t="s">
        <v>1914</v>
      </c>
      <c r="B4903" t="s">
        <v>1750</v>
      </c>
      <c r="C4903" t="s">
        <v>1778</v>
      </c>
      <c r="D4903">
        <v>-0.17599999999999999</v>
      </c>
      <c r="E4903">
        <f>VLOOKUP(B4903,'Taul1 (3)'!B2:C538,2,)</f>
        <v>300</v>
      </c>
      <c r="F4903">
        <f>VLOOKUP(C4903,'Taul1 (3)'!B2:C538,2,)</f>
        <v>312</v>
      </c>
      <c r="G4903" t="str">
        <f>B4903&amp;C4903</f>
        <v>Life satisfactionMature defenses</v>
      </c>
      <c r="H4903" s="11">
        <f>IF(G4903=G4904,1,2)</f>
        <v>2</v>
      </c>
      <c r="I4903" t="s">
        <v>638</v>
      </c>
      <c r="K4903" t="s">
        <v>640</v>
      </c>
      <c r="M4903" t="s">
        <v>641</v>
      </c>
      <c r="O4903" t="s">
        <v>639</v>
      </c>
      <c r="Q4903" t="str">
        <f>I4903&amp;B4903&amp;K4903&amp;C4903&amp;M4903&amp;D4903&amp;O4903</f>
        <v>{"source": "Life satisfaction", "target": "Mature defenses", "value":-0.176},</v>
      </c>
    </row>
    <row r="4904" spans="1:17" ht="15" x14ac:dyDescent="0.35">
      <c r="A4904" t="s">
        <v>1914</v>
      </c>
      <c r="B4904" t="s">
        <v>1750</v>
      </c>
      <c r="C4904" t="s">
        <v>1779</v>
      </c>
      <c r="D4904">
        <v>-7.6999999999999999E-2</v>
      </c>
      <c r="E4904">
        <f>VLOOKUP(B4904,'Taul1 (3)'!B2:C538,2,)</f>
        <v>300</v>
      </c>
      <c r="F4904">
        <f>VLOOKUP(C4904,'Taul1 (3)'!B2:C538,2,)</f>
        <v>331</v>
      </c>
      <c r="G4904" t="str">
        <f>B4904&amp;C4904</f>
        <v>Life satisfactionNeurotic defenses</v>
      </c>
      <c r="H4904" s="11">
        <f>IF(G4904=G4905,1,2)</f>
        <v>2</v>
      </c>
      <c r="I4904" t="s">
        <v>638</v>
      </c>
      <c r="K4904" t="s">
        <v>640</v>
      </c>
      <c r="M4904" t="s">
        <v>641</v>
      </c>
      <c r="O4904" t="s">
        <v>639</v>
      </c>
      <c r="Q4904" t="str">
        <f>I4904&amp;B4904&amp;K4904&amp;C4904&amp;M4904&amp;D4904&amp;O4904</f>
        <v>{"source": "Life satisfaction", "target": "Neurotic defenses", "value":-0.077},</v>
      </c>
    </row>
    <row r="4905" spans="1:17" ht="15" x14ac:dyDescent="0.35">
      <c r="A4905" t="s">
        <v>1914</v>
      </c>
      <c r="B4905" t="s">
        <v>1750</v>
      </c>
      <c r="C4905" t="s">
        <v>1754</v>
      </c>
      <c r="D4905" s="2">
        <v>0.68</v>
      </c>
      <c r="E4905">
        <f>VLOOKUP(B4905,'Taul1 (3)'!B2:C538,2,)</f>
        <v>300</v>
      </c>
      <c r="F4905">
        <f>VLOOKUP(C4905,'Taul1 (3)'!B2:C538,2,)</f>
        <v>351</v>
      </c>
      <c r="G4905" t="str">
        <f>B4905&amp;C4905</f>
        <v>Life satisfactionPeer support</v>
      </c>
      <c r="H4905" s="11">
        <f>IF(G4905=G4906,1,2)</f>
        <v>2</v>
      </c>
      <c r="I4905" t="s">
        <v>638</v>
      </c>
      <c r="K4905" t="s">
        <v>640</v>
      </c>
      <c r="M4905" t="s">
        <v>641</v>
      </c>
      <c r="O4905" t="s">
        <v>639</v>
      </c>
      <c r="Q4905" t="str">
        <f>I4905&amp;B4905&amp;K4905&amp;C4905&amp;M4905&amp;D4905&amp;O4905</f>
        <v>{"source": "Life satisfaction", "target": "Peer support", "value":0.68},</v>
      </c>
    </row>
    <row r="4906" spans="1:17" ht="15" x14ac:dyDescent="0.35">
      <c r="A4906" t="s">
        <v>1914</v>
      </c>
      <c r="B4906" t="s">
        <v>1750</v>
      </c>
      <c r="C4906" t="s">
        <v>1774</v>
      </c>
      <c r="D4906">
        <v>-0.36799999999999999</v>
      </c>
      <c r="E4906">
        <f>VLOOKUP(B4906,'Taul1 (3)'!B2:C538,2,)</f>
        <v>300</v>
      </c>
      <c r="F4906">
        <f>VLOOKUP(C4906,'Taul1 (3)'!B2:C538,2,)</f>
        <v>354</v>
      </c>
      <c r="G4906" t="str">
        <f>B4906&amp;C4906</f>
        <v>Life satisfactionPerceived stress</v>
      </c>
      <c r="H4906" s="11">
        <f>IF(G4906=G4907,1,2)</f>
        <v>2</v>
      </c>
      <c r="I4906" t="s">
        <v>638</v>
      </c>
      <c r="K4906" t="s">
        <v>640</v>
      </c>
      <c r="M4906" t="s">
        <v>641</v>
      </c>
      <c r="O4906" t="s">
        <v>639</v>
      </c>
      <c r="Q4906" t="str">
        <f>I4906&amp;B4906&amp;K4906&amp;C4906&amp;M4906&amp;D4906&amp;O4906</f>
        <v>{"source": "Life satisfaction", "target": "Perceived stress", "value":-0.368},</v>
      </c>
    </row>
    <row r="4907" spans="1:17" ht="15" x14ac:dyDescent="0.35">
      <c r="A4907" t="s">
        <v>1914</v>
      </c>
      <c r="B4907" t="s">
        <v>1750</v>
      </c>
      <c r="C4907" t="s">
        <v>1775</v>
      </c>
      <c r="D4907">
        <v>0.28000000000000003</v>
      </c>
      <c r="E4907">
        <f>VLOOKUP(B4907,'Taul1 (3)'!B2:C538,2,)</f>
        <v>300</v>
      </c>
      <c r="F4907">
        <f>VLOOKUP(C4907,'Taul1 (3)'!B2:C538,2,)</f>
        <v>370</v>
      </c>
      <c r="G4907" t="str">
        <f>B4907&amp;C4907</f>
        <v>Life satisfactionPositive attitude</v>
      </c>
      <c r="H4907" s="11">
        <f>IF(G4907=G4908,1,2)</f>
        <v>2</v>
      </c>
      <c r="I4907" t="s">
        <v>638</v>
      </c>
      <c r="K4907" t="s">
        <v>640</v>
      </c>
      <c r="M4907" t="s">
        <v>641</v>
      </c>
      <c r="O4907" t="s">
        <v>639</v>
      </c>
      <c r="Q4907" t="str">
        <f>I4907&amp;B4907&amp;K4907&amp;C4907&amp;M4907&amp;D4907&amp;O4907</f>
        <v>{"source": "Life satisfaction", "target": "Positive attitude", "value":0.28},</v>
      </c>
    </row>
    <row r="4908" spans="1:17" ht="15" x14ac:dyDescent="0.35">
      <c r="A4908" t="s">
        <v>1914</v>
      </c>
      <c r="B4908" t="s">
        <v>1750</v>
      </c>
      <c r="C4908" t="s">
        <v>1763</v>
      </c>
      <c r="D4908">
        <v>3.5999999999999997E-2</v>
      </c>
      <c r="E4908">
        <f>VLOOKUP(B4908,'Taul1 (3)'!B2:C538,2,)</f>
        <v>300</v>
      </c>
      <c r="F4908">
        <f>VLOOKUP(C4908,'Taul1 (3)'!B2:C538,2,)</f>
        <v>389</v>
      </c>
      <c r="G4908" t="str">
        <f>B4908&amp;C4908</f>
        <v>Life satisfactionPublic initiatives</v>
      </c>
      <c r="H4908" s="11">
        <f>IF(G4908=G4909,1,2)</f>
        <v>2</v>
      </c>
      <c r="I4908" t="s">
        <v>638</v>
      </c>
      <c r="K4908" t="s">
        <v>640</v>
      </c>
      <c r="M4908" t="s">
        <v>641</v>
      </c>
      <c r="O4908" t="s">
        <v>639</v>
      </c>
      <c r="Q4908" t="str">
        <f>I4908&amp;B4908&amp;K4908&amp;C4908&amp;M4908&amp;D4908&amp;O4908</f>
        <v>{"source": "Life satisfaction", "target": "Public initiatives", "value":0.036},</v>
      </c>
    </row>
    <row r="4909" spans="1:17" ht="15" x14ac:dyDescent="0.35">
      <c r="A4909" t="s">
        <v>1914</v>
      </c>
      <c r="B4909" t="s">
        <v>1750</v>
      </c>
      <c r="C4909" t="s">
        <v>2400</v>
      </c>
      <c r="D4909" s="2">
        <v>0.64</v>
      </c>
      <c r="E4909">
        <f>VLOOKUP(B4909,'Taul1 (3)'!B2:C538,2,)</f>
        <v>300</v>
      </c>
      <c r="F4909">
        <f>VLOOKUP(C4909,'Taul1 (3)'!B2:C538,2,)</f>
        <v>413</v>
      </c>
      <c r="G4909" t="str">
        <f>B4909&amp;C4909</f>
        <v>Life satisfactionresilience</v>
      </c>
      <c r="H4909" s="11">
        <f>IF(G4909=G4910,1,2)</f>
        <v>2</v>
      </c>
      <c r="I4909" t="s">
        <v>638</v>
      </c>
      <c r="K4909" t="s">
        <v>640</v>
      </c>
      <c r="M4909" t="s">
        <v>641</v>
      </c>
      <c r="O4909" t="s">
        <v>639</v>
      </c>
      <c r="Q4909" t="str">
        <f>I4909&amp;B4909&amp;K4909&amp;C4909&amp;M4909&amp;D4909&amp;O4909</f>
        <v>{"source": "Life satisfaction", "target": "resilience", "value":0.64},</v>
      </c>
    </row>
    <row r="4910" spans="1:17" ht="15" x14ac:dyDescent="0.35">
      <c r="A4910" t="s">
        <v>1914</v>
      </c>
      <c r="B4910" t="s">
        <v>1750</v>
      </c>
      <c r="C4910" t="s">
        <v>1755</v>
      </c>
      <c r="D4910" s="2">
        <v>0.17</v>
      </c>
      <c r="E4910">
        <f>VLOOKUP(B4910,'Taul1 (3)'!B2:C538,2,)</f>
        <v>300</v>
      </c>
      <c r="F4910">
        <f>VLOOKUP(C4910,'Taul1 (3)'!B2:C538,2,)</f>
        <v>425</v>
      </c>
      <c r="G4910" t="str">
        <f>B4910&amp;C4910</f>
        <v>Life satisfactionSchool support</v>
      </c>
      <c r="H4910" s="11">
        <f>IF(G4910=G4911,1,2)</f>
        <v>2</v>
      </c>
      <c r="I4910" t="s">
        <v>638</v>
      </c>
      <c r="K4910" t="s">
        <v>640</v>
      </c>
      <c r="M4910" t="s">
        <v>641</v>
      </c>
      <c r="O4910" t="s">
        <v>639</v>
      </c>
      <c r="Q4910" t="str">
        <f>I4910&amp;B4910&amp;K4910&amp;C4910&amp;M4910&amp;D4910&amp;O4910</f>
        <v>{"source": "Life satisfaction", "target": "School support", "value":0.17},</v>
      </c>
    </row>
    <row r="4911" spans="1:17" ht="15" x14ac:dyDescent="0.35">
      <c r="A4911" t="s">
        <v>864</v>
      </c>
      <c r="B4911" t="s">
        <v>1750</v>
      </c>
      <c r="C4911" t="s">
        <v>1948</v>
      </c>
      <c r="D4911">
        <v>0.11</v>
      </c>
      <c r="E4911">
        <f>VLOOKUP(B4911,'Taul1 (3)'!B2:C538,2,)</f>
        <v>300</v>
      </c>
      <c r="F4911">
        <f>VLOOKUP(C4911,'Taul1 (3)'!B2:C538,2,)</f>
        <v>449</v>
      </c>
      <c r="G4911" t="str">
        <f>B4911&amp;C4911</f>
        <v>Life satisfactionSelf-sacrifice (entities)</v>
      </c>
      <c r="H4911" s="11">
        <f>IF(G4911=G4912,1,2)</f>
        <v>2</v>
      </c>
      <c r="I4911" t="s">
        <v>638</v>
      </c>
      <c r="K4911" t="s">
        <v>640</v>
      </c>
      <c r="M4911" t="s">
        <v>641</v>
      </c>
      <c r="O4911" t="s">
        <v>639</v>
      </c>
      <c r="Q4911" t="str">
        <f>I4911&amp;B4911&amp;K4911&amp;C4911&amp;M4911&amp;D4911&amp;O4911</f>
        <v>{"source": "Life satisfaction", "target": "Self-sacrifice (entities)", "value":0.11},</v>
      </c>
    </row>
    <row r="4912" spans="1:17" ht="15" x14ac:dyDescent="0.35">
      <c r="A4912" t="s">
        <v>864</v>
      </c>
      <c r="B4912" t="s">
        <v>1750</v>
      </c>
      <c r="C4912" t="s">
        <v>1949</v>
      </c>
      <c r="D4912">
        <v>0.11</v>
      </c>
      <c r="E4912">
        <f>VLOOKUP(B4912,'Taul1 (3)'!B2:C538,2,)</f>
        <v>300</v>
      </c>
      <c r="F4912">
        <f>VLOOKUP(C4912,'Taul1 (3)'!B2:C538,2,)</f>
        <v>450</v>
      </c>
      <c r="G4912" t="str">
        <f>B4912&amp;C4912</f>
        <v>Life satisfactionSelf-sacrifice (footbridge)</v>
      </c>
      <c r="H4912" s="11">
        <f>IF(G4912=G4913,1,2)</f>
        <v>2</v>
      </c>
      <c r="I4912" t="s">
        <v>638</v>
      </c>
      <c r="K4912" t="s">
        <v>640</v>
      </c>
      <c r="M4912" t="s">
        <v>641</v>
      </c>
      <c r="O4912" t="s">
        <v>639</v>
      </c>
      <c r="Q4912" t="str">
        <f>I4912&amp;B4912&amp;K4912&amp;C4912&amp;M4912&amp;D4912&amp;O4912</f>
        <v>{"source": "Life satisfaction", "target": "Self-sacrifice (footbridge)", "value":0.11},</v>
      </c>
    </row>
    <row r="4913" spans="1:17" ht="15" x14ac:dyDescent="0.35">
      <c r="A4913" t="s">
        <v>1914</v>
      </c>
      <c r="B4913" t="s">
        <v>1750</v>
      </c>
      <c r="C4913" t="s">
        <v>1761</v>
      </c>
      <c r="D4913">
        <v>0.11600000000000001</v>
      </c>
      <c r="E4913">
        <f>VLOOKUP(B4913,'Taul1 (3)'!B2:C538,2,)</f>
        <v>300</v>
      </c>
      <c r="F4913">
        <f>VLOOKUP(C4913,'Taul1 (3)'!B2:C538,2,)</f>
        <v>469</v>
      </c>
      <c r="G4913" t="str">
        <f>B4913&amp;C4913</f>
        <v>Life satisfactionSocial interaction</v>
      </c>
      <c r="H4913" s="11">
        <f>IF(G4913=G4914,1,2)</f>
        <v>2</v>
      </c>
      <c r="I4913" t="s">
        <v>638</v>
      </c>
      <c r="K4913" t="s">
        <v>640</v>
      </c>
      <c r="M4913" t="s">
        <v>641</v>
      </c>
      <c r="O4913" t="s">
        <v>639</v>
      </c>
      <c r="Q4913" t="str">
        <f>I4913&amp;B4913&amp;K4913&amp;C4913&amp;M4913&amp;D4913&amp;O4913</f>
        <v>{"source": "Life satisfaction", "target": "Social interaction", "value":0.116},</v>
      </c>
    </row>
    <row r="4914" spans="1:17" ht="15" x14ac:dyDescent="0.35">
      <c r="A4914" t="s">
        <v>1914</v>
      </c>
      <c r="B4914" t="s">
        <v>1750</v>
      </c>
      <c r="C4914" t="s">
        <v>771</v>
      </c>
      <c r="D4914">
        <v>0.113</v>
      </c>
      <c r="E4914">
        <f>VLOOKUP(B4914,'Taul1 (3)'!B2:C538,2,)</f>
        <v>300</v>
      </c>
      <c r="F4914">
        <f>VLOOKUP(C4914,'Taul1 (3)'!B2:C538,2,)</f>
        <v>472</v>
      </c>
      <c r="G4914" t="str">
        <f>B4914&amp;C4914</f>
        <v>Life satisfactionSocial support</v>
      </c>
      <c r="H4914" s="11">
        <f>IF(G4914=G4915,1,2)</f>
        <v>2</v>
      </c>
      <c r="I4914" t="s">
        <v>638</v>
      </c>
      <c r="K4914" t="s">
        <v>640</v>
      </c>
      <c r="M4914" t="s">
        <v>641</v>
      </c>
      <c r="O4914" t="s">
        <v>639</v>
      </c>
      <c r="Q4914" t="str">
        <f>I4914&amp;B4914&amp;K4914&amp;C4914&amp;M4914&amp;D4914&amp;O4914</f>
        <v>{"source": "Life satisfaction", "target": "Social support", "value":0.113},</v>
      </c>
    </row>
    <row r="4915" spans="1:17" ht="15" x14ac:dyDescent="0.35">
      <c r="A4915" t="s">
        <v>1914</v>
      </c>
      <c r="B4915" t="s">
        <v>1750</v>
      </c>
      <c r="C4915" t="s">
        <v>1777</v>
      </c>
      <c r="D4915">
        <v>0.48</v>
      </c>
      <c r="E4915">
        <f>VLOOKUP(B4915,'Taul1 (3)'!B2:C538,2,)</f>
        <v>300</v>
      </c>
      <c r="F4915">
        <f>VLOOKUP(C4915,'Taul1 (3)'!B2:C538,2,)</f>
        <v>505</v>
      </c>
      <c r="G4915" t="str">
        <f>B4915&amp;C4915</f>
        <v>Life satisfactionTranscendent orientation</v>
      </c>
      <c r="H4915" s="11">
        <f>IF(G4915=G4916,1,2)</f>
        <v>2</v>
      </c>
      <c r="I4915" t="s">
        <v>638</v>
      </c>
      <c r="K4915" t="s">
        <v>640</v>
      </c>
      <c r="M4915" t="s">
        <v>641</v>
      </c>
      <c r="O4915" t="s">
        <v>639</v>
      </c>
      <c r="Q4915" t="str">
        <f>I4915&amp;B4915&amp;K4915&amp;C4915&amp;M4915&amp;D4915&amp;O4915</f>
        <v>{"source": "Life satisfaction", "target": "Transcendent orientation", "value":0.48},</v>
      </c>
    </row>
    <row r="4916" spans="1:17" ht="15" x14ac:dyDescent="0.35">
      <c r="A4916" t="s">
        <v>1914</v>
      </c>
      <c r="B4916" t="s">
        <v>1750</v>
      </c>
      <c r="C4916" t="s">
        <v>1766</v>
      </c>
      <c r="D4916">
        <v>4.0000000000000001E-3</v>
      </c>
      <c r="E4916">
        <f>VLOOKUP(B4916,'Taul1 (3)'!B2:C538,2,)</f>
        <v>300</v>
      </c>
      <c r="F4916">
        <f>VLOOKUP(C4916,'Taul1 (3)'!B2:C538,2,)</f>
        <v>514</v>
      </c>
      <c r="G4916" t="str">
        <f>B4916&amp;C4916</f>
        <v>Life satisfactionTV/video</v>
      </c>
      <c r="H4916" s="11">
        <f>IF(G4916=G4917,1,2)</f>
        <v>2</v>
      </c>
      <c r="I4916" t="s">
        <v>638</v>
      </c>
      <c r="K4916" t="s">
        <v>640</v>
      </c>
      <c r="M4916" t="s">
        <v>641</v>
      </c>
      <c r="O4916" t="s">
        <v>639</v>
      </c>
      <c r="Q4916" t="str">
        <f>I4916&amp;B4916&amp;K4916&amp;C4916&amp;M4916&amp;D4916&amp;O4916</f>
        <v>{"source": "Life satisfaction", "target": "TV/video", "value":0.004},</v>
      </c>
    </row>
    <row r="4917" spans="1:17" ht="15" x14ac:dyDescent="0.35">
      <c r="A4917" t="s">
        <v>1914</v>
      </c>
      <c r="B4917" t="s">
        <v>1750</v>
      </c>
      <c r="C4917" t="s">
        <v>1762</v>
      </c>
      <c r="D4917">
        <v>6.5000000000000002E-2</v>
      </c>
      <c r="E4917">
        <f>VLOOKUP(B4917,'Taul1 (3)'!B2:C538,2,)</f>
        <v>300</v>
      </c>
      <c r="F4917">
        <f>VLOOKUP(C4917,'Taul1 (3)'!B2:C538,2,)</f>
        <v>526</v>
      </c>
      <c r="G4917" t="str">
        <f>B4917&amp;C4917</f>
        <v>Life satisfactionVisiting family</v>
      </c>
      <c r="H4917" s="11">
        <f>IF(G4917=G4918,1,2)</f>
        <v>2</v>
      </c>
      <c r="I4917" t="s">
        <v>638</v>
      </c>
      <c r="K4917" t="s">
        <v>640</v>
      </c>
      <c r="M4917" t="s">
        <v>641</v>
      </c>
      <c r="O4917" t="s">
        <v>639</v>
      </c>
      <c r="Q4917" t="str">
        <f>I4917&amp;B4917&amp;K4917&amp;C4917&amp;M4917&amp;D4917&amp;O4917</f>
        <v>{"source": "Life satisfaction", "target": "Visiting family", "value":0.065},</v>
      </c>
    </row>
    <row r="4918" spans="1:17" ht="15" x14ac:dyDescent="0.35">
      <c r="A4918" t="s">
        <v>1914</v>
      </c>
      <c r="B4918" t="s">
        <v>1750</v>
      </c>
      <c r="C4918" t="s">
        <v>1764</v>
      </c>
      <c r="D4918">
        <v>7.6999999999999999E-2</v>
      </c>
      <c r="E4918">
        <f>VLOOKUP(B4918,'Taul1 (3)'!B2:C538,2,)</f>
        <v>300</v>
      </c>
      <c r="F4918">
        <f>VLOOKUP(C4918,'Taul1 (3)'!B2:C538,2,)</f>
        <v>528</v>
      </c>
      <c r="G4918" t="str">
        <f>B4918&amp;C4918</f>
        <v>Life satisfactionVolunteer work</v>
      </c>
      <c r="H4918" s="11">
        <f>IF(G4918=G4919,1,2)</f>
        <v>2</v>
      </c>
      <c r="I4918" t="s">
        <v>638</v>
      </c>
      <c r="K4918" t="s">
        <v>640</v>
      </c>
      <c r="M4918" t="s">
        <v>641</v>
      </c>
      <c r="O4918" t="s">
        <v>639</v>
      </c>
      <c r="Q4918" t="str">
        <f>I4918&amp;B4918&amp;K4918&amp;C4918&amp;M4918&amp;D4918&amp;O4918</f>
        <v>{"source": "Life satisfaction", "target": "Volunteer work", "value":0.077},</v>
      </c>
    </row>
    <row r="4919" spans="1:17" ht="15" x14ac:dyDescent="0.35">
      <c r="B4919" t="s">
        <v>1750</v>
      </c>
      <c r="C4919" t="s">
        <v>3101</v>
      </c>
      <c r="D4919" s="2">
        <v>0.92</v>
      </c>
      <c r="E4919">
        <f>VLOOKUP(B4919,'Taul1 (3)'!B2:C538,2,)</f>
        <v>300</v>
      </c>
      <c r="F4919">
        <f>VLOOKUP(C4919,'Taul1 (3)'!B2:C538,2,)</f>
        <v>532</v>
      </c>
      <c r="G4919" t="str">
        <f>B4919&amp;C4919</f>
        <v>Life satisfactionWell-being</v>
      </c>
      <c r="H4919" s="11">
        <f>IF(G4919=G4920,1,2)</f>
        <v>2</v>
      </c>
    </row>
    <row r="4920" spans="1:17" ht="15" x14ac:dyDescent="0.35">
      <c r="A4920" t="s">
        <v>2104</v>
      </c>
      <c r="B4920" t="s">
        <v>2095</v>
      </c>
      <c r="C4920" t="s">
        <v>919</v>
      </c>
      <c r="D4920" s="2">
        <v>-0.03</v>
      </c>
      <c r="E4920">
        <f>VLOOKUP(B4920,'Taul1 (3)'!B2:C538,2,)</f>
        <v>301</v>
      </c>
      <c r="F4920">
        <f>VLOOKUP(C4920,'Taul1 (3)'!B2:C538,2,)</f>
        <v>8</v>
      </c>
      <c r="G4920" t="str">
        <f>B4920&amp;C4920</f>
        <v>LivelinessAchievement</v>
      </c>
      <c r="H4920" s="11">
        <f>IF(G4920=G4921,1,2)</f>
        <v>2</v>
      </c>
      <c r="I4920" t="s">
        <v>638</v>
      </c>
      <c r="K4920" t="s">
        <v>640</v>
      </c>
      <c r="M4920" t="s">
        <v>641</v>
      </c>
      <c r="O4920" t="s">
        <v>639</v>
      </c>
      <c r="Q4920" t="str">
        <f>I4920&amp;B4920&amp;K4920&amp;C4920&amp;M4920&amp;D4920&amp;O4920</f>
        <v>{"source": "Liveliness", "target": "Achievement", "value":-0.03},</v>
      </c>
    </row>
    <row r="4921" spans="1:17" ht="15" x14ac:dyDescent="0.35">
      <c r="A4921" t="s">
        <v>2104</v>
      </c>
      <c r="B4921" t="s">
        <v>2095</v>
      </c>
      <c r="C4921" t="s">
        <v>2087</v>
      </c>
      <c r="D4921" s="2">
        <v>0.04</v>
      </c>
      <c r="E4921">
        <f>VLOOKUP(B4921,'Taul1 (3)'!B2:C538,2,)</f>
        <v>301</v>
      </c>
      <c r="F4921">
        <f>VLOOKUP(C4921,'Taul1 (3)'!B2:C538,2,)</f>
        <v>52</v>
      </c>
      <c r="G4921" t="str">
        <f>B4921&amp;C4921</f>
        <v>LivelinessBenevolence</v>
      </c>
      <c r="H4921" s="11">
        <f>IF(G4921=G4922,1,2)</f>
        <v>2</v>
      </c>
      <c r="I4921" t="s">
        <v>638</v>
      </c>
      <c r="K4921" t="s">
        <v>640</v>
      </c>
      <c r="M4921" t="s">
        <v>641</v>
      </c>
      <c r="O4921" t="s">
        <v>639</v>
      </c>
      <c r="Q4921" t="str">
        <f>I4921&amp;B4921&amp;K4921&amp;C4921&amp;M4921&amp;D4921&amp;O4921</f>
        <v>{"source": "Liveliness", "target": "Benevolence", "value":0.04},</v>
      </c>
    </row>
    <row r="4922" spans="1:17" ht="15" x14ac:dyDescent="0.35">
      <c r="A4922" t="s">
        <v>2104</v>
      </c>
      <c r="B4922" t="s">
        <v>2095</v>
      </c>
      <c r="C4922" t="s">
        <v>2085</v>
      </c>
      <c r="D4922" s="2">
        <v>-0.04</v>
      </c>
      <c r="E4922">
        <f>VLOOKUP(B4922,'Taul1 (3)'!B2:C538,2,)</f>
        <v>301</v>
      </c>
      <c r="F4922">
        <f>VLOOKUP(C4922,'Taul1 (3)'!B2:C538,2,)</f>
        <v>80</v>
      </c>
      <c r="G4922" t="str">
        <f>B4922&amp;C4922</f>
        <v>LivelinessConformity</v>
      </c>
      <c r="H4922" s="11">
        <f>IF(G4922=G4923,1,2)</f>
        <v>2</v>
      </c>
      <c r="I4922" t="s">
        <v>638</v>
      </c>
      <c r="K4922" t="s">
        <v>640</v>
      </c>
      <c r="M4922" t="s">
        <v>641</v>
      </c>
      <c r="O4922" t="s">
        <v>639</v>
      </c>
      <c r="Q4922" t="str">
        <f>I4922&amp;B4922&amp;K4922&amp;C4922&amp;M4922&amp;D4922&amp;O4922</f>
        <v>{"source": "Liveliness", "target": "Conformity", "value":-0.04},</v>
      </c>
    </row>
    <row r="4923" spans="1:17" ht="15" x14ac:dyDescent="0.35">
      <c r="A4923" t="s">
        <v>2104</v>
      </c>
      <c r="B4923" t="s">
        <v>2095</v>
      </c>
      <c r="C4923" t="s">
        <v>2083</v>
      </c>
      <c r="D4923" s="2">
        <v>0.03</v>
      </c>
      <c r="E4923">
        <f>VLOOKUP(B4923,'Taul1 (3)'!B2:C538,2,)</f>
        <v>301</v>
      </c>
      <c r="F4923">
        <f>VLOOKUP(C4923,'Taul1 (3)'!B2:C538,2,)</f>
        <v>201</v>
      </c>
      <c r="G4923" t="str">
        <f>B4923&amp;C4923</f>
        <v>LivelinessHedonism</v>
      </c>
      <c r="H4923" s="11">
        <f>IF(G4923=G4924,1,2)</f>
        <v>2</v>
      </c>
      <c r="I4923" t="s">
        <v>638</v>
      </c>
      <c r="K4923" t="s">
        <v>640</v>
      </c>
      <c r="M4923" t="s">
        <v>641</v>
      </c>
      <c r="O4923" t="s">
        <v>639</v>
      </c>
      <c r="Q4923" t="str">
        <f>I4923&amp;B4923&amp;K4923&amp;C4923&amp;M4923&amp;D4923&amp;O4923</f>
        <v>{"source": "Liveliness", "target": "Hedonism", "value":0.03},</v>
      </c>
    </row>
    <row r="4924" spans="1:17" ht="15" x14ac:dyDescent="0.35">
      <c r="A4924" t="s">
        <v>2104</v>
      </c>
      <c r="B4924" t="s">
        <v>2095</v>
      </c>
      <c r="C4924" t="s">
        <v>1359</v>
      </c>
      <c r="D4924" s="2">
        <v>-0.04</v>
      </c>
      <c r="E4924">
        <f>VLOOKUP(B4924,'Taul1 (3)'!B2:C538,2,)</f>
        <v>301</v>
      </c>
      <c r="F4924">
        <f>VLOOKUP(C4924,'Taul1 (3)'!B2:C538,2,)</f>
        <v>375</v>
      </c>
      <c r="G4924" t="str">
        <f>B4924&amp;C4924</f>
        <v>LivelinessPower</v>
      </c>
      <c r="H4924" s="11">
        <f>IF(G4924=G4925,1,2)</f>
        <v>2</v>
      </c>
      <c r="I4924" t="s">
        <v>638</v>
      </c>
      <c r="K4924" t="s">
        <v>640</v>
      </c>
      <c r="M4924" t="s">
        <v>641</v>
      </c>
      <c r="O4924" t="s">
        <v>639</v>
      </c>
      <c r="Q4924" t="str">
        <f>I4924&amp;B4924&amp;K4924&amp;C4924&amp;M4924&amp;D4924&amp;O4924</f>
        <v>{"source": "Liveliness", "target": "Power", "value":-0.04},</v>
      </c>
    </row>
    <row r="4925" spans="1:17" ht="15" x14ac:dyDescent="0.35">
      <c r="A4925" t="s">
        <v>2104</v>
      </c>
      <c r="B4925" t="s">
        <v>2095</v>
      </c>
      <c r="C4925" t="s">
        <v>2084</v>
      </c>
      <c r="D4925" s="2">
        <v>-0.02</v>
      </c>
      <c r="E4925">
        <f>VLOOKUP(B4925,'Taul1 (3)'!B2:C538,2,)</f>
        <v>301</v>
      </c>
      <c r="F4925">
        <f>VLOOKUP(C4925,'Taul1 (3)'!B2:C538,2,)</f>
        <v>429</v>
      </c>
      <c r="G4925" t="str">
        <f>B4925&amp;C4925</f>
        <v>LivelinessSecurity</v>
      </c>
      <c r="H4925" s="11">
        <f>IF(G4925=G4926,1,2)</f>
        <v>2</v>
      </c>
      <c r="I4925" t="s">
        <v>638</v>
      </c>
      <c r="K4925" t="s">
        <v>640</v>
      </c>
      <c r="M4925" t="s">
        <v>641</v>
      </c>
      <c r="O4925" t="s">
        <v>639</v>
      </c>
      <c r="Q4925" t="str">
        <f>I4925&amp;B4925&amp;K4925&amp;C4925&amp;M4925&amp;D4925&amp;O4925</f>
        <v>{"source": "Liveliness", "target": "Security", "value":-0.02},</v>
      </c>
    </row>
    <row r="4926" spans="1:17" ht="15" x14ac:dyDescent="0.35">
      <c r="A4926" t="s">
        <v>2104</v>
      </c>
      <c r="B4926" t="s">
        <v>2095</v>
      </c>
      <c r="C4926" t="s">
        <v>2081</v>
      </c>
      <c r="D4926" s="2">
        <v>-0.04</v>
      </c>
      <c r="E4926">
        <f>VLOOKUP(B4926,'Taul1 (3)'!B2:C538,2,)</f>
        <v>301</v>
      </c>
      <c r="F4926">
        <f>VLOOKUP(C4926,'Taul1 (3)'!B2:C538,2,)</f>
        <v>439</v>
      </c>
      <c r="G4926" t="str">
        <f>B4926&amp;C4926</f>
        <v>LivelinessSelf-direction</v>
      </c>
      <c r="H4926" s="11">
        <f>IF(G4926=G4927,1,2)</f>
        <v>2</v>
      </c>
      <c r="I4926" t="s">
        <v>638</v>
      </c>
      <c r="K4926" t="s">
        <v>640</v>
      </c>
      <c r="M4926" t="s">
        <v>641</v>
      </c>
      <c r="O4926" t="s">
        <v>639</v>
      </c>
      <c r="Q4926" t="str">
        <f>I4926&amp;B4926&amp;K4926&amp;C4926&amp;M4926&amp;D4926&amp;O4926</f>
        <v>{"source": "Liveliness", "target": "Self-direction", "value":-0.04},</v>
      </c>
    </row>
    <row r="4927" spans="1:17" ht="15" x14ac:dyDescent="0.35">
      <c r="A4927" t="s">
        <v>2104</v>
      </c>
      <c r="B4927" t="s">
        <v>2095</v>
      </c>
      <c r="C4927" t="s">
        <v>2082</v>
      </c>
      <c r="D4927" s="2">
        <v>0.08</v>
      </c>
      <c r="E4927">
        <f>VLOOKUP(B4927,'Taul1 (3)'!B2:C538,2,)</f>
        <v>301</v>
      </c>
      <c r="F4927">
        <f>VLOOKUP(C4927,'Taul1 (3)'!B2:C538,2,)</f>
        <v>481</v>
      </c>
      <c r="G4927" t="str">
        <f>B4927&amp;C4927</f>
        <v>LivelinessStimulation</v>
      </c>
      <c r="H4927" s="11">
        <f>IF(G4927=G4928,1,2)</f>
        <v>2</v>
      </c>
      <c r="I4927" t="s">
        <v>638</v>
      </c>
      <c r="K4927" t="s">
        <v>640</v>
      </c>
      <c r="M4927" t="s">
        <v>641</v>
      </c>
      <c r="O4927" t="s">
        <v>639</v>
      </c>
      <c r="Q4927" t="str">
        <f>I4927&amp;B4927&amp;K4927&amp;C4927&amp;M4927&amp;D4927&amp;O4927</f>
        <v>{"source": "Liveliness", "target": "Stimulation", "value":0.08},</v>
      </c>
    </row>
    <row r="4928" spans="1:17" ht="15" x14ac:dyDescent="0.35">
      <c r="A4928" t="s">
        <v>2104</v>
      </c>
      <c r="B4928" t="s">
        <v>2095</v>
      </c>
      <c r="C4928" t="s">
        <v>2086</v>
      </c>
      <c r="D4928" s="2">
        <v>0.01</v>
      </c>
      <c r="E4928">
        <f>VLOOKUP(B4928,'Taul1 (3)'!B2:C538,2,)</f>
        <v>301</v>
      </c>
      <c r="F4928">
        <f>VLOOKUP(C4928,'Taul1 (3)'!B2:C538,2,)</f>
        <v>501</v>
      </c>
      <c r="G4928" t="str">
        <f>B4928&amp;C4928</f>
        <v>LivelinessTradition</v>
      </c>
      <c r="H4928" s="11">
        <f>IF(G4928=G4929,1,2)</f>
        <v>2</v>
      </c>
      <c r="I4928" t="s">
        <v>638</v>
      </c>
      <c r="K4928" t="s">
        <v>640</v>
      </c>
      <c r="M4928" t="s">
        <v>641</v>
      </c>
      <c r="O4928" t="s">
        <v>639</v>
      </c>
      <c r="Q4928" t="str">
        <f>I4928&amp;B4928&amp;K4928&amp;C4928&amp;M4928&amp;D4928&amp;O4928</f>
        <v>{"source": "Liveliness", "target": "Tradition", "value":0.01},</v>
      </c>
    </row>
    <row r="4929" spans="1:17" ht="15" x14ac:dyDescent="0.35">
      <c r="A4929" t="s">
        <v>2104</v>
      </c>
      <c r="B4929" t="s">
        <v>2095</v>
      </c>
      <c r="C4929" t="s">
        <v>2088</v>
      </c>
      <c r="D4929" s="2">
        <v>-0.01</v>
      </c>
      <c r="E4929">
        <f>VLOOKUP(B4929,'Taul1 (3)'!B2:C538,2,)</f>
        <v>301</v>
      </c>
      <c r="F4929">
        <f>VLOOKUP(C4929,'Taul1 (3)'!B2:C538,2,)</f>
        <v>518</v>
      </c>
      <c r="G4929" t="str">
        <f>B4929&amp;C4929</f>
        <v>LivelinessUniversalism</v>
      </c>
      <c r="H4929" s="11">
        <f>IF(G4929=G4930,1,2)</f>
        <v>2</v>
      </c>
      <c r="I4929" t="s">
        <v>638</v>
      </c>
      <c r="K4929" t="s">
        <v>640</v>
      </c>
      <c r="M4929" t="s">
        <v>641</v>
      </c>
      <c r="O4929" t="s">
        <v>639</v>
      </c>
      <c r="Q4929" t="str">
        <f>I4929&amp;B4929&amp;K4929&amp;C4929&amp;M4929&amp;D4929&amp;O4929</f>
        <v>{"source": "Liveliness", "target": "Universalism", "value":-0.01},</v>
      </c>
    </row>
    <row r="4930" spans="1:17" ht="15" x14ac:dyDescent="0.35">
      <c r="A4930" t="s">
        <v>1918</v>
      </c>
      <c r="B4930" t="s">
        <v>1752</v>
      </c>
      <c r="C4930" t="s">
        <v>1756</v>
      </c>
      <c r="D4930" s="2">
        <v>-0.83</v>
      </c>
      <c r="E4930">
        <f>VLOOKUP(B4930,'Taul1 (3)'!B2:C538,2,)</f>
        <v>304</v>
      </c>
      <c r="F4930">
        <f>VLOOKUP(C4930,'Taul1 (3)'!B2:C538,2,)</f>
        <v>14</v>
      </c>
      <c r="G4930" t="str">
        <f>B4930&amp;C4930</f>
        <v>LonelinessAdaptation</v>
      </c>
      <c r="H4930" s="11">
        <f>IF(G4930=G4931,1,2)</f>
        <v>2</v>
      </c>
      <c r="I4930" t="s">
        <v>638</v>
      </c>
      <c r="K4930" t="s">
        <v>640</v>
      </c>
      <c r="M4930" t="s">
        <v>641</v>
      </c>
      <c r="O4930" t="s">
        <v>639</v>
      </c>
      <c r="Q4930" t="str">
        <f>I4930&amp;B4930&amp;K4930&amp;C4930&amp;M4930&amp;D4930&amp;O4930</f>
        <v>{"source": "Loneliness", "target": "Adaptation", "value":-0.83},</v>
      </c>
    </row>
    <row r="4931" spans="1:17" ht="15" x14ac:dyDescent="0.35">
      <c r="B4931" t="s">
        <v>1752</v>
      </c>
      <c r="C4931" t="s">
        <v>642</v>
      </c>
      <c r="D4931">
        <v>0.47</v>
      </c>
      <c r="E4931">
        <f>VLOOKUP(B4931,'Taul1 (3)'!B2:C538,2,)</f>
        <v>304</v>
      </c>
      <c r="F4931">
        <f>VLOOKUP(C4931,'Taul1 (3)'!B2:C538,2,)</f>
        <v>32</v>
      </c>
      <c r="G4931" t="str">
        <f>B4931&amp;C4931</f>
        <v>LonelinessAnxiety</v>
      </c>
      <c r="H4931" s="11">
        <f>IF(G4931=G4932,1,2)</f>
        <v>2</v>
      </c>
    </row>
    <row r="4932" spans="1:17" ht="15" x14ac:dyDescent="0.35">
      <c r="B4932" t="s">
        <v>1752</v>
      </c>
      <c r="C4932" t="s">
        <v>692</v>
      </c>
      <c r="D4932">
        <v>0.57999999999999996</v>
      </c>
      <c r="E4932">
        <f>VLOOKUP(B4932,'Taul1 (3)'!B2:C538,2,)</f>
        <v>304</v>
      </c>
      <c r="F4932">
        <f>VLOOKUP(C4932,'Taul1 (3)'!B2:C538,2,)</f>
        <v>104</v>
      </c>
      <c r="G4932" t="str">
        <f>B4932&amp;C4932</f>
        <v>LonelinessDepression</v>
      </c>
      <c r="H4932" s="11">
        <f>IF(G4932=G4933,1,2)</f>
        <v>2</v>
      </c>
    </row>
    <row r="4933" spans="1:17" ht="15" x14ac:dyDescent="0.35">
      <c r="A4933" t="s">
        <v>1918</v>
      </c>
      <c r="B4933" t="s">
        <v>1752</v>
      </c>
      <c r="C4933" t="s">
        <v>1757</v>
      </c>
      <c r="D4933" s="2">
        <v>-0.79</v>
      </c>
      <c r="E4933">
        <f>VLOOKUP(B4933,'Taul1 (3)'!B2:C538,2,)</f>
        <v>304</v>
      </c>
      <c r="F4933">
        <f>VLOOKUP(C4933,'Taul1 (3)'!B2:C538,2,)</f>
        <v>106</v>
      </c>
      <c r="G4933" t="str">
        <f>B4933&amp;C4933</f>
        <v>LonelinessDetermination of struggle</v>
      </c>
      <c r="H4933" s="11">
        <f>IF(G4933=G4934,1,2)</f>
        <v>2</v>
      </c>
      <c r="I4933" t="s">
        <v>638</v>
      </c>
      <c r="K4933" t="s">
        <v>640</v>
      </c>
      <c r="M4933" t="s">
        <v>641</v>
      </c>
      <c r="O4933" t="s">
        <v>639</v>
      </c>
      <c r="Q4933" t="str">
        <f>I4933&amp;B4933&amp;K4933&amp;C4933&amp;M4933&amp;D4933&amp;O4933</f>
        <v>{"source": "Loneliness", "target": "Determination of struggle", "value":-0.79},</v>
      </c>
    </row>
    <row r="4934" spans="1:17" ht="15" x14ac:dyDescent="0.35">
      <c r="A4934" t="s">
        <v>1918</v>
      </c>
      <c r="B4934" t="s">
        <v>1752</v>
      </c>
      <c r="C4934" t="s">
        <v>1758</v>
      </c>
      <c r="D4934" s="2">
        <v>-0.67</v>
      </c>
      <c r="E4934">
        <f>VLOOKUP(B4934,'Taul1 (3)'!B2:C538,2,)</f>
        <v>304</v>
      </c>
      <c r="F4934">
        <f>VLOOKUP(C4934,'Taul1 (3)'!B2:C538,2,)</f>
        <v>128</v>
      </c>
      <c r="G4934" t="str">
        <f>B4934&amp;C4934</f>
        <v>LonelinessEmpathy</v>
      </c>
      <c r="H4934" s="11">
        <f>IF(G4934=G4935,1,2)</f>
        <v>2</v>
      </c>
      <c r="I4934" t="s">
        <v>638</v>
      </c>
      <c r="K4934" t="s">
        <v>640</v>
      </c>
      <c r="M4934" t="s">
        <v>641</v>
      </c>
      <c r="O4934" t="s">
        <v>639</v>
      </c>
      <c r="Q4934" t="str">
        <f>I4934&amp;B4934&amp;K4934&amp;C4934&amp;M4934&amp;D4934&amp;O4934</f>
        <v>{"source": "Loneliness", "target": "Empathy", "value":-0.67},</v>
      </c>
    </row>
    <row r="4935" spans="1:17" ht="15" x14ac:dyDescent="0.35">
      <c r="A4935" t="s">
        <v>1918</v>
      </c>
      <c r="B4935" t="s">
        <v>1752</v>
      </c>
      <c r="C4935" t="s">
        <v>1753</v>
      </c>
      <c r="D4935" s="2">
        <v>-0.86</v>
      </c>
      <c r="E4935">
        <f>VLOOKUP(B4935,'Taul1 (3)'!B2:C538,2,)</f>
        <v>304</v>
      </c>
      <c r="F4935">
        <f>VLOOKUP(C4935,'Taul1 (3)'!B2:C538,2,)</f>
        <v>160</v>
      </c>
      <c r="G4935" t="str">
        <f>B4935&amp;C4935</f>
        <v>LonelinessFamily support</v>
      </c>
      <c r="H4935" s="11">
        <f>IF(G4935=G4936,1,2)</f>
        <v>2</v>
      </c>
      <c r="I4935" t="s">
        <v>638</v>
      </c>
      <c r="K4935" t="s">
        <v>640</v>
      </c>
      <c r="M4935" t="s">
        <v>641</v>
      </c>
      <c r="O4935" t="s">
        <v>639</v>
      </c>
      <c r="Q4935" t="str">
        <f>I4935&amp;B4935&amp;K4935&amp;C4935&amp;M4935&amp;D4935&amp;O4935</f>
        <v>{"source": "Loneliness", "target": "Family support", "value":-0.86},</v>
      </c>
    </row>
    <row r="4936" spans="1:17" ht="15" x14ac:dyDescent="0.35">
      <c r="B4936" t="s">
        <v>1752</v>
      </c>
      <c r="C4936" t="s">
        <v>1905</v>
      </c>
      <c r="D4936">
        <v>-0.57999999999999996</v>
      </c>
      <c r="E4936">
        <f>VLOOKUP(B4936,'Taul1 (3)'!B2:C538,2,)</f>
        <v>304</v>
      </c>
      <c r="F4936">
        <f>VLOOKUP(C4936,'Taul1 (3)'!B2:C538,2,)</f>
        <v>207</v>
      </c>
      <c r="G4936" t="str">
        <f>B4936&amp;C4936</f>
        <v>LonelinessHope</v>
      </c>
      <c r="H4936" s="11">
        <f>IF(G4936=G4937,1,2)</f>
        <v>2</v>
      </c>
    </row>
    <row r="4937" spans="1:17" ht="15" x14ac:dyDescent="0.35">
      <c r="A4937" t="s">
        <v>1918</v>
      </c>
      <c r="B4937" t="s">
        <v>1752</v>
      </c>
      <c r="C4937" t="s">
        <v>1754</v>
      </c>
      <c r="D4937" s="2">
        <v>-0.89</v>
      </c>
      <c r="E4937">
        <f>VLOOKUP(B4937,'Taul1 (3)'!B2:C538,2,)</f>
        <v>304</v>
      </c>
      <c r="F4937">
        <f>VLOOKUP(C4937,'Taul1 (3)'!B2:C538,2,)</f>
        <v>351</v>
      </c>
      <c r="G4937" t="str">
        <f>B4937&amp;C4937</f>
        <v>LonelinessPeer support</v>
      </c>
      <c r="H4937" s="11">
        <f>IF(G4937=G4938,1,2)</f>
        <v>2</v>
      </c>
      <c r="I4937" t="s">
        <v>638</v>
      </c>
      <c r="K4937" t="s">
        <v>640</v>
      </c>
      <c r="M4937" t="s">
        <v>641</v>
      </c>
      <c r="O4937" t="s">
        <v>639</v>
      </c>
      <c r="Q4937" t="str">
        <f>I4937&amp;B4937&amp;K4937&amp;C4937&amp;M4937&amp;D4937&amp;O4937</f>
        <v>{"source": "Loneliness", "target": "Peer support", "value":-0.89},</v>
      </c>
    </row>
    <row r="4938" spans="1:17" ht="15" x14ac:dyDescent="0.35">
      <c r="A4938" t="s">
        <v>1918</v>
      </c>
      <c r="B4938" t="s">
        <v>1752</v>
      </c>
      <c r="C4938" t="s">
        <v>2400</v>
      </c>
      <c r="D4938" s="2">
        <v>-0.91</v>
      </c>
      <c r="E4938">
        <f>VLOOKUP(B4938,'Taul1 (3)'!B2:C538,2,)</f>
        <v>304</v>
      </c>
      <c r="F4938">
        <f>VLOOKUP(C4938,'Taul1 (3)'!B2:C538,2,)</f>
        <v>413</v>
      </c>
      <c r="G4938" t="str">
        <f>B4938&amp;C4938</f>
        <v>Lonelinessresilience</v>
      </c>
      <c r="H4938" s="11">
        <f>IF(G4938=G4939,1,2)</f>
        <v>2</v>
      </c>
      <c r="I4938" t="s">
        <v>638</v>
      </c>
      <c r="K4938" t="s">
        <v>640</v>
      </c>
      <c r="M4938" t="s">
        <v>641</v>
      </c>
      <c r="O4938" t="s">
        <v>639</v>
      </c>
      <c r="Q4938" t="str">
        <f>I4938&amp;B4938&amp;K4938&amp;C4938&amp;M4938&amp;D4938&amp;O4938</f>
        <v>{"source": "Loneliness", "target": "resilience", "value":-0.91},</v>
      </c>
    </row>
    <row r="4939" spans="1:17" ht="15" x14ac:dyDescent="0.35">
      <c r="A4939" t="s">
        <v>1918</v>
      </c>
      <c r="B4939" t="s">
        <v>1752</v>
      </c>
      <c r="C4939" t="s">
        <v>1755</v>
      </c>
      <c r="D4939" s="2">
        <v>-0.55000000000000004</v>
      </c>
      <c r="E4939">
        <f>VLOOKUP(B4939,'Taul1 (3)'!B2:C538,2,)</f>
        <v>304</v>
      </c>
      <c r="F4939">
        <f>VLOOKUP(C4939,'Taul1 (3)'!B2:C538,2,)</f>
        <v>425</v>
      </c>
      <c r="G4939" t="str">
        <f>B4939&amp;C4939</f>
        <v>LonelinessSchool support</v>
      </c>
      <c r="H4939" s="11">
        <f>IF(G4939=G4940,1,2)</f>
        <v>2</v>
      </c>
      <c r="I4939" t="s">
        <v>638</v>
      </c>
      <c r="K4939" t="s">
        <v>640</v>
      </c>
      <c r="M4939" t="s">
        <v>641</v>
      </c>
      <c r="O4939" t="s">
        <v>639</v>
      </c>
      <c r="Q4939" t="str">
        <f>I4939&amp;B4939&amp;K4939&amp;C4939&amp;M4939&amp;D4939&amp;O4939</f>
        <v>{"source": "Loneliness", "target": "School support", "value":-0.55},</v>
      </c>
    </row>
    <row r="4940" spans="1:17" ht="15" x14ac:dyDescent="0.35">
      <c r="A4940" t="s">
        <v>864</v>
      </c>
      <c r="B4940" t="s">
        <v>1966</v>
      </c>
      <c r="C4940" t="s">
        <v>758</v>
      </c>
      <c r="D4940">
        <v>-0.33</v>
      </c>
      <c r="E4940">
        <f>VLOOKUP(B4940,'Taul1 (3)'!B2:C538,2,)</f>
        <v>308</v>
      </c>
      <c r="F4940">
        <f>VLOOKUP(C4940,'Taul1 (3)'!B2:C538,2,)</f>
        <v>19</v>
      </c>
      <c r="G4940" t="str">
        <f>B4940&amp;C4940</f>
        <v>MachiavellianismAgreeableness</v>
      </c>
      <c r="H4940" s="11">
        <f>IF(G4940=G4941,1,2)</f>
        <v>2</v>
      </c>
      <c r="I4940" t="s">
        <v>638</v>
      </c>
      <c r="K4940" t="s">
        <v>640</v>
      </c>
      <c r="M4940" t="s">
        <v>641</v>
      </c>
      <c r="O4940" t="s">
        <v>639</v>
      </c>
      <c r="Q4940" t="str">
        <f>I4940&amp;B4940&amp;K4940&amp;C4940&amp;M4940&amp;D4940&amp;O4940</f>
        <v>{"source": "Machiavellianism", "target": "Agreeableness", "value":-0.33},</v>
      </c>
    </row>
    <row r="4941" spans="1:17" ht="15" x14ac:dyDescent="0.35">
      <c r="A4941" t="s">
        <v>864</v>
      </c>
      <c r="B4941" t="s">
        <v>1966</v>
      </c>
      <c r="C4941" t="s">
        <v>756</v>
      </c>
      <c r="D4941">
        <v>-0.26</v>
      </c>
      <c r="E4941">
        <f>VLOOKUP(B4941,'Taul1 (3)'!B2:C538,2,)</f>
        <v>308</v>
      </c>
      <c r="F4941">
        <f>VLOOKUP(C4941,'Taul1 (3)'!B2:C538,2,)</f>
        <v>83</v>
      </c>
      <c r="G4941" t="str">
        <f>B4941&amp;C4941</f>
        <v>MachiavellianismConscientiousness</v>
      </c>
      <c r="H4941" s="11">
        <f>IF(G4941=G4942,1,2)</f>
        <v>2</v>
      </c>
      <c r="I4941" t="s">
        <v>638</v>
      </c>
      <c r="K4941" t="s">
        <v>640</v>
      </c>
      <c r="M4941" t="s">
        <v>641</v>
      </c>
      <c r="O4941" t="s">
        <v>639</v>
      </c>
      <c r="Q4941" t="str">
        <f>I4941&amp;B4941&amp;K4941&amp;C4941&amp;M4941&amp;D4941&amp;O4941</f>
        <v>{"source": "Machiavellianism", "target": "Conscientiousness", "value":-0.26},</v>
      </c>
    </row>
    <row r="4942" spans="1:17" ht="15" x14ac:dyDescent="0.35">
      <c r="A4942" t="s">
        <v>864</v>
      </c>
      <c r="B4942" t="s">
        <v>1966</v>
      </c>
      <c r="C4942" t="s">
        <v>1968</v>
      </c>
      <c r="D4942">
        <v>0.73</v>
      </c>
      <c r="E4942">
        <f>VLOOKUP(B4942,'Taul1 (3)'!B2:C538,2,)</f>
        <v>308</v>
      </c>
      <c r="F4942">
        <f>VLOOKUP(C4942,'Taul1 (3)'!B2:C538,2,)</f>
        <v>109</v>
      </c>
      <c r="G4942" t="str">
        <f>B4942&amp;C4942</f>
        <v>MachiavellianismDirty Dozen (total)</v>
      </c>
      <c r="H4942" s="11">
        <f>IF(G4942=G4943,1,2)</f>
        <v>2</v>
      </c>
      <c r="I4942" t="s">
        <v>638</v>
      </c>
      <c r="K4942" t="s">
        <v>640</v>
      </c>
      <c r="M4942" t="s">
        <v>641</v>
      </c>
      <c r="O4942" t="s">
        <v>639</v>
      </c>
      <c r="Q4942" t="str">
        <f>I4942&amp;B4942&amp;K4942&amp;C4942&amp;M4942&amp;D4942&amp;O4942</f>
        <v>{"source": "Machiavellianism", "target": "Dirty Dozen (total)", "value":0.73},</v>
      </c>
    </row>
    <row r="4943" spans="1:17" ht="15" x14ac:dyDescent="0.35">
      <c r="A4943" t="s">
        <v>864</v>
      </c>
      <c r="B4943" t="s">
        <v>1966</v>
      </c>
      <c r="C4943" t="s">
        <v>1969</v>
      </c>
      <c r="D4943">
        <v>-0.11</v>
      </c>
      <c r="E4943">
        <f>VLOOKUP(B4943,'Taul1 (3)'!B2:C538,2,)</f>
        <v>308</v>
      </c>
      <c r="F4943">
        <f>VLOOKUP(C4943,'Taul1 (3)'!B2:C538,2,)</f>
        <v>127</v>
      </c>
      <c r="G4943" t="str">
        <f>B4943&amp;C4943</f>
        <v>MachiavellianismEmotionality</v>
      </c>
      <c r="H4943" s="11">
        <f>IF(G4943=G4944,1,2)</f>
        <v>2</v>
      </c>
      <c r="I4943" t="s">
        <v>638</v>
      </c>
      <c r="K4943" t="s">
        <v>640</v>
      </c>
      <c r="M4943" t="s">
        <v>641</v>
      </c>
      <c r="O4943" t="s">
        <v>639</v>
      </c>
      <c r="Q4943" t="str">
        <f>I4943&amp;B4943&amp;K4943&amp;C4943&amp;M4943&amp;D4943&amp;O4943</f>
        <v>{"source": "Machiavellianism", "target": "Emotionality", "value":-0.11},</v>
      </c>
    </row>
    <row r="4944" spans="1:17" ht="15" x14ac:dyDescent="0.35">
      <c r="A4944" t="s">
        <v>864</v>
      </c>
      <c r="B4944" t="s">
        <v>1966</v>
      </c>
      <c r="C4944" t="s">
        <v>757</v>
      </c>
      <c r="D4944">
        <v>-0.08</v>
      </c>
      <c r="E4944">
        <f>VLOOKUP(B4944,'Taul1 (3)'!B2:C538,2,)</f>
        <v>308</v>
      </c>
      <c r="F4944">
        <f>VLOOKUP(C4944,'Taul1 (3)'!B2:C538,2,)</f>
        <v>153</v>
      </c>
      <c r="G4944" t="str">
        <f>B4944&amp;C4944</f>
        <v>MachiavellianismExtraversion</v>
      </c>
      <c r="H4944" s="11">
        <f>IF(G4944=G4945,1,2)</f>
        <v>2</v>
      </c>
      <c r="I4944" t="s">
        <v>638</v>
      </c>
      <c r="K4944" t="s">
        <v>640</v>
      </c>
      <c r="M4944" t="s">
        <v>641</v>
      </c>
      <c r="O4944" t="s">
        <v>639</v>
      </c>
      <c r="Q4944" t="str">
        <f>I4944&amp;B4944&amp;K4944&amp;C4944&amp;M4944&amp;D4944&amp;O4944</f>
        <v>{"source": "Machiavellianism", "target": "Extraversion", "value":-0.08},</v>
      </c>
    </row>
    <row r="4945" spans="1:17" ht="15" x14ac:dyDescent="0.35">
      <c r="A4945" t="s">
        <v>864</v>
      </c>
      <c r="B4945" t="s">
        <v>1966</v>
      </c>
      <c r="C4945" t="s">
        <v>1959</v>
      </c>
      <c r="D4945">
        <v>-0.51</v>
      </c>
      <c r="E4945">
        <f>VLOOKUP(B4945,'Taul1 (3)'!B2:C538,2,)</f>
        <v>308</v>
      </c>
      <c r="F4945">
        <f>VLOOKUP(C4945,'Taul1 (3)'!B2:C538,2,)</f>
        <v>157</v>
      </c>
      <c r="G4945" t="str">
        <f>B4945&amp;C4945</f>
        <v>MachiavellianismFairness</v>
      </c>
      <c r="H4945" s="11">
        <f>IF(G4945=G4946,1,2)</f>
        <v>2</v>
      </c>
      <c r="I4945" t="s">
        <v>638</v>
      </c>
      <c r="K4945" t="s">
        <v>640</v>
      </c>
      <c r="M4945" t="s">
        <v>641</v>
      </c>
      <c r="O4945" t="s">
        <v>639</v>
      </c>
      <c r="Q4945" t="str">
        <f>I4945&amp;B4945&amp;K4945&amp;C4945&amp;M4945&amp;D4945&amp;O4945</f>
        <v>{"source": "Machiavellianism", "target": "Fairness", "value":-0.51},</v>
      </c>
    </row>
    <row r="4946" spans="1:17" ht="15" x14ac:dyDescent="0.35">
      <c r="A4946" t="s">
        <v>864</v>
      </c>
      <c r="B4946" t="s">
        <v>1966</v>
      </c>
      <c r="C4946" t="s">
        <v>1960</v>
      </c>
      <c r="D4946">
        <v>-0.08</v>
      </c>
      <c r="E4946">
        <f>VLOOKUP(B4946,'Taul1 (3)'!B2:C538,2,)</f>
        <v>308</v>
      </c>
      <c r="F4946">
        <f>VLOOKUP(C4946,'Taul1 (3)'!B2:C538,2,)</f>
        <v>193</v>
      </c>
      <c r="G4946" t="str">
        <f>B4946&amp;C4946</f>
        <v>MachiavellianismGreed avoidance</v>
      </c>
      <c r="H4946" s="11">
        <f>IF(G4946=G4947,1,2)</f>
        <v>2</v>
      </c>
      <c r="I4946" t="s">
        <v>638</v>
      </c>
      <c r="K4946" t="s">
        <v>640</v>
      </c>
      <c r="M4946" t="s">
        <v>641</v>
      </c>
      <c r="O4946" t="s">
        <v>639</v>
      </c>
      <c r="Q4946" t="str">
        <f>I4946&amp;B4946&amp;K4946&amp;C4946&amp;M4946&amp;D4946&amp;O4946</f>
        <v>{"source": "Machiavellianism", "target": "Greed avoidance", "value":-0.08},</v>
      </c>
    </row>
    <row r="4947" spans="1:17" ht="15" x14ac:dyDescent="0.35">
      <c r="A4947" t="s">
        <v>864</v>
      </c>
      <c r="B4947" t="s">
        <v>1966</v>
      </c>
      <c r="C4947" t="s">
        <v>1970</v>
      </c>
      <c r="D4947">
        <v>-0.57999999999999996</v>
      </c>
      <c r="E4947">
        <f>VLOOKUP(B4947,'Taul1 (3)'!B2:C538,2,)</f>
        <v>308</v>
      </c>
      <c r="F4947">
        <f>VLOOKUP(C4947,'Taul1 (3)'!B2:C538,2,)</f>
        <v>206</v>
      </c>
      <c r="G4947" t="str">
        <f>B4947&amp;C4947</f>
        <v>MachiavellianismHonesty-Humility</v>
      </c>
      <c r="H4947" s="11">
        <f>IF(G4947=G4948,1,2)</f>
        <v>2</v>
      </c>
      <c r="I4947" t="s">
        <v>638</v>
      </c>
      <c r="K4947" t="s">
        <v>640</v>
      </c>
      <c r="M4947" t="s">
        <v>641</v>
      </c>
      <c r="O4947" t="s">
        <v>639</v>
      </c>
      <c r="Q4947" t="str">
        <f>I4947&amp;B4947&amp;K4947&amp;C4947&amp;M4947&amp;D4947&amp;O4947</f>
        <v>{"source": "Machiavellianism", "target": "Honesty-Humility", "value":-0.58},</v>
      </c>
    </row>
    <row r="4948" spans="1:17" ht="15" x14ac:dyDescent="0.35">
      <c r="A4948" t="s">
        <v>864</v>
      </c>
      <c r="B4948" t="s">
        <v>1966</v>
      </c>
      <c r="C4948" t="s">
        <v>846</v>
      </c>
      <c r="D4948">
        <v>-0.27</v>
      </c>
      <c r="E4948">
        <f>VLOOKUP(B4948,'Taul1 (3)'!B2:C538,2,)</f>
        <v>308</v>
      </c>
      <c r="F4948">
        <f>VLOOKUP(C4948,'Taul1 (3)'!B2:C538,2,)</f>
        <v>318</v>
      </c>
      <c r="G4948" t="str">
        <f>B4948&amp;C4948</f>
        <v>MachiavellianismModesty</v>
      </c>
      <c r="H4948" s="11">
        <f>IF(G4948=G4949,1,2)</f>
        <v>2</v>
      </c>
      <c r="I4948" t="s">
        <v>638</v>
      </c>
      <c r="K4948" t="s">
        <v>640</v>
      </c>
      <c r="M4948" t="s">
        <v>641</v>
      </c>
      <c r="O4948" t="s">
        <v>639</v>
      </c>
      <c r="Q4948" t="str">
        <f>I4948&amp;B4948&amp;K4948&amp;C4948&amp;M4948&amp;D4948&amp;O4948</f>
        <v>{"source": "Machiavellianism", "target": "Modesty", "value":-0.27},</v>
      </c>
    </row>
    <row r="4949" spans="1:17" ht="15" x14ac:dyDescent="0.35">
      <c r="A4949" t="s">
        <v>864</v>
      </c>
      <c r="B4949" t="s">
        <v>1966</v>
      </c>
      <c r="C4949" t="s">
        <v>1731</v>
      </c>
      <c r="D4949">
        <v>0.27</v>
      </c>
      <c r="E4949">
        <f>VLOOKUP(B4949,'Taul1 (3)'!B2:C538,2,)</f>
        <v>308</v>
      </c>
      <c r="F4949">
        <f>VLOOKUP(C4949,'Taul1 (3)'!B2:C538,2,)</f>
        <v>327</v>
      </c>
      <c r="G4949" t="str">
        <f>B4949&amp;C4949</f>
        <v>MachiavellianismNarcissism</v>
      </c>
      <c r="H4949" s="11">
        <f>IF(G4949=G4950,1,2)</f>
        <v>2</v>
      </c>
      <c r="I4949" t="s">
        <v>638</v>
      </c>
      <c r="K4949" t="s">
        <v>640</v>
      </c>
      <c r="M4949" t="s">
        <v>641</v>
      </c>
      <c r="O4949" t="s">
        <v>639</v>
      </c>
      <c r="Q4949" t="str">
        <f>I4949&amp;B4949&amp;K4949&amp;C4949&amp;M4949&amp;D4949&amp;O4949</f>
        <v>{"source": "Machiavellianism", "target": "Narcissism", "value":0.27},</v>
      </c>
    </row>
    <row r="4950" spans="1:17" ht="15" x14ac:dyDescent="0.35">
      <c r="A4950" t="s">
        <v>864</v>
      </c>
      <c r="B4950" t="s">
        <v>1966</v>
      </c>
      <c r="C4950" t="s">
        <v>1730</v>
      </c>
      <c r="D4950">
        <v>-0.15</v>
      </c>
      <c r="E4950">
        <f>VLOOKUP(B4950,'Taul1 (3)'!B2:C538,2,)</f>
        <v>308</v>
      </c>
      <c r="F4950">
        <f>VLOOKUP(C4950,'Taul1 (3)'!B2:C538,2,)</f>
        <v>339</v>
      </c>
      <c r="G4950" t="str">
        <f>B4950&amp;C4950</f>
        <v>MachiavellianismOpenness</v>
      </c>
      <c r="H4950" s="11">
        <f>IF(G4950=G4951,1,2)</f>
        <v>2</v>
      </c>
      <c r="I4950" t="s">
        <v>638</v>
      </c>
      <c r="K4950" t="s">
        <v>640</v>
      </c>
      <c r="M4950" t="s">
        <v>641</v>
      </c>
      <c r="O4950" t="s">
        <v>639</v>
      </c>
      <c r="Q4950" t="str">
        <f>I4950&amp;B4950&amp;K4950&amp;C4950&amp;M4950&amp;D4950&amp;O4950</f>
        <v>{"source": "Machiavellianism", "target": "Openness", "value":-0.15},</v>
      </c>
    </row>
    <row r="4951" spans="1:17" ht="15" x14ac:dyDescent="0.35">
      <c r="A4951" t="s">
        <v>864</v>
      </c>
      <c r="B4951" t="s">
        <v>1966</v>
      </c>
      <c r="C4951" t="s">
        <v>1967</v>
      </c>
      <c r="D4951">
        <v>0.4</v>
      </c>
      <c r="E4951">
        <f>VLOOKUP(B4951,'Taul1 (3)'!B2:C538,2,)</f>
        <v>308</v>
      </c>
      <c r="F4951">
        <f>VLOOKUP(C4951,'Taul1 (3)'!B2:C538,2,)</f>
        <v>388</v>
      </c>
      <c r="G4951" t="str">
        <f>B4951&amp;C4951</f>
        <v>MachiavellianismPsychopathy</v>
      </c>
      <c r="H4951" s="11">
        <f>IF(G4951=G4952,1,2)</f>
        <v>2</v>
      </c>
      <c r="I4951" t="s">
        <v>638</v>
      </c>
      <c r="K4951" t="s">
        <v>640</v>
      </c>
      <c r="M4951" t="s">
        <v>641</v>
      </c>
      <c r="O4951" t="s">
        <v>639</v>
      </c>
      <c r="Q4951" t="str">
        <f>I4951&amp;B4951&amp;K4951&amp;C4951&amp;M4951&amp;D4951&amp;O4951</f>
        <v>{"source": "Machiavellianism", "target": "Psychopathy", "value":0.4},</v>
      </c>
    </row>
    <row r="4952" spans="1:17" ht="15" x14ac:dyDescent="0.35">
      <c r="A4952" t="s">
        <v>864</v>
      </c>
      <c r="B4952" t="s">
        <v>1966</v>
      </c>
      <c r="C4952" t="s">
        <v>1958</v>
      </c>
      <c r="D4952">
        <v>-0.53</v>
      </c>
      <c r="E4952">
        <f>VLOOKUP(B4952,'Taul1 (3)'!B2:C538,2,)</f>
        <v>308</v>
      </c>
      <c r="F4952">
        <f>VLOOKUP(C4952,'Taul1 (3)'!B2:C538,2,)</f>
        <v>455</v>
      </c>
      <c r="G4952" t="str">
        <f>B4952&amp;C4952</f>
        <v>MachiavellianismSincerity</v>
      </c>
      <c r="H4952" s="11">
        <f>IF(G4952=G4953,1,2)</f>
        <v>2</v>
      </c>
      <c r="I4952" t="s">
        <v>638</v>
      </c>
      <c r="K4952" t="s">
        <v>640</v>
      </c>
      <c r="M4952" t="s">
        <v>641</v>
      </c>
      <c r="O4952" t="s">
        <v>639</v>
      </c>
      <c r="Q4952" t="str">
        <f>I4952&amp;B4952&amp;K4952&amp;C4952&amp;M4952&amp;D4952&amp;O4952</f>
        <v>{"source": "Machiavellianism", "target": "Sincerity", "value":-0.53},</v>
      </c>
    </row>
    <row r="4953" spans="1:17" ht="15" x14ac:dyDescent="0.35">
      <c r="A4953" t="s">
        <v>2050</v>
      </c>
      <c r="B4953" s="9" t="s">
        <v>1973</v>
      </c>
      <c r="C4953" s="9" t="s">
        <v>1974</v>
      </c>
      <c r="D4953" s="9">
        <v>0.6</v>
      </c>
      <c r="E4953">
        <f>VLOOKUP(B4953,'Taul1 (3)'!B2:C538,2,)</f>
        <v>309</v>
      </c>
      <c r="F4953">
        <f>VLOOKUP(C4953,'Taul1 (3)'!B2:C538,2,)</f>
        <v>348</v>
      </c>
      <c r="G4953" t="str">
        <f>B4953&amp;C4953</f>
        <v>Magical IdeationParanormal Beliefs</v>
      </c>
      <c r="H4953" s="11">
        <f>IF(G4953=G4954,1,2)</f>
        <v>2</v>
      </c>
      <c r="I4953" t="s">
        <v>638</v>
      </c>
      <c r="K4953" t="s">
        <v>640</v>
      </c>
      <c r="M4953" t="s">
        <v>641</v>
      </c>
      <c r="O4953" t="s">
        <v>639</v>
      </c>
      <c r="Q4953" t="str">
        <f>I4953&amp;B4953&amp;K4953&amp;C4953&amp;M4953&amp;D4953&amp;O4953</f>
        <v>{"source": "Magical Ideation", "target": "Paranormal Beliefs", "value":0.6},</v>
      </c>
    </row>
    <row r="4954" spans="1:17" ht="15" x14ac:dyDescent="0.35">
      <c r="B4954" t="s">
        <v>3148</v>
      </c>
      <c r="C4954" t="s">
        <v>3153</v>
      </c>
      <c r="D4954" s="2">
        <v>0.40600000000000003</v>
      </c>
      <c r="E4954">
        <f>VLOOKUP(B4954,'Taul1 (3)'!B2:C538,2,)</f>
        <v>310</v>
      </c>
      <c r="F4954">
        <f>VLOOKUP(C4954,'Taul1 (3)'!B2:C538,2,)</f>
        <v>25</v>
      </c>
      <c r="G4954" t="str">
        <f>B4954&amp;C4954</f>
        <v>Managing RelationsAltruistic Behavior</v>
      </c>
      <c r="H4954" s="11">
        <f>IF(G4954=G4955,1,2)</f>
        <v>2</v>
      </c>
    </row>
    <row r="4955" spans="1:17" ht="15" x14ac:dyDescent="0.35">
      <c r="B4955" t="s">
        <v>3148</v>
      </c>
      <c r="C4955" t="s">
        <v>3151</v>
      </c>
      <c r="D4955" s="2">
        <v>0.38900000000000001</v>
      </c>
      <c r="E4955">
        <f>VLOOKUP(B4955,'Taul1 (3)'!B2:C538,2,)</f>
        <v>310</v>
      </c>
      <c r="F4955">
        <f>VLOOKUP(C4955,'Taul1 (3)'!B2:C538,2,)</f>
        <v>72</v>
      </c>
      <c r="G4955" t="str">
        <f>B4955&amp;C4955</f>
        <v>Managing RelationsCommitment</v>
      </c>
      <c r="H4955" s="11">
        <f>IF(G4955=G4956,1,2)</f>
        <v>2</v>
      </c>
    </row>
    <row r="4956" spans="1:17" ht="15" x14ac:dyDescent="0.35">
      <c r="B4956" t="s">
        <v>3148</v>
      </c>
      <c r="C4956" t="s">
        <v>2793</v>
      </c>
      <c r="D4956" s="2">
        <v>0.36399999999999999</v>
      </c>
      <c r="E4956">
        <f>VLOOKUP(B4956,'Taul1 (3)'!B2:C538,2,)</f>
        <v>310</v>
      </c>
      <c r="F4956">
        <f>VLOOKUP(C4956,'Taul1 (3)'!B2:C538,2,)</f>
        <v>265</v>
      </c>
      <c r="G4956" t="str">
        <f>B4956&amp;C4956</f>
        <v>Managing RelationsIntegrity</v>
      </c>
      <c r="H4956" s="11">
        <f>IF(G4956=G4957,1,2)</f>
        <v>2</v>
      </c>
    </row>
    <row r="4957" spans="1:17" ht="15" x14ac:dyDescent="0.35">
      <c r="B4957" t="s">
        <v>3148</v>
      </c>
      <c r="C4957" t="s">
        <v>3154</v>
      </c>
      <c r="D4957" s="2">
        <v>0.47</v>
      </c>
      <c r="E4957">
        <f>VLOOKUP(B4957,'Taul1 (3)'!B2:C538,2,)</f>
        <v>310</v>
      </c>
      <c r="F4957">
        <f>VLOOKUP(C4957,'Taul1 (3)'!B2:C538,2,)</f>
        <v>288</v>
      </c>
      <c r="G4957" t="str">
        <f>B4957&amp;C4957</f>
        <v>Managing RelationsJob Satisfaction</v>
      </c>
      <c r="H4957" s="11">
        <f>IF(G4957=G4958,1,2)</f>
        <v>2</v>
      </c>
    </row>
    <row r="4958" spans="1:17" ht="15" x14ac:dyDescent="0.35">
      <c r="B4958" t="s">
        <v>3148</v>
      </c>
      <c r="C4958" t="s">
        <v>3150</v>
      </c>
      <c r="D4958" s="2">
        <v>0.32300000000000001</v>
      </c>
      <c r="E4958">
        <f>VLOOKUP(B4958,'Taul1 (3)'!B2:C538,2,)</f>
        <v>310</v>
      </c>
      <c r="F4958">
        <f>VLOOKUP(C4958,'Taul1 (3)'!B2:C538,2,)</f>
        <v>438</v>
      </c>
      <c r="G4958" t="str">
        <f>B4958&amp;C4958</f>
        <v>Managing RelationsSelf-Development</v>
      </c>
      <c r="H4958" s="11">
        <f>IF(G4958=G4959,1,2)</f>
        <v>2</v>
      </c>
    </row>
    <row r="4959" spans="1:17" ht="15" x14ac:dyDescent="0.35">
      <c r="B4959" t="s">
        <v>3148</v>
      </c>
      <c r="C4959" t="s">
        <v>3152</v>
      </c>
      <c r="D4959" s="2">
        <v>0.50700000000000001</v>
      </c>
      <c r="E4959">
        <f>VLOOKUP(B4959,'Taul1 (3)'!B2:C538,2,)</f>
        <v>310</v>
      </c>
      <c r="F4959">
        <f>VLOOKUP(C4959,'Taul1 (3)'!B2:C538,2,)</f>
        <v>522</v>
      </c>
      <c r="G4959" t="str">
        <f>B4959&amp;C4959</f>
        <v>Managing RelationsValue Orientation</v>
      </c>
      <c r="H4959" s="11">
        <f>IF(G4959=G4960,1,2)</f>
        <v>2</v>
      </c>
    </row>
    <row r="4960" spans="1:17" ht="15" x14ac:dyDescent="0.35">
      <c r="B4960" t="s">
        <v>3100</v>
      </c>
      <c r="C4960" t="s">
        <v>1907</v>
      </c>
      <c r="D4960" s="2">
        <v>-0.33</v>
      </c>
      <c r="E4960">
        <f>VLOOKUP(B4960,'Taul1 (3)'!B2:C538,2,)</f>
        <v>311</v>
      </c>
      <c r="F4960">
        <f>VLOOKUP(C4960,'Taul1 (3)'!B2:C538,2,)</f>
        <v>197</v>
      </c>
      <c r="G4960" t="str">
        <f>B4960&amp;C4960</f>
        <v>MaterialismHappiness</v>
      </c>
      <c r="H4960" s="11">
        <f>IF(G4960=G4961,1,2)</f>
        <v>2</v>
      </c>
    </row>
    <row r="4961" spans="1:17" ht="15" x14ac:dyDescent="0.35">
      <c r="B4961" t="s">
        <v>3100</v>
      </c>
      <c r="C4961" t="s">
        <v>1750</v>
      </c>
      <c r="D4961" s="2">
        <v>-0.22</v>
      </c>
      <c r="E4961">
        <f>VLOOKUP(B4961,'Taul1 (3)'!B2:C538,2,)</f>
        <v>311</v>
      </c>
      <c r="F4961">
        <f>VLOOKUP(C4961,'Taul1 (3)'!B2:C538,2,)</f>
        <v>300</v>
      </c>
      <c r="G4961" t="str">
        <f>B4961&amp;C4961</f>
        <v>MaterialismLife satisfaction</v>
      </c>
      <c r="H4961" s="11">
        <f>IF(G4961=G4962,1,2)</f>
        <v>2</v>
      </c>
    </row>
    <row r="4962" spans="1:17" ht="15" x14ac:dyDescent="0.35">
      <c r="B4962" t="s">
        <v>3100</v>
      </c>
      <c r="C4962" t="s">
        <v>3101</v>
      </c>
      <c r="D4962" s="2">
        <v>-0.31</v>
      </c>
      <c r="E4962">
        <f>VLOOKUP(B4962,'Taul1 (3)'!B2:C538,2,)</f>
        <v>311</v>
      </c>
      <c r="F4962">
        <f>VLOOKUP(C4962,'Taul1 (3)'!B2:C538,2,)</f>
        <v>532</v>
      </c>
      <c r="G4962" t="str">
        <f>B4962&amp;C4962</f>
        <v>MaterialismWell-being</v>
      </c>
      <c r="H4962" s="11">
        <f>IF(G4962=G4963,1,2)</f>
        <v>2</v>
      </c>
    </row>
    <row r="4963" spans="1:17" ht="15" x14ac:dyDescent="0.35">
      <c r="A4963" t="s">
        <v>1918</v>
      </c>
      <c r="B4963" t="s">
        <v>1778</v>
      </c>
      <c r="C4963" t="s">
        <v>1780</v>
      </c>
      <c r="D4963">
        <v>0.3</v>
      </c>
      <c r="E4963">
        <f>VLOOKUP(B4963,'Taul1 (3)'!B2:C538,2,)</f>
        <v>312</v>
      </c>
      <c r="F4963">
        <f>VLOOKUP(C4963,'Taul1 (3)'!B2:C538,2,)</f>
        <v>230</v>
      </c>
      <c r="G4963" t="str">
        <f>B4963&amp;C4963</f>
        <v>Mature defensesImmature defenses</v>
      </c>
      <c r="H4963" s="11">
        <f>IF(G4963=G4964,1,2)</f>
        <v>2</v>
      </c>
      <c r="I4963" t="s">
        <v>638</v>
      </c>
      <c r="K4963" t="s">
        <v>640</v>
      </c>
      <c r="M4963" t="s">
        <v>641</v>
      </c>
      <c r="O4963" t="s">
        <v>639</v>
      </c>
      <c r="Q4963" t="str">
        <f>I4963&amp;B4963&amp;K4963&amp;C4963&amp;M4963&amp;D4963&amp;O4963</f>
        <v>{"source": "Mature defenses", "target": "Immature defenses", "value":0.3},</v>
      </c>
    </row>
    <row r="4964" spans="1:17" ht="15" x14ac:dyDescent="0.35">
      <c r="A4964" t="s">
        <v>1918</v>
      </c>
      <c r="B4964" t="s">
        <v>1778</v>
      </c>
      <c r="C4964" t="s">
        <v>1779</v>
      </c>
      <c r="D4964">
        <v>0.33600000000000002</v>
      </c>
      <c r="E4964">
        <f>VLOOKUP(B4964,'Taul1 (3)'!B2:C538,2,)</f>
        <v>312</v>
      </c>
      <c r="F4964">
        <f>VLOOKUP(C4964,'Taul1 (3)'!B2:C538,2,)</f>
        <v>331</v>
      </c>
      <c r="G4964" t="str">
        <f>B4964&amp;C4964</f>
        <v>Mature defensesNeurotic defenses</v>
      </c>
      <c r="H4964" s="11">
        <f>IF(G4964=G4965,1,2)</f>
        <v>2</v>
      </c>
      <c r="I4964" t="s">
        <v>638</v>
      </c>
      <c r="K4964" t="s">
        <v>640</v>
      </c>
      <c r="M4964" t="s">
        <v>641</v>
      </c>
      <c r="O4964" t="s">
        <v>639</v>
      </c>
      <c r="Q4964" t="str">
        <f>I4964&amp;B4964&amp;K4964&amp;C4964&amp;M4964&amp;D4964&amp;O4964</f>
        <v>{"source": "Mature defenses", "target": "Neurotic defenses", "value":0.336},</v>
      </c>
    </row>
    <row r="4965" spans="1:17" ht="15" x14ac:dyDescent="0.35">
      <c r="A4965" t="s">
        <v>1922</v>
      </c>
      <c r="B4965" s="1" t="s">
        <v>48</v>
      </c>
      <c r="C4965" s="1" t="s">
        <v>57</v>
      </c>
      <c r="D4965" s="3" t="s">
        <v>250</v>
      </c>
      <c r="E4965">
        <f>VLOOKUP(B4965,'Taul1 (3)'!B2:C538,2,)</f>
        <v>315</v>
      </c>
      <c r="F4965">
        <f>VLOOKUP(C4965,'Taul1 (3)'!B2:C538,2,)</f>
        <v>34</v>
      </c>
      <c r="G4965" t="str">
        <f>B4965&amp;C4965</f>
        <v>Member of a group discriminated against in this countryAny period of unemployment and work seeking lasted 12 months or more</v>
      </c>
      <c r="H4965" s="11">
        <f>IF(G4965=G4966,1,2)</f>
        <v>2</v>
      </c>
      <c r="I4965" t="s">
        <v>638</v>
      </c>
      <c r="K4965" t="s">
        <v>640</v>
      </c>
      <c r="M4965" t="s">
        <v>641</v>
      </c>
      <c r="O4965" t="s">
        <v>639</v>
      </c>
      <c r="Q4965" t="str">
        <f>I4965&amp;B4965&amp;K4965&amp;C4965&amp;M4965&amp;D4965&amp;O4965</f>
        <v>{"source": "Member of a group discriminated against in this country", "target": "Any period of unemployment and work seeking lasted 12 months or more", "value":0.061},</v>
      </c>
    </row>
    <row r="4966" spans="1:17" ht="15" x14ac:dyDescent="0.35">
      <c r="A4966" t="s">
        <v>1922</v>
      </c>
      <c r="B4966" s="1" t="s">
        <v>48</v>
      </c>
      <c r="C4966" s="1" t="s">
        <v>56</v>
      </c>
      <c r="D4966" s="3" t="s">
        <v>404</v>
      </c>
      <c r="E4966">
        <f>VLOOKUP(B4966,'Taul1 (3)'!B2:C538,2,)</f>
        <v>315</v>
      </c>
      <c r="F4966">
        <f>VLOOKUP(C4966,'Taul1 (3)'!B2:C538,2,)</f>
        <v>36</v>
      </c>
      <c r="G4966" t="str">
        <f>B4966&amp;C4966</f>
        <v>Member of a group discriminated against in this countryAre or ever been married</v>
      </c>
      <c r="H4966" s="11">
        <f>IF(G4966=G4967,1,2)</f>
        <v>2</v>
      </c>
      <c r="I4966" t="s">
        <v>638</v>
      </c>
      <c r="K4966" t="s">
        <v>640</v>
      </c>
      <c r="M4966" t="s">
        <v>641</v>
      </c>
      <c r="O4966" t="s">
        <v>639</v>
      </c>
      <c r="Q4966" t="str">
        <f>I4966&amp;B4966&amp;K4966&amp;C4966&amp;M4966&amp;D4966&amp;O4966</f>
        <v>{"source": "Member of a group discriminated against in this country", "target": "Are or ever been married", "value":-0.087},</v>
      </c>
    </row>
    <row r="4967" spans="1:17" ht="15" x14ac:dyDescent="0.35">
      <c r="A4967" t="s">
        <v>1922</v>
      </c>
      <c r="B4967" s="1" t="s">
        <v>48</v>
      </c>
      <c r="C4967" s="1" t="s">
        <v>53</v>
      </c>
      <c r="D4967" s="3" t="s">
        <v>567</v>
      </c>
      <c r="E4967">
        <f>VLOOKUP(B4967,'Taul1 (3)'!B2:C538,2,)</f>
        <v>315</v>
      </c>
      <c r="F4967">
        <f>VLOOKUP(C4967,'Taul1 (3)'!B2:C538,2,)</f>
        <v>50</v>
      </c>
      <c r="G4967" t="str">
        <f>B4967&amp;C4967</f>
        <v>Member of a group discriminated against in this countryBelong to minority ethnic group in country</v>
      </c>
      <c r="H4967" s="11">
        <f>IF(G4967=G4968,1,2)</f>
        <v>2</v>
      </c>
      <c r="I4967" t="s">
        <v>638</v>
      </c>
      <c r="K4967" t="s">
        <v>640</v>
      </c>
      <c r="M4967" t="s">
        <v>641</v>
      </c>
      <c r="O4967" t="s">
        <v>639</v>
      </c>
      <c r="Q4967" t="str">
        <f>I4967&amp;B4967&amp;K4967&amp;C4967&amp;M4967&amp;D4967&amp;O4967</f>
        <v>{"source": "Member of a group discriminated against in this country", "target": "Belong to minority ethnic group in country", "value":0.268},</v>
      </c>
    </row>
    <row r="4968" spans="1:17" ht="15" x14ac:dyDescent="0.35">
      <c r="A4968" t="s">
        <v>1922</v>
      </c>
      <c r="B4968" s="1" t="s">
        <v>48</v>
      </c>
      <c r="C4968" s="1" t="s">
        <v>50</v>
      </c>
      <c r="D4968" s="3" t="s">
        <v>262</v>
      </c>
      <c r="E4968">
        <f>VLOOKUP(B4968,'Taul1 (3)'!B2:C538,2,)</f>
        <v>315</v>
      </c>
      <c r="F4968">
        <f>VLOOKUP(C4968,'Taul1 (3)'!B2:C538,2,)</f>
        <v>56</v>
      </c>
      <c r="G4968" t="str">
        <f>B4968&amp;C4968</f>
        <v>Member of a group discriminated against in this countryBorn in country</v>
      </c>
      <c r="H4968" s="11">
        <f>IF(G4968=G4969,1,2)</f>
        <v>2</v>
      </c>
      <c r="I4968" t="s">
        <v>638</v>
      </c>
      <c r="K4968" t="s">
        <v>640</v>
      </c>
      <c r="M4968" t="s">
        <v>641</v>
      </c>
      <c r="O4968" t="s">
        <v>639</v>
      </c>
      <c r="Q4968" t="str">
        <f>I4968&amp;B4968&amp;K4968&amp;C4968&amp;M4968&amp;D4968&amp;O4968</f>
        <v>{"source": "Member of a group discriminated against in this country", "target": "Born in country", "value":-0.083},</v>
      </c>
    </row>
    <row r="4969" spans="1:17" ht="15" x14ac:dyDescent="0.35">
      <c r="A4969" t="s">
        <v>1922</v>
      </c>
      <c r="B4969" s="1" t="s">
        <v>48</v>
      </c>
      <c r="C4969" s="1" t="s">
        <v>51</v>
      </c>
      <c r="D4969" s="3" t="s">
        <v>122</v>
      </c>
      <c r="E4969">
        <f>VLOOKUP(B4969,'Taul1 (3)'!B2:C538,2,)</f>
        <v>315</v>
      </c>
      <c r="F4969">
        <f>VLOOKUP(C4969,'Taul1 (3)'!B2:C538,2,)</f>
        <v>68</v>
      </c>
      <c r="G4969" t="str">
        <f>B4969&amp;C4969</f>
        <v>Member of a group discriminated against in this countryCitizen of country</v>
      </c>
      <c r="H4969" s="11">
        <f>IF(G4969=G4970,1,2)</f>
        <v>2</v>
      </c>
      <c r="I4969" t="s">
        <v>638</v>
      </c>
      <c r="K4969" t="s">
        <v>640</v>
      </c>
      <c r="M4969" t="s">
        <v>641</v>
      </c>
      <c r="O4969" t="s">
        <v>639</v>
      </c>
      <c r="Q4969" t="str">
        <f>I4969&amp;B4969&amp;K4969&amp;C4969&amp;M4969&amp;D4969&amp;O4969</f>
        <v>{"source": "Member of a group discriminated against in this country", "target": "Citizen of country", "value":-0.065},</v>
      </c>
    </row>
    <row r="4970" spans="1:17" ht="15" x14ac:dyDescent="0.35">
      <c r="A4970" t="s">
        <v>1922</v>
      </c>
      <c r="B4970" s="1" t="s">
        <v>48</v>
      </c>
      <c r="C4970" s="1" t="s">
        <v>73</v>
      </c>
      <c r="D4970" s="3" t="s">
        <v>445</v>
      </c>
      <c r="E4970">
        <f>VLOOKUP(B4970,'Taul1 (3)'!B2:C538,2,)</f>
        <v>315</v>
      </c>
      <c r="F4970">
        <f>VLOOKUP(C4970,'Taul1 (3)'!B2:C538,2,)</f>
        <v>79</v>
      </c>
      <c r="G4970" t="str">
        <f>B4970&amp;C4970</f>
        <v>Member of a group discriminated against in this countryConfident that justice always prevails over injustice</v>
      </c>
      <c r="H4970" s="11">
        <f>IF(G4970=G4971,1,2)</f>
        <v>2</v>
      </c>
      <c r="I4970" t="s">
        <v>638</v>
      </c>
      <c r="K4970" t="s">
        <v>640</v>
      </c>
      <c r="M4970" t="s">
        <v>641</v>
      </c>
      <c r="O4970" t="s">
        <v>639</v>
      </c>
      <c r="Q4970" t="str">
        <f>I4970&amp;B4970&amp;K4970&amp;C4970&amp;M4970&amp;D4970&amp;O4970</f>
        <v>{"source": "Member of a group discriminated against in this country", "target": "Confident that justice always prevails over injustice", "value":-0.074},</v>
      </c>
    </row>
    <row r="4971" spans="1:17" ht="15" x14ac:dyDescent="0.35">
      <c r="A4971" t="s">
        <v>1922</v>
      </c>
      <c r="B4971" s="1" t="s">
        <v>48</v>
      </c>
      <c r="C4971" s="1" t="s">
        <v>74</v>
      </c>
      <c r="D4971" s="3" t="s">
        <v>211</v>
      </c>
      <c r="E4971">
        <f>VLOOKUP(B4971,'Taul1 (3)'!B2:C538,2,)</f>
        <v>315</v>
      </c>
      <c r="F4971">
        <f>VLOOKUP(C4971,'Taul1 (3)'!B2:C538,2,)</f>
        <v>89</v>
      </c>
      <c r="G4971" t="str">
        <f>B4971&amp;C4971</f>
        <v>Member of a group discriminated against in this countryConvinced that in the long run people compensated for injustices</v>
      </c>
      <c r="H4971" s="11">
        <f>IF(G4971=G4972,1,2)</f>
        <v>2</v>
      </c>
      <c r="I4971" t="s">
        <v>638</v>
      </c>
      <c r="K4971" t="s">
        <v>640</v>
      </c>
      <c r="M4971" t="s">
        <v>641</v>
      </c>
      <c r="O4971" t="s">
        <v>639</v>
      </c>
      <c r="Q4971" t="str">
        <f>I4971&amp;B4971&amp;K4971&amp;C4971&amp;M4971&amp;D4971&amp;O4971</f>
        <v>{"source": "Member of a group discriminated against in this country", "target": "Convinced that in the long run people compensated for injustices", "value":-0.062},</v>
      </c>
    </row>
    <row r="4972" spans="1:17" ht="15" x14ac:dyDescent="0.35">
      <c r="A4972" t="s">
        <v>1922</v>
      </c>
      <c r="B4972" s="1" t="s">
        <v>48</v>
      </c>
      <c r="C4972" s="1" t="s">
        <v>65</v>
      </c>
      <c r="D4972" s="3" t="s">
        <v>316</v>
      </c>
      <c r="E4972">
        <f>VLOOKUP(B4972,'Taul1 (3)'!B2:C538,2,)</f>
        <v>315</v>
      </c>
      <c r="F4972">
        <f>VLOOKUP(C4972,'Taul1 (3)'!B2:C538,2,)</f>
        <v>100</v>
      </c>
      <c r="G4972" t="str">
        <f>B4972&amp;C4972</f>
        <v>Member of a group discriminated against in this countryDecisions in country politics are transparent</v>
      </c>
      <c r="H4972" s="11">
        <f>IF(G4972=G4973,1,2)</f>
        <v>2</v>
      </c>
      <c r="I4972" t="s">
        <v>638</v>
      </c>
      <c r="K4972" t="s">
        <v>640</v>
      </c>
      <c r="M4972" t="s">
        <v>641</v>
      </c>
      <c r="O4972" t="s">
        <v>639</v>
      </c>
      <c r="Q4972" t="str">
        <f>I4972&amp;B4972&amp;K4972&amp;C4972&amp;M4972&amp;D4972&amp;O4972</f>
        <v>{"source": "Member of a group discriminated against in this country", "target": "Decisions in country politics are transparent", "value":0.096},</v>
      </c>
    </row>
    <row r="4973" spans="1:17" ht="15" x14ac:dyDescent="0.35">
      <c r="A4973" t="s">
        <v>1922</v>
      </c>
      <c r="B4973" s="1" t="s">
        <v>48</v>
      </c>
      <c r="C4973" s="1" t="s">
        <v>59</v>
      </c>
      <c r="D4973" s="3" t="s">
        <v>104</v>
      </c>
      <c r="E4973">
        <f>VLOOKUP(B4973,'Taul1 (3)'!B2:C538,2,)</f>
        <v>315</v>
      </c>
      <c r="F4973">
        <f>VLOOKUP(C4973,'Taul1 (3)'!B2:C538,2,)</f>
        <v>114</v>
      </c>
      <c r="G4973" t="str">
        <f>B4973&amp;C4973</f>
        <v>Member of a group discriminated against in this countryDoing last 7 days: paid work</v>
      </c>
      <c r="H4973" s="11">
        <f>IF(G4973=G4974,1,2)</f>
        <v>2</v>
      </c>
      <c r="I4973" t="s">
        <v>638</v>
      </c>
      <c r="K4973" t="s">
        <v>640</v>
      </c>
      <c r="M4973" t="s">
        <v>641</v>
      </c>
      <c r="O4973" t="s">
        <v>639</v>
      </c>
      <c r="Q4973" t="str">
        <f>I4973&amp;B4973&amp;K4973&amp;C4973&amp;M4973&amp;D4973&amp;O4973</f>
        <v>{"source": "Member of a group discriminated against in this country", "target": "Doing last 7 days: paid work", "value":0.043},</v>
      </c>
    </row>
    <row r="4974" spans="1:17" ht="15" x14ac:dyDescent="0.35">
      <c r="A4974" t="s">
        <v>1922</v>
      </c>
      <c r="B4974" s="1" t="s">
        <v>48</v>
      </c>
      <c r="C4974" s="1" t="s">
        <v>66</v>
      </c>
      <c r="D4974" s="3" t="s">
        <v>382</v>
      </c>
      <c r="E4974">
        <f>VLOOKUP(B4974,'Taul1 (3)'!B2:C538,2,)</f>
        <v>315</v>
      </c>
      <c r="F4974">
        <f>VLOOKUP(C4974,'Taul1 (3)'!B2:C538,2,)</f>
        <v>146</v>
      </c>
      <c r="G4974" t="str">
        <f>B4974&amp;C4974</f>
        <v>Member of a group discriminated against in this countryEveryone in country fair chance achieve level of education they seek</v>
      </c>
      <c r="H4974" s="11">
        <f>IF(G4974=G4975,1,2)</f>
        <v>2</v>
      </c>
      <c r="I4974" t="s">
        <v>638</v>
      </c>
      <c r="K4974" t="s">
        <v>640</v>
      </c>
      <c r="M4974" t="s">
        <v>641</v>
      </c>
      <c r="O4974" t="s">
        <v>639</v>
      </c>
      <c r="Q4974" t="str">
        <f>I4974&amp;B4974&amp;K4974&amp;C4974&amp;M4974&amp;D4974&amp;O4974</f>
        <v>{"source": "Member of a group discriminated against in this country", "target": "Everyone in country fair chance achieve level of education they seek", "value":0.115},</v>
      </c>
    </row>
    <row r="4975" spans="1:17" ht="15" x14ac:dyDescent="0.35">
      <c r="A4975" t="s">
        <v>1922</v>
      </c>
      <c r="B4975" s="1" t="s">
        <v>48</v>
      </c>
      <c r="C4975" s="1" t="s">
        <v>68</v>
      </c>
      <c r="D4975" s="3" t="s">
        <v>457</v>
      </c>
      <c r="E4975">
        <f>VLOOKUP(B4975,'Taul1 (3)'!B2:C538,2,)</f>
        <v>315</v>
      </c>
      <c r="F4975">
        <f>VLOOKUP(C4975,'Taul1 (3)'!B2:C538,2,)</f>
        <v>147</v>
      </c>
      <c r="G4975" t="str">
        <f>B4975&amp;C4975</f>
        <v>Member of a group discriminated against in this countryEveryone in country fair chance get job they seek</v>
      </c>
      <c r="H4975" s="11">
        <f>IF(G4975=G4976,1,2)</f>
        <v>2</v>
      </c>
      <c r="I4975" t="s">
        <v>638</v>
      </c>
      <c r="K4975" t="s">
        <v>640</v>
      </c>
      <c r="M4975" t="s">
        <v>641</v>
      </c>
      <c r="O4975" t="s">
        <v>639</v>
      </c>
      <c r="Q4975" t="str">
        <f>I4975&amp;B4975&amp;K4975&amp;C4975&amp;M4975&amp;D4975&amp;O4975</f>
        <v>{"source": "Member of a group discriminated against in this country", "target": "Everyone in country fair chance get job they seek", "value":0.147},</v>
      </c>
    </row>
    <row r="4976" spans="1:17" ht="15" x14ac:dyDescent="0.35">
      <c r="A4976" t="s">
        <v>1922</v>
      </c>
      <c r="B4976" s="1" t="s">
        <v>48</v>
      </c>
      <c r="C4976" s="1" t="s">
        <v>54</v>
      </c>
      <c r="D4976" s="3" t="s">
        <v>461</v>
      </c>
      <c r="E4976">
        <f>VLOOKUP(B4976,'Taul1 (3)'!B2:C538,2,)</f>
        <v>315</v>
      </c>
      <c r="F4976">
        <f>VLOOKUP(C4976,'Taul1 (3)'!B2:C538,2,)</f>
        <v>163</v>
      </c>
      <c r="G4976" t="str">
        <f>B4976&amp;C4976</f>
        <v>Member of a group discriminated against in this countryFather born in country</v>
      </c>
      <c r="H4976" s="11">
        <f>IF(G4976=G4977,1,2)</f>
        <v>2</v>
      </c>
      <c r="I4976" t="s">
        <v>638</v>
      </c>
      <c r="K4976" t="s">
        <v>640</v>
      </c>
      <c r="M4976" t="s">
        <v>641</v>
      </c>
      <c r="O4976" t="s">
        <v>639</v>
      </c>
      <c r="Q4976" t="str">
        <f>I4976&amp;B4976&amp;K4976&amp;C4976&amp;M4976&amp;D4976&amp;O4976</f>
        <v>{"source": "Member of a group discriminated against in this country", "target": "Father born in country", "value":-0.147},</v>
      </c>
    </row>
    <row r="4977" spans="1:17" ht="15" x14ac:dyDescent="0.35">
      <c r="A4977" t="s">
        <v>1922</v>
      </c>
      <c r="B4977" s="1" t="s">
        <v>48</v>
      </c>
      <c r="C4977" s="1" t="s">
        <v>64</v>
      </c>
      <c r="D4977" s="3" t="s">
        <v>382</v>
      </c>
      <c r="E4977">
        <f>VLOOKUP(B4977,'Taul1 (3)'!B2:C538,2,)</f>
        <v>315</v>
      </c>
      <c r="F4977">
        <f>VLOOKUP(C4977,'Taul1 (3)'!B2:C538,2,)</f>
        <v>190</v>
      </c>
      <c r="G4977" t="str">
        <f>B4977&amp;C4977</f>
        <v>Member of a group discriminated against in this countryGovernment in country takes into account the interests of all citizens</v>
      </c>
      <c r="H4977" s="11">
        <f>IF(G4977=G4978,1,2)</f>
        <v>2</v>
      </c>
      <c r="I4977" t="s">
        <v>638</v>
      </c>
      <c r="K4977" t="s">
        <v>640</v>
      </c>
      <c r="M4977" t="s">
        <v>641</v>
      </c>
      <c r="O4977" t="s">
        <v>639</v>
      </c>
      <c r="Q4977" t="str">
        <f>I4977&amp;B4977&amp;K4977&amp;C4977&amp;M4977&amp;D4977&amp;O4977</f>
        <v>{"source": "Member of a group discriminated against in this country", "target": "Government in country takes into account the interests of all citizens", "value":0.115},</v>
      </c>
    </row>
    <row r="4978" spans="1:17" ht="15" x14ac:dyDescent="0.35">
      <c r="A4978" t="s">
        <v>1922</v>
      </c>
      <c r="B4978" s="1" t="s">
        <v>48</v>
      </c>
      <c r="C4978" s="1" t="s">
        <v>93</v>
      </c>
      <c r="D4978" s="3" t="s">
        <v>219</v>
      </c>
      <c r="E4978">
        <f>VLOOKUP(B4978,'Taul1 (3)'!B2:C538,2,)</f>
        <v>315</v>
      </c>
      <c r="F4978">
        <f>VLOOKUP(C4978,'Taul1 (3)'!B2:C538,2,)</f>
        <v>232</v>
      </c>
      <c r="G4978" t="str">
        <f>B4978&amp;C4978</f>
        <v>Member of a group discriminated against in this countryImportant that government is strong and ensures safety</v>
      </c>
      <c r="H4978" s="11">
        <f>IF(G4978=G4979,1,2)</f>
        <v>2</v>
      </c>
      <c r="I4978" t="s">
        <v>638</v>
      </c>
      <c r="K4978" t="s">
        <v>640</v>
      </c>
      <c r="M4978" t="s">
        <v>641</v>
      </c>
      <c r="O4978" t="s">
        <v>639</v>
      </c>
      <c r="Q4978" t="str">
        <f>I4978&amp;B4978&amp;K4978&amp;C4978&amp;M4978&amp;D4978&amp;O4978</f>
        <v>{"source": "Member of a group discriminated against in this country", "target": "Important that government is strong and ensures safety", "value":-0.023},</v>
      </c>
    </row>
    <row r="4979" spans="1:17" ht="15" x14ac:dyDescent="0.35">
      <c r="A4979" t="s">
        <v>1922</v>
      </c>
      <c r="B4979" s="1" t="s">
        <v>48</v>
      </c>
      <c r="C4979" s="1" t="s">
        <v>77</v>
      </c>
      <c r="D4979" s="3" t="s">
        <v>120</v>
      </c>
      <c r="E4979">
        <f>VLOOKUP(B4979,'Taul1 (3)'!B2:C538,2,)</f>
        <v>315</v>
      </c>
      <c r="F4979">
        <f>VLOOKUP(C4979,'Taul1 (3)'!B2:C538,2,)</f>
        <v>233</v>
      </c>
      <c r="G4979" t="str">
        <f>B4979&amp;C4979</f>
        <v>Member of a group discriminated against in this countryImportant that people are treated equally and have equal opportunities</v>
      </c>
      <c r="H4979" s="11">
        <f>IF(G4979=G4980,1,2)</f>
        <v>2</v>
      </c>
      <c r="I4979" t="s">
        <v>638</v>
      </c>
      <c r="K4979" t="s">
        <v>640</v>
      </c>
      <c r="M4979" t="s">
        <v>641</v>
      </c>
      <c r="O4979" t="s">
        <v>639</v>
      </c>
      <c r="Q4979" t="str">
        <f>I4979&amp;B4979&amp;K4979&amp;C4979&amp;M4979&amp;D4979&amp;O4979</f>
        <v>{"source": "Member of a group discriminated against in this country", "target": "Important that people are treated equally and have equal opportunities", "value":0.069},</v>
      </c>
    </row>
    <row r="4980" spans="1:17" ht="15" x14ac:dyDescent="0.35">
      <c r="A4980" t="s">
        <v>1922</v>
      </c>
      <c r="B4980" s="1" t="s">
        <v>48</v>
      </c>
      <c r="C4980" s="1" t="s">
        <v>86</v>
      </c>
      <c r="D4980" s="3" t="s">
        <v>44</v>
      </c>
      <c r="E4980">
        <f>VLOOKUP(B4980,'Taul1 (3)'!B2:C538,2,)</f>
        <v>315</v>
      </c>
      <c r="F4980">
        <f>VLOOKUP(C4980,'Taul1 (3)'!B2:C538,2,)</f>
        <v>234</v>
      </c>
      <c r="G4980" t="str">
        <f>B4980&amp;C4980</f>
        <v>Member of a group discriminated against in this countryImportant to be humble and modest, not draw attention</v>
      </c>
      <c r="H4980" s="11">
        <f>IF(G4980=G4981,1,2)</f>
        <v>2</v>
      </c>
      <c r="I4980" t="s">
        <v>638</v>
      </c>
      <c r="K4980" t="s">
        <v>640</v>
      </c>
      <c r="M4980" t="s">
        <v>641</v>
      </c>
      <c r="O4980" t="s">
        <v>639</v>
      </c>
      <c r="Q4980" t="str">
        <f>I4980&amp;B4980&amp;K4980&amp;C4980&amp;M4980&amp;D4980&amp;O4980</f>
        <v>{"source": "Member of a group discriminated against in this country", "target": "Important to be humble and modest, not draw attention", "value":0.038},</v>
      </c>
    </row>
    <row r="4981" spans="1:17" ht="15" x14ac:dyDescent="0.35">
      <c r="A4981" t="s">
        <v>1922</v>
      </c>
      <c r="B4981" s="1" t="s">
        <v>48</v>
      </c>
      <c r="C4981" s="1" t="s">
        <v>97</v>
      </c>
      <c r="D4981" s="3" t="s">
        <v>111</v>
      </c>
      <c r="E4981">
        <f>VLOOKUP(B4981,'Taul1 (3)'!B2:C538,2,)</f>
        <v>315</v>
      </c>
      <c r="F4981">
        <f>VLOOKUP(C4981,'Taul1 (3)'!B2:C538,2,)</f>
        <v>235</v>
      </c>
      <c r="G4981" t="str">
        <f>B4981&amp;C4981</f>
        <v>Member of a group discriminated against in this countryImportant to be loyal to friends and devote to people close</v>
      </c>
      <c r="H4981" s="11">
        <f>IF(G4981=G4982,1,2)</f>
        <v>2</v>
      </c>
      <c r="I4981" t="s">
        <v>638</v>
      </c>
      <c r="K4981" t="s">
        <v>640</v>
      </c>
      <c r="M4981" t="s">
        <v>641</v>
      </c>
      <c r="O4981" t="s">
        <v>639</v>
      </c>
      <c r="Q4981" t="str">
        <f>I4981&amp;B4981&amp;K4981&amp;C4981&amp;M4981&amp;D4981&amp;O4981</f>
        <v>{"source": "Member of a group discriminated against in this country", "target": "Important to be loyal to friends and devote to people close", "value":0.047},</v>
      </c>
    </row>
    <row r="4982" spans="1:17" ht="15" x14ac:dyDescent="0.35">
      <c r="A4982" t="s">
        <v>1922</v>
      </c>
      <c r="B4982" s="1" t="s">
        <v>48</v>
      </c>
      <c r="C4982" s="1" t="s">
        <v>76</v>
      </c>
      <c r="D4982" s="3" t="s">
        <v>142</v>
      </c>
      <c r="E4982">
        <f>VLOOKUP(B4982,'Taul1 (3)'!B2:C538,2,)</f>
        <v>315</v>
      </c>
      <c r="F4982">
        <f>VLOOKUP(C4982,'Taul1 (3)'!B2:C538,2,)</f>
        <v>236</v>
      </c>
      <c r="G4982" t="str">
        <f>B4982&amp;C4982</f>
        <v>Member of a group discriminated against in this countryImportant to be rich, have money and expensive things</v>
      </c>
      <c r="H4982" s="11">
        <f>IF(G4982=G4983,1,2)</f>
        <v>2</v>
      </c>
      <c r="I4982" t="s">
        <v>638</v>
      </c>
      <c r="K4982" t="s">
        <v>640</v>
      </c>
      <c r="M4982" t="s">
        <v>641</v>
      </c>
      <c r="O4982" t="s">
        <v>639</v>
      </c>
      <c r="Q4982" t="str">
        <f>I4982&amp;B4982&amp;K4982&amp;C4982&amp;M4982&amp;D4982&amp;O4982</f>
        <v>{"source": "Member of a group discriminated against in this country", "target": "Important to be rich, have money and expensive things", "value":-0.073},</v>
      </c>
    </row>
    <row r="4983" spans="1:17" ht="15" x14ac:dyDescent="0.35">
      <c r="A4983" t="s">
        <v>1922</v>
      </c>
      <c r="B4983" s="1" t="s">
        <v>48</v>
      </c>
      <c r="C4983" s="1" t="s">
        <v>95</v>
      </c>
      <c r="D4983" s="3" t="s">
        <v>28</v>
      </c>
      <c r="E4983">
        <f>VLOOKUP(B4983,'Taul1 (3)'!B2:C538,2,)</f>
        <v>315</v>
      </c>
      <c r="F4983">
        <f>VLOOKUP(C4983,'Taul1 (3)'!B2:C538,2,)</f>
        <v>238</v>
      </c>
      <c r="G4983" t="str">
        <f>B4983&amp;C4983</f>
        <v>Member of a group discriminated against in this countryImportant to behave properly</v>
      </c>
      <c r="H4983" s="11">
        <f>IF(G4983=G4984,1,2)</f>
        <v>2</v>
      </c>
      <c r="I4983" t="s">
        <v>638</v>
      </c>
      <c r="K4983" t="s">
        <v>640</v>
      </c>
      <c r="M4983" t="s">
        <v>641</v>
      </c>
      <c r="O4983" t="s">
        <v>639</v>
      </c>
      <c r="Q4983" t="str">
        <f>I4983&amp;B4983&amp;K4983&amp;C4983&amp;M4983&amp;D4983&amp;O4983</f>
        <v>{"source": "Member of a group discriminated against in this country", "target": "Important to behave properly", "value":-0.052},</v>
      </c>
    </row>
    <row r="4984" spans="1:17" ht="15" x14ac:dyDescent="0.35">
      <c r="A4984" t="s">
        <v>1922</v>
      </c>
      <c r="B4984" s="1" t="s">
        <v>48</v>
      </c>
      <c r="C4984" s="1" t="s">
        <v>98</v>
      </c>
      <c r="D4984" s="3" t="s">
        <v>292</v>
      </c>
      <c r="E4984">
        <f>VLOOKUP(B4984,'Taul1 (3)'!B2:C538,2,)</f>
        <v>315</v>
      </c>
      <c r="F4984">
        <f>VLOOKUP(C4984,'Taul1 (3)'!B2:C538,2,)</f>
        <v>239</v>
      </c>
      <c r="G4984" t="str">
        <f>B4984&amp;C4984</f>
        <v>Member of a group discriminated against in this countryImportant to care for nature and environment</v>
      </c>
      <c r="H4984" s="11">
        <f>IF(G4984=G4985,1,2)</f>
        <v>2</v>
      </c>
      <c r="I4984" t="s">
        <v>638</v>
      </c>
      <c r="K4984" t="s">
        <v>640</v>
      </c>
      <c r="M4984" t="s">
        <v>641</v>
      </c>
      <c r="O4984" t="s">
        <v>639</v>
      </c>
      <c r="Q4984" t="str">
        <f>I4984&amp;B4984&amp;K4984&amp;C4984&amp;M4984&amp;D4984&amp;O4984</f>
        <v>{"source": "Member of a group discriminated against in this country", "target": "Important to care for nature and environment", "value":0.048},</v>
      </c>
    </row>
    <row r="4985" spans="1:17" ht="15" x14ac:dyDescent="0.35">
      <c r="A4985" t="s">
        <v>1922</v>
      </c>
      <c r="B4985" s="1" t="s">
        <v>48</v>
      </c>
      <c r="C4985" s="1" t="s">
        <v>83</v>
      </c>
      <c r="D4985" s="3" t="s">
        <v>257</v>
      </c>
      <c r="E4985">
        <f>VLOOKUP(B4985,'Taul1 (3)'!B2:C538,2,)</f>
        <v>315</v>
      </c>
      <c r="F4985">
        <f>VLOOKUP(C4985,'Taul1 (3)'!B2:C538,2,)</f>
        <v>240</v>
      </c>
      <c r="G4985" t="str">
        <f>B4985&amp;C4985</f>
        <v>Member of a group discriminated against in this countryImportant to do what is told and follow rules</v>
      </c>
      <c r="H4985" s="11">
        <f>IF(G4985=G4986,1,2)</f>
        <v>2</v>
      </c>
      <c r="I4985" t="s">
        <v>638</v>
      </c>
      <c r="K4985" t="s">
        <v>640</v>
      </c>
      <c r="M4985" t="s">
        <v>641</v>
      </c>
      <c r="O4985" t="s">
        <v>639</v>
      </c>
      <c r="Q4985" t="str">
        <f>I4985&amp;B4985&amp;K4985&amp;C4985&amp;M4985&amp;D4985&amp;O4985</f>
        <v>{"source": "Member of a group discriminated against in this country", "target": "Important to do what is told and follow rules", "value":-0.040},</v>
      </c>
    </row>
    <row r="4986" spans="1:17" ht="15" x14ac:dyDescent="0.35">
      <c r="A4986" t="s">
        <v>1922</v>
      </c>
      <c r="B4986" s="1" t="s">
        <v>48</v>
      </c>
      <c r="C4986" s="1" t="s">
        <v>100</v>
      </c>
      <c r="D4986" s="3" t="s">
        <v>172</v>
      </c>
      <c r="E4986">
        <f>VLOOKUP(B4986,'Taul1 (3)'!B2:C538,2,)</f>
        <v>315</v>
      </c>
      <c r="F4986">
        <f>VLOOKUP(C4986,'Taul1 (3)'!B2:C538,2,)</f>
        <v>241</v>
      </c>
      <c r="G4986" t="str">
        <f>B4986&amp;C4986</f>
        <v>Member of a group discriminated against in this countryImportant to follow traditions and customs</v>
      </c>
      <c r="H4986" s="11">
        <f>IF(G4986=G4987,1,2)</f>
        <v>2</v>
      </c>
      <c r="I4986" t="s">
        <v>638</v>
      </c>
      <c r="K4986" t="s">
        <v>640</v>
      </c>
      <c r="M4986" t="s">
        <v>641</v>
      </c>
      <c r="O4986" t="s">
        <v>639</v>
      </c>
      <c r="Q4986" t="str">
        <f>I4986&amp;B4986&amp;K4986&amp;C4986&amp;M4986&amp;D4986&amp;O4986</f>
        <v>{"source": "Member of a group discriminated against in this country", "target": "Important to follow traditions and customs", "value":-0.041},</v>
      </c>
    </row>
    <row r="4987" spans="1:17" ht="15" x14ac:dyDescent="0.35">
      <c r="A4987" t="s">
        <v>1922</v>
      </c>
      <c r="B4987" s="1" t="s">
        <v>48</v>
      </c>
      <c r="C4987" s="1" t="s">
        <v>96</v>
      </c>
      <c r="D4987" s="3" t="s">
        <v>134</v>
      </c>
      <c r="E4987">
        <f>VLOOKUP(B4987,'Taul1 (3)'!B2:C538,2,)</f>
        <v>315</v>
      </c>
      <c r="F4987">
        <f>VLOOKUP(C4987,'Taul1 (3)'!B2:C538,2,)</f>
        <v>242</v>
      </c>
      <c r="G4987" t="str">
        <f>B4987&amp;C4987</f>
        <v>Member of a group discriminated against in this countryImportant to get respect from others</v>
      </c>
      <c r="H4987" s="11">
        <f>IF(G4987=G4988,1,2)</f>
        <v>2</v>
      </c>
      <c r="I4987" t="s">
        <v>638</v>
      </c>
      <c r="K4987" t="s">
        <v>640</v>
      </c>
      <c r="M4987" t="s">
        <v>641</v>
      </c>
      <c r="O4987" t="s">
        <v>639</v>
      </c>
      <c r="Q4987" t="str">
        <f>I4987&amp;B4987&amp;K4987&amp;C4987&amp;M4987&amp;D4987&amp;O4987</f>
        <v>{"source": "Member of a group discriminated against in this country", "target": "Important to get respect from others", "value":-0.045},</v>
      </c>
    </row>
    <row r="4988" spans="1:17" ht="15" x14ac:dyDescent="0.35">
      <c r="A4988" t="s">
        <v>1922</v>
      </c>
      <c r="B4988" s="1" t="s">
        <v>48</v>
      </c>
      <c r="C4988" s="1" t="s">
        <v>89</v>
      </c>
      <c r="D4988" s="3" t="s">
        <v>260</v>
      </c>
      <c r="E4988">
        <f>VLOOKUP(B4988,'Taul1 (3)'!B2:C538,2,)</f>
        <v>315</v>
      </c>
      <c r="F4988">
        <f>VLOOKUP(C4988,'Taul1 (3)'!B2:C538,2,)</f>
        <v>244</v>
      </c>
      <c r="G4988" t="str">
        <f>B4988&amp;C4988</f>
        <v>Member of a group discriminated against in this countryImportant to help people and care for others well-being</v>
      </c>
      <c r="H4988" s="11">
        <f>IF(G4988=G4989,1,2)</f>
        <v>2</v>
      </c>
      <c r="I4988" t="s">
        <v>638</v>
      </c>
      <c r="K4988" t="s">
        <v>640</v>
      </c>
      <c r="M4988" t="s">
        <v>641</v>
      </c>
      <c r="O4988" t="s">
        <v>639</v>
      </c>
      <c r="Q4988" t="str">
        <f>I4988&amp;B4988&amp;K4988&amp;C4988&amp;M4988&amp;D4988&amp;O4988</f>
        <v>{"source": "Member of a group discriminated against in this country", "target": "Important to help people and care for others well-being", "value":0.084},</v>
      </c>
    </row>
    <row r="4989" spans="1:17" ht="15" x14ac:dyDescent="0.35">
      <c r="A4989" t="s">
        <v>1922</v>
      </c>
      <c r="B4989" s="1" t="s">
        <v>48</v>
      </c>
      <c r="C4989" s="1" t="s">
        <v>80</v>
      </c>
      <c r="D4989" s="3" t="s">
        <v>6</v>
      </c>
      <c r="E4989">
        <f>VLOOKUP(B4989,'Taul1 (3)'!B2:C538,2,)</f>
        <v>315</v>
      </c>
      <c r="F4989">
        <f>VLOOKUP(C4989,'Taul1 (3)'!B2:C538,2,)</f>
        <v>245</v>
      </c>
      <c r="G4989" t="str">
        <f>B4989&amp;C4989</f>
        <v>Member of a group discriminated against in this countryImportant to live in secure and safe surroundings</v>
      </c>
      <c r="H4989" s="11">
        <f>IF(G4989=G4990,1,2)</f>
        <v>2</v>
      </c>
      <c r="I4989" t="s">
        <v>638</v>
      </c>
      <c r="K4989" t="s">
        <v>640</v>
      </c>
      <c r="M4989" t="s">
        <v>641</v>
      </c>
      <c r="O4989" t="s">
        <v>639</v>
      </c>
      <c r="Q4989" t="str">
        <f>I4989&amp;B4989&amp;K4989&amp;C4989&amp;M4989&amp;D4989&amp;O4989</f>
        <v>{"source": "Member of a group discriminated against in this country", "target": "Important to live in secure and safe surroundings", "value":-0.034},</v>
      </c>
    </row>
    <row r="4990" spans="1:17" ht="15" x14ac:dyDescent="0.35">
      <c r="A4990" t="s">
        <v>1922</v>
      </c>
      <c r="B4990" s="1" t="s">
        <v>48</v>
      </c>
      <c r="C4990" s="1" t="s">
        <v>88</v>
      </c>
      <c r="D4990" s="3" t="s">
        <v>104</v>
      </c>
      <c r="E4990">
        <f>VLOOKUP(B4990,'Taul1 (3)'!B2:C538,2,)</f>
        <v>315</v>
      </c>
      <c r="F4990">
        <f>VLOOKUP(C4990,'Taul1 (3)'!B2:C538,2,)</f>
        <v>246</v>
      </c>
      <c r="G4990" t="str">
        <f>B4990&amp;C4990</f>
        <v>Member of a group discriminated against in this countryImportant to make own decisions and be free</v>
      </c>
      <c r="H4990" s="11">
        <f>IF(G4990=G4991,1,2)</f>
        <v>2</v>
      </c>
      <c r="I4990" t="s">
        <v>638</v>
      </c>
      <c r="K4990" t="s">
        <v>640</v>
      </c>
      <c r="M4990" t="s">
        <v>641</v>
      </c>
      <c r="O4990" t="s">
        <v>639</v>
      </c>
      <c r="Q4990" t="str">
        <f>I4990&amp;B4990&amp;K4990&amp;C4990&amp;M4990&amp;D4990&amp;O4990</f>
        <v>{"source": "Member of a group discriminated against in this country", "target": "Important to make own decisions and be free", "value":0.043},</v>
      </c>
    </row>
    <row r="4991" spans="1:17" ht="15" x14ac:dyDescent="0.35">
      <c r="A4991" t="s">
        <v>1922</v>
      </c>
      <c r="B4991" s="1" t="s">
        <v>48</v>
      </c>
      <c r="C4991" s="1" t="s">
        <v>94</v>
      </c>
      <c r="D4991" s="3" t="s">
        <v>220</v>
      </c>
      <c r="E4991">
        <f>VLOOKUP(B4991,'Taul1 (3)'!B2:C538,2,)</f>
        <v>315</v>
      </c>
      <c r="F4991">
        <f>VLOOKUP(C4991,'Taul1 (3)'!B2:C538,2,)</f>
        <v>247</v>
      </c>
      <c r="G4991" t="str">
        <f>B4991&amp;C4991</f>
        <v>Member of a group discriminated against in this countryImportant to seek adventures and have an exciting life</v>
      </c>
      <c r="H4991" s="11">
        <f>IF(G4991=G4992,1,2)</f>
        <v>2</v>
      </c>
      <c r="I4991" t="s">
        <v>638</v>
      </c>
      <c r="K4991" t="s">
        <v>640</v>
      </c>
      <c r="M4991" t="s">
        <v>641</v>
      </c>
      <c r="O4991" t="s">
        <v>639</v>
      </c>
      <c r="Q4991" t="str">
        <f>I4991&amp;B4991&amp;K4991&amp;C4991&amp;M4991&amp;D4991&amp;O4991</f>
        <v>{"source": "Member of a group discriminated against in this country", "target": "Important to seek adventures and have an exciting life", "value":0.035},</v>
      </c>
    </row>
    <row r="4992" spans="1:17" ht="15" x14ac:dyDescent="0.35">
      <c r="A4992" t="s">
        <v>1922</v>
      </c>
      <c r="B4992" s="1" t="s">
        <v>48</v>
      </c>
      <c r="C4992" s="1" t="s">
        <v>101</v>
      </c>
      <c r="D4992" s="3" t="s">
        <v>163</v>
      </c>
      <c r="E4992">
        <f>VLOOKUP(B4992,'Taul1 (3)'!B2:C538,2,)</f>
        <v>315</v>
      </c>
      <c r="F4992">
        <f>VLOOKUP(C4992,'Taul1 (3)'!B2:C538,2,)</f>
        <v>248</v>
      </c>
      <c r="G4992" t="str">
        <f>B4992&amp;C4992</f>
        <v>Member of a group discriminated against in this countryImportant to seek fun and things that give pleasure</v>
      </c>
      <c r="H4992" s="11">
        <f>IF(G4992=G4993,1,2)</f>
        <v>2</v>
      </c>
      <c r="I4992" t="s">
        <v>638</v>
      </c>
      <c r="K4992" t="s">
        <v>640</v>
      </c>
      <c r="M4992" t="s">
        <v>641</v>
      </c>
      <c r="O4992" t="s">
        <v>639</v>
      </c>
      <c r="Q4992" t="str">
        <f>I4992&amp;B4992&amp;K4992&amp;C4992&amp;M4992&amp;D4992&amp;O4992</f>
        <v>{"source": "Member of a group discriminated against in this country", "target": "Important to seek fun and things that give pleasure", "value":0.022},</v>
      </c>
    </row>
    <row r="4993" spans="1:17" ht="15" x14ac:dyDescent="0.35">
      <c r="A4993" t="s">
        <v>1922</v>
      </c>
      <c r="B4993" s="1" t="s">
        <v>48</v>
      </c>
      <c r="C4993" s="1" t="s">
        <v>75</v>
      </c>
      <c r="D4993" s="3" t="s">
        <v>276</v>
      </c>
      <c r="E4993">
        <f>VLOOKUP(B4993,'Taul1 (3)'!B2:C538,2,)</f>
        <v>315</v>
      </c>
      <c r="F4993">
        <f>VLOOKUP(C4993,'Taul1 (3)'!B2:C538,2,)</f>
        <v>250</v>
      </c>
      <c r="G4993" t="str">
        <f>B4993&amp;C4993</f>
        <v>Member of a group discriminated against in this countryImportant to think new ideas and being creative</v>
      </c>
      <c r="H4993" s="11">
        <f>IF(G4993=G4994,1,2)</f>
        <v>2</v>
      </c>
      <c r="I4993" t="s">
        <v>638</v>
      </c>
      <c r="K4993" t="s">
        <v>640</v>
      </c>
      <c r="M4993" t="s">
        <v>641</v>
      </c>
      <c r="O4993" t="s">
        <v>639</v>
      </c>
      <c r="Q4993" t="str">
        <f>I4993&amp;B4993&amp;K4993&amp;C4993&amp;M4993&amp;D4993&amp;O4993</f>
        <v>{"source": "Member of a group discriminated against in this country", "target": "Important to think new ideas and being creative", "value":0.055},</v>
      </c>
    </row>
    <row r="4994" spans="1:17" ht="15" x14ac:dyDescent="0.35">
      <c r="A4994" t="s">
        <v>1922</v>
      </c>
      <c r="B4994" s="1" t="s">
        <v>48</v>
      </c>
      <c r="C4994" s="1" t="s">
        <v>81</v>
      </c>
      <c r="D4994" s="3" t="s">
        <v>104</v>
      </c>
      <c r="E4994">
        <f>VLOOKUP(B4994,'Taul1 (3)'!B2:C538,2,)</f>
        <v>315</v>
      </c>
      <c r="F4994">
        <f>VLOOKUP(C4994,'Taul1 (3)'!B2:C538,2,)</f>
        <v>251</v>
      </c>
      <c r="G4994" t="str">
        <f>B4994&amp;C4994</f>
        <v>Member of a group discriminated against in this countryImportant to try new and different things in life</v>
      </c>
      <c r="H4994" s="11">
        <f>IF(G4994=G4995,1,2)</f>
        <v>2</v>
      </c>
      <c r="I4994" t="s">
        <v>638</v>
      </c>
      <c r="K4994" t="s">
        <v>640</v>
      </c>
      <c r="M4994" t="s">
        <v>641</v>
      </c>
      <c r="O4994" t="s">
        <v>639</v>
      </c>
      <c r="Q4994" t="str">
        <f>I4994&amp;B4994&amp;K4994&amp;C4994&amp;M4994&amp;D4994&amp;O4994</f>
        <v>{"source": "Member of a group discriminated against in this country", "target": "Important to try new and different things in life", "value":0.043},</v>
      </c>
    </row>
    <row r="4995" spans="1:17" ht="15" x14ac:dyDescent="0.35">
      <c r="A4995" t="s">
        <v>1922</v>
      </c>
      <c r="B4995" s="1" t="s">
        <v>48</v>
      </c>
      <c r="C4995" s="1" t="s">
        <v>85</v>
      </c>
      <c r="D4995" s="3" t="s">
        <v>276</v>
      </c>
      <c r="E4995">
        <f>VLOOKUP(B4995,'Taul1 (3)'!B2:C538,2,)</f>
        <v>315</v>
      </c>
      <c r="F4995">
        <f>VLOOKUP(C4995,'Taul1 (3)'!B2:C538,2,)</f>
        <v>252</v>
      </c>
      <c r="G4995" t="str">
        <f>B4995&amp;C4995</f>
        <v>Member of a group discriminated against in this countryImportant to understand different people</v>
      </c>
      <c r="H4995" s="11">
        <f>IF(G4995=G4996,1,2)</f>
        <v>2</v>
      </c>
      <c r="I4995" t="s">
        <v>638</v>
      </c>
      <c r="K4995" t="s">
        <v>640</v>
      </c>
      <c r="M4995" t="s">
        <v>641</v>
      </c>
      <c r="O4995" t="s">
        <v>639</v>
      </c>
      <c r="Q4995" t="str">
        <f>I4995&amp;B4995&amp;K4995&amp;C4995&amp;M4995&amp;D4995&amp;O4995</f>
        <v>{"source": "Member of a group discriminated against in this country", "target": "Important to understand different people", "value":0.055},</v>
      </c>
    </row>
    <row r="4996" spans="1:17" ht="15" x14ac:dyDescent="0.35">
      <c r="A4996" t="s">
        <v>1922</v>
      </c>
      <c r="B4996" s="1" t="s">
        <v>48</v>
      </c>
      <c r="C4996" s="1" t="s">
        <v>69</v>
      </c>
      <c r="D4996" s="3" t="s">
        <v>262</v>
      </c>
      <c r="E4996">
        <f>VLOOKUP(B4996,'Taul1 (3)'!B2:C538,2,)</f>
        <v>315</v>
      </c>
      <c r="F4996">
        <f>VLOOKUP(C4996,'Taul1 (3)'!B2:C538,2,)</f>
        <v>259</v>
      </c>
      <c r="G4996" t="str">
        <f>B4996&amp;C4996</f>
        <v>Member of a group discriminated against in this countryInfluence decision to recruit in country: person has immigrant background</v>
      </c>
      <c r="H4996" s="11">
        <f>IF(G4996=G4997,1,2)</f>
        <v>2</v>
      </c>
      <c r="I4996" t="s">
        <v>638</v>
      </c>
      <c r="K4996" t="s">
        <v>640</v>
      </c>
      <c r="M4996" t="s">
        <v>641</v>
      </c>
      <c r="O4996" t="s">
        <v>639</v>
      </c>
      <c r="Q4996" t="str">
        <f>I4996&amp;B4996&amp;K4996&amp;C4996&amp;M4996&amp;D4996&amp;O4996</f>
        <v>{"source": "Member of a group discriminated against in this country", "target": "Influence decision to recruit in country: person has immigrant background", "value":-0.083},</v>
      </c>
    </row>
    <row r="4997" spans="1:17" ht="15" x14ac:dyDescent="0.35">
      <c r="A4997" t="s">
        <v>1922</v>
      </c>
      <c r="B4997" s="1" t="s">
        <v>48</v>
      </c>
      <c r="C4997" s="1" t="s">
        <v>55</v>
      </c>
      <c r="D4997" s="3" t="s">
        <v>568</v>
      </c>
      <c r="E4997">
        <f>VLOOKUP(B4997,'Taul1 (3)'!B2:C538,2,)</f>
        <v>315</v>
      </c>
      <c r="F4997">
        <f>VLOOKUP(C4997,'Taul1 (3)'!B2:C538,2,)</f>
        <v>323</v>
      </c>
      <c r="G4997" t="str">
        <f>B4997&amp;C4997</f>
        <v>Member of a group discriminated against in this countryMother born in country</v>
      </c>
      <c r="H4997" s="11">
        <f>IF(G4997=G4998,1,2)</f>
        <v>2</v>
      </c>
      <c r="I4997" t="s">
        <v>638</v>
      </c>
      <c r="K4997" t="s">
        <v>640</v>
      </c>
      <c r="M4997" t="s">
        <v>641</v>
      </c>
      <c r="O4997" t="s">
        <v>639</v>
      </c>
      <c r="Q4997" t="str">
        <f>I4997&amp;B4997&amp;K4997&amp;C4997&amp;M4997&amp;D4997&amp;O4997</f>
        <v>{"source": "Member of a group discriminated against in this country", "target": "Mother born in country", "value":-0.128},</v>
      </c>
    </row>
    <row r="4998" spans="1:17" ht="15" x14ac:dyDescent="0.35">
      <c r="A4998" t="s">
        <v>1922</v>
      </c>
      <c r="B4998" s="1" t="s">
        <v>48</v>
      </c>
      <c r="C4998" s="1" t="s">
        <v>62</v>
      </c>
      <c r="D4998" s="3" t="s">
        <v>217</v>
      </c>
      <c r="E4998">
        <f>VLOOKUP(B4998,'Taul1 (3)'!B2:C538,2,)</f>
        <v>315</v>
      </c>
      <c r="F4998">
        <f>VLOOKUP(C4998,'Taul1 (3)'!B2:C538,2,)</f>
        <v>369</v>
      </c>
      <c r="G4998" t="str">
        <f>B4998&amp;C4998</f>
        <v>Member of a group discriminated against in this countryPolitical system in country ensures everyone fair chance to participate in politics</v>
      </c>
      <c r="H4998" s="11">
        <f>IF(G4998=G4999,1,2)</f>
        <v>2</v>
      </c>
      <c r="I4998" t="s">
        <v>638</v>
      </c>
      <c r="K4998" t="s">
        <v>640</v>
      </c>
      <c r="M4998" t="s">
        <v>641</v>
      </c>
      <c r="O4998" t="s">
        <v>639</v>
      </c>
      <c r="Q4998" t="str">
        <f>I4998&amp;B4998&amp;K4998&amp;C4998&amp;M4998&amp;D4998&amp;O4998</f>
        <v>{"source": "Member of a group discriminated against in this country", "target": "Political system in country ensures everyone fair chance to participate in politics", "value":0.081},</v>
      </c>
    </row>
    <row r="4999" spans="1:17" ht="15" x14ac:dyDescent="0.35">
      <c r="A4999" t="s">
        <v>1922</v>
      </c>
      <c r="B4999" s="1" t="s">
        <v>48</v>
      </c>
      <c r="C4999" s="1" t="s">
        <v>70</v>
      </c>
      <c r="D4999" s="3" t="s">
        <v>3</v>
      </c>
      <c r="E4999">
        <f>VLOOKUP(B4999,'Taul1 (3)'!B2:C538,2,)</f>
        <v>315</v>
      </c>
      <c r="F4999">
        <f>VLOOKUP(C4999,'Taul1 (3)'!B2:C538,2,)</f>
        <v>474</v>
      </c>
      <c r="G4999" t="str">
        <f>B4999&amp;C4999</f>
        <v>Member of a group discriminated against in this countrySociety fair when income and wealth is equally distributed</v>
      </c>
      <c r="H4999" s="11">
        <f>IF(G4999=G5000,1,2)</f>
        <v>2</v>
      </c>
      <c r="I4999" t="s">
        <v>638</v>
      </c>
      <c r="K4999" t="s">
        <v>640</v>
      </c>
      <c r="M4999" t="s">
        <v>641</v>
      </c>
      <c r="O4999" t="s">
        <v>639</v>
      </c>
      <c r="Q4999" t="str">
        <f>I4999&amp;B4999&amp;K4999&amp;C4999&amp;M4999&amp;D4999&amp;O4999</f>
        <v>{"source": "Member of a group discriminated against in this country", "target": "Society fair when income and wealth is equally distributed", "value":0.050},</v>
      </c>
    </row>
    <row r="5000" spans="1:17" ht="15" x14ac:dyDescent="0.35">
      <c r="A5000" t="s">
        <v>1922</v>
      </c>
      <c r="B5000" s="1" t="s">
        <v>48</v>
      </c>
      <c r="C5000" s="1" t="s">
        <v>61</v>
      </c>
      <c r="D5000" s="3" t="s">
        <v>71</v>
      </c>
      <c r="E5000">
        <f>VLOOKUP(B5000,'Taul1 (3)'!B2:C538,2,)</f>
        <v>315</v>
      </c>
      <c r="F5000">
        <f>VLOOKUP(C5000,'Taul1 (3)'!B2:C538,2,)</f>
        <v>536</v>
      </c>
      <c r="G5000" t="str">
        <f>B5000&amp;C5000</f>
        <v>Member of a group discriminated against in this countryYears of full-time education completed</v>
      </c>
      <c r="H5000" s="11">
        <f>IF(G5000=G5001,1,2)</f>
        <v>2</v>
      </c>
      <c r="I5000" t="s">
        <v>638</v>
      </c>
      <c r="K5000" t="s">
        <v>640</v>
      </c>
      <c r="M5000" t="s">
        <v>641</v>
      </c>
      <c r="O5000" t="s">
        <v>639</v>
      </c>
      <c r="Q5000" t="str">
        <f>I5000&amp;B5000&amp;K5000&amp;C5000&amp;M5000&amp;D5000&amp;O5000</f>
        <v>{"source": "Member of a group discriminated against in this country", "target": "Years of full-time education completed", "value":-0.077},</v>
      </c>
    </row>
    <row r="5001" spans="1:17" ht="15" x14ac:dyDescent="0.35">
      <c r="A5001" t="s">
        <v>2050</v>
      </c>
      <c r="B5001" s="9" t="s">
        <v>2035</v>
      </c>
      <c r="C5001" s="9" t="s">
        <v>1978</v>
      </c>
      <c r="D5001" s="9">
        <v>-0.39</v>
      </c>
      <c r="E5001">
        <f>VLOOKUP(B5001,'Taul1 (3)'!B2:C538,2,)</f>
        <v>317</v>
      </c>
      <c r="F5001">
        <f>VLOOKUP(C5001,'Taul1 (3)'!B2:C538,2,)</f>
        <v>4</v>
      </c>
      <c r="G5001" t="str">
        <f>B5001&amp;C5001</f>
        <v>moderationAbsorption</v>
      </c>
      <c r="H5001" s="11">
        <f>IF(G5001=G5002,1,2)</f>
        <v>2</v>
      </c>
      <c r="I5001" t="s">
        <v>638</v>
      </c>
      <c r="K5001" t="s">
        <v>640</v>
      </c>
      <c r="M5001" t="s">
        <v>641</v>
      </c>
      <c r="O5001" t="s">
        <v>639</v>
      </c>
      <c r="Q5001" t="str">
        <f>I5001&amp;B5001&amp;K5001&amp;C5001&amp;M5001&amp;D5001&amp;O5001</f>
        <v>{"source": "moderation", "target": "Absorption", "value":-0.39},</v>
      </c>
    </row>
    <row r="5002" spans="1:17" ht="15" x14ac:dyDescent="0.35">
      <c r="A5002" t="s">
        <v>2050</v>
      </c>
      <c r="B5002" s="9" t="s">
        <v>2035</v>
      </c>
      <c r="C5002" s="9" t="s">
        <v>1976</v>
      </c>
      <c r="D5002" s="9">
        <v>-0.1</v>
      </c>
      <c r="E5002">
        <f>VLOOKUP(B5002,'Taul1 (3)'!B2:C538,2,)</f>
        <v>317</v>
      </c>
      <c r="F5002">
        <f>VLOOKUP(C5002,'Taul1 (3)'!B2:C538,2,)</f>
        <v>5</v>
      </c>
      <c r="G5002" t="str">
        <f>B5002&amp;C5002</f>
        <v>moderationAbsorption (PIAS)</v>
      </c>
      <c r="H5002" s="11">
        <f>IF(G5002=G5003,1,2)</f>
        <v>2</v>
      </c>
      <c r="I5002" t="s">
        <v>638</v>
      </c>
      <c r="K5002" t="s">
        <v>640</v>
      </c>
      <c r="M5002" t="s">
        <v>641</v>
      </c>
      <c r="O5002" t="s">
        <v>639</v>
      </c>
      <c r="Q5002" t="str">
        <f>I5002&amp;B5002&amp;K5002&amp;C5002&amp;M5002&amp;D5002&amp;O5002</f>
        <v>{"source": "moderation", "target": "Absorption (PIAS)", "value":-0.1},</v>
      </c>
    </row>
    <row r="5003" spans="1:17" ht="15" x14ac:dyDescent="0.35">
      <c r="A5003" t="s">
        <v>2050</v>
      </c>
      <c r="B5003" s="9" t="s">
        <v>2035</v>
      </c>
      <c r="C5003" s="9" t="s">
        <v>1977</v>
      </c>
      <c r="D5003" s="9">
        <v>-0.21</v>
      </c>
      <c r="E5003">
        <f>VLOOKUP(B5003,'Taul1 (3)'!B2:C538,2,)</f>
        <v>317</v>
      </c>
      <c r="F5003">
        <f>VLOOKUP(C5003,'Taul1 (3)'!B2:C538,2,)</f>
        <v>6</v>
      </c>
      <c r="G5003" t="str">
        <f>B5003&amp;C5003</f>
        <v>moderationAbsorption (Sentience)</v>
      </c>
      <c r="H5003" s="11">
        <f>IF(G5003=G5004,1,2)</f>
        <v>2</v>
      </c>
      <c r="I5003" t="s">
        <v>638</v>
      </c>
      <c r="K5003" t="s">
        <v>640</v>
      </c>
      <c r="M5003" t="s">
        <v>641</v>
      </c>
      <c r="O5003" t="s">
        <v>639</v>
      </c>
      <c r="Q5003" t="str">
        <f>I5003&amp;B5003&amp;K5003&amp;C5003&amp;M5003&amp;D5003&amp;O5003</f>
        <v>{"source": "moderation", "target": "Absorption (Sentience)", "value":-0.21},</v>
      </c>
    </row>
    <row r="5004" spans="1:17" ht="15" x14ac:dyDescent="0.35">
      <c r="A5004" t="s">
        <v>2050</v>
      </c>
      <c r="B5004" s="9" t="s">
        <v>2035</v>
      </c>
      <c r="C5004" s="9" t="s">
        <v>1983</v>
      </c>
      <c r="D5004" s="9">
        <v>0.32</v>
      </c>
      <c r="E5004">
        <f>VLOOKUP(B5004,'Taul1 (3)'!B2:C538,2,)</f>
        <v>317</v>
      </c>
      <c r="F5004">
        <f>VLOOKUP(C5004,'Taul1 (3)'!B2:C538,2,)</f>
        <v>75</v>
      </c>
      <c r="G5004" t="str">
        <f>B5004&amp;C5004</f>
        <v>moderationcompetence</v>
      </c>
      <c r="H5004" s="11">
        <f>IF(G5004=G5005,1,2)</f>
        <v>2</v>
      </c>
      <c r="I5004" t="s">
        <v>638</v>
      </c>
      <c r="K5004" t="s">
        <v>640</v>
      </c>
      <c r="M5004" t="s">
        <v>641</v>
      </c>
      <c r="O5004" t="s">
        <v>639</v>
      </c>
      <c r="Q5004" t="str">
        <f>I5004&amp;B5004&amp;K5004&amp;C5004&amp;M5004&amp;D5004&amp;O5004</f>
        <v>{"source": "moderation", "target": "competence", "value":0.32},</v>
      </c>
    </row>
    <row r="5005" spans="1:17" ht="15" x14ac:dyDescent="0.35">
      <c r="A5005" t="s">
        <v>2050</v>
      </c>
      <c r="B5005" s="9" t="s">
        <v>2035</v>
      </c>
      <c r="C5005" s="9" t="s">
        <v>2039</v>
      </c>
      <c r="D5005" s="9">
        <v>0.16</v>
      </c>
      <c r="E5005">
        <f>VLOOKUP(B5005,'Taul1 (3)'!B2:C538,2,)</f>
        <v>317</v>
      </c>
      <c r="F5005">
        <f>VLOOKUP(C5005,'Taul1 (3)'!B2:C538,2,)</f>
        <v>90</v>
      </c>
      <c r="G5005" t="str">
        <f>B5005&amp;C5005</f>
        <v>moderationcool-headedness</v>
      </c>
      <c r="H5005" s="11">
        <f>IF(G5005=G5006,1,2)</f>
        <v>2</v>
      </c>
      <c r="I5005" t="s">
        <v>638</v>
      </c>
      <c r="K5005" t="s">
        <v>640</v>
      </c>
      <c r="M5005" t="s">
        <v>641</v>
      </c>
      <c r="O5005" t="s">
        <v>639</v>
      </c>
      <c r="Q5005" t="str">
        <f>I5005&amp;B5005&amp;K5005&amp;C5005&amp;M5005&amp;D5005&amp;O5005</f>
        <v>{"source": "moderation", "target": "cool-headedness", "value":0.16},</v>
      </c>
    </row>
    <row r="5006" spans="1:17" ht="15" x14ac:dyDescent="0.35">
      <c r="A5006" t="s">
        <v>2050</v>
      </c>
      <c r="B5006" s="9" t="s">
        <v>2035</v>
      </c>
      <c r="C5006" s="9" t="s">
        <v>1979</v>
      </c>
      <c r="D5006" s="9">
        <v>-0.15</v>
      </c>
      <c r="E5006">
        <f>VLOOKUP(B5006,'Taul1 (3)'!B2:C538,2,)</f>
        <v>317</v>
      </c>
      <c r="F5006">
        <f>VLOOKUP(C5006,'Taul1 (3)'!B2:C538,2,)</f>
        <v>105</v>
      </c>
      <c r="G5006" t="str">
        <f>B5006&amp;C5006</f>
        <v>moderationdepth</v>
      </c>
      <c r="H5006" s="11">
        <f>IF(G5006=G5007,1,2)</f>
        <v>2</v>
      </c>
      <c r="I5006" t="s">
        <v>638</v>
      </c>
      <c r="K5006" t="s">
        <v>640</v>
      </c>
      <c r="M5006" t="s">
        <v>641</v>
      </c>
      <c r="O5006" t="s">
        <v>639</v>
      </c>
      <c r="Q5006" t="str">
        <f>I5006&amp;B5006&amp;K5006&amp;C5006&amp;M5006&amp;D5006&amp;O5006</f>
        <v>{"source": "moderation", "target": "depth", "value":-0.15},</v>
      </c>
    </row>
    <row r="5007" spans="1:17" ht="15" x14ac:dyDescent="0.35">
      <c r="A5007" t="s">
        <v>2050</v>
      </c>
      <c r="B5007" s="9" t="s">
        <v>2035</v>
      </c>
      <c r="C5007" s="9" t="s">
        <v>1972</v>
      </c>
      <c r="D5007" s="9">
        <v>-0.23</v>
      </c>
      <c r="E5007">
        <f>VLOOKUP(B5007,'Taul1 (3)'!B2:C538,2,)</f>
        <v>317</v>
      </c>
      <c r="F5007">
        <f>VLOOKUP(C5007,'Taul1 (3)'!B2:C538,2,)</f>
        <v>162</v>
      </c>
      <c r="G5007" t="str">
        <f>B5007&amp;C5007</f>
        <v>moderationFantasy Proneness</v>
      </c>
      <c r="H5007" s="11">
        <f>IF(G5007=G5008,1,2)</f>
        <v>2</v>
      </c>
      <c r="I5007" t="s">
        <v>638</v>
      </c>
      <c r="K5007" t="s">
        <v>640</v>
      </c>
      <c r="M5007" t="s">
        <v>641</v>
      </c>
      <c r="O5007" t="s">
        <v>639</v>
      </c>
      <c r="Q5007" t="str">
        <f>I5007&amp;B5007&amp;K5007&amp;C5007&amp;M5007&amp;D5007&amp;O5007</f>
        <v>{"source": "moderation", "target": "Fantasy Proneness", "value":-0.23},</v>
      </c>
    </row>
    <row r="5008" spans="1:17" ht="15" x14ac:dyDescent="0.35">
      <c r="A5008" t="s">
        <v>2050</v>
      </c>
      <c r="B5008" s="9" t="s">
        <v>2035</v>
      </c>
      <c r="C5008" s="9" t="s">
        <v>1980</v>
      </c>
      <c r="D5008" s="9">
        <v>-0.13</v>
      </c>
      <c r="E5008">
        <f>VLOOKUP(B5008,'Taul1 (3)'!B2:C538,2,)</f>
        <v>317</v>
      </c>
      <c r="F5008">
        <f>VLOOKUP(C5008,'Taul1 (3)'!B2:C538,2,)</f>
        <v>229</v>
      </c>
      <c r="G5008" t="str">
        <f>B5008&amp;C5008</f>
        <v>moderationimagination</v>
      </c>
      <c r="H5008" s="11">
        <f>IF(G5008=G5009,1,2)</f>
        <v>2</v>
      </c>
      <c r="I5008" t="s">
        <v>638</v>
      </c>
      <c r="K5008" t="s">
        <v>640</v>
      </c>
      <c r="M5008" t="s">
        <v>641</v>
      </c>
      <c r="O5008" t="s">
        <v>639</v>
      </c>
      <c r="Q5008" t="str">
        <f>I5008&amp;B5008&amp;K5008&amp;C5008&amp;M5008&amp;D5008&amp;O5008</f>
        <v>{"source": "moderation", "target": "imagination", "value":-0.13},</v>
      </c>
    </row>
    <row r="5009" spans="1:17" ht="15" x14ac:dyDescent="0.35">
      <c r="A5009" t="s">
        <v>2050</v>
      </c>
      <c r="B5009" s="9" t="s">
        <v>2035</v>
      </c>
      <c r="C5009" s="9" t="s">
        <v>2038</v>
      </c>
      <c r="D5009" s="9">
        <v>0.36</v>
      </c>
      <c r="E5009">
        <f>VLOOKUP(B5009,'Taul1 (3)'!B2:C538,2,)</f>
        <v>317</v>
      </c>
      <c r="F5009">
        <f>VLOOKUP(C5009,'Taul1 (3)'!B2:C538,2,)</f>
        <v>231</v>
      </c>
      <c r="G5009" t="str">
        <f>B5009&amp;C5009</f>
        <v>moderationimperturbability</v>
      </c>
      <c r="H5009" s="11">
        <f>IF(G5009=G5010,1,2)</f>
        <v>2</v>
      </c>
      <c r="I5009" t="s">
        <v>638</v>
      </c>
      <c r="K5009" t="s">
        <v>640</v>
      </c>
      <c r="M5009" t="s">
        <v>641</v>
      </c>
      <c r="O5009" t="s">
        <v>639</v>
      </c>
      <c r="Q5009" t="str">
        <f>I5009&amp;B5009&amp;K5009&amp;C5009&amp;M5009&amp;D5009&amp;O5009</f>
        <v>{"source": "moderation", "target": "imperturbability", "value":0.36},</v>
      </c>
    </row>
    <row r="5010" spans="1:17" ht="15" x14ac:dyDescent="0.35">
      <c r="A5010" t="s">
        <v>2050</v>
      </c>
      <c r="B5010" s="9" t="s">
        <v>2035</v>
      </c>
      <c r="C5010" s="9" t="s">
        <v>2106</v>
      </c>
      <c r="D5010" s="9">
        <v>0.51</v>
      </c>
      <c r="E5010">
        <f>VLOOKUP(B5010,'Taul1 (3)'!B2:C538,2,)</f>
        <v>317</v>
      </c>
      <c r="F5010">
        <f>VLOOKUP(C5010,'Taul1 (3)'!B2:C538,2,)</f>
        <v>253</v>
      </c>
      <c r="G5010" t="str">
        <f>B5010&amp;C5010</f>
        <v>moderationimpulse control</v>
      </c>
      <c r="H5010" s="11">
        <f>IF(G5010=G5011,1,2)</f>
        <v>2</v>
      </c>
      <c r="I5010" t="s">
        <v>638</v>
      </c>
      <c r="K5010" t="s">
        <v>640</v>
      </c>
      <c r="M5010" t="s">
        <v>641</v>
      </c>
      <c r="O5010" t="s">
        <v>639</v>
      </c>
      <c r="Q5010" t="str">
        <f>I5010&amp;B5010&amp;K5010&amp;C5010&amp;M5010&amp;D5010&amp;O5010</f>
        <v>{"source": "moderation", "target": "impulse control", "value":0.51},</v>
      </c>
    </row>
    <row r="5011" spans="1:17" ht="15" x14ac:dyDescent="0.35">
      <c r="A5011" t="s">
        <v>2050</v>
      </c>
      <c r="B5011" s="9" t="s">
        <v>2035</v>
      </c>
      <c r="C5011" s="9" t="s">
        <v>1985</v>
      </c>
      <c r="D5011" s="9">
        <v>0.21</v>
      </c>
      <c r="E5011">
        <f>VLOOKUP(B5011,'Taul1 (3)'!B2:C538,2,)</f>
        <v>317</v>
      </c>
      <c r="F5011">
        <f>VLOOKUP(C5011,'Taul1 (3)'!B2:C538,2,)</f>
        <v>261</v>
      </c>
      <c r="G5011" t="str">
        <f>B5011&amp;C5011</f>
        <v>moderationingenuity</v>
      </c>
      <c r="H5011" s="11">
        <f>IF(G5011=G5012,1,2)</f>
        <v>2</v>
      </c>
      <c r="I5011" t="s">
        <v>638</v>
      </c>
      <c r="K5011" t="s">
        <v>640</v>
      </c>
      <c r="M5011" t="s">
        <v>641</v>
      </c>
      <c r="O5011" t="s">
        <v>639</v>
      </c>
      <c r="Q5011" t="str">
        <f>I5011&amp;B5011&amp;K5011&amp;C5011&amp;M5011&amp;D5011&amp;O5011</f>
        <v>{"source": "moderation", "target": "ingenuity", "value":0.21},</v>
      </c>
    </row>
    <row r="5012" spans="1:17" ht="15" x14ac:dyDescent="0.35">
      <c r="A5012" t="s">
        <v>2050</v>
      </c>
      <c r="B5012" s="9" t="s">
        <v>2035</v>
      </c>
      <c r="C5012" s="9" t="s">
        <v>1986</v>
      </c>
      <c r="D5012" s="9">
        <v>0.11</v>
      </c>
      <c r="E5012">
        <f>VLOOKUP(B5012,'Taul1 (3)'!B2:C538,2,)</f>
        <v>317</v>
      </c>
      <c r="F5012">
        <f>VLOOKUP(C5012,'Taul1 (3)'!B2:C538,2,)</f>
        <v>266</v>
      </c>
      <c r="G5012" t="str">
        <f>B5012&amp;C5012</f>
        <v>moderationintellect</v>
      </c>
      <c r="H5012" s="11">
        <f>IF(G5012=G5013,1,2)</f>
        <v>2</v>
      </c>
      <c r="I5012" t="s">
        <v>638</v>
      </c>
      <c r="K5012" t="s">
        <v>640</v>
      </c>
      <c r="M5012" t="s">
        <v>641</v>
      </c>
      <c r="O5012" t="s">
        <v>639</v>
      </c>
      <c r="Q5012" t="str">
        <f>I5012&amp;B5012&amp;K5012&amp;C5012&amp;M5012&amp;D5012&amp;O5012</f>
        <v>{"source": "moderation", "target": "intellect", "value":0.11},</v>
      </c>
    </row>
    <row r="5013" spans="1:17" ht="15" x14ac:dyDescent="0.35">
      <c r="A5013" t="s">
        <v>2050</v>
      </c>
      <c r="B5013" s="9" t="s">
        <v>2035</v>
      </c>
      <c r="C5013" s="9" t="s">
        <v>1981</v>
      </c>
      <c r="D5013" s="9">
        <v>0.04</v>
      </c>
      <c r="E5013">
        <f>VLOOKUP(B5013,'Taul1 (3)'!B2:C538,2,)</f>
        <v>317</v>
      </c>
      <c r="F5013">
        <f>VLOOKUP(C5013,'Taul1 (3)'!B2:C538,2,)</f>
        <v>268</v>
      </c>
      <c r="G5013" t="str">
        <f>B5013&amp;C5013</f>
        <v>moderationintellectual creativity</v>
      </c>
      <c r="H5013" s="11">
        <f>IF(G5013=G5014,1,2)</f>
        <v>2</v>
      </c>
      <c r="I5013" t="s">
        <v>638</v>
      </c>
      <c r="K5013" t="s">
        <v>640</v>
      </c>
      <c r="M5013" t="s">
        <v>641</v>
      </c>
      <c r="O5013" t="s">
        <v>639</v>
      </c>
      <c r="Q5013" t="str">
        <f>I5013&amp;B5013&amp;K5013&amp;C5013&amp;M5013&amp;D5013&amp;O5013</f>
        <v>{"source": "moderation", "target": "intellectual creativity", "value":0.04},</v>
      </c>
    </row>
    <row r="5014" spans="1:17" ht="15" x14ac:dyDescent="0.35">
      <c r="A5014" t="s">
        <v>2050</v>
      </c>
      <c r="B5014" s="9" t="s">
        <v>2035</v>
      </c>
      <c r="C5014" s="9" t="s">
        <v>1732</v>
      </c>
      <c r="D5014" s="9">
        <v>0.1</v>
      </c>
      <c r="E5014">
        <f>VLOOKUP(B5014,'Taul1 (3)'!B2:C538,2,)</f>
        <v>317</v>
      </c>
      <c r="F5014">
        <f>VLOOKUP(C5014,'Taul1 (3)'!B2:C538,2,)</f>
        <v>270</v>
      </c>
      <c r="G5014" t="str">
        <f>B5014&amp;C5014</f>
        <v>moderationIntelligence</v>
      </c>
      <c r="H5014" s="11">
        <f>IF(G5014=G5015,1,2)</f>
        <v>2</v>
      </c>
      <c r="I5014" t="s">
        <v>638</v>
      </c>
      <c r="K5014" t="s">
        <v>640</v>
      </c>
      <c r="M5014" t="s">
        <v>641</v>
      </c>
      <c r="O5014" t="s">
        <v>639</v>
      </c>
      <c r="Q5014" t="str">
        <f>I5014&amp;B5014&amp;K5014&amp;C5014&amp;M5014&amp;D5014&amp;O5014</f>
        <v>{"source": "moderation", "target": "Intelligence", "value":0.1},</v>
      </c>
    </row>
    <row r="5015" spans="1:17" ht="15" x14ac:dyDescent="0.35">
      <c r="A5015" t="s">
        <v>2050</v>
      </c>
      <c r="B5015" s="9" t="s">
        <v>2035</v>
      </c>
      <c r="C5015" s="9" t="s">
        <v>1975</v>
      </c>
      <c r="D5015" s="9">
        <v>-0.02</v>
      </c>
      <c r="E5015">
        <f>VLOOKUP(B5015,'Taul1 (3)'!B2:C538,2,)</f>
        <v>317</v>
      </c>
      <c r="F5015">
        <f>VLOOKUP(C5015,'Taul1 (3)'!B2:C538,2,)</f>
        <v>280</v>
      </c>
      <c r="G5015" t="str">
        <f>B5015&amp;C5015</f>
        <v>moderationintrospection</v>
      </c>
      <c r="H5015" s="11">
        <f>IF(G5015=G5016,1,2)</f>
        <v>2</v>
      </c>
      <c r="I5015" t="s">
        <v>638</v>
      </c>
      <c r="K5015" t="s">
        <v>640</v>
      </c>
      <c r="M5015" t="s">
        <v>641</v>
      </c>
      <c r="O5015" t="s">
        <v>639</v>
      </c>
      <c r="Q5015" t="str">
        <f>I5015&amp;B5015&amp;K5015&amp;C5015&amp;M5015&amp;D5015&amp;O5015</f>
        <v>{"source": "moderation", "target": "introspection", "value":-0.02},</v>
      </c>
    </row>
    <row r="5016" spans="1:17" ht="15" x14ac:dyDescent="0.35">
      <c r="A5016" t="s">
        <v>2050</v>
      </c>
      <c r="B5016" s="9" t="s">
        <v>2035</v>
      </c>
      <c r="C5016" s="9" t="s">
        <v>1973</v>
      </c>
      <c r="D5016" s="9">
        <v>-0.23</v>
      </c>
      <c r="E5016">
        <f>VLOOKUP(B5016,'Taul1 (3)'!B2:C538,2,)</f>
        <v>317</v>
      </c>
      <c r="F5016">
        <f>VLOOKUP(C5016,'Taul1 (3)'!B2:C538,2,)</f>
        <v>309</v>
      </c>
      <c r="G5016" t="str">
        <f>B5016&amp;C5016</f>
        <v>moderationMagical Ideation</v>
      </c>
      <c r="H5016" s="11">
        <f>IF(G5016=G5017,1,2)</f>
        <v>2</v>
      </c>
      <c r="I5016" t="s">
        <v>638</v>
      </c>
      <c r="K5016" t="s">
        <v>640</v>
      </c>
      <c r="M5016" t="s">
        <v>641</v>
      </c>
      <c r="O5016" t="s">
        <v>639</v>
      </c>
      <c r="Q5016" t="str">
        <f>I5016&amp;B5016&amp;K5016&amp;C5016&amp;M5016&amp;D5016&amp;O5016</f>
        <v>{"source": "moderation", "target": "Magical Ideation", "value":-0.23},</v>
      </c>
    </row>
    <row r="5017" spans="1:17" ht="15" x14ac:dyDescent="0.35">
      <c r="A5017" t="s">
        <v>2050</v>
      </c>
      <c r="B5017" s="9" t="s">
        <v>2035</v>
      </c>
      <c r="C5017" s="9" t="s">
        <v>1971</v>
      </c>
      <c r="D5017" s="9">
        <v>0.1</v>
      </c>
      <c r="E5017">
        <f>VLOOKUP(B5017,'Taul1 (3)'!B2:C538,2,)</f>
        <v>317</v>
      </c>
      <c r="F5017">
        <f>VLOOKUP(C5017,'Taul1 (3)'!B2:C538,2,)</f>
        <v>330</v>
      </c>
      <c r="G5017" t="str">
        <f>B5017&amp;C5017</f>
        <v>moderationNeed for Cognition</v>
      </c>
      <c r="H5017" s="11">
        <f>IF(G5017=G5018,1,2)</f>
        <v>2</v>
      </c>
      <c r="I5017" t="s">
        <v>638</v>
      </c>
      <c r="K5017" t="s">
        <v>640</v>
      </c>
      <c r="M5017" t="s">
        <v>641</v>
      </c>
      <c r="O5017" t="s">
        <v>639</v>
      </c>
      <c r="Q5017" t="str">
        <f>I5017&amp;B5017&amp;K5017&amp;C5017&amp;M5017&amp;D5017&amp;O5017</f>
        <v>{"source": "moderation", "target": "Need for Cognition", "value":0.1},</v>
      </c>
    </row>
    <row r="5018" spans="1:17" ht="15" x14ac:dyDescent="0.35">
      <c r="A5018" t="s">
        <v>2050</v>
      </c>
      <c r="B5018" s="9" t="s">
        <v>2035</v>
      </c>
      <c r="C5018" s="9" t="s">
        <v>1974</v>
      </c>
      <c r="D5018" s="9">
        <v>-0.14000000000000001</v>
      </c>
      <c r="E5018">
        <f>VLOOKUP(B5018,'Taul1 (3)'!B2:C538,2,)</f>
        <v>317</v>
      </c>
      <c r="F5018">
        <f>VLOOKUP(C5018,'Taul1 (3)'!B2:C538,2,)</f>
        <v>348</v>
      </c>
      <c r="G5018" t="str">
        <f>B5018&amp;C5018</f>
        <v>moderationParanormal Beliefs</v>
      </c>
      <c r="H5018" s="11">
        <f>IF(G5018=G5019,1,2)</f>
        <v>2</v>
      </c>
      <c r="I5018" t="s">
        <v>638</v>
      </c>
      <c r="K5018" t="s">
        <v>640</v>
      </c>
      <c r="M5018" t="s">
        <v>641</v>
      </c>
      <c r="O5018" t="s">
        <v>639</v>
      </c>
      <c r="Q5018" t="str">
        <f>I5018&amp;B5018&amp;K5018&amp;C5018&amp;M5018&amp;D5018&amp;O5018</f>
        <v>{"source": "moderation", "target": "Paranormal Beliefs", "value":-0.14},</v>
      </c>
    </row>
    <row r="5019" spans="1:17" ht="15" x14ac:dyDescent="0.35">
      <c r="A5019" t="s">
        <v>2050</v>
      </c>
      <c r="B5019" s="9" t="s">
        <v>2035</v>
      </c>
      <c r="C5019" s="9" t="s">
        <v>1982</v>
      </c>
      <c r="D5019" s="9">
        <v>0.27</v>
      </c>
      <c r="E5019">
        <f>VLOOKUP(B5019,'Taul1 (3)'!B2:C538,2,)</f>
        <v>317</v>
      </c>
      <c r="F5019">
        <f>VLOOKUP(C5019,'Taul1 (3)'!B2:C538,2,)</f>
        <v>396</v>
      </c>
      <c r="G5019" t="str">
        <f>B5019&amp;C5019</f>
        <v>moderationquickness</v>
      </c>
      <c r="H5019" s="11">
        <f>IF(G5019=G5020,1,2)</f>
        <v>2</v>
      </c>
      <c r="I5019" t="s">
        <v>638</v>
      </c>
      <c r="K5019" t="s">
        <v>640</v>
      </c>
      <c r="M5019" t="s">
        <v>641</v>
      </c>
      <c r="O5019" t="s">
        <v>639</v>
      </c>
      <c r="Q5019" t="str">
        <f>I5019&amp;B5019&amp;K5019&amp;C5019&amp;M5019&amp;D5019&amp;O5019</f>
        <v>{"source": "moderation", "target": "quickness", "value":0.27},</v>
      </c>
    </row>
    <row r="5020" spans="1:17" ht="15" x14ac:dyDescent="0.35">
      <c r="A5020" t="s">
        <v>2050</v>
      </c>
      <c r="B5020" s="9" t="s">
        <v>2035</v>
      </c>
      <c r="C5020" s="9" t="s">
        <v>1984</v>
      </c>
      <c r="D5020" s="9">
        <v>0</v>
      </c>
      <c r="E5020">
        <f>VLOOKUP(B5020,'Taul1 (3)'!B2:C538,2,)</f>
        <v>317</v>
      </c>
      <c r="F5020">
        <f>VLOOKUP(C5020,'Taul1 (3)'!B2:C538,2,)</f>
        <v>405</v>
      </c>
      <c r="G5020" t="str">
        <f>B5020&amp;C5020</f>
        <v>moderationreflection</v>
      </c>
      <c r="H5020" s="11">
        <f>IF(G5020=G5021,1,2)</f>
        <v>2</v>
      </c>
      <c r="I5020" t="s">
        <v>638</v>
      </c>
      <c r="K5020" t="s">
        <v>640</v>
      </c>
      <c r="M5020" t="s">
        <v>641</v>
      </c>
      <c r="O5020" t="s">
        <v>639</v>
      </c>
      <c r="Q5020" t="str">
        <f>I5020&amp;B5020&amp;K5020&amp;C5020&amp;M5020&amp;D5020&amp;O5020</f>
        <v>{"source": "moderation", "target": "reflection", "value":0},</v>
      </c>
    </row>
    <row r="5021" spans="1:17" ht="15" x14ac:dyDescent="0.35">
      <c r="A5021" t="s">
        <v>2050</v>
      </c>
      <c r="B5021" s="9" t="s">
        <v>2035</v>
      </c>
      <c r="C5021" s="9" t="s">
        <v>2036</v>
      </c>
      <c r="D5021" s="9">
        <v>0.5</v>
      </c>
      <c r="E5021">
        <f>VLOOKUP(B5021,'Taul1 (3)'!B2:C538,2,)</f>
        <v>317</v>
      </c>
      <c r="F5021">
        <f>VLOOKUP(C5021,'Taul1 (3)'!B2:C538,2,)</f>
        <v>500</v>
      </c>
      <c r="G5021" t="str">
        <f>B5021&amp;C5021</f>
        <v>moderationtoughness</v>
      </c>
      <c r="H5021" s="11">
        <f>IF(G5021=G5022,1,2)</f>
        <v>2</v>
      </c>
      <c r="I5021" t="s">
        <v>638</v>
      </c>
      <c r="K5021" t="s">
        <v>640</v>
      </c>
      <c r="M5021" t="s">
        <v>641</v>
      </c>
      <c r="O5021" t="s">
        <v>639</v>
      </c>
      <c r="Q5021" t="str">
        <f>I5021&amp;B5021&amp;K5021&amp;C5021&amp;M5021&amp;D5021&amp;O5021</f>
        <v>{"source": "moderation", "target": "toughness", "value":0.5},</v>
      </c>
    </row>
    <row r="5022" spans="1:17" ht="15" x14ac:dyDescent="0.35">
      <c r="A5022" t="s">
        <v>2050</v>
      </c>
      <c r="B5022" s="9" t="s">
        <v>2035</v>
      </c>
      <c r="C5022" s="9" t="s">
        <v>2040</v>
      </c>
      <c r="D5022" s="9">
        <v>0.46</v>
      </c>
      <c r="E5022">
        <f>VLOOKUP(B5022,'Taul1 (3)'!B2:C538,2,)</f>
        <v>317</v>
      </c>
      <c r="F5022">
        <f>VLOOKUP(C5022,'Taul1 (3)'!B2:C538,2,)</f>
        <v>503</v>
      </c>
      <c r="G5022" t="str">
        <f>B5022&amp;C5022</f>
        <v>moderationtranquility</v>
      </c>
      <c r="H5022" s="11">
        <f>IF(G5022=G5023,1,2)</f>
        <v>2</v>
      </c>
      <c r="I5022" t="s">
        <v>638</v>
      </c>
      <c r="K5022" t="s">
        <v>640</v>
      </c>
      <c r="M5022" t="s">
        <v>641</v>
      </c>
      <c r="O5022" t="s">
        <v>639</v>
      </c>
      <c r="Q5022" t="str">
        <f>I5022&amp;B5022&amp;K5022&amp;C5022&amp;M5022&amp;D5022&amp;O5022</f>
        <v>{"source": "moderation", "target": "tranquility", "value":0.46},</v>
      </c>
    </row>
    <row r="5023" spans="1:17" ht="15" x14ac:dyDescent="0.35">
      <c r="A5023" t="s">
        <v>2050</v>
      </c>
      <c r="B5023" s="9" t="s">
        <v>2045</v>
      </c>
      <c r="C5023" s="9" t="s">
        <v>1978</v>
      </c>
      <c r="D5023" s="9">
        <v>0.06</v>
      </c>
      <c r="E5023">
        <f>VLOOKUP(B5023,'Taul1 (3)'!B2:C538,2,)</f>
        <v>318</v>
      </c>
      <c r="F5023">
        <f>VLOOKUP(C5023,'Taul1 (3)'!B2:C538,2,)</f>
        <v>4</v>
      </c>
      <c r="G5023" t="str">
        <f>B5023&amp;C5023</f>
        <v>modestyAbsorption</v>
      </c>
      <c r="H5023" s="11">
        <f>IF(G5023=G5024,1,2)</f>
        <v>2</v>
      </c>
      <c r="I5023" t="s">
        <v>638</v>
      </c>
      <c r="K5023" t="s">
        <v>640</v>
      </c>
      <c r="M5023" t="s">
        <v>641</v>
      </c>
      <c r="O5023" t="s">
        <v>639</v>
      </c>
      <c r="Q5023" t="str">
        <f>I5023&amp;B5023&amp;K5023&amp;C5023&amp;M5023&amp;D5023&amp;O5023</f>
        <v>{"source": "modesty", "target": "Absorption", "value":0.06},</v>
      </c>
    </row>
    <row r="5024" spans="1:17" ht="15" x14ac:dyDescent="0.35">
      <c r="A5024" t="s">
        <v>2050</v>
      </c>
      <c r="B5024" s="9" t="s">
        <v>2045</v>
      </c>
      <c r="C5024" s="9" t="s">
        <v>1976</v>
      </c>
      <c r="D5024" s="9">
        <v>0.13</v>
      </c>
      <c r="E5024">
        <f>VLOOKUP(B5024,'Taul1 (3)'!B2:C538,2,)</f>
        <v>318</v>
      </c>
      <c r="F5024">
        <f>VLOOKUP(C5024,'Taul1 (3)'!B2:C538,2,)</f>
        <v>5</v>
      </c>
      <c r="G5024" t="str">
        <f>B5024&amp;C5024</f>
        <v>modestyAbsorption (PIAS)</v>
      </c>
      <c r="H5024" s="11">
        <f>IF(G5024=G5025,1,2)</f>
        <v>2</v>
      </c>
      <c r="I5024" t="s">
        <v>638</v>
      </c>
      <c r="K5024" t="s">
        <v>640</v>
      </c>
      <c r="M5024" t="s">
        <v>641</v>
      </c>
      <c r="O5024" t="s">
        <v>639</v>
      </c>
      <c r="Q5024" t="str">
        <f>I5024&amp;B5024&amp;K5024&amp;C5024&amp;M5024&amp;D5024&amp;O5024</f>
        <v>{"source": "modesty", "target": "Absorption (PIAS)", "value":0.13},</v>
      </c>
    </row>
    <row r="5025" spans="1:17" ht="15" x14ac:dyDescent="0.35">
      <c r="A5025" t="s">
        <v>2050</v>
      </c>
      <c r="B5025" s="9" t="s">
        <v>2045</v>
      </c>
      <c r="C5025" s="9" t="s">
        <v>1977</v>
      </c>
      <c r="D5025" s="9">
        <v>7.0000000000000007E-2</v>
      </c>
      <c r="E5025">
        <f>VLOOKUP(B5025,'Taul1 (3)'!B2:C538,2,)</f>
        <v>318</v>
      </c>
      <c r="F5025">
        <f>VLOOKUP(C5025,'Taul1 (3)'!B2:C538,2,)</f>
        <v>6</v>
      </c>
      <c r="G5025" t="str">
        <f>B5025&amp;C5025</f>
        <v>modestyAbsorption (Sentience)</v>
      </c>
      <c r="H5025" s="11">
        <f>IF(G5025=G5026,1,2)</f>
        <v>2</v>
      </c>
      <c r="I5025" t="s">
        <v>638</v>
      </c>
      <c r="K5025" t="s">
        <v>640</v>
      </c>
      <c r="M5025" t="s">
        <v>641</v>
      </c>
      <c r="O5025" t="s">
        <v>639</v>
      </c>
      <c r="Q5025" t="str">
        <f>I5025&amp;B5025&amp;K5025&amp;C5025&amp;M5025&amp;D5025&amp;O5025</f>
        <v>{"source": "modesty", "target": "Absorption (Sentience)", "value":0.07},</v>
      </c>
    </row>
    <row r="5026" spans="1:17" ht="15" x14ac:dyDescent="0.35">
      <c r="A5026" t="s">
        <v>2050</v>
      </c>
      <c r="B5026" s="9" t="s">
        <v>2045</v>
      </c>
      <c r="C5026" s="9" t="s">
        <v>1997</v>
      </c>
      <c r="D5026" s="9">
        <v>-0.05</v>
      </c>
      <c r="E5026">
        <f>VLOOKUP(B5026,'Taul1 (3)'!B2:C538,2,)</f>
        <v>318</v>
      </c>
      <c r="F5026">
        <f>VLOOKUP(C5026,'Taul1 (3)'!B2:C538,2,)</f>
        <v>10</v>
      </c>
      <c r="G5026" t="str">
        <f>B5026&amp;C5026</f>
        <v>modestyactions</v>
      </c>
      <c r="H5026" s="11">
        <f>IF(G5026=G5027,1,2)</f>
        <v>2</v>
      </c>
      <c r="I5026" t="s">
        <v>638</v>
      </c>
      <c r="K5026" t="s">
        <v>640</v>
      </c>
      <c r="M5026" t="s">
        <v>641</v>
      </c>
      <c r="O5026" t="s">
        <v>639</v>
      </c>
      <c r="Q5026" t="str">
        <f>I5026&amp;B5026&amp;K5026&amp;C5026&amp;M5026&amp;D5026&amp;O5026</f>
        <v>{"source": "modesty", "target": "actions", "value":-0.05},</v>
      </c>
    </row>
    <row r="5027" spans="1:17" ht="15" x14ac:dyDescent="0.35">
      <c r="A5027" t="s">
        <v>2050</v>
      </c>
      <c r="B5027" s="9" t="s">
        <v>2045</v>
      </c>
      <c r="C5027" s="9" t="s">
        <v>1992</v>
      </c>
      <c r="D5027" s="9">
        <v>-0.14000000000000001</v>
      </c>
      <c r="E5027">
        <f>VLOOKUP(B5027,'Taul1 (3)'!B2:C538,2,)</f>
        <v>318</v>
      </c>
      <c r="F5027">
        <f>VLOOKUP(C5027,'Taul1 (3)'!B2:C538,2,)</f>
        <v>13</v>
      </c>
      <c r="G5027" t="str">
        <f>B5027&amp;C5027</f>
        <v>modestyactivity</v>
      </c>
      <c r="H5027" s="11">
        <f>IF(G5027=G5028,1,2)</f>
        <v>2</v>
      </c>
      <c r="I5027" t="s">
        <v>638</v>
      </c>
      <c r="K5027" t="s">
        <v>640</v>
      </c>
      <c r="M5027" t="s">
        <v>641</v>
      </c>
      <c r="O5027" t="s">
        <v>639</v>
      </c>
      <c r="Q5027" t="str">
        <f>I5027&amp;B5027&amp;K5027&amp;C5027&amp;M5027&amp;D5027&amp;O5027</f>
        <v>{"source": "modesty", "target": "activity", "value":-0.14},</v>
      </c>
    </row>
    <row r="5028" spans="1:17" ht="15" x14ac:dyDescent="0.35">
      <c r="A5028" t="s">
        <v>2050</v>
      </c>
      <c r="B5028" s="9" t="s">
        <v>2045</v>
      </c>
      <c r="C5028" s="9" t="s">
        <v>1995</v>
      </c>
      <c r="D5028" s="9">
        <v>0.05</v>
      </c>
      <c r="E5028">
        <f>VLOOKUP(B5028,'Taul1 (3)'!B2:C538,2,)</f>
        <v>318</v>
      </c>
      <c r="F5028">
        <f>VLOOKUP(C5028,'Taul1 (3)'!B2:C538,2,)</f>
        <v>15</v>
      </c>
      <c r="G5028" t="str">
        <f>B5028&amp;C5028</f>
        <v>modestyaesthetics</v>
      </c>
      <c r="H5028" s="11">
        <f>IF(G5028=G5029,1,2)</f>
        <v>2</v>
      </c>
      <c r="I5028" t="s">
        <v>638</v>
      </c>
      <c r="K5028" t="s">
        <v>640</v>
      </c>
      <c r="M5028" t="s">
        <v>641</v>
      </c>
      <c r="O5028" t="s">
        <v>639</v>
      </c>
      <c r="Q5028" t="str">
        <f>I5028&amp;B5028&amp;K5028&amp;C5028&amp;M5028&amp;D5028&amp;O5028</f>
        <v>{"source": "modesty", "target": "aesthetics", "value":0.05},</v>
      </c>
    </row>
    <row r="5029" spans="1:17" ht="15" x14ac:dyDescent="0.35">
      <c r="A5029" t="s">
        <v>2104</v>
      </c>
      <c r="B5029" t="s">
        <v>846</v>
      </c>
      <c r="C5029" t="s">
        <v>2087</v>
      </c>
      <c r="D5029" s="2">
        <v>0.09</v>
      </c>
      <c r="E5029">
        <f>VLOOKUP(B5029,'Taul1 (3)'!B2:C538,2,)</f>
        <v>318</v>
      </c>
      <c r="F5029">
        <f>VLOOKUP(C5029,'Taul1 (3)'!B2:C538,2,)</f>
        <v>52</v>
      </c>
      <c r="G5029" t="str">
        <f>B5029&amp;C5029</f>
        <v>ModestyBenevolence</v>
      </c>
      <c r="H5029" s="11">
        <f>IF(G5029=G5030,1,2)</f>
        <v>2</v>
      </c>
      <c r="I5029" t="s">
        <v>638</v>
      </c>
      <c r="K5029" t="s">
        <v>640</v>
      </c>
      <c r="M5029" t="s">
        <v>641</v>
      </c>
      <c r="O5029" t="s">
        <v>639</v>
      </c>
      <c r="Q5029" t="str">
        <f>I5029&amp;B5029&amp;K5029&amp;C5029&amp;M5029&amp;D5029&amp;O5029</f>
        <v>{"source": "Modesty", "target": "Benevolence", "value":0.09},</v>
      </c>
    </row>
    <row r="5030" spans="1:17" ht="15" x14ac:dyDescent="0.35">
      <c r="A5030" t="s">
        <v>2050</v>
      </c>
      <c r="B5030" s="9" t="s">
        <v>2045</v>
      </c>
      <c r="C5030" s="9" t="s">
        <v>2034</v>
      </c>
      <c r="D5030" s="9">
        <v>0</v>
      </c>
      <c r="E5030">
        <f>VLOOKUP(B5030,'Taul1 (3)'!B2:C538,2,)</f>
        <v>318</v>
      </c>
      <c r="F5030">
        <f>VLOOKUP(C5030,'Taul1 (3)'!B2:C538,2,)</f>
        <v>60</v>
      </c>
      <c r="G5030" t="str">
        <f>B5030&amp;C5030</f>
        <v>modestycalmness</v>
      </c>
      <c r="H5030" s="11">
        <f>IF(G5030=G5031,1,2)</f>
        <v>2</v>
      </c>
      <c r="I5030" t="s">
        <v>638</v>
      </c>
      <c r="K5030" t="s">
        <v>640</v>
      </c>
      <c r="M5030" t="s">
        <v>641</v>
      </c>
      <c r="O5030" t="s">
        <v>639</v>
      </c>
      <c r="Q5030" t="str">
        <f>I5030&amp;B5030&amp;K5030&amp;C5030&amp;M5030&amp;D5030&amp;O5030</f>
        <v>{"source": "modesty", "target": "calmness", "value":0},</v>
      </c>
    </row>
    <row r="5031" spans="1:17" ht="15" x14ac:dyDescent="0.35">
      <c r="A5031" t="s">
        <v>2050</v>
      </c>
      <c r="B5031" s="9" t="s">
        <v>2045</v>
      </c>
      <c r="C5031" s="9" t="s">
        <v>1987</v>
      </c>
      <c r="D5031" s="9">
        <v>-0.01</v>
      </c>
      <c r="E5031">
        <f>VLOOKUP(B5031,'Taul1 (3)'!B2:C538,2,)</f>
        <v>318</v>
      </c>
      <c r="F5031">
        <f>VLOOKUP(C5031,'Taul1 (3)'!B2:C538,2,)</f>
        <v>64</v>
      </c>
      <c r="G5031" t="str">
        <f>B5031&amp;C5031</f>
        <v>modestycautiousness</v>
      </c>
      <c r="H5031" s="11">
        <f>IF(G5031=G5032,1,2)</f>
        <v>2</v>
      </c>
      <c r="I5031" t="s">
        <v>638</v>
      </c>
      <c r="K5031" t="s">
        <v>640</v>
      </c>
      <c r="M5031" t="s">
        <v>641</v>
      </c>
      <c r="O5031" t="s">
        <v>639</v>
      </c>
      <c r="Q5031" t="str">
        <f>I5031&amp;B5031&amp;K5031&amp;C5031&amp;M5031&amp;D5031&amp;O5031</f>
        <v>{"source": "modesty", "target": "cautiousness", "value":-0.01},</v>
      </c>
    </row>
    <row r="5032" spans="1:17" ht="15" x14ac:dyDescent="0.35">
      <c r="A5032" t="s">
        <v>2104</v>
      </c>
      <c r="B5032" t="s">
        <v>846</v>
      </c>
      <c r="C5032" t="s">
        <v>2085</v>
      </c>
      <c r="D5032" s="2">
        <v>-7.0000000000000007E-2</v>
      </c>
      <c r="E5032">
        <f>VLOOKUP(B5032,'Taul1 (3)'!B2:C538,2,)</f>
        <v>318</v>
      </c>
      <c r="F5032">
        <f>VLOOKUP(C5032,'Taul1 (3)'!B2:C538,2,)</f>
        <v>80</v>
      </c>
      <c r="G5032" t="str">
        <f>B5032&amp;C5032</f>
        <v>ModestyConformity</v>
      </c>
      <c r="H5032" s="11">
        <f>IF(G5032=G5033,1,2)</f>
        <v>2</v>
      </c>
      <c r="I5032" t="s">
        <v>638</v>
      </c>
      <c r="K5032" t="s">
        <v>640</v>
      </c>
      <c r="M5032" t="s">
        <v>641</v>
      </c>
      <c r="O5032" t="s">
        <v>639</v>
      </c>
      <c r="Q5032" t="str">
        <f>I5032&amp;B5032&amp;K5032&amp;C5032&amp;M5032&amp;D5032&amp;O5032</f>
        <v>{"source": "Modesty", "target": "Conformity", "value":-0.07},</v>
      </c>
    </row>
    <row r="5033" spans="1:17" ht="15" x14ac:dyDescent="0.35">
      <c r="A5033" t="s">
        <v>2050</v>
      </c>
      <c r="B5033" s="9" t="s">
        <v>2045</v>
      </c>
      <c r="C5033" s="9" t="s">
        <v>2025</v>
      </c>
      <c r="D5033" s="9">
        <v>-0.04</v>
      </c>
      <c r="E5033">
        <f>VLOOKUP(B5033,'Taul1 (3)'!B2:C538,2,)</f>
        <v>318</v>
      </c>
      <c r="F5033">
        <f>VLOOKUP(C5033,'Taul1 (3)'!B2:C538,2,)</f>
        <v>83</v>
      </c>
      <c r="G5033" t="str">
        <f>B5033&amp;C5033</f>
        <v>modestyconscientiousness</v>
      </c>
      <c r="H5033" s="11">
        <f>IF(G5033=G5034,1,2)</f>
        <v>2</v>
      </c>
      <c r="I5033" t="s">
        <v>638</v>
      </c>
      <c r="K5033" t="s">
        <v>640</v>
      </c>
      <c r="M5033" t="s">
        <v>641</v>
      </c>
      <c r="O5033" t="s">
        <v>639</v>
      </c>
      <c r="Q5033" t="str">
        <f>I5033&amp;B5033&amp;K5033&amp;C5033&amp;M5033&amp;D5033&amp;O5033</f>
        <v>{"source": "modesty", "target": "conscientiousness", "value":-0.04},</v>
      </c>
    </row>
    <row r="5034" spans="1:17" ht="15" x14ac:dyDescent="0.35">
      <c r="A5034" t="s">
        <v>2050</v>
      </c>
      <c r="B5034" s="9" t="s">
        <v>2045</v>
      </c>
      <c r="C5034" s="9" t="s">
        <v>2039</v>
      </c>
      <c r="D5034" s="9">
        <v>0.18</v>
      </c>
      <c r="E5034">
        <f>VLOOKUP(B5034,'Taul1 (3)'!B2:C538,2,)</f>
        <v>318</v>
      </c>
      <c r="F5034">
        <f>VLOOKUP(C5034,'Taul1 (3)'!B2:C538,2,)</f>
        <v>90</v>
      </c>
      <c r="G5034" t="str">
        <f>B5034&amp;C5034</f>
        <v>modestycool-headedness</v>
      </c>
      <c r="H5034" s="11">
        <f>IF(G5034=G5035,1,2)</f>
        <v>2</v>
      </c>
      <c r="I5034" t="s">
        <v>638</v>
      </c>
      <c r="K5034" t="s">
        <v>640</v>
      </c>
      <c r="M5034" t="s">
        <v>641</v>
      </c>
      <c r="O5034" t="s">
        <v>639</v>
      </c>
      <c r="Q5034" t="str">
        <f>I5034&amp;B5034&amp;K5034&amp;C5034&amp;M5034&amp;D5034&amp;O5034</f>
        <v>{"source": "modesty", "target": "cool-headedness", "value":0.18},</v>
      </c>
    </row>
    <row r="5035" spans="1:17" ht="15" x14ac:dyDescent="0.35">
      <c r="A5035" t="s">
        <v>2050</v>
      </c>
      <c r="B5035" s="9" t="s">
        <v>2045</v>
      </c>
      <c r="C5035" s="9" t="s">
        <v>2018</v>
      </c>
      <c r="D5035" s="9">
        <v>0.28999999999999998</v>
      </c>
      <c r="E5035">
        <f>VLOOKUP(B5035,'Taul1 (3)'!B2:C538,2,)</f>
        <v>318</v>
      </c>
      <c r="F5035">
        <f>VLOOKUP(C5035,'Taul1 (3)'!B2:C538,2,)</f>
        <v>91</v>
      </c>
      <c r="G5035" t="str">
        <f>B5035&amp;C5035</f>
        <v>modestycooperation</v>
      </c>
      <c r="H5035" s="11">
        <f>IF(G5035=G5036,1,2)</f>
        <v>2</v>
      </c>
      <c r="I5035" t="s">
        <v>638</v>
      </c>
      <c r="K5035" t="s">
        <v>640</v>
      </c>
      <c r="M5035" t="s">
        <v>641</v>
      </c>
      <c r="O5035" t="s">
        <v>639</v>
      </c>
      <c r="Q5035" t="str">
        <f>I5035&amp;B5035&amp;K5035&amp;C5035&amp;M5035&amp;D5035&amp;O5035</f>
        <v>{"source": "modesty", "target": "cooperation", "value":0.29},</v>
      </c>
    </row>
    <row r="5036" spans="1:17" ht="15" x14ac:dyDescent="0.35">
      <c r="A5036" t="s">
        <v>2050</v>
      </c>
      <c r="B5036" s="9" t="s">
        <v>2045</v>
      </c>
      <c r="C5036" s="9" t="s">
        <v>1989</v>
      </c>
      <c r="D5036" s="9">
        <v>-0.01</v>
      </c>
      <c r="E5036">
        <f>VLOOKUP(B5036,'Taul1 (3)'!B2:C538,2,)</f>
        <v>318</v>
      </c>
      <c r="F5036">
        <f>VLOOKUP(C5036,'Taul1 (3)'!B2:C538,2,)</f>
        <v>101</v>
      </c>
      <c r="G5036" t="str">
        <f>B5036&amp;C5036</f>
        <v>modestydeliberation</v>
      </c>
      <c r="H5036" s="11">
        <f>IF(G5036=G5037,1,2)</f>
        <v>2</v>
      </c>
      <c r="I5036" t="s">
        <v>638</v>
      </c>
      <c r="K5036" t="s">
        <v>640</v>
      </c>
      <c r="M5036" t="s">
        <v>641</v>
      </c>
      <c r="O5036" t="s">
        <v>639</v>
      </c>
      <c r="Q5036" t="str">
        <f>I5036&amp;B5036&amp;K5036&amp;C5036&amp;M5036&amp;D5036&amp;O5036</f>
        <v>{"source": "modesty", "target": "deliberation", "value":-0.01},</v>
      </c>
    </row>
    <row r="5037" spans="1:17" ht="15" x14ac:dyDescent="0.35">
      <c r="A5037" t="s">
        <v>2050</v>
      </c>
      <c r="B5037" s="9" t="s">
        <v>2045</v>
      </c>
      <c r="C5037" s="9" t="s">
        <v>1979</v>
      </c>
      <c r="D5037" s="9">
        <v>-0.03</v>
      </c>
      <c r="E5037">
        <f>VLOOKUP(B5037,'Taul1 (3)'!B2:C538,2,)</f>
        <v>318</v>
      </c>
      <c r="F5037">
        <f>VLOOKUP(C5037,'Taul1 (3)'!B2:C538,2,)</f>
        <v>105</v>
      </c>
      <c r="G5037" t="str">
        <f>B5037&amp;C5037</f>
        <v>modestydepth</v>
      </c>
      <c r="H5037" s="11">
        <f>IF(G5037=G5038,1,2)</f>
        <v>2</v>
      </c>
      <c r="I5037" t="s">
        <v>638</v>
      </c>
      <c r="K5037" t="s">
        <v>640</v>
      </c>
      <c r="M5037" t="s">
        <v>641</v>
      </c>
      <c r="O5037" t="s">
        <v>639</v>
      </c>
      <c r="Q5037" t="str">
        <f>I5037&amp;B5037&amp;K5037&amp;C5037&amp;M5037&amp;D5037&amp;O5037</f>
        <v>{"source": "modesty", "target": "depth", "value":-0.03},</v>
      </c>
    </row>
    <row r="5038" spans="1:17" ht="15" x14ac:dyDescent="0.35">
      <c r="A5038" t="s">
        <v>2050</v>
      </c>
      <c r="B5038" s="9" t="s">
        <v>2045</v>
      </c>
      <c r="C5038" s="9" t="s">
        <v>2026</v>
      </c>
      <c r="D5038" s="9">
        <v>-0.09</v>
      </c>
      <c r="E5038">
        <f>VLOOKUP(B5038,'Taul1 (3)'!B2:C538,2,)</f>
        <v>318</v>
      </c>
      <c r="F5038">
        <f>VLOOKUP(C5038,'Taul1 (3)'!B2:C538,2,)</f>
        <v>121</v>
      </c>
      <c r="G5038" t="str">
        <f>B5038&amp;C5038</f>
        <v>modestyefficiency</v>
      </c>
      <c r="H5038" s="11">
        <f>IF(G5038=G5039,1,2)</f>
        <v>2</v>
      </c>
      <c r="I5038" t="s">
        <v>638</v>
      </c>
      <c r="K5038" t="s">
        <v>640</v>
      </c>
      <c r="M5038" t="s">
        <v>641</v>
      </c>
      <c r="O5038" t="s">
        <v>639</v>
      </c>
      <c r="Q5038" t="str">
        <f>I5038&amp;B5038&amp;K5038&amp;C5038&amp;M5038&amp;D5038&amp;O5038</f>
        <v>{"source": "modesty", "target": "efficiency", "value":-0.09},</v>
      </c>
    </row>
    <row r="5039" spans="1:17" ht="15" x14ac:dyDescent="0.35">
      <c r="A5039" t="s">
        <v>2050</v>
      </c>
      <c r="B5039" s="9" t="s">
        <v>2045</v>
      </c>
      <c r="C5039" s="9" t="s">
        <v>2014</v>
      </c>
      <c r="D5039" s="9">
        <v>0.13</v>
      </c>
      <c r="E5039">
        <f>VLOOKUP(B5039,'Taul1 (3)'!B2:C538,2,)</f>
        <v>318</v>
      </c>
      <c r="F5039">
        <f>VLOOKUP(C5039,'Taul1 (3)'!B2:C538,2,)</f>
        <v>128</v>
      </c>
      <c r="G5039" t="str">
        <f>B5039&amp;C5039</f>
        <v>modestyempathy</v>
      </c>
      <c r="H5039" s="11">
        <f>IF(G5039=G5040,1,2)</f>
        <v>2</v>
      </c>
      <c r="I5039" t="s">
        <v>638</v>
      </c>
      <c r="K5039" t="s">
        <v>640</v>
      </c>
      <c r="M5039" t="s">
        <v>641</v>
      </c>
      <c r="O5039" t="s">
        <v>639</v>
      </c>
      <c r="Q5039" t="str">
        <f>I5039&amp;B5039&amp;K5039&amp;C5039&amp;M5039&amp;D5039&amp;O5039</f>
        <v>{"source": "modesty", "target": "empathy", "value":0.13},</v>
      </c>
    </row>
    <row r="5040" spans="1:17" ht="15" x14ac:dyDescent="0.35">
      <c r="A5040" t="s">
        <v>2050</v>
      </c>
      <c r="B5040" s="9" t="s">
        <v>2045</v>
      </c>
      <c r="C5040" s="9" t="s">
        <v>1993</v>
      </c>
      <c r="D5040" s="9">
        <v>-0.12</v>
      </c>
      <c r="E5040">
        <f>VLOOKUP(B5040,'Taul1 (3)'!B2:C538,2,)</f>
        <v>318</v>
      </c>
      <c r="F5040">
        <f>VLOOKUP(C5040,'Taul1 (3)'!B2:C538,2,)</f>
        <v>148</v>
      </c>
      <c r="G5040" t="str">
        <f>B5040&amp;C5040</f>
        <v>modestyexcitement seeking</v>
      </c>
      <c r="H5040" s="11">
        <f>IF(G5040=G5041,1,2)</f>
        <v>2</v>
      </c>
      <c r="I5040" t="s">
        <v>638</v>
      </c>
      <c r="K5040" t="s">
        <v>640</v>
      </c>
      <c r="M5040" t="s">
        <v>641</v>
      </c>
      <c r="O5040" t="s">
        <v>639</v>
      </c>
      <c r="Q5040" t="str">
        <f>I5040&amp;B5040&amp;K5040&amp;C5040&amp;M5040&amp;D5040&amp;O5040</f>
        <v>{"source": "modesty", "target": "excitement seeking", "value":-0.12},</v>
      </c>
    </row>
    <row r="5041" spans="1:17" ht="15" x14ac:dyDescent="0.35">
      <c r="A5041" t="s">
        <v>2050</v>
      </c>
      <c r="B5041" s="9" t="s">
        <v>2045</v>
      </c>
      <c r="C5041" s="9" t="s">
        <v>1994</v>
      </c>
      <c r="D5041" s="9">
        <v>-0.12</v>
      </c>
      <c r="E5041">
        <f>VLOOKUP(B5041,'Taul1 (3)'!B2:C538,2,)</f>
        <v>318</v>
      </c>
      <c r="F5041">
        <f>VLOOKUP(C5041,'Taul1 (3)'!B2:C538,2,)</f>
        <v>161</v>
      </c>
      <c r="G5041" t="str">
        <f>B5041&amp;C5041</f>
        <v>modestyfantasy</v>
      </c>
      <c r="H5041" s="11">
        <f>IF(G5041=G5042,1,2)</f>
        <v>2</v>
      </c>
      <c r="I5041" t="s">
        <v>638</v>
      </c>
      <c r="K5041" t="s">
        <v>640</v>
      </c>
      <c r="M5041" t="s">
        <v>641</v>
      </c>
      <c r="O5041" t="s">
        <v>639</v>
      </c>
      <c r="Q5041" t="str">
        <f>I5041&amp;B5041&amp;K5041&amp;C5041&amp;M5041&amp;D5041&amp;O5041</f>
        <v>{"source": "modesty", "target": "fantasy", "value":-0.12},</v>
      </c>
    </row>
    <row r="5042" spans="1:17" ht="15" x14ac:dyDescent="0.35">
      <c r="A5042" t="s">
        <v>2050</v>
      </c>
      <c r="B5042" s="9" t="s">
        <v>2045</v>
      </c>
      <c r="C5042" s="9" t="s">
        <v>1972</v>
      </c>
      <c r="D5042" s="9">
        <v>0.02</v>
      </c>
      <c r="E5042">
        <f>VLOOKUP(B5042,'Taul1 (3)'!B2:C538,2,)</f>
        <v>318</v>
      </c>
      <c r="F5042">
        <f>VLOOKUP(C5042,'Taul1 (3)'!B2:C538,2,)</f>
        <v>162</v>
      </c>
      <c r="G5042" t="str">
        <f>B5042&amp;C5042</f>
        <v>modestyFantasy Proneness</v>
      </c>
      <c r="H5042" s="11">
        <f>IF(G5042=G5043,1,2)</f>
        <v>2</v>
      </c>
      <c r="I5042" t="s">
        <v>638</v>
      </c>
      <c r="K5042" t="s">
        <v>640</v>
      </c>
      <c r="M5042" t="s">
        <v>641</v>
      </c>
      <c r="O5042" t="s">
        <v>639</v>
      </c>
      <c r="Q5042" t="str">
        <f>I5042&amp;B5042&amp;K5042&amp;C5042&amp;M5042&amp;D5042&amp;O5042</f>
        <v>{"source": "modesty", "target": "Fantasy Proneness", "value":0.02},</v>
      </c>
    </row>
    <row r="5043" spans="1:17" ht="15" x14ac:dyDescent="0.35">
      <c r="A5043" t="s">
        <v>2050</v>
      </c>
      <c r="B5043" s="9" t="s">
        <v>2045</v>
      </c>
      <c r="C5043" s="9" t="s">
        <v>1996</v>
      </c>
      <c r="D5043" s="9">
        <v>0.01</v>
      </c>
      <c r="E5043">
        <f>VLOOKUP(B5043,'Taul1 (3)'!B2:C538,2,)</f>
        <v>318</v>
      </c>
      <c r="F5043">
        <f>VLOOKUP(C5043,'Taul1 (3)'!B2:C538,2,)</f>
        <v>168</v>
      </c>
      <c r="G5043" t="str">
        <f>B5043&amp;C5043</f>
        <v>modestyfeelings</v>
      </c>
      <c r="H5043" s="11">
        <f>IF(G5043=G5044,1,2)</f>
        <v>2</v>
      </c>
      <c r="I5043" t="s">
        <v>638</v>
      </c>
      <c r="K5043" t="s">
        <v>640</v>
      </c>
      <c r="M5043" t="s">
        <v>641</v>
      </c>
      <c r="O5043" t="s">
        <v>639</v>
      </c>
      <c r="Q5043" t="str">
        <f>I5043&amp;B5043&amp;K5043&amp;C5043&amp;M5043&amp;D5043&amp;O5043</f>
        <v>{"source": "modesty", "target": "feelings", "value":0.01},</v>
      </c>
    </row>
    <row r="5044" spans="1:17" ht="15" x14ac:dyDescent="0.35">
      <c r="A5044" t="s">
        <v>2050</v>
      </c>
      <c r="B5044" s="9" t="s">
        <v>2045</v>
      </c>
      <c r="C5044" s="9" t="s">
        <v>2004</v>
      </c>
      <c r="D5044" s="9">
        <v>-0.15</v>
      </c>
      <c r="E5044">
        <f>VLOOKUP(B5044,'Taul1 (3)'!B2:C538,2,)</f>
        <v>318</v>
      </c>
      <c r="F5044">
        <f>VLOOKUP(C5044,'Taul1 (3)'!B2:C538,2,)</f>
        <v>177</v>
      </c>
      <c r="G5044" t="str">
        <f>B5044&amp;C5044</f>
        <v>modestyfriendliness</v>
      </c>
      <c r="H5044" s="11">
        <f>IF(G5044=G5045,1,2)</f>
        <v>2</v>
      </c>
      <c r="I5044" t="s">
        <v>638</v>
      </c>
      <c r="K5044" t="s">
        <v>640</v>
      </c>
      <c r="M5044" t="s">
        <v>641</v>
      </c>
      <c r="O5044" t="s">
        <v>639</v>
      </c>
      <c r="Q5044" t="str">
        <f>I5044&amp;B5044&amp;K5044&amp;C5044&amp;M5044&amp;D5044&amp;O5044</f>
        <v>{"source": "modesty", "target": "friendliness", "value":-0.15},</v>
      </c>
    </row>
    <row r="5045" spans="1:17" ht="15" x14ac:dyDescent="0.35">
      <c r="A5045" t="s">
        <v>2050</v>
      </c>
      <c r="B5045" s="9" t="s">
        <v>2045</v>
      </c>
      <c r="C5045" s="9" t="s">
        <v>2033</v>
      </c>
      <c r="D5045" s="9">
        <v>-0.27</v>
      </c>
      <c r="E5045">
        <f>VLOOKUP(B5045,'Taul1 (3)'!B2:C538,2,)</f>
        <v>318</v>
      </c>
      <c r="F5045">
        <f>VLOOKUP(C5045,'Taul1 (3)'!B2:C538,2,)</f>
        <v>197</v>
      </c>
      <c r="G5045" t="str">
        <f>B5045&amp;C5045</f>
        <v>modestyhappiness</v>
      </c>
      <c r="H5045" s="11">
        <f>IF(G5045=G5046,1,2)</f>
        <v>2</v>
      </c>
      <c r="I5045" t="s">
        <v>638</v>
      </c>
      <c r="K5045" t="s">
        <v>640</v>
      </c>
      <c r="M5045" t="s">
        <v>641</v>
      </c>
      <c r="O5045" t="s">
        <v>639</v>
      </c>
      <c r="Q5045" t="str">
        <f>I5045&amp;B5045&amp;K5045&amp;C5045&amp;M5045&amp;D5045&amp;O5045</f>
        <v>{"source": "modesty", "target": "happiness", "value":-0.27},</v>
      </c>
    </row>
    <row r="5046" spans="1:17" ht="15" x14ac:dyDescent="0.35">
      <c r="A5046" t="s">
        <v>2104</v>
      </c>
      <c r="B5046" t="s">
        <v>846</v>
      </c>
      <c r="C5046" t="s">
        <v>2083</v>
      </c>
      <c r="D5046" s="2">
        <v>0.13</v>
      </c>
      <c r="E5046">
        <f>VLOOKUP(B5046,'Taul1 (3)'!B2:C538,2,)</f>
        <v>318</v>
      </c>
      <c r="F5046">
        <f>VLOOKUP(C5046,'Taul1 (3)'!B2:C538,2,)</f>
        <v>201</v>
      </c>
      <c r="G5046" t="str">
        <f>B5046&amp;C5046</f>
        <v>ModestyHedonism</v>
      </c>
      <c r="H5046" s="11">
        <f>IF(G5046=G5047,1,2)</f>
        <v>2</v>
      </c>
      <c r="I5046" t="s">
        <v>638</v>
      </c>
      <c r="K5046" t="s">
        <v>640</v>
      </c>
      <c r="M5046" t="s">
        <v>641</v>
      </c>
      <c r="O5046" t="s">
        <v>639</v>
      </c>
      <c r="Q5046" t="str">
        <f>I5046&amp;B5046&amp;K5046&amp;C5046&amp;M5046&amp;D5046&amp;O5046</f>
        <v>{"source": "Modesty", "target": "Hedonism", "value":0.13},</v>
      </c>
    </row>
    <row r="5047" spans="1:17" ht="15" x14ac:dyDescent="0.35">
      <c r="A5047" t="s">
        <v>2050</v>
      </c>
      <c r="B5047" s="9" t="s">
        <v>2045</v>
      </c>
      <c r="C5047" s="9" t="s">
        <v>1998</v>
      </c>
      <c r="D5047" s="9">
        <v>-0.19</v>
      </c>
      <c r="E5047">
        <f>VLOOKUP(B5047,'Taul1 (3)'!B2:C538,2,)</f>
        <v>318</v>
      </c>
      <c r="F5047">
        <f>VLOOKUP(C5047,'Taul1 (3)'!B2:C538,2,)</f>
        <v>228</v>
      </c>
      <c r="G5047" t="str">
        <f>B5047&amp;C5047</f>
        <v>modestyideas</v>
      </c>
      <c r="H5047" s="11">
        <f>IF(G5047=G5048,1,2)</f>
        <v>2</v>
      </c>
      <c r="I5047" t="s">
        <v>638</v>
      </c>
      <c r="K5047" t="s">
        <v>640</v>
      </c>
      <c r="M5047" t="s">
        <v>641</v>
      </c>
      <c r="O5047" t="s">
        <v>639</v>
      </c>
      <c r="Q5047" t="str">
        <f>I5047&amp;B5047&amp;K5047&amp;C5047&amp;M5047&amp;D5047&amp;O5047</f>
        <v>{"source": "modesty", "target": "ideas", "value":-0.19},</v>
      </c>
    </row>
    <row r="5048" spans="1:17" ht="15" x14ac:dyDescent="0.35">
      <c r="A5048" t="s">
        <v>2050</v>
      </c>
      <c r="B5048" s="9" t="s">
        <v>2045</v>
      </c>
      <c r="C5048" s="9" t="s">
        <v>1980</v>
      </c>
      <c r="D5048" s="9">
        <v>-0.05</v>
      </c>
      <c r="E5048">
        <f>VLOOKUP(B5048,'Taul1 (3)'!B2:C538,2,)</f>
        <v>318</v>
      </c>
      <c r="F5048">
        <f>VLOOKUP(C5048,'Taul1 (3)'!B2:C538,2,)</f>
        <v>229</v>
      </c>
      <c r="G5048" t="str">
        <f>B5048&amp;C5048</f>
        <v>modestyimagination</v>
      </c>
      <c r="H5048" s="11">
        <f>IF(G5048=G5049,1,2)</f>
        <v>2</v>
      </c>
      <c r="I5048" t="s">
        <v>638</v>
      </c>
      <c r="K5048" t="s">
        <v>640</v>
      </c>
      <c r="M5048" t="s">
        <v>641</v>
      </c>
      <c r="O5048" t="s">
        <v>639</v>
      </c>
      <c r="Q5048" t="str">
        <f>I5048&amp;B5048&amp;K5048&amp;C5048&amp;M5048&amp;D5048&amp;O5048</f>
        <v>{"source": "modesty", "target": "imagination", "value":-0.05},</v>
      </c>
    </row>
    <row r="5049" spans="1:17" ht="15" x14ac:dyDescent="0.35">
      <c r="A5049" t="s">
        <v>2050</v>
      </c>
      <c r="B5049" s="9" t="s">
        <v>2045</v>
      </c>
      <c r="C5049" s="9" t="s">
        <v>2038</v>
      </c>
      <c r="D5049" s="9">
        <v>-0.19</v>
      </c>
      <c r="E5049">
        <f>VLOOKUP(B5049,'Taul1 (3)'!B2:C538,2,)</f>
        <v>318</v>
      </c>
      <c r="F5049">
        <f>VLOOKUP(C5049,'Taul1 (3)'!B2:C538,2,)</f>
        <v>231</v>
      </c>
      <c r="G5049" t="str">
        <f>B5049&amp;C5049</f>
        <v>modestyimperturbability</v>
      </c>
      <c r="H5049" s="11">
        <f>IF(G5049=G5050,1,2)</f>
        <v>2</v>
      </c>
      <c r="I5049" t="s">
        <v>638</v>
      </c>
      <c r="K5049" t="s">
        <v>640</v>
      </c>
      <c r="M5049" t="s">
        <v>641</v>
      </c>
      <c r="O5049" t="s">
        <v>639</v>
      </c>
      <c r="Q5049" t="str">
        <f>I5049&amp;B5049&amp;K5049&amp;C5049&amp;M5049&amp;D5049&amp;O5049</f>
        <v>{"source": "modesty", "target": "imperturbability", "value":-0.19},</v>
      </c>
    </row>
    <row r="5050" spans="1:17" ht="15" x14ac:dyDescent="0.35">
      <c r="A5050" t="s">
        <v>2050</v>
      </c>
      <c r="B5050" s="9" t="s">
        <v>2045</v>
      </c>
      <c r="C5050" s="9" t="s">
        <v>2106</v>
      </c>
      <c r="D5050" s="9">
        <v>0.16</v>
      </c>
      <c r="E5050">
        <f>VLOOKUP(B5050,'Taul1 (3)'!B2:C538,2,)</f>
        <v>318</v>
      </c>
      <c r="F5050">
        <f>VLOOKUP(C5050,'Taul1 (3)'!B2:C538,2,)</f>
        <v>253</v>
      </c>
      <c r="G5050" t="str">
        <f>B5050&amp;C5050</f>
        <v>modestyimpulse control</v>
      </c>
      <c r="H5050" s="11">
        <f>IF(G5050=G5051,1,2)</f>
        <v>2</v>
      </c>
      <c r="I5050" t="s">
        <v>638</v>
      </c>
      <c r="K5050" t="s">
        <v>640</v>
      </c>
      <c r="M5050" t="s">
        <v>641</v>
      </c>
      <c r="O5050" t="s">
        <v>639</v>
      </c>
      <c r="Q5050" t="str">
        <f>I5050&amp;B5050&amp;K5050&amp;C5050&amp;M5050&amp;D5050&amp;O5050</f>
        <v>{"source": "modesty", "target": "impulse control", "value":0.16},</v>
      </c>
    </row>
    <row r="5051" spans="1:17" ht="15" x14ac:dyDescent="0.35">
      <c r="A5051" t="s">
        <v>2050</v>
      </c>
      <c r="B5051" s="9" t="s">
        <v>2045</v>
      </c>
      <c r="C5051" s="9" t="s">
        <v>1985</v>
      </c>
      <c r="D5051" s="9">
        <v>-0.38</v>
      </c>
      <c r="E5051">
        <f>VLOOKUP(B5051,'Taul1 (3)'!B2:C538,2,)</f>
        <v>318</v>
      </c>
      <c r="F5051">
        <f>VLOOKUP(C5051,'Taul1 (3)'!B2:C538,2,)</f>
        <v>261</v>
      </c>
      <c r="G5051" t="str">
        <f>B5051&amp;C5051</f>
        <v>modestyingenuity</v>
      </c>
      <c r="H5051" s="11">
        <f>IF(G5051=G5052,1,2)</f>
        <v>2</v>
      </c>
      <c r="I5051" t="s">
        <v>638</v>
      </c>
      <c r="K5051" t="s">
        <v>640</v>
      </c>
      <c r="M5051" t="s">
        <v>641</v>
      </c>
      <c r="O5051" t="s">
        <v>639</v>
      </c>
      <c r="Q5051" t="str">
        <f>I5051&amp;B5051&amp;K5051&amp;C5051&amp;M5051&amp;D5051&amp;O5051</f>
        <v>{"source": "modesty", "target": "ingenuity", "value":-0.38},</v>
      </c>
    </row>
    <row r="5052" spans="1:17" ht="15" x14ac:dyDescent="0.35">
      <c r="A5052" t="s">
        <v>2050</v>
      </c>
      <c r="B5052" s="9" t="s">
        <v>2045</v>
      </c>
      <c r="C5052" s="9" t="s">
        <v>1986</v>
      </c>
      <c r="D5052" s="9">
        <v>-0.28999999999999998</v>
      </c>
      <c r="E5052">
        <f>VLOOKUP(B5052,'Taul1 (3)'!B2:C538,2,)</f>
        <v>318</v>
      </c>
      <c r="F5052">
        <f>VLOOKUP(C5052,'Taul1 (3)'!B2:C538,2,)</f>
        <v>266</v>
      </c>
      <c r="G5052" t="str">
        <f>B5052&amp;C5052</f>
        <v>modestyintellect</v>
      </c>
      <c r="H5052" s="11">
        <f>IF(G5052=G5053,1,2)</f>
        <v>2</v>
      </c>
      <c r="I5052" t="s">
        <v>638</v>
      </c>
      <c r="K5052" t="s">
        <v>640</v>
      </c>
      <c r="M5052" t="s">
        <v>641</v>
      </c>
      <c r="O5052" t="s">
        <v>639</v>
      </c>
      <c r="Q5052" t="str">
        <f>I5052&amp;B5052&amp;K5052&amp;C5052&amp;M5052&amp;D5052&amp;O5052</f>
        <v>{"source": "modesty", "target": "intellect", "value":-0.29},</v>
      </c>
    </row>
    <row r="5053" spans="1:17" ht="15" x14ac:dyDescent="0.35">
      <c r="A5053" t="s">
        <v>2050</v>
      </c>
      <c r="B5053" s="9" t="s">
        <v>2045</v>
      </c>
      <c r="C5053" s="9" t="s">
        <v>1981</v>
      </c>
      <c r="D5053" s="9">
        <v>-0.35</v>
      </c>
      <c r="E5053">
        <f>VLOOKUP(B5053,'Taul1 (3)'!B2:C538,2,)</f>
        <v>318</v>
      </c>
      <c r="F5053">
        <f>VLOOKUP(C5053,'Taul1 (3)'!B2:C538,2,)</f>
        <v>268</v>
      </c>
      <c r="G5053" t="str">
        <f>B5053&amp;C5053</f>
        <v>modestyintellectual creativity</v>
      </c>
      <c r="H5053" s="11">
        <f>IF(G5053=G5054,1,2)</f>
        <v>2</v>
      </c>
      <c r="I5053" t="s">
        <v>638</v>
      </c>
      <c r="K5053" t="s">
        <v>640</v>
      </c>
      <c r="M5053" t="s">
        <v>641</v>
      </c>
      <c r="O5053" t="s">
        <v>639</v>
      </c>
      <c r="Q5053" t="str">
        <f>I5053&amp;B5053&amp;K5053&amp;C5053&amp;M5053&amp;D5053&amp;O5053</f>
        <v>{"source": "modesty", "target": "intellectual creativity", "value":-0.35},</v>
      </c>
    </row>
    <row r="5054" spans="1:17" ht="15" x14ac:dyDescent="0.35">
      <c r="A5054" t="s">
        <v>2050</v>
      </c>
      <c r="B5054" s="9" t="s">
        <v>2045</v>
      </c>
      <c r="C5054" s="9" t="s">
        <v>1732</v>
      </c>
      <c r="D5054" s="9">
        <v>-0.22</v>
      </c>
      <c r="E5054">
        <f>VLOOKUP(B5054,'Taul1 (3)'!B2:C538,2,)</f>
        <v>318</v>
      </c>
      <c r="F5054">
        <f>VLOOKUP(C5054,'Taul1 (3)'!B2:C538,2,)</f>
        <v>270</v>
      </c>
      <c r="G5054" t="str">
        <f>B5054&amp;C5054</f>
        <v>modestyIntelligence</v>
      </c>
      <c r="H5054" s="11">
        <f>IF(G5054=G5055,1,2)</f>
        <v>2</v>
      </c>
      <c r="I5054" t="s">
        <v>638</v>
      </c>
      <c r="K5054" t="s">
        <v>640</v>
      </c>
      <c r="M5054" t="s">
        <v>641</v>
      </c>
      <c r="O5054" t="s">
        <v>639</v>
      </c>
      <c r="Q5054" t="str">
        <f>I5054&amp;B5054&amp;K5054&amp;C5054&amp;M5054&amp;D5054&amp;O5054</f>
        <v>{"source": "modesty", "target": "Intelligence", "value":-0.22},</v>
      </c>
    </row>
    <row r="5055" spans="1:17" ht="15" x14ac:dyDescent="0.35">
      <c r="A5055" t="s">
        <v>2050</v>
      </c>
      <c r="B5055" s="9" t="s">
        <v>2045</v>
      </c>
      <c r="C5055" s="9" t="s">
        <v>1975</v>
      </c>
      <c r="D5055" s="9">
        <v>-7.0000000000000007E-2</v>
      </c>
      <c r="E5055">
        <f>VLOOKUP(B5055,'Taul1 (3)'!B2:C538,2,)</f>
        <v>318</v>
      </c>
      <c r="F5055">
        <f>VLOOKUP(C5055,'Taul1 (3)'!B2:C538,2,)</f>
        <v>280</v>
      </c>
      <c r="G5055" t="str">
        <f>B5055&amp;C5055</f>
        <v>modestyintrospection</v>
      </c>
      <c r="H5055" s="11">
        <f>IF(G5055=G5056,1,2)</f>
        <v>2</v>
      </c>
      <c r="I5055" t="s">
        <v>638</v>
      </c>
      <c r="K5055" t="s">
        <v>640</v>
      </c>
      <c r="M5055" t="s">
        <v>641</v>
      </c>
      <c r="O5055" t="s">
        <v>639</v>
      </c>
      <c r="Q5055" t="str">
        <f>I5055&amp;B5055&amp;K5055&amp;C5055&amp;M5055&amp;D5055&amp;O5055</f>
        <v>{"source": "modesty", "target": "introspection", "value":-0.07},</v>
      </c>
    </row>
    <row r="5056" spans="1:17" ht="15" x14ac:dyDescent="0.35">
      <c r="A5056" t="s">
        <v>2050</v>
      </c>
      <c r="B5056" s="9" t="s">
        <v>2045</v>
      </c>
      <c r="C5056" s="9" t="s">
        <v>2006</v>
      </c>
      <c r="D5056" s="9">
        <v>-0.44</v>
      </c>
      <c r="E5056">
        <f>VLOOKUP(B5056,'Taul1 (3)'!B2:C538,2,)</f>
        <v>318</v>
      </c>
      <c r="F5056">
        <f>VLOOKUP(C5056,'Taul1 (3)'!B2:C538,2,)</f>
        <v>297</v>
      </c>
      <c r="G5056" t="str">
        <f>B5056&amp;C5056</f>
        <v>modestyleadership</v>
      </c>
      <c r="H5056" s="11">
        <f>IF(G5056=G5057,1,2)</f>
        <v>2</v>
      </c>
      <c r="I5056" t="s">
        <v>638</v>
      </c>
      <c r="K5056" t="s">
        <v>640</v>
      </c>
      <c r="M5056" t="s">
        <v>641</v>
      </c>
      <c r="O5056" t="s">
        <v>639</v>
      </c>
      <c r="Q5056" t="str">
        <f>I5056&amp;B5056&amp;K5056&amp;C5056&amp;M5056&amp;D5056&amp;O5056</f>
        <v>{"source": "modesty", "target": "leadership", "value":-0.44},</v>
      </c>
    </row>
    <row r="5057" spans="1:17" ht="15" x14ac:dyDescent="0.35">
      <c r="A5057" t="s">
        <v>2050</v>
      </c>
      <c r="B5057" s="9" t="s">
        <v>2045</v>
      </c>
      <c r="C5057" s="9" t="s">
        <v>1973</v>
      </c>
      <c r="D5057" s="9">
        <v>0.02</v>
      </c>
      <c r="E5057">
        <f>VLOOKUP(B5057,'Taul1 (3)'!B2:C538,2,)</f>
        <v>318</v>
      </c>
      <c r="F5057">
        <f>VLOOKUP(C5057,'Taul1 (3)'!B2:C538,2,)</f>
        <v>309</v>
      </c>
      <c r="G5057" t="str">
        <f>B5057&amp;C5057</f>
        <v>modestyMagical Ideation</v>
      </c>
      <c r="H5057" s="11">
        <f>IF(G5057=G5058,1,2)</f>
        <v>2</v>
      </c>
      <c r="I5057" t="s">
        <v>638</v>
      </c>
      <c r="K5057" t="s">
        <v>640</v>
      </c>
      <c r="M5057" t="s">
        <v>641</v>
      </c>
      <c r="O5057" t="s">
        <v>639</v>
      </c>
      <c r="Q5057" t="str">
        <f>I5057&amp;B5057&amp;K5057&amp;C5057&amp;M5057&amp;D5057&amp;O5057</f>
        <v>{"source": "modesty", "target": "Magical Ideation", "value":0.02},</v>
      </c>
    </row>
    <row r="5058" spans="1:17" ht="15" x14ac:dyDescent="0.35">
      <c r="A5058" t="s">
        <v>2050</v>
      </c>
      <c r="B5058" s="9" t="s">
        <v>2045</v>
      </c>
      <c r="C5058" s="9" t="s">
        <v>2035</v>
      </c>
      <c r="D5058" s="9">
        <v>-0.12</v>
      </c>
      <c r="E5058">
        <f>VLOOKUP(B5058,'Taul1 (3)'!B2:C538,2,)</f>
        <v>318</v>
      </c>
      <c r="F5058">
        <f>VLOOKUP(C5058,'Taul1 (3)'!B2:C538,2,)</f>
        <v>317</v>
      </c>
      <c r="G5058" t="str">
        <f>B5058&amp;C5058</f>
        <v>modestymoderation</v>
      </c>
      <c r="H5058" s="11">
        <f>IF(G5058=G5059,1,2)</f>
        <v>2</v>
      </c>
      <c r="I5058" t="s">
        <v>638</v>
      </c>
      <c r="K5058" t="s">
        <v>640</v>
      </c>
      <c r="M5058" t="s">
        <v>641</v>
      </c>
      <c r="O5058" t="s">
        <v>639</v>
      </c>
      <c r="Q5058" t="str">
        <f>I5058&amp;B5058&amp;K5058&amp;C5058&amp;M5058&amp;D5058&amp;O5058</f>
        <v>{"source": "modesty", "target": "moderation", "value":-0.12},</v>
      </c>
    </row>
    <row r="5059" spans="1:17" ht="15" x14ac:dyDescent="0.35">
      <c r="A5059" t="s">
        <v>2050</v>
      </c>
      <c r="B5059" s="9" t="s">
        <v>2045</v>
      </c>
      <c r="C5059" s="9" t="s">
        <v>2047</v>
      </c>
      <c r="D5059" s="9">
        <v>0.24</v>
      </c>
      <c r="E5059">
        <f>VLOOKUP(B5059,'Taul1 (3)'!B2:C538,2,)</f>
        <v>318</v>
      </c>
      <c r="F5059">
        <f>VLOOKUP(C5059,'Taul1 (3)'!B2:C538,2,)</f>
        <v>319</v>
      </c>
      <c r="G5059" t="str">
        <f>B5059&amp;C5059</f>
        <v>modestymorality</v>
      </c>
      <c r="H5059" s="11">
        <f>IF(G5059=G5060,1,2)</f>
        <v>2</v>
      </c>
      <c r="I5059" t="s">
        <v>638</v>
      </c>
      <c r="K5059" t="s">
        <v>640</v>
      </c>
      <c r="M5059" t="s">
        <v>641</v>
      </c>
      <c r="O5059" t="s">
        <v>639</v>
      </c>
      <c r="Q5059" t="str">
        <f>I5059&amp;B5059&amp;K5059&amp;C5059&amp;M5059&amp;D5059&amp;O5059</f>
        <v>{"source": "modesty", "target": "morality", "value":0.24},</v>
      </c>
    </row>
    <row r="5060" spans="1:17" ht="15" x14ac:dyDescent="0.35">
      <c r="A5060" t="s">
        <v>2050</v>
      </c>
      <c r="B5060" s="9" t="s">
        <v>2045</v>
      </c>
      <c r="C5060" s="9" t="s">
        <v>1971</v>
      </c>
      <c r="D5060" s="9">
        <v>-0.16</v>
      </c>
      <c r="E5060">
        <f>VLOOKUP(B5060,'Taul1 (3)'!B2:C538,2,)</f>
        <v>318</v>
      </c>
      <c r="F5060">
        <f>VLOOKUP(C5060,'Taul1 (3)'!B2:C538,2,)</f>
        <v>330</v>
      </c>
      <c r="G5060" t="str">
        <f>B5060&amp;C5060</f>
        <v>modestyNeed for Cognition</v>
      </c>
      <c r="H5060" s="11">
        <f>IF(G5060=G5061,1,2)</f>
        <v>2</v>
      </c>
      <c r="I5060" t="s">
        <v>638</v>
      </c>
      <c r="K5060" t="s">
        <v>640</v>
      </c>
      <c r="M5060" t="s">
        <v>641</v>
      </c>
      <c r="O5060" t="s">
        <v>639</v>
      </c>
      <c r="Q5060" t="str">
        <f>I5060&amp;B5060&amp;K5060&amp;C5060&amp;M5060&amp;D5060&amp;O5060</f>
        <v>{"source": "modesty", "target": "Need for Cognition", "value":-0.16},</v>
      </c>
    </row>
    <row r="5061" spans="1:17" ht="15" x14ac:dyDescent="0.35">
      <c r="A5061" t="s">
        <v>2050</v>
      </c>
      <c r="B5061" s="9" t="s">
        <v>2045</v>
      </c>
      <c r="C5061" s="9" t="s">
        <v>2017</v>
      </c>
      <c r="D5061" s="9">
        <v>0.4</v>
      </c>
      <c r="E5061">
        <f>VLOOKUP(B5061,'Taul1 (3)'!B2:C538,2,)</f>
        <v>318</v>
      </c>
      <c r="F5061">
        <f>VLOOKUP(C5061,'Taul1 (3)'!B2:C538,2,)</f>
        <v>335</v>
      </c>
      <c r="G5061" t="str">
        <f>B5061&amp;C5061</f>
        <v>modestynurturance</v>
      </c>
      <c r="H5061" s="11">
        <f>IF(G5061=G5062,1,2)</f>
        <v>2</v>
      </c>
      <c r="I5061" t="s">
        <v>638</v>
      </c>
      <c r="K5061" t="s">
        <v>640</v>
      </c>
      <c r="M5061" t="s">
        <v>641</v>
      </c>
      <c r="O5061" t="s">
        <v>639</v>
      </c>
      <c r="Q5061" t="str">
        <f>I5061&amp;B5061&amp;K5061&amp;C5061&amp;M5061&amp;D5061&amp;O5061</f>
        <v>{"source": "modesty", "target": "nurturance", "value":0.4},</v>
      </c>
    </row>
    <row r="5062" spans="1:17" ht="15" x14ac:dyDescent="0.35">
      <c r="A5062" t="s">
        <v>2050</v>
      </c>
      <c r="B5062" s="9" t="s">
        <v>2045</v>
      </c>
      <c r="C5062" s="9" t="s">
        <v>2000</v>
      </c>
      <c r="D5062" s="9">
        <v>0</v>
      </c>
      <c r="E5062">
        <f>VLOOKUP(B5062,'Taul1 (3)'!B2:C538,2,)</f>
        <v>318</v>
      </c>
      <c r="F5062">
        <f>VLOOKUP(C5062,'Taul1 (3)'!B2:C538,2,)</f>
        <v>342</v>
      </c>
      <c r="G5062" t="str">
        <f>B5062&amp;C5062</f>
        <v>modestyorder</v>
      </c>
      <c r="H5062" s="11">
        <f>IF(G5062=G5063,1,2)</f>
        <v>2</v>
      </c>
      <c r="I5062" t="s">
        <v>638</v>
      </c>
      <c r="K5062" t="s">
        <v>640</v>
      </c>
      <c r="M5062" t="s">
        <v>641</v>
      </c>
      <c r="O5062" t="s">
        <v>639</v>
      </c>
      <c r="Q5062" t="str">
        <f>I5062&amp;B5062&amp;K5062&amp;C5062&amp;M5062&amp;D5062&amp;O5062</f>
        <v>{"source": "modesty", "target": "order", "value":0},</v>
      </c>
    </row>
    <row r="5063" spans="1:17" ht="15" x14ac:dyDescent="0.35">
      <c r="A5063" t="s">
        <v>2050</v>
      </c>
      <c r="B5063" s="9" t="s">
        <v>2045</v>
      </c>
      <c r="C5063" s="9" t="s">
        <v>2031</v>
      </c>
      <c r="D5063" s="9">
        <v>0.1</v>
      </c>
      <c r="E5063">
        <f>VLOOKUP(B5063,'Taul1 (3)'!B2:C538,2,)</f>
        <v>318</v>
      </c>
      <c r="F5063">
        <f>VLOOKUP(C5063,'Taul1 (3)'!B2:C538,2,)</f>
        <v>343</v>
      </c>
      <c r="G5063" t="str">
        <f>B5063&amp;C5063</f>
        <v>modestyorderliness</v>
      </c>
      <c r="H5063" s="11">
        <f>IF(G5063=G5064,1,2)</f>
        <v>2</v>
      </c>
      <c r="I5063" t="s">
        <v>638</v>
      </c>
      <c r="K5063" t="s">
        <v>640</v>
      </c>
      <c r="M5063" t="s">
        <v>641</v>
      </c>
      <c r="O5063" t="s">
        <v>639</v>
      </c>
      <c r="Q5063" t="str">
        <f>I5063&amp;B5063&amp;K5063&amp;C5063&amp;M5063&amp;D5063&amp;O5063</f>
        <v>{"source": "modesty", "target": "orderliness", "value":0.1},</v>
      </c>
    </row>
    <row r="5064" spans="1:17" ht="15" x14ac:dyDescent="0.35">
      <c r="A5064" t="s">
        <v>2050</v>
      </c>
      <c r="B5064" s="9" t="s">
        <v>2045</v>
      </c>
      <c r="C5064" s="9" t="s">
        <v>2028</v>
      </c>
      <c r="D5064" s="9">
        <v>-0.16</v>
      </c>
      <c r="E5064">
        <f>VLOOKUP(B5064,'Taul1 (3)'!B2:C538,2,)</f>
        <v>318</v>
      </c>
      <c r="F5064">
        <f>VLOOKUP(C5064,'Taul1 (3)'!B2:C538,2,)</f>
        <v>344</v>
      </c>
      <c r="G5064" t="str">
        <f>B5064&amp;C5064</f>
        <v>modestyorganization</v>
      </c>
      <c r="H5064" s="11">
        <f>IF(G5064=G5065,1,2)</f>
        <v>2</v>
      </c>
      <c r="I5064" t="s">
        <v>638</v>
      </c>
      <c r="K5064" t="s">
        <v>640</v>
      </c>
      <c r="M5064" t="s">
        <v>641</v>
      </c>
      <c r="O5064" t="s">
        <v>639</v>
      </c>
      <c r="Q5064" t="str">
        <f>I5064&amp;B5064&amp;K5064&amp;C5064&amp;M5064&amp;D5064&amp;O5064</f>
        <v>{"source": "modesty", "target": "organization", "value":-0.16},</v>
      </c>
    </row>
    <row r="5065" spans="1:17" ht="15" x14ac:dyDescent="0.35">
      <c r="A5065" t="s">
        <v>2050</v>
      </c>
      <c r="B5065" s="9" t="s">
        <v>2045</v>
      </c>
      <c r="C5065" s="9" t="s">
        <v>1974</v>
      </c>
      <c r="D5065" s="9">
        <v>0.08</v>
      </c>
      <c r="E5065">
        <f>VLOOKUP(B5065,'Taul1 (3)'!B2:C538,2,)</f>
        <v>318</v>
      </c>
      <c r="F5065">
        <f>VLOOKUP(C5065,'Taul1 (3)'!B2:C538,2,)</f>
        <v>348</v>
      </c>
      <c r="G5065" t="str">
        <f>B5065&amp;C5065</f>
        <v>modestyParanormal Beliefs</v>
      </c>
      <c r="H5065" s="11">
        <f>IF(G5065=G5066,1,2)</f>
        <v>2</v>
      </c>
      <c r="I5065" t="s">
        <v>638</v>
      </c>
      <c r="K5065" t="s">
        <v>640</v>
      </c>
      <c r="M5065" t="s">
        <v>641</v>
      </c>
      <c r="O5065" t="s">
        <v>639</v>
      </c>
      <c r="Q5065" t="str">
        <f>I5065&amp;B5065&amp;K5065&amp;C5065&amp;M5065&amp;D5065&amp;O5065</f>
        <v>{"source": "modesty", "target": "Paranormal Beliefs", "value":0.08},</v>
      </c>
    </row>
    <row r="5066" spans="1:17" ht="15" x14ac:dyDescent="0.35">
      <c r="A5066" t="s">
        <v>2050</v>
      </c>
      <c r="B5066" s="9" t="s">
        <v>2045</v>
      </c>
      <c r="C5066" s="9" t="s">
        <v>2030</v>
      </c>
      <c r="D5066" s="9">
        <v>-0.05</v>
      </c>
      <c r="E5066">
        <f>VLOOKUP(B5066,'Taul1 (3)'!B2:C538,2,)</f>
        <v>318</v>
      </c>
      <c r="F5066">
        <f>VLOOKUP(C5066,'Taul1 (3)'!B2:C538,2,)</f>
        <v>355</v>
      </c>
      <c r="G5066" t="str">
        <f>B5066&amp;C5066</f>
        <v>modestyperfectionism</v>
      </c>
      <c r="H5066" s="11">
        <f>IF(G5066=G5067,1,2)</f>
        <v>2</v>
      </c>
      <c r="I5066" t="s">
        <v>638</v>
      </c>
      <c r="K5066" t="s">
        <v>640</v>
      </c>
      <c r="M5066" t="s">
        <v>641</v>
      </c>
      <c r="O5066" t="s">
        <v>639</v>
      </c>
      <c r="Q5066" t="str">
        <f>I5066&amp;B5066&amp;K5066&amp;C5066&amp;M5066&amp;D5066&amp;O5066</f>
        <v>{"source": "modesty", "target": "perfectionism", "value":-0.05},</v>
      </c>
    </row>
    <row r="5067" spans="1:17" ht="15" x14ac:dyDescent="0.35">
      <c r="A5067" t="s">
        <v>2050</v>
      </c>
      <c r="B5067" s="9" t="s">
        <v>2045</v>
      </c>
      <c r="C5067" s="9" t="s">
        <v>2013</v>
      </c>
      <c r="D5067" s="9">
        <v>0.2</v>
      </c>
      <c r="E5067">
        <f>VLOOKUP(B5067,'Taul1 (3)'!B2:C538,2,)</f>
        <v>318</v>
      </c>
      <c r="F5067">
        <f>VLOOKUP(C5067,'Taul1 (3)'!B2:C538,2,)</f>
        <v>363</v>
      </c>
      <c r="G5067" t="str">
        <f>B5067&amp;C5067</f>
        <v>modestypleasantness</v>
      </c>
      <c r="H5067" s="11">
        <f>IF(G5067=G5068,1,2)</f>
        <v>2</v>
      </c>
      <c r="I5067" t="s">
        <v>638</v>
      </c>
      <c r="K5067" t="s">
        <v>640</v>
      </c>
      <c r="M5067" t="s">
        <v>641</v>
      </c>
      <c r="O5067" t="s">
        <v>639</v>
      </c>
      <c r="Q5067" t="str">
        <f>I5067&amp;B5067&amp;K5067&amp;C5067&amp;M5067&amp;D5067&amp;O5067</f>
        <v>{"source": "modesty", "target": "pleasantness", "value":0.2},</v>
      </c>
    </row>
    <row r="5068" spans="1:17" ht="15" x14ac:dyDescent="0.35">
      <c r="A5068" t="s">
        <v>2050</v>
      </c>
      <c r="B5068" s="9" t="s">
        <v>2045</v>
      </c>
      <c r="C5068" s="9" t="s">
        <v>2005</v>
      </c>
      <c r="D5068" s="9">
        <v>-0.28999999999999998</v>
      </c>
      <c r="E5068">
        <f>VLOOKUP(B5068,'Taul1 (3)'!B2:C538,2,)</f>
        <v>318</v>
      </c>
      <c r="F5068">
        <f>VLOOKUP(C5068,'Taul1 (3)'!B2:C538,2,)</f>
        <v>365</v>
      </c>
      <c r="G5068" t="str">
        <f>B5068&amp;C5068</f>
        <v>modestypoise</v>
      </c>
      <c r="H5068" s="11">
        <f>IF(G5068=G5069,1,2)</f>
        <v>2</v>
      </c>
      <c r="I5068" t="s">
        <v>638</v>
      </c>
      <c r="K5068" t="s">
        <v>640</v>
      </c>
      <c r="M5068" t="s">
        <v>641</v>
      </c>
      <c r="O5068" t="s">
        <v>639</v>
      </c>
      <c r="Q5068" t="str">
        <f>I5068&amp;B5068&amp;K5068&amp;C5068&amp;M5068&amp;D5068&amp;O5068</f>
        <v>{"source": "modesty", "target": "poise", "value":-0.29},</v>
      </c>
    </row>
    <row r="5069" spans="1:17" ht="15" x14ac:dyDescent="0.35">
      <c r="A5069" t="s">
        <v>2050</v>
      </c>
      <c r="B5069" s="9" t="s">
        <v>2045</v>
      </c>
      <c r="C5069" s="9" t="s">
        <v>2371</v>
      </c>
      <c r="D5069" s="9">
        <v>-0.09</v>
      </c>
      <c r="E5069">
        <f>VLOOKUP(B5069,'Taul1 (3)'!B2:C538,2,)</f>
        <v>318</v>
      </c>
      <c r="F5069">
        <f>VLOOKUP(C5069,'Taul1 (3)'!B2:C538,2,)</f>
        <v>371</v>
      </c>
      <c r="G5069" t="str">
        <f>B5069&amp;C5069</f>
        <v>modestypositive emotions</v>
      </c>
      <c r="H5069" s="11">
        <f>IF(G5069=G5070,1,2)</f>
        <v>2</v>
      </c>
      <c r="I5069" t="s">
        <v>638</v>
      </c>
      <c r="K5069" t="s">
        <v>640</v>
      </c>
      <c r="M5069" t="s">
        <v>641</v>
      </c>
      <c r="O5069" t="s">
        <v>639</v>
      </c>
      <c r="Q5069" t="str">
        <f>I5069&amp;B5069&amp;K5069&amp;C5069&amp;M5069&amp;D5069&amp;O5069</f>
        <v>{"source": "modesty", "target": "positive emotions", "value":-0.09},</v>
      </c>
    </row>
    <row r="5070" spans="1:17" ht="15" x14ac:dyDescent="0.35">
      <c r="A5070" t="s">
        <v>2104</v>
      </c>
      <c r="B5070" t="s">
        <v>846</v>
      </c>
      <c r="C5070" t="s">
        <v>1359</v>
      </c>
      <c r="D5070" s="2">
        <v>-0.09</v>
      </c>
      <c r="E5070">
        <f>VLOOKUP(B5070,'Taul1 (3)'!B2:C538,2,)</f>
        <v>318</v>
      </c>
      <c r="F5070">
        <f>VLOOKUP(C5070,'Taul1 (3)'!B2:C538,2,)</f>
        <v>375</v>
      </c>
      <c r="G5070" t="str">
        <f>B5070&amp;C5070</f>
        <v>ModestyPower</v>
      </c>
      <c r="H5070" s="11">
        <f>IF(G5070=G5071,1,2)</f>
        <v>2</v>
      </c>
      <c r="I5070" t="s">
        <v>638</v>
      </c>
      <c r="K5070" t="s">
        <v>640</v>
      </c>
      <c r="M5070" t="s">
        <v>641</v>
      </c>
      <c r="O5070" t="s">
        <v>639</v>
      </c>
      <c r="Q5070" t="str">
        <f>I5070&amp;B5070&amp;K5070&amp;C5070&amp;M5070&amp;D5070&amp;O5070</f>
        <v>{"source": "Modesty", "target": "Power", "value":-0.09},</v>
      </c>
    </row>
    <row r="5071" spans="1:17" ht="15" x14ac:dyDescent="0.35">
      <c r="A5071" t="s">
        <v>2050</v>
      </c>
      <c r="B5071" s="9" t="s">
        <v>2045</v>
      </c>
      <c r="C5071" s="9" t="s">
        <v>2007</v>
      </c>
      <c r="D5071" s="9">
        <v>-0.46</v>
      </c>
      <c r="E5071">
        <f>VLOOKUP(B5071,'Taul1 (3)'!B2:C538,2,)</f>
        <v>318</v>
      </c>
      <c r="F5071">
        <f>VLOOKUP(C5071,'Taul1 (3)'!B2:C538,2,)</f>
        <v>385</v>
      </c>
      <c r="G5071" t="str">
        <f>B5071&amp;C5071</f>
        <v>modestyprovocativeness</v>
      </c>
      <c r="H5071" s="11">
        <f>IF(G5071=G5072,1,2)</f>
        <v>2</v>
      </c>
      <c r="I5071" t="s">
        <v>638</v>
      </c>
      <c r="K5071" t="s">
        <v>640</v>
      </c>
      <c r="M5071" t="s">
        <v>641</v>
      </c>
      <c r="O5071" t="s">
        <v>639</v>
      </c>
      <c r="Q5071" t="str">
        <f>I5071&amp;B5071&amp;K5071&amp;C5071&amp;M5071&amp;D5071&amp;O5071</f>
        <v>{"source": "modesty", "target": "provocativeness", "value":-0.46},</v>
      </c>
    </row>
    <row r="5072" spans="1:17" ht="15" x14ac:dyDescent="0.35">
      <c r="A5072" t="s">
        <v>2050</v>
      </c>
      <c r="B5072" s="9" t="s">
        <v>2045</v>
      </c>
      <c r="C5072" s="9" t="s">
        <v>2027</v>
      </c>
      <c r="D5072" s="9">
        <v>-0.08</v>
      </c>
      <c r="E5072">
        <f>VLOOKUP(B5072,'Taul1 (3)'!B2:C538,2,)</f>
        <v>318</v>
      </c>
      <c r="F5072">
        <f>VLOOKUP(C5072,'Taul1 (3)'!B2:C538,2,)</f>
        <v>393</v>
      </c>
      <c r="G5072" t="str">
        <f>B5072&amp;C5072</f>
        <v>modestypurposefulness</v>
      </c>
      <c r="H5072" s="11">
        <f>IF(G5072=G5073,1,2)</f>
        <v>2</v>
      </c>
      <c r="I5072" t="s">
        <v>638</v>
      </c>
      <c r="K5072" t="s">
        <v>640</v>
      </c>
      <c r="M5072" t="s">
        <v>641</v>
      </c>
      <c r="O5072" t="s">
        <v>639</v>
      </c>
      <c r="Q5072" t="str">
        <f>I5072&amp;B5072&amp;K5072&amp;C5072&amp;M5072&amp;D5072&amp;O5072</f>
        <v>{"source": "modesty", "target": "purposefulness", "value":-0.08},</v>
      </c>
    </row>
    <row r="5073" spans="1:17" ht="15" x14ac:dyDescent="0.35">
      <c r="A5073" t="s">
        <v>2050</v>
      </c>
      <c r="B5073" s="9" t="s">
        <v>2045</v>
      </c>
      <c r="C5073" s="9" t="s">
        <v>1982</v>
      </c>
      <c r="D5073" s="9">
        <v>-0.28000000000000003</v>
      </c>
      <c r="E5073">
        <f>VLOOKUP(B5073,'Taul1 (3)'!B2:C538,2,)</f>
        <v>318</v>
      </c>
      <c r="F5073">
        <f>VLOOKUP(C5073,'Taul1 (3)'!B2:C538,2,)</f>
        <v>396</v>
      </c>
      <c r="G5073" t="str">
        <f>B5073&amp;C5073</f>
        <v>modestyquickness</v>
      </c>
      <c r="H5073" s="11">
        <f>IF(G5073=G5074,1,2)</f>
        <v>2</v>
      </c>
      <c r="I5073" t="s">
        <v>638</v>
      </c>
      <c r="K5073" t="s">
        <v>640</v>
      </c>
      <c r="M5073" t="s">
        <v>641</v>
      </c>
      <c r="O5073" t="s">
        <v>639</v>
      </c>
      <c r="Q5073" t="str">
        <f>I5073&amp;B5073&amp;K5073&amp;C5073&amp;M5073&amp;D5073&amp;O5073</f>
        <v>{"source": "modesty", "target": "quickness", "value":-0.28},</v>
      </c>
    </row>
    <row r="5074" spans="1:17" ht="15" x14ac:dyDescent="0.35">
      <c r="A5074" t="s">
        <v>2050</v>
      </c>
      <c r="B5074" s="9" t="s">
        <v>2045</v>
      </c>
      <c r="C5074" s="9" t="s">
        <v>2029</v>
      </c>
      <c r="D5074" s="9">
        <v>-0.17</v>
      </c>
      <c r="E5074">
        <f>VLOOKUP(B5074,'Taul1 (3)'!B2:C538,2,)</f>
        <v>318</v>
      </c>
      <c r="F5074">
        <f>VLOOKUP(C5074,'Taul1 (3)'!B2:C538,2,)</f>
        <v>397</v>
      </c>
      <c r="G5074" t="str">
        <f>B5074&amp;C5074</f>
        <v>modestyrationality</v>
      </c>
      <c r="H5074" s="11">
        <f>IF(G5074=G5075,1,2)</f>
        <v>2</v>
      </c>
      <c r="I5074" t="s">
        <v>638</v>
      </c>
      <c r="K5074" t="s">
        <v>640</v>
      </c>
      <c r="M5074" t="s">
        <v>641</v>
      </c>
      <c r="O5074" t="s">
        <v>639</v>
      </c>
      <c r="Q5074" t="str">
        <f>I5074&amp;B5074&amp;K5074&amp;C5074&amp;M5074&amp;D5074&amp;O5074</f>
        <v>{"source": "modesty", "target": "rationality", "value":-0.17},</v>
      </c>
    </row>
    <row r="5075" spans="1:17" ht="15" x14ac:dyDescent="0.35">
      <c r="A5075" t="s">
        <v>2050</v>
      </c>
      <c r="B5075" s="9" t="s">
        <v>2045</v>
      </c>
      <c r="C5075" s="9" t="s">
        <v>1984</v>
      </c>
      <c r="D5075" s="9">
        <v>0.09</v>
      </c>
      <c r="E5075">
        <f>VLOOKUP(B5075,'Taul1 (3)'!B2:C538,2,)</f>
        <v>318</v>
      </c>
      <c r="F5075">
        <f>VLOOKUP(C5075,'Taul1 (3)'!B2:C538,2,)</f>
        <v>405</v>
      </c>
      <c r="G5075" t="str">
        <f>B5075&amp;C5075</f>
        <v>modestyreflection</v>
      </c>
      <c r="H5075" s="11">
        <f>IF(G5075=G5076,1,2)</f>
        <v>2</v>
      </c>
      <c r="I5075" t="s">
        <v>638</v>
      </c>
      <c r="K5075" t="s">
        <v>640</v>
      </c>
      <c r="M5075" t="s">
        <v>641</v>
      </c>
      <c r="O5075" t="s">
        <v>639</v>
      </c>
      <c r="Q5075" t="str">
        <f>I5075&amp;B5075&amp;K5075&amp;C5075&amp;M5075&amp;D5075&amp;O5075</f>
        <v>{"source": "modesty", "target": "reflection", "value":0.09},</v>
      </c>
    </row>
    <row r="5076" spans="1:17" ht="15" x14ac:dyDescent="0.35">
      <c r="A5076" t="s">
        <v>2104</v>
      </c>
      <c r="B5076" t="s">
        <v>846</v>
      </c>
      <c r="C5076" t="s">
        <v>2084</v>
      </c>
      <c r="D5076" s="2">
        <v>-0.04</v>
      </c>
      <c r="E5076">
        <f>VLOOKUP(B5076,'Taul1 (3)'!B2:C538,2,)</f>
        <v>318</v>
      </c>
      <c r="F5076">
        <f>VLOOKUP(C5076,'Taul1 (3)'!B2:C538,2,)</f>
        <v>429</v>
      </c>
      <c r="G5076" t="str">
        <f>B5076&amp;C5076</f>
        <v>ModestySecurity</v>
      </c>
      <c r="H5076" s="11">
        <f>IF(G5076=G5077,1,2)</f>
        <v>2</v>
      </c>
      <c r="I5076" t="s">
        <v>638</v>
      </c>
      <c r="K5076" t="s">
        <v>640</v>
      </c>
      <c r="M5076" t="s">
        <v>641</v>
      </c>
      <c r="O5076" t="s">
        <v>639</v>
      </c>
      <c r="Q5076" t="str">
        <f>I5076&amp;B5076&amp;K5076&amp;C5076&amp;M5076&amp;D5076&amp;O5076</f>
        <v>{"source": "Modesty", "target": "Security", "value":-0.04},</v>
      </c>
    </row>
    <row r="5077" spans="1:17" ht="15" x14ac:dyDescent="0.35">
      <c r="A5077" t="s">
        <v>2104</v>
      </c>
      <c r="B5077" t="s">
        <v>846</v>
      </c>
      <c r="C5077" t="s">
        <v>2081</v>
      </c>
      <c r="D5077" s="2">
        <v>0.01</v>
      </c>
      <c r="E5077">
        <f>VLOOKUP(B5077,'Taul1 (3)'!B2:C538,2,)</f>
        <v>318</v>
      </c>
      <c r="F5077">
        <f>VLOOKUP(C5077,'Taul1 (3)'!B2:C538,2,)</f>
        <v>439</v>
      </c>
      <c r="G5077" t="str">
        <f>B5077&amp;C5077</f>
        <v>ModestySelf-direction</v>
      </c>
      <c r="H5077" s="11">
        <f>IF(G5077=G5078,1,2)</f>
        <v>2</v>
      </c>
      <c r="I5077" t="s">
        <v>638</v>
      </c>
      <c r="K5077" t="s">
        <v>640</v>
      </c>
      <c r="M5077" t="s">
        <v>641</v>
      </c>
      <c r="O5077" t="s">
        <v>639</v>
      </c>
      <c r="Q5077" t="str">
        <f>I5077&amp;B5077&amp;K5077&amp;C5077&amp;M5077&amp;D5077&amp;O5077</f>
        <v>{"source": "Modesty", "target": "Self-direction", "value":0.01},</v>
      </c>
    </row>
    <row r="5078" spans="1:17" ht="15" x14ac:dyDescent="0.35">
      <c r="A5078" t="s">
        <v>2050</v>
      </c>
      <c r="B5078" s="9" t="s">
        <v>2045</v>
      </c>
      <c r="C5078" s="9" t="s">
        <v>2003</v>
      </c>
      <c r="D5078" s="9">
        <v>-0.08</v>
      </c>
      <c r="E5078">
        <f>VLOOKUP(B5078,'Taul1 (3)'!B2:C538,2,)</f>
        <v>318</v>
      </c>
      <c r="F5078">
        <f>VLOOKUP(C5078,'Taul1 (3)'!B2:C538,2,)</f>
        <v>440</v>
      </c>
      <c r="G5078" t="str">
        <f>B5078&amp;C5078</f>
        <v>modestyself-discipline</v>
      </c>
      <c r="H5078" s="11">
        <f>IF(G5078=G5079,1,2)</f>
        <v>2</v>
      </c>
      <c r="I5078" t="s">
        <v>638</v>
      </c>
      <c r="K5078" t="s">
        <v>640</v>
      </c>
      <c r="M5078" t="s">
        <v>641</v>
      </c>
      <c r="O5078" t="s">
        <v>639</v>
      </c>
      <c r="Q5078" t="str">
        <f>I5078&amp;B5078&amp;K5078&amp;C5078&amp;M5078&amp;D5078&amp;O5078</f>
        <v>{"source": "modesty", "target": "self-discipline", "value":-0.08},</v>
      </c>
    </row>
    <row r="5079" spans="1:17" ht="15" x14ac:dyDescent="0.35">
      <c r="A5079" t="s">
        <v>2050</v>
      </c>
      <c r="B5079" s="9" t="s">
        <v>2045</v>
      </c>
      <c r="C5079" s="9" t="s">
        <v>2008</v>
      </c>
      <c r="D5079" s="9">
        <v>-0.15</v>
      </c>
      <c r="E5079">
        <f>VLOOKUP(B5079,'Taul1 (3)'!B2:C538,2,)</f>
        <v>318</v>
      </c>
      <c r="F5079">
        <f>VLOOKUP(C5079,'Taul1 (3)'!B2:C538,2,)</f>
        <v>441</v>
      </c>
      <c r="G5079" t="str">
        <f>B5079&amp;C5079</f>
        <v>modestyself-disclosure</v>
      </c>
      <c r="H5079" s="11">
        <f>IF(G5079=G5080,1,2)</f>
        <v>2</v>
      </c>
      <c r="I5079" t="s">
        <v>638</v>
      </c>
      <c r="K5079" t="s">
        <v>640</v>
      </c>
      <c r="M5079" t="s">
        <v>641</v>
      </c>
      <c r="O5079" t="s">
        <v>639</v>
      </c>
      <c r="Q5079" t="str">
        <f>I5079&amp;B5079&amp;K5079&amp;C5079&amp;M5079&amp;D5079&amp;O5079</f>
        <v>{"source": "modesty", "target": "self-disclosure", "value":-0.15},</v>
      </c>
    </row>
    <row r="5080" spans="1:17" ht="15" x14ac:dyDescent="0.35">
      <c r="A5080" t="s">
        <v>2050</v>
      </c>
      <c r="B5080" s="9" t="s">
        <v>2045</v>
      </c>
      <c r="C5080" s="9" t="s">
        <v>2010</v>
      </c>
      <c r="D5080" s="9">
        <v>-0.03</v>
      </c>
      <c r="E5080">
        <f>VLOOKUP(B5080,'Taul1 (3)'!B2:C538,2,)</f>
        <v>318</v>
      </c>
      <c r="F5080">
        <f>VLOOKUP(C5080,'Taul1 (3)'!B2:C538,2,)</f>
        <v>458</v>
      </c>
      <c r="G5080" t="str">
        <f>B5080&amp;C5080</f>
        <v>modestysociability</v>
      </c>
      <c r="H5080" s="11">
        <f>IF(G5080=G5081,1,2)</f>
        <v>2</v>
      </c>
      <c r="I5080" t="s">
        <v>638</v>
      </c>
      <c r="K5080" t="s">
        <v>640</v>
      </c>
      <c r="M5080" t="s">
        <v>641</v>
      </c>
      <c r="O5080" t="s">
        <v>639</v>
      </c>
      <c r="Q5080" t="str">
        <f>I5080&amp;B5080&amp;K5080&amp;C5080&amp;M5080&amp;D5080&amp;O5080</f>
        <v>{"source": "modesty", "target": "sociability", "value":-0.03},</v>
      </c>
    </row>
    <row r="5081" spans="1:17" ht="15" x14ac:dyDescent="0.35">
      <c r="A5081" t="s">
        <v>2050</v>
      </c>
      <c r="B5081" s="9" t="s">
        <v>2045</v>
      </c>
      <c r="C5081" s="9" t="s">
        <v>2032</v>
      </c>
      <c r="D5081" s="9">
        <v>-0.05</v>
      </c>
      <c r="E5081">
        <f>VLOOKUP(B5081,'Taul1 (3)'!B2:C538,2,)</f>
        <v>318</v>
      </c>
      <c r="F5081">
        <f>VLOOKUP(C5081,'Taul1 (3)'!B2:C538,2,)</f>
        <v>476</v>
      </c>
      <c r="G5081" t="str">
        <f>B5081&amp;C5081</f>
        <v>modestystability</v>
      </c>
      <c r="H5081" s="11">
        <f>IF(G5081=G5082,1,2)</f>
        <v>2</v>
      </c>
      <c r="I5081" t="s">
        <v>638</v>
      </c>
      <c r="K5081" t="s">
        <v>640</v>
      </c>
      <c r="M5081" t="s">
        <v>641</v>
      </c>
      <c r="O5081" t="s">
        <v>639</v>
      </c>
      <c r="Q5081" t="str">
        <f>I5081&amp;B5081&amp;K5081&amp;C5081&amp;M5081&amp;D5081&amp;O5081</f>
        <v>{"source": "modesty", "target": "stability", "value":-0.05},</v>
      </c>
    </row>
    <row r="5082" spans="1:17" ht="15" x14ac:dyDescent="0.35">
      <c r="A5082" t="s">
        <v>2104</v>
      </c>
      <c r="B5082" t="s">
        <v>846</v>
      </c>
      <c r="C5082" t="s">
        <v>2082</v>
      </c>
      <c r="D5082" s="2">
        <v>0.06</v>
      </c>
      <c r="E5082">
        <f>VLOOKUP(B5082,'Taul1 (3)'!B2:C538,2,)</f>
        <v>318</v>
      </c>
      <c r="F5082">
        <f>VLOOKUP(C5082,'Taul1 (3)'!B2:C538,2,)</f>
        <v>481</v>
      </c>
      <c r="G5082" t="str">
        <f>B5082&amp;C5082</f>
        <v>ModestyStimulation</v>
      </c>
      <c r="H5082" s="11">
        <f>IF(G5082=G5083,1,2)</f>
        <v>2</v>
      </c>
      <c r="I5082" t="s">
        <v>638</v>
      </c>
      <c r="K5082" t="s">
        <v>640</v>
      </c>
      <c r="M5082" t="s">
        <v>641</v>
      </c>
      <c r="O5082" t="s">
        <v>639</v>
      </c>
      <c r="Q5082" t="str">
        <f>I5082&amp;B5082&amp;K5082&amp;C5082&amp;M5082&amp;D5082&amp;O5082</f>
        <v>{"source": "Modesty", "target": "Stimulation", "value":0.06},</v>
      </c>
    </row>
    <row r="5083" spans="1:17" ht="15" x14ac:dyDescent="0.35">
      <c r="A5083" t="s">
        <v>2050</v>
      </c>
      <c r="B5083" s="9" t="s">
        <v>2045</v>
      </c>
      <c r="C5083" s="9" t="s">
        <v>2015</v>
      </c>
      <c r="D5083" s="9">
        <v>0.25</v>
      </c>
      <c r="E5083">
        <f>VLOOKUP(B5083,'Taul1 (3)'!B2:C538,2,)</f>
        <v>318</v>
      </c>
      <c r="F5083">
        <f>VLOOKUP(C5083,'Taul1 (3)'!B2:C538,2,)</f>
        <v>488</v>
      </c>
      <c r="G5083" t="str">
        <f>B5083&amp;C5083</f>
        <v>modestysympathy</v>
      </c>
      <c r="H5083" s="11">
        <f>IF(G5083=G5084,1,2)</f>
        <v>2</v>
      </c>
      <c r="I5083" t="s">
        <v>638</v>
      </c>
      <c r="K5083" t="s">
        <v>640</v>
      </c>
      <c r="M5083" t="s">
        <v>641</v>
      </c>
      <c r="O5083" t="s">
        <v>639</v>
      </c>
      <c r="Q5083" t="str">
        <f>I5083&amp;B5083&amp;K5083&amp;C5083&amp;M5083&amp;D5083&amp;O5083</f>
        <v>{"source": "modesty", "target": "sympathy", "value":0.25},</v>
      </c>
    </row>
    <row r="5084" spans="1:17" ht="15" x14ac:dyDescent="0.35">
      <c r="A5084" t="s">
        <v>2050</v>
      </c>
      <c r="B5084" s="9" t="s">
        <v>2045</v>
      </c>
      <c r="C5084" s="9" t="s">
        <v>2009</v>
      </c>
      <c r="D5084" s="9">
        <v>-0.4</v>
      </c>
      <c r="E5084">
        <f>VLOOKUP(B5084,'Taul1 (3)'!B2:C538,2,)</f>
        <v>318</v>
      </c>
      <c r="F5084">
        <f>VLOOKUP(C5084,'Taul1 (3)'!B2:C538,2,)</f>
        <v>491</v>
      </c>
      <c r="G5084" t="str">
        <f>B5084&amp;C5084</f>
        <v>modestytalkativeness</v>
      </c>
      <c r="H5084" s="11">
        <f>IF(G5084=G5085,1,2)</f>
        <v>2</v>
      </c>
      <c r="I5084" t="s">
        <v>638</v>
      </c>
      <c r="K5084" t="s">
        <v>640</v>
      </c>
      <c r="M5084" t="s">
        <v>641</v>
      </c>
      <c r="O5084" t="s">
        <v>639</v>
      </c>
      <c r="Q5084" t="str">
        <f>I5084&amp;B5084&amp;K5084&amp;C5084&amp;M5084&amp;D5084&amp;O5084</f>
        <v>{"source": "modesty", "target": "talkativeness", "value":-0.4},</v>
      </c>
    </row>
    <row r="5085" spans="1:17" ht="15" x14ac:dyDescent="0.35">
      <c r="A5085" t="s">
        <v>2050</v>
      </c>
      <c r="B5085" s="9" t="s">
        <v>2045</v>
      </c>
      <c r="C5085" s="9" t="s">
        <v>2459</v>
      </c>
      <c r="D5085" s="9">
        <v>0.28000000000000003</v>
      </c>
      <c r="E5085">
        <f>VLOOKUP(B5085,'Taul1 (3)'!B2:C538,2,)</f>
        <v>318</v>
      </c>
      <c r="F5085">
        <f>VLOOKUP(C5085,'Taul1 (3)'!B2:C538,2,)</f>
        <v>494</v>
      </c>
      <c r="G5085" t="str">
        <f>B5085&amp;C5085</f>
        <v>modestytender-mind</v>
      </c>
      <c r="H5085" s="11">
        <f>IF(G5085=G5086,1,2)</f>
        <v>2</v>
      </c>
      <c r="I5085" t="s">
        <v>638</v>
      </c>
      <c r="K5085" t="s">
        <v>640</v>
      </c>
      <c r="M5085" t="s">
        <v>641</v>
      </c>
      <c r="O5085" t="s">
        <v>639</v>
      </c>
      <c r="Q5085" t="str">
        <f>I5085&amp;B5085&amp;K5085&amp;C5085&amp;M5085&amp;D5085&amp;O5085</f>
        <v>{"source": "modesty", "target": "tender-mind", "value":0.28},</v>
      </c>
    </row>
    <row r="5086" spans="1:17" ht="15" x14ac:dyDescent="0.35">
      <c r="A5086" t="s">
        <v>2050</v>
      </c>
      <c r="B5086" s="9" t="s">
        <v>2045</v>
      </c>
      <c r="C5086" s="9" t="s">
        <v>2016</v>
      </c>
      <c r="D5086" s="9">
        <v>0.17</v>
      </c>
      <c r="E5086">
        <f>VLOOKUP(B5086,'Taul1 (3)'!B2:C538,2,)</f>
        <v>318</v>
      </c>
      <c r="F5086">
        <f>VLOOKUP(C5086,'Taul1 (3)'!B2:C538,2,)</f>
        <v>495</v>
      </c>
      <c r="G5086" t="str">
        <f>B5086&amp;C5086</f>
        <v>modestytenderness</v>
      </c>
      <c r="H5086" s="11">
        <f>IF(G5086=G5087,1,2)</f>
        <v>2</v>
      </c>
      <c r="I5086" t="s">
        <v>638</v>
      </c>
      <c r="K5086" t="s">
        <v>640</v>
      </c>
      <c r="M5086" t="s">
        <v>641</v>
      </c>
      <c r="O5086" t="s">
        <v>639</v>
      </c>
      <c r="Q5086" t="str">
        <f>I5086&amp;B5086&amp;K5086&amp;C5086&amp;M5086&amp;D5086&amp;O5086</f>
        <v>{"source": "modesty", "target": "tenderness", "value":0.17},</v>
      </c>
    </row>
    <row r="5087" spans="1:17" ht="15" x14ac:dyDescent="0.35">
      <c r="A5087" t="s">
        <v>2050</v>
      </c>
      <c r="B5087" s="9" t="s">
        <v>2045</v>
      </c>
      <c r="C5087" s="9" t="s">
        <v>2036</v>
      </c>
      <c r="D5087" s="9">
        <v>-0.23</v>
      </c>
      <c r="E5087">
        <f>VLOOKUP(B5087,'Taul1 (3)'!B2:C538,2,)</f>
        <v>318</v>
      </c>
      <c r="F5087">
        <f>VLOOKUP(C5087,'Taul1 (3)'!B2:C538,2,)</f>
        <v>500</v>
      </c>
      <c r="G5087" t="str">
        <f>B5087&amp;C5087</f>
        <v>modestytoughness</v>
      </c>
      <c r="H5087" s="11">
        <f>IF(G5087=G5088,1,2)</f>
        <v>2</v>
      </c>
      <c r="I5087" t="s">
        <v>638</v>
      </c>
      <c r="K5087" t="s">
        <v>640</v>
      </c>
      <c r="M5087" t="s">
        <v>641</v>
      </c>
      <c r="O5087" t="s">
        <v>639</v>
      </c>
      <c r="Q5087" t="str">
        <f>I5087&amp;B5087&amp;K5087&amp;C5087&amp;M5087&amp;D5087&amp;O5087</f>
        <v>{"source": "modesty", "target": "toughness", "value":-0.23},</v>
      </c>
    </row>
    <row r="5088" spans="1:17" ht="15" x14ac:dyDescent="0.35">
      <c r="A5088" t="s">
        <v>2104</v>
      </c>
      <c r="B5088" t="s">
        <v>846</v>
      </c>
      <c r="C5088" t="s">
        <v>2086</v>
      </c>
      <c r="D5088" s="2">
        <v>-0.03</v>
      </c>
      <c r="E5088">
        <f>VLOOKUP(B5088,'Taul1 (3)'!B2:C538,2,)</f>
        <v>318</v>
      </c>
      <c r="F5088">
        <f>VLOOKUP(C5088,'Taul1 (3)'!B2:C538,2,)</f>
        <v>501</v>
      </c>
      <c r="G5088" t="str">
        <f>B5088&amp;C5088</f>
        <v>ModestyTradition</v>
      </c>
      <c r="H5088" s="11">
        <f>IF(G5088=G5089,1,2)</f>
        <v>2</v>
      </c>
      <c r="I5088" t="s">
        <v>638</v>
      </c>
      <c r="K5088" t="s">
        <v>640</v>
      </c>
      <c r="M5088" t="s">
        <v>641</v>
      </c>
      <c r="O5088" t="s">
        <v>639</v>
      </c>
      <c r="Q5088" t="str">
        <f>I5088&amp;B5088&amp;K5088&amp;C5088&amp;M5088&amp;D5088&amp;O5088</f>
        <v>{"source": "Modesty", "target": "Tradition", "value":-0.03},</v>
      </c>
    </row>
    <row r="5089" spans="1:17" ht="15" x14ac:dyDescent="0.35">
      <c r="A5089" t="s">
        <v>2050</v>
      </c>
      <c r="B5089" s="9" t="s">
        <v>2045</v>
      </c>
      <c r="C5089" s="9" t="s">
        <v>2040</v>
      </c>
      <c r="D5089" s="9">
        <v>-7.0000000000000007E-2</v>
      </c>
      <c r="E5089">
        <f>VLOOKUP(B5089,'Taul1 (3)'!B2:C538,2,)</f>
        <v>318</v>
      </c>
      <c r="F5089">
        <f>VLOOKUP(C5089,'Taul1 (3)'!B2:C538,2,)</f>
        <v>503</v>
      </c>
      <c r="G5089" t="str">
        <f>B5089&amp;C5089</f>
        <v>modestytranquility</v>
      </c>
      <c r="H5089" s="11">
        <f>IF(G5089=G5090,1,2)</f>
        <v>2</v>
      </c>
      <c r="I5089" t="s">
        <v>638</v>
      </c>
      <c r="K5089" t="s">
        <v>640</v>
      </c>
      <c r="M5089" t="s">
        <v>641</v>
      </c>
      <c r="O5089" t="s">
        <v>639</v>
      </c>
      <c r="Q5089" t="str">
        <f>I5089&amp;B5089&amp;K5089&amp;C5089&amp;M5089&amp;D5089&amp;O5089</f>
        <v>{"source": "modesty", "target": "tranquility", "value":-0.07},</v>
      </c>
    </row>
    <row r="5090" spans="1:17" ht="15" x14ac:dyDescent="0.35">
      <c r="A5090" t="s">
        <v>2050</v>
      </c>
      <c r="B5090" s="9" t="s">
        <v>2045</v>
      </c>
      <c r="C5090" s="9" t="s">
        <v>2012</v>
      </c>
      <c r="D5090" s="9">
        <v>0.16</v>
      </c>
      <c r="E5090">
        <f>VLOOKUP(B5090,'Taul1 (3)'!B2:C538,2,)</f>
        <v>318</v>
      </c>
      <c r="F5090">
        <f>VLOOKUP(C5090,'Taul1 (3)'!B2:C538,2,)</f>
        <v>516</v>
      </c>
      <c r="G5090" t="str">
        <f>B5090&amp;C5090</f>
        <v>modestyunderstanding</v>
      </c>
      <c r="H5090" s="11">
        <f>IF(G5090=G5091,1,2)</f>
        <v>2</v>
      </c>
      <c r="I5090" t="s">
        <v>638</v>
      </c>
      <c r="K5090" t="s">
        <v>640</v>
      </c>
      <c r="M5090" t="s">
        <v>641</v>
      </c>
      <c r="O5090" t="s">
        <v>639</v>
      </c>
      <c r="Q5090" t="str">
        <f>I5090&amp;B5090&amp;K5090&amp;C5090&amp;M5090&amp;D5090&amp;O5090</f>
        <v>{"source": "modesty", "target": "understanding", "value":0.16},</v>
      </c>
    </row>
    <row r="5091" spans="1:17" ht="15" x14ac:dyDescent="0.35">
      <c r="A5091" t="s">
        <v>2104</v>
      </c>
      <c r="B5091" t="s">
        <v>846</v>
      </c>
      <c r="C5091" t="s">
        <v>2088</v>
      </c>
      <c r="D5091" s="2">
        <v>0.04</v>
      </c>
      <c r="E5091">
        <f>VLOOKUP(B5091,'Taul1 (3)'!B2:C538,2,)</f>
        <v>318</v>
      </c>
      <c r="F5091">
        <f>VLOOKUP(C5091,'Taul1 (3)'!B2:C538,2,)</f>
        <v>518</v>
      </c>
      <c r="G5091" t="str">
        <f>B5091&amp;C5091</f>
        <v>ModestyUniversalism</v>
      </c>
      <c r="H5091" s="11">
        <f>IF(G5091=G5092,1,2)</f>
        <v>2</v>
      </c>
      <c r="I5091" t="s">
        <v>638</v>
      </c>
      <c r="K5091" t="s">
        <v>640</v>
      </c>
      <c r="M5091" t="s">
        <v>641</v>
      </c>
      <c r="O5091" t="s">
        <v>639</v>
      </c>
      <c r="Q5091" t="str">
        <f>I5091&amp;B5091&amp;K5091&amp;C5091&amp;M5091&amp;D5091&amp;O5091</f>
        <v>{"source": "Modesty", "target": "Universalism", "value":0.04},</v>
      </c>
    </row>
    <row r="5092" spans="1:17" ht="15" x14ac:dyDescent="0.35">
      <c r="A5092" t="s">
        <v>2050</v>
      </c>
      <c r="B5092" s="9" t="s">
        <v>2045</v>
      </c>
      <c r="C5092" s="9" t="s">
        <v>1999</v>
      </c>
      <c r="D5092" s="9">
        <v>-0.12</v>
      </c>
      <c r="E5092">
        <f>VLOOKUP(B5092,'Taul1 (3)'!B2:C538,2,)</f>
        <v>318</v>
      </c>
      <c r="F5092">
        <f>VLOOKUP(C5092,'Taul1 (3)'!B2:C538,2,)</f>
        <v>523</v>
      </c>
      <c r="G5092" t="str">
        <f>B5092&amp;C5092</f>
        <v>modestyvalues</v>
      </c>
      <c r="H5092" s="11">
        <f>IF(G5092=G5093,1,2)</f>
        <v>2</v>
      </c>
      <c r="I5092" t="s">
        <v>638</v>
      </c>
      <c r="K5092" t="s">
        <v>640</v>
      </c>
      <c r="M5092" t="s">
        <v>641</v>
      </c>
      <c r="O5092" t="s">
        <v>639</v>
      </c>
      <c r="Q5092" t="str">
        <f>I5092&amp;B5092&amp;K5092&amp;C5092&amp;M5092&amp;D5092&amp;O5092</f>
        <v>{"source": "modesty", "target": "values", "value":-0.12},</v>
      </c>
    </row>
    <row r="5093" spans="1:17" ht="15" x14ac:dyDescent="0.35">
      <c r="A5093" t="s">
        <v>2050</v>
      </c>
      <c r="B5093" s="9" t="s">
        <v>2047</v>
      </c>
      <c r="C5093" s="9" t="s">
        <v>1978</v>
      </c>
      <c r="D5093" s="9">
        <v>-0.22</v>
      </c>
      <c r="E5093">
        <f>VLOOKUP(B5093,'Taul1 (3)'!B2:C538,2,)</f>
        <v>319</v>
      </c>
      <c r="F5093">
        <f>VLOOKUP(C5093,'Taul1 (3)'!B2:C538,2,)</f>
        <v>4</v>
      </c>
      <c r="G5093" t="str">
        <f>B5093&amp;C5093</f>
        <v>moralityAbsorption</v>
      </c>
      <c r="H5093" s="11">
        <f>IF(G5093=G5094,1,2)</f>
        <v>2</v>
      </c>
      <c r="I5093" t="s">
        <v>638</v>
      </c>
      <c r="K5093" t="s">
        <v>640</v>
      </c>
      <c r="M5093" t="s">
        <v>641</v>
      </c>
      <c r="O5093" t="s">
        <v>639</v>
      </c>
      <c r="Q5093" t="str">
        <f>I5093&amp;B5093&amp;K5093&amp;C5093&amp;M5093&amp;D5093&amp;O5093</f>
        <v>{"source": "morality", "target": "Absorption", "value":-0.22},</v>
      </c>
    </row>
    <row r="5094" spans="1:17" ht="15" x14ac:dyDescent="0.35">
      <c r="A5094" t="s">
        <v>2050</v>
      </c>
      <c r="B5094" s="9" t="s">
        <v>2047</v>
      </c>
      <c r="C5094" s="9" t="s">
        <v>1976</v>
      </c>
      <c r="D5094" s="9">
        <v>0</v>
      </c>
      <c r="E5094">
        <f>VLOOKUP(B5094,'Taul1 (3)'!B2:C538,2,)</f>
        <v>319</v>
      </c>
      <c r="F5094">
        <f>VLOOKUP(C5094,'Taul1 (3)'!B2:C538,2,)</f>
        <v>5</v>
      </c>
      <c r="G5094" t="str">
        <f>B5094&amp;C5094</f>
        <v>moralityAbsorption (PIAS)</v>
      </c>
      <c r="H5094" s="11">
        <f>IF(G5094=G5095,1,2)</f>
        <v>2</v>
      </c>
      <c r="I5094" t="s">
        <v>638</v>
      </c>
      <c r="K5094" t="s">
        <v>640</v>
      </c>
      <c r="M5094" t="s">
        <v>641</v>
      </c>
      <c r="O5094" t="s">
        <v>639</v>
      </c>
      <c r="Q5094" t="str">
        <f>I5094&amp;B5094&amp;K5094&amp;C5094&amp;M5094&amp;D5094&amp;O5094</f>
        <v>{"source": "morality", "target": "Absorption (PIAS)", "value":0},</v>
      </c>
    </row>
    <row r="5095" spans="1:17" ht="15" x14ac:dyDescent="0.35">
      <c r="A5095" t="s">
        <v>2050</v>
      </c>
      <c r="B5095" s="9" t="s">
        <v>2047</v>
      </c>
      <c r="C5095" s="9" t="s">
        <v>1977</v>
      </c>
      <c r="D5095" s="9">
        <v>-0.11</v>
      </c>
      <c r="E5095">
        <f>VLOOKUP(B5095,'Taul1 (3)'!B2:C538,2,)</f>
        <v>319</v>
      </c>
      <c r="F5095">
        <f>VLOOKUP(C5095,'Taul1 (3)'!B2:C538,2,)</f>
        <v>6</v>
      </c>
      <c r="G5095" t="str">
        <f>B5095&amp;C5095</f>
        <v>moralityAbsorption (Sentience)</v>
      </c>
      <c r="H5095" s="11">
        <f>IF(G5095=G5096,1,2)</f>
        <v>2</v>
      </c>
      <c r="I5095" t="s">
        <v>638</v>
      </c>
      <c r="K5095" t="s">
        <v>640</v>
      </c>
      <c r="M5095" t="s">
        <v>641</v>
      </c>
      <c r="O5095" t="s">
        <v>639</v>
      </c>
      <c r="Q5095" t="str">
        <f>I5095&amp;B5095&amp;K5095&amp;C5095&amp;M5095&amp;D5095&amp;O5095</f>
        <v>{"source": "morality", "target": "Absorption (Sentience)", "value":-0.11},</v>
      </c>
    </row>
    <row r="5096" spans="1:17" ht="15" x14ac:dyDescent="0.35">
      <c r="A5096" t="s">
        <v>2050</v>
      </c>
      <c r="B5096" s="9" t="s">
        <v>2047</v>
      </c>
      <c r="C5096" s="9" t="s">
        <v>2034</v>
      </c>
      <c r="D5096" s="9">
        <v>0.3</v>
      </c>
      <c r="E5096">
        <f>VLOOKUP(B5096,'Taul1 (3)'!B2:C538,2,)</f>
        <v>319</v>
      </c>
      <c r="F5096">
        <f>VLOOKUP(C5096,'Taul1 (3)'!B2:C538,2,)</f>
        <v>60</v>
      </c>
      <c r="G5096" t="str">
        <f>B5096&amp;C5096</f>
        <v>moralitycalmness</v>
      </c>
      <c r="H5096" s="11">
        <f>IF(G5096=G5097,1,2)</f>
        <v>2</v>
      </c>
      <c r="I5096" t="s">
        <v>638</v>
      </c>
      <c r="K5096" t="s">
        <v>640</v>
      </c>
      <c r="M5096" t="s">
        <v>641</v>
      </c>
      <c r="O5096" t="s">
        <v>639</v>
      </c>
      <c r="Q5096" t="str">
        <f>I5096&amp;B5096&amp;K5096&amp;C5096&amp;M5096&amp;D5096&amp;O5096</f>
        <v>{"source": "morality", "target": "calmness", "value":0.3},</v>
      </c>
    </row>
    <row r="5097" spans="1:17" ht="15" x14ac:dyDescent="0.35">
      <c r="A5097" t="s">
        <v>2050</v>
      </c>
      <c r="B5097" s="9" t="s">
        <v>2047</v>
      </c>
      <c r="C5097" s="9" t="s">
        <v>1987</v>
      </c>
      <c r="D5097" s="9">
        <v>0.28000000000000003</v>
      </c>
      <c r="E5097">
        <f>VLOOKUP(B5097,'Taul1 (3)'!B2:C538,2,)</f>
        <v>319</v>
      </c>
      <c r="F5097">
        <f>VLOOKUP(C5097,'Taul1 (3)'!B2:C538,2,)</f>
        <v>64</v>
      </c>
      <c r="G5097" t="str">
        <f>B5097&amp;C5097</f>
        <v>moralitycautiousness</v>
      </c>
      <c r="H5097" s="11">
        <f>IF(G5097=G5098,1,2)</f>
        <v>2</v>
      </c>
      <c r="I5097" t="s">
        <v>638</v>
      </c>
      <c r="K5097" t="s">
        <v>640</v>
      </c>
      <c r="M5097" t="s">
        <v>641</v>
      </c>
      <c r="O5097" t="s">
        <v>639</v>
      </c>
      <c r="Q5097" t="str">
        <f>I5097&amp;B5097&amp;K5097&amp;C5097&amp;M5097&amp;D5097&amp;O5097</f>
        <v>{"source": "morality", "target": "cautiousness", "value":0.28},</v>
      </c>
    </row>
    <row r="5098" spans="1:17" ht="15" x14ac:dyDescent="0.35">
      <c r="A5098" t="s">
        <v>2050</v>
      </c>
      <c r="B5098" s="9" t="s">
        <v>2047</v>
      </c>
      <c r="C5098" s="9" t="s">
        <v>1983</v>
      </c>
      <c r="D5098" s="9">
        <v>0.1</v>
      </c>
      <c r="E5098">
        <f>VLOOKUP(B5098,'Taul1 (3)'!B2:C538,2,)</f>
        <v>319</v>
      </c>
      <c r="F5098">
        <f>VLOOKUP(C5098,'Taul1 (3)'!B2:C538,2,)</f>
        <v>75</v>
      </c>
      <c r="G5098" t="str">
        <f>B5098&amp;C5098</f>
        <v>moralitycompetence</v>
      </c>
      <c r="H5098" s="11">
        <f>IF(G5098=G5099,1,2)</f>
        <v>2</v>
      </c>
      <c r="I5098" t="s">
        <v>638</v>
      </c>
      <c r="K5098" t="s">
        <v>640</v>
      </c>
      <c r="M5098" t="s">
        <v>641</v>
      </c>
      <c r="O5098" t="s">
        <v>639</v>
      </c>
      <c r="Q5098" t="str">
        <f>I5098&amp;B5098&amp;K5098&amp;C5098&amp;M5098&amp;D5098&amp;O5098</f>
        <v>{"source": "morality", "target": "competence", "value":0.1},</v>
      </c>
    </row>
    <row r="5099" spans="1:17" ht="15" x14ac:dyDescent="0.35">
      <c r="A5099" t="s">
        <v>2050</v>
      </c>
      <c r="B5099" s="9" t="s">
        <v>2047</v>
      </c>
      <c r="C5099" s="9" t="s">
        <v>2025</v>
      </c>
      <c r="D5099" s="9">
        <v>0.4</v>
      </c>
      <c r="E5099">
        <f>VLOOKUP(B5099,'Taul1 (3)'!B2:C538,2,)</f>
        <v>319</v>
      </c>
      <c r="F5099">
        <f>VLOOKUP(C5099,'Taul1 (3)'!B2:C538,2,)</f>
        <v>83</v>
      </c>
      <c r="G5099" t="str">
        <f>B5099&amp;C5099</f>
        <v>moralityconscientiousness</v>
      </c>
      <c r="H5099" s="11">
        <f>IF(G5099=G5100,1,2)</f>
        <v>2</v>
      </c>
      <c r="I5099" t="s">
        <v>638</v>
      </c>
      <c r="K5099" t="s">
        <v>640</v>
      </c>
      <c r="M5099" t="s">
        <v>641</v>
      </c>
      <c r="O5099" t="s">
        <v>639</v>
      </c>
      <c r="Q5099" t="str">
        <f>I5099&amp;B5099&amp;K5099&amp;C5099&amp;M5099&amp;D5099&amp;O5099</f>
        <v>{"source": "morality", "target": "conscientiousness", "value":0.4},</v>
      </c>
    </row>
    <row r="5100" spans="1:17" ht="15" x14ac:dyDescent="0.35">
      <c r="A5100" t="s">
        <v>2050</v>
      </c>
      <c r="B5100" s="9" t="s">
        <v>2047</v>
      </c>
      <c r="C5100" s="9" t="s">
        <v>2039</v>
      </c>
      <c r="D5100" s="9">
        <v>0.03</v>
      </c>
      <c r="E5100">
        <f>VLOOKUP(B5100,'Taul1 (3)'!B2:C538,2,)</f>
        <v>319</v>
      </c>
      <c r="F5100">
        <f>VLOOKUP(C5100,'Taul1 (3)'!B2:C538,2,)</f>
        <v>90</v>
      </c>
      <c r="G5100" t="str">
        <f>B5100&amp;C5100</f>
        <v>moralitycool-headedness</v>
      </c>
      <c r="H5100" s="11">
        <f>IF(G5100=G5101,1,2)</f>
        <v>2</v>
      </c>
      <c r="I5100" t="s">
        <v>638</v>
      </c>
      <c r="K5100" t="s">
        <v>640</v>
      </c>
      <c r="M5100" t="s">
        <v>641</v>
      </c>
      <c r="O5100" t="s">
        <v>639</v>
      </c>
      <c r="Q5100" t="str">
        <f>I5100&amp;B5100&amp;K5100&amp;C5100&amp;M5100&amp;D5100&amp;O5100</f>
        <v>{"source": "morality", "target": "cool-headedness", "value":0.03},</v>
      </c>
    </row>
    <row r="5101" spans="1:17" ht="15" x14ac:dyDescent="0.35">
      <c r="A5101" t="s">
        <v>2050</v>
      </c>
      <c r="B5101" s="9" t="s">
        <v>2047</v>
      </c>
      <c r="C5101" s="9" t="s">
        <v>2018</v>
      </c>
      <c r="D5101" s="9">
        <v>0.59</v>
      </c>
      <c r="E5101">
        <f>VLOOKUP(B5101,'Taul1 (3)'!B2:C538,2,)</f>
        <v>319</v>
      </c>
      <c r="F5101">
        <f>VLOOKUP(C5101,'Taul1 (3)'!B2:C538,2,)</f>
        <v>91</v>
      </c>
      <c r="G5101" t="str">
        <f>B5101&amp;C5101</f>
        <v>moralitycooperation</v>
      </c>
      <c r="H5101" s="11">
        <f>IF(G5101=G5102,1,2)</f>
        <v>2</v>
      </c>
      <c r="I5101" t="s">
        <v>638</v>
      </c>
      <c r="K5101" t="s">
        <v>640</v>
      </c>
      <c r="M5101" t="s">
        <v>641</v>
      </c>
      <c r="O5101" t="s">
        <v>639</v>
      </c>
      <c r="Q5101" t="str">
        <f>I5101&amp;B5101&amp;K5101&amp;C5101&amp;M5101&amp;D5101&amp;O5101</f>
        <v>{"source": "morality", "target": "cooperation", "value":0.59},</v>
      </c>
    </row>
    <row r="5102" spans="1:17" ht="15" x14ac:dyDescent="0.35">
      <c r="A5102" t="s">
        <v>2050</v>
      </c>
      <c r="B5102" s="9" t="s">
        <v>2047</v>
      </c>
      <c r="C5102" s="9" t="s">
        <v>1979</v>
      </c>
      <c r="D5102" s="9">
        <v>-0.12</v>
      </c>
      <c r="E5102">
        <f>VLOOKUP(B5102,'Taul1 (3)'!B2:C538,2,)</f>
        <v>319</v>
      </c>
      <c r="F5102">
        <f>VLOOKUP(C5102,'Taul1 (3)'!B2:C538,2,)</f>
        <v>105</v>
      </c>
      <c r="G5102" t="str">
        <f>B5102&amp;C5102</f>
        <v>moralitydepth</v>
      </c>
      <c r="H5102" s="11">
        <f>IF(G5102=G5103,1,2)</f>
        <v>2</v>
      </c>
      <c r="I5102" t="s">
        <v>638</v>
      </c>
      <c r="K5102" t="s">
        <v>640</v>
      </c>
      <c r="M5102" t="s">
        <v>641</v>
      </c>
      <c r="O5102" t="s">
        <v>639</v>
      </c>
      <c r="Q5102" t="str">
        <f>I5102&amp;B5102&amp;K5102&amp;C5102&amp;M5102&amp;D5102&amp;O5102</f>
        <v>{"source": "morality", "target": "depth", "value":-0.12},</v>
      </c>
    </row>
    <row r="5103" spans="1:17" ht="15" x14ac:dyDescent="0.35">
      <c r="A5103" t="s">
        <v>2050</v>
      </c>
      <c r="B5103" s="9" t="s">
        <v>2047</v>
      </c>
      <c r="C5103" s="9" t="s">
        <v>2001</v>
      </c>
      <c r="D5103" s="9">
        <v>0.7</v>
      </c>
      <c r="E5103">
        <f>VLOOKUP(B5103,'Taul1 (3)'!B2:C538,2,)</f>
        <v>319</v>
      </c>
      <c r="F5103">
        <f>VLOOKUP(C5103,'Taul1 (3)'!B2:C538,2,)</f>
        <v>116</v>
      </c>
      <c r="G5103" t="str">
        <f>B5103&amp;C5103</f>
        <v>moralitydutifulness</v>
      </c>
      <c r="H5103" s="11">
        <f>IF(G5103=G5104,1,2)</f>
        <v>2</v>
      </c>
      <c r="I5103" t="s">
        <v>638</v>
      </c>
      <c r="K5103" t="s">
        <v>640</v>
      </c>
      <c r="M5103" t="s">
        <v>641</v>
      </c>
      <c r="O5103" t="s">
        <v>639</v>
      </c>
      <c r="Q5103" t="str">
        <f>I5103&amp;B5103&amp;K5103&amp;C5103&amp;M5103&amp;D5103&amp;O5103</f>
        <v>{"source": "morality", "target": "dutifulness", "value":0.7},</v>
      </c>
    </row>
    <row r="5104" spans="1:17" ht="15" x14ac:dyDescent="0.35">
      <c r="A5104" t="s">
        <v>2050</v>
      </c>
      <c r="B5104" s="9" t="s">
        <v>2047</v>
      </c>
      <c r="C5104" s="9" t="s">
        <v>2026</v>
      </c>
      <c r="D5104" s="9">
        <v>0.33</v>
      </c>
      <c r="E5104">
        <f>VLOOKUP(B5104,'Taul1 (3)'!B2:C538,2,)</f>
        <v>319</v>
      </c>
      <c r="F5104">
        <f>VLOOKUP(C5104,'Taul1 (3)'!B2:C538,2,)</f>
        <v>121</v>
      </c>
      <c r="G5104" t="str">
        <f>B5104&amp;C5104</f>
        <v>moralityefficiency</v>
      </c>
      <c r="H5104" s="11">
        <f>IF(G5104=G5105,1,2)</f>
        <v>2</v>
      </c>
      <c r="I5104" t="s">
        <v>638</v>
      </c>
      <c r="K5104" t="s">
        <v>640</v>
      </c>
      <c r="M5104" t="s">
        <v>641</v>
      </c>
      <c r="O5104" t="s">
        <v>639</v>
      </c>
      <c r="Q5104" t="str">
        <f>I5104&amp;B5104&amp;K5104&amp;C5104&amp;M5104&amp;D5104&amp;O5104</f>
        <v>{"source": "morality", "target": "efficiency", "value":0.33},</v>
      </c>
    </row>
    <row r="5105" spans="1:17" ht="15" x14ac:dyDescent="0.35">
      <c r="A5105" t="s">
        <v>2050</v>
      </c>
      <c r="B5105" s="9" t="s">
        <v>2047</v>
      </c>
      <c r="C5105" s="9" t="s">
        <v>2014</v>
      </c>
      <c r="D5105" s="9">
        <v>0.33</v>
      </c>
      <c r="E5105">
        <f>VLOOKUP(B5105,'Taul1 (3)'!B2:C538,2,)</f>
        <v>319</v>
      </c>
      <c r="F5105">
        <f>VLOOKUP(C5105,'Taul1 (3)'!B2:C538,2,)</f>
        <v>128</v>
      </c>
      <c r="G5105" t="str">
        <f>B5105&amp;C5105</f>
        <v>moralityempathy</v>
      </c>
      <c r="H5105" s="11">
        <f>IF(G5105=G5106,1,2)</f>
        <v>2</v>
      </c>
      <c r="I5105" t="s">
        <v>638</v>
      </c>
      <c r="K5105" t="s">
        <v>640</v>
      </c>
      <c r="M5105" t="s">
        <v>641</v>
      </c>
      <c r="O5105" t="s">
        <v>639</v>
      </c>
      <c r="Q5105" t="str">
        <f>I5105&amp;B5105&amp;K5105&amp;C5105&amp;M5105&amp;D5105&amp;O5105</f>
        <v>{"source": "morality", "target": "empathy", "value":0.33},</v>
      </c>
    </row>
    <row r="5106" spans="1:17" ht="15" x14ac:dyDescent="0.35">
      <c r="A5106" t="s">
        <v>2050</v>
      </c>
      <c r="B5106" s="9" t="s">
        <v>2047</v>
      </c>
      <c r="C5106" s="9" t="s">
        <v>1972</v>
      </c>
      <c r="D5106" s="9">
        <v>-0.19</v>
      </c>
      <c r="E5106">
        <f>VLOOKUP(B5106,'Taul1 (3)'!B2:C538,2,)</f>
        <v>319</v>
      </c>
      <c r="F5106">
        <f>VLOOKUP(C5106,'Taul1 (3)'!B2:C538,2,)</f>
        <v>162</v>
      </c>
      <c r="G5106" t="str">
        <f>B5106&amp;C5106</f>
        <v>moralityFantasy Proneness</v>
      </c>
      <c r="H5106" s="11">
        <f>IF(G5106=G5107,1,2)</f>
        <v>2</v>
      </c>
      <c r="I5106" t="s">
        <v>638</v>
      </c>
      <c r="K5106" t="s">
        <v>640</v>
      </c>
      <c r="M5106" t="s">
        <v>641</v>
      </c>
      <c r="O5106" t="s">
        <v>639</v>
      </c>
      <c r="Q5106" t="str">
        <f>I5106&amp;B5106&amp;K5106&amp;C5106&amp;M5106&amp;D5106&amp;O5106</f>
        <v>{"source": "morality", "target": "Fantasy Proneness", "value":-0.19},</v>
      </c>
    </row>
    <row r="5107" spans="1:17" ht="15" x14ac:dyDescent="0.35">
      <c r="A5107" t="s">
        <v>2050</v>
      </c>
      <c r="B5107" s="9" t="s">
        <v>2047</v>
      </c>
      <c r="C5107" s="9" t="s">
        <v>2033</v>
      </c>
      <c r="D5107" s="9">
        <v>0.22</v>
      </c>
      <c r="E5107">
        <f>VLOOKUP(B5107,'Taul1 (3)'!B2:C538,2,)</f>
        <v>319</v>
      </c>
      <c r="F5107">
        <f>VLOOKUP(C5107,'Taul1 (3)'!B2:C538,2,)</f>
        <v>197</v>
      </c>
      <c r="G5107" t="str">
        <f>B5107&amp;C5107</f>
        <v>moralityhappiness</v>
      </c>
      <c r="H5107" s="11">
        <f>IF(G5107=G5108,1,2)</f>
        <v>2</v>
      </c>
      <c r="I5107" t="s">
        <v>638</v>
      </c>
      <c r="K5107" t="s">
        <v>640</v>
      </c>
      <c r="M5107" t="s">
        <v>641</v>
      </c>
      <c r="O5107" t="s">
        <v>639</v>
      </c>
      <c r="Q5107" t="str">
        <f>I5107&amp;B5107&amp;K5107&amp;C5107&amp;M5107&amp;D5107&amp;O5107</f>
        <v>{"source": "morality", "target": "happiness", "value":0.22},</v>
      </c>
    </row>
    <row r="5108" spans="1:17" ht="15" x14ac:dyDescent="0.35">
      <c r="A5108" t="s">
        <v>2050</v>
      </c>
      <c r="B5108" s="9" t="s">
        <v>2047</v>
      </c>
      <c r="C5108" s="9" t="s">
        <v>1980</v>
      </c>
      <c r="D5108" s="9">
        <v>-0.12</v>
      </c>
      <c r="E5108">
        <f>VLOOKUP(B5108,'Taul1 (3)'!B2:C538,2,)</f>
        <v>319</v>
      </c>
      <c r="F5108">
        <f>VLOOKUP(C5108,'Taul1 (3)'!B2:C538,2,)</f>
        <v>229</v>
      </c>
      <c r="G5108" t="str">
        <f>B5108&amp;C5108</f>
        <v>moralityimagination</v>
      </c>
      <c r="H5108" s="11">
        <f>IF(G5108=G5109,1,2)</f>
        <v>2</v>
      </c>
      <c r="I5108" t="s">
        <v>638</v>
      </c>
      <c r="K5108" t="s">
        <v>640</v>
      </c>
      <c r="M5108" t="s">
        <v>641</v>
      </c>
      <c r="O5108" t="s">
        <v>639</v>
      </c>
      <c r="Q5108" t="str">
        <f>I5108&amp;B5108&amp;K5108&amp;C5108&amp;M5108&amp;D5108&amp;O5108</f>
        <v>{"source": "morality", "target": "imagination", "value":-0.12},</v>
      </c>
    </row>
    <row r="5109" spans="1:17" ht="15" x14ac:dyDescent="0.35">
      <c r="A5109" t="s">
        <v>2050</v>
      </c>
      <c r="B5109" s="9" t="s">
        <v>2047</v>
      </c>
      <c r="C5109" s="9" t="s">
        <v>2038</v>
      </c>
      <c r="D5109" s="9">
        <v>-0.01</v>
      </c>
      <c r="E5109">
        <f>VLOOKUP(B5109,'Taul1 (3)'!B2:C538,2,)</f>
        <v>319</v>
      </c>
      <c r="F5109">
        <f>VLOOKUP(C5109,'Taul1 (3)'!B2:C538,2,)</f>
        <v>231</v>
      </c>
      <c r="G5109" t="str">
        <f>B5109&amp;C5109</f>
        <v>moralityimperturbability</v>
      </c>
      <c r="H5109" s="11">
        <f>IF(G5109=G5110,1,2)</f>
        <v>2</v>
      </c>
      <c r="I5109" t="s">
        <v>638</v>
      </c>
      <c r="K5109" t="s">
        <v>640</v>
      </c>
      <c r="M5109" t="s">
        <v>641</v>
      </c>
      <c r="O5109" t="s">
        <v>639</v>
      </c>
      <c r="Q5109" t="str">
        <f>I5109&amp;B5109&amp;K5109&amp;C5109&amp;M5109&amp;D5109&amp;O5109</f>
        <v>{"source": "morality", "target": "imperturbability", "value":-0.01},</v>
      </c>
    </row>
    <row r="5110" spans="1:17" ht="15" x14ac:dyDescent="0.35">
      <c r="A5110" t="s">
        <v>2050</v>
      </c>
      <c r="B5110" s="9" t="s">
        <v>2047</v>
      </c>
      <c r="C5110" s="9" t="s">
        <v>2106</v>
      </c>
      <c r="D5110" s="9">
        <v>0.38</v>
      </c>
      <c r="E5110">
        <f>VLOOKUP(B5110,'Taul1 (3)'!B2:C538,2,)</f>
        <v>319</v>
      </c>
      <c r="F5110">
        <f>VLOOKUP(C5110,'Taul1 (3)'!B2:C538,2,)</f>
        <v>253</v>
      </c>
      <c r="G5110" t="str">
        <f>B5110&amp;C5110</f>
        <v>moralityimpulse control</v>
      </c>
      <c r="H5110" s="11">
        <f>IF(G5110=G5111,1,2)</f>
        <v>2</v>
      </c>
      <c r="I5110" t="s">
        <v>638</v>
      </c>
      <c r="K5110" t="s">
        <v>640</v>
      </c>
      <c r="M5110" t="s">
        <v>641</v>
      </c>
      <c r="O5110" t="s">
        <v>639</v>
      </c>
      <c r="Q5110" t="str">
        <f>I5110&amp;B5110&amp;K5110&amp;C5110&amp;M5110&amp;D5110&amp;O5110</f>
        <v>{"source": "morality", "target": "impulse control", "value":0.38},</v>
      </c>
    </row>
    <row r="5111" spans="1:17" ht="15" x14ac:dyDescent="0.35">
      <c r="A5111" t="s">
        <v>2050</v>
      </c>
      <c r="B5111" s="9" t="s">
        <v>2047</v>
      </c>
      <c r="C5111" s="9" t="s">
        <v>1985</v>
      </c>
      <c r="D5111" s="9">
        <v>-0.06</v>
      </c>
      <c r="E5111">
        <f>VLOOKUP(B5111,'Taul1 (3)'!B2:C538,2,)</f>
        <v>319</v>
      </c>
      <c r="F5111">
        <f>VLOOKUP(C5111,'Taul1 (3)'!B2:C538,2,)</f>
        <v>261</v>
      </c>
      <c r="G5111" t="str">
        <f>B5111&amp;C5111</f>
        <v>moralityingenuity</v>
      </c>
      <c r="H5111" s="11">
        <f>IF(G5111=G5112,1,2)</f>
        <v>2</v>
      </c>
      <c r="I5111" t="s">
        <v>638</v>
      </c>
      <c r="K5111" t="s">
        <v>640</v>
      </c>
      <c r="M5111" t="s">
        <v>641</v>
      </c>
      <c r="O5111" t="s">
        <v>639</v>
      </c>
      <c r="Q5111" t="str">
        <f>I5111&amp;B5111&amp;K5111&amp;C5111&amp;M5111&amp;D5111&amp;O5111</f>
        <v>{"source": "morality", "target": "ingenuity", "value":-0.06},</v>
      </c>
    </row>
    <row r="5112" spans="1:17" ht="15" x14ac:dyDescent="0.35">
      <c r="A5112" t="s">
        <v>2050</v>
      </c>
      <c r="B5112" s="9" t="s">
        <v>2047</v>
      </c>
      <c r="C5112" s="9" t="s">
        <v>1986</v>
      </c>
      <c r="D5112" s="9">
        <v>0</v>
      </c>
      <c r="E5112">
        <f>VLOOKUP(B5112,'Taul1 (3)'!B2:C538,2,)</f>
        <v>319</v>
      </c>
      <c r="F5112">
        <f>VLOOKUP(C5112,'Taul1 (3)'!B2:C538,2,)</f>
        <v>266</v>
      </c>
      <c r="G5112" t="str">
        <f>B5112&amp;C5112</f>
        <v>moralityintellect</v>
      </c>
      <c r="H5112" s="11">
        <f>IF(G5112=G5113,1,2)</f>
        <v>2</v>
      </c>
      <c r="I5112" t="s">
        <v>638</v>
      </c>
      <c r="K5112" t="s">
        <v>640</v>
      </c>
      <c r="M5112" t="s">
        <v>641</v>
      </c>
      <c r="O5112" t="s">
        <v>639</v>
      </c>
      <c r="Q5112" t="str">
        <f>I5112&amp;B5112&amp;K5112&amp;C5112&amp;M5112&amp;D5112&amp;O5112</f>
        <v>{"source": "morality", "target": "intellect", "value":0},</v>
      </c>
    </row>
    <row r="5113" spans="1:17" ht="15" x14ac:dyDescent="0.35">
      <c r="A5113" t="s">
        <v>2050</v>
      </c>
      <c r="B5113" s="9" t="s">
        <v>2047</v>
      </c>
      <c r="C5113" s="9" t="s">
        <v>1981</v>
      </c>
      <c r="D5113" s="9">
        <v>-0.19</v>
      </c>
      <c r="E5113">
        <f>VLOOKUP(B5113,'Taul1 (3)'!B2:C538,2,)</f>
        <v>319</v>
      </c>
      <c r="F5113">
        <f>VLOOKUP(C5113,'Taul1 (3)'!B2:C538,2,)</f>
        <v>268</v>
      </c>
      <c r="G5113" t="str">
        <f>B5113&amp;C5113</f>
        <v>moralityintellectual creativity</v>
      </c>
      <c r="H5113" s="11">
        <f>IF(G5113=G5114,1,2)</f>
        <v>2</v>
      </c>
      <c r="I5113" t="s">
        <v>638</v>
      </c>
      <c r="K5113" t="s">
        <v>640</v>
      </c>
      <c r="M5113" t="s">
        <v>641</v>
      </c>
      <c r="O5113" t="s">
        <v>639</v>
      </c>
      <c r="Q5113" t="str">
        <f>I5113&amp;B5113&amp;K5113&amp;C5113&amp;M5113&amp;D5113&amp;O5113</f>
        <v>{"source": "morality", "target": "intellectual creativity", "value":-0.19},</v>
      </c>
    </row>
    <row r="5114" spans="1:17" ht="15" x14ac:dyDescent="0.35">
      <c r="A5114" t="s">
        <v>2050</v>
      </c>
      <c r="B5114" s="9" t="s">
        <v>2047</v>
      </c>
      <c r="C5114" s="9" t="s">
        <v>1732</v>
      </c>
      <c r="D5114" s="9">
        <v>-0.13</v>
      </c>
      <c r="E5114">
        <f>VLOOKUP(B5114,'Taul1 (3)'!B2:C538,2,)</f>
        <v>319</v>
      </c>
      <c r="F5114">
        <f>VLOOKUP(C5114,'Taul1 (3)'!B2:C538,2,)</f>
        <v>270</v>
      </c>
      <c r="G5114" t="str">
        <f>B5114&amp;C5114</f>
        <v>moralityIntelligence</v>
      </c>
      <c r="H5114" s="11">
        <f>IF(G5114=G5115,1,2)</f>
        <v>2</v>
      </c>
      <c r="I5114" t="s">
        <v>638</v>
      </c>
      <c r="K5114" t="s">
        <v>640</v>
      </c>
      <c r="M5114" t="s">
        <v>641</v>
      </c>
      <c r="O5114" t="s">
        <v>639</v>
      </c>
      <c r="Q5114" t="str">
        <f>I5114&amp;B5114&amp;K5114&amp;C5114&amp;M5114&amp;D5114&amp;O5114</f>
        <v>{"source": "morality", "target": "Intelligence", "value":-0.13},</v>
      </c>
    </row>
    <row r="5115" spans="1:17" ht="15" x14ac:dyDescent="0.35">
      <c r="A5115" t="s">
        <v>2050</v>
      </c>
      <c r="B5115" s="9" t="s">
        <v>2047</v>
      </c>
      <c r="C5115" s="9" t="s">
        <v>1975</v>
      </c>
      <c r="D5115" s="9">
        <v>-0.14000000000000001</v>
      </c>
      <c r="E5115">
        <f>VLOOKUP(B5115,'Taul1 (3)'!B2:C538,2,)</f>
        <v>319</v>
      </c>
      <c r="F5115">
        <f>VLOOKUP(C5115,'Taul1 (3)'!B2:C538,2,)</f>
        <v>280</v>
      </c>
      <c r="G5115" t="str">
        <f>B5115&amp;C5115</f>
        <v>moralityintrospection</v>
      </c>
      <c r="H5115" s="11">
        <f>IF(G5115=G5116,1,2)</f>
        <v>2</v>
      </c>
      <c r="I5115" t="s">
        <v>638</v>
      </c>
      <c r="K5115" t="s">
        <v>640</v>
      </c>
      <c r="M5115" t="s">
        <v>641</v>
      </c>
      <c r="O5115" t="s">
        <v>639</v>
      </c>
      <c r="Q5115" t="str">
        <f>I5115&amp;B5115&amp;K5115&amp;C5115&amp;M5115&amp;D5115&amp;O5115</f>
        <v>{"source": "morality", "target": "introspection", "value":-0.14},</v>
      </c>
    </row>
    <row r="5116" spans="1:17" ht="15" x14ac:dyDescent="0.35">
      <c r="A5116" t="s">
        <v>2050</v>
      </c>
      <c r="B5116" s="9" t="s">
        <v>2047</v>
      </c>
      <c r="C5116" s="9" t="s">
        <v>1973</v>
      </c>
      <c r="D5116" s="9">
        <v>-0.22</v>
      </c>
      <c r="E5116">
        <f>VLOOKUP(B5116,'Taul1 (3)'!B2:C538,2,)</f>
        <v>319</v>
      </c>
      <c r="F5116">
        <f>VLOOKUP(C5116,'Taul1 (3)'!B2:C538,2,)</f>
        <v>309</v>
      </c>
      <c r="G5116" t="str">
        <f>B5116&amp;C5116</f>
        <v>moralityMagical Ideation</v>
      </c>
      <c r="H5116" s="11">
        <f>IF(G5116=G5117,1,2)</f>
        <v>2</v>
      </c>
      <c r="I5116" t="s">
        <v>638</v>
      </c>
      <c r="K5116" t="s">
        <v>640</v>
      </c>
      <c r="M5116" t="s">
        <v>641</v>
      </c>
      <c r="O5116" t="s">
        <v>639</v>
      </c>
      <c r="Q5116" t="str">
        <f>I5116&amp;B5116&amp;K5116&amp;C5116&amp;M5116&amp;D5116&amp;O5116</f>
        <v>{"source": "morality", "target": "Magical Ideation", "value":-0.22},</v>
      </c>
    </row>
    <row r="5117" spans="1:17" ht="15" x14ac:dyDescent="0.35">
      <c r="A5117" t="s">
        <v>2050</v>
      </c>
      <c r="B5117" s="9" t="s">
        <v>2047</v>
      </c>
      <c r="C5117" s="9" t="s">
        <v>2035</v>
      </c>
      <c r="D5117" s="9">
        <v>0.41</v>
      </c>
      <c r="E5117">
        <f>VLOOKUP(B5117,'Taul1 (3)'!B2:C538,2,)</f>
        <v>319</v>
      </c>
      <c r="F5117">
        <f>VLOOKUP(C5117,'Taul1 (3)'!B2:C538,2,)</f>
        <v>317</v>
      </c>
      <c r="G5117" t="str">
        <f>B5117&amp;C5117</f>
        <v>moralitymoderation</v>
      </c>
      <c r="H5117" s="11">
        <f>IF(G5117=G5118,1,2)</f>
        <v>2</v>
      </c>
      <c r="I5117" t="s">
        <v>638</v>
      </c>
      <c r="K5117" t="s">
        <v>640</v>
      </c>
      <c r="M5117" t="s">
        <v>641</v>
      </c>
      <c r="O5117" t="s">
        <v>639</v>
      </c>
      <c r="Q5117" t="str">
        <f>I5117&amp;B5117&amp;K5117&amp;C5117&amp;M5117&amp;D5117&amp;O5117</f>
        <v>{"source": "morality", "target": "moderation", "value":0.41},</v>
      </c>
    </row>
    <row r="5118" spans="1:17" ht="15" x14ac:dyDescent="0.35">
      <c r="A5118" t="s">
        <v>2050</v>
      </c>
      <c r="B5118" s="9" t="s">
        <v>2047</v>
      </c>
      <c r="C5118" s="9" t="s">
        <v>1971</v>
      </c>
      <c r="D5118" s="9">
        <v>-0.12</v>
      </c>
      <c r="E5118">
        <f>VLOOKUP(B5118,'Taul1 (3)'!B2:C538,2,)</f>
        <v>319</v>
      </c>
      <c r="F5118">
        <f>VLOOKUP(C5118,'Taul1 (3)'!B2:C538,2,)</f>
        <v>330</v>
      </c>
      <c r="G5118" t="str">
        <f>B5118&amp;C5118</f>
        <v>moralityNeed for Cognition</v>
      </c>
      <c r="H5118" s="11">
        <f>IF(G5118=G5119,1,2)</f>
        <v>2</v>
      </c>
      <c r="I5118" t="s">
        <v>638</v>
      </c>
      <c r="K5118" t="s">
        <v>640</v>
      </c>
      <c r="M5118" t="s">
        <v>641</v>
      </c>
      <c r="O5118" t="s">
        <v>639</v>
      </c>
      <c r="Q5118" t="str">
        <f>I5118&amp;B5118&amp;K5118&amp;C5118&amp;M5118&amp;D5118&amp;O5118</f>
        <v>{"source": "morality", "target": "Need for Cognition", "value":-0.12},</v>
      </c>
    </row>
    <row r="5119" spans="1:17" ht="15" x14ac:dyDescent="0.35">
      <c r="A5119" t="s">
        <v>2050</v>
      </c>
      <c r="B5119" s="9" t="s">
        <v>2047</v>
      </c>
      <c r="C5119" s="9" t="s">
        <v>2017</v>
      </c>
      <c r="D5119" s="9">
        <v>0.59</v>
      </c>
      <c r="E5119">
        <f>VLOOKUP(B5119,'Taul1 (3)'!B2:C538,2,)</f>
        <v>319</v>
      </c>
      <c r="F5119">
        <f>VLOOKUP(C5119,'Taul1 (3)'!B2:C538,2,)</f>
        <v>335</v>
      </c>
      <c r="G5119" t="str">
        <f>B5119&amp;C5119</f>
        <v>moralitynurturance</v>
      </c>
      <c r="H5119" s="11">
        <f>IF(G5119=G5120,1,2)</f>
        <v>2</v>
      </c>
      <c r="I5119" t="s">
        <v>638</v>
      </c>
      <c r="K5119" t="s">
        <v>640</v>
      </c>
      <c r="M5119" t="s">
        <v>641</v>
      </c>
      <c r="O5119" t="s">
        <v>639</v>
      </c>
      <c r="Q5119" t="str">
        <f>I5119&amp;B5119&amp;K5119&amp;C5119&amp;M5119&amp;D5119&amp;O5119</f>
        <v>{"source": "morality", "target": "nurturance", "value":0.59},</v>
      </c>
    </row>
    <row r="5120" spans="1:17" ht="15" x14ac:dyDescent="0.35">
      <c r="A5120" t="s">
        <v>2050</v>
      </c>
      <c r="B5120" s="9" t="s">
        <v>2047</v>
      </c>
      <c r="C5120" s="9" t="s">
        <v>2031</v>
      </c>
      <c r="D5120" s="9">
        <v>0.41</v>
      </c>
      <c r="E5120">
        <f>VLOOKUP(B5120,'Taul1 (3)'!B2:C538,2,)</f>
        <v>319</v>
      </c>
      <c r="F5120">
        <f>VLOOKUP(C5120,'Taul1 (3)'!B2:C538,2,)</f>
        <v>343</v>
      </c>
      <c r="G5120" t="str">
        <f>B5120&amp;C5120</f>
        <v>moralityorderliness</v>
      </c>
      <c r="H5120" s="11">
        <f>IF(G5120=G5121,1,2)</f>
        <v>2</v>
      </c>
      <c r="I5120" t="s">
        <v>638</v>
      </c>
      <c r="K5120" t="s">
        <v>640</v>
      </c>
      <c r="M5120" t="s">
        <v>641</v>
      </c>
      <c r="O5120" t="s">
        <v>639</v>
      </c>
      <c r="Q5120" t="str">
        <f>I5120&amp;B5120&amp;K5120&amp;C5120&amp;M5120&amp;D5120&amp;O5120</f>
        <v>{"source": "morality", "target": "orderliness", "value":0.41},</v>
      </c>
    </row>
    <row r="5121" spans="1:17" ht="15" x14ac:dyDescent="0.35">
      <c r="A5121" t="s">
        <v>2050</v>
      </c>
      <c r="B5121" s="9" t="s">
        <v>2047</v>
      </c>
      <c r="C5121" s="9" t="s">
        <v>2028</v>
      </c>
      <c r="D5121" s="9">
        <v>0.34</v>
      </c>
      <c r="E5121">
        <f>VLOOKUP(B5121,'Taul1 (3)'!B2:C538,2,)</f>
        <v>319</v>
      </c>
      <c r="F5121">
        <f>VLOOKUP(C5121,'Taul1 (3)'!B2:C538,2,)</f>
        <v>344</v>
      </c>
      <c r="G5121" t="str">
        <f>B5121&amp;C5121</f>
        <v>moralityorganization</v>
      </c>
      <c r="H5121" s="11">
        <f>IF(G5121=G5122,1,2)</f>
        <v>2</v>
      </c>
      <c r="I5121" t="s">
        <v>638</v>
      </c>
      <c r="K5121" t="s">
        <v>640</v>
      </c>
      <c r="M5121" t="s">
        <v>641</v>
      </c>
      <c r="O5121" t="s">
        <v>639</v>
      </c>
      <c r="Q5121" t="str">
        <f>I5121&amp;B5121&amp;K5121&amp;C5121&amp;M5121&amp;D5121&amp;O5121</f>
        <v>{"source": "morality", "target": "organization", "value":0.34},</v>
      </c>
    </row>
    <row r="5122" spans="1:17" ht="15" x14ac:dyDescent="0.35">
      <c r="A5122" t="s">
        <v>2050</v>
      </c>
      <c r="B5122" s="9" t="s">
        <v>2047</v>
      </c>
      <c r="C5122" s="9" t="s">
        <v>1974</v>
      </c>
      <c r="D5122" s="9">
        <v>-0.09</v>
      </c>
      <c r="E5122">
        <f>VLOOKUP(B5122,'Taul1 (3)'!B2:C538,2,)</f>
        <v>319</v>
      </c>
      <c r="F5122">
        <f>VLOOKUP(C5122,'Taul1 (3)'!B2:C538,2,)</f>
        <v>348</v>
      </c>
      <c r="G5122" t="str">
        <f>B5122&amp;C5122</f>
        <v>moralityParanormal Beliefs</v>
      </c>
      <c r="H5122" s="11">
        <f>IF(G5122=G5123,1,2)</f>
        <v>2</v>
      </c>
      <c r="I5122" t="s">
        <v>638</v>
      </c>
      <c r="K5122" t="s">
        <v>640</v>
      </c>
      <c r="M5122" t="s">
        <v>641</v>
      </c>
      <c r="O5122" t="s">
        <v>639</v>
      </c>
      <c r="Q5122" t="str">
        <f>I5122&amp;B5122&amp;K5122&amp;C5122&amp;M5122&amp;D5122&amp;O5122</f>
        <v>{"source": "morality", "target": "Paranormal Beliefs", "value":-0.09},</v>
      </c>
    </row>
    <row r="5123" spans="1:17" ht="15" x14ac:dyDescent="0.35">
      <c r="A5123" t="s">
        <v>2050</v>
      </c>
      <c r="B5123" s="9" t="s">
        <v>2047</v>
      </c>
      <c r="C5123" s="9" t="s">
        <v>2030</v>
      </c>
      <c r="D5123" s="9">
        <v>0.14000000000000001</v>
      </c>
      <c r="E5123">
        <f>VLOOKUP(B5123,'Taul1 (3)'!B2:C538,2,)</f>
        <v>319</v>
      </c>
      <c r="F5123">
        <f>VLOOKUP(C5123,'Taul1 (3)'!B2:C538,2,)</f>
        <v>355</v>
      </c>
      <c r="G5123" t="str">
        <f>B5123&amp;C5123</f>
        <v>moralityperfectionism</v>
      </c>
      <c r="H5123" s="11">
        <f>IF(G5123=G5124,1,2)</f>
        <v>2</v>
      </c>
      <c r="I5123" t="s">
        <v>638</v>
      </c>
      <c r="K5123" t="s">
        <v>640</v>
      </c>
      <c r="M5123" t="s">
        <v>641</v>
      </c>
      <c r="O5123" t="s">
        <v>639</v>
      </c>
      <c r="Q5123" t="str">
        <f>I5123&amp;B5123&amp;K5123&amp;C5123&amp;M5123&amp;D5123&amp;O5123</f>
        <v>{"source": "morality", "target": "perfectionism", "value":0.14},</v>
      </c>
    </row>
    <row r="5124" spans="1:17" ht="15" x14ac:dyDescent="0.35">
      <c r="A5124" t="s">
        <v>2050</v>
      </c>
      <c r="B5124" s="9" t="s">
        <v>2047</v>
      </c>
      <c r="C5124" s="9" t="s">
        <v>2013</v>
      </c>
      <c r="D5124" s="9">
        <v>0.47</v>
      </c>
      <c r="E5124">
        <f>VLOOKUP(B5124,'Taul1 (3)'!B2:C538,2,)</f>
        <v>319</v>
      </c>
      <c r="F5124">
        <f>VLOOKUP(C5124,'Taul1 (3)'!B2:C538,2,)</f>
        <v>363</v>
      </c>
      <c r="G5124" t="str">
        <f>B5124&amp;C5124</f>
        <v>moralitypleasantness</v>
      </c>
      <c r="H5124" s="11">
        <f>IF(G5124=G5125,1,2)</f>
        <v>2</v>
      </c>
      <c r="I5124" t="s">
        <v>638</v>
      </c>
      <c r="K5124" t="s">
        <v>640</v>
      </c>
      <c r="M5124" t="s">
        <v>641</v>
      </c>
      <c r="O5124" t="s">
        <v>639</v>
      </c>
      <c r="Q5124" t="str">
        <f>I5124&amp;B5124&amp;K5124&amp;C5124&amp;M5124&amp;D5124&amp;O5124</f>
        <v>{"source": "morality", "target": "pleasantness", "value":0.47},</v>
      </c>
    </row>
    <row r="5125" spans="1:17" ht="15" x14ac:dyDescent="0.35">
      <c r="A5125" t="s">
        <v>2050</v>
      </c>
      <c r="B5125" s="9" t="s">
        <v>2047</v>
      </c>
      <c r="C5125" s="9" t="s">
        <v>2027</v>
      </c>
      <c r="D5125" s="9">
        <v>0.38</v>
      </c>
      <c r="E5125">
        <f>VLOOKUP(B5125,'Taul1 (3)'!B2:C538,2,)</f>
        <v>319</v>
      </c>
      <c r="F5125">
        <f>VLOOKUP(C5125,'Taul1 (3)'!B2:C538,2,)</f>
        <v>393</v>
      </c>
      <c r="G5125" t="str">
        <f>B5125&amp;C5125</f>
        <v>moralitypurposefulness</v>
      </c>
      <c r="H5125" s="11">
        <f>IF(G5125=G5126,1,2)</f>
        <v>2</v>
      </c>
      <c r="I5125" t="s">
        <v>638</v>
      </c>
      <c r="K5125" t="s">
        <v>640</v>
      </c>
      <c r="M5125" t="s">
        <v>641</v>
      </c>
      <c r="O5125" t="s">
        <v>639</v>
      </c>
      <c r="Q5125" t="str">
        <f>I5125&amp;B5125&amp;K5125&amp;C5125&amp;M5125&amp;D5125&amp;O5125</f>
        <v>{"source": "morality", "target": "purposefulness", "value":0.38},</v>
      </c>
    </row>
    <row r="5126" spans="1:17" ht="15" x14ac:dyDescent="0.35">
      <c r="A5126" t="s">
        <v>2050</v>
      </c>
      <c r="B5126" s="9" t="s">
        <v>2047</v>
      </c>
      <c r="C5126" s="9" t="s">
        <v>1982</v>
      </c>
      <c r="D5126" s="9">
        <v>0</v>
      </c>
      <c r="E5126">
        <f>VLOOKUP(B5126,'Taul1 (3)'!B2:C538,2,)</f>
        <v>319</v>
      </c>
      <c r="F5126">
        <f>VLOOKUP(C5126,'Taul1 (3)'!B2:C538,2,)</f>
        <v>396</v>
      </c>
      <c r="G5126" t="str">
        <f>B5126&amp;C5126</f>
        <v>moralityquickness</v>
      </c>
      <c r="H5126" s="11">
        <f>IF(G5126=G5127,1,2)</f>
        <v>2</v>
      </c>
      <c r="I5126" t="s">
        <v>638</v>
      </c>
      <c r="K5126" t="s">
        <v>640</v>
      </c>
      <c r="M5126" t="s">
        <v>641</v>
      </c>
      <c r="O5126" t="s">
        <v>639</v>
      </c>
      <c r="Q5126" t="str">
        <f>I5126&amp;B5126&amp;K5126&amp;C5126&amp;M5126&amp;D5126&amp;O5126</f>
        <v>{"source": "morality", "target": "quickness", "value":0},</v>
      </c>
    </row>
    <row r="5127" spans="1:17" ht="15" x14ac:dyDescent="0.35">
      <c r="A5127" t="s">
        <v>2050</v>
      </c>
      <c r="B5127" s="9" t="s">
        <v>2047</v>
      </c>
      <c r="C5127" s="9" t="s">
        <v>2029</v>
      </c>
      <c r="D5127" s="9">
        <v>0.21</v>
      </c>
      <c r="E5127">
        <f>VLOOKUP(B5127,'Taul1 (3)'!B2:C538,2,)</f>
        <v>319</v>
      </c>
      <c r="F5127">
        <f>VLOOKUP(C5127,'Taul1 (3)'!B2:C538,2,)</f>
        <v>397</v>
      </c>
      <c r="G5127" t="str">
        <f>B5127&amp;C5127</f>
        <v>moralityrationality</v>
      </c>
      <c r="H5127" s="11">
        <f>IF(G5127=G5128,1,2)</f>
        <v>2</v>
      </c>
      <c r="I5127" t="s">
        <v>638</v>
      </c>
      <c r="K5127" t="s">
        <v>640</v>
      </c>
      <c r="M5127" t="s">
        <v>641</v>
      </c>
      <c r="O5127" t="s">
        <v>639</v>
      </c>
      <c r="Q5127" t="str">
        <f>I5127&amp;B5127&amp;K5127&amp;C5127&amp;M5127&amp;D5127&amp;O5127</f>
        <v>{"source": "morality", "target": "rationality", "value":0.21},</v>
      </c>
    </row>
    <row r="5128" spans="1:17" ht="15" x14ac:dyDescent="0.35">
      <c r="A5128" t="s">
        <v>2050</v>
      </c>
      <c r="B5128" s="9" t="s">
        <v>2047</v>
      </c>
      <c r="C5128" s="9" t="s">
        <v>1984</v>
      </c>
      <c r="D5128" s="9">
        <v>0.16</v>
      </c>
      <c r="E5128">
        <f>VLOOKUP(B5128,'Taul1 (3)'!B2:C538,2,)</f>
        <v>319</v>
      </c>
      <c r="F5128">
        <f>VLOOKUP(C5128,'Taul1 (3)'!B2:C538,2,)</f>
        <v>405</v>
      </c>
      <c r="G5128" t="str">
        <f>B5128&amp;C5128</f>
        <v>moralityreflection</v>
      </c>
      <c r="H5128" s="11">
        <f>IF(G5128=G5129,1,2)</f>
        <v>2</v>
      </c>
      <c r="I5128" t="s">
        <v>638</v>
      </c>
      <c r="K5128" t="s">
        <v>640</v>
      </c>
      <c r="M5128" t="s">
        <v>641</v>
      </c>
      <c r="O5128" t="s">
        <v>639</v>
      </c>
      <c r="Q5128" t="str">
        <f>I5128&amp;B5128&amp;K5128&amp;C5128&amp;M5128&amp;D5128&amp;O5128</f>
        <v>{"source": "morality", "target": "reflection", "value":0.16},</v>
      </c>
    </row>
    <row r="5129" spans="1:17" ht="15" x14ac:dyDescent="0.35">
      <c r="A5129" t="s">
        <v>2050</v>
      </c>
      <c r="B5129" s="9" t="s">
        <v>2047</v>
      </c>
      <c r="C5129" s="9" t="s">
        <v>2032</v>
      </c>
      <c r="D5129" s="9">
        <v>0.21</v>
      </c>
      <c r="E5129">
        <f>VLOOKUP(B5129,'Taul1 (3)'!B2:C538,2,)</f>
        <v>319</v>
      </c>
      <c r="F5129">
        <f>VLOOKUP(C5129,'Taul1 (3)'!B2:C538,2,)</f>
        <v>476</v>
      </c>
      <c r="G5129" t="str">
        <f>B5129&amp;C5129</f>
        <v>moralitystability</v>
      </c>
      <c r="H5129" s="11">
        <f>IF(G5129=G5130,1,2)</f>
        <v>2</v>
      </c>
      <c r="I5129" t="s">
        <v>638</v>
      </c>
      <c r="K5129" t="s">
        <v>640</v>
      </c>
      <c r="M5129" t="s">
        <v>641</v>
      </c>
      <c r="O5129" t="s">
        <v>639</v>
      </c>
      <c r="Q5129" t="str">
        <f>I5129&amp;B5129&amp;K5129&amp;C5129&amp;M5129&amp;D5129&amp;O5129</f>
        <v>{"source": "morality", "target": "stability", "value":0.21},</v>
      </c>
    </row>
    <row r="5130" spans="1:17" ht="15" x14ac:dyDescent="0.35">
      <c r="A5130" t="s">
        <v>2050</v>
      </c>
      <c r="B5130" s="9" t="s">
        <v>2047</v>
      </c>
      <c r="C5130" s="9" t="s">
        <v>2015</v>
      </c>
      <c r="D5130" s="9">
        <v>0.25</v>
      </c>
      <c r="E5130">
        <f>VLOOKUP(B5130,'Taul1 (3)'!B2:C538,2,)</f>
        <v>319</v>
      </c>
      <c r="F5130">
        <f>VLOOKUP(C5130,'Taul1 (3)'!B2:C538,2,)</f>
        <v>488</v>
      </c>
      <c r="G5130" t="str">
        <f>B5130&amp;C5130</f>
        <v>moralitysympathy</v>
      </c>
      <c r="H5130" s="11">
        <f>IF(G5130=G5131,1,2)</f>
        <v>2</v>
      </c>
      <c r="I5130" t="s">
        <v>638</v>
      </c>
      <c r="K5130" t="s">
        <v>640</v>
      </c>
      <c r="M5130" t="s">
        <v>641</v>
      </c>
      <c r="O5130" t="s">
        <v>639</v>
      </c>
      <c r="Q5130" t="str">
        <f>I5130&amp;B5130&amp;K5130&amp;C5130&amp;M5130&amp;D5130&amp;O5130</f>
        <v>{"source": "morality", "target": "sympathy", "value":0.25},</v>
      </c>
    </row>
    <row r="5131" spans="1:17" ht="15" x14ac:dyDescent="0.35">
      <c r="A5131" t="s">
        <v>2050</v>
      </c>
      <c r="B5131" s="9" t="s">
        <v>2047</v>
      </c>
      <c r="C5131" s="9" t="s">
        <v>2016</v>
      </c>
      <c r="D5131" s="9">
        <v>0.25</v>
      </c>
      <c r="E5131">
        <f>VLOOKUP(B5131,'Taul1 (3)'!B2:C538,2,)</f>
        <v>319</v>
      </c>
      <c r="F5131">
        <f>VLOOKUP(C5131,'Taul1 (3)'!B2:C538,2,)</f>
        <v>495</v>
      </c>
      <c r="G5131" t="str">
        <f>B5131&amp;C5131</f>
        <v>moralitytenderness</v>
      </c>
      <c r="H5131" s="11">
        <f>IF(G5131=G5132,1,2)</f>
        <v>2</v>
      </c>
      <c r="I5131" t="s">
        <v>638</v>
      </c>
      <c r="K5131" t="s">
        <v>640</v>
      </c>
      <c r="M5131" t="s">
        <v>641</v>
      </c>
      <c r="O5131" t="s">
        <v>639</v>
      </c>
      <c r="Q5131" t="str">
        <f>I5131&amp;B5131&amp;K5131&amp;C5131&amp;M5131&amp;D5131&amp;O5131</f>
        <v>{"source": "morality", "target": "tenderness", "value":0.25},</v>
      </c>
    </row>
    <row r="5132" spans="1:17" ht="15" x14ac:dyDescent="0.35">
      <c r="A5132" t="s">
        <v>2050</v>
      </c>
      <c r="B5132" s="9" t="s">
        <v>2047</v>
      </c>
      <c r="C5132" s="9" t="s">
        <v>2036</v>
      </c>
      <c r="D5132" s="9">
        <v>0.14000000000000001</v>
      </c>
      <c r="E5132">
        <f>VLOOKUP(B5132,'Taul1 (3)'!B2:C538,2,)</f>
        <v>319</v>
      </c>
      <c r="F5132">
        <f>VLOOKUP(C5132,'Taul1 (3)'!B2:C538,2,)</f>
        <v>500</v>
      </c>
      <c r="G5132" t="str">
        <f>B5132&amp;C5132</f>
        <v>moralitytoughness</v>
      </c>
      <c r="H5132" s="11">
        <f>IF(G5132=G5133,1,2)</f>
        <v>2</v>
      </c>
      <c r="I5132" t="s">
        <v>638</v>
      </c>
      <c r="K5132" t="s">
        <v>640</v>
      </c>
      <c r="M5132" t="s">
        <v>641</v>
      </c>
      <c r="O5132" t="s">
        <v>639</v>
      </c>
      <c r="Q5132" t="str">
        <f>I5132&amp;B5132&amp;K5132&amp;C5132&amp;M5132&amp;D5132&amp;O5132</f>
        <v>{"source": "morality", "target": "toughness", "value":0.14},</v>
      </c>
    </row>
    <row r="5133" spans="1:17" ht="15" x14ac:dyDescent="0.35">
      <c r="A5133" t="s">
        <v>2050</v>
      </c>
      <c r="B5133" s="9" t="s">
        <v>2047</v>
      </c>
      <c r="C5133" s="9" t="s">
        <v>2040</v>
      </c>
      <c r="D5133" s="9">
        <v>0.13</v>
      </c>
      <c r="E5133">
        <f>VLOOKUP(B5133,'Taul1 (3)'!B2:C538,2,)</f>
        <v>319</v>
      </c>
      <c r="F5133">
        <f>VLOOKUP(C5133,'Taul1 (3)'!B2:C538,2,)</f>
        <v>503</v>
      </c>
      <c r="G5133" t="str">
        <f>B5133&amp;C5133</f>
        <v>moralitytranquility</v>
      </c>
      <c r="H5133" s="11">
        <f>IF(G5133=G5134,1,2)</f>
        <v>2</v>
      </c>
      <c r="I5133" t="s">
        <v>638</v>
      </c>
      <c r="K5133" t="s">
        <v>640</v>
      </c>
      <c r="M5133" t="s">
        <v>641</v>
      </c>
      <c r="O5133" t="s">
        <v>639</v>
      </c>
      <c r="Q5133" t="str">
        <f>I5133&amp;B5133&amp;K5133&amp;C5133&amp;M5133&amp;D5133&amp;O5133</f>
        <v>{"source": "morality", "target": "tranquility", "value":0.13},</v>
      </c>
    </row>
    <row r="5134" spans="1:17" ht="15" x14ac:dyDescent="0.35">
      <c r="A5134" t="s">
        <v>1914</v>
      </c>
      <c r="B5134" s="1" t="s">
        <v>7</v>
      </c>
      <c r="C5134" s="1" t="s">
        <v>34</v>
      </c>
      <c r="D5134" s="3" t="s">
        <v>200</v>
      </c>
      <c r="E5134">
        <f>VLOOKUP(B5134,'Taul1 (3)'!B2:C538,2,)</f>
        <v>320</v>
      </c>
      <c r="F5134">
        <f>VLOOKUP(C5134,'Taul1 (3)'!B2:C538,2,)</f>
        <v>20</v>
      </c>
      <c r="G5134" t="str">
        <f>B5134&amp;C5134</f>
        <v>Most of the time people helpful or mostly looking out for themselvesAllow many/few immigrants from poorer countries outside Europe</v>
      </c>
      <c r="H5134" s="11">
        <f>IF(G5134=G5135,1,2)</f>
        <v>2</v>
      </c>
      <c r="I5134" t="s">
        <v>638</v>
      </c>
      <c r="K5134" t="s">
        <v>640</v>
      </c>
      <c r="M5134" t="s">
        <v>641</v>
      </c>
      <c r="O5134" t="s">
        <v>639</v>
      </c>
      <c r="Q5134" t="str">
        <f>I5134&amp;B5134&amp;K5134&amp;C5134&amp;M5134&amp;D5134&amp;O5134</f>
        <v>{"source": "Most of the time people helpful or mostly looking out for themselves", "target": "Allow many/few immigrants from poorer countries outside Europe", "value":-0.129},</v>
      </c>
    </row>
    <row r="5135" spans="1:17" ht="15" x14ac:dyDescent="0.35">
      <c r="A5135" t="s">
        <v>1914</v>
      </c>
      <c r="B5135" s="1" t="s">
        <v>7</v>
      </c>
      <c r="C5135" s="1" t="s">
        <v>32</v>
      </c>
      <c r="D5135" s="3" t="s">
        <v>278</v>
      </c>
      <c r="E5135">
        <f>VLOOKUP(B5135,'Taul1 (3)'!B2:C538,2,)</f>
        <v>320</v>
      </c>
      <c r="F5135">
        <f>VLOOKUP(C5135,'Taul1 (3)'!B2:C538,2,)</f>
        <v>21</v>
      </c>
      <c r="G5135" t="str">
        <f>B5135&amp;C5135</f>
        <v>Most of the time people helpful or mostly looking out for themselvesAllow many/few immigrants of different race/ethnic group from majority</v>
      </c>
      <c r="H5135" s="11">
        <f>IF(G5135=G5136,1,2)</f>
        <v>2</v>
      </c>
      <c r="I5135" t="s">
        <v>638</v>
      </c>
      <c r="K5135" t="s">
        <v>640</v>
      </c>
      <c r="M5135" t="s">
        <v>641</v>
      </c>
      <c r="O5135" t="s">
        <v>639</v>
      </c>
      <c r="Q5135" t="str">
        <f>I5135&amp;B5135&amp;K5135&amp;C5135&amp;M5135&amp;D5135&amp;O5135</f>
        <v>{"source": "Most of the time people helpful or mostly looking out for themselves", "target": "Allow many/few immigrants of different race/ethnic group from majority", "value":-0.158},</v>
      </c>
    </row>
    <row r="5136" spans="1:17" ht="15" x14ac:dyDescent="0.35">
      <c r="A5136" t="s">
        <v>1914</v>
      </c>
      <c r="B5136" s="1" t="s">
        <v>7</v>
      </c>
      <c r="C5136" s="1" t="s">
        <v>30</v>
      </c>
      <c r="D5136" s="3" t="s">
        <v>200</v>
      </c>
      <c r="E5136">
        <f>VLOOKUP(B5136,'Taul1 (3)'!B2:C538,2,)</f>
        <v>320</v>
      </c>
      <c r="F5136">
        <f>VLOOKUP(C5136,'Taul1 (3)'!B2:C538,2,)</f>
        <v>22</v>
      </c>
      <c r="G5136" t="str">
        <f>B5136&amp;C5136</f>
        <v>Most of the time people helpful or mostly looking out for themselvesAllow many/few immigrants of same race/ethnic group as majority</v>
      </c>
      <c r="H5136" s="11">
        <f>IF(G5136=G5137,1,2)</f>
        <v>2</v>
      </c>
      <c r="I5136" t="s">
        <v>638</v>
      </c>
      <c r="K5136" t="s">
        <v>640</v>
      </c>
      <c r="M5136" t="s">
        <v>641</v>
      </c>
      <c r="O5136" t="s">
        <v>639</v>
      </c>
      <c r="Q5136" t="str">
        <f>I5136&amp;B5136&amp;K5136&amp;C5136&amp;M5136&amp;D5136&amp;O5136</f>
        <v>{"source": "Most of the time people helpful or mostly looking out for themselves", "target": "Allow many/few immigrants of same race/ethnic group as majority", "value":-0.129},</v>
      </c>
    </row>
    <row r="5137" spans="1:17" ht="15" x14ac:dyDescent="0.35">
      <c r="A5137" t="s">
        <v>1914</v>
      </c>
      <c r="B5137" s="1" t="s">
        <v>7</v>
      </c>
      <c r="C5137" s="1" t="s">
        <v>57</v>
      </c>
      <c r="D5137" s="3" t="s">
        <v>152</v>
      </c>
      <c r="E5137">
        <f>VLOOKUP(B5137,'Taul1 (3)'!B2:C538,2,)</f>
        <v>320</v>
      </c>
      <c r="F5137">
        <f>VLOOKUP(C5137,'Taul1 (3)'!B2:C538,2,)</f>
        <v>34</v>
      </c>
      <c r="G5137" t="str">
        <f>B5137&amp;C5137</f>
        <v>Most of the time people helpful or mostly looking out for themselvesAny period of unemployment and work seeking lasted 12 months or more</v>
      </c>
      <c r="H5137" s="11">
        <f>IF(G5137=G5138,1,2)</f>
        <v>2</v>
      </c>
      <c r="I5137" t="s">
        <v>638</v>
      </c>
      <c r="K5137" t="s">
        <v>640</v>
      </c>
      <c r="M5137" t="s">
        <v>641</v>
      </c>
      <c r="O5137" t="s">
        <v>639</v>
      </c>
      <c r="Q5137" t="str">
        <f>I5137&amp;B5137&amp;K5137&amp;C5137&amp;M5137&amp;D5137&amp;O5137</f>
        <v>{"source": "Most of the time people helpful or mostly looking out for themselves", "target": "Any period of unemployment and work seeking lasted 12 months or more", "value":0.101},</v>
      </c>
    </row>
    <row r="5138" spans="1:17" ht="15" x14ac:dyDescent="0.35">
      <c r="A5138" t="s">
        <v>1914</v>
      </c>
      <c r="B5138" s="1" t="s">
        <v>7</v>
      </c>
      <c r="C5138" s="1" t="s">
        <v>56</v>
      </c>
      <c r="D5138" s="3" t="s">
        <v>82</v>
      </c>
      <c r="E5138">
        <f>VLOOKUP(B5138,'Taul1 (3)'!B2:C538,2,)</f>
        <v>320</v>
      </c>
      <c r="F5138">
        <f>VLOOKUP(C5138,'Taul1 (3)'!B2:C538,2,)</f>
        <v>36</v>
      </c>
      <c r="G5138" t="str">
        <f>B5138&amp;C5138</f>
        <v>Most of the time people helpful or mostly looking out for themselvesAre or ever been married</v>
      </c>
      <c r="H5138" s="11">
        <f>IF(G5138=G5139,1,2)</f>
        <v>2</v>
      </c>
      <c r="I5138" t="s">
        <v>638</v>
      </c>
      <c r="K5138" t="s">
        <v>640</v>
      </c>
      <c r="M5138" t="s">
        <v>641</v>
      </c>
      <c r="O5138" t="s">
        <v>639</v>
      </c>
      <c r="Q5138" t="str">
        <f>I5138&amp;B5138&amp;K5138&amp;C5138&amp;M5138&amp;D5138&amp;O5138</f>
        <v>{"source": "Most of the time people helpful or mostly looking out for themselves", "target": "Are or ever been married", "value":-0.030},</v>
      </c>
    </row>
    <row r="5139" spans="1:17" ht="15" x14ac:dyDescent="0.35">
      <c r="A5139" t="s">
        <v>1914</v>
      </c>
      <c r="B5139" s="1" t="s">
        <v>7</v>
      </c>
      <c r="C5139" s="1" t="s">
        <v>53</v>
      </c>
      <c r="D5139" s="3" t="s">
        <v>132</v>
      </c>
      <c r="E5139">
        <f>VLOOKUP(B5139,'Taul1 (3)'!B2:C538,2,)</f>
        <v>320</v>
      </c>
      <c r="F5139">
        <f>VLOOKUP(C5139,'Taul1 (3)'!B2:C538,2,)</f>
        <v>50</v>
      </c>
      <c r="G5139" t="str">
        <f>B5139&amp;C5139</f>
        <v>Most of the time people helpful or mostly looking out for themselvesBelong to minority ethnic group in country</v>
      </c>
      <c r="H5139" s="11">
        <f>IF(G5139=G5140,1,2)</f>
        <v>2</v>
      </c>
      <c r="I5139" t="s">
        <v>638</v>
      </c>
      <c r="K5139" t="s">
        <v>640</v>
      </c>
      <c r="M5139" t="s">
        <v>641</v>
      </c>
      <c r="O5139" t="s">
        <v>639</v>
      </c>
      <c r="Q5139" t="str">
        <f>I5139&amp;B5139&amp;K5139&amp;C5139&amp;M5139&amp;D5139&amp;O5139</f>
        <v>{"source": "Most of the time people helpful or mostly looking out for themselves", "target": "Belong to minority ethnic group in country", "value":0.058},</v>
      </c>
    </row>
    <row r="5140" spans="1:17" ht="15" x14ac:dyDescent="0.35">
      <c r="A5140" t="s">
        <v>1914</v>
      </c>
      <c r="B5140" s="1" t="s">
        <v>7</v>
      </c>
      <c r="C5140" s="1" t="s">
        <v>45</v>
      </c>
      <c r="D5140" s="3" t="s">
        <v>108</v>
      </c>
      <c r="E5140">
        <f>VLOOKUP(B5140,'Taul1 (3)'!B2:C538,2,)</f>
        <v>320</v>
      </c>
      <c r="F5140">
        <f>VLOOKUP(C5140,'Taul1 (3)'!B2:C538,2,)</f>
        <v>51</v>
      </c>
      <c r="G5140" t="str">
        <f>B5140&amp;C5140</f>
        <v>Most of the time people helpful or mostly looking out for themselvesBelonging to particular religion or denomination</v>
      </c>
      <c r="H5140" s="11">
        <f>IF(G5140=G5141,1,2)</f>
        <v>2</v>
      </c>
      <c r="I5140" t="s">
        <v>638</v>
      </c>
      <c r="K5140" t="s">
        <v>640</v>
      </c>
      <c r="M5140" t="s">
        <v>641</v>
      </c>
      <c r="O5140" t="s">
        <v>639</v>
      </c>
      <c r="Q5140" t="str">
        <f>I5140&amp;B5140&amp;K5140&amp;C5140&amp;M5140&amp;D5140&amp;O5140</f>
        <v>{"source": "Most of the time people helpful or mostly looking out for themselves", "target": "Belonging to particular religion or denomination", "value":0.054},</v>
      </c>
    </row>
    <row r="5141" spans="1:17" ht="15" x14ac:dyDescent="0.35">
      <c r="A5141" t="s">
        <v>1914</v>
      </c>
      <c r="B5141" s="1" t="s">
        <v>7</v>
      </c>
      <c r="C5141" s="1" t="s">
        <v>50</v>
      </c>
      <c r="D5141" s="3" t="s">
        <v>99</v>
      </c>
      <c r="E5141">
        <f>VLOOKUP(B5141,'Taul1 (3)'!B2:C538,2,)</f>
        <v>320</v>
      </c>
      <c r="F5141">
        <f>VLOOKUP(C5141,'Taul1 (3)'!B2:C538,2,)</f>
        <v>56</v>
      </c>
      <c r="G5141" t="str">
        <f>B5141&amp;C5141</f>
        <v>Most of the time people helpful or mostly looking out for themselvesBorn in country</v>
      </c>
      <c r="H5141" s="11">
        <f>IF(G5141=G5142,1,2)</f>
        <v>2</v>
      </c>
      <c r="I5141" t="s">
        <v>638</v>
      </c>
      <c r="K5141" t="s">
        <v>640</v>
      </c>
      <c r="M5141" t="s">
        <v>641</v>
      </c>
      <c r="O5141" t="s">
        <v>639</v>
      </c>
      <c r="Q5141" t="str">
        <f>I5141&amp;B5141&amp;K5141&amp;C5141&amp;M5141&amp;D5141&amp;O5141</f>
        <v>{"source": "Most of the time people helpful or mostly looking out for themselves", "target": "Born in country", "value":-0.028},</v>
      </c>
    </row>
    <row r="5142" spans="1:17" ht="15" x14ac:dyDescent="0.35">
      <c r="A5142" t="s">
        <v>1914</v>
      </c>
      <c r="B5142" s="1" t="s">
        <v>7</v>
      </c>
      <c r="C5142" s="1" t="s">
        <v>51</v>
      </c>
      <c r="D5142" s="3" t="s">
        <v>84</v>
      </c>
      <c r="E5142">
        <f>VLOOKUP(B5142,'Taul1 (3)'!B2:C538,2,)</f>
        <v>320</v>
      </c>
      <c r="F5142">
        <f>VLOOKUP(C5142,'Taul1 (3)'!B2:C538,2,)</f>
        <v>68</v>
      </c>
      <c r="G5142" t="str">
        <f>B5142&amp;C5142</f>
        <v>Most of the time people helpful or mostly looking out for themselvesCitizen of country</v>
      </c>
      <c r="H5142" s="11">
        <f>IF(G5142=G5143,1,2)</f>
        <v>2</v>
      </c>
      <c r="I5142" t="s">
        <v>638</v>
      </c>
      <c r="K5142" t="s">
        <v>640</v>
      </c>
      <c r="M5142" t="s">
        <v>641</v>
      </c>
      <c r="O5142" t="s">
        <v>639</v>
      </c>
      <c r="Q5142" t="str">
        <f>I5142&amp;B5142&amp;K5142&amp;C5142&amp;M5142&amp;D5142&amp;O5142</f>
        <v>{"source": "Most of the time people helpful or mostly looking out for themselves", "target": "Citizen of country", "value":-0.022},</v>
      </c>
    </row>
    <row r="5143" spans="1:17" ht="15" x14ac:dyDescent="0.35">
      <c r="A5143" t="s">
        <v>1914</v>
      </c>
      <c r="B5143" s="1" t="s">
        <v>7</v>
      </c>
      <c r="C5143" s="1" t="s">
        <v>73</v>
      </c>
      <c r="D5143" s="3" t="s">
        <v>211</v>
      </c>
      <c r="E5143">
        <f>VLOOKUP(B5143,'Taul1 (3)'!B2:C538,2,)</f>
        <v>320</v>
      </c>
      <c r="F5143">
        <f>VLOOKUP(C5143,'Taul1 (3)'!B2:C538,2,)</f>
        <v>79</v>
      </c>
      <c r="G5143" t="str">
        <f>B5143&amp;C5143</f>
        <v>Most of the time people helpful or mostly looking out for themselvesConfident that justice always prevails over injustice</v>
      </c>
      <c r="H5143" s="11">
        <f>IF(G5143=G5144,1,2)</f>
        <v>2</v>
      </c>
      <c r="I5143" t="s">
        <v>638</v>
      </c>
      <c r="K5143" t="s">
        <v>640</v>
      </c>
      <c r="M5143" t="s">
        <v>641</v>
      </c>
      <c r="O5143" t="s">
        <v>639</v>
      </c>
      <c r="Q5143" t="str">
        <f>I5143&amp;B5143&amp;K5143&amp;C5143&amp;M5143&amp;D5143&amp;O5143</f>
        <v>{"source": "Most of the time people helpful or mostly looking out for themselves", "target": "Confident that justice always prevails over injustice", "value":-0.062},</v>
      </c>
    </row>
    <row r="5144" spans="1:17" ht="15" x14ac:dyDescent="0.35">
      <c r="A5144" t="s">
        <v>1914</v>
      </c>
      <c r="B5144" s="1" t="s">
        <v>7</v>
      </c>
      <c r="C5144" s="1" t="s">
        <v>65</v>
      </c>
      <c r="D5144" s="3" t="s">
        <v>235</v>
      </c>
      <c r="E5144">
        <f>VLOOKUP(B5144,'Taul1 (3)'!B2:C538,2,)</f>
        <v>320</v>
      </c>
      <c r="F5144">
        <f>VLOOKUP(C5144,'Taul1 (3)'!B2:C538,2,)</f>
        <v>100</v>
      </c>
      <c r="G5144" t="str">
        <f>B5144&amp;C5144</f>
        <v>Most of the time people helpful or mostly looking out for themselvesDecisions in country politics are transparent</v>
      </c>
      <c r="H5144" s="11">
        <f>IF(G5144=G5145,1,2)</f>
        <v>2</v>
      </c>
      <c r="I5144" t="s">
        <v>638</v>
      </c>
      <c r="K5144" t="s">
        <v>640</v>
      </c>
      <c r="M5144" t="s">
        <v>641</v>
      </c>
      <c r="O5144" t="s">
        <v>639</v>
      </c>
      <c r="Q5144" t="str">
        <f>I5144&amp;B5144&amp;K5144&amp;C5144&amp;M5144&amp;D5144&amp;O5144</f>
        <v>{"source": "Most of the time people helpful or mostly looking out for themselves", "target": "Decisions in country politics are transparent", "value":0.220},</v>
      </c>
    </row>
    <row r="5145" spans="1:17" ht="15" x14ac:dyDescent="0.35">
      <c r="A5145" t="s">
        <v>1914</v>
      </c>
      <c r="B5145" s="1" t="s">
        <v>7</v>
      </c>
      <c r="C5145" s="1" t="s">
        <v>59</v>
      </c>
      <c r="D5145" s="3" t="s">
        <v>44</v>
      </c>
      <c r="E5145">
        <f>VLOOKUP(B5145,'Taul1 (3)'!B2:C538,2,)</f>
        <v>320</v>
      </c>
      <c r="F5145">
        <f>VLOOKUP(C5145,'Taul1 (3)'!B2:C538,2,)</f>
        <v>114</v>
      </c>
      <c r="G5145" t="str">
        <f>B5145&amp;C5145</f>
        <v>Most of the time people helpful or mostly looking out for themselvesDoing last 7 days: paid work</v>
      </c>
      <c r="H5145" s="11">
        <f>IF(G5145=G5146,1,2)</f>
        <v>2</v>
      </c>
      <c r="I5145" t="s">
        <v>638</v>
      </c>
      <c r="K5145" t="s">
        <v>640</v>
      </c>
      <c r="M5145" t="s">
        <v>641</v>
      </c>
      <c r="O5145" t="s">
        <v>639</v>
      </c>
      <c r="Q5145" t="str">
        <f>I5145&amp;B5145&amp;K5145&amp;C5145&amp;M5145&amp;D5145&amp;O5145</f>
        <v>{"source": "Most of the time people helpful or mostly looking out for themselves", "target": "Doing last 7 days: paid work", "value":0.038},</v>
      </c>
    </row>
    <row r="5146" spans="1:17" ht="15" x14ac:dyDescent="0.35">
      <c r="A5146" t="s">
        <v>1914</v>
      </c>
      <c r="B5146" s="1" t="s">
        <v>7</v>
      </c>
      <c r="C5146" s="1" t="s">
        <v>66</v>
      </c>
      <c r="D5146" s="3" t="s">
        <v>290</v>
      </c>
      <c r="E5146">
        <f>VLOOKUP(B5146,'Taul1 (3)'!B2:C538,2,)</f>
        <v>320</v>
      </c>
      <c r="F5146">
        <f>VLOOKUP(C5146,'Taul1 (3)'!B2:C538,2,)</f>
        <v>146</v>
      </c>
      <c r="G5146" t="str">
        <f>B5146&amp;C5146</f>
        <v>Most of the time people helpful or mostly looking out for themselvesEveryone in country fair chance achieve level of education they seek</v>
      </c>
      <c r="H5146" s="11">
        <f>IF(G5146=G5147,1,2)</f>
        <v>2</v>
      </c>
      <c r="I5146" t="s">
        <v>638</v>
      </c>
      <c r="K5146" t="s">
        <v>640</v>
      </c>
      <c r="M5146" t="s">
        <v>641</v>
      </c>
      <c r="O5146" t="s">
        <v>639</v>
      </c>
      <c r="Q5146" t="str">
        <f>I5146&amp;B5146&amp;K5146&amp;C5146&amp;M5146&amp;D5146&amp;O5146</f>
        <v>{"source": "Most of the time people helpful or mostly looking out for themselves", "target": "Everyone in country fair chance achieve level of education they seek", "value":0.142},</v>
      </c>
    </row>
    <row r="5147" spans="1:17" ht="15" x14ac:dyDescent="0.35">
      <c r="A5147" t="s">
        <v>1914</v>
      </c>
      <c r="B5147" s="1" t="s">
        <v>7</v>
      </c>
      <c r="C5147" s="1" t="s">
        <v>68</v>
      </c>
      <c r="D5147" s="3" t="s">
        <v>207</v>
      </c>
      <c r="E5147">
        <f>VLOOKUP(B5147,'Taul1 (3)'!B2:C538,2,)</f>
        <v>320</v>
      </c>
      <c r="F5147">
        <f>VLOOKUP(C5147,'Taul1 (3)'!B2:C538,2,)</f>
        <v>147</v>
      </c>
      <c r="G5147" t="str">
        <f>B5147&amp;C5147</f>
        <v>Most of the time people helpful or mostly looking out for themselvesEveryone in country fair chance get job they seek</v>
      </c>
      <c r="H5147" s="11">
        <f>IF(G5147=G5148,1,2)</f>
        <v>2</v>
      </c>
      <c r="I5147" t="s">
        <v>638</v>
      </c>
      <c r="K5147" t="s">
        <v>640</v>
      </c>
      <c r="M5147" t="s">
        <v>641</v>
      </c>
      <c r="O5147" t="s">
        <v>639</v>
      </c>
      <c r="Q5147" t="str">
        <f>I5147&amp;B5147&amp;K5147&amp;C5147&amp;M5147&amp;D5147&amp;O5147</f>
        <v>{"source": "Most of the time people helpful or mostly looking out for themselves", "target": "Everyone in country fair chance get job they seek", "value":0.236},</v>
      </c>
    </row>
    <row r="5148" spans="1:17" ht="15" x14ac:dyDescent="0.35">
      <c r="A5148" t="s">
        <v>1914</v>
      </c>
      <c r="B5148" s="1" t="s">
        <v>7</v>
      </c>
      <c r="C5148" s="1" t="s">
        <v>54</v>
      </c>
      <c r="D5148" s="3" t="s">
        <v>285</v>
      </c>
      <c r="E5148">
        <f>VLOOKUP(B5148,'Taul1 (3)'!B2:C538,2,)</f>
        <v>320</v>
      </c>
      <c r="F5148">
        <f>VLOOKUP(C5148,'Taul1 (3)'!B2:C538,2,)</f>
        <v>163</v>
      </c>
      <c r="G5148" t="str">
        <f>B5148&amp;C5148</f>
        <v>Most of the time people helpful or mostly looking out for themselvesFather born in country</v>
      </c>
      <c r="H5148" s="11">
        <f>IF(G5148=G5149,1,2)</f>
        <v>2</v>
      </c>
      <c r="I5148" t="s">
        <v>638</v>
      </c>
      <c r="K5148" t="s">
        <v>640</v>
      </c>
      <c r="M5148" t="s">
        <v>641</v>
      </c>
      <c r="O5148" t="s">
        <v>639</v>
      </c>
      <c r="Q5148" t="str">
        <f>I5148&amp;B5148&amp;K5148&amp;C5148&amp;M5148&amp;D5148&amp;O5148</f>
        <v>{"source": "Most of the time people helpful or mostly looking out for themselves", "target": "Father born in country", "value":-0.044},</v>
      </c>
    </row>
    <row r="5149" spans="1:17" ht="15" x14ac:dyDescent="0.35">
      <c r="A5149" t="s">
        <v>1914</v>
      </c>
      <c r="B5149" s="1" t="s">
        <v>7</v>
      </c>
      <c r="C5149" s="1" t="s">
        <v>39</v>
      </c>
      <c r="D5149" s="3" t="s">
        <v>155</v>
      </c>
      <c r="E5149">
        <f>VLOOKUP(B5149,'Taul1 (3)'!B2:C538,2,)</f>
        <v>320</v>
      </c>
      <c r="F5149">
        <f>VLOOKUP(C5149,'Taul1 (3)'!B2:C538,2,)</f>
        <v>167</v>
      </c>
      <c r="G5149" t="str">
        <f>B5149&amp;C5149</f>
        <v>Most of the time people helpful or mostly looking out for themselvesFeeling of safety of walking alone in local area after dark</v>
      </c>
      <c r="H5149" s="11">
        <f>IF(G5149=G5150,1,2)</f>
        <v>2</v>
      </c>
      <c r="I5149" t="s">
        <v>638</v>
      </c>
      <c r="K5149" t="s">
        <v>640</v>
      </c>
      <c r="M5149" t="s">
        <v>641</v>
      </c>
      <c r="O5149" t="s">
        <v>639</v>
      </c>
      <c r="Q5149" t="str">
        <f>I5149&amp;B5149&amp;K5149&amp;C5149&amp;M5149&amp;D5149&amp;O5149</f>
        <v>{"source": "Most of the time people helpful or mostly looking out for themselves", "target": "Feeling of safety of walking alone in local area after dark", "value":-0.122},</v>
      </c>
    </row>
    <row r="5150" spans="1:17" ht="15" x14ac:dyDescent="0.35">
      <c r="A5150" t="s">
        <v>1914</v>
      </c>
      <c r="B5150" s="1" t="s">
        <v>7</v>
      </c>
      <c r="C5150" s="1" t="s">
        <v>29</v>
      </c>
      <c r="D5150" s="3" t="s">
        <v>277</v>
      </c>
      <c r="E5150">
        <f>VLOOKUP(B5150,'Taul1 (3)'!B2:C538,2,)</f>
        <v>320</v>
      </c>
      <c r="F5150">
        <f>VLOOKUP(C5150,'Taul1 (3)'!B2:C538,2,)</f>
        <v>182</v>
      </c>
      <c r="G5150" t="str">
        <f>B5150&amp;C5150</f>
        <v>Most of the time people helpful or mostly looking out for themselvesGays and lesbians free to live life as they wish</v>
      </c>
      <c r="H5150" s="11">
        <f>IF(G5150=G5151,1,2)</f>
        <v>2</v>
      </c>
      <c r="I5150" t="s">
        <v>638</v>
      </c>
      <c r="K5150" t="s">
        <v>640</v>
      </c>
      <c r="M5150" t="s">
        <v>641</v>
      </c>
      <c r="O5150" t="s">
        <v>639</v>
      </c>
      <c r="Q5150" t="str">
        <f>I5150&amp;B5150&amp;K5150&amp;C5150&amp;M5150&amp;D5150&amp;O5150</f>
        <v>{"source": "Most of the time people helpful or mostly looking out for themselves", "target": "Gays and lesbians free to live life as they wish", "value":-0.145},</v>
      </c>
    </row>
    <row r="5151" spans="1:17" ht="15" x14ac:dyDescent="0.35">
      <c r="A5151" t="s">
        <v>1914</v>
      </c>
      <c r="B5151" s="1" t="s">
        <v>7</v>
      </c>
      <c r="C5151" s="1" t="s">
        <v>64</v>
      </c>
      <c r="D5151" s="3" t="s">
        <v>289</v>
      </c>
      <c r="E5151">
        <f>VLOOKUP(B5151,'Taul1 (3)'!B2:C538,2,)</f>
        <v>320</v>
      </c>
      <c r="F5151">
        <f>VLOOKUP(C5151,'Taul1 (3)'!B2:C538,2,)</f>
        <v>190</v>
      </c>
      <c r="G5151" t="str">
        <f>B5151&amp;C5151</f>
        <v>Most of the time people helpful or mostly looking out for themselvesGovernment in country takes into account the interests of all citizens</v>
      </c>
      <c r="H5151" s="11">
        <f>IF(G5151=G5152,1,2)</f>
        <v>2</v>
      </c>
      <c r="I5151" t="s">
        <v>638</v>
      </c>
      <c r="K5151" t="s">
        <v>640</v>
      </c>
      <c r="M5151" t="s">
        <v>641</v>
      </c>
      <c r="O5151" t="s">
        <v>639</v>
      </c>
      <c r="Q5151" t="str">
        <f>I5151&amp;B5151&amp;K5151&amp;C5151&amp;M5151&amp;D5151&amp;O5151</f>
        <v>{"source": "Most of the time people helpful or mostly looking out for themselves", "target": "Government in country takes into account the interests of all citizens", "value":0.255},</v>
      </c>
    </row>
    <row r="5152" spans="1:17" ht="15" x14ac:dyDescent="0.35">
      <c r="A5152" t="s">
        <v>1914</v>
      </c>
      <c r="B5152" s="1" t="s">
        <v>7</v>
      </c>
      <c r="C5152" s="1" t="s">
        <v>27</v>
      </c>
      <c r="D5152" s="3" t="s">
        <v>276</v>
      </c>
      <c r="E5152">
        <f>VLOOKUP(B5152,'Taul1 (3)'!B2:C538,2,)</f>
        <v>320</v>
      </c>
      <c r="F5152">
        <f>VLOOKUP(C5152,'Taul1 (3)'!B2:C538,2,)</f>
        <v>191</v>
      </c>
      <c r="G5152" t="str">
        <f>B5152&amp;C5152</f>
        <v>Most of the time people helpful or mostly looking out for themselvesGovernment should reduce differences in income levels</v>
      </c>
      <c r="H5152" s="11">
        <f>IF(G5152=G5153,1,2)</f>
        <v>2</v>
      </c>
      <c r="I5152" t="s">
        <v>638</v>
      </c>
      <c r="K5152" t="s">
        <v>640</v>
      </c>
      <c r="M5152" t="s">
        <v>641</v>
      </c>
      <c r="O5152" t="s">
        <v>639</v>
      </c>
      <c r="Q5152" t="str">
        <f>I5152&amp;B5152&amp;K5152&amp;C5152&amp;M5152&amp;D5152&amp;O5152</f>
        <v>{"source": "Most of the time people helpful or mostly looking out for themselves", "target": "Government should reduce differences in income levels", "value":0.055},</v>
      </c>
    </row>
    <row r="5153" spans="1:17" ht="15" x14ac:dyDescent="0.35">
      <c r="A5153" t="s">
        <v>1914</v>
      </c>
      <c r="B5153" s="1" t="s">
        <v>7</v>
      </c>
      <c r="C5153" s="1" t="s">
        <v>18</v>
      </c>
      <c r="D5153" s="3" t="s">
        <v>165</v>
      </c>
      <c r="E5153">
        <f>VLOOKUP(B5153,'Taul1 (3)'!B2:C538,2,)</f>
        <v>320</v>
      </c>
      <c r="F5153">
        <f>VLOOKUP(C5153,'Taul1 (3)'!B2:C538,2,)</f>
        <v>210</v>
      </c>
      <c r="G5153" t="str">
        <f>B5153&amp;C5153</f>
        <v>Most of the time people helpful or mostly looking out for themselvesHow close to party</v>
      </c>
      <c r="H5153" s="11">
        <f>IF(G5153=G5154,1,2)</f>
        <v>2</v>
      </c>
      <c r="I5153" t="s">
        <v>638</v>
      </c>
      <c r="K5153" t="s">
        <v>640</v>
      </c>
      <c r="M5153" t="s">
        <v>641</v>
      </c>
      <c r="O5153" t="s">
        <v>639</v>
      </c>
      <c r="Q5153" t="str">
        <f>I5153&amp;B5153&amp;K5153&amp;C5153&amp;M5153&amp;D5153&amp;O5153</f>
        <v>{"source": "Most of the time people helpful or mostly looking out for themselves", "target": "How close to party", "value":-0.061},</v>
      </c>
    </row>
    <row r="5154" spans="1:17" ht="15" x14ac:dyDescent="0.35">
      <c r="A5154" t="s">
        <v>1914</v>
      </c>
      <c r="B5154" s="1" t="s">
        <v>7</v>
      </c>
      <c r="C5154" s="1" t="s">
        <v>42</v>
      </c>
      <c r="D5154" s="3" t="s">
        <v>282</v>
      </c>
      <c r="E5154">
        <f>VLOOKUP(B5154,'Taul1 (3)'!B2:C538,2,)</f>
        <v>320</v>
      </c>
      <c r="F5154">
        <f>VLOOKUP(C5154,'Taul1 (3)'!B2:C538,2,)</f>
        <v>211</v>
      </c>
      <c r="G5154" t="str">
        <f>B5154&amp;C5154</f>
        <v>Most of the time people helpful or mostly looking out for themselvesHow emotionally attached to [country]</v>
      </c>
      <c r="H5154" s="11">
        <f>IF(G5154=G5155,1,2)</f>
        <v>2</v>
      </c>
      <c r="I5154" t="s">
        <v>638</v>
      </c>
      <c r="K5154" t="s">
        <v>640</v>
      </c>
      <c r="M5154" t="s">
        <v>641</v>
      </c>
      <c r="O5154" t="s">
        <v>639</v>
      </c>
      <c r="Q5154" t="str">
        <f>I5154&amp;B5154&amp;K5154&amp;C5154&amp;M5154&amp;D5154&amp;O5154</f>
        <v>{"source": "Most of the time people helpful or mostly looking out for themselves", "target": "How emotionally attached to [country]", "value":0.125},</v>
      </c>
    </row>
    <row r="5155" spans="1:17" ht="15" x14ac:dyDescent="0.35">
      <c r="A5155" t="s">
        <v>1914</v>
      </c>
      <c r="B5155" s="1" t="s">
        <v>7</v>
      </c>
      <c r="C5155" s="1" t="s">
        <v>43</v>
      </c>
      <c r="D5155" s="3" t="s">
        <v>283</v>
      </c>
      <c r="E5155">
        <f>VLOOKUP(B5155,'Taul1 (3)'!B2:C538,2,)</f>
        <v>320</v>
      </c>
      <c r="F5155">
        <f>VLOOKUP(C5155,'Taul1 (3)'!B2:C538,2,)</f>
        <v>212</v>
      </c>
      <c r="G5155" t="str">
        <f>B5155&amp;C5155</f>
        <v>Most of the time people helpful or mostly looking out for themselvesHow emotionally attached to Europe</v>
      </c>
      <c r="H5155" s="11">
        <f>IF(G5155=G5156,1,2)</f>
        <v>2</v>
      </c>
      <c r="I5155" t="s">
        <v>638</v>
      </c>
      <c r="K5155" t="s">
        <v>640</v>
      </c>
      <c r="M5155" t="s">
        <v>641</v>
      </c>
      <c r="O5155" t="s">
        <v>639</v>
      </c>
      <c r="Q5155" t="str">
        <f>I5155&amp;B5155&amp;K5155&amp;C5155&amp;M5155&amp;D5155&amp;O5155</f>
        <v>{"source": "Most of the time people helpful or mostly looking out for themselves", "target": "How emotionally attached to Europe", "value":0.190},</v>
      </c>
    </row>
    <row r="5156" spans="1:17" ht="15" x14ac:dyDescent="0.35">
      <c r="A5156" t="s">
        <v>1914</v>
      </c>
      <c r="B5156" s="1" t="s">
        <v>7</v>
      </c>
      <c r="C5156" s="1" t="s">
        <v>36</v>
      </c>
      <c r="D5156" s="3" t="s">
        <v>279</v>
      </c>
      <c r="E5156">
        <f>VLOOKUP(B5156,'Taul1 (3)'!B2:C538,2,)</f>
        <v>320</v>
      </c>
      <c r="F5156">
        <f>VLOOKUP(C5156,'Taul1 (3)'!B2:C538,2,)</f>
        <v>213</v>
      </c>
      <c r="G5156" t="str">
        <f>B5156&amp;C5156</f>
        <v>Most of the time people helpful or mostly looking out for themselvesHow happy are you</v>
      </c>
      <c r="H5156" s="11">
        <f>IF(G5156=G5157,1,2)</f>
        <v>2</v>
      </c>
      <c r="I5156" t="s">
        <v>638</v>
      </c>
      <c r="K5156" t="s">
        <v>640</v>
      </c>
      <c r="M5156" t="s">
        <v>641</v>
      </c>
      <c r="O5156" t="s">
        <v>639</v>
      </c>
      <c r="Q5156" t="str">
        <f>I5156&amp;B5156&amp;K5156&amp;C5156&amp;M5156&amp;D5156&amp;O5156</f>
        <v>{"source": "Most of the time people helpful or mostly looking out for themselves", "target": "How happy are you", "value":0.196},</v>
      </c>
    </row>
    <row r="5157" spans="1:17" ht="15" x14ac:dyDescent="0.35">
      <c r="A5157" t="s">
        <v>1914</v>
      </c>
      <c r="B5157" s="1" t="s">
        <v>7</v>
      </c>
      <c r="C5157" s="1" t="s">
        <v>8</v>
      </c>
      <c r="D5157" s="3" t="s">
        <v>265</v>
      </c>
      <c r="E5157">
        <f>VLOOKUP(B5157,'Taul1 (3)'!B2:C538,2,)</f>
        <v>320</v>
      </c>
      <c r="F5157">
        <f>VLOOKUP(C5157,'Taul1 (3)'!B2:C538,2,)</f>
        <v>214</v>
      </c>
      <c r="G5157" t="str">
        <f>B5157&amp;C5157</f>
        <v>Most of the time people helpful or mostly looking out for themselvesHow interested in politics</v>
      </c>
      <c r="H5157" s="11">
        <f>IF(G5157=G5158,1,2)</f>
        <v>2</v>
      </c>
      <c r="I5157" t="s">
        <v>638</v>
      </c>
      <c r="K5157" t="s">
        <v>640</v>
      </c>
      <c r="M5157" t="s">
        <v>641</v>
      </c>
      <c r="O5157" t="s">
        <v>639</v>
      </c>
      <c r="Q5157" t="str">
        <f>I5157&amp;B5157&amp;K5157&amp;C5157&amp;M5157&amp;D5157&amp;O5157</f>
        <v>{"source": "Most of the time people helpful or mostly looking out for themselves", "target": "How interested in politics", "value":-0.191},</v>
      </c>
    </row>
    <row r="5158" spans="1:17" ht="15" x14ac:dyDescent="0.35">
      <c r="A5158" t="s">
        <v>1914</v>
      </c>
      <c r="B5158" s="1" t="s">
        <v>7</v>
      </c>
      <c r="C5158" s="1" t="s">
        <v>38</v>
      </c>
      <c r="D5158" s="3" t="s">
        <v>280</v>
      </c>
      <c r="E5158">
        <f>VLOOKUP(B5158,'Taul1 (3)'!B2:C538,2,)</f>
        <v>320</v>
      </c>
      <c r="F5158">
        <f>VLOOKUP(C5158,'Taul1 (3)'!B2:C538,2,)</f>
        <v>215</v>
      </c>
      <c r="G5158" t="str">
        <f>B5158&amp;C5158</f>
        <v>Most of the time people helpful or mostly looking out for themselvesHow many people with whom you can discuss intimate and personal matters</v>
      </c>
      <c r="H5158" s="11">
        <f>IF(G5158=G5159,1,2)</f>
        <v>2</v>
      </c>
      <c r="I5158" t="s">
        <v>638</v>
      </c>
      <c r="K5158" t="s">
        <v>640</v>
      </c>
      <c r="M5158" t="s">
        <v>641</v>
      </c>
      <c r="O5158" t="s">
        <v>639</v>
      </c>
      <c r="Q5158" t="str">
        <f>I5158&amp;B5158&amp;K5158&amp;C5158&amp;M5158&amp;D5158&amp;O5158</f>
        <v>{"source": "Most of the time people helpful or mostly looking out for themselves", "target": "How many people with whom you can discuss intimate and personal matters", "value":0.184},</v>
      </c>
    </row>
    <row r="5159" spans="1:17" ht="15" x14ac:dyDescent="0.35">
      <c r="A5159" t="s">
        <v>1914</v>
      </c>
      <c r="B5159" s="1" t="s">
        <v>7</v>
      </c>
      <c r="C5159" s="1" t="s">
        <v>37</v>
      </c>
      <c r="D5159" s="3" t="s">
        <v>141</v>
      </c>
      <c r="E5159">
        <f>VLOOKUP(B5159,'Taul1 (3)'!B2:C538,2,)</f>
        <v>320</v>
      </c>
      <c r="F5159">
        <f>VLOOKUP(C5159,'Taul1 (3)'!B2:C538,2,)</f>
        <v>216</v>
      </c>
      <c r="G5159" t="str">
        <f>B5159&amp;C5159</f>
        <v>Most of the time people helpful or mostly looking out for themselvesHow often socially meet with friends, relatives or colleagues</v>
      </c>
      <c r="H5159" s="11">
        <f>IF(G5159=G5160,1,2)</f>
        <v>2</v>
      </c>
      <c r="I5159" t="s">
        <v>638</v>
      </c>
      <c r="K5159" t="s">
        <v>640</v>
      </c>
      <c r="M5159" t="s">
        <v>641</v>
      </c>
      <c r="O5159" t="s">
        <v>639</v>
      </c>
      <c r="Q5159" t="str">
        <f>I5159&amp;B5159&amp;K5159&amp;C5159&amp;M5159&amp;D5159&amp;O5159</f>
        <v>{"source": "Most of the time people helpful or mostly looking out for themselves", "target": "How often socially meet with friends, relatives or colleagues", "value":0.049},</v>
      </c>
    </row>
    <row r="5160" spans="1:17" ht="15" x14ac:dyDescent="0.35">
      <c r="A5160" t="s">
        <v>1914</v>
      </c>
      <c r="B5160" s="1" t="s">
        <v>7</v>
      </c>
      <c r="C5160" s="1" t="s">
        <v>47</v>
      </c>
      <c r="D5160" s="3" t="s">
        <v>123</v>
      </c>
      <c r="E5160">
        <f>VLOOKUP(B5160,'Taul1 (3)'!B2:C538,2,)</f>
        <v>320</v>
      </c>
      <c r="F5160">
        <f>VLOOKUP(C5160,'Taul1 (3)'!B2:C538,2,)</f>
        <v>217</v>
      </c>
      <c r="G5160" t="str">
        <f>B5160&amp;C5160</f>
        <v>Most of the time people helpful or mostly looking out for themselvesHow religious are you</v>
      </c>
      <c r="H5160" s="11">
        <f>IF(G5160=G5161,1,2)</f>
        <v>2</v>
      </c>
      <c r="I5160" t="s">
        <v>638</v>
      </c>
      <c r="K5160" t="s">
        <v>640</v>
      </c>
      <c r="M5160" t="s">
        <v>641</v>
      </c>
      <c r="O5160" t="s">
        <v>639</v>
      </c>
      <c r="Q5160" t="str">
        <f>I5160&amp;B5160&amp;K5160&amp;C5160&amp;M5160&amp;D5160&amp;O5160</f>
        <v>{"source": "Most of the time people helpful or mostly looking out for themselves", "target": "How religious are you", "value":-0.024},</v>
      </c>
    </row>
    <row r="5161" spans="1:17" ht="15" x14ac:dyDescent="0.35">
      <c r="A5161" t="s">
        <v>1914</v>
      </c>
      <c r="B5161" s="1" t="s">
        <v>7</v>
      </c>
      <c r="C5161" s="1" t="s">
        <v>20</v>
      </c>
      <c r="D5161" s="3" t="s">
        <v>271</v>
      </c>
      <c r="E5161">
        <f>VLOOKUP(B5161,'Taul1 (3)'!B2:C538,2,)</f>
        <v>320</v>
      </c>
      <c r="F5161">
        <f>VLOOKUP(C5161,'Taul1 (3)'!B2:C538,2,)</f>
        <v>218</v>
      </c>
      <c r="G5161" t="str">
        <f>B5161&amp;C5161</f>
        <v>Most of the time people helpful or mostly looking out for themselvesHow satisfied with life as a whole</v>
      </c>
      <c r="H5161" s="11">
        <f>IF(G5161=G5162,1,2)</f>
        <v>2</v>
      </c>
      <c r="I5161" t="s">
        <v>638</v>
      </c>
      <c r="K5161" t="s">
        <v>640</v>
      </c>
      <c r="M5161" t="s">
        <v>641</v>
      </c>
      <c r="O5161" t="s">
        <v>639</v>
      </c>
      <c r="Q5161" t="str">
        <f>I5161&amp;B5161&amp;K5161&amp;C5161&amp;M5161&amp;D5161&amp;O5161</f>
        <v>{"source": "Most of the time people helpful or mostly looking out for themselves", "target": "How satisfied with life as a whole", "value":0.248},</v>
      </c>
    </row>
    <row r="5162" spans="1:17" ht="15" x14ac:dyDescent="0.35">
      <c r="A5162" t="s">
        <v>1914</v>
      </c>
      <c r="B5162" s="1" t="s">
        <v>7</v>
      </c>
      <c r="C5162" s="1" t="s">
        <v>21</v>
      </c>
      <c r="D5162" s="3" t="s">
        <v>272</v>
      </c>
      <c r="E5162">
        <f>VLOOKUP(B5162,'Taul1 (3)'!B2:C538,2,)</f>
        <v>320</v>
      </c>
      <c r="F5162">
        <f>VLOOKUP(C5162,'Taul1 (3)'!B2:C538,2,)</f>
        <v>219</v>
      </c>
      <c r="G5162" t="str">
        <f>B5162&amp;C5162</f>
        <v>Most of the time people helpful or mostly looking out for themselvesHow satisfied with present state of economy in country</v>
      </c>
      <c r="H5162" s="11">
        <f>IF(G5162=G5163,1,2)</f>
        <v>2</v>
      </c>
      <c r="I5162" t="s">
        <v>638</v>
      </c>
      <c r="K5162" t="s">
        <v>640</v>
      </c>
      <c r="M5162" t="s">
        <v>641</v>
      </c>
      <c r="O5162" t="s">
        <v>639</v>
      </c>
      <c r="Q5162" t="str">
        <f>I5162&amp;B5162&amp;K5162&amp;C5162&amp;M5162&amp;D5162&amp;O5162</f>
        <v>{"source": "Most of the time people helpful or mostly looking out for themselves", "target": "How satisfied with present state of economy in country", "value":0.330},</v>
      </c>
    </row>
    <row r="5163" spans="1:17" ht="15" x14ac:dyDescent="0.35">
      <c r="A5163" t="s">
        <v>1914</v>
      </c>
      <c r="B5163" s="1" t="s">
        <v>7</v>
      </c>
      <c r="C5163" s="1" t="s">
        <v>23</v>
      </c>
      <c r="D5163" s="3" t="s">
        <v>273</v>
      </c>
      <c r="E5163">
        <f>VLOOKUP(B5163,'Taul1 (3)'!B2:C538,2,)</f>
        <v>320</v>
      </c>
      <c r="F5163">
        <f>VLOOKUP(C5163,'Taul1 (3)'!B2:C538,2,)</f>
        <v>220</v>
      </c>
      <c r="G5163" t="str">
        <f>B5163&amp;C5163</f>
        <v>Most of the time people helpful or mostly looking out for themselvesHow satisfied with the national government</v>
      </c>
      <c r="H5163" s="11">
        <f>IF(G5163=G5164,1,2)</f>
        <v>2</v>
      </c>
      <c r="I5163" t="s">
        <v>638</v>
      </c>
      <c r="K5163" t="s">
        <v>640</v>
      </c>
      <c r="M5163" t="s">
        <v>641</v>
      </c>
      <c r="O5163" t="s">
        <v>639</v>
      </c>
      <c r="Q5163" t="str">
        <f>I5163&amp;B5163&amp;K5163&amp;C5163&amp;M5163&amp;D5163&amp;O5163</f>
        <v>{"source": "Most of the time people helpful or mostly looking out for themselves", "target": "How satisfied with the national government", "value":0.175},</v>
      </c>
    </row>
    <row r="5164" spans="1:17" ht="15" x14ac:dyDescent="0.35">
      <c r="A5164" t="s">
        <v>1914</v>
      </c>
      <c r="B5164" s="1" t="s">
        <v>7</v>
      </c>
      <c r="C5164" s="1" t="s">
        <v>24</v>
      </c>
      <c r="D5164" s="3" t="s">
        <v>274</v>
      </c>
      <c r="E5164">
        <f>VLOOKUP(B5164,'Taul1 (3)'!B2:C538,2,)</f>
        <v>320</v>
      </c>
      <c r="F5164">
        <f>VLOOKUP(C5164,'Taul1 (3)'!B2:C538,2,)</f>
        <v>221</v>
      </c>
      <c r="G5164" t="str">
        <f>B5164&amp;C5164</f>
        <v>Most of the time people helpful or mostly looking out for themselvesHow satisfied with the way democracy works in country</v>
      </c>
      <c r="H5164" s="11">
        <f>IF(G5164=G5165,1,2)</f>
        <v>2</v>
      </c>
      <c r="I5164" t="s">
        <v>638</v>
      </c>
      <c r="K5164" t="s">
        <v>640</v>
      </c>
      <c r="M5164" t="s">
        <v>641</v>
      </c>
      <c r="O5164" t="s">
        <v>639</v>
      </c>
      <c r="Q5164" t="str">
        <f>I5164&amp;B5164&amp;K5164&amp;C5164&amp;M5164&amp;D5164&amp;O5164</f>
        <v>{"source": "Most of the time people helpful or mostly looking out for themselves", "target": "How satisfied with the way democracy works in country", "value":0.297},</v>
      </c>
    </row>
    <row r="5165" spans="1:17" ht="15" x14ac:dyDescent="0.35">
      <c r="A5165" t="s">
        <v>1914</v>
      </c>
      <c r="B5165" s="1" t="s">
        <v>7</v>
      </c>
      <c r="C5165" s="1" t="s">
        <v>93</v>
      </c>
      <c r="D5165" s="3" t="s">
        <v>295</v>
      </c>
      <c r="E5165">
        <f>VLOOKUP(B5165,'Taul1 (3)'!B2:C538,2,)</f>
        <v>320</v>
      </c>
      <c r="F5165">
        <f>VLOOKUP(C5165,'Taul1 (3)'!B2:C538,2,)</f>
        <v>232</v>
      </c>
      <c r="G5165" t="str">
        <f>B5165&amp;C5165</f>
        <v>Most of the time people helpful or mostly looking out for themselvesImportant that government is strong and ensures safety</v>
      </c>
      <c r="H5165" s="11">
        <f>IF(G5165=G5166,1,2)</f>
        <v>2</v>
      </c>
      <c r="I5165" t="s">
        <v>638</v>
      </c>
      <c r="K5165" t="s">
        <v>640</v>
      </c>
      <c r="M5165" t="s">
        <v>641</v>
      </c>
      <c r="O5165" t="s">
        <v>639</v>
      </c>
      <c r="Q5165" t="str">
        <f>I5165&amp;B5165&amp;K5165&amp;C5165&amp;M5165&amp;D5165&amp;O5165</f>
        <v>{"source": "Most of the time people helpful or mostly looking out for themselves", "target": "Important that government is strong and ensures safety", "value":0.089},</v>
      </c>
    </row>
    <row r="5166" spans="1:17" ht="15" x14ac:dyDescent="0.35">
      <c r="A5166" t="s">
        <v>1914</v>
      </c>
      <c r="B5166" s="1" t="s">
        <v>7</v>
      </c>
      <c r="C5166" s="1" t="s">
        <v>77</v>
      </c>
      <c r="D5166" s="3" t="s">
        <v>135</v>
      </c>
      <c r="E5166">
        <f>VLOOKUP(B5166,'Taul1 (3)'!B2:C538,2,)</f>
        <v>320</v>
      </c>
      <c r="F5166">
        <f>VLOOKUP(C5166,'Taul1 (3)'!B2:C538,2,)</f>
        <v>233</v>
      </c>
      <c r="G5166" t="str">
        <f>B5166&amp;C5166</f>
        <v>Most of the time people helpful or mostly looking out for themselvesImportant that people are treated equally and have equal opportunities</v>
      </c>
      <c r="H5166" s="11">
        <f>IF(G5166=G5167,1,2)</f>
        <v>2</v>
      </c>
      <c r="I5166" t="s">
        <v>638</v>
      </c>
      <c r="K5166" t="s">
        <v>640</v>
      </c>
      <c r="M5166" t="s">
        <v>641</v>
      </c>
      <c r="O5166" t="s">
        <v>639</v>
      </c>
      <c r="Q5166" t="str">
        <f>I5166&amp;B5166&amp;K5166&amp;C5166&amp;M5166&amp;D5166&amp;O5166</f>
        <v>{"source": "Most of the time people helpful or mostly looking out for themselves", "target": "Important that people are treated equally and have equal opportunities", "value":-0.051},</v>
      </c>
    </row>
    <row r="5167" spans="1:17" ht="15" x14ac:dyDescent="0.35">
      <c r="A5167" t="s">
        <v>1914</v>
      </c>
      <c r="B5167" s="1" t="s">
        <v>7</v>
      </c>
      <c r="C5167" s="1" t="s">
        <v>86</v>
      </c>
      <c r="D5167" s="3" t="s">
        <v>170</v>
      </c>
      <c r="E5167">
        <f>VLOOKUP(B5167,'Taul1 (3)'!B2:C538,2,)</f>
        <v>320</v>
      </c>
      <c r="F5167">
        <f>VLOOKUP(C5167,'Taul1 (3)'!B2:C538,2,)</f>
        <v>234</v>
      </c>
      <c r="G5167" t="str">
        <f>B5167&amp;C5167</f>
        <v>Most of the time people helpful or mostly looking out for themselvesImportant to be humble and modest, not draw attention</v>
      </c>
      <c r="H5167" s="11">
        <f>IF(G5167=G5168,1,2)</f>
        <v>2</v>
      </c>
      <c r="I5167" t="s">
        <v>638</v>
      </c>
      <c r="K5167" t="s">
        <v>640</v>
      </c>
      <c r="M5167" t="s">
        <v>641</v>
      </c>
      <c r="O5167" t="s">
        <v>639</v>
      </c>
      <c r="Q5167" t="str">
        <f>I5167&amp;B5167&amp;K5167&amp;C5167&amp;M5167&amp;D5167&amp;O5167</f>
        <v>{"source": "Most of the time people helpful or mostly looking out for themselves", "target": "Important to be humble and modest, not draw attention", "value":0.091},</v>
      </c>
    </row>
    <row r="5168" spans="1:17" ht="15" x14ac:dyDescent="0.35">
      <c r="A5168" t="s">
        <v>1914</v>
      </c>
      <c r="B5168" s="1" t="s">
        <v>7</v>
      </c>
      <c r="C5168" s="1" t="s">
        <v>76</v>
      </c>
      <c r="D5168" s="3" t="s">
        <v>126</v>
      </c>
      <c r="E5168">
        <f>VLOOKUP(B5168,'Taul1 (3)'!B2:C538,2,)</f>
        <v>320</v>
      </c>
      <c r="F5168">
        <f>VLOOKUP(C5168,'Taul1 (3)'!B2:C538,2,)</f>
        <v>236</v>
      </c>
      <c r="G5168" t="str">
        <f>B5168&amp;C5168</f>
        <v>Most of the time people helpful or mostly looking out for themselvesImportant to be rich, have money and expensive things</v>
      </c>
      <c r="H5168" s="11">
        <f>IF(G5168=G5169,1,2)</f>
        <v>2</v>
      </c>
      <c r="I5168" t="s">
        <v>638</v>
      </c>
      <c r="K5168" t="s">
        <v>640</v>
      </c>
      <c r="M5168" t="s">
        <v>641</v>
      </c>
      <c r="O5168" t="s">
        <v>639</v>
      </c>
      <c r="Q5168" t="str">
        <f>I5168&amp;B5168&amp;K5168&amp;C5168&amp;M5168&amp;D5168&amp;O5168</f>
        <v>{"source": "Most of the time people helpful or mostly looking out for themselves", "target": "Important to be rich, have money and expensive things", "value":0.046},</v>
      </c>
    </row>
    <row r="5169" spans="1:17" ht="15" x14ac:dyDescent="0.35">
      <c r="A5169" t="s">
        <v>1914</v>
      </c>
      <c r="B5169" s="1" t="s">
        <v>7</v>
      </c>
      <c r="C5169" s="1" t="s">
        <v>91</v>
      </c>
      <c r="D5169" s="3" t="s">
        <v>294</v>
      </c>
      <c r="E5169">
        <f>VLOOKUP(B5169,'Taul1 (3)'!B2:C538,2,)</f>
        <v>320</v>
      </c>
      <c r="F5169">
        <f>VLOOKUP(C5169,'Taul1 (3)'!B2:C538,2,)</f>
        <v>237</v>
      </c>
      <c r="G5169" t="str">
        <f>B5169&amp;C5169</f>
        <v>Most of the time people helpful or mostly looking out for themselvesImportant to be successful and that people recognise achievements</v>
      </c>
      <c r="H5169" s="11">
        <f>IF(G5169=G5170,1,2)</f>
        <v>2</v>
      </c>
      <c r="I5169" t="s">
        <v>638</v>
      </c>
      <c r="K5169" t="s">
        <v>640</v>
      </c>
      <c r="M5169" t="s">
        <v>641</v>
      </c>
      <c r="O5169" t="s">
        <v>639</v>
      </c>
      <c r="Q5169" t="str">
        <f>I5169&amp;B5169&amp;K5169&amp;C5169&amp;M5169&amp;D5169&amp;O5169</f>
        <v>{"source": "Most of the time people helpful or mostly looking out for themselves", "target": "Important to be successful and that people recognise achievements", "value":0.086},</v>
      </c>
    </row>
    <row r="5170" spans="1:17" ht="15" x14ac:dyDescent="0.35">
      <c r="A5170" t="s">
        <v>1914</v>
      </c>
      <c r="B5170" s="1" t="s">
        <v>7</v>
      </c>
      <c r="C5170" s="1" t="s">
        <v>98</v>
      </c>
      <c r="D5170" s="3" t="s">
        <v>1</v>
      </c>
      <c r="E5170">
        <f>VLOOKUP(B5170,'Taul1 (3)'!B2:C538,2,)</f>
        <v>320</v>
      </c>
      <c r="F5170">
        <f>VLOOKUP(C5170,'Taul1 (3)'!B2:C538,2,)</f>
        <v>239</v>
      </c>
      <c r="G5170" t="str">
        <f>B5170&amp;C5170</f>
        <v>Most of the time people helpful or mostly looking out for themselvesImportant to care for nature and environment</v>
      </c>
      <c r="H5170" s="11">
        <f>IF(G5170=G5171,1,2)</f>
        <v>2</v>
      </c>
      <c r="I5170" t="s">
        <v>638</v>
      </c>
      <c r="K5170" t="s">
        <v>640</v>
      </c>
      <c r="M5170" t="s">
        <v>641</v>
      </c>
      <c r="O5170" t="s">
        <v>639</v>
      </c>
      <c r="Q5170" t="str">
        <f>I5170&amp;B5170&amp;K5170&amp;C5170&amp;M5170&amp;D5170&amp;O5170</f>
        <v>{"source": "Most of the time people helpful or mostly looking out for themselves", "target": "Important to care for nature and environment", "value":-0.029},</v>
      </c>
    </row>
    <row r="5171" spans="1:17" ht="15" x14ac:dyDescent="0.35">
      <c r="A5171" t="s">
        <v>1914</v>
      </c>
      <c r="B5171" s="1" t="s">
        <v>7</v>
      </c>
      <c r="C5171" s="1" t="s">
        <v>100</v>
      </c>
      <c r="D5171" s="3" t="s">
        <v>106</v>
      </c>
      <c r="E5171">
        <f>VLOOKUP(B5171,'Taul1 (3)'!B2:C538,2,)</f>
        <v>320</v>
      </c>
      <c r="F5171">
        <f>VLOOKUP(C5171,'Taul1 (3)'!B2:C538,2,)</f>
        <v>241</v>
      </c>
      <c r="G5171" t="str">
        <f>B5171&amp;C5171</f>
        <v>Most of the time people helpful or mostly looking out for themselvesImportant to follow traditions and customs</v>
      </c>
      <c r="H5171" s="11">
        <f>IF(G5171=G5172,1,2)</f>
        <v>2</v>
      </c>
      <c r="I5171" t="s">
        <v>638</v>
      </c>
      <c r="K5171" t="s">
        <v>640</v>
      </c>
      <c r="M5171" t="s">
        <v>641</v>
      </c>
      <c r="O5171" t="s">
        <v>639</v>
      </c>
      <c r="Q5171" t="str">
        <f>I5171&amp;B5171&amp;K5171&amp;C5171&amp;M5171&amp;D5171&amp;O5171</f>
        <v>{"source": "Most of the time people helpful or mostly looking out for themselves", "target": "Important to follow traditions and customs", "value":0.045},</v>
      </c>
    </row>
    <row r="5172" spans="1:17" ht="15" x14ac:dyDescent="0.35">
      <c r="A5172" t="s">
        <v>1914</v>
      </c>
      <c r="B5172" s="1" t="s">
        <v>7</v>
      </c>
      <c r="C5172" s="1" t="s">
        <v>87</v>
      </c>
      <c r="D5172" s="3" t="s">
        <v>202</v>
      </c>
      <c r="E5172">
        <f>VLOOKUP(B5172,'Taul1 (3)'!B2:C538,2,)</f>
        <v>320</v>
      </c>
      <c r="F5172">
        <f>VLOOKUP(C5172,'Taul1 (3)'!B2:C538,2,)</f>
        <v>243</v>
      </c>
      <c r="G5172" t="str">
        <f>B5172&amp;C5172</f>
        <v>Most of the time people helpful or mostly looking out for themselvesImportant to have a good time</v>
      </c>
      <c r="H5172" s="11">
        <f>IF(G5172=G5173,1,2)</f>
        <v>2</v>
      </c>
      <c r="I5172" t="s">
        <v>638</v>
      </c>
      <c r="K5172" t="s">
        <v>640</v>
      </c>
      <c r="M5172" t="s">
        <v>641</v>
      </c>
      <c r="O5172" t="s">
        <v>639</v>
      </c>
      <c r="Q5172" t="str">
        <f>I5172&amp;B5172&amp;K5172&amp;C5172&amp;M5172&amp;D5172&amp;O5172</f>
        <v>{"source": "Most of the time people helpful or mostly looking out for themselves", "target": "Important to have a good time", "value":-0.026},</v>
      </c>
    </row>
    <row r="5173" spans="1:17" ht="15" x14ac:dyDescent="0.35">
      <c r="A5173" t="s">
        <v>1914</v>
      </c>
      <c r="B5173" s="1" t="s">
        <v>7</v>
      </c>
      <c r="C5173" s="1" t="s">
        <v>89</v>
      </c>
      <c r="D5173" s="3" t="s">
        <v>172</v>
      </c>
      <c r="E5173">
        <f>VLOOKUP(B5173,'Taul1 (3)'!B2:C538,2,)</f>
        <v>320</v>
      </c>
      <c r="F5173">
        <f>VLOOKUP(C5173,'Taul1 (3)'!B2:C538,2,)</f>
        <v>244</v>
      </c>
      <c r="G5173" t="str">
        <f>B5173&amp;C5173</f>
        <v>Most of the time people helpful or mostly looking out for themselvesImportant to help people and care for others well-being</v>
      </c>
      <c r="H5173" s="11">
        <f>IF(G5173=G5174,1,2)</f>
        <v>2</v>
      </c>
      <c r="I5173" t="s">
        <v>638</v>
      </c>
      <c r="K5173" t="s">
        <v>640</v>
      </c>
      <c r="M5173" t="s">
        <v>641</v>
      </c>
      <c r="O5173" t="s">
        <v>639</v>
      </c>
      <c r="Q5173" t="str">
        <f>I5173&amp;B5173&amp;K5173&amp;C5173&amp;M5173&amp;D5173&amp;O5173</f>
        <v>{"source": "Most of the time people helpful or mostly looking out for themselves", "target": "Important to help people and care for others well-being", "value":-0.041},</v>
      </c>
    </row>
    <row r="5174" spans="1:17" ht="15" x14ac:dyDescent="0.35">
      <c r="A5174" t="s">
        <v>1914</v>
      </c>
      <c r="B5174" s="1" t="s">
        <v>7</v>
      </c>
      <c r="C5174" s="1" t="s">
        <v>80</v>
      </c>
      <c r="D5174" s="3" t="s">
        <v>203</v>
      </c>
      <c r="E5174">
        <f>VLOOKUP(B5174,'Taul1 (3)'!B2:C538,2,)</f>
        <v>320</v>
      </c>
      <c r="F5174">
        <f>VLOOKUP(C5174,'Taul1 (3)'!B2:C538,2,)</f>
        <v>245</v>
      </c>
      <c r="G5174" t="str">
        <f>B5174&amp;C5174</f>
        <v>Most of the time people helpful or mostly looking out for themselvesImportant to live in secure and safe surroundings</v>
      </c>
      <c r="H5174" s="11">
        <f>IF(G5174=G5175,1,2)</f>
        <v>2</v>
      </c>
      <c r="I5174" t="s">
        <v>638</v>
      </c>
      <c r="K5174" t="s">
        <v>640</v>
      </c>
      <c r="M5174" t="s">
        <v>641</v>
      </c>
      <c r="O5174" t="s">
        <v>639</v>
      </c>
      <c r="Q5174" t="str">
        <f>I5174&amp;B5174&amp;K5174&amp;C5174&amp;M5174&amp;D5174&amp;O5174</f>
        <v>{"source": "Most of the time people helpful or mostly looking out for themselves", "target": "Important to live in secure and safe surroundings", "value":0.088},</v>
      </c>
    </row>
    <row r="5175" spans="1:17" ht="15" x14ac:dyDescent="0.35">
      <c r="A5175" t="s">
        <v>1914</v>
      </c>
      <c r="B5175" s="1" t="s">
        <v>7</v>
      </c>
      <c r="C5175" s="1" t="s">
        <v>88</v>
      </c>
      <c r="D5175" s="3" t="s">
        <v>40</v>
      </c>
      <c r="E5175">
        <f>VLOOKUP(B5175,'Taul1 (3)'!B2:C538,2,)</f>
        <v>320</v>
      </c>
      <c r="F5175">
        <f>VLOOKUP(C5175,'Taul1 (3)'!B2:C538,2,)</f>
        <v>246</v>
      </c>
      <c r="G5175" t="str">
        <f>B5175&amp;C5175</f>
        <v>Most of the time people helpful or mostly looking out for themselvesImportant to make own decisions and be free</v>
      </c>
      <c r="H5175" s="11">
        <f>IF(G5175=G5176,1,2)</f>
        <v>2</v>
      </c>
      <c r="I5175" t="s">
        <v>638</v>
      </c>
      <c r="K5175" t="s">
        <v>640</v>
      </c>
      <c r="M5175" t="s">
        <v>641</v>
      </c>
      <c r="O5175" t="s">
        <v>639</v>
      </c>
      <c r="Q5175" t="str">
        <f>I5175&amp;B5175&amp;K5175&amp;C5175&amp;M5175&amp;D5175&amp;O5175</f>
        <v>{"source": "Most of the time people helpful or mostly looking out for themselves", "target": "Important to make own decisions and be free", "value":0.032},</v>
      </c>
    </row>
    <row r="5176" spans="1:17" ht="15" x14ac:dyDescent="0.35">
      <c r="A5176" t="s">
        <v>1914</v>
      </c>
      <c r="B5176" s="1" t="s">
        <v>7</v>
      </c>
      <c r="C5176" s="1" t="s">
        <v>79</v>
      </c>
      <c r="D5176" s="3" t="s">
        <v>292</v>
      </c>
      <c r="E5176">
        <f>VLOOKUP(B5176,'Taul1 (3)'!B2:C538,2,)</f>
        <v>320</v>
      </c>
      <c r="F5176">
        <f>VLOOKUP(C5176,'Taul1 (3)'!B2:C538,2,)</f>
        <v>249</v>
      </c>
      <c r="G5176" t="str">
        <f>B5176&amp;C5176</f>
        <v>Most of the time people helpful or mostly looking out for themselvesImportant to show abilities and be admired</v>
      </c>
      <c r="H5176" s="11">
        <f>IF(G5176=G5177,1,2)</f>
        <v>2</v>
      </c>
      <c r="I5176" t="s">
        <v>638</v>
      </c>
      <c r="K5176" t="s">
        <v>640</v>
      </c>
      <c r="M5176" t="s">
        <v>641</v>
      </c>
      <c r="O5176" t="s">
        <v>639</v>
      </c>
      <c r="Q5176" t="str">
        <f>I5176&amp;B5176&amp;K5176&amp;C5176&amp;M5176&amp;D5176&amp;O5176</f>
        <v>{"source": "Most of the time people helpful or mostly looking out for themselves", "target": "Important to show abilities and be admired", "value":0.048},</v>
      </c>
    </row>
    <row r="5177" spans="1:17" ht="15" x14ac:dyDescent="0.35">
      <c r="A5177" t="s">
        <v>1914</v>
      </c>
      <c r="B5177" s="1" t="s">
        <v>7</v>
      </c>
      <c r="C5177" s="1" t="s">
        <v>85</v>
      </c>
      <c r="D5177" s="3" t="s">
        <v>293</v>
      </c>
      <c r="E5177">
        <f>VLOOKUP(B5177,'Taul1 (3)'!B2:C538,2,)</f>
        <v>320</v>
      </c>
      <c r="F5177">
        <f>VLOOKUP(C5177,'Taul1 (3)'!B2:C538,2,)</f>
        <v>252</v>
      </c>
      <c r="G5177" t="str">
        <f>B5177&amp;C5177</f>
        <v>Most of the time people helpful or mostly looking out for themselvesImportant to understand different people</v>
      </c>
      <c r="H5177" s="11">
        <f>IF(G5177=G5178,1,2)</f>
        <v>2</v>
      </c>
      <c r="I5177" t="s">
        <v>638</v>
      </c>
      <c r="K5177" t="s">
        <v>640</v>
      </c>
      <c r="M5177" t="s">
        <v>641</v>
      </c>
      <c r="O5177" t="s">
        <v>639</v>
      </c>
      <c r="Q5177" t="str">
        <f>I5177&amp;B5177&amp;K5177&amp;C5177&amp;M5177&amp;D5177&amp;O5177</f>
        <v>{"source": "Most of the time people helpful or mostly looking out for themselves", "target": "Important to understand different people", "value":-0.069},</v>
      </c>
    </row>
    <row r="5178" spans="1:17" ht="15" x14ac:dyDescent="0.35">
      <c r="A5178" t="s">
        <v>1914</v>
      </c>
      <c r="B5178" s="1" t="s">
        <v>7</v>
      </c>
      <c r="C5178" s="1" t="s">
        <v>69</v>
      </c>
      <c r="D5178" s="3" t="s">
        <v>114</v>
      </c>
      <c r="E5178">
        <f>VLOOKUP(B5178,'Taul1 (3)'!B2:C538,2,)</f>
        <v>320</v>
      </c>
      <c r="F5178">
        <f>VLOOKUP(C5178,'Taul1 (3)'!B2:C538,2,)</f>
        <v>259</v>
      </c>
      <c r="G5178" t="str">
        <f>B5178&amp;C5178</f>
        <v>Most of the time people helpful or mostly looking out for themselvesInfluence decision to recruit in country: person has immigrant background</v>
      </c>
      <c r="H5178" s="11">
        <f>IF(G5178=G5179,1,2)</f>
        <v>2</v>
      </c>
      <c r="I5178" t="s">
        <v>638</v>
      </c>
      <c r="K5178" t="s">
        <v>640</v>
      </c>
      <c r="M5178" t="s">
        <v>641</v>
      </c>
      <c r="O5178" t="s">
        <v>639</v>
      </c>
      <c r="Q5178" t="str">
        <f>I5178&amp;B5178&amp;K5178&amp;C5178&amp;M5178&amp;D5178&amp;O5178</f>
        <v>{"source": "Most of the time people helpful or mostly looking out for themselves", "target": "Influence decision to recruit in country: person has immigrant background", "value":0.023},</v>
      </c>
    </row>
    <row r="5179" spans="1:17" ht="15" x14ac:dyDescent="0.35">
      <c r="A5179" t="s">
        <v>1914</v>
      </c>
      <c r="B5179" s="1" t="s">
        <v>7</v>
      </c>
      <c r="C5179" s="1" t="s">
        <v>48</v>
      </c>
      <c r="D5179" s="3" t="s">
        <v>284</v>
      </c>
      <c r="E5179">
        <f>VLOOKUP(B5179,'Taul1 (3)'!B2:C538,2,)</f>
        <v>320</v>
      </c>
      <c r="F5179">
        <f>VLOOKUP(C5179,'Taul1 (3)'!B2:C538,2,)</f>
        <v>315</v>
      </c>
      <c r="G5179" t="str">
        <f>B5179&amp;C5179</f>
        <v>Most of the time people helpful or mostly looking out for themselvesMember of a group discriminated against in this country</v>
      </c>
      <c r="H5179" s="11">
        <f>IF(G5179=G5180,1,2)</f>
        <v>2</v>
      </c>
      <c r="I5179" t="s">
        <v>638</v>
      </c>
      <c r="K5179" t="s">
        <v>640</v>
      </c>
      <c r="M5179" t="s">
        <v>641</v>
      </c>
      <c r="O5179" t="s">
        <v>639</v>
      </c>
      <c r="Q5179" t="str">
        <f>I5179&amp;B5179&amp;K5179&amp;C5179&amp;M5179&amp;D5179&amp;O5179</f>
        <v>{"source": "Most of the time people helpful or mostly looking out for themselves", "target": "Member of a group discriminated against in this country", "value":0.074},</v>
      </c>
    </row>
    <row r="5180" spans="1:17" ht="15" x14ac:dyDescent="0.35">
      <c r="A5180" t="s">
        <v>1914</v>
      </c>
      <c r="B5180" s="1" t="s">
        <v>7</v>
      </c>
      <c r="C5180" s="1" t="s">
        <v>55</v>
      </c>
      <c r="D5180" s="3" t="s">
        <v>286</v>
      </c>
      <c r="E5180">
        <f>VLOOKUP(B5180,'Taul1 (3)'!B2:C538,2,)</f>
        <v>320</v>
      </c>
      <c r="F5180">
        <f>VLOOKUP(C5180,'Taul1 (3)'!B2:C538,2,)</f>
        <v>323</v>
      </c>
      <c r="G5180" t="str">
        <f>B5180&amp;C5180</f>
        <v>Most of the time people helpful or mostly looking out for themselvesMother born in country</v>
      </c>
      <c r="H5180" s="11">
        <f>IF(G5180=G5181,1,2)</f>
        <v>2</v>
      </c>
      <c r="I5180" t="s">
        <v>638</v>
      </c>
      <c r="K5180" t="s">
        <v>640</v>
      </c>
      <c r="M5180" t="s">
        <v>641</v>
      </c>
      <c r="O5180" t="s">
        <v>639</v>
      </c>
      <c r="Q5180" t="str">
        <f>I5180&amp;B5180&amp;K5180&amp;C5180&amp;M5180&amp;D5180&amp;O5180</f>
        <v>{"source": "Most of the time people helpful or mostly looking out for themselves", "target": "Mother born in country", "value":-0.048},</v>
      </c>
    </row>
    <row r="5181" spans="1:17" ht="15" x14ac:dyDescent="0.35">
      <c r="A5181" t="s">
        <v>1914</v>
      </c>
      <c r="B5181" s="1" t="s">
        <v>7</v>
      </c>
      <c r="C5181" s="1" t="s">
        <v>10</v>
      </c>
      <c r="D5181" s="3" t="s">
        <v>205</v>
      </c>
      <c r="E5181">
        <f>VLOOKUP(B5181,'Taul1 (3)'!B2:C538,2,)</f>
        <v>320</v>
      </c>
      <c r="F5181">
        <f>VLOOKUP(C5181,'Taul1 (3)'!B2:C538,2,)</f>
        <v>368</v>
      </c>
      <c r="G5181" t="str">
        <f>B5181&amp;C5181</f>
        <v>Most of the time people helpful or mostly looking out for themselvesPolitical system allows people to have influence on politics</v>
      </c>
      <c r="H5181" s="11">
        <f>IF(G5181=G5182,1,2)</f>
        <v>2</v>
      </c>
      <c r="I5181" t="s">
        <v>638</v>
      </c>
      <c r="K5181" t="s">
        <v>640</v>
      </c>
      <c r="M5181" t="s">
        <v>641</v>
      </c>
      <c r="O5181" t="s">
        <v>639</v>
      </c>
      <c r="Q5181" t="str">
        <f>I5181&amp;B5181&amp;K5181&amp;C5181&amp;M5181&amp;D5181&amp;O5181</f>
        <v>{"source": "Most of the time people helpful or mostly looking out for themselves", "target": "Political system allows people to have influence on politics", "value":0.291},</v>
      </c>
    </row>
    <row r="5182" spans="1:17" ht="15" x14ac:dyDescent="0.35">
      <c r="A5182" t="s">
        <v>1914</v>
      </c>
      <c r="B5182" s="1" t="s">
        <v>7</v>
      </c>
      <c r="C5182" s="1" t="s">
        <v>62</v>
      </c>
      <c r="D5182" s="3" t="s">
        <v>288</v>
      </c>
      <c r="E5182">
        <f>VLOOKUP(B5182,'Taul1 (3)'!B2:C538,2,)</f>
        <v>320</v>
      </c>
      <c r="F5182">
        <f>VLOOKUP(C5182,'Taul1 (3)'!B2:C538,2,)</f>
        <v>369</v>
      </c>
      <c r="G5182" t="str">
        <f>B5182&amp;C5182</f>
        <v>Most of the time people helpful or mostly looking out for themselvesPolitical system in country ensures everyone fair chance to participate in politics</v>
      </c>
      <c r="H5182" s="11">
        <f>IF(G5182=G5183,1,2)</f>
        <v>2</v>
      </c>
      <c r="I5182" t="s">
        <v>638</v>
      </c>
      <c r="K5182" t="s">
        <v>640</v>
      </c>
      <c r="M5182" t="s">
        <v>641</v>
      </c>
      <c r="O5182" t="s">
        <v>639</v>
      </c>
      <c r="Q5182" t="str">
        <f>I5182&amp;B5182&amp;K5182&amp;C5182&amp;M5182&amp;D5182&amp;O5182</f>
        <v>{"source": "Most of the time people helpful or mostly looking out for themselves", "target": "Political system in country ensures everyone fair chance to participate in politics", "value":0.290},</v>
      </c>
    </row>
    <row r="5183" spans="1:17" ht="15" x14ac:dyDescent="0.35">
      <c r="A5183" t="s">
        <v>1914</v>
      </c>
      <c r="B5183" s="1" t="s">
        <v>7</v>
      </c>
      <c r="C5183" s="1" t="s">
        <v>72</v>
      </c>
      <c r="D5183" s="3" t="s">
        <v>197</v>
      </c>
      <c r="E5183">
        <f>VLOOKUP(B5183,'Taul1 (3)'!B2:C538,2,)</f>
        <v>320</v>
      </c>
      <c r="F5183">
        <f>VLOOKUP(C5183,'Taul1 (3)'!B2:C538,2,)</f>
        <v>473</v>
      </c>
      <c r="G5183" t="str">
        <f>B5183&amp;C5183</f>
        <v>Most of the time people helpful or mostly looking out for themselvesSociety fair when hard-working people earn more than others</v>
      </c>
      <c r="H5183" s="11">
        <f>IF(G5183=G5184,1,2)</f>
        <v>2</v>
      </c>
      <c r="I5183" t="s">
        <v>638</v>
      </c>
      <c r="K5183" t="s">
        <v>640</v>
      </c>
      <c r="M5183" t="s">
        <v>641</v>
      </c>
      <c r="O5183" t="s">
        <v>639</v>
      </c>
      <c r="Q5183" t="str">
        <f>I5183&amp;B5183&amp;K5183&amp;C5183&amp;M5183&amp;D5183&amp;O5183</f>
        <v>{"source": "Most of the time people helpful or mostly looking out for themselves", "target": "Society fair when hard-working people earn more than others", "value":0.079},</v>
      </c>
    </row>
    <row r="5184" spans="1:17" ht="15" x14ac:dyDescent="0.35">
      <c r="A5184" t="s">
        <v>1914</v>
      </c>
      <c r="B5184" s="1" t="s">
        <v>7</v>
      </c>
      <c r="C5184" s="1" t="s">
        <v>70</v>
      </c>
      <c r="D5184" s="3" t="s">
        <v>291</v>
      </c>
      <c r="E5184">
        <f>VLOOKUP(B5184,'Taul1 (3)'!B2:C538,2,)</f>
        <v>320</v>
      </c>
      <c r="F5184">
        <f>VLOOKUP(C5184,'Taul1 (3)'!B2:C538,2,)</f>
        <v>474</v>
      </c>
      <c r="G5184" t="str">
        <f>B5184&amp;C5184</f>
        <v>Most of the time people helpful or mostly looking out for themselvesSociety fair when income and wealth is equally distributed</v>
      </c>
      <c r="H5184" s="11">
        <f>IF(G5184=G5185,1,2)</f>
        <v>2</v>
      </c>
      <c r="I5184" t="s">
        <v>638</v>
      </c>
      <c r="K5184" t="s">
        <v>640</v>
      </c>
      <c r="M5184" t="s">
        <v>641</v>
      </c>
      <c r="O5184" t="s">
        <v>639</v>
      </c>
      <c r="Q5184" t="str">
        <f>I5184&amp;B5184&amp;K5184&amp;C5184&amp;M5184&amp;D5184&amp;O5184</f>
        <v>{"source": "Most of the time people helpful or mostly looking out for themselves", "target": "Society fair when income and wealth is equally distributed", "value":0.093},</v>
      </c>
    </row>
    <row r="5185" spans="1:17" ht="15" x14ac:dyDescent="0.35">
      <c r="A5185" t="s">
        <v>1914</v>
      </c>
      <c r="B5185" s="1" t="s">
        <v>7</v>
      </c>
      <c r="C5185" s="1" t="s">
        <v>25</v>
      </c>
      <c r="D5185" s="3" t="s">
        <v>275</v>
      </c>
      <c r="E5185">
        <f>VLOOKUP(B5185,'Taul1 (3)'!B2:C538,2,)</f>
        <v>320</v>
      </c>
      <c r="F5185">
        <f>VLOOKUP(C5185,'Taul1 (3)'!B2:C538,2,)</f>
        <v>478</v>
      </c>
      <c r="G5185" t="str">
        <f>B5185&amp;C5185</f>
        <v>Most of the time people helpful or mostly looking out for themselvesState of education in country nowadays</v>
      </c>
      <c r="H5185" s="11">
        <f>IF(G5185=G5186,1,2)</f>
        <v>2</v>
      </c>
      <c r="I5185" t="s">
        <v>638</v>
      </c>
      <c r="K5185" t="s">
        <v>640</v>
      </c>
      <c r="M5185" t="s">
        <v>641</v>
      </c>
      <c r="O5185" t="s">
        <v>639</v>
      </c>
      <c r="Q5185" t="str">
        <f>I5185&amp;B5185&amp;K5185&amp;C5185&amp;M5185&amp;D5185&amp;O5185</f>
        <v>{"source": "Most of the time people helpful or mostly looking out for themselves", "target": "State of education in country nowadays", "value":0.259},</v>
      </c>
    </row>
    <row r="5186" spans="1:17" ht="15" x14ac:dyDescent="0.35">
      <c r="A5186" t="s">
        <v>1914</v>
      </c>
      <c r="B5186" s="1" t="s">
        <v>7</v>
      </c>
      <c r="C5186" s="1" t="s">
        <v>26</v>
      </c>
      <c r="D5186" s="3" t="s">
        <v>253</v>
      </c>
      <c r="E5186">
        <f>VLOOKUP(B5186,'Taul1 (3)'!B2:C538,2,)</f>
        <v>320</v>
      </c>
      <c r="F5186">
        <f>VLOOKUP(C5186,'Taul1 (3)'!B2:C538,2,)</f>
        <v>479</v>
      </c>
      <c r="G5186" t="str">
        <f>B5186&amp;C5186</f>
        <v>Most of the time people helpful or mostly looking out for themselvesState of health services in country nowadays</v>
      </c>
      <c r="H5186" s="11">
        <f>IF(G5186=G5187,1,2)</f>
        <v>2</v>
      </c>
      <c r="I5186" t="s">
        <v>638</v>
      </c>
      <c r="K5186" t="s">
        <v>640</v>
      </c>
      <c r="M5186" t="s">
        <v>641</v>
      </c>
      <c r="O5186" t="s">
        <v>639</v>
      </c>
      <c r="Q5186" t="str">
        <f>I5186&amp;B5186&amp;K5186&amp;C5186&amp;M5186&amp;D5186&amp;O5186</f>
        <v>{"source": "Most of the time people helpful or mostly looking out for themselves", "target": "State of health services in country nowadays", "value":0.214},</v>
      </c>
    </row>
    <row r="5187" spans="1:17" ht="15" x14ac:dyDescent="0.35">
      <c r="A5187" t="s">
        <v>1914</v>
      </c>
      <c r="B5187" s="1" t="s">
        <v>7</v>
      </c>
      <c r="C5187" s="1" t="s">
        <v>41</v>
      </c>
      <c r="D5187" s="3" t="s">
        <v>281</v>
      </c>
      <c r="E5187">
        <f>VLOOKUP(B5187,'Taul1 (3)'!B2:C538,2,)</f>
        <v>320</v>
      </c>
      <c r="F5187">
        <f>VLOOKUP(C5187,'Taul1 (3)'!B2:C538,2,)</f>
        <v>484</v>
      </c>
      <c r="G5187" t="str">
        <f>B5187&amp;C5187</f>
        <v>Most of the time people helpful or mostly looking out for themselvesSubjective general health</v>
      </c>
      <c r="H5187" s="11">
        <f>IF(G5187=G5188,1,2)</f>
        <v>2</v>
      </c>
      <c r="I5187" t="s">
        <v>638</v>
      </c>
      <c r="K5187" t="s">
        <v>640</v>
      </c>
      <c r="M5187" t="s">
        <v>641</v>
      </c>
      <c r="O5187" t="s">
        <v>639</v>
      </c>
      <c r="Q5187" t="str">
        <f>I5187&amp;B5187&amp;K5187&amp;C5187&amp;M5187&amp;D5187&amp;O5187</f>
        <v>{"source": "Most of the time people helpful or mostly looking out for themselves", "target": "Subjective general health", "value":-0.106},</v>
      </c>
    </row>
    <row r="5188" spans="1:17" ht="15" x14ac:dyDescent="0.35">
      <c r="A5188" t="s">
        <v>1914</v>
      </c>
      <c r="B5188" s="1" t="s">
        <v>7</v>
      </c>
      <c r="C5188" s="1" t="s">
        <v>11</v>
      </c>
      <c r="D5188" s="3" t="s">
        <v>189</v>
      </c>
      <c r="E5188">
        <f>VLOOKUP(B5188,'Taul1 (3)'!B2:C538,2,)</f>
        <v>320</v>
      </c>
      <c r="F5188">
        <f>VLOOKUP(C5188,'Taul1 (3)'!B2:C538,2,)</f>
        <v>509</v>
      </c>
      <c r="G5188" t="str">
        <f>B5188&amp;C5188</f>
        <v>Most of the time people helpful or mostly looking out for themselvesTrust in country's parliament</v>
      </c>
      <c r="H5188" s="11">
        <f>IF(G5188=G5189,1,2)</f>
        <v>2</v>
      </c>
      <c r="I5188" t="s">
        <v>638</v>
      </c>
      <c r="K5188" t="s">
        <v>640</v>
      </c>
      <c r="M5188" t="s">
        <v>641</v>
      </c>
      <c r="O5188" t="s">
        <v>639</v>
      </c>
      <c r="Q5188" t="str">
        <f>I5188&amp;B5188&amp;K5188&amp;C5188&amp;M5188&amp;D5188&amp;O5188</f>
        <v>{"source": "Most of the time people helpful or mostly looking out for themselves", "target": "Trust in country's parliament", "value":0.308},</v>
      </c>
    </row>
    <row r="5189" spans="1:17" ht="15" x14ac:dyDescent="0.35">
      <c r="A5189" t="s">
        <v>1914</v>
      </c>
      <c r="B5189" s="1" t="s">
        <v>7</v>
      </c>
      <c r="C5189" s="1" t="s">
        <v>14</v>
      </c>
      <c r="D5189" s="3" t="s">
        <v>268</v>
      </c>
      <c r="E5189">
        <f>VLOOKUP(B5189,'Taul1 (3)'!B2:C538,2,)</f>
        <v>320</v>
      </c>
      <c r="F5189">
        <f>VLOOKUP(C5189,'Taul1 (3)'!B2:C538,2,)</f>
        <v>510</v>
      </c>
      <c r="G5189" t="str">
        <f>B5189&amp;C5189</f>
        <v>Most of the time people helpful or mostly looking out for themselvesTrust in political parties</v>
      </c>
      <c r="H5189" s="11">
        <f>IF(G5189=G5190,1,2)</f>
        <v>2</v>
      </c>
      <c r="I5189" t="s">
        <v>638</v>
      </c>
      <c r="K5189" t="s">
        <v>640</v>
      </c>
      <c r="M5189" t="s">
        <v>641</v>
      </c>
      <c r="O5189" t="s">
        <v>639</v>
      </c>
      <c r="Q5189" t="str">
        <f>I5189&amp;B5189&amp;K5189&amp;C5189&amp;M5189&amp;D5189&amp;O5189</f>
        <v>{"source": "Most of the time people helpful or mostly looking out for themselves", "target": "Trust in political parties", "value":0.327},</v>
      </c>
    </row>
    <row r="5190" spans="1:17" ht="15" x14ac:dyDescent="0.35">
      <c r="A5190" t="s">
        <v>1914</v>
      </c>
      <c r="B5190" s="1" t="s">
        <v>7</v>
      </c>
      <c r="C5190" s="1" t="s">
        <v>15</v>
      </c>
      <c r="D5190" s="3" t="s">
        <v>269</v>
      </c>
      <c r="E5190">
        <f>VLOOKUP(B5190,'Taul1 (3)'!B2:C538,2,)</f>
        <v>320</v>
      </c>
      <c r="F5190">
        <f>VLOOKUP(C5190,'Taul1 (3)'!B2:C538,2,)</f>
        <v>511</v>
      </c>
      <c r="G5190" t="str">
        <f>B5190&amp;C5190</f>
        <v>Most of the time people helpful or mostly looking out for themselvesTrust in the European Parliament</v>
      </c>
      <c r="H5190" s="11">
        <f>IF(G5190=G5191,1,2)</f>
        <v>2</v>
      </c>
      <c r="I5190" t="s">
        <v>638</v>
      </c>
      <c r="K5190" t="s">
        <v>640</v>
      </c>
      <c r="M5190" t="s">
        <v>641</v>
      </c>
      <c r="O5190" t="s">
        <v>639</v>
      </c>
      <c r="Q5190" t="str">
        <f>I5190&amp;B5190&amp;K5190&amp;C5190&amp;M5190&amp;D5190&amp;O5190</f>
        <v>{"source": "Most of the time people helpful or mostly looking out for themselves", "target": "Trust in the European Parliament", "value":0.235},</v>
      </c>
    </row>
    <row r="5191" spans="1:17" ht="15" x14ac:dyDescent="0.35">
      <c r="A5191" t="s">
        <v>1914</v>
      </c>
      <c r="B5191" s="1" t="s">
        <v>7</v>
      </c>
      <c r="C5191" s="1" t="s">
        <v>12</v>
      </c>
      <c r="D5191" s="3" t="s">
        <v>266</v>
      </c>
      <c r="E5191">
        <f>VLOOKUP(B5191,'Taul1 (3)'!B2:C538,2,)</f>
        <v>320</v>
      </c>
      <c r="F5191">
        <f>VLOOKUP(C5191,'Taul1 (3)'!B2:C538,2,)</f>
        <v>512</v>
      </c>
      <c r="G5191" t="str">
        <f>B5191&amp;C5191</f>
        <v>Most of the time people helpful or mostly looking out for themselvesTrust in the legal system</v>
      </c>
      <c r="H5191" s="11">
        <f>IF(G5191=G5192,1,2)</f>
        <v>2</v>
      </c>
      <c r="I5191" t="s">
        <v>638</v>
      </c>
      <c r="K5191" t="s">
        <v>640</v>
      </c>
      <c r="M5191" t="s">
        <v>641</v>
      </c>
      <c r="O5191" t="s">
        <v>639</v>
      </c>
      <c r="Q5191" t="str">
        <f>I5191&amp;B5191&amp;K5191&amp;C5191&amp;M5191&amp;D5191&amp;O5191</f>
        <v>{"source": "Most of the time people helpful or mostly looking out for themselves", "target": "Trust in the legal system", "value":0.332},</v>
      </c>
    </row>
    <row r="5192" spans="1:17" ht="15" x14ac:dyDescent="0.35">
      <c r="A5192" t="s">
        <v>1914</v>
      </c>
      <c r="B5192" s="1" t="s">
        <v>7</v>
      </c>
      <c r="C5192" s="1" t="s">
        <v>13</v>
      </c>
      <c r="D5192" s="3" t="s">
        <v>267</v>
      </c>
      <c r="E5192">
        <f>VLOOKUP(B5192,'Taul1 (3)'!B2:C538,2,)</f>
        <v>320</v>
      </c>
      <c r="F5192">
        <f>VLOOKUP(C5192,'Taul1 (3)'!B2:C538,2,)</f>
        <v>513</v>
      </c>
      <c r="G5192" t="str">
        <f>B5192&amp;C5192</f>
        <v>Most of the time people helpful or mostly looking out for themselvesTrust in the police</v>
      </c>
      <c r="H5192" s="11">
        <f>IF(G5192=G5193,1,2)</f>
        <v>2</v>
      </c>
      <c r="I5192" t="s">
        <v>638</v>
      </c>
      <c r="K5192" t="s">
        <v>640</v>
      </c>
      <c r="M5192" t="s">
        <v>641</v>
      </c>
      <c r="O5192" t="s">
        <v>639</v>
      </c>
      <c r="Q5192" t="str">
        <f>I5192&amp;B5192&amp;K5192&amp;C5192&amp;M5192&amp;D5192&amp;O5192</f>
        <v>{"source": "Most of the time people helpful or mostly looking out for themselves", "target": "Trust in the police", "value":0.273},</v>
      </c>
    </row>
    <row r="5193" spans="1:17" ht="15" x14ac:dyDescent="0.35">
      <c r="A5193" t="s">
        <v>1914</v>
      </c>
      <c r="B5193" s="1" t="s">
        <v>7</v>
      </c>
      <c r="C5193" s="1" t="s">
        <v>17</v>
      </c>
      <c r="D5193" s="3" t="s">
        <v>270</v>
      </c>
      <c r="E5193">
        <f>VLOOKUP(B5193,'Taul1 (3)'!B2:C538,2,)</f>
        <v>320</v>
      </c>
      <c r="F5193">
        <f>VLOOKUP(C5193,'Taul1 (3)'!B2:C538,2,)</f>
        <v>529</v>
      </c>
      <c r="G5193" t="str">
        <f>B5193&amp;C5193</f>
        <v>Most of the time people helpful or mostly looking out for themselvesVoted last national election</v>
      </c>
      <c r="H5193" s="11">
        <f>IF(G5193=G5194,1,2)</f>
        <v>2</v>
      </c>
      <c r="I5193" t="s">
        <v>638</v>
      </c>
      <c r="K5193" t="s">
        <v>640</v>
      </c>
      <c r="M5193" t="s">
        <v>641</v>
      </c>
      <c r="O5193" t="s">
        <v>639</v>
      </c>
      <c r="Q5193" t="str">
        <f>I5193&amp;B5193&amp;K5193&amp;C5193&amp;M5193&amp;D5193&amp;O5193</f>
        <v>{"source": "Most of the time people helpful or mostly looking out for themselves", "target": "Voted last national election", "value":-0.093},</v>
      </c>
    </row>
    <row r="5194" spans="1:17" ht="15" x14ac:dyDescent="0.35">
      <c r="A5194" t="s">
        <v>1914</v>
      </c>
      <c r="B5194" s="1" t="s">
        <v>7</v>
      </c>
      <c r="C5194" s="1" t="s">
        <v>61</v>
      </c>
      <c r="D5194" s="3" t="s">
        <v>287</v>
      </c>
      <c r="E5194">
        <f>VLOOKUP(B5194,'Taul1 (3)'!B2:C538,2,)</f>
        <v>320</v>
      </c>
      <c r="F5194">
        <f>VLOOKUP(C5194,'Taul1 (3)'!B2:C538,2,)</f>
        <v>536</v>
      </c>
      <c r="G5194" t="str">
        <f>B5194&amp;C5194</f>
        <v>Most of the time people helpful or mostly looking out for themselvesYears of full-time education completed</v>
      </c>
      <c r="H5194" s="11">
        <f>IF(G5194=G5195,1,2)</f>
        <v>2</v>
      </c>
      <c r="I5194" t="s">
        <v>638</v>
      </c>
      <c r="K5194" t="s">
        <v>640</v>
      </c>
      <c r="M5194" t="s">
        <v>641</v>
      </c>
      <c r="O5194" t="s">
        <v>639</v>
      </c>
      <c r="Q5194" t="str">
        <f>I5194&amp;B5194&amp;K5194&amp;C5194&amp;M5194&amp;D5194&amp;O5194</f>
        <v>{"source": "Most of the time people helpful or mostly looking out for themselves", "target": "Years of full-time education completed", "value":0.121},</v>
      </c>
    </row>
    <row r="5195" spans="1:17" ht="15" x14ac:dyDescent="0.35">
      <c r="A5195" t="s">
        <v>844</v>
      </c>
      <c r="B5195" s="1" t="s">
        <v>4</v>
      </c>
      <c r="C5195" s="1" t="s">
        <v>34</v>
      </c>
      <c r="D5195" s="3" t="s">
        <v>195</v>
      </c>
      <c r="E5195">
        <f>VLOOKUP(B5195,'Taul1 (3)'!B2:C538,2,)</f>
        <v>321</v>
      </c>
      <c r="F5195">
        <f>VLOOKUP(C5195,'Taul1 (3)'!B2:C538,2,)</f>
        <v>20</v>
      </c>
      <c r="G5195" t="str">
        <f>B5195&amp;C5195</f>
        <v>Most people can be trusted or you can't be too carefulAllow many/few immigrants from poorer countries outside Europe</v>
      </c>
      <c r="H5195" s="11">
        <f>IF(G5195=G5196,1,2)</f>
        <v>2</v>
      </c>
      <c r="I5195" t="s">
        <v>638</v>
      </c>
      <c r="K5195" t="s">
        <v>640</v>
      </c>
      <c r="M5195" t="s">
        <v>641</v>
      </c>
      <c r="O5195" t="s">
        <v>639</v>
      </c>
      <c r="Q5195" t="str">
        <f>I5195&amp;B5195&amp;K5195&amp;C5195&amp;M5195&amp;D5195&amp;O5195</f>
        <v>{"source": "Most people can be trusted or you can't be too careful", "target": "Allow many/few immigrants from poorer countries outside Europe", "value":-0.164},</v>
      </c>
    </row>
    <row r="5196" spans="1:17" ht="15" x14ac:dyDescent="0.35">
      <c r="A5196" t="s">
        <v>844</v>
      </c>
      <c r="B5196" s="1" t="s">
        <v>4</v>
      </c>
      <c r="C5196" s="1" t="s">
        <v>32</v>
      </c>
      <c r="D5196" s="3" t="s">
        <v>194</v>
      </c>
      <c r="E5196">
        <f>VLOOKUP(B5196,'Taul1 (3)'!B2:C538,2,)</f>
        <v>321</v>
      </c>
      <c r="F5196">
        <f>VLOOKUP(C5196,'Taul1 (3)'!B2:C538,2,)</f>
        <v>21</v>
      </c>
      <c r="G5196" t="str">
        <f>B5196&amp;C5196</f>
        <v>Most people can be trusted or you can't be too carefulAllow many/few immigrants of different race/ethnic group from majority</v>
      </c>
      <c r="H5196" s="11">
        <f>IF(G5196=G5197,1,2)</f>
        <v>2</v>
      </c>
      <c r="I5196" t="s">
        <v>638</v>
      </c>
      <c r="K5196" t="s">
        <v>640</v>
      </c>
      <c r="M5196" t="s">
        <v>641</v>
      </c>
      <c r="O5196" t="s">
        <v>639</v>
      </c>
      <c r="Q5196" t="str">
        <f>I5196&amp;B5196&amp;K5196&amp;C5196&amp;M5196&amp;D5196&amp;O5196</f>
        <v>{"source": "Most people can be trusted or you can't be too careful", "target": "Allow many/few immigrants of different race/ethnic group from majority", "value":-0.213},</v>
      </c>
    </row>
    <row r="5197" spans="1:17" ht="15" x14ac:dyDescent="0.35">
      <c r="A5197" t="s">
        <v>844</v>
      </c>
      <c r="B5197" s="1" t="s">
        <v>4</v>
      </c>
      <c r="C5197" s="1" t="s">
        <v>30</v>
      </c>
      <c r="D5197" s="3" t="s">
        <v>193</v>
      </c>
      <c r="E5197">
        <f>VLOOKUP(B5197,'Taul1 (3)'!B2:C538,2,)</f>
        <v>321</v>
      </c>
      <c r="F5197">
        <f>VLOOKUP(C5197,'Taul1 (3)'!B2:C538,2,)</f>
        <v>22</v>
      </c>
      <c r="G5197" t="str">
        <f>B5197&amp;C5197</f>
        <v>Most people can be trusted or you can't be too carefulAllow many/few immigrants of same race/ethnic group as majority</v>
      </c>
      <c r="H5197" s="11">
        <f>IF(G5197=G5198,1,2)</f>
        <v>2</v>
      </c>
      <c r="I5197" t="s">
        <v>638</v>
      </c>
      <c r="K5197" t="s">
        <v>640</v>
      </c>
      <c r="M5197" t="s">
        <v>641</v>
      </c>
      <c r="O5197" t="s">
        <v>639</v>
      </c>
      <c r="Q5197" t="str">
        <f>I5197&amp;B5197&amp;K5197&amp;C5197&amp;M5197&amp;D5197&amp;O5197</f>
        <v>{"source": "Most people can be trusted or you can't be too careful", "target": "Allow many/few immigrants of same race/ethnic group as majority", "value":-0.190},</v>
      </c>
    </row>
    <row r="5198" spans="1:17" ht="15" x14ac:dyDescent="0.35">
      <c r="A5198" t="s">
        <v>844</v>
      </c>
      <c r="B5198" s="1" t="s">
        <v>4</v>
      </c>
      <c r="C5198" s="1" t="s">
        <v>57</v>
      </c>
      <c r="D5198" s="3" t="s">
        <v>160</v>
      </c>
      <c r="E5198">
        <f>VLOOKUP(B5198,'Taul1 (3)'!B2:C538,2,)</f>
        <v>321</v>
      </c>
      <c r="F5198">
        <f>VLOOKUP(C5198,'Taul1 (3)'!B2:C538,2,)</f>
        <v>34</v>
      </c>
      <c r="G5198" t="str">
        <f>B5198&amp;C5198</f>
        <v>Most people can be trusted or you can't be too carefulAny period of unemployment and work seeking lasted 12 months or more</v>
      </c>
      <c r="H5198" s="11">
        <f>IF(G5198=G5199,1,2)</f>
        <v>2</v>
      </c>
      <c r="I5198" t="s">
        <v>638</v>
      </c>
      <c r="K5198" t="s">
        <v>640</v>
      </c>
      <c r="M5198" t="s">
        <v>641</v>
      </c>
      <c r="O5198" t="s">
        <v>639</v>
      </c>
      <c r="Q5198" t="str">
        <f>I5198&amp;B5198&amp;K5198&amp;C5198&amp;M5198&amp;D5198&amp;O5198</f>
        <v>{"source": "Most people can be trusted or you can't be too careful", "target": "Any period of unemployment and work seeking lasted 12 months or more", "value":0.127},</v>
      </c>
    </row>
    <row r="5199" spans="1:17" ht="15" x14ac:dyDescent="0.35">
      <c r="A5199" t="s">
        <v>844</v>
      </c>
      <c r="B5199" s="1" t="s">
        <v>4</v>
      </c>
      <c r="C5199" s="1" t="s">
        <v>53</v>
      </c>
      <c r="D5199" s="3" t="s">
        <v>113</v>
      </c>
      <c r="E5199">
        <f>VLOOKUP(B5199,'Taul1 (3)'!B2:C538,2,)</f>
        <v>321</v>
      </c>
      <c r="F5199">
        <f>VLOOKUP(C5199,'Taul1 (3)'!B2:C538,2,)</f>
        <v>50</v>
      </c>
      <c r="G5199" t="str">
        <f>B5199&amp;C5199</f>
        <v>Most people can be trusted or you can't be too carefulBelong to minority ethnic group in country</v>
      </c>
      <c r="H5199" s="11">
        <f>IF(G5199=G5200,1,2)</f>
        <v>2</v>
      </c>
      <c r="I5199" t="s">
        <v>638</v>
      </c>
      <c r="K5199" t="s">
        <v>640</v>
      </c>
      <c r="M5199" t="s">
        <v>641</v>
      </c>
      <c r="O5199" t="s">
        <v>639</v>
      </c>
      <c r="Q5199" t="str">
        <f>I5199&amp;B5199&amp;K5199&amp;C5199&amp;M5199&amp;D5199&amp;O5199</f>
        <v>{"source": "Most people can be trusted or you can't be too careful", "target": "Belong to minority ethnic group in country", "value":0.039},</v>
      </c>
    </row>
    <row r="5200" spans="1:17" ht="15" x14ac:dyDescent="0.35">
      <c r="A5200" t="s">
        <v>844</v>
      </c>
      <c r="B5200" s="1" t="s">
        <v>4</v>
      </c>
      <c r="C5200" s="1" t="s">
        <v>45</v>
      </c>
      <c r="D5200" s="3" t="s">
        <v>132</v>
      </c>
      <c r="E5200">
        <f>VLOOKUP(B5200,'Taul1 (3)'!B2:C538,2,)</f>
        <v>321</v>
      </c>
      <c r="F5200">
        <f>VLOOKUP(C5200,'Taul1 (3)'!B2:C538,2,)</f>
        <v>51</v>
      </c>
      <c r="G5200" t="str">
        <f>B5200&amp;C5200</f>
        <v>Most people can be trusted or you can't be too carefulBelonging to particular religion or denomination</v>
      </c>
      <c r="H5200" s="11">
        <f>IF(G5200=G5201,1,2)</f>
        <v>2</v>
      </c>
      <c r="I5200" t="s">
        <v>638</v>
      </c>
      <c r="K5200" t="s">
        <v>640</v>
      </c>
      <c r="M5200" t="s">
        <v>641</v>
      </c>
      <c r="O5200" t="s">
        <v>639</v>
      </c>
      <c r="Q5200" t="str">
        <f>I5200&amp;B5200&amp;K5200&amp;C5200&amp;M5200&amp;D5200&amp;O5200</f>
        <v>{"source": "Most people can be trusted or you can't be too careful", "target": "Belonging to particular religion or denomination", "value":0.058},</v>
      </c>
    </row>
    <row r="5201" spans="1:17" ht="15" x14ac:dyDescent="0.35">
      <c r="A5201" t="s">
        <v>844</v>
      </c>
      <c r="B5201" s="1" t="s">
        <v>4</v>
      </c>
      <c r="C5201" s="1" t="s">
        <v>50</v>
      </c>
      <c r="D5201" s="3" t="s">
        <v>90</v>
      </c>
      <c r="E5201">
        <f>VLOOKUP(B5201,'Taul1 (3)'!B2:C538,2,)</f>
        <v>321</v>
      </c>
      <c r="F5201">
        <f>VLOOKUP(C5201,'Taul1 (3)'!B2:C538,2,)</f>
        <v>56</v>
      </c>
      <c r="G5201" t="str">
        <f>B5201&amp;C5201</f>
        <v>Most people can be trusted or you can't be too carefulBorn in country</v>
      </c>
      <c r="H5201" s="11">
        <f>IF(G5201=G5202,1,2)</f>
        <v>2</v>
      </c>
      <c r="I5201" t="s">
        <v>638</v>
      </c>
      <c r="K5201" t="s">
        <v>640</v>
      </c>
      <c r="M5201" t="s">
        <v>641</v>
      </c>
      <c r="O5201" t="s">
        <v>639</v>
      </c>
      <c r="Q5201" t="str">
        <f>I5201&amp;B5201&amp;K5201&amp;C5201&amp;M5201&amp;D5201&amp;O5201</f>
        <v>{"source": "Most people can be trusted or you can't be too careful", "target": "Born in country", "value":-0.032},</v>
      </c>
    </row>
    <row r="5202" spans="1:17" ht="15" x14ac:dyDescent="0.35">
      <c r="A5202" t="s">
        <v>844</v>
      </c>
      <c r="B5202" s="1" t="s">
        <v>4</v>
      </c>
      <c r="C5202" s="1" t="s">
        <v>51</v>
      </c>
      <c r="D5202" s="3" t="s">
        <v>202</v>
      </c>
      <c r="E5202">
        <f>VLOOKUP(B5202,'Taul1 (3)'!B2:C538,2,)</f>
        <v>321</v>
      </c>
      <c r="F5202">
        <f>VLOOKUP(C5202,'Taul1 (3)'!B2:C538,2,)</f>
        <v>68</v>
      </c>
      <c r="G5202" t="str">
        <f>B5202&amp;C5202</f>
        <v>Most people can be trusted or you can't be too carefulCitizen of country</v>
      </c>
      <c r="H5202" s="11">
        <f>IF(G5202=G5203,1,2)</f>
        <v>2</v>
      </c>
      <c r="I5202" t="s">
        <v>638</v>
      </c>
      <c r="K5202" t="s">
        <v>640</v>
      </c>
      <c r="M5202" t="s">
        <v>641</v>
      </c>
      <c r="O5202" t="s">
        <v>639</v>
      </c>
      <c r="Q5202" t="str">
        <f>I5202&amp;B5202&amp;K5202&amp;C5202&amp;M5202&amp;D5202&amp;O5202</f>
        <v>{"source": "Most people can be trusted or you can't be too careful", "target": "Citizen of country", "value":-0.026},</v>
      </c>
    </row>
    <row r="5203" spans="1:17" ht="15" x14ac:dyDescent="0.35">
      <c r="A5203" t="s">
        <v>844</v>
      </c>
      <c r="B5203" s="1" t="s">
        <v>4</v>
      </c>
      <c r="C5203" s="1" t="s">
        <v>73</v>
      </c>
      <c r="D5203" s="3" t="s">
        <v>168</v>
      </c>
      <c r="E5203">
        <f>VLOOKUP(B5203,'Taul1 (3)'!B2:C538,2,)</f>
        <v>321</v>
      </c>
      <c r="F5203">
        <f>VLOOKUP(C5203,'Taul1 (3)'!B2:C538,2,)</f>
        <v>79</v>
      </c>
      <c r="G5203" t="str">
        <f>B5203&amp;C5203</f>
        <v>Most people can be trusted or you can't be too carefulConfident that justice always prevails over injustice</v>
      </c>
      <c r="H5203" s="11">
        <f>IF(G5203=G5204,1,2)</f>
        <v>2</v>
      </c>
      <c r="I5203" t="s">
        <v>638</v>
      </c>
      <c r="K5203" t="s">
        <v>640</v>
      </c>
      <c r="M5203" t="s">
        <v>641</v>
      </c>
      <c r="O5203" t="s">
        <v>639</v>
      </c>
      <c r="Q5203" t="str">
        <f>I5203&amp;B5203&amp;K5203&amp;C5203&amp;M5203&amp;D5203&amp;O5203</f>
        <v>{"source": "Most people can be trusted or you can't be too careful", "target": "Confident that justice always prevails over injustice", "value":-0.081},</v>
      </c>
    </row>
    <row r="5204" spans="1:17" ht="15" x14ac:dyDescent="0.35">
      <c r="A5204" t="s">
        <v>844</v>
      </c>
      <c r="B5204" s="1" t="s">
        <v>4</v>
      </c>
      <c r="C5204" s="1" t="s">
        <v>65</v>
      </c>
      <c r="D5204" s="3" t="s">
        <v>207</v>
      </c>
      <c r="E5204">
        <f>VLOOKUP(B5204,'Taul1 (3)'!B2:C538,2,)</f>
        <v>321</v>
      </c>
      <c r="F5204">
        <f>VLOOKUP(C5204,'Taul1 (3)'!B2:C538,2,)</f>
        <v>100</v>
      </c>
      <c r="G5204" t="str">
        <f>B5204&amp;C5204</f>
        <v>Most people can be trusted or you can't be too carefulDecisions in country politics are transparent</v>
      </c>
      <c r="H5204" s="11">
        <f>IF(G5204=G5205,1,2)</f>
        <v>2</v>
      </c>
      <c r="I5204" t="s">
        <v>638</v>
      </c>
      <c r="K5204" t="s">
        <v>640</v>
      </c>
      <c r="M5204" t="s">
        <v>641</v>
      </c>
      <c r="O5204" t="s">
        <v>639</v>
      </c>
      <c r="Q5204" t="str">
        <f>I5204&amp;B5204&amp;K5204&amp;C5204&amp;M5204&amp;D5204&amp;O5204</f>
        <v>{"source": "Most people can be trusted or you can't be too careful", "target": "Decisions in country politics are transparent", "value":0.236},</v>
      </c>
    </row>
    <row r="5205" spans="1:17" ht="15" x14ac:dyDescent="0.35">
      <c r="A5205" t="s">
        <v>844</v>
      </c>
      <c r="B5205" s="1" t="s">
        <v>4</v>
      </c>
      <c r="C5205" s="1" t="s">
        <v>59</v>
      </c>
      <c r="D5205" s="3" t="s">
        <v>203</v>
      </c>
      <c r="E5205">
        <f>VLOOKUP(B5205,'Taul1 (3)'!B2:C538,2,)</f>
        <v>321</v>
      </c>
      <c r="F5205">
        <f>VLOOKUP(C5205,'Taul1 (3)'!B2:C538,2,)</f>
        <v>114</v>
      </c>
      <c r="G5205" t="str">
        <f>B5205&amp;C5205</f>
        <v>Most people can be trusted or you can't be too carefulDoing last 7 days: paid work</v>
      </c>
      <c r="H5205" s="11">
        <f>IF(G5205=G5206,1,2)</f>
        <v>2</v>
      </c>
      <c r="I5205" t="s">
        <v>638</v>
      </c>
      <c r="K5205" t="s">
        <v>640</v>
      </c>
      <c r="M5205" t="s">
        <v>641</v>
      </c>
      <c r="O5205" t="s">
        <v>639</v>
      </c>
      <c r="Q5205" t="str">
        <f>I5205&amp;B5205&amp;K5205&amp;C5205&amp;M5205&amp;D5205&amp;O5205</f>
        <v>{"source": "Most people can be trusted or you can't be too careful", "target": "Doing last 7 days: paid work", "value":0.088},</v>
      </c>
    </row>
    <row r="5206" spans="1:17" ht="15" x14ac:dyDescent="0.35">
      <c r="A5206" t="s">
        <v>844</v>
      </c>
      <c r="B5206" s="1" t="s">
        <v>4</v>
      </c>
      <c r="C5206" s="1" t="s">
        <v>66</v>
      </c>
      <c r="D5206" s="3" t="s">
        <v>208</v>
      </c>
      <c r="E5206">
        <f>VLOOKUP(B5206,'Taul1 (3)'!B2:C538,2,)</f>
        <v>321</v>
      </c>
      <c r="F5206">
        <f>VLOOKUP(C5206,'Taul1 (3)'!B2:C538,2,)</f>
        <v>146</v>
      </c>
      <c r="G5206" t="str">
        <f>B5206&amp;C5206</f>
        <v>Most people can be trusted or you can't be too carefulEveryone in country fair chance achieve level of education they seek</v>
      </c>
      <c r="H5206" s="11">
        <f>IF(G5206=G5207,1,2)</f>
        <v>2</v>
      </c>
      <c r="I5206" t="s">
        <v>638</v>
      </c>
      <c r="K5206" t="s">
        <v>640</v>
      </c>
      <c r="M5206" t="s">
        <v>641</v>
      </c>
      <c r="O5206" t="s">
        <v>639</v>
      </c>
      <c r="Q5206" t="str">
        <f>I5206&amp;B5206&amp;K5206&amp;C5206&amp;M5206&amp;D5206&amp;O5206</f>
        <v>{"source": "Most people can be trusted or you can't be too careful", "target": "Everyone in country fair chance achieve level of education they seek", "value":0.138},</v>
      </c>
    </row>
    <row r="5207" spans="1:17" ht="15" x14ac:dyDescent="0.35">
      <c r="A5207" t="s">
        <v>844</v>
      </c>
      <c r="B5207" s="1" t="s">
        <v>4</v>
      </c>
      <c r="C5207" s="1" t="s">
        <v>68</v>
      </c>
      <c r="D5207" s="3" t="s">
        <v>209</v>
      </c>
      <c r="E5207">
        <f>VLOOKUP(B5207,'Taul1 (3)'!B2:C538,2,)</f>
        <v>321</v>
      </c>
      <c r="F5207">
        <f>VLOOKUP(C5207,'Taul1 (3)'!B2:C538,2,)</f>
        <v>147</v>
      </c>
      <c r="G5207" t="str">
        <f>B5207&amp;C5207</f>
        <v>Most people can be trusted or you can't be too carefulEveryone in country fair chance get job they seek</v>
      </c>
      <c r="H5207" s="11">
        <f>IF(G5207=G5208,1,2)</f>
        <v>2</v>
      </c>
      <c r="I5207" t="s">
        <v>638</v>
      </c>
      <c r="K5207" t="s">
        <v>640</v>
      </c>
      <c r="M5207" t="s">
        <v>641</v>
      </c>
      <c r="O5207" t="s">
        <v>639</v>
      </c>
      <c r="Q5207" t="str">
        <f>I5207&amp;B5207&amp;K5207&amp;C5207&amp;M5207&amp;D5207&amp;O5207</f>
        <v>{"source": "Most people can be trusted or you can't be too careful", "target": "Everyone in country fair chance get job they seek", "value":0.212},</v>
      </c>
    </row>
    <row r="5208" spans="1:17" ht="15" x14ac:dyDescent="0.35">
      <c r="A5208" t="s">
        <v>844</v>
      </c>
      <c r="B5208" s="1" t="s">
        <v>4</v>
      </c>
      <c r="C5208" s="1" t="s">
        <v>54</v>
      </c>
      <c r="D5208" s="3" t="s">
        <v>153</v>
      </c>
      <c r="E5208">
        <f>VLOOKUP(B5208,'Taul1 (3)'!B2:C538,2,)</f>
        <v>321</v>
      </c>
      <c r="F5208">
        <f>VLOOKUP(C5208,'Taul1 (3)'!B2:C538,2,)</f>
        <v>163</v>
      </c>
      <c r="G5208" t="str">
        <f>B5208&amp;C5208</f>
        <v>Most people can be trusted or you can't be too carefulFather born in country</v>
      </c>
      <c r="H5208" s="11">
        <f>IF(G5208=G5209,1,2)</f>
        <v>2</v>
      </c>
      <c r="I5208" t="s">
        <v>638</v>
      </c>
      <c r="K5208" t="s">
        <v>640</v>
      </c>
      <c r="M5208" t="s">
        <v>641</v>
      </c>
      <c r="O5208" t="s">
        <v>639</v>
      </c>
      <c r="Q5208" t="str">
        <f>I5208&amp;B5208&amp;K5208&amp;C5208&amp;M5208&amp;D5208&amp;O5208</f>
        <v>{"source": "Most people can be trusted or you can't be too careful", "target": "Father born in country", "value":-0.056},</v>
      </c>
    </row>
    <row r="5209" spans="1:17" ht="15" x14ac:dyDescent="0.35">
      <c r="A5209" t="s">
        <v>844</v>
      </c>
      <c r="B5209" s="1" t="s">
        <v>4</v>
      </c>
      <c r="C5209" s="1" t="s">
        <v>39</v>
      </c>
      <c r="D5209" s="3" t="s">
        <v>199</v>
      </c>
      <c r="E5209">
        <f>VLOOKUP(B5209,'Taul1 (3)'!B2:C538,2,)</f>
        <v>321</v>
      </c>
      <c r="F5209">
        <f>VLOOKUP(C5209,'Taul1 (3)'!B2:C538,2,)</f>
        <v>167</v>
      </c>
      <c r="G5209" t="str">
        <f>B5209&amp;C5209</f>
        <v>Most people can be trusted or you can't be too carefulFeeling of safety of walking alone in local area after dark</v>
      </c>
      <c r="H5209" s="11">
        <f>IF(G5209=G5210,1,2)</f>
        <v>2</v>
      </c>
      <c r="I5209" t="s">
        <v>638</v>
      </c>
      <c r="K5209" t="s">
        <v>640</v>
      </c>
      <c r="M5209" t="s">
        <v>641</v>
      </c>
      <c r="O5209" t="s">
        <v>639</v>
      </c>
      <c r="Q5209" t="str">
        <f>I5209&amp;B5209&amp;K5209&amp;C5209&amp;M5209&amp;D5209&amp;O5209</f>
        <v>{"source": "Most people can be trusted or you can't be too careful", "target": "Feeling of safety of walking alone in local area after dark", "value":-0.200},</v>
      </c>
    </row>
    <row r="5210" spans="1:17" ht="15" x14ac:dyDescent="0.35">
      <c r="A5210" t="s">
        <v>844</v>
      </c>
      <c r="B5210" s="1" t="s">
        <v>4</v>
      </c>
      <c r="C5210" s="1" t="s">
        <v>29</v>
      </c>
      <c r="D5210" s="3" t="s">
        <v>192</v>
      </c>
      <c r="E5210">
        <f>VLOOKUP(B5210,'Taul1 (3)'!B2:C538,2,)</f>
        <v>321</v>
      </c>
      <c r="F5210">
        <f>VLOOKUP(C5210,'Taul1 (3)'!B2:C538,2,)</f>
        <v>182</v>
      </c>
      <c r="G5210" t="str">
        <f>B5210&amp;C5210</f>
        <v>Most people can be trusted or you can't be too carefulGays and lesbians free to live life as they wish</v>
      </c>
      <c r="H5210" s="11">
        <f>IF(G5210=G5211,1,2)</f>
        <v>2</v>
      </c>
      <c r="I5210" t="s">
        <v>638</v>
      </c>
      <c r="K5210" t="s">
        <v>640</v>
      </c>
      <c r="M5210" t="s">
        <v>641</v>
      </c>
      <c r="O5210" t="s">
        <v>639</v>
      </c>
      <c r="Q5210" t="str">
        <f>I5210&amp;B5210&amp;K5210&amp;C5210&amp;M5210&amp;D5210&amp;O5210</f>
        <v>{"source": "Most people can be trusted or you can't be too careful", "target": "Gays and lesbians free to live life as they wish", "value":-0.185},</v>
      </c>
    </row>
    <row r="5211" spans="1:17" ht="15" x14ac:dyDescent="0.35">
      <c r="A5211" t="s">
        <v>844</v>
      </c>
      <c r="B5211" s="1" t="s">
        <v>4</v>
      </c>
      <c r="C5211" s="1" t="s">
        <v>64</v>
      </c>
      <c r="D5211" s="3" t="s">
        <v>206</v>
      </c>
      <c r="E5211">
        <f>VLOOKUP(B5211,'Taul1 (3)'!B2:C538,2,)</f>
        <v>321</v>
      </c>
      <c r="F5211">
        <f>VLOOKUP(C5211,'Taul1 (3)'!B2:C538,2,)</f>
        <v>190</v>
      </c>
      <c r="G5211" t="str">
        <f>B5211&amp;C5211</f>
        <v>Most people can be trusted or you can't be too carefulGovernment in country takes into account the interests of all citizens</v>
      </c>
      <c r="H5211" s="11">
        <f>IF(G5211=G5212,1,2)</f>
        <v>2</v>
      </c>
      <c r="I5211" t="s">
        <v>638</v>
      </c>
      <c r="K5211" t="s">
        <v>640</v>
      </c>
      <c r="M5211" t="s">
        <v>641</v>
      </c>
      <c r="O5211" t="s">
        <v>639</v>
      </c>
      <c r="Q5211" t="str">
        <f>I5211&amp;B5211&amp;K5211&amp;C5211&amp;M5211&amp;D5211&amp;O5211</f>
        <v>{"source": "Most people can be trusted or you can't be too careful", "target": "Government in country takes into account the interests of all citizens", "value":0.245},</v>
      </c>
    </row>
    <row r="5212" spans="1:17" ht="15" x14ac:dyDescent="0.35">
      <c r="A5212" t="s">
        <v>844</v>
      </c>
      <c r="B5212" s="1" t="s">
        <v>4</v>
      </c>
      <c r="C5212" s="1" t="s">
        <v>27</v>
      </c>
      <c r="D5212" s="3" t="s">
        <v>138</v>
      </c>
      <c r="E5212">
        <f>VLOOKUP(B5212,'Taul1 (3)'!B2:C538,2,)</f>
        <v>321</v>
      </c>
      <c r="F5212">
        <f>VLOOKUP(C5212,'Taul1 (3)'!B2:C538,2,)</f>
        <v>191</v>
      </c>
      <c r="G5212" t="str">
        <f>B5212&amp;C5212</f>
        <v>Most people can be trusted or you can't be too carefulGovernment should reduce differences in income levels</v>
      </c>
      <c r="H5212" s="11">
        <f>IF(G5212=G5213,1,2)</f>
        <v>2</v>
      </c>
      <c r="I5212" t="s">
        <v>638</v>
      </c>
      <c r="K5212" t="s">
        <v>640</v>
      </c>
      <c r="M5212" t="s">
        <v>641</v>
      </c>
      <c r="O5212" t="s">
        <v>639</v>
      </c>
      <c r="Q5212" t="str">
        <f>I5212&amp;B5212&amp;K5212&amp;C5212&amp;M5212&amp;D5212&amp;O5212</f>
        <v>{"source": "Most people can be trusted or you can't be too careful", "target": "Government should reduce differences in income levels", "value":0.057},</v>
      </c>
    </row>
    <row r="5213" spans="1:17" ht="15" x14ac:dyDescent="0.35">
      <c r="A5213" t="s">
        <v>844</v>
      </c>
      <c r="B5213" s="1" t="s">
        <v>4</v>
      </c>
      <c r="C5213" s="1" t="s">
        <v>18</v>
      </c>
      <c r="D5213" s="3" t="s">
        <v>185</v>
      </c>
      <c r="E5213">
        <f>VLOOKUP(B5213,'Taul1 (3)'!B2:C538,2,)</f>
        <v>321</v>
      </c>
      <c r="F5213">
        <f>VLOOKUP(C5213,'Taul1 (3)'!B2:C538,2,)</f>
        <v>210</v>
      </c>
      <c r="G5213" t="str">
        <f>B5213&amp;C5213</f>
        <v>Most people can be trusted or you can't be too carefulHow close to party</v>
      </c>
      <c r="H5213" s="11">
        <f>IF(G5213=G5214,1,2)</f>
        <v>2</v>
      </c>
      <c r="I5213" t="s">
        <v>638</v>
      </c>
      <c r="K5213" t="s">
        <v>640</v>
      </c>
      <c r="M5213" t="s">
        <v>641</v>
      </c>
      <c r="O5213" t="s">
        <v>639</v>
      </c>
      <c r="Q5213" t="str">
        <f>I5213&amp;B5213&amp;K5213&amp;C5213&amp;M5213&amp;D5213&amp;O5213</f>
        <v>{"source": "Most people can be trusted or you can't be too careful", "target": "How close to party", "value":-0.098},</v>
      </c>
    </row>
    <row r="5214" spans="1:17" ht="15" x14ac:dyDescent="0.35">
      <c r="A5214" t="s">
        <v>844</v>
      </c>
      <c r="B5214" s="1" t="s">
        <v>4</v>
      </c>
      <c r="C5214" s="1" t="s">
        <v>42</v>
      </c>
      <c r="D5214" s="3" t="s">
        <v>152</v>
      </c>
      <c r="E5214">
        <f>VLOOKUP(B5214,'Taul1 (3)'!B2:C538,2,)</f>
        <v>321</v>
      </c>
      <c r="F5214">
        <f>VLOOKUP(C5214,'Taul1 (3)'!B2:C538,2,)</f>
        <v>211</v>
      </c>
      <c r="G5214" t="str">
        <f>B5214&amp;C5214</f>
        <v>Most people can be trusted or you can't be too carefulHow emotionally attached to [country]</v>
      </c>
      <c r="H5214" s="11">
        <f>IF(G5214=G5215,1,2)</f>
        <v>2</v>
      </c>
      <c r="I5214" t="s">
        <v>638</v>
      </c>
      <c r="K5214" t="s">
        <v>640</v>
      </c>
      <c r="M5214" t="s">
        <v>641</v>
      </c>
      <c r="O5214" t="s">
        <v>639</v>
      </c>
      <c r="Q5214" t="str">
        <f>I5214&amp;B5214&amp;K5214&amp;C5214&amp;M5214&amp;D5214&amp;O5214</f>
        <v>{"source": "Most people can be trusted or you can't be too careful", "target": "How emotionally attached to [country]", "value":0.101},</v>
      </c>
    </row>
    <row r="5215" spans="1:17" ht="15" x14ac:dyDescent="0.35">
      <c r="A5215" t="s">
        <v>844</v>
      </c>
      <c r="B5215" s="1" t="s">
        <v>4</v>
      </c>
      <c r="C5215" s="1" t="s">
        <v>43</v>
      </c>
      <c r="D5215" s="3" t="s">
        <v>201</v>
      </c>
      <c r="E5215">
        <f>VLOOKUP(B5215,'Taul1 (3)'!B2:C538,2,)</f>
        <v>321</v>
      </c>
      <c r="F5215">
        <f>VLOOKUP(C5215,'Taul1 (3)'!B2:C538,2,)</f>
        <v>212</v>
      </c>
      <c r="G5215" t="str">
        <f>B5215&amp;C5215</f>
        <v>Most people can be trusted or you can't be too carefulHow emotionally attached to Europe</v>
      </c>
      <c r="H5215" s="11">
        <f>IF(G5215=G5216,1,2)</f>
        <v>2</v>
      </c>
      <c r="I5215" t="s">
        <v>638</v>
      </c>
      <c r="K5215" t="s">
        <v>640</v>
      </c>
      <c r="M5215" t="s">
        <v>641</v>
      </c>
      <c r="O5215" t="s">
        <v>639</v>
      </c>
      <c r="Q5215" t="str">
        <f>I5215&amp;B5215&amp;K5215&amp;C5215&amp;M5215&amp;D5215&amp;O5215</f>
        <v>{"source": "Most people can be trusted or you can't be too careful", "target": "How emotionally attached to Europe", "value":0.194},</v>
      </c>
    </row>
    <row r="5216" spans="1:17" ht="15" x14ac:dyDescent="0.35">
      <c r="A5216" t="s">
        <v>844</v>
      </c>
      <c r="B5216" s="1" t="s">
        <v>4</v>
      </c>
      <c r="C5216" s="1" t="s">
        <v>36</v>
      </c>
      <c r="D5216" s="3" t="s">
        <v>196</v>
      </c>
      <c r="E5216">
        <f>VLOOKUP(B5216,'Taul1 (3)'!B2:C538,2,)</f>
        <v>321</v>
      </c>
      <c r="F5216">
        <f>VLOOKUP(C5216,'Taul1 (3)'!B2:C538,2,)</f>
        <v>213</v>
      </c>
      <c r="G5216" t="str">
        <f>B5216&amp;C5216</f>
        <v>Most people can be trusted or you can't be too carefulHow happy are you</v>
      </c>
      <c r="H5216" s="11">
        <f>IF(G5216=G5217,1,2)</f>
        <v>2</v>
      </c>
      <c r="I5216" t="s">
        <v>638</v>
      </c>
      <c r="K5216" t="s">
        <v>640</v>
      </c>
      <c r="M5216" t="s">
        <v>641</v>
      </c>
      <c r="O5216" t="s">
        <v>639</v>
      </c>
      <c r="Q5216" t="str">
        <f>I5216&amp;B5216&amp;K5216&amp;C5216&amp;M5216&amp;D5216&amp;O5216</f>
        <v>{"source": "Most people can be trusted or you can't be too careful", "target": "How happy are you", "value":0.223},</v>
      </c>
    </row>
    <row r="5217" spans="1:17" ht="15" x14ac:dyDescent="0.35">
      <c r="A5217" t="s">
        <v>844</v>
      </c>
      <c r="B5217" s="1" t="s">
        <v>4</v>
      </c>
      <c r="C5217" s="1" t="s">
        <v>8</v>
      </c>
      <c r="D5217" s="3" t="s">
        <v>178</v>
      </c>
      <c r="E5217">
        <f>VLOOKUP(B5217,'Taul1 (3)'!B2:C538,2,)</f>
        <v>321</v>
      </c>
      <c r="F5217">
        <f>VLOOKUP(C5217,'Taul1 (3)'!B2:C538,2,)</f>
        <v>214</v>
      </c>
      <c r="G5217" t="str">
        <f>B5217&amp;C5217</f>
        <v>Most people can be trusted or you can't be too carefulHow interested in politics</v>
      </c>
      <c r="H5217" s="11">
        <f>IF(G5217=G5218,1,2)</f>
        <v>2</v>
      </c>
      <c r="I5217" t="s">
        <v>638</v>
      </c>
      <c r="K5217" t="s">
        <v>640</v>
      </c>
      <c r="M5217" t="s">
        <v>641</v>
      </c>
      <c r="O5217" t="s">
        <v>639</v>
      </c>
      <c r="Q5217" t="str">
        <f>I5217&amp;B5217&amp;K5217&amp;C5217&amp;M5217&amp;D5217&amp;O5217</f>
        <v>{"source": "Most people can be trusted or you can't be too careful", "target": "How interested in politics", "value":-0.205},</v>
      </c>
    </row>
    <row r="5218" spans="1:17" ht="15" x14ac:dyDescent="0.35">
      <c r="A5218" t="s">
        <v>844</v>
      </c>
      <c r="B5218" s="1" t="s">
        <v>4</v>
      </c>
      <c r="C5218" s="1" t="s">
        <v>38</v>
      </c>
      <c r="D5218" s="3" t="s">
        <v>198</v>
      </c>
      <c r="E5218">
        <f>VLOOKUP(B5218,'Taul1 (3)'!B2:C538,2,)</f>
        <v>321</v>
      </c>
      <c r="F5218">
        <f>VLOOKUP(C5218,'Taul1 (3)'!B2:C538,2,)</f>
        <v>215</v>
      </c>
      <c r="G5218" t="str">
        <f>B5218&amp;C5218</f>
        <v>Most people can be trusted or you can't be too carefulHow many people with whom you can discuss intimate and personal matters</v>
      </c>
      <c r="H5218" s="11">
        <f>IF(G5218=G5219,1,2)</f>
        <v>2</v>
      </c>
      <c r="I5218" t="s">
        <v>638</v>
      </c>
      <c r="K5218" t="s">
        <v>640</v>
      </c>
      <c r="M5218" t="s">
        <v>641</v>
      </c>
      <c r="O5218" t="s">
        <v>639</v>
      </c>
      <c r="Q5218" t="str">
        <f>I5218&amp;B5218&amp;K5218&amp;C5218&amp;M5218&amp;D5218&amp;O5218</f>
        <v>{"source": "Most people can be trusted or you can't be too careful", "target": "How many people with whom you can discuss intimate and personal matters", "value":0.209},</v>
      </c>
    </row>
    <row r="5219" spans="1:17" ht="15" x14ac:dyDescent="0.35">
      <c r="A5219" t="s">
        <v>844</v>
      </c>
      <c r="B5219" s="1" t="s">
        <v>4</v>
      </c>
      <c r="C5219" s="1" t="s">
        <v>37</v>
      </c>
      <c r="D5219" s="3" t="s">
        <v>197</v>
      </c>
      <c r="E5219">
        <f>VLOOKUP(B5219,'Taul1 (3)'!B2:C538,2,)</f>
        <v>321</v>
      </c>
      <c r="F5219">
        <f>VLOOKUP(C5219,'Taul1 (3)'!B2:C538,2,)</f>
        <v>216</v>
      </c>
      <c r="G5219" t="str">
        <f>B5219&amp;C5219</f>
        <v>Most people can be trusted or you can't be too carefulHow often socially meet with friends, relatives or colleagues</v>
      </c>
      <c r="H5219" s="11">
        <f>IF(G5219=G5220,1,2)</f>
        <v>2</v>
      </c>
      <c r="I5219" t="s">
        <v>638</v>
      </c>
      <c r="K5219" t="s">
        <v>640</v>
      </c>
      <c r="M5219" t="s">
        <v>641</v>
      </c>
      <c r="O5219" t="s">
        <v>639</v>
      </c>
      <c r="Q5219" t="str">
        <f>I5219&amp;B5219&amp;K5219&amp;C5219&amp;M5219&amp;D5219&amp;O5219</f>
        <v>{"source": "Most people can be trusted or you can't be too careful", "target": "How often socially meet with friends, relatives or colleagues", "value":0.079},</v>
      </c>
    </row>
    <row r="5220" spans="1:17" ht="15" x14ac:dyDescent="0.35">
      <c r="A5220" t="s">
        <v>844</v>
      </c>
      <c r="B5220" s="1" t="s">
        <v>4</v>
      </c>
      <c r="C5220" s="1" t="s">
        <v>47</v>
      </c>
      <c r="D5220" s="3" t="s">
        <v>35</v>
      </c>
      <c r="E5220">
        <f>VLOOKUP(B5220,'Taul1 (3)'!B2:C538,2,)</f>
        <v>321</v>
      </c>
      <c r="F5220">
        <f>VLOOKUP(C5220,'Taul1 (3)'!B2:C538,2,)</f>
        <v>217</v>
      </c>
      <c r="G5220" t="str">
        <f>B5220&amp;C5220</f>
        <v>Most people can be trusted or you can't be too carefulHow religious are you</v>
      </c>
      <c r="H5220" s="11">
        <f>IF(G5220=G5221,1,2)</f>
        <v>2</v>
      </c>
      <c r="I5220" t="s">
        <v>638</v>
      </c>
      <c r="K5220" t="s">
        <v>640</v>
      </c>
      <c r="M5220" t="s">
        <v>641</v>
      </c>
      <c r="O5220" t="s">
        <v>639</v>
      </c>
      <c r="Q5220" t="str">
        <f>I5220&amp;B5220&amp;K5220&amp;C5220&amp;M5220&amp;D5220&amp;O5220</f>
        <v>{"source": "Most people can be trusted or you can't be too careful", "target": "How religious are you", "value":-0.027},</v>
      </c>
    </row>
    <row r="5221" spans="1:17" ht="15" x14ac:dyDescent="0.35">
      <c r="A5221" t="s">
        <v>844</v>
      </c>
      <c r="B5221" s="1" t="s">
        <v>4</v>
      </c>
      <c r="C5221" s="1" t="s">
        <v>20</v>
      </c>
      <c r="D5221" s="3" t="s">
        <v>186</v>
      </c>
      <c r="E5221">
        <f>VLOOKUP(B5221,'Taul1 (3)'!B2:C538,2,)</f>
        <v>321</v>
      </c>
      <c r="F5221">
        <f>VLOOKUP(C5221,'Taul1 (3)'!B2:C538,2,)</f>
        <v>218</v>
      </c>
      <c r="G5221" t="str">
        <f>B5221&amp;C5221</f>
        <v>Most people can be trusted or you can't be too carefulHow satisfied with life as a whole</v>
      </c>
      <c r="H5221" s="11">
        <f>IF(G5221=G5222,1,2)</f>
        <v>2</v>
      </c>
      <c r="I5221" t="s">
        <v>638</v>
      </c>
      <c r="K5221" t="s">
        <v>640</v>
      </c>
      <c r="M5221" t="s">
        <v>641</v>
      </c>
      <c r="O5221" t="s">
        <v>639</v>
      </c>
      <c r="Q5221" t="str">
        <f>I5221&amp;B5221&amp;K5221&amp;C5221&amp;M5221&amp;D5221&amp;O5221</f>
        <v>{"source": "Most people can be trusted or you can't be too careful", "target": "How satisfied with life as a whole", "value":0.269},</v>
      </c>
    </row>
    <row r="5222" spans="1:17" ht="15" x14ac:dyDescent="0.35">
      <c r="A5222" t="s">
        <v>844</v>
      </c>
      <c r="B5222" s="1" t="s">
        <v>4</v>
      </c>
      <c r="C5222" s="1" t="s">
        <v>21</v>
      </c>
      <c r="D5222" s="3" t="s">
        <v>187</v>
      </c>
      <c r="E5222">
        <f>VLOOKUP(B5222,'Taul1 (3)'!B2:C538,2,)</f>
        <v>321</v>
      </c>
      <c r="F5222">
        <f>VLOOKUP(C5222,'Taul1 (3)'!B2:C538,2,)</f>
        <v>219</v>
      </c>
      <c r="G5222" t="str">
        <f>B5222&amp;C5222</f>
        <v>Most people can be trusted or you can't be too carefulHow satisfied with present state of economy in country</v>
      </c>
      <c r="H5222" s="11">
        <f>IF(G5222=G5223,1,2)</f>
        <v>2</v>
      </c>
      <c r="I5222" t="s">
        <v>638</v>
      </c>
      <c r="K5222" t="s">
        <v>640</v>
      </c>
      <c r="M5222" t="s">
        <v>641</v>
      </c>
      <c r="O5222" t="s">
        <v>639</v>
      </c>
      <c r="Q5222" t="str">
        <f>I5222&amp;B5222&amp;K5222&amp;C5222&amp;M5222&amp;D5222&amp;O5222</f>
        <v>{"source": "Most people can be trusted or you can't be too careful", "target": "How satisfied with present state of economy in country", "value":0.345},</v>
      </c>
    </row>
    <row r="5223" spans="1:17" ht="15" x14ac:dyDescent="0.35">
      <c r="A5223" t="s">
        <v>844</v>
      </c>
      <c r="B5223" s="1" t="s">
        <v>4</v>
      </c>
      <c r="C5223" s="1" t="s">
        <v>23</v>
      </c>
      <c r="D5223" s="3" t="s">
        <v>188</v>
      </c>
      <c r="E5223">
        <f>VLOOKUP(B5223,'Taul1 (3)'!B2:C538,2,)</f>
        <v>321</v>
      </c>
      <c r="F5223">
        <f>VLOOKUP(C5223,'Taul1 (3)'!B2:C538,2,)</f>
        <v>220</v>
      </c>
      <c r="G5223" t="str">
        <f>B5223&amp;C5223</f>
        <v>Most people can be trusted or you can't be too carefulHow satisfied with the national government</v>
      </c>
      <c r="H5223" s="11">
        <f>IF(G5223=G5224,1,2)</f>
        <v>2</v>
      </c>
      <c r="I5223" t="s">
        <v>638</v>
      </c>
      <c r="K5223" t="s">
        <v>640</v>
      </c>
      <c r="M5223" t="s">
        <v>641</v>
      </c>
      <c r="O5223" t="s">
        <v>639</v>
      </c>
      <c r="Q5223" t="str">
        <f>I5223&amp;B5223&amp;K5223&amp;C5223&amp;M5223&amp;D5223&amp;O5223</f>
        <v>{"source": "Most people can be trusted or you can't be too careful", "target": "How satisfied with the national government", "value":0.189},</v>
      </c>
    </row>
    <row r="5224" spans="1:17" ht="15" x14ac:dyDescent="0.35">
      <c r="A5224" t="s">
        <v>844</v>
      </c>
      <c r="B5224" s="1" t="s">
        <v>4</v>
      </c>
      <c r="C5224" s="1" t="s">
        <v>24</v>
      </c>
      <c r="D5224" s="3" t="s">
        <v>189</v>
      </c>
      <c r="E5224">
        <f>VLOOKUP(B5224,'Taul1 (3)'!B2:C538,2,)</f>
        <v>321</v>
      </c>
      <c r="F5224">
        <f>VLOOKUP(C5224,'Taul1 (3)'!B2:C538,2,)</f>
        <v>221</v>
      </c>
      <c r="G5224" t="str">
        <f>B5224&amp;C5224</f>
        <v>Most people can be trusted or you can't be too carefulHow satisfied with the way democracy works in country</v>
      </c>
      <c r="H5224" s="11">
        <f>IF(G5224=G5225,1,2)</f>
        <v>2</v>
      </c>
      <c r="I5224" t="s">
        <v>638</v>
      </c>
      <c r="K5224" t="s">
        <v>640</v>
      </c>
      <c r="M5224" t="s">
        <v>641</v>
      </c>
      <c r="O5224" t="s">
        <v>639</v>
      </c>
      <c r="Q5224" t="str">
        <f>I5224&amp;B5224&amp;K5224&amp;C5224&amp;M5224&amp;D5224&amp;O5224</f>
        <v>{"source": "Most people can be trusted or you can't be too careful", "target": "How satisfied with the way democracy works in country", "value":0.308},</v>
      </c>
    </row>
    <row r="5225" spans="1:17" ht="15" x14ac:dyDescent="0.35">
      <c r="A5225" t="s">
        <v>844</v>
      </c>
      <c r="B5225" s="1" t="s">
        <v>4</v>
      </c>
      <c r="C5225" s="1" t="s">
        <v>93</v>
      </c>
      <c r="D5225" s="3" t="s">
        <v>218</v>
      </c>
      <c r="E5225">
        <f>VLOOKUP(B5225,'Taul1 (3)'!B2:C538,2,)</f>
        <v>321</v>
      </c>
      <c r="F5225">
        <f>VLOOKUP(C5225,'Taul1 (3)'!B2:C538,2,)</f>
        <v>232</v>
      </c>
      <c r="G5225" t="str">
        <f>B5225&amp;C5225</f>
        <v>Most people can be trusted or you can't be too carefulImportant that government is strong and ensures safety</v>
      </c>
      <c r="H5225" s="11">
        <f>IF(G5225=G5226,1,2)</f>
        <v>2</v>
      </c>
      <c r="I5225" t="s">
        <v>638</v>
      </c>
      <c r="K5225" t="s">
        <v>640</v>
      </c>
      <c r="M5225" t="s">
        <v>641</v>
      </c>
      <c r="O5225" t="s">
        <v>639</v>
      </c>
      <c r="Q5225" t="str">
        <f>I5225&amp;B5225&amp;K5225&amp;C5225&amp;M5225&amp;D5225&amp;O5225</f>
        <v>{"source": "Most people can be trusted or you can't be too careful", "target": "Important that government is strong and ensures safety", "value":0.146},</v>
      </c>
    </row>
    <row r="5226" spans="1:17" ht="15" x14ac:dyDescent="0.35">
      <c r="A5226" t="s">
        <v>844</v>
      </c>
      <c r="B5226" s="1" t="s">
        <v>4</v>
      </c>
      <c r="C5226" s="1" t="s">
        <v>77</v>
      </c>
      <c r="D5226" s="3" t="s">
        <v>211</v>
      </c>
      <c r="E5226">
        <f>VLOOKUP(B5226,'Taul1 (3)'!B2:C538,2,)</f>
        <v>321</v>
      </c>
      <c r="F5226">
        <f>VLOOKUP(C5226,'Taul1 (3)'!B2:C538,2,)</f>
        <v>233</v>
      </c>
      <c r="G5226" t="str">
        <f>B5226&amp;C5226</f>
        <v>Most people can be trusted or you can't be too carefulImportant that people are treated equally and have equal opportunities</v>
      </c>
      <c r="H5226" s="11">
        <f>IF(G5226=G5227,1,2)</f>
        <v>2</v>
      </c>
      <c r="I5226" t="s">
        <v>638</v>
      </c>
      <c r="K5226" t="s">
        <v>640</v>
      </c>
      <c r="M5226" t="s">
        <v>641</v>
      </c>
      <c r="O5226" t="s">
        <v>639</v>
      </c>
      <c r="Q5226" t="str">
        <f>I5226&amp;B5226&amp;K5226&amp;C5226&amp;M5226&amp;D5226&amp;O5226</f>
        <v>{"source": "Most people can be trusted or you can't be too careful", "target": "Important that people are treated equally and have equal opportunities", "value":-0.062},</v>
      </c>
    </row>
    <row r="5227" spans="1:17" ht="15" x14ac:dyDescent="0.35">
      <c r="A5227" t="s">
        <v>844</v>
      </c>
      <c r="B5227" s="1" t="s">
        <v>4</v>
      </c>
      <c r="C5227" s="1" t="s">
        <v>86</v>
      </c>
      <c r="D5227" s="3" t="s">
        <v>215</v>
      </c>
      <c r="E5227">
        <f>VLOOKUP(B5227,'Taul1 (3)'!B2:C538,2,)</f>
        <v>321</v>
      </c>
      <c r="F5227">
        <f>VLOOKUP(C5227,'Taul1 (3)'!B2:C538,2,)</f>
        <v>234</v>
      </c>
      <c r="G5227" t="str">
        <f>B5227&amp;C5227</f>
        <v>Most people can be trusted or you can't be too carefulImportant to be humble and modest, not draw attention</v>
      </c>
      <c r="H5227" s="11">
        <f>IF(G5227=G5228,1,2)</f>
        <v>2</v>
      </c>
      <c r="I5227" t="s">
        <v>638</v>
      </c>
      <c r="K5227" t="s">
        <v>640</v>
      </c>
      <c r="M5227" t="s">
        <v>641</v>
      </c>
      <c r="O5227" t="s">
        <v>639</v>
      </c>
      <c r="Q5227" t="str">
        <f>I5227&amp;B5227&amp;K5227&amp;C5227&amp;M5227&amp;D5227&amp;O5227</f>
        <v>{"source": "Most people can be trusted or you can't be too careful", "target": "Important to be humble and modest, not draw attention", "value":0.116},</v>
      </c>
    </row>
    <row r="5228" spans="1:17" ht="15" x14ac:dyDescent="0.35">
      <c r="A5228" t="s">
        <v>844</v>
      </c>
      <c r="B5228" s="1" t="s">
        <v>4</v>
      </c>
      <c r="C5228" s="1" t="s">
        <v>97</v>
      </c>
      <c r="D5228" s="3" t="s">
        <v>46</v>
      </c>
      <c r="E5228">
        <f>VLOOKUP(B5228,'Taul1 (3)'!B2:C538,2,)</f>
        <v>321</v>
      </c>
      <c r="F5228">
        <f>VLOOKUP(C5228,'Taul1 (3)'!B2:C538,2,)</f>
        <v>235</v>
      </c>
      <c r="G5228" t="str">
        <f>B5228&amp;C5228</f>
        <v>Most people can be trusted or you can't be too carefulImportant to be loyal to friends and devote to people close</v>
      </c>
      <c r="H5228" s="11">
        <f>IF(G5228=G5229,1,2)</f>
        <v>2</v>
      </c>
      <c r="I5228" t="s">
        <v>638</v>
      </c>
      <c r="K5228" t="s">
        <v>640</v>
      </c>
      <c r="M5228" t="s">
        <v>641</v>
      </c>
      <c r="O5228" t="s">
        <v>639</v>
      </c>
      <c r="Q5228" t="str">
        <f>I5228&amp;B5228&amp;K5228&amp;C5228&amp;M5228&amp;D5228&amp;O5228</f>
        <v>{"source": "Most people can be trusted or you can't be too careful", "target": "Important to be loyal to friends and devote to people close", "value":-0.021},</v>
      </c>
    </row>
    <row r="5229" spans="1:17" ht="15" x14ac:dyDescent="0.35">
      <c r="A5229" t="s">
        <v>844</v>
      </c>
      <c r="B5229" s="1" t="s">
        <v>4</v>
      </c>
      <c r="C5229" s="1" t="s">
        <v>76</v>
      </c>
      <c r="D5229" s="3" t="s">
        <v>173</v>
      </c>
      <c r="E5229">
        <f>VLOOKUP(B5229,'Taul1 (3)'!B2:C538,2,)</f>
        <v>321</v>
      </c>
      <c r="F5229">
        <f>VLOOKUP(C5229,'Taul1 (3)'!B2:C538,2,)</f>
        <v>236</v>
      </c>
      <c r="G5229" t="str">
        <f>B5229&amp;C5229</f>
        <v>Most people can be trusted or you can't be too carefulImportant to be rich, have money and expensive things</v>
      </c>
      <c r="H5229" s="11">
        <f>IF(G5229=G5230,1,2)</f>
        <v>2</v>
      </c>
      <c r="I5229" t="s">
        <v>638</v>
      </c>
      <c r="K5229" t="s">
        <v>640</v>
      </c>
      <c r="M5229" t="s">
        <v>641</v>
      </c>
      <c r="O5229" t="s">
        <v>639</v>
      </c>
      <c r="Q5229" t="str">
        <f>I5229&amp;B5229&amp;K5229&amp;C5229&amp;M5229&amp;D5229&amp;O5229</f>
        <v>{"source": "Most people can be trusted or you can't be too careful", "target": "Important to be rich, have money and expensive things", "value":0.041},</v>
      </c>
    </row>
    <row r="5230" spans="1:17" ht="15" x14ac:dyDescent="0.35">
      <c r="A5230" t="s">
        <v>844</v>
      </c>
      <c r="B5230" s="1" t="s">
        <v>4</v>
      </c>
      <c r="C5230" s="1" t="s">
        <v>91</v>
      </c>
      <c r="D5230" s="3" t="s">
        <v>217</v>
      </c>
      <c r="E5230">
        <f>VLOOKUP(B5230,'Taul1 (3)'!B2:C538,2,)</f>
        <v>321</v>
      </c>
      <c r="F5230">
        <f>VLOOKUP(C5230,'Taul1 (3)'!B2:C538,2,)</f>
        <v>237</v>
      </c>
      <c r="G5230" t="str">
        <f>B5230&amp;C5230</f>
        <v>Most people can be trusted or you can't be too carefulImportant to be successful and that people recognise achievements</v>
      </c>
      <c r="H5230" s="11">
        <f>IF(G5230=G5231,1,2)</f>
        <v>2</v>
      </c>
      <c r="I5230" t="s">
        <v>638</v>
      </c>
      <c r="K5230" t="s">
        <v>640</v>
      </c>
      <c r="M5230" t="s">
        <v>641</v>
      </c>
      <c r="O5230" t="s">
        <v>639</v>
      </c>
      <c r="Q5230" t="str">
        <f>I5230&amp;B5230&amp;K5230&amp;C5230&amp;M5230&amp;D5230&amp;O5230</f>
        <v>{"source": "Most people can be trusted or you can't be too careful", "target": "Important to be successful and that people recognise achievements", "value":0.081},</v>
      </c>
    </row>
    <row r="5231" spans="1:17" ht="15" x14ac:dyDescent="0.35">
      <c r="A5231" t="s">
        <v>844</v>
      </c>
      <c r="B5231" s="1" t="s">
        <v>4</v>
      </c>
      <c r="C5231" s="1" t="s">
        <v>95</v>
      </c>
      <c r="D5231" s="3" t="s">
        <v>105</v>
      </c>
      <c r="E5231">
        <f>VLOOKUP(B5231,'Taul1 (3)'!B2:C538,2,)</f>
        <v>321</v>
      </c>
      <c r="F5231">
        <f>VLOOKUP(C5231,'Taul1 (3)'!B2:C538,2,)</f>
        <v>238</v>
      </c>
      <c r="G5231" t="str">
        <f>B5231&amp;C5231</f>
        <v>Most people can be trusted or you can't be too carefulImportant to behave properly</v>
      </c>
      <c r="H5231" s="11">
        <f>IF(G5231=G5232,1,2)</f>
        <v>2</v>
      </c>
      <c r="I5231" t="s">
        <v>638</v>
      </c>
      <c r="K5231" t="s">
        <v>640</v>
      </c>
      <c r="M5231" t="s">
        <v>641</v>
      </c>
      <c r="O5231" t="s">
        <v>639</v>
      </c>
      <c r="Q5231" t="str">
        <f>I5231&amp;B5231&amp;K5231&amp;C5231&amp;M5231&amp;D5231&amp;O5231</f>
        <v>{"source": "Most people can be trusted or you can't be too careful", "target": "Important to behave properly", "value":0.070},</v>
      </c>
    </row>
    <row r="5232" spans="1:17" ht="15" x14ac:dyDescent="0.35">
      <c r="A5232" t="s">
        <v>844</v>
      </c>
      <c r="B5232" s="1" t="s">
        <v>4</v>
      </c>
      <c r="C5232" s="1" t="s">
        <v>98</v>
      </c>
      <c r="D5232" s="3" t="s">
        <v>84</v>
      </c>
      <c r="E5232">
        <f>VLOOKUP(B5232,'Taul1 (3)'!B2:C538,2,)</f>
        <v>321</v>
      </c>
      <c r="F5232">
        <f>VLOOKUP(C5232,'Taul1 (3)'!B2:C538,2,)</f>
        <v>239</v>
      </c>
      <c r="G5232" t="str">
        <f>B5232&amp;C5232</f>
        <v>Most people can be trusted or you can't be too carefulImportant to care for nature and environment</v>
      </c>
      <c r="H5232" s="11">
        <f>IF(G5232=G5233,1,2)</f>
        <v>2</v>
      </c>
      <c r="I5232" t="s">
        <v>638</v>
      </c>
      <c r="K5232" t="s">
        <v>640</v>
      </c>
      <c r="M5232" t="s">
        <v>641</v>
      </c>
      <c r="O5232" t="s">
        <v>639</v>
      </c>
      <c r="Q5232" t="str">
        <f>I5232&amp;B5232&amp;K5232&amp;C5232&amp;M5232&amp;D5232&amp;O5232</f>
        <v>{"source": "Most people can be trusted or you can't be too careful", "target": "Important to care for nature and environment", "value":-0.022},</v>
      </c>
    </row>
    <row r="5233" spans="1:17" ht="15" x14ac:dyDescent="0.35">
      <c r="A5233" t="s">
        <v>844</v>
      </c>
      <c r="B5233" s="1" t="s">
        <v>4</v>
      </c>
      <c r="C5233" s="1" t="s">
        <v>83</v>
      </c>
      <c r="D5233" s="3" t="s">
        <v>213</v>
      </c>
      <c r="E5233">
        <f>VLOOKUP(B5233,'Taul1 (3)'!B2:C538,2,)</f>
        <v>321</v>
      </c>
      <c r="F5233">
        <f>VLOOKUP(C5233,'Taul1 (3)'!B2:C538,2,)</f>
        <v>240</v>
      </c>
      <c r="G5233" t="str">
        <f>B5233&amp;C5233</f>
        <v>Most people can be trusted or you can't be too carefulImportant to do what is told and follow rules</v>
      </c>
      <c r="H5233" s="11">
        <f>IF(G5233=G5234,1,2)</f>
        <v>2</v>
      </c>
      <c r="I5233" t="s">
        <v>638</v>
      </c>
      <c r="K5233" t="s">
        <v>640</v>
      </c>
      <c r="M5233" t="s">
        <v>641</v>
      </c>
      <c r="O5233" t="s">
        <v>639</v>
      </c>
      <c r="Q5233" t="str">
        <f>I5233&amp;B5233&amp;K5233&amp;C5233&amp;M5233&amp;D5233&amp;O5233</f>
        <v>{"source": "Most people can be trusted or you can't be too careful", "target": "Important to do what is told and follow rules", "value":0.025},</v>
      </c>
    </row>
    <row r="5234" spans="1:17" ht="15" x14ac:dyDescent="0.35">
      <c r="A5234" t="s">
        <v>844</v>
      </c>
      <c r="B5234" s="1" t="s">
        <v>4</v>
      </c>
      <c r="C5234" s="1" t="s">
        <v>100</v>
      </c>
      <c r="D5234" s="3" t="s">
        <v>203</v>
      </c>
      <c r="E5234">
        <f>VLOOKUP(B5234,'Taul1 (3)'!B2:C538,2,)</f>
        <v>321</v>
      </c>
      <c r="F5234">
        <f>VLOOKUP(C5234,'Taul1 (3)'!B2:C538,2,)</f>
        <v>241</v>
      </c>
      <c r="G5234" t="str">
        <f>B5234&amp;C5234</f>
        <v>Most people can be trusted or you can't be too carefulImportant to follow traditions and customs</v>
      </c>
      <c r="H5234" s="11">
        <f>IF(G5234=G5235,1,2)</f>
        <v>2</v>
      </c>
      <c r="I5234" t="s">
        <v>638</v>
      </c>
      <c r="K5234" t="s">
        <v>640</v>
      </c>
      <c r="M5234" t="s">
        <v>641</v>
      </c>
      <c r="O5234" t="s">
        <v>639</v>
      </c>
      <c r="Q5234" t="str">
        <f>I5234&amp;B5234&amp;K5234&amp;C5234&amp;M5234&amp;D5234&amp;O5234</f>
        <v>{"source": "Most people can be trusted or you can't be too careful", "target": "Important to follow traditions and customs", "value":0.088},</v>
      </c>
    </row>
    <row r="5235" spans="1:17" ht="15" x14ac:dyDescent="0.35">
      <c r="A5235" t="s">
        <v>844</v>
      </c>
      <c r="B5235" s="1" t="s">
        <v>4</v>
      </c>
      <c r="C5235" s="1" t="s">
        <v>96</v>
      </c>
      <c r="D5235" s="3" t="s">
        <v>220</v>
      </c>
      <c r="E5235">
        <f>VLOOKUP(B5235,'Taul1 (3)'!B2:C538,2,)</f>
        <v>321</v>
      </c>
      <c r="F5235">
        <f>VLOOKUP(C5235,'Taul1 (3)'!B2:C538,2,)</f>
        <v>242</v>
      </c>
      <c r="G5235" t="str">
        <f>B5235&amp;C5235</f>
        <v>Most people can be trusted or you can't be too carefulImportant to get respect from others</v>
      </c>
      <c r="H5235" s="11">
        <f>IF(G5235=G5236,1,2)</f>
        <v>2</v>
      </c>
      <c r="I5235" t="s">
        <v>638</v>
      </c>
      <c r="K5235" t="s">
        <v>640</v>
      </c>
      <c r="M5235" t="s">
        <v>641</v>
      </c>
      <c r="O5235" t="s">
        <v>639</v>
      </c>
      <c r="Q5235" t="str">
        <f>I5235&amp;B5235&amp;K5235&amp;C5235&amp;M5235&amp;D5235&amp;O5235</f>
        <v>{"source": "Most people can be trusted or you can't be too careful", "target": "Important to get respect from others", "value":0.035},</v>
      </c>
    </row>
    <row r="5236" spans="1:17" ht="15" x14ac:dyDescent="0.35">
      <c r="A5236" t="s">
        <v>844</v>
      </c>
      <c r="B5236" s="1" t="s">
        <v>4</v>
      </c>
      <c r="C5236" s="1" t="s">
        <v>87</v>
      </c>
      <c r="D5236" s="3" t="s">
        <v>216</v>
      </c>
      <c r="E5236">
        <f>VLOOKUP(B5236,'Taul1 (3)'!B2:C538,2,)</f>
        <v>321</v>
      </c>
      <c r="F5236">
        <f>VLOOKUP(C5236,'Taul1 (3)'!B2:C538,2,)</f>
        <v>243</v>
      </c>
      <c r="G5236" t="str">
        <f>B5236&amp;C5236</f>
        <v>Most people can be trusted or you can't be too carefulImportant to have a good time</v>
      </c>
      <c r="H5236" s="11">
        <f>IF(G5236=G5237,1,2)</f>
        <v>2</v>
      </c>
      <c r="I5236" t="s">
        <v>638</v>
      </c>
      <c r="K5236" t="s">
        <v>640</v>
      </c>
      <c r="M5236" t="s">
        <v>641</v>
      </c>
      <c r="O5236" t="s">
        <v>639</v>
      </c>
      <c r="Q5236" t="str">
        <f>I5236&amp;B5236&amp;K5236&amp;C5236&amp;M5236&amp;D5236&amp;O5236</f>
        <v>{"source": "Most people can be trusted or you can't be too careful", "target": "Important to have a good time", "value":-0.053},</v>
      </c>
    </row>
    <row r="5237" spans="1:17" ht="15" x14ac:dyDescent="0.35">
      <c r="A5237" t="s">
        <v>844</v>
      </c>
      <c r="B5237" s="1" t="s">
        <v>4</v>
      </c>
      <c r="C5237" s="1" t="s">
        <v>80</v>
      </c>
      <c r="D5237" s="3" t="s">
        <v>212</v>
      </c>
      <c r="E5237">
        <f>VLOOKUP(B5237,'Taul1 (3)'!B2:C538,2,)</f>
        <v>321</v>
      </c>
      <c r="F5237">
        <f>VLOOKUP(C5237,'Taul1 (3)'!B2:C538,2,)</f>
        <v>245</v>
      </c>
      <c r="G5237" t="str">
        <f>B5237&amp;C5237</f>
        <v>Most people can be trusted or you can't be too carefulImportant to live in secure and safe surroundings</v>
      </c>
      <c r="H5237" s="11">
        <f>IF(G5237=G5238,1,2)</f>
        <v>2</v>
      </c>
      <c r="I5237" t="s">
        <v>638</v>
      </c>
      <c r="K5237" t="s">
        <v>640</v>
      </c>
      <c r="M5237" t="s">
        <v>641</v>
      </c>
      <c r="O5237" t="s">
        <v>639</v>
      </c>
      <c r="Q5237" t="str">
        <f>I5237&amp;B5237&amp;K5237&amp;C5237&amp;M5237&amp;D5237&amp;O5237</f>
        <v>{"source": "Most people can be trusted or you can't be too careful", "target": "Important to live in secure and safe surroundings", "value":0.173},</v>
      </c>
    </row>
    <row r="5238" spans="1:17" ht="15" x14ac:dyDescent="0.35">
      <c r="A5238" t="s">
        <v>844</v>
      </c>
      <c r="B5238" s="1" t="s">
        <v>4</v>
      </c>
      <c r="C5238" s="1" t="s">
        <v>88</v>
      </c>
      <c r="D5238" s="3" t="s">
        <v>161</v>
      </c>
      <c r="E5238">
        <f>VLOOKUP(B5238,'Taul1 (3)'!B2:C538,2,)</f>
        <v>321</v>
      </c>
      <c r="F5238">
        <f>VLOOKUP(C5238,'Taul1 (3)'!B2:C538,2,)</f>
        <v>246</v>
      </c>
      <c r="G5238" t="str">
        <f>B5238&amp;C5238</f>
        <v>Most people can be trusted or you can't be too carefulImportant to make own decisions and be free</v>
      </c>
      <c r="H5238" s="11">
        <f>IF(G5238=G5239,1,2)</f>
        <v>2</v>
      </c>
      <c r="I5238" t="s">
        <v>638</v>
      </c>
      <c r="K5238" t="s">
        <v>640</v>
      </c>
      <c r="M5238" t="s">
        <v>641</v>
      </c>
      <c r="O5238" t="s">
        <v>639</v>
      </c>
      <c r="Q5238" t="str">
        <f>I5238&amp;B5238&amp;K5238&amp;C5238&amp;M5238&amp;D5238&amp;O5238</f>
        <v>{"source": "Most people can be trusted or you can't be too careful", "target": "Important to make own decisions and be free", "value":0.036},</v>
      </c>
    </row>
    <row r="5239" spans="1:17" ht="15" x14ac:dyDescent="0.35">
      <c r="A5239" t="s">
        <v>844</v>
      </c>
      <c r="B5239" s="1" t="s">
        <v>4</v>
      </c>
      <c r="C5239" s="1" t="s">
        <v>94</v>
      </c>
      <c r="D5239" s="3" t="s">
        <v>219</v>
      </c>
      <c r="E5239">
        <f>VLOOKUP(B5239,'Taul1 (3)'!B2:C538,2,)</f>
        <v>321</v>
      </c>
      <c r="F5239">
        <f>VLOOKUP(C5239,'Taul1 (3)'!B2:C538,2,)</f>
        <v>247</v>
      </c>
      <c r="G5239" t="str">
        <f>B5239&amp;C5239</f>
        <v>Most people can be trusted or you can't be too carefulImportant to seek adventures and have an exciting life</v>
      </c>
      <c r="H5239" s="11">
        <f>IF(G5239=G5240,1,2)</f>
        <v>2</v>
      </c>
      <c r="I5239" t="s">
        <v>638</v>
      </c>
      <c r="K5239" t="s">
        <v>640</v>
      </c>
      <c r="M5239" t="s">
        <v>641</v>
      </c>
      <c r="O5239" t="s">
        <v>639</v>
      </c>
      <c r="Q5239" t="str">
        <f>I5239&amp;B5239&amp;K5239&amp;C5239&amp;M5239&amp;D5239&amp;O5239</f>
        <v>{"source": "Most people can be trusted or you can't be too careful", "target": "Important to seek adventures and have an exciting life", "value":-0.023},</v>
      </c>
    </row>
    <row r="5240" spans="1:17" ht="15" x14ac:dyDescent="0.35">
      <c r="A5240" t="s">
        <v>844</v>
      </c>
      <c r="B5240" s="1" t="s">
        <v>4</v>
      </c>
      <c r="C5240" s="1" t="s">
        <v>101</v>
      </c>
      <c r="D5240" s="3" t="s">
        <v>221</v>
      </c>
      <c r="E5240">
        <f>VLOOKUP(B5240,'Taul1 (3)'!B2:C538,2,)</f>
        <v>321</v>
      </c>
      <c r="F5240">
        <f>VLOOKUP(C5240,'Taul1 (3)'!B2:C538,2,)</f>
        <v>248</v>
      </c>
      <c r="G5240" t="str">
        <f>B5240&amp;C5240</f>
        <v>Most people can be trusted or you can't be too carefulImportant to seek fun and things that give pleasure</v>
      </c>
      <c r="H5240" s="11">
        <f>IF(G5240=G5241,1,2)</f>
        <v>2</v>
      </c>
      <c r="I5240" t="s">
        <v>638</v>
      </c>
      <c r="K5240" t="s">
        <v>640</v>
      </c>
      <c r="M5240" t="s">
        <v>641</v>
      </c>
      <c r="O5240" t="s">
        <v>639</v>
      </c>
      <c r="Q5240" t="str">
        <f>I5240&amp;B5240&amp;K5240&amp;C5240&amp;M5240&amp;D5240&amp;O5240</f>
        <v>{"source": "Most people can be trusted or you can't be too careful", "target": "Important to seek fun and things that give pleasure", "value":-0.025},</v>
      </c>
    </row>
    <row r="5241" spans="1:17" ht="15" x14ac:dyDescent="0.35">
      <c r="A5241" t="s">
        <v>844</v>
      </c>
      <c r="B5241" s="1" t="s">
        <v>4</v>
      </c>
      <c r="C5241" s="1" t="s">
        <v>79</v>
      </c>
      <c r="D5241" s="3" t="s">
        <v>130</v>
      </c>
      <c r="E5241">
        <f>VLOOKUP(B5241,'Taul1 (3)'!B2:C538,2,)</f>
        <v>321</v>
      </c>
      <c r="F5241">
        <f>VLOOKUP(C5241,'Taul1 (3)'!B2:C538,2,)</f>
        <v>249</v>
      </c>
      <c r="G5241" t="str">
        <f>B5241&amp;C5241</f>
        <v>Most people can be trusted or you can't be too carefulImportant to show abilities and be admired</v>
      </c>
      <c r="H5241" s="11">
        <f>IF(G5241=G5242,1,2)</f>
        <v>2</v>
      </c>
      <c r="I5241" t="s">
        <v>638</v>
      </c>
      <c r="K5241" t="s">
        <v>640</v>
      </c>
      <c r="M5241" t="s">
        <v>641</v>
      </c>
      <c r="O5241" t="s">
        <v>639</v>
      </c>
      <c r="Q5241" t="str">
        <f>I5241&amp;B5241&amp;K5241&amp;C5241&amp;M5241&amp;D5241&amp;O5241</f>
        <v>{"source": "Most people can be trusted or you can't be too careful", "target": "Important to show abilities and be admired", "value":0.077},</v>
      </c>
    </row>
    <row r="5242" spans="1:17" ht="15" x14ac:dyDescent="0.35">
      <c r="A5242" t="s">
        <v>844</v>
      </c>
      <c r="B5242" s="1" t="s">
        <v>4</v>
      </c>
      <c r="C5242" s="1" t="s">
        <v>75</v>
      </c>
      <c r="D5242" s="3" t="s">
        <v>49</v>
      </c>
      <c r="E5242">
        <f>VLOOKUP(B5242,'Taul1 (3)'!B2:C538,2,)</f>
        <v>321</v>
      </c>
      <c r="F5242">
        <f>VLOOKUP(C5242,'Taul1 (3)'!B2:C538,2,)</f>
        <v>250</v>
      </c>
      <c r="G5242" t="str">
        <f>B5242&amp;C5242</f>
        <v>Most people can be trusted or you can't be too carefulImportant to think new ideas and being creative</v>
      </c>
      <c r="H5242" s="11">
        <f>IF(G5242=G5243,1,2)</f>
        <v>2</v>
      </c>
      <c r="I5242" t="s">
        <v>638</v>
      </c>
      <c r="K5242" t="s">
        <v>640</v>
      </c>
      <c r="M5242" t="s">
        <v>641</v>
      </c>
      <c r="O5242" t="s">
        <v>639</v>
      </c>
      <c r="Q5242" t="str">
        <f>I5242&amp;B5242&amp;K5242&amp;C5242&amp;M5242&amp;D5242&amp;O5242</f>
        <v>{"source": "Most people can be trusted or you can't be too careful", "target": "Important to think new ideas and being creative", "value":0.024},</v>
      </c>
    </row>
    <row r="5243" spans="1:17" ht="15" x14ac:dyDescent="0.35">
      <c r="A5243" t="s">
        <v>844</v>
      </c>
      <c r="B5243" s="1" t="s">
        <v>4</v>
      </c>
      <c r="C5243" s="1" t="s">
        <v>85</v>
      </c>
      <c r="D5243" s="3" t="s">
        <v>214</v>
      </c>
      <c r="E5243">
        <f>VLOOKUP(B5243,'Taul1 (3)'!B2:C538,2,)</f>
        <v>321</v>
      </c>
      <c r="F5243">
        <f>VLOOKUP(C5243,'Taul1 (3)'!B2:C538,2,)</f>
        <v>252</v>
      </c>
      <c r="G5243" t="str">
        <f>B5243&amp;C5243</f>
        <v>Most people can be trusted or you can't be too carefulImportant to understand different people</v>
      </c>
      <c r="H5243" s="11">
        <f>IF(G5243=G5244,1,2)</f>
        <v>2</v>
      </c>
      <c r="I5243" t="s">
        <v>638</v>
      </c>
      <c r="K5243" t="s">
        <v>640</v>
      </c>
      <c r="M5243" t="s">
        <v>641</v>
      </c>
      <c r="O5243" t="s">
        <v>639</v>
      </c>
      <c r="Q5243" t="str">
        <f>I5243&amp;B5243&amp;K5243&amp;C5243&amp;M5243&amp;D5243&amp;O5243</f>
        <v>{"source": "Most people can be trusted or you can't be too careful", "target": "Important to understand different people", "value":-0.082},</v>
      </c>
    </row>
    <row r="5244" spans="1:17" ht="15" x14ac:dyDescent="0.35">
      <c r="A5244" t="s">
        <v>844</v>
      </c>
      <c r="B5244" s="1" t="s">
        <v>4</v>
      </c>
      <c r="C5244" s="1" t="s">
        <v>69</v>
      </c>
      <c r="D5244" s="3" t="s">
        <v>136</v>
      </c>
      <c r="E5244">
        <f>VLOOKUP(B5244,'Taul1 (3)'!B2:C538,2,)</f>
        <v>321</v>
      </c>
      <c r="F5244">
        <f>VLOOKUP(C5244,'Taul1 (3)'!B2:C538,2,)</f>
        <v>259</v>
      </c>
      <c r="G5244" t="str">
        <f>B5244&amp;C5244</f>
        <v>Most people can be trusted or you can't be too carefulInfluence decision to recruit in country: person has immigrant background</v>
      </c>
      <c r="H5244" s="11">
        <f>IF(G5244=G5245,1,2)</f>
        <v>2</v>
      </c>
      <c r="I5244" t="s">
        <v>638</v>
      </c>
      <c r="K5244" t="s">
        <v>640</v>
      </c>
      <c r="M5244" t="s">
        <v>641</v>
      </c>
      <c r="O5244" t="s">
        <v>639</v>
      </c>
      <c r="Q5244" t="str">
        <f>I5244&amp;B5244&amp;K5244&amp;C5244&amp;M5244&amp;D5244&amp;O5244</f>
        <v>{"source": "Most people can be trusted or you can't be too careful", "target": "Influence decision to recruit in country: person has immigrant background", "value":0.053},</v>
      </c>
    </row>
    <row r="5245" spans="1:17" ht="15" x14ac:dyDescent="0.35">
      <c r="A5245" t="s">
        <v>844</v>
      </c>
      <c r="B5245" s="1" t="s">
        <v>4</v>
      </c>
      <c r="C5245" s="1" t="s">
        <v>48</v>
      </c>
      <c r="D5245" s="3" t="s">
        <v>136</v>
      </c>
      <c r="E5245">
        <f>VLOOKUP(B5245,'Taul1 (3)'!B2:C538,2,)</f>
        <v>321</v>
      </c>
      <c r="F5245">
        <f>VLOOKUP(C5245,'Taul1 (3)'!B2:C538,2,)</f>
        <v>315</v>
      </c>
      <c r="G5245" t="str">
        <f>B5245&amp;C5245</f>
        <v>Most people can be trusted or you can't be too carefulMember of a group discriminated against in this country</v>
      </c>
      <c r="H5245" s="11">
        <f>IF(G5245=G5246,1,2)</f>
        <v>2</v>
      </c>
      <c r="I5245" t="s">
        <v>638</v>
      </c>
      <c r="K5245" t="s">
        <v>640</v>
      </c>
      <c r="M5245" t="s">
        <v>641</v>
      </c>
      <c r="O5245" t="s">
        <v>639</v>
      </c>
      <c r="Q5245" t="str">
        <f>I5245&amp;B5245&amp;K5245&amp;C5245&amp;M5245&amp;D5245&amp;O5245</f>
        <v>{"source": "Most people can be trusted or you can't be too careful", "target": "Member of a group discriminated against in this country", "value":0.053},</v>
      </c>
    </row>
    <row r="5246" spans="1:17" ht="15" x14ac:dyDescent="0.35">
      <c r="A5246" t="s">
        <v>844</v>
      </c>
      <c r="B5246" s="1" t="s">
        <v>4</v>
      </c>
      <c r="C5246" s="1" t="s">
        <v>7</v>
      </c>
      <c r="D5246" s="3" t="s">
        <v>177</v>
      </c>
      <c r="E5246">
        <f>VLOOKUP(B5246,'Taul1 (3)'!B2:C538,2,)</f>
        <v>321</v>
      </c>
      <c r="F5246">
        <f>VLOOKUP(C5246,'Taul1 (3)'!B2:C538,2,)</f>
        <v>320</v>
      </c>
      <c r="G5246" t="str">
        <f>B5246&amp;C5246</f>
        <v>Most people can be trusted or you can't be too carefulMost of the time people helpful or mostly looking out for themselves</v>
      </c>
      <c r="H5246" s="11">
        <f>IF(G5246=G5247,1,2)</f>
        <v>2</v>
      </c>
      <c r="I5246" t="s">
        <v>638</v>
      </c>
      <c r="K5246" t="s">
        <v>640</v>
      </c>
      <c r="M5246" t="s">
        <v>641</v>
      </c>
      <c r="O5246" t="s">
        <v>639</v>
      </c>
      <c r="Q5246" t="str">
        <f>I5246&amp;B5246&amp;K5246&amp;C5246&amp;M5246&amp;D5246&amp;O5246</f>
        <v>{"source": "Most people can be trusted or you can't be too careful", "target": "Most of the time people helpful or mostly looking out for themselves", "value":0.528},</v>
      </c>
    </row>
    <row r="5247" spans="1:17" ht="15" x14ac:dyDescent="0.35">
      <c r="A5247" t="s">
        <v>844</v>
      </c>
      <c r="B5247" s="1" t="s">
        <v>4</v>
      </c>
      <c r="C5247" s="1" t="s">
        <v>5</v>
      </c>
      <c r="D5247" s="3" t="s">
        <v>176</v>
      </c>
      <c r="E5247">
        <f>VLOOKUP(B5247,'Taul1 (3)'!B2:C538,2,)</f>
        <v>321</v>
      </c>
      <c r="F5247">
        <f>VLOOKUP(C5247,'Taul1 (3)'!B2:C538,2,)</f>
        <v>322</v>
      </c>
      <c r="G5247" t="str">
        <f>B5247&amp;C5247</f>
        <v>Most people can be trusted or you can't be too carefulMost people try to take advantage of you, or try to be fair</v>
      </c>
      <c r="H5247" s="11">
        <f>IF(G5247=G5248,1,2)</f>
        <v>2</v>
      </c>
      <c r="I5247" t="s">
        <v>638</v>
      </c>
      <c r="K5247" t="s">
        <v>640</v>
      </c>
      <c r="M5247" t="s">
        <v>641</v>
      </c>
      <c r="O5247" t="s">
        <v>639</v>
      </c>
      <c r="Q5247" t="str">
        <f>I5247&amp;B5247&amp;K5247&amp;C5247&amp;M5247&amp;D5247&amp;O5247</f>
        <v>{"source": "Most people can be trusted or you can't be too careful", "target": "Most people try to take advantage of you, or try to be fair", "value":0.584},</v>
      </c>
    </row>
    <row r="5248" spans="1:17" ht="15" x14ac:dyDescent="0.35">
      <c r="A5248" t="s">
        <v>844</v>
      </c>
      <c r="B5248" s="1" t="s">
        <v>4</v>
      </c>
      <c r="C5248" s="1" t="s">
        <v>55</v>
      </c>
      <c r="D5248" s="3" t="s">
        <v>28</v>
      </c>
      <c r="E5248">
        <f>VLOOKUP(B5248,'Taul1 (3)'!B2:C538,2,)</f>
        <v>321</v>
      </c>
      <c r="F5248">
        <f>VLOOKUP(C5248,'Taul1 (3)'!B2:C538,2,)</f>
        <v>323</v>
      </c>
      <c r="G5248" t="str">
        <f>B5248&amp;C5248</f>
        <v>Most people can be trusted or you can't be too carefulMother born in country</v>
      </c>
      <c r="H5248" s="11">
        <f>IF(G5248=G5249,1,2)</f>
        <v>2</v>
      </c>
      <c r="I5248" t="s">
        <v>638</v>
      </c>
      <c r="K5248" t="s">
        <v>640</v>
      </c>
      <c r="M5248" t="s">
        <v>641</v>
      </c>
      <c r="O5248" t="s">
        <v>639</v>
      </c>
      <c r="Q5248" t="str">
        <f>I5248&amp;B5248&amp;K5248&amp;C5248&amp;M5248&amp;D5248&amp;O5248</f>
        <v>{"source": "Most people can be trusted or you can't be too careful", "target": "Mother born in country", "value":-0.052},</v>
      </c>
    </row>
    <row r="5249" spans="1:17" ht="15" x14ac:dyDescent="0.35">
      <c r="A5249" t="s">
        <v>844</v>
      </c>
      <c r="B5249" s="1" t="s">
        <v>4</v>
      </c>
      <c r="C5249" s="1" t="s">
        <v>10</v>
      </c>
      <c r="D5249" s="3" t="s">
        <v>179</v>
      </c>
      <c r="E5249">
        <f>VLOOKUP(B5249,'Taul1 (3)'!B2:C538,2,)</f>
        <v>321</v>
      </c>
      <c r="F5249">
        <f>VLOOKUP(C5249,'Taul1 (3)'!B2:C538,2,)</f>
        <v>368</v>
      </c>
      <c r="G5249" t="str">
        <f>B5249&amp;C5249</f>
        <v>Most people can be trusted or you can't be too carefulPolitical system allows people to have influence on politics</v>
      </c>
      <c r="H5249" s="11">
        <f>IF(G5249=G5250,1,2)</f>
        <v>2</v>
      </c>
      <c r="I5249" t="s">
        <v>638</v>
      </c>
      <c r="K5249" t="s">
        <v>640</v>
      </c>
      <c r="M5249" t="s">
        <v>641</v>
      </c>
      <c r="O5249" t="s">
        <v>639</v>
      </c>
      <c r="Q5249" t="str">
        <f>I5249&amp;B5249&amp;K5249&amp;C5249&amp;M5249&amp;D5249&amp;O5249</f>
        <v>{"source": "Most people can be trusted or you can't be too careful", "target": "Political system allows people to have influence on politics", "value":0.314},</v>
      </c>
    </row>
    <row r="5250" spans="1:17" ht="15" x14ac:dyDescent="0.35">
      <c r="A5250" t="s">
        <v>844</v>
      </c>
      <c r="B5250" s="1" t="s">
        <v>4</v>
      </c>
      <c r="C5250" s="1" t="s">
        <v>62</v>
      </c>
      <c r="D5250" s="3" t="s">
        <v>205</v>
      </c>
      <c r="E5250">
        <f>VLOOKUP(B5250,'Taul1 (3)'!B2:C538,2,)</f>
        <v>321</v>
      </c>
      <c r="F5250">
        <f>VLOOKUP(C5250,'Taul1 (3)'!B2:C538,2,)</f>
        <v>369</v>
      </c>
      <c r="G5250" t="str">
        <f>B5250&amp;C5250</f>
        <v>Most people can be trusted or you can't be too carefulPolitical system in country ensures everyone fair chance to participate in politics</v>
      </c>
      <c r="H5250" s="11">
        <f>IF(G5250=G5251,1,2)</f>
        <v>2</v>
      </c>
      <c r="I5250" t="s">
        <v>638</v>
      </c>
      <c r="K5250" t="s">
        <v>640</v>
      </c>
      <c r="M5250" t="s">
        <v>641</v>
      </c>
      <c r="O5250" t="s">
        <v>639</v>
      </c>
      <c r="Q5250" t="str">
        <f>I5250&amp;B5250&amp;K5250&amp;C5250&amp;M5250&amp;D5250&amp;O5250</f>
        <v>{"source": "Most people can be trusted or you can't be too careful", "target": "Political system in country ensures everyone fair chance to participate in politics", "value":0.291},</v>
      </c>
    </row>
    <row r="5251" spans="1:17" ht="15" x14ac:dyDescent="0.35">
      <c r="A5251" t="s">
        <v>844</v>
      </c>
      <c r="B5251" s="1" t="s">
        <v>4</v>
      </c>
      <c r="C5251" s="1" t="s">
        <v>72</v>
      </c>
      <c r="D5251" s="3" t="s">
        <v>110</v>
      </c>
      <c r="E5251">
        <f>VLOOKUP(B5251,'Taul1 (3)'!B2:C538,2,)</f>
        <v>321</v>
      </c>
      <c r="F5251">
        <f>VLOOKUP(C5251,'Taul1 (3)'!B2:C538,2,)</f>
        <v>473</v>
      </c>
      <c r="G5251" t="str">
        <f>B5251&amp;C5251</f>
        <v>Most people can be trusted or you can't be too carefulSociety fair when hard-working people earn more than others</v>
      </c>
      <c r="H5251" s="11">
        <f>IF(G5251=G5252,1,2)</f>
        <v>2</v>
      </c>
      <c r="I5251" t="s">
        <v>638</v>
      </c>
      <c r="K5251" t="s">
        <v>640</v>
      </c>
      <c r="M5251" t="s">
        <v>641</v>
      </c>
      <c r="O5251" t="s">
        <v>639</v>
      </c>
      <c r="Q5251" t="str">
        <f>I5251&amp;B5251&amp;K5251&amp;C5251&amp;M5251&amp;D5251&amp;O5251</f>
        <v>{"source": "Most people can be trusted or you can't be too careful", "target": "Society fair when hard-working people earn more than others", "value":0.056},</v>
      </c>
    </row>
    <row r="5252" spans="1:17" ht="15" x14ac:dyDescent="0.35">
      <c r="A5252" t="s">
        <v>844</v>
      </c>
      <c r="B5252" s="1" t="s">
        <v>4</v>
      </c>
      <c r="C5252" s="1" t="s">
        <v>70</v>
      </c>
      <c r="D5252" s="3" t="s">
        <v>210</v>
      </c>
      <c r="E5252">
        <f>VLOOKUP(B5252,'Taul1 (3)'!B2:C538,2,)</f>
        <v>321</v>
      </c>
      <c r="F5252">
        <f>VLOOKUP(C5252,'Taul1 (3)'!B2:C538,2,)</f>
        <v>474</v>
      </c>
      <c r="G5252" t="str">
        <f>B5252&amp;C5252</f>
        <v>Most people can be trusted or you can't be too carefulSociety fair when income and wealth is equally distributed</v>
      </c>
      <c r="H5252" s="11">
        <f>IF(G5252=G5253,1,2)</f>
        <v>2</v>
      </c>
      <c r="I5252" t="s">
        <v>638</v>
      </c>
      <c r="K5252" t="s">
        <v>640</v>
      </c>
      <c r="M5252" t="s">
        <v>641</v>
      </c>
      <c r="O5252" t="s">
        <v>639</v>
      </c>
      <c r="Q5252" t="str">
        <f>I5252&amp;B5252&amp;K5252&amp;C5252&amp;M5252&amp;D5252&amp;O5252</f>
        <v>{"source": "Most people can be trusted or you can't be too careful", "target": "Society fair when income and wealth is equally distributed", "value":0.112},</v>
      </c>
    </row>
    <row r="5253" spans="1:17" ht="15" x14ac:dyDescent="0.35">
      <c r="A5253" t="s">
        <v>844</v>
      </c>
      <c r="B5253" s="1" t="s">
        <v>4</v>
      </c>
      <c r="C5253" s="1" t="s">
        <v>25</v>
      </c>
      <c r="D5253" s="3" t="s">
        <v>190</v>
      </c>
      <c r="E5253">
        <f>VLOOKUP(B5253,'Taul1 (3)'!B2:C538,2,)</f>
        <v>321</v>
      </c>
      <c r="F5253">
        <f>VLOOKUP(C5253,'Taul1 (3)'!B2:C538,2,)</f>
        <v>478</v>
      </c>
      <c r="G5253" t="str">
        <f>B5253&amp;C5253</f>
        <v>Most people can be trusted or you can't be too carefulState of education in country nowadays</v>
      </c>
      <c r="H5253" s="11">
        <f>IF(G5253=G5254,1,2)</f>
        <v>2</v>
      </c>
      <c r="I5253" t="s">
        <v>638</v>
      </c>
      <c r="K5253" t="s">
        <v>640</v>
      </c>
      <c r="M5253" t="s">
        <v>641</v>
      </c>
      <c r="O5253" t="s">
        <v>639</v>
      </c>
      <c r="Q5253" t="str">
        <f>I5253&amp;B5253&amp;K5253&amp;C5253&amp;M5253&amp;D5253&amp;O5253</f>
        <v>{"source": "Most people can be trusted or you can't be too careful", "target": "State of education in country nowadays", "value":0.267},</v>
      </c>
    </row>
    <row r="5254" spans="1:17" ht="15" x14ac:dyDescent="0.35">
      <c r="A5254" t="s">
        <v>844</v>
      </c>
      <c r="B5254" s="1" t="s">
        <v>4</v>
      </c>
      <c r="C5254" s="1" t="s">
        <v>26</v>
      </c>
      <c r="D5254" s="3" t="s">
        <v>191</v>
      </c>
      <c r="E5254">
        <f>VLOOKUP(B5254,'Taul1 (3)'!B2:C538,2,)</f>
        <v>321</v>
      </c>
      <c r="F5254">
        <f>VLOOKUP(C5254,'Taul1 (3)'!B2:C538,2,)</f>
        <v>479</v>
      </c>
      <c r="G5254" t="str">
        <f>B5254&amp;C5254</f>
        <v>Most people can be trusted or you can't be too carefulState of health services in country nowadays</v>
      </c>
      <c r="H5254" s="11">
        <f>IF(G5254=G5255,1,2)</f>
        <v>2</v>
      </c>
      <c r="I5254" t="s">
        <v>638</v>
      </c>
      <c r="K5254" t="s">
        <v>640</v>
      </c>
      <c r="M5254" t="s">
        <v>641</v>
      </c>
      <c r="O5254" t="s">
        <v>639</v>
      </c>
      <c r="Q5254" t="str">
        <f>I5254&amp;B5254&amp;K5254&amp;C5254&amp;M5254&amp;D5254&amp;O5254</f>
        <v>{"source": "Most people can be trusted or you can't be too careful", "target": "State of health services in country nowadays", "value":0.229},</v>
      </c>
    </row>
    <row r="5255" spans="1:17" ht="15" x14ac:dyDescent="0.35">
      <c r="A5255" t="s">
        <v>844</v>
      </c>
      <c r="B5255" s="1" t="s">
        <v>4</v>
      </c>
      <c r="C5255" s="1" t="s">
        <v>41</v>
      </c>
      <c r="D5255" s="3" t="s">
        <v>200</v>
      </c>
      <c r="E5255">
        <f>VLOOKUP(B5255,'Taul1 (3)'!B2:C538,2,)</f>
        <v>321</v>
      </c>
      <c r="F5255">
        <f>VLOOKUP(C5255,'Taul1 (3)'!B2:C538,2,)</f>
        <v>484</v>
      </c>
      <c r="G5255" t="str">
        <f>B5255&amp;C5255</f>
        <v>Most people can be trusted or you can't be too carefulSubjective general health</v>
      </c>
      <c r="H5255" s="11">
        <f>IF(G5255=G5256,1,2)</f>
        <v>2</v>
      </c>
      <c r="I5255" t="s">
        <v>638</v>
      </c>
      <c r="K5255" t="s">
        <v>640</v>
      </c>
      <c r="M5255" t="s">
        <v>641</v>
      </c>
      <c r="O5255" t="s">
        <v>639</v>
      </c>
      <c r="Q5255" t="str">
        <f>I5255&amp;B5255&amp;K5255&amp;C5255&amp;M5255&amp;D5255&amp;O5255</f>
        <v>{"source": "Most people can be trusted or you can't be too careful", "target": "Subjective general health", "value":-0.129},</v>
      </c>
    </row>
    <row r="5256" spans="1:17" ht="15" x14ac:dyDescent="0.35">
      <c r="A5256" t="s">
        <v>844</v>
      </c>
      <c r="B5256" s="1" t="s">
        <v>4</v>
      </c>
      <c r="C5256" s="1" t="s">
        <v>11</v>
      </c>
      <c r="D5256" s="3" t="s">
        <v>180</v>
      </c>
      <c r="E5256">
        <f>VLOOKUP(B5256,'Taul1 (3)'!B2:C538,2,)</f>
        <v>321</v>
      </c>
      <c r="F5256">
        <f>VLOOKUP(C5256,'Taul1 (3)'!B2:C538,2,)</f>
        <v>509</v>
      </c>
      <c r="G5256" t="str">
        <f>B5256&amp;C5256</f>
        <v>Most people can be trusted or you can't be too carefulTrust in country's parliament</v>
      </c>
      <c r="H5256" s="11">
        <f>IF(G5256=G5257,1,2)</f>
        <v>2</v>
      </c>
      <c r="I5256" t="s">
        <v>638</v>
      </c>
      <c r="K5256" t="s">
        <v>640</v>
      </c>
      <c r="M5256" t="s">
        <v>641</v>
      </c>
      <c r="O5256" t="s">
        <v>639</v>
      </c>
      <c r="Q5256" t="str">
        <f>I5256&amp;B5256&amp;K5256&amp;C5256&amp;M5256&amp;D5256&amp;O5256</f>
        <v>{"source": "Most people can be trusted or you can't be too careful", "target": "Trust in country's parliament", "value":0.369},</v>
      </c>
    </row>
    <row r="5257" spans="1:17" ht="15" x14ac:dyDescent="0.35">
      <c r="A5257" t="s">
        <v>844</v>
      </c>
      <c r="B5257" s="1" t="s">
        <v>4</v>
      </c>
      <c r="C5257" s="1" t="s">
        <v>14</v>
      </c>
      <c r="D5257" s="3" t="s">
        <v>183</v>
      </c>
      <c r="E5257">
        <f>VLOOKUP(B5257,'Taul1 (3)'!B2:C538,2,)</f>
        <v>321</v>
      </c>
      <c r="F5257">
        <f>VLOOKUP(C5257,'Taul1 (3)'!B2:C538,2,)</f>
        <v>510</v>
      </c>
      <c r="G5257" t="str">
        <f>B5257&amp;C5257</f>
        <v>Most people can be trusted or you can't be too carefulTrust in political parties</v>
      </c>
      <c r="H5257" s="11">
        <f>IF(G5257=G5258,1,2)</f>
        <v>2</v>
      </c>
      <c r="I5257" t="s">
        <v>638</v>
      </c>
      <c r="K5257" t="s">
        <v>640</v>
      </c>
      <c r="M5257" t="s">
        <v>641</v>
      </c>
      <c r="O5257" t="s">
        <v>639</v>
      </c>
      <c r="Q5257" t="str">
        <f>I5257&amp;B5257&amp;K5257&amp;C5257&amp;M5257&amp;D5257&amp;O5257</f>
        <v>{"source": "Most people can be trusted or you can't be too careful", "target": "Trust in political parties", "value":0.366},</v>
      </c>
    </row>
    <row r="5258" spans="1:17" ht="15" x14ac:dyDescent="0.35">
      <c r="A5258" t="s">
        <v>844</v>
      </c>
      <c r="B5258" s="1" t="s">
        <v>4</v>
      </c>
      <c r="C5258" s="1" t="s">
        <v>15</v>
      </c>
      <c r="D5258" s="3" t="s">
        <v>184</v>
      </c>
      <c r="E5258">
        <f>VLOOKUP(B5258,'Taul1 (3)'!B2:C538,2,)</f>
        <v>321</v>
      </c>
      <c r="F5258">
        <f>VLOOKUP(C5258,'Taul1 (3)'!B2:C538,2,)</f>
        <v>511</v>
      </c>
      <c r="G5258" t="str">
        <f>B5258&amp;C5258</f>
        <v>Most people can be trusted or you can't be too carefulTrust in the European Parliament</v>
      </c>
      <c r="H5258" s="11">
        <f>IF(G5258=G5259,1,2)</f>
        <v>2</v>
      </c>
      <c r="I5258" t="s">
        <v>638</v>
      </c>
      <c r="K5258" t="s">
        <v>640</v>
      </c>
      <c r="M5258" t="s">
        <v>641</v>
      </c>
      <c r="O5258" t="s">
        <v>639</v>
      </c>
      <c r="Q5258" t="str">
        <f>I5258&amp;B5258&amp;K5258&amp;C5258&amp;M5258&amp;D5258&amp;O5258</f>
        <v>{"source": "Most people can be trusted or you can't be too careful", "target": "Trust in the European Parliament", "value":0.262},</v>
      </c>
    </row>
    <row r="5259" spans="1:17" ht="15" x14ac:dyDescent="0.35">
      <c r="A5259" t="s">
        <v>844</v>
      </c>
      <c r="B5259" s="1" t="s">
        <v>4</v>
      </c>
      <c r="C5259" s="1" t="s">
        <v>12</v>
      </c>
      <c r="D5259" s="3" t="s">
        <v>181</v>
      </c>
      <c r="E5259">
        <f>VLOOKUP(B5259,'Taul1 (3)'!B2:C538,2,)</f>
        <v>321</v>
      </c>
      <c r="F5259">
        <f>VLOOKUP(C5259,'Taul1 (3)'!B2:C538,2,)</f>
        <v>512</v>
      </c>
      <c r="G5259" t="str">
        <f>B5259&amp;C5259</f>
        <v>Most people can be trusted or you can't be too carefulTrust in the legal system</v>
      </c>
      <c r="H5259" s="11">
        <f>IF(G5259=G5260,1,2)</f>
        <v>2</v>
      </c>
      <c r="I5259" t="s">
        <v>638</v>
      </c>
      <c r="K5259" t="s">
        <v>640</v>
      </c>
      <c r="M5259" t="s">
        <v>641</v>
      </c>
      <c r="O5259" t="s">
        <v>639</v>
      </c>
      <c r="Q5259" t="str">
        <f>I5259&amp;B5259&amp;K5259&amp;C5259&amp;M5259&amp;D5259&amp;O5259</f>
        <v>{"source": "Most people can be trusted or you can't be too careful", "target": "Trust in the legal system", "value":0.393},</v>
      </c>
    </row>
    <row r="5260" spans="1:17" ht="15" x14ac:dyDescent="0.35">
      <c r="A5260" t="s">
        <v>844</v>
      </c>
      <c r="B5260" s="1" t="s">
        <v>4</v>
      </c>
      <c r="C5260" s="1" t="s">
        <v>13</v>
      </c>
      <c r="D5260" s="3" t="s">
        <v>182</v>
      </c>
      <c r="E5260">
        <f>VLOOKUP(B5260,'Taul1 (3)'!B2:C538,2,)</f>
        <v>321</v>
      </c>
      <c r="F5260">
        <f>VLOOKUP(C5260,'Taul1 (3)'!B2:C538,2,)</f>
        <v>513</v>
      </c>
      <c r="G5260" t="str">
        <f>B5260&amp;C5260</f>
        <v>Most people can be trusted or you can't be too carefulTrust in the police</v>
      </c>
      <c r="H5260" s="11">
        <f>IF(G5260=G5261,1,2)</f>
        <v>2</v>
      </c>
      <c r="I5260" t="s">
        <v>638</v>
      </c>
      <c r="K5260" t="s">
        <v>640</v>
      </c>
      <c r="M5260" t="s">
        <v>641</v>
      </c>
      <c r="O5260" t="s">
        <v>639</v>
      </c>
      <c r="Q5260" t="str">
        <f>I5260&amp;B5260&amp;K5260&amp;C5260&amp;M5260&amp;D5260&amp;O5260</f>
        <v>{"source": "Most people can be trusted or you can't be too careful", "target": "Trust in the police", "value":0.296},</v>
      </c>
    </row>
    <row r="5261" spans="1:17" ht="15" x14ac:dyDescent="0.35">
      <c r="A5261" t="s">
        <v>844</v>
      </c>
      <c r="B5261" s="1" t="s">
        <v>4</v>
      </c>
      <c r="C5261" s="1" t="s">
        <v>17</v>
      </c>
      <c r="D5261" s="3" t="s">
        <v>148</v>
      </c>
      <c r="E5261">
        <f>VLOOKUP(B5261,'Taul1 (3)'!B2:C538,2,)</f>
        <v>321</v>
      </c>
      <c r="F5261">
        <f>VLOOKUP(C5261,'Taul1 (3)'!B2:C538,2,)</f>
        <v>529</v>
      </c>
      <c r="G5261" t="str">
        <f>B5261&amp;C5261</f>
        <v>Most people can be trusted or you can't be too carefulVoted last national election</v>
      </c>
      <c r="H5261" s="11">
        <f>IF(G5261=G5262,1,2)</f>
        <v>2</v>
      </c>
      <c r="I5261" t="s">
        <v>638</v>
      </c>
      <c r="K5261" t="s">
        <v>640</v>
      </c>
      <c r="M5261" t="s">
        <v>641</v>
      </c>
      <c r="O5261" t="s">
        <v>639</v>
      </c>
      <c r="Q5261" t="str">
        <f>I5261&amp;B5261&amp;K5261&amp;C5261&amp;M5261&amp;D5261&amp;O5261</f>
        <v>{"source": "Most people can be trusted or you can't be too careful", "target": "Voted last national election", "value":-0.123},</v>
      </c>
    </row>
    <row r="5262" spans="1:17" ht="15" x14ac:dyDescent="0.35">
      <c r="A5262" t="s">
        <v>844</v>
      </c>
      <c r="B5262" s="1" t="s">
        <v>4</v>
      </c>
      <c r="C5262" s="1" t="s">
        <v>61</v>
      </c>
      <c r="D5262" s="3" t="s">
        <v>204</v>
      </c>
      <c r="E5262">
        <f>VLOOKUP(B5262,'Taul1 (3)'!B2:C538,2,)</f>
        <v>321</v>
      </c>
      <c r="F5262">
        <f>VLOOKUP(C5262,'Taul1 (3)'!B2:C538,2,)</f>
        <v>536</v>
      </c>
      <c r="G5262" t="str">
        <f>B5262&amp;C5262</f>
        <v>Most people can be trusted or you can't be too carefulYears of full-time education completed</v>
      </c>
      <c r="H5262" s="11">
        <f>IF(G5262=G5263,1,2)</f>
        <v>2</v>
      </c>
      <c r="I5262" t="s">
        <v>638</v>
      </c>
      <c r="K5262" t="s">
        <v>640</v>
      </c>
      <c r="M5262" t="s">
        <v>641</v>
      </c>
      <c r="O5262" t="s">
        <v>639</v>
      </c>
      <c r="Q5262" t="str">
        <f>I5262&amp;B5262&amp;K5262&amp;C5262&amp;M5262&amp;D5262&amp;O5262</f>
        <v>{"source": "Most people can be trusted or you can't be too careful", "target": "Years of full-time education completed", "value":0.187},</v>
      </c>
    </row>
    <row r="5263" spans="1:17" ht="15" x14ac:dyDescent="0.35">
      <c r="A5263" t="s">
        <v>844</v>
      </c>
      <c r="B5263" s="1" t="s">
        <v>5</v>
      </c>
      <c r="C5263" s="1" t="s">
        <v>34</v>
      </c>
      <c r="D5263" s="3" t="s">
        <v>238</v>
      </c>
      <c r="E5263">
        <f>VLOOKUP(B5263,'Taul1 (3)'!B2:C538,2,)</f>
        <v>322</v>
      </c>
      <c r="F5263">
        <f>VLOOKUP(C5263,'Taul1 (3)'!B2:C538,2,)</f>
        <v>20</v>
      </c>
      <c r="G5263" t="str">
        <f>B5263&amp;C5263</f>
        <v>Most people try to take advantage of you, or try to be fairAllow many/few immigrants from poorer countries outside Europe</v>
      </c>
      <c r="H5263" s="11">
        <f>IF(G5263=G5264,1,2)</f>
        <v>2</v>
      </c>
      <c r="I5263" t="s">
        <v>638</v>
      </c>
      <c r="K5263" t="s">
        <v>640</v>
      </c>
      <c r="M5263" t="s">
        <v>641</v>
      </c>
      <c r="O5263" t="s">
        <v>639</v>
      </c>
      <c r="Q5263" t="str">
        <f>I5263&amp;B5263&amp;K5263&amp;C5263&amp;M5263&amp;D5263&amp;O5263</f>
        <v>{"source": "Most people try to take advantage of you, or try to be fair", "target": "Allow many/few immigrants from poorer countries outside Europe", "value":-0.142},</v>
      </c>
    </row>
    <row r="5264" spans="1:17" ht="15" x14ac:dyDescent="0.35">
      <c r="A5264" t="s">
        <v>844</v>
      </c>
      <c r="B5264" s="1" t="s">
        <v>5</v>
      </c>
      <c r="C5264" s="1" t="s">
        <v>32</v>
      </c>
      <c r="D5264" s="3" t="s">
        <v>237</v>
      </c>
      <c r="E5264">
        <f>VLOOKUP(B5264,'Taul1 (3)'!B2:C538,2,)</f>
        <v>322</v>
      </c>
      <c r="F5264">
        <f>VLOOKUP(C5264,'Taul1 (3)'!B2:C538,2,)</f>
        <v>21</v>
      </c>
      <c r="G5264" t="str">
        <f>B5264&amp;C5264</f>
        <v>Most people try to take advantage of you, or try to be fairAllow many/few immigrants of different race/ethnic group from majority</v>
      </c>
      <c r="H5264" s="11">
        <f>IF(G5264=G5265,1,2)</f>
        <v>2</v>
      </c>
      <c r="I5264" t="s">
        <v>638</v>
      </c>
      <c r="K5264" t="s">
        <v>640</v>
      </c>
      <c r="M5264" t="s">
        <v>641</v>
      </c>
      <c r="O5264" t="s">
        <v>639</v>
      </c>
      <c r="Q5264" t="str">
        <f>I5264&amp;B5264&amp;K5264&amp;C5264&amp;M5264&amp;D5264&amp;O5264</f>
        <v>{"source": "Most people try to take advantage of you, or try to be fair", "target": "Allow many/few immigrants of different race/ethnic group from majority", "value":-0.188},</v>
      </c>
    </row>
    <row r="5265" spans="1:17" ht="15" x14ac:dyDescent="0.35">
      <c r="A5265" t="s">
        <v>844</v>
      </c>
      <c r="B5265" s="1" t="s">
        <v>5</v>
      </c>
      <c r="C5265" s="1" t="s">
        <v>30</v>
      </c>
      <c r="D5265" s="3" t="s">
        <v>236</v>
      </c>
      <c r="E5265">
        <f>VLOOKUP(B5265,'Taul1 (3)'!B2:C538,2,)</f>
        <v>322</v>
      </c>
      <c r="F5265">
        <f>VLOOKUP(C5265,'Taul1 (3)'!B2:C538,2,)</f>
        <v>22</v>
      </c>
      <c r="G5265" t="str">
        <f>B5265&amp;C5265</f>
        <v>Most people try to take advantage of you, or try to be fairAllow many/few immigrants of same race/ethnic group as majority</v>
      </c>
      <c r="H5265" s="11">
        <f>IF(G5265=G5266,1,2)</f>
        <v>2</v>
      </c>
      <c r="I5265" t="s">
        <v>638</v>
      </c>
      <c r="K5265" t="s">
        <v>640</v>
      </c>
      <c r="M5265" t="s">
        <v>641</v>
      </c>
      <c r="O5265" t="s">
        <v>639</v>
      </c>
      <c r="Q5265" t="str">
        <f>I5265&amp;B5265&amp;K5265&amp;C5265&amp;M5265&amp;D5265&amp;O5265</f>
        <v>{"source": "Most people try to take advantage of you, or try to be fair", "target": "Allow many/few immigrants of same race/ethnic group as majority", "value":-0.172},</v>
      </c>
    </row>
    <row r="5266" spans="1:17" ht="15" x14ac:dyDescent="0.35">
      <c r="A5266" t="s">
        <v>844</v>
      </c>
      <c r="B5266" s="1" t="s">
        <v>5</v>
      </c>
      <c r="C5266" s="1" t="s">
        <v>57</v>
      </c>
      <c r="D5266" s="3" t="s">
        <v>249</v>
      </c>
      <c r="E5266">
        <f>VLOOKUP(B5266,'Taul1 (3)'!B2:C538,2,)</f>
        <v>322</v>
      </c>
      <c r="F5266">
        <f>VLOOKUP(C5266,'Taul1 (3)'!B2:C538,2,)</f>
        <v>34</v>
      </c>
      <c r="G5266" t="str">
        <f>B5266&amp;C5266</f>
        <v>Most people try to take advantage of you, or try to be fairAny period of unemployment and work seeking lasted 12 months or more</v>
      </c>
      <c r="H5266" s="11">
        <f>IF(G5266=G5267,1,2)</f>
        <v>2</v>
      </c>
      <c r="I5266" t="s">
        <v>638</v>
      </c>
      <c r="K5266" t="s">
        <v>640</v>
      </c>
      <c r="M5266" t="s">
        <v>641</v>
      </c>
      <c r="O5266" t="s">
        <v>639</v>
      </c>
      <c r="Q5266" t="str">
        <f>I5266&amp;B5266&amp;K5266&amp;C5266&amp;M5266&amp;D5266&amp;O5266</f>
        <v>{"source": "Most people try to take advantage of you, or try to be fair", "target": "Any period of unemployment and work seeking lasted 12 months or more", "value":0.123},</v>
      </c>
    </row>
    <row r="5267" spans="1:17" ht="15" x14ac:dyDescent="0.35">
      <c r="A5267" t="s">
        <v>844</v>
      </c>
      <c r="B5267" s="1" t="s">
        <v>5</v>
      </c>
      <c r="C5267" s="1" t="s">
        <v>53</v>
      </c>
      <c r="D5267" s="3" t="s">
        <v>246</v>
      </c>
      <c r="E5267">
        <f>VLOOKUP(B5267,'Taul1 (3)'!B2:C538,2,)</f>
        <v>322</v>
      </c>
      <c r="F5267">
        <f>VLOOKUP(C5267,'Taul1 (3)'!B2:C538,2,)</f>
        <v>50</v>
      </c>
      <c r="G5267" t="str">
        <f>B5267&amp;C5267</f>
        <v>Most people try to take advantage of you, or try to be fairBelong to minority ethnic group in country</v>
      </c>
      <c r="H5267" s="11">
        <f>IF(G5267=G5268,1,2)</f>
        <v>2</v>
      </c>
      <c r="I5267" t="s">
        <v>638</v>
      </c>
      <c r="K5267" t="s">
        <v>640</v>
      </c>
      <c r="M5267" t="s">
        <v>641</v>
      </c>
      <c r="O5267" t="s">
        <v>639</v>
      </c>
      <c r="Q5267" t="str">
        <f>I5267&amp;B5267&amp;K5267&amp;C5267&amp;M5267&amp;D5267&amp;O5267</f>
        <v>{"source": "Most people try to take advantage of you, or try to be fair", "target": "Belong to minority ethnic group in country", "value":0.067},</v>
      </c>
    </row>
    <row r="5268" spans="1:17" ht="15" x14ac:dyDescent="0.35">
      <c r="A5268" t="s">
        <v>844</v>
      </c>
      <c r="B5268" s="1" t="s">
        <v>5</v>
      </c>
      <c r="C5268" s="1" t="s">
        <v>45</v>
      </c>
      <c r="D5268" s="3" t="s">
        <v>105</v>
      </c>
      <c r="E5268">
        <f>VLOOKUP(B5268,'Taul1 (3)'!B2:C538,2,)</f>
        <v>322</v>
      </c>
      <c r="F5268">
        <f>VLOOKUP(C5268,'Taul1 (3)'!B2:C538,2,)</f>
        <v>51</v>
      </c>
      <c r="G5268" t="str">
        <f>B5268&amp;C5268</f>
        <v>Most people try to take advantage of you, or try to be fairBelonging to particular religion or denomination</v>
      </c>
      <c r="H5268" s="11">
        <f>IF(G5268=G5269,1,2)</f>
        <v>2</v>
      </c>
      <c r="I5268" t="s">
        <v>638</v>
      </c>
      <c r="K5268" t="s">
        <v>640</v>
      </c>
      <c r="M5268" t="s">
        <v>641</v>
      </c>
      <c r="O5268" t="s">
        <v>639</v>
      </c>
      <c r="Q5268" t="str">
        <f>I5268&amp;B5268&amp;K5268&amp;C5268&amp;M5268&amp;D5268&amp;O5268</f>
        <v>{"source": "Most people try to take advantage of you, or try to be fair", "target": "Belonging to particular religion or denomination", "value":0.070},</v>
      </c>
    </row>
    <row r="5269" spans="1:17" ht="15" x14ac:dyDescent="0.35">
      <c r="A5269" t="s">
        <v>844</v>
      </c>
      <c r="B5269" s="1" t="s">
        <v>5</v>
      </c>
      <c r="C5269" s="1" t="s">
        <v>50</v>
      </c>
      <c r="D5269" s="3" t="s">
        <v>153</v>
      </c>
      <c r="E5269">
        <f>VLOOKUP(B5269,'Taul1 (3)'!B2:C538,2,)</f>
        <v>322</v>
      </c>
      <c r="F5269">
        <f>VLOOKUP(C5269,'Taul1 (3)'!B2:C538,2,)</f>
        <v>56</v>
      </c>
      <c r="G5269" t="str">
        <f>B5269&amp;C5269</f>
        <v>Most people try to take advantage of you, or try to be fairBorn in country</v>
      </c>
      <c r="H5269" s="11">
        <f>IF(G5269=G5270,1,2)</f>
        <v>2</v>
      </c>
      <c r="I5269" t="s">
        <v>638</v>
      </c>
      <c r="K5269" t="s">
        <v>640</v>
      </c>
      <c r="M5269" t="s">
        <v>641</v>
      </c>
      <c r="O5269" t="s">
        <v>639</v>
      </c>
      <c r="Q5269" t="str">
        <f>I5269&amp;B5269&amp;K5269&amp;C5269&amp;M5269&amp;D5269&amp;O5269</f>
        <v>{"source": "Most people try to take advantage of you, or try to be fair", "target": "Born in country", "value":-0.056},</v>
      </c>
    </row>
    <row r="5270" spans="1:17" ht="15" x14ac:dyDescent="0.35">
      <c r="A5270" t="s">
        <v>844</v>
      </c>
      <c r="B5270" s="1" t="s">
        <v>5</v>
      </c>
      <c r="C5270" s="1" t="s">
        <v>51</v>
      </c>
      <c r="D5270" s="3" t="s">
        <v>35</v>
      </c>
      <c r="E5270">
        <f>VLOOKUP(B5270,'Taul1 (3)'!B2:C538,2,)</f>
        <v>322</v>
      </c>
      <c r="F5270">
        <f>VLOOKUP(C5270,'Taul1 (3)'!B2:C538,2,)</f>
        <v>68</v>
      </c>
      <c r="G5270" t="str">
        <f>B5270&amp;C5270</f>
        <v>Most people try to take advantage of you, or try to be fairCitizen of country</v>
      </c>
      <c r="H5270" s="11">
        <f>IF(G5270=G5271,1,2)</f>
        <v>2</v>
      </c>
      <c r="I5270" t="s">
        <v>638</v>
      </c>
      <c r="K5270" t="s">
        <v>640</v>
      </c>
      <c r="M5270" t="s">
        <v>641</v>
      </c>
      <c r="O5270" t="s">
        <v>639</v>
      </c>
      <c r="Q5270" t="str">
        <f>I5270&amp;B5270&amp;K5270&amp;C5270&amp;M5270&amp;D5270&amp;O5270</f>
        <v>{"source": "Most people try to take advantage of you, or try to be fair", "target": "Citizen of country", "value":-0.027},</v>
      </c>
    </row>
    <row r="5271" spans="1:17" ht="15" x14ac:dyDescent="0.35">
      <c r="A5271" t="s">
        <v>844</v>
      </c>
      <c r="B5271" s="1" t="s">
        <v>5</v>
      </c>
      <c r="C5271" s="1" t="s">
        <v>73</v>
      </c>
      <c r="D5271" s="3" t="s">
        <v>257</v>
      </c>
      <c r="E5271">
        <f>VLOOKUP(B5271,'Taul1 (3)'!B2:C538,2,)</f>
        <v>322</v>
      </c>
      <c r="F5271">
        <f>VLOOKUP(C5271,'Taul1 (3)'!B2:C538,2,)</f>
        <v>79</v>
      </c>
      <c r="G5271" t="str">
        <f>B5271&amp;C5271</f>
        <v>Most people try to take advantage of you, or try to be fairConfident that justice always prevails over injustice</v>
      </c>
      <c r="H5271" s="11">
        <f>IF(G5271=G5272,1,2)</f>
        <v>2</v>
      </c>
      <c r="I5271" t="s">
        <v>638</v>
      </c>
      <c r="K5271" t="s">
        <v>640</v>
      </c>
      <c r="M5271" t="s">
        <v>641</v>
      </c>
      <c r="O5271" t="s">
        <v>639</v>
      </c>
      <c r="Q5271" t="str">
        <f>I5271&amp;B5271&amp;K5271&amp;C5271&amp;M5271&amp;D5271&amp;O5271</f>
        <v>{"source": "Most people try to take advantage of you, or try to be fair", "target": "Confident that justice always prevails over injustice", "value":-0.040},</v>
      </c>
    </row>
    <row r="5272" spans="1:17" ht="15" x14ac:dyDescent="0.35">
      <c r="A5272" t="s">
        <v>844</v>
      </c>
      <c r="B5272" s="1" t="s">
        <v>5</v>
      </c>
      <c r="C5272" s="1" t="s">
        <v>65</v>
      </c>
      <c r="D5272" s="3" t="s">
        <v>254</v>
      </c>
      <c r="E5272">
        <f>VLOOKUP(B5272,'Taul1 (3)'!B2:C538,2,)</f>
        <v>322</v>
      </c>
      <c r="F5272">
        <f>VLOOKUP(C5272,'Taul1 (3)'!B2:C538,2,)</f>
        <v>100</v>
      </c>
      <c r="G5272" t="str">
        <f>B5272&amp;C5272</f>
        <v>Most people try to take advantage of you, or try to be fairDecisions in country politics are transparent</v>
      </c>
      <c r="H5272" s="11">
        <f>IF(G5272=G5273,1,2)</f>
        <v>2</v>
      </c>
      <c r="I5272" t="s">
        <v>638</v>
      </c>
      <c r="K5272" t="s">
        <v>640</v>
      </c>
      <c r="M5272" t="s">
        <v>641</v>
      </c>
      <c r="O5272" t="s">
        <v>639</v>
      </c>
      <c r="Q5272" t="str">
        <f>I5272&amp;B5272&amp;K5272&amp;C5272&amp;M5272&amp;D5272&amp;O5272</f>
        <v>{"source": "Most people try to take advantage of you, or try to be fair", "target": "Decisions in country politics are transparent", "value":0.182},</v>
      </c>
    </row>
    <row r="5273" spans="1:17" ht="15" x14ac:dyDescent="0.35">
      <c r="A5273" t="s">
        <v>844</v>
      </c>
      <c r="B5273" s="1" t="s">
        <v>5</v>
      </c>
      <c r="C5273" s="1" t="s">
        <v>59</v>
      </c>
      <c r="D5273" s="3" t="s">
        <v>250</v>
      </c>
      <c r="E5273">
        <f>VLOOKUP(B5273,'Taul1 (3)'!B2:C538,2,)</f>
        <v>322</v>
      </c>
      <c r="F5273">
        <f>VLOOKUP(C5273,'Taul1 (3)'!B2:C538,2,)</f>
        <v>114</v>
      </c>
      <c r="G5273" t="str">
        <f>B5273&amp;C5273</f>
        <v>Most people try to take advantage of you, or try to be fairDoing last 7 days: paid work</v>
      </c>
      <c r="H5273" s="11">
        <f>IF(G5273=G5274,1,2)</f>
        <v>2</v>
      </c>
      <c r="I5273" t="s">
        <v>638</v>
      </c>
      <c r="K5273" t="s">
        <v>640</v>
      </c>
      <c r="M5273" t="s">
        <v>641</v>
      </c>
      <c r="O5273" t="s">
        <v>639</v>
      </c>
      <c r="Q5273" t="str">
        <f>I5273&amp;B5273&amp;K5273&amp;C5273&amp;M5273&amp;D5273&amp;O5273</f>
        <v>{"source": "Most people try to take advantage of you, or try to be fair", "target": "Doing last 7 days: paid work", "value":0.061},</v>
      </c>
    </row>
    <row r="5274" spans="1:17" ht="15" x14ac:dyDescent="0.35">
      <c r="A5274" t="s">
        <v>844</v>
      </c>
      <c r="B5274" s="1" t="s">
        <v>5</v>
      </c>
      <c r="C5274" s="1" t="s">
        <v>66</v>
      </c>
      <c r="D5274" s="3" t="s">
        <v>255</v>
      </c>
      <c r="E5274">
        <f>VLOOKUP(B5274,'Taul1 (3)'!B2:C538,2,)</f>
        <v>322</v>
      </c>
      <c r="F5274">
        <f>VLOOKUP(C5274,'Taul1 (3)'!B2:C538,2,)</f>
        <v>146</v>
      </c>
      <c r="G5274" t="str">
        <f>B5274&amp;C5274</f>
        <v>Most people try to take advantage of you, or try to be fairEveryone in country fair chance achieve level of education they seek</v>
      </c>
      <c r="H5274" s="11">
        <f>IF(G5274=G5275,1,2)</f>
        <v>2</v>
      </c>
      <c r="I5274" t="s">
        <v>638</v>
      </c>
      <c r="K5274" t="s">
        <v>640</v>
      </c>
      <c r="M5274" t="s">
        <v>641</v>
      </c>
      <c r="O5274" t="s">
        <v>639</v>
      </c>
      <c r="Q5274" t="str">
        <f>I5274&amp;B5274&amp;K5274&amp;C5274&amp;M5274&amp;D5274&amp;O5274</f>
        <v>{"source": "Most people try to take advantage of you, or try to be fair", "target": "Everyone in country fair chance achieve level of education they seek", "value":0.156},</v>
      </c>
    </row>
    <row r="5275" spans="1:17" ht="15" x14ac:dyDescent="0.35">
      <c r="A5275" t="s">
        <v>844</v>
      </c>
      <c r="B5275" s="1" t="s">
        <v>5</v>
      </c>
      <c r="C5275" s="1" t="s">
        <v>68</v>
      </c>
      <c r="D5275" s="3" t="s">
        <v>235</v>
      </c>
      <c r="E5275">
        <f>VLOOKUP(B5275,'Taul1 (3)'!B2:C538,2,)</f>
        <v>322</v>
      </c>
      <c r="F5275">
        <f>VLOOKUP(C5275,'Taul1 (3)'!B2:C538,2,)</f>
        <v>147</v>
      </c>
      <c r="G5275" t="str">
        <f>B5275&amp;C5275</f>
        <v>Most people try to take advantage of you, or try to be fairEveryone in country fair chance get job they seek</v>
      </c>
      <c r="H5275" s="11">
        <f>IF(G5275=G5276,1,2)</f>
        <v>2</v>
      </c>
      <c r="I5275" t="s">
        <v>638</v>
      </c>
      <c r="K5275" t="s">
        <v>640</v>
      </c>
      <c r="M5275" t="s">
        <v>641</v>
      </c>
      <c r="O5275" t="s">
        <v>639</v>
      </c>
      <c r="Q5275" t="str">
        <f>I5275&amp;B5275&amp;K5275&amp;C5275&amp;M5275&amp;D5275&amp;O5275</f>
        <v>{"source": "Most people try to take advantage of you, or try to be fair", "target": "Everyone in country fair chance get job they seek", "value":0.220},</v>
      </c>
    </row>
    <row r="5276" spans="1:17" ht="15" x14ac:dyDescent="0.35">
      <c r="A5276" t="s">
        <v>844</v>
      </c>
      <c r="B5276" s="1" t="s">
        <v>5</v>
      </c>
      <c r="C5276" s="1" t="s">
        <v>54</v>
      </c>
      <c r="D5276" s="3" t="s">
        <v>247</v>
      </c>
      <c r="E5276">
        <f>VLOOKUP(B5276,'Taul1 (3)'!B2:C538,2,)</f>
        <v>322</v>
      </c>
      <c r="F5276">
        <f>VLOOKUP(C5276,'Taul1 (3)'!B2:C538,2,)</f>
        <v>163</v>
      </c>
      <c r="G5276" t="str">
        <f>B5276&amp;C5276</f>
        <v>Most people try to take advantage of you, or try to be fairFather born in country</v>
      </c>
      <c r="H5276" s="11">
        <f>IF(G5276=G5277,1,2)</f>
        <v>2</v>
      </c>
      <c r="I5276" t="s">
        <v>638</v>
      </c>
      <c r="K5276" t="s">
        <v>640</v>
      </c>
      <c r="M5276" t="s">
        <v>641</v>
      </c>
      <c r="O5276" t="s">
        <v>639</v>
      </c>
      <c r="Q5276" t="str">
        <f>I5276&amp;B5276&amp;K5276&amp;C5276&amp;M5276&amp;D5276&amp;O5276</f>
        <v>{"source": "Most people try to take advantage of you, or try to be fair", "target": "Father born in country", "value":-0.055},</v>
      </c>
    </row>
    <row r="5277" spans="1:17" ht="15" x14ac:dyDescent="0.35">
      <c r="A5277" t="s">
        <v>844</v>
      </c>
      <c r="B5277" s="1" t="s">
        <v>5</v>
      </c>
      <c r="C5277" s="1" t="s">
        <v>39</v>
      </c>
      <c r="D5277" s="3" t="s">
        <v>242</v>
      </c>
      <c r="E5277">
        <f>VLOOKUP(B5277,'Taul1 (3)'!B2:C538,2,)</f>
        <v>322</v>
      </c>
      <c r="F5277">
        <f>VLOOKUP(C5277,'Taul1 (3)'!B2:C538,2,)</f>
        <v>167</v>
      </c>
      <c r="G5277" t="str">
        <f>B5277&amp;C5277</f>
        <v>Most people try to take advantage of you, or try to be fairFeeling of safety of walking alone in local area after dark</v>
      </c>
      <c r="H5277" s="11">
        <f>IF(G5277=G5278,1,2)</f>
        <v>2</v>
      </c>
      <c r="I5277" t="s">
        <v>638</v>
      </c>
      <c r="K5277" t="s">
        <v>640</v>
      </c>
      <c r="M5277" t="s">
        <v>641</v>
      </c>
      <c r="O5277" t="s">
        <v>639</v>
      </c>
      <c r="Q5277" t="str">
        <f>I5277&amp;B5277&amp;K5277&amp;C5277&amp;M5277&amp;D5277&amp;O5277</f>
        <v>{"source": "Most people try to take advantage of you, or try to be fair", "target": "Feeling of safety of walking alone in local area after dark", "value":-0.163},</v>
      </c>
    </row>
    <row r="5278" spans="1:17" ht="15" x14ac:dyDescent="0.35">
      <c r="A5278" t="s">
        <v>844</v>
      </c>
      <c r="B5278" s="1" t="s">
        <v>5</v>
      </c>
      <c r="C5278" s="1" t="s">
        <v>29</v>
      </c>
      <c r="D5278" s="3" t="s">
        <v>178</v>
      </c>
      <c r="E5278">
        <f>VLOOKUP(B5278,'Taul1 (3)'!B2:C538,2,)</f>
        <v>322</v>
      </c>
      <c r="F5278">
        <f>VLOOKUP(C5278,'Taul1 (3)'!B2:C538,2,)</f>
        <v>182</v>
      </c>
      <c r="G5278" t="str">
        <f>B5278&amp;C5278</f>
        <v>Most people try to take advantage of you, or try to be fairGays and lesbians free to live life as they wish</v>
      </c>
      <c r="H5278" s="11">
        <f>IF(G5278=G5279,1,2)</f>
        <v>2</v>
      </c>
      <c r="I5278" t="s">
        <v>638</v>
      </c>
      <c r="K5278" t="s">
        <v>640</v>
      </c>
      <c r="M5278" t="s">
        <v>641</v>
      </c>
      <c r="O5278" t="s">
        <v>639</v>
      </c>
      <c r="Q5278" t="str">
        <f>I5278&amp;B5278&amp;K5278&amp;C5278&amp;M5278&amp;D5278&amp;O5278</f>
        <v>{"source": "Most people try to take advantage of you, or try to be fair", "target": "Gays and lesbians free to live life as they wish", "value":-0.205},</v>
      </c>
    </row>
    <row r="5279" spans="1:17" ht="15" x14ac:dyDescent="0.35">
      <c r="A5279" t="s">
        <v>844</v>
      </c>
      <c r="B5279" s="1" t="s">
        <v>5</v>
      </c>
      <c r="C5279" s="1" t="s">
        <v>64</v>
      </c>
      <c r="D5279" s="3" t="s">
        <v>253</v>
      </c>
      <c r="E5279">
        <f>VLOOKUP(B5279,'Taul1 (3)'!B2:C538,2,)</f>
        <v>322</v>
      </c>
      <c r="F5279">
        <f>VLOOKUP(C5279,'Taul1 (3)'!B2:C538,2,)</f>
        <v>190</v>
      </c>
      <c r="G5279" t="str">
        <f>B5279&amp;C5279</f>
        <v>Most people try to take advantage of you, or try to be fairGovernment in country takes into account the interests of all citizens</v>
      </c>
      <c r="H5279" s="11">
        <f>IF(G5279=G5280,1,2)</f>
        <v>2</v>
      </c>
      <c r="I5279" t="s">
        <v>638</v>
      </c>
      <c r="K5279" t="s">
        <v>640</v>
      </c>
      <c r="M5279" t="s">
        <v>641</v>
      </c>
      <c r="O5279" t="s">
        <v>639</v>
      </c>
      <c r="Q5279" t="str">
        <f>I5279&amp;B5279&amp;K5279&amp;C5279&amp;M5279&amp;D5279&amp;O5279</f>
        <v>{"source": "Most people try to take advantage of you, or try to be fair", "target": "Government in country takes into account the interests of all citizens", "value":0.214},</v>
      </c>
    </row>
    <row r="5280" spans="1:17" ht="15" x14ac:dyDescent="0.35">
      <c r="A5280" t="s">
        <v>844</v>
      </c>
      <c r="B5280" s="1" t="s">
        <v>5</v>
      </c>
      <c r="C5280" s="1" t="s">
        <v>27</v>
      </c>
      <c r="D5280" s="3" t="s">
        <v>157</v>
      </c>
      <c r="E5280">
        <f>VLOOKUP(B5280,'Taul1 (3)'!B2:C538,2,)</f>
        <v>322</v>
      </c>
      <c r="F5280">
        <f>VLOOKUP(C5280,'Taul1 (3)'!B2:C538,2,)</f>
        <v>191</v>
      </c>
      <c r="G5280" t="str">
        <f>B5280&amp;C5280</f>
        <v>Most people try to take advantage of you, or try to be fairGovernment should reduce differences in income levels</v>
      </c>
      <c r="H5280" s="11">
        <f>IF(G5280=G5281,1,2)</f>
        <v>2</v>
      </c>
      <c r="I5280" t="s">
        <v>638</v>
      </c>
      <c r="K5280" t="s">
        <v>640</v>
      </c>
      <c r="M5280" t="s">
        <v>641</v>
      </c>
      <c r="O5280" t="s">
        <v>639</v>
      </c>
      <c r="Q5280" t="str">
        <f>I5280&amp;B5280&amp;K5280&amp;C5280&amp;M5280&amp;D5280&amp;O5280</f>
        <v>{"source": "Most people try to take advantage of you, or try to be fair", "target": "Government should reduce differences in income levels", "value":0.037},</v>
      </c>
    </row>
    <row r="5281" spans="1:17" ht="15" x14ac:dyDescent="0.35">
      <c r="A5281" t="s">
        <v>844</v>
      </c>
      <c r="B5281" s="1" t="s">
        <v>5</v>
      </c>
      <c r="C5281" s="1" t="s">
        <v>18</v>
      </c>
      <c r="D5281" s="3" t="s">
        <v>84</v>
      </c>
      <c r="E5281">
        <f>VLOOKUP(B5281,'Taul1 (3)'!B2:C538,2,)</f>
        <v>322</v>
      </c>
      <c r="F5281">
        <f>VLOOKUP(C5281,'Taul1 (3)'!B2:C538,2,)</f>
        <v>210</v>
      </c>
      <c r="G5281" t="str">
        <f>B5281&amp;C5281</f>
        <v>Most people try to take advantage of you, or try to be fairHow close to party</v>
      </c>
      <c r="H5281" s="11">
        <f>IF(G5281=G5282,1,2)</f>
        <v>2</v>
      </c>
      <c r="I5281" t="s">
        <v>638</v>
      </c>
      <c r="K5281" t="s">
        <v>640</v>
      </c>
      <c r="M5281" t="s">
        <v>641</v>
      </c>
      <c r="O5281" t="s">
        <v>639</v>
      </c>
      <c r="Q5281" t="str">
        <f>I5281&amp;B5281&amp;K5281&amp;C5281&amp;M5281&amp;D5281&amp;O5281</f>
        <v>{"source": "Most people try to take advantage of you, or try to be fair", "target": "How close to party", "value":-0.022},</v>
      </c>
    </row>
    <row r="5282" spans="1:17" ht="15" x14ac:dyDescent="0.35">
      <c r="A5282" t="s">
        <v>844</v>
      </c>
      <c r="B5282" s="1" t="s">
        <v>5</v>
      </c>
      <c r="C5282" s="1" t="s">
        <v>42</v>
      </c>
      <c r="D5282" s="3" t="s">
        <v>244</v>
      </c>
      <c r="E5282">
        <f>VLOOKUP(B5282,'Taul1 (3)'!B2:C538,2,)</f>
        <v>322</v>
      </c>
      <c r="F5282">
        <f>VLOOKUP(C5282,'Taul1 (3)'!B2:C538,2,)</f>
        <v>211</v>
      </c>
      <c r="G5282" t="str">
        <f>B5282&amp;C5282</f>
        <v>Most people try to take advantage of you, or try to be fairHow emotionally attached to [country]</v>
      </c>
      <c r="H5282" s="11">
        <f>IF(G5282=G5283,1,2)</f>
        <v>2</v>
      </c>
      <c r="I5282" t="s">
        <v>638</v>
      </c>
      <c r="K5282" t="s">
        <v>640</v>
      </c>
      <c r="M5282" t="s">
        <v>641</v>
      </c>
      <c r="O5282" t="s">
        <v>639</v>
      </c>
      <c r="Q5282" t="str">
        <f>I5282&amp;B5282&amp;K5282&amp;C5282&amp;M5282&amp;D5282&amp;O5282</f>
        <v>{"source": "Most people try to take advantage of you, or try to be fair", "target": "How emotionally attached to [country]", "value":0.111},</v>
      </c>
    </row>
    <row r="5283" spans="1:17" ht="15" x14ac:dyDescent="0.35">
      <c r="A5283" t="s">
        <v>844</v>
      </c>
      <c r="B5283" s="1" t="s">
        <v>5</v>
      </c>
      <c r="C5283" s="1" t="s">
        <v>43</v>
      </c>
      <c r="D5283" s="3" t="s">
        <v>245</v>
      </c>
      <c r="E5283">
        <f>VLOOKUP(B5283,'Taul1 (3)'!B2:C538,2,)</f>
        <v>322</v>
      </c>
      <c r="F5283">
        <f>VLOOKUP(C5283,'Taul1 (3)'!B2:C538,2,)</f>
        <v>212</v>
      </c>
      <c r="G5283" t="str">
        <f>B5283&amp;C5283</f>
        <v>Most people try to take advantage of you, or try to be fairHow emotionally attached to Europe</v>
      </c>
      <c r="H5283" s="11">
        <f>IF(G5283=G5284,1,2)</f>
        <v>2</v>
      </c>
      <c r="I5283" t="s">
        <v>638</v>
      </c>
      <c r="K5283" t="s">
        <v>640</v>
      </c>
      <c r="M5283" t="s">
        <v>641</v>
      </c>
      <c r="O5283" t="s">
        <v>639</v>
      </c>
      <c r="Q5283" t="str">
        <f>I5283&amp;B5283&amp;K5283&amp;C5283&amp;M5283&amp;D5283&amp;O5283</f>
        <v>{"source": "Most people try to take advantage of you, or try to be fair", "target": "How emotionally attached to Europe", "value":0.166},</v>
      </c>
    </row>
    <row r="5284" spans="1:17" ht="15" x14ac:dyDescent="0.35">
      <c r="A5284" t="s">
        <v>844</v>
      </c>
      <c r="B5284" s="1" t="s">
        <v>5</v>
      </c>
      <c r="C5284" s="1" t="s">
        <v>36</v>
      </c>
      <c r="D5284" s="3" t="s">
        <v>239</v>
      </c>
      <c r="E5284">
        <f>VLOOKUP(B5284,'Taul1 (3)'!B2:C538,2,)</f>
        <v>322</v>
      </c>
      <c r="F5284">
        <f>VLOOKUP(C5284,'Taul1 (3)'!B2:C538,2,)</f>
        <v>213</v>
      </c>
      <c r="G5284" t="str">
        <f>B5284&amp;C5284</f>
        <v>Most people try to take advantage of you, or try to be fairHow happy are you</v>
      </c>
      <c r="H5284" s="11">
        <f>IF(G5284=G5285,1,2)</f>
        <v>2</v>
      </c>
      <c r="I5284" t="s">
        <v>638</v>
      </c>
      <c r="K5284" t="s">
        <v>640</v>
      </c>
      <c r="M5284" t="s">
        <v>641</v>
      </c>
      <c r="O5284" t="s">
        <v>639</v>
      </c>
      <c r="Q5284" t="str">
        <f>I5284&amp;B5284&amp;K5284&amp;C5284&amp;M5284&amp;D5284&amp;O5284</f>
        <v>{"source": "Most people try to take advantage of you, or try to be fair", "target": "How happy are you", "value":0.204},</v>
      </c>
    </row>
    <row r="5285" spans="1:17" ht="15" x14ac:dyDescent="0.35">
      <c r="A5285" t="s">
        <v>844</v>
      </c>
      <c r="B5285" s="1" t="s">
        <v>5</v>
      </c>
      <c r="C5285" s="1" t="s">
        <v>8</v>
      </c>
      <c r="D5285" s="3" t="s">
        <v>223</v>
      </c>
      <c r="E5285">
        <f>VLOOKUP(B5285,'Taul1 (3)'!B2:C538,2,)</f>
        <v>322</v>
      </c>
      <c r="F5285">
        <f>VLOOKUP(C5285,'Taul1 (3)'!B2:C538,2,)</f>
        <v>214</v>
      </c>
      <c r="G5285" t="str">
        <f>B5285&amp;C5285</f>
        <v>Most people try to take advantage of you, or try to be fairHow interested in politics</v>
      </c>
      <c r="H5285" s="11">
        <f>IF(G5285=G5286,1,2)</f>
        <v>2</v>
      </c>
      <c r="I5285" t="s">
        <v>638</v>
      </c>
      <c r="K5285" t="s">
        <v>640</v>
      </c>
      <c r="M5285" t="s">
        <v>641</v>
      </c>
      <c r="O5285" t="s">
        <v>639</v>
      </c>
      <c r="Q5285" t="str">
        <f>I5285&amp;B5285&amp;K5285&amp;C5285&amp;M5285&amp;D5285&amp;O5285</f>
        <v>{"source": "Most people try to take advantage of you, or try to be fair", "target": "How interested in politics", "value":-0.176},</v>
      </c>
    </row>
    <row r="5286" spans="1:17" ht="15" x14ac:dyDescent="0.35">
      <c r="A5286" t="s">
        <v>844</v>
      </c>
      <c r="B5286" s="1" t="s">
        <v>5</v>
      </c>
      <c r="C5286" s="1" t="s">
        <v>38</v>
      </c>
      <c r="D5286" s="3" t="s">
        <v>241</v>
      </c>
      <c r="E5286">
        <f>VLOOKUP(B5286,'Taul1 (3)'!B2:C538,2,)</f>
        <v>322</v>
      </c>
      <c r="F5286">
        <f>VLOOKUP(C5286,'Taul1 (3)'!B2:C538,2,)</f>
        <v>215</v>
      </c>
      <c r="G5286" t="str">
        <f>B5286&amp;C5286</f>
        <v>Most people try to take advantage of you, or try to be fairHow many people with whom you can discuss intimate and personal matters</v>
      </c>
      <c r="H5286" s="11">
        <f>IF(G5286=G5287,1,2)</f>
        <v>2</v>
      </c>
      <c r="I5286" t="s">
        <v>638</v>
      </c>
      <c r="K5286" t="s">
        <v>640</v>
      </c>
      <c r="M5286" t="s">
        <v>641</v>
      </c>
      <c r="O5286" t="s">
        <v>639</v>
      </c>
      <c r="Q5286" t="str">
        <f>I5286&amp;B5286&amp;K5286&amp;C5286&amp;M5286&amp;D5286&amp;O5286</f>
        <v>{"source": "Most people try to take advantage of you, or try to be fair", "target": "How many people with whom you can discuss intimate and personal matters", "value":0.227},</v>
      </c>
    </row>
    <row r="5287" spans="1:17" ht="15" x14ac:dyDescent="0.35">
      <c r="A5287" t="s">
        <v>844</v>
      </c>
      <c r="B5287" s="1" t="s">
        <v>5</v>
      </c>
      <c r="C5287" s="1" t="s">
        <v>37</v>
      </c>
      <c r="D5287" s="3" t="s">
        <v>240</v>
      </c>
      <c r="E5287">
        <f>VLOOKUP(B5287,'Taul1 (3)'!B2:C538,2,)</f>
        <v>322</v>
      </c>
      <c r="F5287">
        <f>VLOOKUP(C5287,'Taul1 (3)'!B2:C538,2,)</f>
        <v>216</v>
      </c>
      <c r="G5287" t="str">
        <f>B5287&amp;C5287</f>
        <v>Most people try to take advantage of you, or try to be fairHow often socially meet with friends, relatives or colleagues</v>
      </c>
      <c r="H5287" s="11">
        <f>IF(G5287=G5288,1,2)</f>
        <v>2</v>
      </c>
      <c r="I5287" t="s">
        <v>638</v>
      </c>
      <c r="K5287" t="s">
        <v>640</v>
      </c>
      <c r="M5287" t="s">
        <v>641</v>
      </c>
      <c r="O5287" t="s">
        <v>639</v>
      </c>
      <c r="Q5287" t="str">
        <f>I5287&amp;B5287&amp;K5287&amp;C5287&amp;M5287&amp;D5287&amp;O5287</f>
        <v>{"source": "Most people try to take advantage of you, or try to be fair", "target": "How often socially meet with friends, relatives or colleagues", "value":0.062},</v>
      </c>
    </row>
    <row r="5288" spans="1:17" ht="15" x14ac:dyDescent="0.35">
      <c r="A5288" t="s">
        <v>844</v>
      </c>
      <c r="B5288" s="1" t="s">
        <v>5</v>
      </c>
      <c r="C5288" s="1" t="s">
        <v>47</v>
      </c>
      <c r="D5288" s="3" t="s">
        <v>122</v>
      </c>
      <c r="E5288">
        <f>VLOOKUP(B5288,'Taul1 (3)'!B2:C538,2,)</f>
        <v>322</v>
      </c>
      <c r="F5288">
        <f>VLOOKUP(C5288,'Taul1 (3)'!B2:C538,2,)</f>
        <v>217</v>
      </c>
      <c r="G5288" t="str">
        <f>B5288&amp;C5288</f>
        <v>Most people try to take advantage of you, or try to be fairHow religious are you</v>
      </c>
      <c r="H5288" s="11">
        <f>IF(G5288=G5289,1,2)</f>
        <v>2</v>
      </c>
      <c r="I5288" t="s">
        <v>638</v>
      </c>
      <c r="K5288" t="s">
        <v>640</v>
      </c>
      <c r="M5288" t="s">
        <v>641</v>
      </c>
      <c r="O5288" t="s">
        <v>639</v>
      </c>
      <c r="Q5288" t="str">
        <f>I5288&amp;B5288&amp;K5288&amp;C5288&amp;M5288&amp;D5288&amp;O5288</f>
        <v>{"source": "Most people try to take advantage of you, or try to be fair", "target": "How religious are you", "value":-0.065},</v>
      </c>
    </row>
    <row r="5289" spans="1:17" ht="15" x14ac:dyDescent="0.35">
      <c r="A5289" t="s">
        <v>844</v>
      </c>
      <c r="B5289" s="1" t="s">
        <v>5</v>
      </c>
      <c r="C5289" s="1" t="s">
        <v>20</v>
      </c>
      <c r="D5289" s="3" t="s">
        <v>231</v>
      </c>
      <c r="E5289">
        <f>VLOOKUP(B5289,'Taul1 (3)'!B2:C538,2,)</f>
        <v>322</v>
      </c>
      <c r="F5289">
        <f>VLOOKUP(C5289,'Taul1 (3)'!B2:C538,2,)</f>
        <v>218</v>
      </c>
      <c r="G5289" t="str">
        <f>B5289&amp;C5289</f>
        <v>Most people try to take advantage of you, or try to be fairHow satisfied with life as a whole</v>
      </c>
      <c r="H5289" s="11">
        <f>IF(G5289=G5290,1,2)</f>
        <v>2</v>
      </c>
      <c r="I5289" t="s">
        <v>638</v>
      </c>
      <c r="K5289" t="s">
        <v>640</v>
      </c>
      <c r="M5289" t="s">
        <v>641</v>
      </c>
      <c r="O5289" t="s">
        <v>639</v>
      </c>
      <c r="Q5289" t="str">
        <f>I5289&amp;B5289&amp;K5289&amp;C5289&amp;M5289&amp;D5289&amp;O5289</f>
        <v>{"source": "Most people try to take advantage of you, or try to be fair", "target": "How satisfied with life as a whole", "value":0.254},</v>
      </c>
    </row>
    <row r="5290" spans="1:17" ht="15" x14ac:dyDescent="0.35">
      <c r="A5290" t="s">
        <v>844</v>
      </c>
      <c r="B5290" s="1" t="s">
        <v>5</v>
      </c>
      <c r="C5290" s="1" t="s">
        <v>21</v>
      </c>
      <c r="D5290" s="3" t="s">
        <v>232</v>
      </c>
      <c r="E5290">
        <f>VLOOKUP(B5290,'Taul1 (3)'!B2:C538,2,)</f>
        <v>322</v>
      </c>
      <c r="F5290">
        <f>VLOOKUP(C5290,'Taul1 (3)'!B2:C538,2,)</f>
        <v>219</v>
      </c>
      <c r="G5290" t="str">
        <f>B5290&amp;C5290</f>
        <v>Most people try to take advantage of you, or try to be fairHow satisfied with present state of economy in country</v>
      </c>
      <c r="H5290" s="11">
        <f>IF(G5290=G5291,1,2)</f>
        <v>2</v>
      </c>
      <c r="I5290" t="s">
        <v>638</v>
      </c>
      <c r="K5290" t="s">
        <v>640</v>
      </c>
      <c r="M5290" t="s">
        <v>641</v>
      </c>
      <c r="O5290" t="s">
        <v>639</v>
      </c>
      <c r="Q5290" t="str">
        <f>I5290&amp;B5290&amp;K5290&amp;C5290&amp;M5290&amp;D5290&amp;O5290</f>
        <v>{"source": "Most people try to take advantage of you, or try to be fair", "target": "How satisfied with present state of economy in country", "value":0.318},</v>
      </c>
    </row>
    <row r="5291" spans="1:17" ht="15" x14ac:dyDescent="0.35">
      <c r="A5291" t="s">
        <v>844</v>
      </c>
      <c r="B5291" s="1" t="s">
        <v>5</v>
      </c>
      <c r="C5291" s="1" t="s">
        <v>23</v>
      </c>
      <c r="D5291" s="3" t="s">
        <v>233</v>
      </c>
      <c r="E5291">
        <f>VLOOKUP(B5291,'Taul1 (3)'!B2:C538,2,)</f>
        <v>322</v>
      </c>
      <c r="F5291">
        <f>VLOOKUP(C5291,'Taul1 (3)'!B2:C538,2,)</f>
        <v>220</v>
      </c>
      <c r="G5291" t="str">
        <f>B5291&amp;C5291</f>
        <v>Most people try to take advantage of you, or try to be fairHow satisfied with the national government</v>
      </c>
      <c r="H5291" s="11">
        <f>IF(G5291=G5292,1,2)</f>
        <v>2</v>
      </c>
      <c r="I5291" t="s">
        <v>638</v>
      </c>
      <c r="K5291" t="s">
        <v>640</v>
      </c>
      <c r="M5291" t="s">
        <v>641</v>
      </c>
      <c r="O5291" t="s">
        <v>639</v>
      </c>
      <c r="Q5291" t="str">
        <f>I5291&amp;B5291&amp;K5291&amp;C5291&amp;M5291&amp;D5291&amp;O5291</f>
        <v>{"source": "Most people try to take advantage of you, or try to be fair", "target": "How satisfied with the national government", "value":0.157},</v>
      </c>
    </row>
    <row r="5292" spans="1:17" ht="15" x14ac:dyDescent="0.35">
      <c r="A5292" t="s">
        <v>844</v>
      </c>
      <c r="B5292" s="1" t="s">
        <v>5</v>
      </c>
      <c r="C5292" s="1" t="s">
        <v>24</v>
      </c>
      <c r="D5292" s="3" t="s">
        <v>234</v>
      </c>
      <c r="E5292">
        <f>VLOOKUP(B5292,'Taul1 (3)'!B2:C538,2,)</f>
        <v>322</v>
      </c>
      <c r="F5292">
        <f>VLOOKUP(C5292,'Taul1 (3)'!B2:C538,2,)</f>
        <v>221</v>
      </c>
      <c r="G5292" t="str">
        <f>B5292&amp;C5292</f>
        <v>Most people try to take advantage of you, or try to be fairHow satisfied with the way democracy works in country</v>
      </c>
      <c r="H5292" s="11">
        <f>IF(G5292=G5293,1,2)</f>
        <v>2</v>
      </c>
      <c r="I5292" t="s">
        <v>638</v>
      </c>
      <c r="K5292" t="s">
        <v>640</v>
      </c>
      <c r="M5292" t="s">
        <v>641</v>
      </c>
      <c r="O5292" t="s">
        <v>639</v>
      </c>
      <c r="Q5292" t="str">
        <f>I5292&amp;B5292&amp;K5292&amp;C5292&amp;M5292&amp;D5292&amp;O5292</f>
        <v>{"source": "Most people try to take advantage of you, or try to be fair", "target": "How satisfied with the way democracy works in country", "value":0.279},</v>
      </c>
    </row>
    <row r="5293" spans="1:17" ht="15" x14ac:dyDescent="0.35">
      <c r="A5293" t="s">
        <v>844</v>
      </c>
      <c r="B5293" s="1" t="s">
        <v>5</v>
      </c>
      <c r="C5293" s="1" t="s">
        <v>93</v>
      </c>
      <c r="D5293" s="3" t="s">
        <v>259</v>
      </c>
      <c r="E5293">
        <f>VLOOKUP(B5293,'Taul1 (3)'!B2:C538,2,)</f>
        <v>322</v>
      </c>
      <c r="F5293">
        <f>VLOOKUP(C5293,'Taul1 (3)'!B2:C538,2,)</f>
        <v>232</v>
      </c>
      <c r="G5293" t="str">
        <f>B5293&amp;C5293</f>
        <v>Most people try to take advantage of you, or try to be fairImportant that government is strong and ensures safety</v>
      </c>
      <c r="H5293" s="11">
        <f>IF(G5293=G5294,1,2)</f>
        <v>2</v>
      </c>
      <c r="I5293" t="s">
        <v>638</v>
      </c>
      <c r="K5293" t="s">
        <v>640</v>
      </c>
      <c r="M5293" t="s">
        <v>641</v>
      </c>
      <c r="O5293" t="s">
        <v>639</v>
      </c>
      <c r="Q5293" t="str">
        <f>I5293&amp;B5293&amp;K5293&amp;C5293&amp;M5293&amp;D5293&amp;O5293</f>
        <v>{"source": "Most people try to take advantage of you, or try to be fair", "target": "Important that government is strong and ensures safety", "value":0.109},</v>
      </c>
    </row>
    <row r="5294" spans="1:17" ht="15" x14ac:dyDescent="0.35">
      <c r="A5294" t="s">
        <v>844</v>
      </c>
      <c r="B5294" s="1" t="s">
        <v>5</v>
      </c>
      <c r="C5294" s="1" t="s">
        <v>77</v>
      </c>
      <c r="D5294" s="3" t="s">
        <v>216</v>
      </c>
      <c r="E5294">
        <f>VLOOKUP(B5294,'Taul1 (3)'!B2:C538,2,)</f>
        <v>322</v>
      </c>
      <c r="F5294">
        <f>VLOOKUP(C5294,'Taul1 (3)'!B2:C538,2,)</f>
        <v>233</v>
      </c>
      <c r="G5294" t="str">
        <f>B5294&amp;C5294</f>
        <v>Most people try to take advantage of you, or try to be fairImportant that people are treated equally and have equal opportunities</v>
      </c>
      <c r="H5294" s="11">
        <f>IF(G5294=G5295,1,2)</f>
        <v>2</v>
      </c>
      <c r="I5294" t="s">
        <v>638</v>
      </c>
      <c r="K5294" t="s">
        <v>640</v>
      </c>
      <c r="M5294" t="s">
        <v>641</v>
      </c>
      <c r="O5294" t="s">
        <v>639</v>
      </c>
      <c r="Q5294" t="str">
        <f>I5294&amp;B5294&amp;K5294&amp;C5294&amp;M5294&amp;D5294&amp;O5294</f>
        <v>{"source": "Most people try to take advantage of you, or try to be fair", "target": "Important that people are treated equally and have equal opportunities", "value":-0.053},</v>
      </c>
    </row>
    <row r="5295" spans="1:17" ht="15" x14ac:dyDescent="0.35">
      <c r="A5295" t="s">
        <v>844</v>
      </c>
      <c r="B5295" s="1" t="s">
        <v>5</v>
      </c>
      <c r="C5295" s="1" t="s">
        <v>86</v>
      </c>
      <c r="D5295" s="3" t="s">
        <v>259</v>
      </c>
      <c r="E5295">
        <f>VLOOKUP(B5295,'Taul1 (3)'!B2:C538,2,)</f>
        <v>322</v>
      </c>
      <c r="F5295">
        <f>VLOOKUP(C5295,'Taul1 (3)'!B2:C538,2,)</f>
        <v>234</v>
      </c>
      <c r="G5295" t="str">
        <f>B5295&amp;C5295</f>
        <v>Most people try to take advantage of you, or try to be fairImportant to be humble and modest, not draw attention</v>
      </c>
      <c r="H5295" s="11">
        <f>IF(G5295=G5296,1,2)</f>
        <v>2</v>
      </c>
      <c r="I5295" t="s">
        <v>638</v>
      </c>
      <c r="K5295" t="s">
        <v>640</v>
      </c>
      <c r="M5295" t="s">
        <v>641</v>
      </c>
      <c r="O5295" t="s">
        <v>639</v>
      </c>
      <c r="Q5295" t="str">
        <f>I5295&amp;B5295&amp;K5295&amp;C5295&amp;M5295&amp;D5295&amp;O5295</f>
        <v>{"source": "Most people try to take advantage of you, or try to be fair", "target": "Important to be humble and modest, not draw attention", "value":0.109},</v>
      </c>
    </row>
    <row r="5296" spans="1:17" ht="15" x14ac:dyDescent="0.35">
      <c r="A5296" t="s">
        <v>844</v>
      </c>
      <c r="B5296" s="1" t="s">
        <v>5</v>
      </c>
      <c r="C5296" s="1" t="s">
        <v>97</v>
      </c>
      <c r="D5296" s="3" t="s">
        <v>211</v>
      </c>
      <c r="E5296">
        <f>VLOOKUP(B5296,'Taul1 (3)'!B2:C538,2,)</f>
        <v>322</v>
      </c>
      <c r="F5296">
        <f>VLOOKUP(C5296,'Taul1 (3)'!B2:C538,2,)</f>
        <v>235</v>
      </c>
      <c r="G5296" t="str">
        <f>B5296&amp;C5296</f>
        <v>Most people try to take advantage of you, or try to be fairImportant to be loyal to friends and devote to people close</v>
      </c>
      <c r="H5296" s="11">
        <f>IF(G5296=G5297,1,2)</f>
        <v>2</v>
      </c>
      <c r="I5296" t="s">
        <v>638</v>
      </c>
      <c r="K5296" t="s">
        <v>640</v>
      </c>
      <c r="M5296" t="s">
        <v>641</v>
      </c>
      <c r="O5296" t="s">
        <v>639</v>
      </c>
      <c r="Q5296" t="str">
        <f>I5296&amp;B5296&amp;K5296&amp;C5296&amp;M5296&amp;D5296&amp;O5296</f>
        <v>{"source": "Most people try to take advantage of you, or try to be fair", "target": "Important to be loyal to friends and devote to people close", "value":-0.062},</v>
      </c>
    </row>
    <row r="5297" spans="1:17" ht="15" x14ac:dyDescent="0.35">
      <c r="A5297" t="s">
        <v>844</v>
      </c>
      <c r="B5297" s="1" t="s">
        <v>5</v>
      </c>
      <c r="C5297" s="1" t="s">
        <v>76</v>
      </c>
      <c r="D5297" s="3" t="s">
        <v>259</v>
      </c>
      <c r="E5297">
        <f>VLOOKUP(B5297,'Taul1 (3)'!B2:C538,2,)</f>
        <v>322</v>
      </c>
      <c r="F5297">
        <f>VLOOKUP(C5297,'Taul1 (3)'!B2:C538,2,)</f>
        <v>236</v>
      </c>
      <c r="G5297" t="str">
        <f>B5297&amp;C5297</f>
        <v>Most people try to take advantage of you, or try to be fairImportant to be rich, have money and expensive things</v>
      </c>
      <c r="H5297" s="11">
        <f>IF(G5297=G5298,1,2)</f>
        <v>2</v>
      </c>
      <c r="I5297" t="s">
        <v>638</v>
      </c>
      <c r="K5297" t="s">
        <v>640</v>
      </c>
      <c r="M5297" t="s">
        <v>641</v>
      </c>
      <c r="O5297" t="s">
        <v>639</v>
      </c>
      <c r="Q5297" t="str">
        <f>I5297&amp;B5297&amp;K5297&amp;C5297&amp;M5297&amp;D5297&amp;O5297</f>
        <v>{"source": "Most people try to take advantage of you, or try to be fair", "target": "Important to be rich, have money and expensive things", "value":0.109},</v>
      </c>
    </row>
    <row r="5298" spans="1:17" ht="15" x14ac:dyDescent="0.35">
      <c r="A5298" t="s">
        <v>844</v>
      </c>
      <c r="B5298" s="1" t="s">
        <v>5</v>
      </c>
      <c r="C5298" s="1" t="s">
        <v>91</v>
      </c>
      <c r="D5298" s="3" t="s">
        <v>263</v>
      </c>
      <c r="E5298">
        <f>VLOOKUP(B5298,'Taul1 (3)'!B2:C538,2,)</f>
        <v>322</v>
      </c>
      <c r="F5298">
        <f>VLOOKUP(C5298,'Taul1 (3)'!B2:C538,2,)</f>
        <v>237</v>
      </c>
      <c r="G5298" t="str">
        <f>B5298&amp;C5298</f>
        <v>Most people try to take advantage of you, or try to be fairImportant to be successful and that people recognise achievements</v>
      </c>
      <c r="H5298" s="11">
        <f>IF(G5298=G5299,1,2)</f>
        <v>2</v>
      </c>
      <c r="I5298" t="s">
        <v>638</v>
      </c>
      <c r="K5298" t="s">
        <v>640</v>
      </c>
      <c r="M5298" t="s">
        <v>641</v>
      </c>
      <c r="O5298" t="s">
        <v>639</v>
      </c>
      <c r="Q5298" t="str">
        <f>I5298&amp;B5298&amp;K5298&amp;C5298&amp;M5298&amp;D5298&amp;O5298</f>
        <v>{"source": "Most people try to take advantage of you, or try to be fair", "target": "Important to be successful and that people recognise achievements", "value":0.108},</v>
      </c>
    </row>
    <row r="5299" spans="1:17" ht="15" x14ac:dyDescent="0.35">
      <c r="A5299" t="s">
        <v>844</v>
      </c>
      <c r="B5299" s="1" t="s">
        <v>5</v>
      </c>
      <c r="C5299" s="1" t="s">
        <v>95</v>
      </c>
      <c r="D5299" s="3" t="s">
        <v>138</v>
      </c>
      <c r="E5299">
        <f>VLOOKUP(B5299,'Taul1 (3)'!B2:C538,2,)</f>
        <v>322</v>
      </c>
      <c r="F5299">
        <f>VLOOKUP(C5299,'Taul1 (3)'!B2:C538,2,)</f>
        <v>238</v>
      </c>
      <c r="G5299" t="str">
        <f>B5299&amp;C5299</f>
        <v>Most people try to take advantage of you, or try to be fairImportant to behave properly</v>
      </c>
      <c r="H5299" s="11">
        <f>IF(G5299=G5300,1,2)</f>
        <v>2</v>
      </c>
      <c r="I5299" t="s">
        <v>638</v>
      </c>
      <c r="K5299" t="s">
        <v>640</v>
      </c>
      <c r="M5299" t="s">
        <v>641</v>
      </c>
      <c r="O5299" t="s">
        <v>639</v>
      </c>
      <c r="Q5299" t="str">
        <f>I5299&amp;B5299&amp;K5299&amp;C5299&amp;M5299&amp;D5299&amp;O5299</f>
        <v>{"source": "Most people try to take advantage of you, or try to be fair", "target": "Important to behave properly", "value":0.057},</v>
      </c>
    </row>
    <row r="5300" spans="1:17" ht="15" x14ac:dyDescent="0.35">
      <c r="A5300" t="s">
        <v>844</v>
      </c>
      <c r="B5300" s="1" t="s">
        <v>5</v>
      </c>
      <c r="C5300" s="1" t="s">
        <v>98</v>
      </c>
      <c r="D5300" s="3" t="s">
        <v>123</v>
      </c>
      <c r="E5300">
        <f>VLOOKUP(B5300,'Taul1 (3)'!B2:C538,2,)</f>
        <v>322</v>
      </c>
      <c r="F5300">
        <f>VLOOKUP(C5300,'Taul1 (3)'!B2:C538,2,)</f>
        <v>239</v>
      </c>
      <c r="G5300" t="str">
        <f>B5300&amp;C5300</f>
        <v>Most people try to take advantage of you, or try to be fairImportant to care for nature and environment</v>
      </c>
      <c r="H5300" s="11">
        <f>IF(G5300=G5301,1,2)</f>
        <v>2</v>
      </c>
      <c r="I5300" t="s">
        <v>638</v>
      </c>
      <c r="K5300" t="s">
        <v>640</v>
      </c>
      <c r="M5300" t="s">
        <v>641</v>
      </c>
      <c r="O5300" t="s">
        <v>639</v>
      </c>
      <c r="Q5300" t="str">
        <f>I5300&amp;B5300&amp;K5300&amp;C5300&amp;M5300&amp;D5300&amp;O5300</f>
        <v>{"source": "Most people try to take advantage of you, or try to be fair", "target": "Important to care for nature and environment", "value":-0.024},</v>
      </c>
    </row>
    <row r="5301" spans="1:17" ht="15" x14ac:dyDescent="0.35">
      <c r="A5301" t="s">
        <v>844</v>
      </c>
      <c r="B5301" s="1" t="s">
        <v>5</v>
      </c>
      <c r="C5301" s="1" t="s">
        <v>83</v>
      </c>
      <c r="D5301" s="3" t="s">
        <v>136</v>
      </c>
      <c r="E5301">
        <f>VLOOKUP(B5301,'Taul1 (3)'!B2:C538,2,)</f>
        <v>322</v>
      </c>
      <c r="F5301">
        <f>VLOOKUP(C5301,'Taul1 (3)'!B2:C538,2,)</f>
        <v>240</v>
      </c>
      <c r="G5301" t="str">
        <f>B5301&amp;C5301</f>
        <v>Most people try to take advantage of you, or try to be fairImportant to do what is told and follow rules</v>
      </c>
      <c r="H5301" s="11">
        <f>IF(G5301=G5302,1,2)</f>
        <v>2</v>
      </c>
      <c r="I5301" t="s">
        <v>638</v>
      </c>
      <c r="K5301" t="s">
        <v>640</v>
      </c>
      <c r="M5301" t="s">
        <v>641</v>
      </c>
      <c r="O5301" t="s">
        <v>639</v>
      </c>
      <c r="Q5301" t="str">
        <f>I5301&amp;B5301&amp;K5301&amp;C5301&amp;M5301&amp;D5301&amp;O5301</f>
        <v>{"source": "Most people try to take advantage of you, or try to be fair", "target": "Important to do what is told and follow rules", "value":0.053},</v>
      </c>
    </row>
    <row r="5302" spans="1:17" ht="15" x14ac:dyDescent="0.35">
      <c r="A5302" t="s">
        <v>844</v>
      </c>
      <c r="B5302" s="1" t="s">
        <v>5</v>
      </c>
      <c r="C5302" s="1" t="s">
        <v>100</v>
      </c>
      <c r="D5302" s="3" t="s">
        <v>264</v>
      </c>
      <c r="E5302">
        <f>VLOOKUP(B5302,'Taul1 (3)'!B2:C538,2,)</f>
        <v>322</v>
      </c>
      <c r="F5302">
        <f>VLOOKUP(C5302,'Taul1 (3)'!B2:C538,2,)</f>
        <v>241</v>
      </c>
      <c r="G5302" t="str">
        <f>B5302&amp;C5302</f>
        <v>Most people try to take advantage of you, or try to be fairImportant to follow traditions and customs</v>
      </c>
      <c r="H5302" s="11">
        <f>IF(G5302=G5303,1,2)</f>
        <v>2</v>
      </c>
      <c r="I5302" t="s">
        <v>638</v>
      </c>
      <c r="K5302" t="s">
        <v>640</v>
      </c>
      <c r="M5302" t="s">
        <v>641</v>
      </c>
      <c r="O5302" t="s">
        <v>639</v>
      </c>
      <c r="Q5302" t="str">
        <f>I5302&amp;B5302&amp;K5302&amp;C5302&amp;M5302&amp;D5302&amp;O5302</f>
        <v>{"source": "Most people try to take advantage of you, or try to be fair", "target": "Important to follow traditions and customs", "value":0.092},</v>
      </c>
    </row>
    <row r="5303" spans="1:17" ht="15" x14ac:dyDescent="0.35">
      <c r="A5303" t="s">
        <v>844</v>
      </c>
      <c r="B5303" s="1" t="s">
        <v>5</v>
      </c>
      <c r="C5303" s="1" t="s">
        <v>96</v>
      </c>
      <c r="D5303" s="3" t="s">
        <v>3</v>
      </c>
      <c r="E5303">
        <f>VLOOKUP(B5303,'Taul1 (3)'!B2:C538,2,)</f>
        <v>322</v>
      </c>
      <c r="F5303">
        <f>VLOOKUP(C5303,'Taul1 (3)'!B2:C538,2,)</f>
        <v>242</v>
      </c>
      <c r="G5303" t="str">
        <f>B5303&amp;C5303</f>
        <v>Most people try to take advantage of you, or try to be fairImportant to get respect from others</v>
      </c>
      <c r="H5303" s="11">
        <f>IF(G5303=G5304,1,2)</f>
        <v>2</v>
      </c>
      <c r="I5303" t="s">
        <v>638</v>
      </c>
      <c r="K5303" t="s">
        <v>640</v>
      </c>
      <c r="M5303" t="s">
        <v>641</v>
      </c>
      <c r="O5303" t="s">
        <v>639</v>
      </c>
      <c r="Q5303" t="str">
        <f>I5303&amp;B5303&amp;K5303&amp;C5303&amp;M5303&amp;D5303&amp;O5303</f>
        <v>{"source": "Most people try to take advantage of you, or try to be fair", "target": "Important to get respect from others", "value":0.050},</v>
      </c>
    </row>
    <row r="5304" spans="1:17" ht="15" x14ac:dyDescent="0.35">
      <c r="A5304" t="s">
        <v>844</v>
      </c>
      <c r="B5304" s="1" t="s">
        <v>5</v>
      </c>
      <c r="C5304" s="1" t="s">
        <v>87</v>
      </c>
      <c r="D5304" s="3" t="s">
        <v>164</v>
      </c>
      <c r="E5304">
        <f>VLOOKUP(B5304,'Taul1 (3)'!B2:C538,2,)</f>
        <v>322</v>
      </c>
      <c r="F5304">
        <f>VLOOKUP(C5304,'Taul1 (3)'!B2:C538,2,)</f>
        <v>243</v>
      </c>
      <c r="G5304" t="str">
        <f>B5304&amp;C5304</f>
        <v>Most people try to take advantage of you, or try to be fairImportant to have a good time</v>
      </c>
      <c r="H5304" s="11">
        <f>IF(G5304=G5305,1,2)</f>
        <v>2</v>
      </c>
      <c r="I5304" t="s">
        <v>638</v>
      </c>
      <c r="K5304" t="s">
        <v>640</v>
      </c>
      <c r="M5304" t="s">
        <v>641</v>
      </c>
      <c r="O5304" t="s">
        <v>639</v>
      </c>
      <c r="Q5304" t="str">
        <f>I5304&amp;B5304&amp;K5304&amp;C5304&amp;M5304&amp;D5304&amp;O5304</f>
        <v>{"source": "Most people try to take advantage of you, or try to be fair", "target": "Important to have a good time", "value":-0.080},</v>
      </c>
    </row>
    <row r="5305" spans="1:17" ht="15" x14ac:dyDescent="0.35">
      <c r="A5305" t="s">
        <v>844</v>
      </c>
      <c r="B5305" s="1" t="s">
        <v>5</v>
      </c>
      <c r="C5305" s="1" t="s">
        <v>80</v>
      </c>
      <c r="D5305" s="3" t="s">
        <v>261</v>
      </c>
      <c r="E5305">
        <f>VLOOKUP(B5305,'Taul1 (3)'!B2:C538,2,)</f>
        <v>322</v>
      </c>
      <c r="F5305">
        <f>VLOOKUP(C5305,'Taul1 (3)'!B2:C538,2,)</f>
        <v>245</v>
      </c>
      <c r="G5305" t="str">
        <f>B5305&amp;C5305</f>
        <v>Most people try to take advantage of you, or try to be fairImportant to live in secure and safe surroundings</v>
      </c>
      <c r="H5305" s="11">
        <f>IF(G5305=G5306,1,2)</f>
        <v>2</v>
      </c>
      <c r="I5305" t="s">
        <v>638</v>
      </c>
      <c r="K5305" t="s">
        <v>640</v>
      </c>
      <c r="M5305" t="s">
        <v>641</v>
      </c>
      <c r="O5305" t="s">
        <v>639</v>
      </c>
      <c r="Q5305" t="str">
        <f>I5305&amp;B5305&amp;K5305&amp;C5305&amp;M5305&amp;D5305&amp;O5305</f>
        <v>{"source": "Most people try to take advantage of you, or try to be fair", "target": "Important to live in secure and safe surroundings", "value":0.128},</v>
      </c>
    </row>
    <row r="5306" spans="1:17" ht="15" x14ac:dyDescent="0.35">
      <c r="A5306" t="s">
        <v>844</v>
      </c>
      <c r="B5306" s="1" t="s">
        <v>5</v>
      </c>
      <c r="C5306" s="1" t="s">
        <v>79</v>
      </c>
      <c r="D5306" s="3" t="s">
        <v>260</v>
      </c>
      <c r="E5306">
        <f>VLOOKUP(B5306,'Taul1 (3)'!B2:C538,2,)</f>
        <v>322</v>
      </c>
      <c r="F5306">
        <f>VLOOKUP(C5306,'Taul1 (3)'!B2:C538,2,)</f>
        <v>249</v>
      </c>
      <c r="G5306" t="str">
        <f>B5306&amp;C5306</f>
        <v>Most people try to take advantage of you, or try to be fairImportant to show abilities and be admired</v>
      </c>
      <c r="H5306" s="11">
        <f>IF(G5306=G5307,1,2)</f>
        <v>2</v>
      </c>
      <c r="I5306" t="s">
        <v>638</v>
      </c>
      <c r="K5306" t="s">
        <v>640</v>
      </c>
      <c r="M5306" t="s">
        <v>641</v>
      </c>
      <c r="O5306" t="s">
        <v>639</v>
      </c>
      <c r="Q5306" t="str">
        <f>I5306&amp;B5306&amp;K5306&amp;C5306&amp;M5306&amp;D5306&amp;O5306</f>
        <v>{"source": "Most people try to take advantage of you, or try to be fair", "target": "Important to show abilities and be admired", "value":0.084},</v>
      </c>
    </row>
    <row r="5307" spans="1:17" ht="15" x14ac:dyDescent="0.35">
      <c r="A5307" t="s">
        <v>844</v>
      </c>
      <c r="B5307" s="1" t="s">
        <v>5</v>
      </c>
      <c r="C5307" s="1" t="s">
        <v>75</v>
      </c>
      <c r="D5307" s="3" t="s">
        <v>258</v>
      </c>
      <c r="E5307">
        <f>VLOOKUP(B5307,'Taul1 (3)'!B2:C538,2,)</f>
        <v>322</v>
      </c>
      <c r="F5307">
        <f>VLOOKUP(C5307,'Taul1 (3)'!B2:C538,2,)</f>
        <v>250</v>
      </c>
      <c r="G5307" t="str">
        <f>B5307&amp;C5307</f>
        <v>Most people try to take advantage of you, or try to be fairImportant to think new ideas and being creative</v>
      </c>
      <c r="H5307" s="11">
        <f>IF(G5307=G5308,1,2)</f>
        <v>2</v>
      </c>
      <c r="I5307" t="s">
        <v>638</v>
      </c>
      <c r="K5307" t="s">
        <v>640</v>
      </c>
      <c r="M5307" t="s">
        <v>641</v>
      </c>
      <c r="O5307" t="s">
        <v>639</v>
      </c>
      <c r="Q5307" t="str">
        <f>I5307&amp;B5307&amp;K5307&amp;C5307&amp;M5307&amp;D5307&amp;O5307</f>
        <v>{"source": "Most people try to take advantage of you, or try to be fair", "target": "Important to think new ideas and being creative", "value":0.031},</v>
      </c>
    </row>
    <row r="5308" spans="1:17" ht="15" x14ac:dyDescent="0.35">
      <c r="A5308" t="s">
        <v>844</v>
      </c>
      <c r="B5308" s="1" t="s">
        <v>5</v>
      </c>
      <c r="C5308" s="1" t="s">
        <v>81</v>
      </c>
      <c r="D5308" s="3" t="s">
        <v>220</v>
      </c>
      <c r="E5308">
        <f>VLOOKUP(B5308,'Taul1 (3)'!B2:C538,2,)</f>
        <v>322</v>
      </c>
      <c r="F5308">
        <f>VLOOKUP(C5308,'Taul1 (3)'!B2:C538,2,)</f>
        <v>251</v>
      </c>
      <c r="G5308" t="str">
        <f>B5308&amp;C5308</f>
        <v>Most people try to take advantage of you, or try to be fairImportant to try new and different things in life</v>
      </c>
      <c r="H5308" s="11">
        <f>IF(G5308=G5309,1,2)</f>
        <v>2</v>
      </c>
      <c r="I5308" t="s">
        <v>638</v>
      </c>
      <c r="K5308" t="s">
        <v>640</v>
      </c>
      <c r="M5308" t="s">
        <v>641</v>
      </c>
      <c r="O5308" t="s">
        <v>639</v>
      </c>
      <c r="Q5308" t="str">
        <f>I5308&amp;B5308&amp;K5308&amp;C5308&amp;M5308&amp;D5308&amp;O5308</f>
        <v>{"source": "Most people try to take advantage of you, or try to be fair", "target": "Important to try new and different things in life", "value":0.035},</v>
      </c>
    </row>
    <row r="5309" spans="1:17" ht="15" x14ac:dyDescent="0.35">
      <c r="A5309" t="s">
        <v>844</v>
      </c>
      <c r="B5309" s="1" t="s">
        <v>5</v>
      </c>
      <c r="C5309" s="1" t="s">
        <v>85</v>
      </c>
      <c r="D5309" s="3" t="s">
        <v>262</v>
      </c>
      <c r="E5309">
        <f>VLOOKUP(B5309,'Taul1 (3)'!B2:C538,2,)</f>
        <v>322</v>
      </c>
      <c r="F5309">
        <f>VLOOKUP(C5309,'Taul1 (3)'!B2:C538,2,)</f>
        <v>252</v>
      </c>
      <c r="G5309" t="str">
        <f>B5309&amp;C5309</f>
        <v>Most people try to take advantage of you, or try to be fairImportant to understand different people</v>
      </c>
      <c r="H5309" s="11">
        <f>IF(G5309=G5310,1,2)</f>
        <v>2</v>
      </c>
      <c r="I5309" t="s">
        <v>638</v>
      </c>
      <c r="K5309" t="s">
        <v>640</v>
      </c>
      <c r="M5309" t="s">
        <v>641</v>
      </c>
      <c r="O5309" t="s">
        <v>639</v>
      </c>
      <c r="Q5309" t="str">
        <f>I5309&amp;B5309&amp;K5309&amp;C5309&amp;M5309&amp;D5309&amp;O5309</f>
        <v>{"source": "Most people try to take advantage of you, or try to be fair", "target": "Important to understand different people", "value":-0.083},</v>
      </c>
    </row>
    <row r="5310" spans="1:17" ht="15" x14ac:dyDescent="0.35">
      <c r="A5310" t="s">
        <v>844</v>
      </c>
      <c r="B5310" s="1" t="s">
        <v>5</v>
      </c>
      <c r="C5310" s="1" t="s">
        <v>69</v>
      </c>
      <c r="D5310" s="3" t="s">
        <v>140</v>
      </c>
      <c r="E5310">
        <f>VLOOKUP(B5310,'Taul1 (3)'!B2:C538,2,)</f>
        <v>322</v>
      </c>
      <c r="F5310">
        <f>VLOOKUP(C5310,'Taul1 (3)'!B2:C538,2,)</f>
        <v>259</v>
      </c>
      <c r="G5310" t="str">
        <f>B5310&amp;C5310</f>
        <v>Most people try to take advantage of you, or try to be fairInfluence decision to recruit in country: person has immigrant background</v>
      </c>
      <c r="H5310" s="11">
        <f>IF(G5310=G5311,1,2)</f>
        <v>2</v>
      </c>
      <c r="I5310" t="s">
        <v>638</v>
      </c>
      <c r="K5310" t="s">
        <v>640</v>
      </c>
      <c r="M5310" t="s">
        <v>641</v>
      </c>
      <c r="O5310" t="s">
        <v>639</v>
      </c>
      <c r="Q5310" t="str">
        <f>I5310&amp;B5310&amp;K5310&amp;C5310&amp;M5310&amp;D5310&amp;O5310</f>
        <v>{"source": "Most people try to take advantage of you, or try to be fair", "target": "Influence decision to recruit in country: person has immigrant background", "value":0.044},</v>
      </c>
    </row>
    <row r="5311" spans="1:17" ht="15" x14ac:dyDescent="0.35">
      <c r="A5311" t="s">
        <v>844</v>
      </c>
      <c r="B5311" s="1" t="s">
        <v>5</v>
      </c>
      <c r="C5311" s="1" t="s">
        <v>48</v>
      </c>
      <c r="D5311" s="3" t="s">
        <v>217</v>
      </c>
      <c r="E5311">
        <f>VLOOKUP(B5311,'Taul1 (3)'!B2:C538,2,)</f>
        <v>322</v>
      </c>
      <c r="F5311">
        <f>VLOOKUP(C5311,'Taul1 (3)'!B2:C538,2,)</f>
        <v>315</v>
      </c>
      <c r="G5311" t="str">
        <f>B5311&amp;C5311</f>
        <v>Most people try to take advantage of you, or try to be fairMember of a group discriminated against in this country</v>
      </c>
      <c r="H5311" s="11">
        <f>IF(G5311=G5312,1,2)</f>
        <v>2</v>
      </c>
      <c r="I5311" t="s">
        <v>638</v>
      </c>
      <c r="K5311" t="s">
        <v>640</v>
      </c>
      <c r="M5311" t="s">
        <v>641</v>
      </c>
      <c r="O5311" t="s">
        <v>639</v>
      </c>
      <c r="Q5311" t="str">
        <f>I5311&amp;B5311&amp;K5311&amp;C5311&amp;M5311&amp;D5311&amp;O5311</f>
        <v>{"source": "Most people try to take advantage of you, or try to be fair", "target": "Member of a group discriminated against in this country", "value":0.081},</v>
      </c>
    </row>
    <row r="5312" spans="1:17" ht="15" x14ac:dyDescent="0.35">
      <c r="A5312" t="s">
        <v>844</v>
      </c>
      <c r="B5312" s="1" t="s">
        <v>5</v>
      </c>
      <c r="C5312" s="1" t="s">
        <v>7</v>
      </c>
      <c r="D5312" s="3" t="s">
        <v>222</v>
      </c>
      <c r="E5312">
        <f>VLOOKUP(B5312,'Taul1 (3)'!B2:C538,2,)</f>
        <v>322</v>
      </c>
      <c r="F5312">
        <f>VLOOKUP(C5312,'Taul1 (3)'!B2:C538,2,)</f>
        <v>320</v>
      </c>
      <c r="G5312" t="str">
        <f>B5312&amp;C5312</f>
        <v>Most people try to take advantage of you, or try to be fairMost of the time people helpful or mostly looking out for themselves</v>
      </c>
      <c r="H5312" s="11">
        <f>IF(G5312=G5313,1,2)</f>
        <v>2</v>
      </c>
      <c r="I5312" t="s">
        <v>638</v>
      </c>
      <c r="K5312" t="s">
        <v>640</v>
      </c>
      <c r="M5312" t="s">
        <v>641</v>
      </c>
      <c r="O5312" t="s">
        <v>639</v>
      </c>
      <c r="Q5312" t="str">
        <f>I5312&amp;B5312&amp;K5312&amp;C5312&amp;M5312&amp;D5312&amp;O5312</f>
        <v>{"source": "Most people try to take advantage of you, or try to be fair", "target": "Most of the time people helpful or mostly looking out for themselves", "value":0.502},</v>
      </c>
    </row>
    <row r="5313" spans="1:17" ht="15" x14ac:dyDescent="0.35">
      <c r="A5313" t="s">
        <v>844</v>
      </c>
      <c r="B5313" s="1" t="s">
        <v>5</v>
      </c>
      <c r="C5313" s="1" t="s">
        <v>55</v>
      </c>
      <c r="D5313" s="3" t="s">
        <v>248</v>
      </c>
      <c r="E5313">
        <f>VLOOKUP(B5313,'Taul1 (3)'!B2:C538,2,)</f>
        <v>322</v>
      </c>
      <c r="F5313">
        <f>VLOOKUP(C5313,'Taul1 (3)'!B2:C538,2,)</f>
        <v>323</v>
      </c>
      <c r="G5313" t="str">
        <f>B5313&amp;C5313</f>
        <v>Most people try to take advantage of you, or try to be fairMother born in country</v>
      </c>
      <c r="H5313" s="11">
        <f>IF(G5313=G5314,1,2)</f>
        <v>2</v>
      </c>
      <c r="I5313" t="s">
        <v>638</v>
      </c>
      <c r="K5313" t="s">
        <v>640</v>
      </c>
      <c r="M5313" t="s">
        <v>641</v>
      </c>
      <c r="O5313" t="s">
        <v>639</v>
      </c>
      <c r="Q5313" t="str">
        <f>I5313&amp;B5313&amp;K5313&amp;C5313&amp;M5313&amp;D5313&amp;O5313</f>
        <v>{"source": "Most people try to take advantage of you, or try to be fair", "target": "Mother born in country", "value":-0.079},</v>
      </c>
    </row>
    <row r="5314" spans="1:17" ht="15" x14ac:dyDescent="0.35">
      <c r="A5314" t="s">
        <v>844</v>
      </c>
      <c r="B5314" s="1" t="s">
        <v>5</v>
      </c>
      <c r="C5314" s="1" t="s">
        <v>10</v>
      </c>
      <c r="D5314" s="3" t="s">
        <v>224</v>
      </c>
      <c r="E5314">
        <f>VLOOKUP(B5314,'Taul1 (3)'!B2:C538,2,)</f>
        <v>322</v>
      </c>
      <c r="F5314">
        <f>VLOOKUP(C5314,'Taul1 (3)'!B2:C538,2,)</f>
        <v>368</v>
      </c>
      <c r="G5314" t="str">
        <f>B5314&amp;C5314</f>
        <v>Most people try to take advantage of you, or try to be fairPolitical system allows people to have influence on politics</v>
      </c>
      <c r="H5314" s="11">
        <f>IF(G5314=G5315,1,2)</f>
        <v>2</v>
      </c>
      <c r="I5314" t="s">
        <v>638</v>
      </c>
      <c r="K5314" t="s">
        <v>640</v>
      </c>
      <c r="M5314" t="s">
        <v>641</v>
      </c>
      <c r="O5314" t="s">
        <v>639</v>
      </c>
      <c r="Q5314" t="str">
        <f>I5314&amp;B5314&amp;K5314&amp;C5314&amp;M5314&amp;D5314&amp;O5314</f>
        <v>{"source": "Most people try to take advantage of you, or try to be fair", "target": "Political system allows people to have influence on politics", "value":0.295},</v>
      </c>
    </row>
    <row r="5315" spans="1:17" ht="15" x14ac:dyDescent="0.35">
      <c r="A5315" t="s">
        <v>844</v>
      </c>
      <c r="B5315" s="1" t="s">
        <v>5</v>
      </c>
      <c r="C5315" s="1" t="s">
        <v>62</v>
      </c>
      <c r="D5315" s="3" t="s">
        <v>252</v>
      </c>
      <c r="E5315">
        <f>VLOOKUP(B5315,'Taul1 (3)'!B2:C538,2,)</f>
        <v>322</v>
      </c>
      <c r="F5315">
        <f>VLOOKUP(C5315,'Taul1 (3)'!B2:C538,2,)</f>
        <v>369</v>
      </c>
      <c r="G5315" t="str">
        <f>B5315&amp;C5315</f>
        <v>Most people try to take advantage of you, or try to be fairPolitical system in country ensures everyone fair chance to participate in politics</v>
      </c>
      <c r="H5315" s="11">
        <f>IF(G5315=G5316,1,2)</f>
        <v>2</v>
      </c>
      <c r="I5315" t="s">
        <v>638</v>
      </c>
      <c r="K5315" t="s">
        <v>640</v>
      </c>
      <c r="M5315" t="s">
        <v>641</v>
      </c>
      <c r="O5315" t="s">
        <v>639</v>
      </c>
      <c r="Q5315" t="str">
        <f>I5315&amp;B5315&amp;K5315&amp;C5315&amp;M5315&amp;D5315&amp;O5315</f>
        <v>{"source": "Most people try to take advantage of you, or try to be fair", "target": "Political system in country ensures everyone fair chance to participate in politics", "value":0.280},</v>
      </c>
    </row>
    <row r="5316" spans="1:17" ht="15" x14ac:dyDescent="0.35">
      <c r="A5316" t="s">
        <v>844</v>
      </c>
      <c r="B5316" s="1" t="s">
        <v>5</v>
      </c>
      <c r="C5316" s="1" t="s">
        <v>72</v>
      </c>
      <c r="D5316" s="3" t="s">
        <v>130</v>
      </c>
      <c r="E5316">
        <f>VLOOKUP(B5316,'Taul1 (3)'!B2:C538,2,)</f>
        <v>322</v>
      </c>
      <c r="F5316">
        <f>VLOOKUP(C5316,'Taul1 (3)'!B2:C538,2,)</f>
        <v>473</v>
      </c>
      <c r="G5316" t="str">
        <f>B5316&amp;C5316</f>
        <v>Most people try to take advantage of you, or try to be fairSociety fair when hard-working people earn more than others</v>
      </c>
      <c r="H5316" s="11">
        <f>IF(G5316=G5317,1,2)</f>
        <v>2</v>
      </c>
      <c r="I5316" t="s">
        <v>638</v>
      </c>
      <c r="K5316" t="s">
        <v>640</v>
      </c>
      <c r="M5316" t="s">
        <v>641</v>
      </c>
      <c r="O5316" t="s">
        <v>639</v>
      </c>
      <c r="Q5316" t="str">
        <f>I5316&amp;B5316&amp;K5316&amp;C5316&amp;M5316&amp;D5316&amp;O5316</f>
        <v>{"source": "Most people try to take advantage of you, or try to be fair", "target": "Society fair when hard-working people earn more than others", "value":0.077},</v>
      </c>
    </row>
    <row r="5317" spans="1:17" ht="15" x14ac:dyDescent="0.35">
      <c r="A5317" t="s">
        <v>844</v>
      </c>
      <c r="B5317" s="1" t="s">
        <v>5</v>
      </c>
      <c r="C5317" s="1" t="s">
        <v>70</v>
      </c>
      <c r="D5317" s="3" t="s">
        <v>256</v>
      </c>
      <c r="E5317">
        <f>VLOOKUP(B5317,'Taul1 (3)'!B2:C538,2,)</f>
        <v>322</v>
      </c>
      <c r="F5317">
        <f>VLOOKUP(C5317,'Taul1 (3)'!B2:C538,2,)</f>
        <v>474</v>
      </c>
      <c r="G5317" t="str">
        <f>B5317&amp;C5317</f>
        <v>Most people try to take advantage of you, or try to be fairSociety fair when income and wealth is equally distributed</v>
      </c>
      <c r="H5317" s="11">
        <f>IF(G5317=G5318,1,2)</f>
        <v>2</v>
      </c>
      <c r="I5317" t="s">
        <v>638</v>
      </c>
      <c r="K5317" t="s">
        <v>640</v>
      </c>
      <c r="M5317" t="s">
        <v>641</v>
      </c>
      <c r="O5317" t="s">
        <v>639</v>
      </c>
      <c r="Q5317" t="str">
        <f>I5317&amp;B5317&amp;K5317&amp;C5317&amp;M5317&amp;D5317&amp;O5317</f>
        <v>{"source": "Most people try to take advantage of you, or try to be fair", "target": "Society fair when income and wealth is equally distributed", "value":0.119},</v>
      </c>
    </row>
    <row r="5318" spans="1:17" ht="15" x14ac:dyDescent="0.35">
      <c r="A5318" t="s">
        <v>844</v>
      </c>
      <c r="B5318" s="1" t="s">
        <v>5</v>
      </c>
      <c r="C5318" s="1" t="s">
        <v>25</v>
      </c>
      <c r="D5318" s="3" t="s">
        <v>207</v>
      </c>
      <c r="E5318">
        <f>VLOOKUP(B5318,'Taul1 (3)'!B2:C538,2,)</f>
        <v>322</v>
      </c>
      <c r="F5318">
        <f>VLOOKUP(C5318,'Taul1 (3)'!B2:C538,2,)</f>
        <v>478</v>
      </c>
      <c r="G5318" t="str">
        <f>B5318&amp;C5318</f>
        <v>Most people try to take advantage of you, or try to be fairState of education in country nowadays</v>
      </c>
      <c r="H5318" s="11">
        <f>IF(G5318=G5319,1,2)</f>
        <v>2</v>
      </c>
      <c r="I5318" t="s">
        <v>638</v>
      </c>
      <c r="K5318" t="s">
        <v>640</v>
      </c>
      <c r="M5318" t="s">
        <v>641</v>
      </c>
      <c r="O5318" t="s">
        <v>639</v>
      </c>
      <c r="Q5318" t="str">
        <f>I5318&amp;B5318&amp;K5318&amp;C5318&amp;M5318&amp;D5318&amp;O5318</f>
        <v>{"source": "Most people try to take advantage of you, or try to be fair", "target": "State of education in country nowadays", "value":0.236},</v>
      </c>
    </row>
    <row r="5319" spans="1:17" ht="15" x14ac:dyDescent="0.35">
      <c r="A5319" t="s">
        <v>844</v>
      </c>
      <c r="B5319" s="1" t="s">
        <v>5</v>
      </c>
      <c r="C5319" s="1" t="s">
        <v>26</v>
      </c>
      <c r="D5319" s="3" t="s">
        <v>235</v>
      </c>
      <c r="E5319">
        <f>VLOOKUP(B5319,'Taul1 (3)'!B2:C538,2,)</f>
        <v>322</v>
      </c>
      <c r="F5319">
        <f>VLOOKUP(C5319,'Taul1 (3)'!B2:C538,2,)</f>
        <v>479</v>
      </c>
      <c r="G5319" t="str">
        <f>B5319&amp;C5319</f>
        <v>Most people try to take advantage of you, or try to be fairState of health services in country nowadays</v>
      </c>
      <c r="H5319" s="11">
        <f>IF(G5319=G5320,1,2)</f>
        <v>2</v>
      </c>
      <c r="I5319" t="s">
        <v>638</v>
      </c>
      <c r="K5319" t="s">
        <v>640</v>
      </c>
      <c r="M5319" t="s">
        <v>641</v>
      </c>
      <c r="O5319" t="s">
        <v>639</v>
      </c>
      <c r="Q5319" t="str">
        <f>I5319&amp;B5319&amp;K5319&amp;C5319&amp;M5319&amp;D5319&amp;O5319</f>
        <v>{"source": "Most people try to take advantage of you, or try to be fair", "target": "State of health services in country nowadays", "value":0.220},</v>
      </c>
    </row>
    <row r="5320" spans="1:17" ht="15" x14ac:dyDescent="0.35">
      <c r="A5320" t="s">
        <v>844</v>
      </c>
      <c r="B5320" s="1" t="s">
        <v>5</v>
      </c>
      <c r="C5320" s="1" t="s">
        <v>41</v>
      </c>
      <c r="D5320" s="3" t="s">
        <v>243</v>
      </c>
      <c r="E5320">
        <f>VLOOKUP(B5320,'Taul1 (3)'!B2:C538,2,)</f>
        <v>322</v>
      </c>
      <c r="F5320">
        <f>VLOOKUP(C5320,'Taul1 (3)'!B2:C538,2,)</f>
        <v>484</v>
      </c>
      <c r="G5320" t="str">
        <f>B5320&amp;C5320</f>
        <v>Most people try to take advantage of you, or try to be fairSubjective general health</v>
      </c>
      <c r="H5320" s="11">
        <f>IF(G5320=G5321,1,2)</f>
        <v>2</v>
      </c>
      <c r="I5320" t="s">
        <v>638</v>
      </c>
      <c r="K5320" t="s">
        <v>640</v>
      </c>
      <c r="M5320" t="s">
        <v>641</v>
      </c>
      <c r="O5320" t="s">
        <v>639</v>
      </c>
      <c r="Q5320" t="str">
        <f>I5320&amp;B5320&amp;K5320&amp;C5320&amp;M5320&amp;D5320&amp;O5320</f>
        <v>{"source": "Most people try to take advantage of you, or try to be fair", "target": "Subjective general health", "value":-0.152},</v>
      </c>
    </row>
    <row r="5321" spans="1:17" ht="15" x14ac:dyDescent="0.35">
      <c r="A5321" t="s">
        <v>844</v>
      </c>
      <c r="B5321" s="1" t="s">
        <v>5</v>
      </c>
      <c r="C5321" s="1" t="s">
        <v>11</v>
      </c>
      <c r="D5321" s="3" t="s">
        <v>225</v>
      </c>
      <c r="E5321">
        <f>VLOOKUP(B5321,'Taul1 (3)'!B2:C538,2,)</f>
        <v>322</v>
      </c>
      <c r="F5321">
        <f>VLOOKUP(C5321,'Taul1 (3)'!B2:C538,2,)</f>
        <v>509</v>
      </c>
      <c r="G5321" t="str">
        <f>B5321&amp;C5321</f>
        <v>Most people try to take advantage of you, or try to be fairTrust in country's parliament</v>
      </c>
      <c r="H5321" s="11">
        <f>IF(G5321=G5322,1,2)</f>
        <v>2</v>
      </c>
      <c r="I5321" t="s">
        <v>638</v>
      </c>
      <c r="K5321" t="s">
        <v>640</v>
      </c>
      <c r="M5321" t="s">
        <v>641</v>
      </c>
      <c r="O5321" t="s">
        <v>639</v>
      </c>
      <c r="Q5321" t="str">
        <f>I5321&amp;B5321&amp;K5321&amp;C5321&amp;M5321&amp;D5321&amp;O5321</f>
        <v>{"source": "Most people try to take advantage of you, or try to be fair", "target": "Trust in country's parliament", "value":0.316},</v>
      </c>
    </row>
    <row r="5322" spans="1:17" ht="15" x14ac:dyDescent="0.35">
      <c r="A5322" t="s">
        <v>844</v>
      </c>
      <c r="B5322" s="1" t="s">
        <v>5</v>
      </c>
      <c r="C5322" s="1" t="s">
        <v>14</v>
      </c>
      <c r="D5322" s="3" t="s">
        <v>228</v>
      </c>
      <c r="E5322">
        <f>VLOOKUP(B5322,'Taul1 (3)'!B2:C538,2,)</f>
        <v>322</v>
      </c>
      <c r="F5322">
        <f>VLOOKUP(C5322,'Taul1 (3)'!B2:C538,2,)</f>
        <v>510</v>
      </c>
      <c r="G5322" t="str">
        <f>B5322&amp;C5322</f>
        <v>Most people try to take advantage of you, or try to be fairTrust in political parties</v>
      </c>
      <c r="H5322" s="11">
        <f>IF(G5322=G5323,1,2)</f>
        <v>2</v>
      </c>
      <c r="I5322" t="s">
        <v>638</v>
      </c>
      <c r="K5322" t="s">
        <v>640</v>
      </c>
      <c r="M5322" t="s">
        <v>641</v>
      </c>
      <c r="O5322" t="s">
        <v>639</v>
      </c>
      <c r="Q5322" t="str">
        <f>I5322&amp;B5322&amp;K5322&amp;C5322&amp;M5322&amp;D5322&amp;O5322</f>
        <v>{"source": "Most people try to take advantage of you, or try to be fair", "target": "Trust in political parties", "value":0.300},</v>
      </c>
    </row>
    <row r="5323" spans="1:17" ht="15" x14ac:dyDescent="0.35">
      <c r="A5323" t="s">
        <v>844</v>
      </c>
      <c r="B5323" s="1" t="s">
        <v>5</v>
      </c>
      <c r="C5323" s="1" t="s">
        <v>15</v>
      </c>
      <c r="D5323" s="3" t="s">
        <v>229</v>
      </c>
      <c r="E5323">
        <f>VLOOKUP(B5323,'Taul1 (3)'!B2:C538,2,)</f>
        <v>322</v>
      </c>
      <c r="F5323">
        <f>VLOOKUP(C5323,'Taul1 (3)'!B2:C538,2,)</f>
        <v>511</v>
      </c>
      <c r="G5323" t="str">
        <f>B5323&amp;C5323</f>
        <v>Most people try to take advantage of you, or try to be fairTrust in the European Parliament</v>
      </c>
      <c r="H5323" s="11">
        <f>IF(G5323=G5324,1,2)</f>
        <v>2</v>
      </c>
      <c r="I5323" t="s">
        <v>638</v>
      </c>
      <c r="K5323" t="s">
        <v>640</v>
      </c>
      <c r="M5323" t="s">
        <v>641</v>
      </c>
      <c r="O5323" t="s">
        <v>639</v>
      </c>
      <c r="Q5323" t="str">
        <f>I5323&amp;B5323&amp;K5323&amp;C5323&amp;M5323&amp;D5323&amp;O5323</f>
        <v>{"source": "Most people try to take advantage of you, or try to be fair", "target": "Trust in the European Parliament", "value":0.206},</v>
      </c>
    </row>
    <row r="5324" spans="1:17" ht="15" x14ac:dyDescent="0.35">
      <c r="A5324" t="s">
        <v>844</v>
      </c>
      <c r="B5324" s="1" t="s">
        <v>5</v>
      </c>
      <c r="C5324" s="1" t="s">
        <v>12</v>
      </c>
      <c r="D5324" s="3" t="s">
        <v>226</v>
      </c>
      <c r="E5324">
        <f>VLOOKUP(B5324,'Taul1 (3)'!B2:C538,2,)</f>
        <v>322</v>
      </c>
      <c r="F5324">
        <f>VLOOKUP(C5324,'Taul1 (3)'!B2:C538,2,)</f>
        <v>512</v>
      </c>
      <c r="G5324" t="str">
        <f>B5324&amp;C5324</f>
        <v>Most people try to take advantage of you, or try to be fairTrust in the legal system</v>
      </c>
      <c r="H5324" s="11">
        <f>IF(G5324=G5325,1,2)</f>
        <v>2</v>
      </c>
      <c r="I5324" t="s">
        <v>638</v>
      </c>
      <c r="K5324" t="s">
        <v>640</v>
      </c>
      <c r="M5324" t="s">
        <v>641</v>
      </c>
      <c r="O5324" t="s">
        <v>639</v>
      </c>
      <c r="Q5324" t="str">
        <f>I5324&amp;B5324&amp;K5324&amp;C5324&amp;M5324&amp;D5324&amp;O5324</f>
        <v>{"source": "Most people try to take advantage of you, or try to be fair", "target": "Trust in the legal system", "value":0.333},</v>
      </c>
    </row>
    <row r="5325" spans="1:17" ht="15" x14ac:dyDescent="0.35">
      <c r="A5325" t="s">
        <v>844</v>
      </c>
      <c r="B5325" s="1" t="s">
        <v>5</v>
      </c>
      <c r="C5325" s="1" t="s">
        <v>13</v>
      </c>
      <c r="D5325" s="3" t="s">
        <v>227</v>
      </c>
      <c r="E5325">
        <f>VLOOKUP(B5325,'Taul1 (3)'!B2:C538,2,)</f>
        <v>322</v>
      </c>
      <c r="F5325">
        <f>VLOOKUP(C5325,'Taul1 (3)'!B2:C538,2,)</f>
        <v>513</v>
      </c>
      <c r="G5325" t="str">
        <f>B5325&amp;C5325</f>
        <v>Most people try to take advantage of you, or try to be fairTrust in the police</v>
      </c>
      <c r="H5325" s="11">
        <f>IF(G5325=G5326,1,2)</f>
        <v>2</v>
      </c>
      <c r="I5325" t="s">
        <v>638</v>
      </c>
      <c r="K5325" t="s">
        <v>640</v>
      </c>
      <c r="M5325" t="s">
        <v>641</v>
      </c>
      <c r="O5325" t="s">
        <v>639</v>
      </c>
      <c r="Q5325" t="str">
        <f>I5325&amp;B5325&amp;K5325&amp;C5325&amp;M5325&amp;D5325&amp;O5325</f>
        <v>{"source": "Most people try to take advantage of you, or try to be fair", "target": "Trust in the police", "value":0.271},</v>
      </c>
    </row>
    <row r="5326" spans="1:17" ht="15" x14ac:dyDescent="0.35">
      <c r="A5326" t="s">
        <v>844</v>
      </c>
      <c r="B5326" s="1" t="s">
        <v>5</v>
      </c>
      <c r="C5326" s="1" t="s">
        <v>17</v>
      </c>
      <c r="D5326" s="3" t="s">
        <v>230</v>
      </c>
      <c r="E5326">
        <f>VLOOKUP(B5326,'Taul1 (3)'!B2:C538,2,)</f>
        <v>322</v>
      </c>
      <c r="F5326">
        <f>VLOOKUP(C5326,'Taul1 (3)'!B2:C538,2,)</f>
        <v>529</v>
      </c>
      <c r="G5326" t="str">
        <f>B5326&amp;C5326</f>
        <v>Most people try to take advantage of you, or try to be fairVoted last national election</v>
      </c>
      <c r="H5326" s="11">
        <f>IF(G5326=G5327,1,2)</f>
        <v>2</v>
      </c>
      <c r="I5326" t="s">
        <v>638</v>
      </c>
      <c r="K5326" t="s">
        <v>640</v>
      </c>
      <c r="M5326" t="s">
        <v>641</v>
      </c>
      <c r="O5326" t="s">
        <v>639</v>
      </c>
      <c r="Q5326" t="str">
        <f>I5326&amp;B5326&amp;K5326&amp;C5326&amp;M5326&amp;D5326&amp;O5326</f>
        <v>{"source": "Most people try to take advantage of you, or try to be fair", "target": "Voted last national election", "value":-0.095},</v>
      </c>
    </row>
    <row r="5327" spans="1:17" ht="15" x14ac:dyDescent="0.35">
      <c r="A5327" t="s">
        <v>844</v>
      </c>
      <c r="B5327" s="1" t="s">
        <v>5</v>
      </c>
      <c r="C5327" s="1" t="s">
        <v>61</v>
      </c>
      <c r="D5327" s="3" t="s">
        <v>251</v>
      </c>
      <c r="E5327">
        <f>VLOOKUP(B5327,'Taul1 (3)'!B2:C538,2,)</f>
        <v>322</v>
      </c>
      <c r="F5327">
        <f>VLOOKUP(C5327,'Taul1 (3)'!B2:C538,2,)</f>
        <v>536</v>
      </c>
      <c r="G5327" t="str">
        <f>B5327&amp;C5327</f>
        <v>Most people try to take advantage of you, or try to be fairYears of full-time education completed</v>
      </c>
      <c r="H5327" s="11">
        <f>IF(G5327=G5328,1,2)</f>
        <v>2</v>
      </c>
      <c r="I5327" t="s">
        <v>638</v>
      </c>
      <c r="K5327" t="s">
        <v>640</v>
      </c>
      <c r="M5327" t="s">
        <v>641</v>
      </c>
      <c r="O5327" t="s">
        <v>639</v>
      </c>
      <c r="Q5327" t="str">
        <f>I5327&amp;B5327&amp;K5327&amp;C5327&amp;M5327&amp;D5327&amp;O5327</f>
        <v>{"source": "Most people try to take advantage of you, or try to be fair", "target": "Years of full-time education completed", "value":0.148},</v>
      </c>
    </row>
    <row r="5328" spans="1:17" ht="15" x14ac:dyDescent="0.35">
      <c r="A5328" t="s">
        <v>921</v>
      </c>
      <c r="B5328" s="1" t="s">
        <v>55</v>
      </c>
      <c r="C5328" s="1" t="s">
        <v>57</v>
      </c>
      <c r="D5328" s="3" t="s">
        <v>165</v>
      </c>
      <c r="E5328">
        <f>VLOOKUP(B5328,'Taul1 (3)'!B2:C538,2,)</f>
        <v>323</v>
      </c>
      <c r="F5328">
        <f>VLOOKUP(C5328,'Taul1 (3)'!B2:C538,2,)</f>
        <v>34</v>
      </c>
      <c r="G5328" t="str">
        <f>B5328&amp;C5328</f>
        <v>Mother born in countryAny period of unemployment and work seeking lasted 12 months or more</v>
      </c>
      <c r="H5328" s="11">
        <f>IF(G5328=G5329,1,2)</f>
        <v>2</v>
      </c>
      <c r="I5328" t="s">
        <v>638</v>
      </c>
      <c r="K5328" t="s">
        <v>640</v>
      </c>
      <c r="M5328" t="s">
        <v>641</v>
      </c>
      <c r="O5328" t="s">
        <v>639</v>
      </c>
      <c r="Q5328" t="str">
        <f>I5328&amp;B5328&amp;K5328&amp;C5328&amp;M5328&amp;D5328&amp;O5328</f>
        <v>{"source": "Mother born in country", "target": "Any period of unemployment and work seeking lasted 12 months or more", "value":-0.061},</v>
      </c>
    </row>
    <row r="5329" spans="1:17" ht="15" x14ac:dyDescent="0.35">
      <c r="A5329" t="s">
        <v>921</v>
      </c>
      <c r="B5329" s="1" t="s">
        <v>55</v>
      </c>
      <c r="C5329" s="1" t="s">
        <v>73</v>
      </c>
      <c r="D5329" s="3" t="s">
        <v>411</v>
      </c>
      <c r="E5329">
        <f>VLOOKUP(B5329,'Taul1 (3)'!B2:C538,2,)</f>
        <v>323</v>
      </c>
      <c r="F5329">
        <f>VLOOKUP(C5329,'Taul1 (3)'!B2:C538,2,)</f>
        <v>79</v>
      </c>
      <c r="G5329" t="str">
        <f>B5329&amp;C5329</f>
        <v>Mother born in countryConfident that justice always prevails over injustice</v>
      </c>
      <c r="H5329" s="11">
        <f>IF(G5329=G5330,1,2)</f>
        <v>2</v>
      </c>
      <c r="I5329" t="s">
        <v>638</v>
      </c>
      <c r="K5329" t="s">
        <v>640</v>
      </c>
      <c r="M5329" t="s">
        <v>641</v>
      </c>
      <c r="O5329" t="s">
        <v>639</v>
      </c>
      <c r="Q5329" t="str">
        <f>I5329&amp;B5329&amp;K5329&amp;C5329&amp;M5329&amp;D5329&amp;O5329</f>
        <v>{"source": "Mother born in country", "target": "Confident that justice always prevails over injustice", "value":-0.050},</v>
      </c>
    </row>
    <row r="5330" spans="1:17" ht="15" x14ac:dyDescent="0.35">
      <c r="A5330" t="s">
        <v>921</v>
      </c>
      <c r="B5330" s="1" t="s">
        <v>55</v>
      </c>
      <c r="C5330" s="1" t="s">
        <v>74</v>
      </c>
      <c r="D5330" s="3" t="s">
        <v>285</v>
      </c>
      <c r="E5330">
        <f>VLOOKUP(B5330,'Taul1 (3)'!B2:C538,2,)</f>
        <v>323</v>
      </c>
      <c r="F5330">
        <f>VLOOKUP(C5330,'Taul1 (3)'!B2:C538,2,)</f>
        <v>89</v>
      </c>
      <c r="G5330" t="str">
        <f>B5330&amp;C5330</f>
        <v>Mother born in countryConvinced that in the long run people compensated for injustices</v>
      </c>
      <c r="H5330" s="11">
        <f>IF(G5330=G5331,1,2)</f>
        <v>2</v>
      </c>
      <c r="I5330" t="s">
        <v>638</v>
      </c>
      <c r="K5330" t="s">
        <v>640</v>
      </c>
      <c r="M5330" t="s">
        <v>641</v>
      </c>
      <c r="O5330" t="s">
        <v>639</v>
      </c>
      <c r="Q5330" t="str">
        <f>I5330&amp;B5330&amp;K5330&amp;C5330&amp;M5330&amp;D5330&amp;O5330</f>
        <v>{"source": "Mother born in country", "target": "Convinced that in the long run people compensated for injustices", "value":-0.044},</v>
      </c>
    </row>
    <row r="5331" spans="1:17" ht="15" x14ac:dyDescent="0.35">
      <c r="A5331" t="s">
        <v>921</v>
      </c>
      <c r="B5331" s="1" t="s">
        <v>55</v>
      </c>
      <c r="C5331" s="1" t="s">
        <v>65</v>
      </c>
      <c r="D5331" s="3" t="s">
        <v>104</v>
      </c>
      <c r="E5331">
        <f>VLOOKUP(B5331,'Taul1 (3)'!B2:C538,2,)</f>
        <v>323</v>
      </c>
      <c r="F5331">
        <f>VLOOKUP(C5331,'Taul1 (3)'!B2:C538,2,)</f>
        <v>100</v>
      </c>
      <c r="G5331" t="str">
        <f>B5331&amp;C5331</f>
        <v>Mother born in countryDecisions in country politics are transparent</v>
      </c>
      <c r="H5331" s="11">
        <f>IF(G5331=G5332,1,2)</f>
        <v>2</v>
      </c>
      <c r="I5331" t="s">
        <v>638</v>
      </c>
      <c r="K5331" t="s">
        <v>640</v>
      </c>
      <c r="M5331" t="s">
        <v>641</v>
      </c>
      <c r="O5331" t="s">
        <v>639</v>
      </c>
      <c r="Q5331" t="str">
        <f>I5331&amp;B5331&amp;K5331&amp;C5331&amp;M5331&amp;D5331&amp;O5331</f>
        <v>{"source": "Mother born in country", "target": "Decisions in country politics are transparent", "value":0.043},</v>
      </c>
    </row>
    <row r="5332" spans="1:17" ht="15" x14ac:dyDescent="0.35">
      <c r="A5332" t="s">
        <v>921</v>
      </c>
      <c r="B5332" s="1" t="s">
        <v>55</v>
      </c>
      <c r="C5332" s="1" t="s">
        <v>66</v>
      </c>
      <c r="D5332" s="3" t="s">
        <v>136</v>
      </c>
      <c r="E5332">
        <f>VLOOKUP(B5332,'Taul1 (3)'!B2:C538,2,)</f>
        <v>323</v>
      </c>
      <c r="F5332">
        <f>VLOOKUP(C5332,'Taul1 (3)'!B2:C538,2,)</f>
        <v>146</v>
      </c>
      <c r="G5332" t="str">
        <f>B5332&amp;C5332</f>
        <v>Mother born in countryEveryone in country fair chance achieve level of education they seek</v>
      </c>
      <c r="H5332" s="11">
        <f>IF(G5332=G5333,1,2)</f>
        <v>2</v>
      </c>
      <c r="I5332" t="s">
        <v>638</v>
      </c>
      <c r="K5332" t="s">
        <v>640</v>
      </c>
      <c r="M5332" t="s">
        <v>641</v>
      </c>
      <c r="O5332" t="s">
        <v>639</v>
      </c>
      <c r="Q5332" t="str">
        <f>I5332&amp;B5332&amp;K5332&amp;C5332&amp;M5332&amp;D5332&amp;O5332</f>
        <v>{"source": "Mother born in country", "target": "Everyone in country fair chance achieve level of education they seek", "value":0.053},</v>
      </c>
    </row>
    <row r="5333" spans="1:17" ht="15" x14ac:dyDescent="0.35">
      <c r="A5333" t="s">
        <v>921</v>
      </c>
      <c r="B5333" s="1" t="s">
        <v>55</v>
      </c>
      <c r="C5333" s="1" t="s">
        <v>64</v>
      </c>
      <c r="D5333" s="3" t="s">
        <v>312</v>
      </c>
      <c r="E5333">
        <f>VLOOKUP(B5333,'Taul1 (3)'!B2:C538,2,)</f>
        <v>323</v>
      </c>
      <c r="F5333">
        <f>VLOOKUP(C5333,'Taul1 (3)'!B2:C538,2,)</f>
        <v>190</v>
      </c>
      <c r="G5333" t="str">
        <f>B5333&amp;C5333</f>
        <v>Mother born in countryGovernment in country takes into account the interests of all citizens</v>
      </c>
      <c r="H5333" s="11">
        <f>IF(G5333=G5334,1,2)</f>
        <v>2</v>
      </c>
      <c r="I5333" t="s">
        <v>638</v>
      </c>
      <c r="K5333" t="s">
        <v>640</v>
      </c>
      <c r="M5333" t="s">
        <v>641</v>
      </c>
      <c r="O5333" t="s">
        <v>639</v>
      </c>
      <c r="Q5333" t="str">
        <f>I5333&amp;B5333&amp;K5333&amp;C5333&amp;M5333&amp;D5333&amp;O5333</f>
        <v>{"source": "Mother born in country", "target": "Government in country takes into account the interests of all citizens", "value":0.072},</v>
      </c>
    </row>
    <row r="5334" spans="1:17" ht="15" x14ac:dyDescent="0.35">
      <c r="A5334" t="s">
        <v>921</v>
      </c>
      <c r="B5334" s="1" t="s">
        <v>55</v>
      </c>
      <c r="C5334" s="1" t="s">
        <v>93</v>
      </c>
      <c r="D5334" s="3" t="s">
        <v>512</v>
      </c>
      <c r="E5334">
        <f>VLOOKUP(B5334,'Taul1 (3)'!B2:C538,2,)</f>
        <v>323</v>
      </c>
      <c r="F5334">
        <f>VLOOKUP(C5334,'Taul1 (3)'!B2:C538,2,)</f>
        <v>232</v>
      </c>
      <c r="G5334" t="str">
        <f>B5334&amp;C5334</f>
        <v>Mother born in countryImportant that government is strong and ensures safety</v>
      </c>
      <c r="H5334" s="11">
        <f>IF(G5334=G5335,1,2)</f>
        <v>2</v>
      </c>
      <c r="I5334" t="s">
        <v>638</v>
      </c>
      <c r="K5334" t="s">
        <v>640</v>
      </c>
      <c r="M5334" t="s">
        <v>641</v>
      </c>
      <c r="O5334" t="s">
        <v>639</v>
      </c>
      <c r="Q5334" t="str">
        <f>I5334&amp;B5334&amp;K5334&amp;C5334&amp;M5334&amp;D5334&amp;O5334</f>
        <v>{"source": "Mother born in country", "target": "Important that government is strong and ensures safety", "value":-0.064},</v>
      </c>
    </row>
    <row r="5335" spans="1:17" ht="15" x14ac:dyDescent="0.35">
      <c r="A5335" t="s">
        <v>921</v>
      </c>
      <c r="B5335" s="1" t="s">
        <v>55</v>
      </c>
      <c r="C5335" s="1" t="s">
        <v>77</v>
      </c>
      <c r="D5335" s="3" t="s">
        <v>135</v>
      </c>
      <c r="E5335">
        <f>VLOOKUP(B5335,'Taul1 (3)'!B2:C538,2,)</f>
        <v>323</v>
      </c>
      <c r="F5335">
        <f>VLOOKUP(C5335,'Taul1 (3)'!B2:C538,2,)</f>
        <v>233</v>
      </c>
      <c r="G5335" t="str">
        <f>B5335&amp;C5335</f>
        <v>Mother born in countryImportant that people are treated equally and have equal opportunities</v>
      </c>
      <c r="H5335" s="11">
        <f>IF(G5335=G5336,1,2)</f>
        <v>2</v>
      </c>
      <c r="I5335" t="s">
        <v>638</v>
      </c>
      <c r="K5335" t="s">
        <v>640</v>
      </c>
      <c r="M5335" t="s">
        <v>641</v>
      </c>
      <c r="O5335" t="s">
        <v>639</v>
      </c>
      <c r="Q5335" t="str">
        <f>I5335&amp;B5335&amp;K5335&amp;C5335&amp;M5335&amp;D5335&amp;O5335</f>
        <v>{"source": "Mother born in country", "target": "Important that people are treated equally and have equal opportunities", "value":-0.051},</v>
      </c>
    </row>
    <row r="5336" spans="1:17" ht="15" x14ac:dyDescent="0.35">
      <c r="A5336" t="s">
        <v>921</v>
      </c>
      <c r="B5336" s="1" t="s">
        <v>55</v>
      </c>
      <c r="C5336" s="1" t="s">
        <v>86</v>
      </c>
      <c r="D5336" s="3" t="s">
        <v>139</v>
      </c>
      <c r="E5336">
        <f>VLOOKUP(B5336,'Taul1 (3)'!B2:C538,2,)</f>
        <v>323</v>
      </c>
      <c r="F5336">
        <f>VLOOKUP(C5336,'Taul1 (3)'!B2:C538,2,)</f>
        <v>234</v>
      </c>
      <c r="G5336" t="str">
        <f>B5336&amp;C5336</f>
        <v>Mother born in countryImportant to be humble and modest, not draw attention</v>
      </c>
      <c r="H5336" s="11">
        <f>IF(G5336=G5337,1,2)</f>
        <v>2</v>
      </c>
      <c r="I5336" t="s">
        <v>638</v>
      </c>
      <c r="K5336" t="s">
        <v>640</v>
      </c>
      <c r="M5336" t="s">
        <v>641</v>
      </c>
      <c r="O5336" t="s">
        <v>639</v>
      </c>
      <c r="Q5336" t="str">
        <f>I5336&amp;B5336&amp;K5336&amp;C5336&amp;M5336&amp;D5336&amp;O5336</f>
        <v>{"source": "Mother born in country", "target": "Important to be humble and modest, not draw attention", "value":-0.067},</v>
      </c>
    </row>
    <row r="5337" spans="1:17" ht="15" x14ac:dyDescent="0.35">
      <c r="A5337" t="s">
        <v>921</v>
      </c>
      <c r="B5337" s="1" t="s">
        <v>55</v>
      </c>
      <c r="C5337" s="1" t="s">
        <v>97</v>
      </c>
      <c r="D5337" s="3" t="s">
        <v>84</v>
      </c>
      <c r="E5337">
        <f>VLOOKUP(B5337,'Taul1 (3)'!B2:C538,2,)</f>
        <v>323</v>
      </c>
      <c r="F5337">
        <f>VLOOKUP(C5337,'Taul1 (3)'!B2:C538,2,)</f>
        <v>235</v>
      </c>
      <c r="G5337" t="str">
        <f>B5337&amp;C5337</f>
        <v>Mother born in countryImportant to be loyal to friends and devote to people close</v>
      </c>
      <c r="H5337" s="11">
        <f>IF(G5337=G5338,1,2)</f>
        <v>2</v>
      </c>
      <c r="I5337" t="s">
        <v>638</v>
      </c>
      <c r="K5337" t="s">
        <v>640</v>
      </c>
      <c r="M5337" t="s">
        <v>641</v>
      </c>
      <c r="O5337" t="s">
        <v>639</v>
      </c>
      <c r="Q5337" t="str">
        <f>I5337&amp;B5337&amp;K5337&amp;C5337&amp;M5337&amp;D5337&amp;O5337</f>
        <v>{"source": "Mother born in country", "target": "Important to be loyal to friends and devote to people close", "value":-0.022},</v>
      </c>
    </row>
    <row r="5338" spans="1:17" ht="15" x14ac:dyDescent="0.35">
      <c r="A5338" t="s">
        <v>921</v>
      </c>
      <c r="B5338" s="1" t="s">
        <v>55</v>
      </c>
      <c r="C5338" s="1" t="s">
        <v>76</v>
      </c>
      <c r="D5338" s="3" t="s">
        <v>112</v>
      </c>
      <c r="E5338">
        <f>VLOOKUP(B5338,'Taul1 (3)'!B2:C538,2,)</f>
        <v>323</v>
      </c>
      <c r="F5338">
        <f>VLOOKUP(C5338,'Taul1 (3)'!B2:C538,2,)</f>
        <v>236</v>
      </c>
      <c r="G5338" t="str">
        <f>B5338&amp;C5338</f>
        <v>Mother born in countryImportant to be rich, have money and expensive things</v>
      </c>
      <c r="H5338" s="11">
        <f>IF(G5338=G5339,1,2)</f>
        <v>2</v>
      </c>
      <c r="I5338" t="s">
        <v>638</v>
      </c>
      <c r="K5338" t="s">
        <v>640</v>
      </c>
      <c r="M5338" t="s">
        <v>641</v>
      </c>
      <c r="O5338" t="s">
        <v>639</v>
      </c>
      <c r="Q5338" t="str">
        <f>I5338&amp;B5338&amp;K5338&amp;C5338&amp;M5338&amp;D5338&amp;O5338</f>
        <v>{"source": "Mother born in country", "target": "Important to be rich, have money and expensive things", "value":-0.038},</v>
      </c>
    </row>
    <row r="5339" spans="1:17" ht="15" x14ac:dyDescent="0.35">
      <c r="A5339" t="s">
        <v>921</v>
      </c>
      <c r="B5339" s="1" t="s">
        <v>55</v>
      </c>
      <c r="C5339" s="1" t="s">
        <v>91</v>
      </c>
      <c r="D5339" s="3" t="s">
        <v>211</v>
      </c>
      <c r="E5339">
        <f>VLOOKUP(B5339,'Taul1 (3)'!B2:C538,2,)</f>
        <v>323</v>
      </c>
      <c r="F5339">
        <f>VLOOKUP(C5339,'Taul1 (3)'!B2:C538,2,)</f>
        <v>237</v>
      </c>
      <c r="G5339" t="str">
        <f>B5339&amp;C5339</f>
        <v>Mother born in countryImportant to be successful and that people recognise achievements</v>
      </c>
      <c r="H5339" s="11">
        <f>IF(G5339=G5340,1,2)</f>
        <v>2</v>
      </c>
      <c r="I5339" t="s">
        <v>638</v>
      </c>
      <c r="K5339" t="s">
        <v>640</v>
      </c>
      <c r="M5339" t="s">
        <v>641</v>
      </c>
      <c r="O5339" t="s">
        <v>639</v>
      </c>
      <c r="Q5339" t="str">
        <f>I5339&amp;B5339&amp;K5339&amp;C5339&amp;M5339&amp;D5339&amp;O5339</f>
        <v>{"source": "Mother born in country", "target": "Important to be successful and that people recognise achievements", "value":-0.062},</v>
      </c>
    </row>
    <row r="5340" spans="1:17" ht="15" x14ac:dyDescent="0.35">
      <c r="A5340" t="s">
        <v>921</v>
      </c>
      <c r="B5340" s="1" t="s">
        <v>55</v>
      </c>
      <c r="C5340" s="1" t="s">
        <v>95</v>
      </c>
      <c r="D5340" s="3" t="s">
        <v>512</v>
      </c>
      <c r="E5340">
        <f>VLOOKUP(B5340,'Taul1 (3)'!B2:C538,2,)</f>
        <v>323</v>
      </c>
      <c r="F5340">
        <f>VLOOKUP(C5340,'Taul1 (3)'!B2:C538,2,)</f>
        <v>238</v>
      </c>
      <c r="G5340" t="str">
        <f>B5340&amp;C5340</f>
        <v>Mother born in countryImportant to behave properly</v>
      </c>
      <c r="H5340" s="11">
        <f>IF(G5340=G5341,1,2)</f>
        <v>2</v>
      </c>
      <c r="I5340" t="s">
        <v>638</v>
      </c>
      <c r="K5340" t="s">
        <v>640</v>
      </c>
      <c r="M5340" t="s">
        <v>641</v>
      </c>
      <c r="O5340" t="s">
        <v>639</v>
      </c>
      <c r="Q5340" t="str">
        <f>I5340&amp;B5340&amp;K5340&amp;C5340&amp;M5340&amp;D5340&amp;O5340</f>
        <v>{"source": "Mother born in country", "target": "Important to behave properly", "value":-0.064},</v>
      </c>
    </row>
    <row r="5341" spans="1:17" ht="15" x14ac:dyDescent="0.35">
      <c r="A5341" t="s">
        <v>921</v>
      </c>
      <c r="B5341" s="1" t="s">
        <v>55</v>
      </c>
      <c r="C5341" s="1" t="s">
        <v>98</v>
      </c>
      <c r="D5341" s="3" t="s">
        <v>82</v>
      </c>
      <c r="E5341">
        <f>VLOOKUP(B5341,'Taul1 (3)'!B2:C538,2,)</f>
        <v>323</v>
      </c>
      <c r="F5341">
        <f>VLOOKUP(C5341,'Taul1 (3)'!B2:C538,2,)</f>
        <v>239</v>
      </c>
      <c r="G5341" t="str">
        <f>B5341&amp;C5341</f>
        <v>Mother born in countryImportant to care for nature and environment</v>
      </c>
      <c r="H5341" s="11">
        <f>IF(G5341=G5342,1,2)</f>
        <v>2</v>
      </c>
      <c r="I5341" t="s">
        <v>638</v>
      </c>
      <c r="K5341" t="s">
        <v>640</v>
      </c>
      <c r="M5341" t="s">
        <v>641</v>
      </c>
      <c r="O5341" t="s">
        <v>639</v>
      </c>
      <c r="Q5341" t="str">
        <f>I5341&amp;B5341&amp;K5341&amp;C5341&amp;M5341&amp;D5341&amp;O5341</f>
        <v>{"source": "Mother born in country", "target": "Important to care for nature and environment", "value":-0.030},</v>
      </c>
    </row>
    <row r="5342" spans="1:17" ht="15" x14ac:dyDescent="0.35">
      <c r="A5342" t="s">
        <v>921</v>
      </c>
      <c r="B5342" s="1" t="s">
        <v>55</v>
      </c>
      <c r="C5342" s="1" t="s">
        <v>96</v>
      </c>
      <c r="D5342" s="3" t="s">
        <v>219</v>
      </c>
      <c r="E5342">
        <f>VLOOKUP(B5342,'Taul1 (3)'!B2:C538,2,)</f>
        <v>323</v>
      </c>
      <c r="F5342">
        <f>VLOOKUP(C5342,'Taul1 (3)'!B2:C538,2,)</f>
        <v>242</v>
      </c>
      <c r="G5342" t="str">
        <f>B5342&amp;C5342</f>
        <v>Mother born in countryImportant to get respect from others</v>
      </c>
      <c r="H5342" s="11">
        <f>IF(G5342=G5343,1,2)</f>
        <v>2</v>
      </c>
      <c r="I5342" t="s">
        <v>638</v>
      </c>
      <c r="K5342" t="s">
        <v>640</v>
      </c>
      <c r="M5342" t="s">
        <v>641</v>
      </c>
      <c r="O5342" t="s">
        <v>639</v>
      </c>
      <c r="Q5342" t="str">
        <f>I5342&amp;B5342&amp;K5342&amp;C5342&amp;M5342&amp;D5342&amp;O5342</f>
        <v>{"source": "Mother born in country", "target": "Important to get respect from others", "value":-0.023},</v>
      </c>
    </row>
    <row r="5343" spans="1:17" ht="15" x14ac:dyDescent="0.35">
      <c r="A5343" t="s">
        <v>921</v>
      </c>
      <c r="B5343" s="1" t="s">
        <v>55</v>
      </c>
      <c r="C5343" s="1" t="s">
        <v>87</v>
      </c>
      <c r="D5343" s="3" t="s">
        <v>63</v>
      </c>
      <c r="E5343">
        <f>VLOOKUP(B5343,'Taul1 (3)'!B2:C538,2,)</f>
        <v>323</v>
      </c>
      <c r="F5343">
        <f>VLOOKUP(C5343,'Taul1 (3)'!B2:C538,2,)</f>
        <v>243</v>
      </c>
      <c r="G5343" t="str">
        <f>B5343&amp;C5343</f>
        <v>Mother born in countryImportant to have a good time</v>
      </c>
      <c r="H5343" s="11">
        <f>IF(G5343=G5344,1,2)</f>
        <v>2</v>
      </c>
      <c r="I5343" t="s">
        <v>638</v>
      </c>
      <c r="K5343" t="s">
        <v>640</v>
      </c>
      <c r="M5343" t="s">
        <v>641</v>
      </c>
      <c r="O5343" t="s">
        <v>639</v>
      </c>
      <c r="Q5343" t="str">
        <f>I5343&amp;B5343&amp;K5343&amp;C5343&amp;M5343&amp;D5343&amp;O5343</f>
        <v>{"source": "Mother born in country", "target": "Important to have a good time", "value":-0.031},</v>
      </c>
    </row>
    <row r="5344" spans="1:17" ht="15" x14ac:dyDescent="0.35">
      <c r="A5344" t="s">
        <v>921</v>
      </c>
      <c r="B5344" s="1" t="s">
        <v>55</v>
      </c>
      <c r="C5344" s="1" t="s">
        <v>89</v>
      </c>
      <c r="D5344" s="3" t="s">
        <v>31</v>
      </c>
      <c r="E5344">
        <f>VLOOKUP(B5344,'Taul1 (3)'!B2:C538,2,)</f>
        <v>323</v>
      </c>
      <c r="F5344">
        <f>VLOOKUP(C5344,'Taul1 (3)'!B2:C538,2,)</f>
        <v>244</v>
      </c>
      <c r="G5344" t="str">
        <f>B5344&amp;C5344</f>
        <v>Mother born in countryImportant to help people and care for others well-being</v>
      </c>
      <c r="H5344" s="11">
        <f>IF(G5344=G5345,1,2)</f>
        <v>2</v>
      </c>
      <c r="I5344" t="s">
        <v>638</v>
      </c>
      <c r="K5344" t="s">
        <v>640</v>
      </c>
      <c r="M5344" t="s">
        <v>641</v>
      </c>
      <c r="O5344" t="s">
        <v>639</v>
      </c>
      <c r="Q5344" t="str">
        <f>I5344&amp;B5344&amp;K5344&amp;C5344&amp;M5344&amp;D5344&amp;O5344</f>
        <v>{"source": "Mother born in country", "target": "Important to help people and care for others well-being", "value":-0.037},</v>
      </c>
    </row>
    <row r="5345" spans="1:17" ht="15" x14ac:dyDescent="0.35">
      <c r="A5345" t="s">
        <v>921</v>
      </c>
      <c r="B5345" s="1" t="s">
        <v>55</v>
      </c>
      <c r="C5345" s="1" t="s">
        <v>80</v>
      </c>
      <c r="D5345" s="3" t="s">
        <v>448</v>
      </c>
      <c r="E5345">
        <f>VLOOKUP(B5345,'Taul1 (3)'!B2:C538,2,)</f>
        <v>323</v>
      </c>
      <c r="F5345">
        <f>VLOOKUP(C5345,'Taul1 (3)'!B2:C538,2,)</f>
        <v>245</v>
      </c>
      <c r="G5345" t="str">
        <f>B5345&amp;C5345</f>
        <v>Mother born in countryImportant to live in secure and safe surroundings</v>
      </c>
      <c r="H5345" s="11">
        <f>IF(G5345=G5346,1,2)</f>
        <v>2</v>
      </c>
      <c r="I5345" t="s">
        <v>638</v>
      </c>
      <c r="K5345" t="s">
        <v>640</v>
      </c>
      <c r="M5345" t="s">
        <v>641</v>
      </c>
      <c r="O5345" t="s">
        <v>639</v>
      </c>
      <c r="Q5345" t="str">
        <f>I5345&amp;B5345&amp;K5345&amp;C5345&amp;M5345&amp;D5345&amp;O5345</f>
        <v>{"source": "Mother born in country", "target": "Important to live in secure and safe surroundings", "value":-0.047},</v>
      </c>
    </row>
    <row r="5346" spans="1:17" ht="15" x14ac:dyDescent="0.35">
      <c r="A5346" t="s">
        <v>921</v>
      </c>
      <c r="B5346" s="1" t="s">
        <v>55</v>
      </c>
      <c r="C5346" s="1" t="s">
        <v>88</v>
      </c>
      <c r="D5346" s="3" t="s">
        <v>221</v>
      </c>
      <c r="E5346">
        <f>VLOOKUP(B5346,'Taul1 (3)'!B2:C538,2,)</f>
        <v>323</v>
      </c>
      <c r="F5346">
        <f>VLOOKUP(C5346,'Taul1 (3)'!B2:C538,2,)</f>
        <v>246</v>
      </c>
      <c r="G5346" t="str">
        <f>B5346&amp;C5346</f>
        <v>Mother born in countryImportant to make own decisions and be free</v>
      </c>
      <c r="H5346" s="11">
        <f>IF(G5346=G5347,1,2)</f>
        <v>2</v>
      </c>
      <c r="I5346" t="s">
        <v>638</v>
      </c>
      <c r="K5346" t="s">
        <v>640</v>
      </c>
      <c r="M5346" t="s">
        <v>641</v>
      </c>
      <c r="O5346" t="s">
        <v>639</v>
      </c>
      <c r="Q5346" t="str">
        <f>I5346&amp;B5346&amp;K5346&amp;C5346&amp;M5346&amp;D5346&amp;O5346</f>
        <v>{"source": "Mother born in country", "target": "Important to make own decisions and be free", "value":-0.025},</v>
      </c>
    </row>
    <row r="5347" spans="1:17" ht="15" x14ac:dyDescent="0.35">
      <c r="A5347" t="s">
        <v>921</v>
      </c>
      <c r="B5347" s="1" t="s">
        <v>55</v>
      </c>
      <c r="C5347" s="1" t="s">
        <v>94</v>
      </c>
      <c r="D5347" s="3" t="s">
        <v>78</v>
      </c>
      <c r="E5347">
        <f>VLOOKUP(B5347,'Taul1 (3)'!B2:C538,2,)</f>
        <v>323</v>
      </c>
      <c r="F5347">
        <f>VLOOKUP(C5347,'Taul1 (3)'!B2:C538,2,)</f>
        <v>247</v>
      </c>
      <c r="G5347" t="str">
        <f>B5347&amp;C5347</f>
        <v>Mother born in countryImportant to seek adventures and have an exciting life</v>
      </c>
      <c r="H5347" s="11">
        <f>IF(G5347=G5348,1,2)</f>
        <v>2</v>
      </c>
      <c r="I5347" t="s">
        <v>638</v>
      </c>
      <c r="K5347" t="s">
        <v>640</v>
      </c>
      <c r="M5347" t="s">
        <v>641</v>
      </c>
      <c r="O5347" t="s">
        <v>639</v>
      </c>
      <c r="Q5347" t="str">
        <f>I5347&amp;B5347&amp;K5347&amp;C5347&amp;M5347&amp;D5347&amp;O5347</f>
        <v>{"source": "Mother born in country", "target": "Important to seek adventures and have an exciting life", "value":-0.046},</v>
      </c>
    </row>
    <row r="5348" spans="1:17" ht="15" x14ac:dyDescent="0.35">
      <c r="A5348" t="s">
        <v>921</v>
      </c>
      <c r="B5348" s="1" t="s">
        <v>55</v>
      </c>
      <c r="C5348" s="1" t="s">
        <v>79</v>
      </c>
      <c r="D5348" s="3" t="s">
        <v>411</v>
      </c>
      <c r="E5348">
        <f>VLOOKUP(B5348,'Taul1 (3)'!B2:C538,2,)</f>
        <v>323</v>
      </c>
      <c r="F5348">
        <f>VLOOKUP(C5348,'Taul1 (3)'!B2:C538,2,)</f>
        <v>249</v>
      </c>
      <c r="G5348" t="str">
        <f>B5348&amp;C5348</f>
        <v>Mother born in countryImportant to show abilities and be admired</v>
      </c>
      <c r="H5348" s="11">
        <f>IF(G5348=G5349,1,2)</f>
        <v>2</v>
      </c>
      <c r="I5348" t="s">
        <v>638</v>
      </c>
      <c r="K5348" t="s">
        <v>640</v>
      </c>
      <c r="M5348" t="s">
        <v>641</v>
      </c>
      <c r="O5348" t="s">
        <v>639</v>
      </c>
      <c r="Q5348" t="str">
        <f>I5348&amp;B5348&amp;K5348&amp;C5348&amp;M5348&amp;D5348&amp;O5348</f>
        <v>{"source": "Mother born in country", "target": "Important to show abilities and be admired", "value":-0.050},</v>
      </c>
    </row>
    <row r="5349" spans="1:17" ht="15" x14ac:dyDescent="0.35">
      <c r="A5349" t="s">
        <v>921</v>
      </c>
      <c r="B5349" s="1" t="s">
        <v>55</v>
      </c>
      <c r="C5349" s="1" t="s">
        <v>81</v>
      </c>
      <c r="D5349" s="3" t="s">
        <v>99</v>
      </c>
      <c r="E5349">
        <f>VLOOKUP(B5349,'Taul1 (3)'!B2:C538,2,)</f>
        <v>323</v>
      </c>
      <c r="F5349">
        <f>VLOOKUP(C5349,'Taul1 (3)'!B2:C538,2,)</f>
        <v>251</v>
      </c>
      <c r="G5349" t="str">
        <f>B5349&amp;C5349</f>
        <v>Mother born in countryImportant to try new and different things in life</v>
      </c>
      <c r="H5349" s="11">
        <f>IF(G5349=G5350,1,2)</f>
        <v>2</v>
      </c>
      <c r="I5349" t="s">
        <v>638</v>
      </c>
      <c r="K5349" t="s">
        <v>640</v>
      </c>
      <c r="M5349" t="s">
        <v>641</v>
      </c>
      <c r="O5349" t="s">
        <v>639</v>
      </c>
      <c r="Q5349" t="str">
        <f>I5349&amp;B5349&amp;K5349&amp;C5349&amp;M5349&amp;D5349&amp;O5349</f>
        <v>{"source": "Mother born in country", "target": "Important to try new and different things in life", "value":-0.028},</v>
      </c>
    </row>
    <row r="5350" spans="1:17" ht="15" x14ac:dyDescent="0.35">
      <c r="A5350" t="s">
        <v>921</v>
      </c>
      <c r="B5350" s="1" t="s">
        <v>55</v>
      </c>
      <c r="C5350" s="1" t="s">
        <v>85</v>
      </c>
      <c r="D5350" s="3" t="s">
        <v>285</v>
      </c>
      <c r="E5350">
        <f>VLOOKUP(B5350,'Taul1 (3)'!B2:C538,2,)</f>
        <v>323</v>
      </c>
      <c r="F5350">
        <f>VLOOKUP(C5350,'Taul1 (3)'!B2:C538,2,)</f>
        <v>252</v>
      </c>
      <c r="G5350" t="str">
        <f>B5350&amp;C5350</f>
        <v>Mother born in countryImportant to understand different people</v>
      </c>
      <c r="H5350" s="11">
        <f>IF(G5350=G5351,1,2)</f>
        <v>2</v>
      </c>
      <c r="I5350" t="s">
        <v>638</v>
      </c>
      <c r="K5350" t="s">
        <v>640</v>
      </c>
      <c r="M5350" t="s">
        <v>641</v>
      </c>
      <c r="O5350" t="s">
        <v>639</v>
      </c>
      <c r="Q5350" t="str">
        <f>I5350&amp;B5350&amp;K5350&amp;C5350&amp;M5350&amp;D5350&amp;O5350</f>
        <v>{"source": "Mother born in country", "target": "Important to understand different people", "value":-0.044},</v>
      </c>
    </row>
    <row r="5351" spans="1:17" ht="15" x14ac:dyDescent="0.35">
      <c r="A5351" t="s">
        <v>921</v>
      </c>
      <c r="B5351" s="1" t="s">
        <v>55</v>
      </c>
      <c r="C5351" s="1" t="s">
        <v>69</v>
      </c>
      <c r="D5351" s="3" t="s">
        <v>49</v>
      </c>
      <c r="E5351">
        <f>VLOOKUP(B5351,'Taul1 (3)'!B2:C538,2,)</f>
        <v>323</v>
      </c>
      <c r="F5351">
        <f>VLOOKUP(C5351,'Taul1 (3)'!B2:C538,2,)</f>
        <v>259</v>
      </c>
      <c r="G5351" t="str">
        <f>B5351&amp;C5351</f>
        <v>Mother born in countryInfluence decision to recruit in country: person has immigrant background</v>
      </c>
      <c r="H5351" s="11">
        <f>IF(G5351=G5352,1,2)</f>
        <v>2</v>
      </c>
      <c r="I5351" t="s">
        <v>638</v>
      </c>
      <c r="K5351" t="s">
        <v>640</v>
      </c>
      <c r="M5351" t="s">
        <v>641</v>
      </c>
      <c r="O5351" t="s">
        <v>639</v>
      </c>
      <c r="Q5351" t="str">
        <f>I5351&amp;B5351&amp;K5351&amp;C5351&amp;M5351&amp;D5351&amp;O5351</f>
        <v>{"source": "Mother born in country", "target": "Influence decision to recruit in country: person has immigrant background", "value":0.024},</v>
      </c>
    </row>
    <row r="5352" spans="1:17" ht="15" x14ac:dyDescent="0.35">
      <c r="A5352" t="s">
        <v>921</v>
      </c>
      <c r="B5352" s="1" t="s">
        <v>55</v>
      </c>
      <c r="C5352" s="1" t="s">
        <v>72</v>
      </c>
      <c r="D5352" s="3" t="s">
        <v>216</v>
      </c>
      <c r="E5352">
        <f>VLOOKUP(B5352,'Taul1 (3)'!B2:C538,2,)</f>
        <v>323</v>
      </c>
      <c r="F5352">
        <f>VLOOKUP(C5352,'Taul1 (3)'!B2:C538,2,)</f>
        <v>473</v>
      </c>
      <c r="G5352" t="str">
        <f>B5352&amp;C5352</f>
        <v>Mother born in countrySociety fair when hard-working people earn more than others</v>
      </c>
      <c r="H5352" s="11">
        <f>IF(G5352=G5353,1,2)</f>
        <v>2</v>
      </c>
      <c r="I5352" t="s">
        <v>638</v>
      </c>
      <c r="K5352" t="s">
        <v>640</v>
      </c>
      <c r="M5352" t="s">
        <v>641</v>
      </c>
      <c r="O5352" t="s">
        <v>639</v>
      </c>
      <c r="Q5352" t="str">
        <f>I5352&amp;B5352&amp;K5352&amp;C5352&amp;M5352&amp;D5352&amp;O5352</f>
        <v>{"source": "Mother born in country", "target": "Society fair when hard-working people earn more than others", "value":-0.053},</v>
      </c>
    </row>
    <row r="5353" spans="1:17" ht="15" x14ac:dyDescent="0.35">
      <c r="A5353" t="s">
        <v>921</v>
      </c>
      <c r="B5353" s="1" t="s">
        <v>55</v>
      </c>
      <c r="C5353" s="1" t="s">
        <v>70</v>
      </c>
      <c r="D5353" s="3" t="s">
        <v>6</v>
      </c>
      <c r="E5353">
        <f>VLOOKUP(B5353,'Taul1 (3)'!B2:C538,2,)</f>
        <v>323</v>
      </c>
      <c r="F5353">
        <f>VLOOKUP(C5353,'Taul1 (3)'!B2:C538,2,)</f>
        <v>474</v>
      </c>
      <c r="G5353" t="str">
        <f>B5353&amp;C5353</f>
        <v>Mother born in countrySociety fair when income and wealth is equally distributed</v>
      </c>
      <c r="H5353" s="11">
        <f>IF(G5353=G5354,1,2)</f>
        <v>2</v>
      </c>
      <c r="I5353" t="s">
        <v>638</v>
      </c>
      <c r="K5353" t="s">
        <v>640</v>
      </c>
      <c r="M5353" t="s">
        <v>641</v>
      </c>
      <c r="O5353" t="s">
        <v>639</v>
      </c>
      <c r="Q5353" t="str">
        <f>I5353&amp;B5353&amp;K5353&amp;C5353&amp;M5353&amp;D5353&amp;O5353</f>
        <v>{"source": "Mother born in country", "target": "Society fair when income and wealth is equally distributed", "value":-0.034},</v>
      </c>
    </row>
    <row r="5354" spans="1:17" ht="15" x14ac:dyDescent="0.35">
      <c r="A5354" t="s">
        <v>864</v>
      </c>
      <c r="B5354" t="s">
        <v>3106</v>
      </c>
      <c r="C5354" t="s">
        <v>3108</v>
      </c>
      <c r="D5354" s="2">
        <v>-0.36</v>
      </c>
      <c r="E5354">
        <f>VLOOKUP(B5354,'Taul1 (3)'!B2:C538,2,)</f>
        <v>325</v>
      </c>
      <c r="F5354">
        <f>VLOOKUP(C5354,'Taul1 (3)'!B2:C538,2,)</f>
        <v>55</v>
      </c>
      <c r="G5354" t="str">
        <f>B5354&amp;C5354</f>
        <v>MovingBoring</v>
      </c>
      <c r="H5354" s="11">
        <f>IF(G5354=G5355,1,2)</f>
        <v>2</v>
      </c>
    </row>
    <row r="5355" spans="1:17" ht="15" x14ac:dyDescent="0.35">
      <c r="A5355" t="s">
        <v>864</v>
      </c>
      <c r="B5355" t="s">
        <v>3106</v>
      </c>
      <c r="C5355" t="s">
        <v>3107</v>
      </c>
      <c r="D5355" s="2">
        <v>0.46</v>
      </c>
      <c r="E5355">
        <f>VLOOKUP(B5355,'Taul1 (3)'!B2:C538,2,)</f>
        <v>325</v>
      </c>
      <c r="F5355">
        <f>VLOOKUP(C5355,'Taul1 (3)'!B2:C538,2,)</f>
        <v>66</v>
      </c>
      <c r="G5355" t="str">
        <f>B5355&amp;C5355</f>
        <v>MovingChills</v>
      </c>
      <c r="H5355" s="11">
        <f>IF(G5355=G5356,1,2)</f>
        <v>2</v>
      </c>
    </row>
    <row r="5356" spans="1:17" ht="15" x14ac:dyDescent="0.35">
      <c r="A5356" t="s">
        <v>864</v>
      </c>
      <c r="B5356" t="s">
        <v>3106</v>
      </c>
      <c r="C5356" t="s">
        <v>3109</v>
      </c>
      <c r="D5356" s="2">
        <v>0.21</v>
      </c>
      <c r="E5356">
        <f>VLOOKUP(B5356,'Taul1 (3)'!B2:C538,2,)</f>
        <v>325</v>
      </c>
      <c r="F5356">
        <f>VLOOKUP(C5356,'Taul1 (3)'!B2:C538,2,)</f>
        <v>81</v>
      </c>
      <c r="G5356" t="str">
        <f>B5356&amp;C5356</f>
        <v>MovingConfusing</v>
      </c>
      <c r="H5356" s="11">
        <f>IF(G5356=G5357,1,2)</f>
        <v>2</v>
      </c>
    </row>
    <row r="5357" spans="1:17" ht="15" x14ac:dyDescent="0.35">
      <c r="A5357" t="s">
        <v>864</v>
      </c>
      <c r="B5357" t="s">
        <v>3106</v>
      </c>
      <c r="C5357" t="s">
        <v>3110</v>
      </c>
      <c r="D5357" s="2">
        <v>0.41</v>
      </c>
      <c r="E5357">
        <f>VLOOKUP(B5357,'Taul1 (3)'!B2:C538,2,)</f>
        <v>325</v>
      </c>
      <c r="F5357">
        <f>VLOOKUP(C5357,'Taul1 (3)'!B2:C538,2,)</f>
        <v>178</v>
      </c>
      <c r="G5357" t="str">
        <f>B5357&amp;C5357</f>
        <v>MovingFrightening</v>
      </c>
      <c r="H5357" s="11">
        <f>IF(G5357=G5358,1,2)</f>
        <v>2</v>
      </c>
    </row>
    <row r="5358" spans="1:17" ht="15" x14ac:dyDescent="0.35">
      <c r="A5358" t="s">
        <v>864</v>
      </c>
      <c r="B5358" t="s">
        <v>3106</v>
      </c>
      <c r="C5358" t="s">
        <v>3105</v>
      </c>
      <c r="D5358" s="2">
        <v>0.79</v>
      </c>
      <c r="E5358">
        <f>VLOOKUP(B5358,'Taul1 (3)'!B2:C538,2,)</f>
        <v>325</v>
      </c>
      <c r="F5358">
        <f>VLOOKUP(C5358,'Taul1 (3)'!B2:C538,2,)</f>
        <v>382</v>
      </c>
      <c r="G5358" t="str">
        <f>B5358&amp;C5358</f>
        <v>MovingProfound</v>
      </c>
      <c r="H5358" s="11">
        <f>IF(G5358=G5359,1,2)</f>
        <v>2</v>
      </c>
    </row>
    <row r="5359" spans="1:17" ht="15" x14ac:dyDescent="0.35">
      <c r="A5359" t="s">
        <v>1919</v>
      </c>
      <c r="B5359" t="s">
        <v>842</v>
      </c>
      <c r="C5359" t="s">
        <v>2114</v>
      </c>
      <c r="D5359">
        <v>0.08</v>
      </c>
      <c r="E5359">
        <f>VLOOKUP(B5359,'Taul1 (3)'!B2:C538,2,)</f>
        <v>326</v>
      </c>
      <c r="F5359">
        <f>VLOOKUP(C5359,'Taul1 (3)'!B2:C538,2,)</f>
        <v>8</v>
      </c>
      <c r="G5359" t="str">
        <f>B5359&amp;C5359</f>
        <v>Nachievement</v>
      </c>
      <c r="H5359" s="11">
        <f>IF(G5359=G5360,1,2)</f>
        <v>2</v>
      </c>
      <c r="I5359" t="s">
        <v>638</v>
      </c>
      <c r="K5359" t="s">
        <v>640</v>
      </c>
      <c r="M5359" t="s">
        <v>641</v>
      </c>
      <c r="O5359" t="s">
        <v>639</v>
      </c>
      <c r="Q5359" t="str">
        <f>I5359&amp;B5359&amp;K5359&amp;C5359&amp;M5359&amp;D5359&amp;O5359</f>
        <v>{"source": "N", "target": "achievement", "value":0.08},</v>
      </c>
    </row>
    <row r="5360" spans="1:17" ht="15" x14ac:dyDescent="0.35">
      <c r="A5360" t="s">
        <v>1919</v>
      </c>
      <c r="B5360" t="s">
        <v>842</v>
      </c>
      <c r="C5360" t="s">
        <v>865</v>
      </c>
      <c r="D5360">
        <v>0.28000000000000003</v>
      </c>
      <c r="E5360">
        <f>VLOOKUP(B5360,'Taul1 (3)'!B2:C538,2,)</f>
        <v>326</v>
      </c>
      <c r="F5360">
        <f>VLOOKUP(C5360,'Taul1 (3)'!B2:C538,2,)</f>
        <v>10</v>
      </c>
      <c r="G5360" t="str">
        <f>B5360&amp;C5360</f>
        <v>NActions</v>
      </c>
      <c r="H5360" s="11">
        <f>IF(G5360=G5361,1,2)</f>
        <v>2</v>
      </c>
      <c r="I5360" t="s">
        <v>638</v>
      </c>
      <c r="K5360" t="s">
        <v>640</v>
      </c>
      <c r="M5360" t="s">
        <v>641</v>
      </c>
      <c r="O5360" t="s">
        <v>639</v>
      </c>
      <c r="Q5360" t="str">
        <f>I5360&amp;B5360&amp;K5360&amp;C5360&amp;M5360&amp;D5360&amp;O5360</f>
        <v>{"source": "N", "target": "Actions", "value":0.28},</v>
      </c>
    </row>
    <row r="5361" spans="1:17" ht="15" x14ac:dyDescent="0.35">
      <c r="A5361" t="s">
        <v>1919</v>
      </c>
      <c r="B5361" t="s">
        <v>842</v>
      </c>
      <c r="C5361" t="s">
        <v>855</v>
      </c>
      <c r="D5361">
        <v>-0.03</v>
      </c>
      <c r="E5361">
        <f>VLOOKUP(B5361,'Taul1 (3)'!B2:C538,2,)</f>
        <v>326</v>
      </c>
      <c r="F5361">
        <f>VLOOKUP(C5361,'Taul1 (3)'!B2:C538,2,)</f>
        <v>13</v>
      </c>
      <c r="G5361" t="str">
        <f>B5361&amp;C5361</f>
        <v>NActivity</v>
      </c>
      <c r="H5361" s="11">
        <f>IF(G5361=G5362,1,2)</f>
        <v>2</v>
      </c>
      <c r="I5361" t="s">
        <v>638</v>
      </c>
      <c r="K5361" t="s">
        <v>640</v>
      </c>
      <c r="M5361" t="s">
        <v>641</v>
      </c>
      <c r="O5361" t="s">
        <v>639</v>
      </c>
      <c r="Q5361" t="str">
        <f>I5361&amp;B5361&amp;K5361&amp;C5361&amp;M5361&amp;D5361&amp;O5361</f>
        <v>{"source": "N", "target": "Activity", "value":-0.03},</v>
      </c>
    </row>
    <row r="5362" spans="1:17" ht="15" x14ac:dyDescent="0.35">
      <c r="A5362" t="s">
        <v>1919</v>
      </c>
      <c r="B5362" t="s">
        <v>842</v>
      </c>
      <c r="C5362" t="s">
        <v>863</v>
      </c>
      <c r="D5362">
        <v>0.33</v>
      </c>
      <c r="E5362">
        <f>VLOOKUP(B5362,'Taul1 (3)'!B2:C538,2,)</f>
        <v>326</v>
      </c>
      <c r="F5362">
        <f>VLOOKUP(C5362,'Taul1 (3)'!B2:C538,2,)</f>
        <v>15</v>
      </c>
      <c r="G5362" t="str">
        <f>B5362&amp;C5362</f>
        <v>NAesthetics</v>
      </c>
      <c r="H5362" s="11">
        <f>IF(G5362=G5363,1,2)</f>
        <v>2</v>
      </c>
      <c r="I5362" t="s">
        <v>638</v>
      </c>
      <c r="K5362" t="s">
        <v>640</v>
      </c>
      <c r="M5362" t="s">
        <v>641</v>
      </c>
      <c r="O5362" t="s">
        <v>639</v>
      </c>
      <c r="Q5362" t="str">
        <f>I5362&amp;B5362&amp;K5362&amp;C5362&amp;M5362&amp;D5362&amp;O5362</f>
        <v>{"source": "N", "target": "Aesthetics", "value":0.33},</v>
      </c>
    </row>
    <row r="5363" spans="1:17" ht="15" x14ac:dyDescent="0.35">
      <c r="A5363" t="s">
        <v>1919</v>
      </c>
      <c r="B5363" t="s">
        <v>842</v>
      </c>
      <c r="C5363" t="s">
        <v>1934</v>
      </c>
      <c r="D5363">
        <v>0.02</v>
      </c>
      <c r="E5363">
        <f>VLOOKUP(B5363,'Taul1 (3)'!B2:C538,2,)</f>
        <v>326</v>
      </c>
      <c r="F5363">
        <f>VLOOKUP(C5363,'Taul1 (3)'!B2:C538,2,)</f>
        <v>24</v>
      </c>
      <c r="G5363" t="str">
        <f>B5363&amp;C5363</f>
        <v>NAltruistic</v>
      </c>
      <c r="H5363" s="11">
        <f>IF(G5363=G5364,1,2)</f>
        <v>2</v>
      </c>
      <c r="I5363" t="s">
        <v>638</v>
      </c>
      <c r="K5363" t="s">
        <v>640</v>
      </c>
      <c r="M5363" t="s">
        <v>641</v>
      </c>
      <c r="O5363" t="s">
        <v>639</v>
      </c>
      <c r="Q5363" t="str">
        <f>I5363&amp;B5363&amp;K5363&amp;C5363&amp;M5363&amp;D5363&amp;O5363</f>
        <v>{"source": "N", "target": "Altruistic", "value":0.02},</v>
      </c>
    </row>
    <row r="5364" spans="1:17" ht="15" x14ac:dyDescent="0.35">
      <c r="A5364" t="s">
        <v>1919</v>
      </c>
      <c r="B5364" t="s">
        <v>842</v>
      </c>
      <c r="C5364" t="s">
        <v>644</v>
      </c>
      <c r="D5364">
        <v>0</v>
      </c>
      <c r="E5364">
        <f>VLOOKUP(B5364,'Taul1 (3)'!B2:C538,2,)</f>
        <v>326</v>
      </c>
      <c r="F5364">
        <f>VLOOKUP(C5364,'Taul1 (3)'!B2:C538,2,)</f>
        <v>29</v>
      </c>
      <c r="G5364" t="str">
        <f>B5364&amp;C5364</f>
        <v>NAnger</v>
      </c>
      <c r="H5364" s="11">
        <f>IF(G5364=G5365,1,2)</f>
        <v>2</v>
      </c>
      <c r="I5364" t="s">
        <v>638</v>
      </c>
      <c r="K5364" t="s">
        <v>640</v>
      </c>
      <c r="M5364" t="s">
        <v>641</v>
      </c>
      <c r="O5364" t="s">
        <v>639</v>
      </c>
      <c r="Q5364" t="str">
        <f>I5364&amp;B5364&amp;K5364&amp;C5364&amp;M5364&amp;D5364&amp;O5364</f>
        <v>{"source": "N", "target": "Anger", "value":0},</v>
      </c>
    </row>
    <row r="5365" spans="1:17" ht="15" x14ac:dyDescent="0.35">
      <c r="A5365" t="s">
        <v>1919</v>
      </c>
      <c r="B5365" t="s">
        <v>842</v>
      </c>
      <c r="C5365" t="s">
        <v>642</v>
      </c>
      <c r="D5365">
        <v>0.06</v>
      </c>
      <c r="E5365">
        <f>VLOOKUP(B5365,'Taul1 (3)'!B2:C538,2,)</f>
        <v>326</v>
      </c>
      <c r="F5365">
        <f>VLOOKUP(C5365,'Taul1 (3)'!B2:C538,2,)</f>
        <v>32</v>
      </c>
      <c r="G5365" t="str">
        <f>B5365&amp;C5365</f>
        <v>NAnxiety</v>
      </c>
      <c r="H5365" s="11">
        <f>IF(G5365=G5366,1,2)</f>
        <v>2</v>
      </c>
      <c r="I5365" t="s">
        <v>638</v>
      </c>
      <c r="K5365" t="s">
        <v>640</v>
      </c>
      <c r="M5365" t="s">
        <v>641</v>
      </c>
      <c r="O5365" t="s">
        <v>639</v>
      </c>
      <c r="Q5365" t="str">
        <f>I5365&amp;B5365&amp;K5365&amp;C5365&amp;M5365&amp;D5365&amp;O5365</f>
        <v>{"source": "N", "target": "Anxiety", "value":0.06},</v>
      </c>
    </row>
    <row r="5366" spans="1:17" ht="15" x14ac:dyDescent="0.35">
      <c r="A5366" t="s">
        <v>864</v>
      </c>
      <c r="B5366" t="s">
        <v>1731</v>
      </c>
      <c r="C5366" t="s">
        <v>758</v>
      </c>
      <c r="D5366">
        <v>-0.08</v>
      </c>
      <c r="E5366">
        <f>VLOOKUP(B5366,'Taul1 (3)'!B2:C538,2,)</f>
        <v>327</v>
      </c>
      <c r="F5366">
        <f>VLOOKUP(C5366,'Taul1 (3)'!B2:C538,2,)</f>
        <v>19</v>
      </c>
      <c r="G5366" t="str">
        <f>B5366&amp;C5366</f>
        <v>NarcissismAgreeableness</v>
      </c>
      <c r="H5366" s="11">
        <f>IF(G5366=G5367,1,2)</f>
        <v>2</v>
      </c>
      <c r="I5366" t="s">
        <v>638</v>
      </c>
      <c r="K5366" t="s">
        <v>640</v>
      </c>
      <c r="M5366" t="s">
        <v>641</v>
      </c>
      <c r="O5366" t="s">
        <v>639</v>
      </c>
      <c r="Q5366" t="str">
        <f>I5366&amp;B5366&amp;K5366&amp;C5366&amp;M5366&amp;D5366&amp;O5366</f>
        <v>{"source": "Narcissism", "target": "Agreeableness", "value":-0.08},</v>
      </c>
    </row>
    <row r="5367" spans="1:17" ht="15" x14ac:dyDescent="0.35">
      <c r="A5367" t="s">
        <v>864</v>
      </c>
      <c r="B5367" t="s">
        <v>1731</v>
      </c>
      <c r="C5367" t="s">
        <v>756</v>
      </c>
      <c r="D5367">
        <v>0.04</v>
      </c>
      <c r="E5367">
        <f>VLOOKUP(B5367,'Taul1 (3)'!B2:C538,2,)</f>
        <v>327</v>
      </c>
      <c r="F5367">
        <f>VLOOKUP(C5367,'Taul1 (3)'!B2:C538,2,)</f>
        <v>83</v>
      </c>
      <c r="G5367" t="str">
        <f>B5367&amp;C5367</f>
        <v>NarcissismConscientiousness</v>
      </c>
      <c r="H5367" s="11">
        <f>IF(G5367=G5368,1,2)</f>
        <v>2</v>
      </c>
      <c r="I5367" t="s">
        <v>638</v>
      </c>
      <c r="K5367" t="s">
        <v>640</v>
      </c>
      <c r="M5367" t="s">
        <v>641</v>
      </c>
      <c r="O5367" t="s">
        <v>639</v>
      </c>
      <c r="Q5367" t="str">
        <f>I5367&amp;B5367&amp;K5367&amp;C5367&amp;M5367&amp;D5367&amp;O5367</f>
        <v>{"source": "Narcissism", "target": "Conscientiousness", "value":0.04},</v>
      </c>
    </row>
    <row r="5368" spans="1:17" ht="15" x14ac:dyDescent="0.35">
      <c r="A5368" t="s">
        <v>864</v>
      </c>
      <c r="B5368" t="s">
        <v>1731</v>
      </c>
      <c r="C5368" t="s">
        <v>1968</v>
      </c>
      <c r="D5368">
        <v>0.76</v>
      </c>
      <c r="E5368">
        <f>VLOOKUP(B5368,'Taul1 (3)'!B2:C538,2,)</f>
        <v>327</v>
      </c>
      <c r="F5368">
        <f>VLOOKUP(C5368,'Taul1 (3)'!B2:C538,2,)</f>
        <v>109</v>
      </c>
      <c r="G5368" t="str">
        <f>B5368&amp;C5368</f>
        <v>NarcissismDirty Dozen (total)</v>
      </c>
      <c r="H5368" s="11">
        <f>IF(G5368=G5369,1,2)</f>
        <v>2</v>
      </c>
      <c r="I5368" t="s">
        <v>638</v>
      </c>
      <c r="K5368" t="s">
        <v>640</v>
      </c>
      <c r="M5368" t="s">
        <v>641</v>
      </c>
      <c r="O5368" t="s">
        <v>639</v>
      </c>
      <c r="Q5368" t="str">
        <f>I5368&amp;B5368&amp;K5368&amp;C5368&amp;M5368&amp;D5368&amp;O5368</f>
        <v>{"source": "Narcissism", "target": "Dirty Dozen (total)", "value":0.76},</v>
      </c>
    </row>
    <row r="5369" spans="1:17" ht="15" x14ac:dyDescent="0.35">
      <c r="A5369" t="s">
        <v>864</v>
      </c>
      <c r="B5369" t="s">
        <v>1731</v>
      </c>
      <c r="C5369" t="s">
        <v>1969</v>
      </c>
      <c r="D5369">
        <v>7.0000000000000007E-2</v>
      </c>
      <c r="E5369">
        <f>VLOOKUP(B5369,'Taul1 (3)'!B2:C538,2,)</f>
        <v>327</v>
      </c>
      <c r="F5369">
        <f>VLOOKUP(C5369,'Taul1 (3)'!B2:C538,2,)</f>
        <v>127</v>
      </c>
      <c r="G5369" t="str">
        <f>B5369&amp;C5369</f>
        <v>NarcissismEmotionality</v>
      </c>
      <c r="H5369" s="11">
        <f>IF(G5369=G5370,1,2)</f>
        <v>2</v>
      </c>
      <c r="I5369" t="s">
        <v>638</v>
      </c>
      <c r="K5369" t="s">
        <v>640</v>
      </c>
      <c r="M5369" t="s">
        <v>641</v>
      </c>
      <c r="O5369" t="s">
        <v>639</v>
      </c>
      <c r="Q5369" t="str">
        <f>I5369&amp;B5369&amp;K5369&amp;C5369&amp;M5369&amp;D5369&amp;O5369</f>
        <v>{"source": "Narcissism", "target": "Emotionality", "value":0.07},</v>
      </c>
    </row>
    <row r="5370" spans="1:17" ht="15" x14ac:dyDescent="0.35">
      <c r="A5370" t="s">
        <v>864</v>
      </c>
      <c r="B5370" t="s">
        <v>1731</v>
      </c>
      <c r="C5370" t="s">
        <v>757</v>
      </c>
      <c r="D5370">
        <v>0.11</v>
      </c>
      <c r="E5370">
        <f>VLOOKUP(B5370,'Taul1 (3)'!B2:C538,2,)</f>
        <v>327</v>
      </c>
      <c r="F5370">
        <f>VLOOKUP(C5370,'Taul1 (3)'!B2:C538,2,)</f>
        <v>153</v>
      </c>
      <c r="G5370" t="str">
        <f>B5370&amp;C5370</f>
        <v>NarcissismExtraversion</v>
      </c>
      <c r="H5370" s="11">
        <f>IF(G5370=G5371,1,2)</f>
        <v>2</v>
      </c>
      <c r="I5370" t="s">
        <v>638</v>
      </c>
      <c r="K5370" t="s">
        <v>640</v>
      </c>
      <c r="M5370" t="s">
        <v>641</v>
      </c>
      <c r="O5370" t="s">
        <v>639</v>
      </c>
      <c r="Q5370" t="str">
        <f>I5370&amp;B5370&amp;K5370&amp;C5370&amp;M5370&amp;D5370&amp;O5370</f>
        <v>{"source": "Narcissism", "target": "Extraversion", "value":0.11},</v>
      </c>
    </row>
    <row r="5371" spans="1:17" ht="15" x14ac:dyDescent="0.35">
      <c r="A5371" t="s">
        <v>864</v>
      </c>
      <c r="B5371" t="s">
        <v>1731</v>
      </c>
      <c r="C5371" t="s">
        <v>1959</v>
      </c>
      <c r="D5371">
        <v>-0.02</v>
      </c>
      <c r="E5371">
        <f>VLOOKUP(B5371,'Taul1 (3)'!B2:C538,2,)</f>
        <v>327</v>
      </c>
      <c r="F5371">
        <f>VLOOKUP(C5371,'Taul1 (3)'!B2:C538,2,)</f>
        <v>157</v>
      </c>
      <c r="G5371" t="str">
        <f>B5371&amp;C5371</f>
        <v>NarcissismFairness</v>
      </c>
      <c r="H5371" s="11">
        <f>IF(G5371=G5372,1,2)</f>
        <v>2</v>
      </c>
      <c r="I5371" t="s">
        <v>638</v>
      </c>
      <c r="K5371" t="s">
        <v>640</v>
      </c>
      <c r="M5371" t="s">
        <v>641</v>
      </c>
      <c r="O5371" t="s">
        <v>639</v>
      </c>
      <c r="Q5371" t="str">
        <f>I5371&amp;B5371&amp;K5371&amp;C5371&amp;M5371&amp;D5371&amp;O5371</f>
        <v>{"source": "Narcissism", "target": "Fairness", "value":-0.02},</v>
      </c>
    </row>
    <row r="5372" spans="1:17" ht="15" x14ac:dyDescent="0.35">
      <c r="A5372" t="s">
        <v>864</v>
      </c>
      <c r="B5372" t="s">
        <v>1731</v>
      </c>
      <c r="C5372" t="s">
        <v>1960</v>
      </c>
      <c r="D5372">
        <v>-0.33</v>
      </c>
      <c r="E5372">
        <f>VLOOKUP(B5372,'Taul1 (3)'!B2:C538,2,)</f>
        <v>327</v>
      </c>
      <c r="F5372">
        <f>VLOOKUP(C5372,'Taul1 (3)'!B2:C538,2,)</f>
        <v>193</v>
      </c>
      <c r="G5372" t="str">
        <f>B5372&amp;C5372</f>
        <v>NarcissismGreed avoidance</v>
      </c>
      <c r="H5372" s="11">
        <f>IF(G5372=G5373,1,2)</f>
        <v>2</v>
      </c>
      <c r="I5372" t="s">
        <v>638</v>
      </c>
      <c r="K5372" t="s">
        <v>640</v>
      </c>
      <c r="M5372" t="s">
        <v>641</v>
      </c>
      <c r="O5372" t="s">
        <v>639</v>
      </c>
      <c r="Q5372" t="str">
        <f>I5372&amp;B5372&amp;K5372&amp;C5372&amp;M5372&amp;D5372&amp;O5372</f>
        <v>{"source": "Narcissism", "target": "Greed avoidance", "value":-0.33},</v>
      </c>
    </row>
    <row r="5373" spans="1:17" ht="15" x14ac:dyDescent="0.35">
      <c r="A5373" t="s">
        <v>864</v>
      </c>
      <c r="B5373" t="s">
        <v>1731</v>
      </c>
      <c r="C5373" t="s">
        <v>1970</v>
      </c>
      <c r="D5373">
        <v>-0.36</v>
      </c>
      <c r="E5373">
        <f>VLOOKUP(B5373,'Taul1 (3)'!B2:C538,2,)</f>
        <v>327</v>
      </c>
      <c r="F5373">
        <f>VLOOKUP(C5373,'Taul1 (3)'!B2:C538,2,)</f>
        <v>206</v>
      </c>
      <c r="G5373" t="str">
        <f>B5373&amp;C5373</f>
        <v>NarcissismHonesty-Humility</v>
      </c>
      <c r="H5373" s="11">
        <f>IF(G5373=G5374,1,2)</f>
        <v>2</v>
      </c>
      <c r="I5373" t="s">
        <v>638</v>
      </c>
      <c r="K5373" t="s">
        <v>640</v>
      </c>
      <c r="M5373" t="s">
        <v>641</v>
      </c>
      <c r="O5373" t="s">
        <v>639</v>
      </c>
      <c r="Q5373" t="str">
        <f>I5373&amp;B5373&amp;K5373&amp;C5373&amp;M5373&amp;D5373&amp;O5373</f>
        <v>{"source": "Narcissism", "target": "Honesty-Humility", "value":-0.36},</v>
      </c>
    </row>
    <row r="5374" spans="1:17" ht="15" x14ac:dyDescent="0.35">
      <c r="A5374" t="s">
        <v>1919</v>
      </c>
      <c r="B5374" t="s">
        <v>1731</v>
      </c>
      <c r="C5374" t="s">
        <v>1732</v>
      </c>
      <c r="D5374">
        <v>-0.13</v>
      </c>
      <c r="E5374">
        <f>VLOOKUP(B5374,'Taul1 (3)'!B2:C538,2,)</f>
        <v>327</v>
      </c>
      <c r="F5374">
        <f>VLOOKUP(C5374,'Taul1 (3)'!B2:C538,2,)</f>
        <v>270</v>
      </c>
      <c r="G5374" t="str">
        <f>B5374&amp;C5374</f>
        <v>NarcissismIntelligence</v>
      </c>
      <c r="H5374" s="11">
        <f>IF(G5374=G5375,1,2)</f>
        <v>2</v>
      </c>
      <c r="I5374" t="s">
        <v>638</v>
      </c>
      <c r="K5374" t="s">
        <v>640</v>
      </c>
      <c r="M5374" t="s">
        <v>641</v>
      </c>
      <c r="O5374" t="s">
        <v>639</v>
      </c>
      <c r="Q5374" t="str">
        <f>I5374&amp;B5374&amp;K5374&amp;C5374&amp;M5374&amp;D5374&amp;O5374</f>
        <v>{"source": "Narcissism", "target": "Intelligence", "value":-0.13},</v>
      </c>
    </row>
    <row r="5375" spans="1:17" ht="15" x14ac:dyDescent="0.35">
      <c r="A5375" t="s">
        <v>864</v>
      </c>
      <c r="B5375" t="s">
        <v>1731</v>
      </c>
      <c r="C5375" t="s">
        <v>846</v>
      </c>
      <c r="D5375">
        <v>-0.53</v>
      </c>
      <c r="E5375">
        <f>VLOOKUP(B5375,'Taul1 (3)'!B2:C538,2,)</f>
        <v>327</v>
      </c>
      <c r="F5375">
        <f>VLOOKUP(C5375,'Taul1 (3)'!B2:C538,2,)</f>
        <v>318</v>
      </c>
      <c r="G5375" t="str">
        <f>B5375&amp;C5375</f>
        <v>NarcissismModesty</v>
      </c>
      <c r="H5375" s="11">
        <f>IF(G5375=G5376,1,2)</f>
        <v>2</v>
      </c>
      <c r="I5375" t="s">
        <v>638</v>
      </c>
      <c r="K5375" t="s">
        <v>640</v>
      </c>
      <c r="M5375" t="s">
        <v>641</v>
      </c>
      <c r="O5375" t="s">
        <v>639</v>
      </c>
      <c r="Q5375" t="str">
        <f>I5375&amp;B5375&amp;K5375&amp;C5375&amp;M5375&amp;D5375&amp;O5375</f>
        <v>{"source": "Narcissism", "target": "Modesty", "value":-0.53},</v>
      </c>
    </row>
    <row r="5376" spans="1:17" ht="15" x14ac:dyDescent="0.35">
      <c r="A5376" t="s">
        <v>864</v>
      </c>
      <c r="B5376" t="s">
        <v>1731</v>
      </c>
      <c r="C5376" t="s">
        <v>1730</v>
      </c>
      <c r="D5376">
        <v>-0.05</v>
      </c>
      <c r="E5376">
        <f>VLOOKUP(B5376,'Taul1 (3)'!B2:C538,2,)</f>
        <v>327</v>
      </c>
      <c r="F5376">
        <f>VLOOKUP(C5376,'Taul1 (3)'!B2:C538,2,)</f>
        <v>339</v>
      </c>
      <c r="G5376" t="str">
        <f>B5376&amp;C5376</f>
        <v>NarcissismOpenness</v>
      </c>
      <c r="H5376" s="11">
        <f>IF(G5376=G5377,1,2)</f>
        <v>2</v>
      </c>
      <c r="I5376" t="s">
        <v>638</v>
      </c>
      <c r="K5376" t="s">
        <v>640</v>
      </c>
      <c r="M5376" t="s">
        <v>641</v>
      </c>
      <c r="O5376" t="s">
        <v>639</v>
      </c>
      <c r="Q5376" t="str">
        <f>I5376&amp;B5376&amp;K5376&amp;C5376&amp;M5376&amp;D5376&amp;O5376</f>
        <v>{"source": "Narcissism", "target": "Openness", "value":-0.05},</v>
      </c>
    </row>
    <row r="5377" spans="1:17" ht="15" x14ac:dyDescent="0.35">
      <c r="A5377" t="s">
        <v>1919</v>
      </c>
      <c r="B5377" t="s">
        <v>1731</v>
      </c>
      <c r="C5377" t="s">
        <v>1733</v>
      </c>
      <c r="D5377">
        <v>0.17</v>
      </c>
      <c r="E5377">
        <f>VLOOKUP(B5377,'Taul1 (3)'!B2:C538,2,)</f>
        <v>327</v>
      </c>
      <c r="F5377">
        <f>VLOOKUP(C5377,'Taul1 (3)'!B2:C538,2,)</f>
        <v>426</v>
      </c>
      <c r="G5377" t="str">
        <f>B5377&amp;C5377</f>
        <v>NarcissismScientific support</v>
      </c>
      <c r="H5377" s="11">
        <f>IF(G5377=G5378,1,2)</f>
        <v>2</v>
      </c>
      <c r="I5377" t="s">
        <v>638</v>
      </c>
      <c r="K5377" t="s">
        <v>640</v>
      </c>
      <c r="M5377" t="s">
        <v>641</v>
      </c>
      <c r="O5377" t="s">
        <v>639</v>
      </c>
      <c r="Q5377" t="str">
        <f>I5377&amp;B5377&amp;K5377&amp;C5377&amp;M5377&amp;D5377&amp;O5377</f>
        <v>{"source": "Narcissism", "target": "Scientific support", "value":0.17},</v>
      </c>
    </row>
    <row r="5378" spans="1:17" ht="15" x14ac:dyDescent="0.35">
      <c r="A5378" t="s">
        <v>864</v>
      </c>
      <c r="B5378" t="s">
        <v>1731</v>
      </c>
      <c r="C5378" t="s">
        <v>1958</v>
      </c>
      <c r="D5378">
        <v>0.18</v>
      </c>
      <c r="E5378">
        <f>VLOOKUP(B5378,'Taul1 (3)'!B2:C538,2,)</f>
        <v>327</v>
      </c>
      <c r="F5378">
        <f>VLOOKUP(C5378,'Taul1 (3)'!B2:C538,2,)</f>
        <v>455</v>
      </c>
      <c r="G5378" t="str">
        <f>B5378&amp;C5378</f>
        <v>NarcissismSincerity</v>
      </c>
      <c r="H5378" s="11">
        <f>IF(G5378=G5379,1,2)</f>
        <v>2</v>
      </c>
      <c r="I5378" t="s">
        <v>638</v>
      </c>
      <c r="K5378" t="s">
        <v>640</v>
      </c>
      <c r="M5378" t="s">
        <v>641</v>
      </c>
      <c r="O5378" t="s">
        <v>639</v>
      </c>
      <c r="Q5378" t="str">
        <f>I5378&amp;B5378&amp;K5378&amp;C5378&amp;M5378&amp;D5378&amp;O5378</f>
        <v>{"source": "Narcissism", "target": "Sincerity", "value":0.18},</v>
      </c>
    </row>
    <row r="5379" spans="1:17" ht="15" x14ac:dyDescent="0.35">
      <c r="A5379" t="s">
        <v>1919</v>
      </c>
      <c r="B5379" t="s">
        <v>842</v>
      </c>
      <c r="C5379" t="s">
        <v>854</v>
      </c>
      <c r="D5379">
        <v>0.08</v>
      </c>
      <c r="E5379">
        <f>VLOOKUP(B5379,'Taul1 (3)'!B2:C538,2,)</f>
        <v>326</v>
      </c>
      <c r="F5379">
        <f>VLOOKUP(C5379,'Taul1 (3)'!B2:C538,2,)</f>
        <v>40</v>
      </c>
      <c r="G5379" t="str">
        <f>B5379&amp;C5379</f>
        <v>NAssertiveness</v>
      </c>
      <c r="H5379" s="11">
        <f>IF(G5379=G5380,1,2)</f>
        <v>2</v>
      </c>
      <c r="I5379" t="s">
        <v>638</v>
      </c>
      <c r="K5379" t="s">
        <v>640</v>
      </c>
      <c r="M5379" t="s">
        <v>641</v>
      </c>
      <c r="O5379" t="s">
        <v>639</v>
      </c>
      <c r="Q5379" t="str">
        <f>I5379&amp;B5379&amp;K5379&amp;C5379&amp;M5379&amp;D5379&amp;O5379</f>
        <v>{"source": "N", "target": "Assertiveness", "value":0.08},</v>
      </c>
    </row>
    <row r="5380" spans="1:17" ht="15" x14ac:dyDescent="0.35">
      <c r="A5380" t="s">
        <v>1919</v>
      </c>
      <c r="B5380" t="s">
        <v>842</v>
      </c>
      <c r="C5380" t="s">
        <v>847</v>
      </c>
      <c r="D5380">
        <v>0.04</v>
      </c>
      <c r="E5380">
        <f>VLOOKUP(B5380,'Taul1 (3)'!B2:C538,2,)</f>
        <v>326</v>
      </c>
      <c r="F5380">
        <f>VLOOKUP(C5380,'Taul1 (3)'!B2:C538,2,)</f>
        <v>75</v>
      </c>
      <c r="G5380" t="str">
        <f>B5380&amp;C5380</f>
        <v>NCompetence</v>
      </c>
      <c r="H5380" s="11">
        <f>IF(G5380=G5381,1,2)</f>
        <v>2</v>
      </c>
      <c r="I5380" t="s">
        <v>638</v>
      </c>
      <c r="K5380" t="s">
        <v>640</v>
      </c>
      <c r="M5380" t="s">
        <v>641</v>
      </c>
      <c r="O5380" t="s">
        <v>639</v>
      </c>
      <c r="Q5380" t="str">
        <f>I5380&amp;B5380&amp;K5380&amp;C5380&amp;M5380&amp;D5380&amp;O5380</f>
        <v>{"source": "N", "target": "Competence", "value":0.04},</v>
      </c>
    </row>
    <row r="5381" spans="1:17" ht="15" x14ac:dyDescent="0.35">
      <c r="A5381" t="s">
        <v>1919</v>
      </c>
      <c r="B5381" t="s">
        <v>842</v>
      </c>
      <c r="C5381" t="s">
        <v>845</v>
      </c>
      <c r="D5381">
        <v>-0.03</v>
      </c>
      <c r="E5381">
        <f>VLOOKUP(B5381,'Taul1 (3)'!B2:C538,2,)</f>
        <v>326</v>
      </c>
      <c r="F5381">
        <f>VLOOKUP(C5381,'Taul1 (3)'!B2:C538,2,)</f>
        <v>76</v>
      </c>
      <c r="G5381" t="str">
        <f>B5381&amp;C5381</f>
        <v>NCompliance</v>
      </c>
      <c r="H5381" s="11">
        <f>IF(G5381=G5382,1,2)</f>
        <v>2</v>
      </c>
      <c r="I5381" t="s">
        <v>638</v>
      </c>
      <c r="K5381" t="s">
        <v>640</v>
      </c>
      <c r="M5381" t="s">
        <v>641</v>
      </c>
      <c r="O5381" t="s">
        <v>639</v>
      </c>
      <c r="Q5381" t="str">
        <f>I5381&amp;B5381&amp;K5381&amp;C5381&amp;M5381&amp;D5381&amp;O5381</f>
        <v>{"source": "N", "target": "Compliance", "value":-0.03},</v>
      </c>
    </row>
    <row r="5382" spans="1:17" ht="15" x14ac:dyDescent="0.35">
      <c r="A5382" t="s">
        <v>1919</v>
      </c>
      <c r="B5382" t="s">
        <v>842</v>
      </c>
      <c r="C5382" t="s">
        <v>851</v>
      </c>
      <c r="D5382">
        <v>0.2</v>
      </c>
      <c r="E5382">
        <f>VLOOKUP(B5382,'Taul1 (3)'!B2:C538,2,)</f>
        <v>326</v>
      </c>
      <c r="F5382">
        <f>VLOOKUP(C5382,'Taul1 (3)'!B2:C538,2,)</f>
        <v>101</v>
      </c>
      <c r="G5382" t="str">
        <f>B5382&amp;C5382</f>
        <v>NDeliberation</v>
      </c>
      <c r="H5382" s="11">
        <f>IF(G5382=G5383,1,2)</f>
        <v>2</v>
      </c>
      <c r="I5382" t="s">
        <v>638</v>
      </c>
      <c r="K5382" t="s">
        <v>640</v>
      </c>
      <c r="M5382" t="s">
        <v>641</v>
      </c>
      <c r="O5382" t="s">
        <v>639</v>
      </c>
      <c r="Q5382" t="str">
        <f>I5382&amp;B5382&amp;K5382&amp;C5382&amp;M5382&amp;D5382&amp;O5382</f>
        <v>{"source": "N", "target": "Deliberation", "value":0.2},</v>
      </c>
    </row>
    <row r="5383" spans="1:17" ht="15" x14ac:dyDescent="0.35">
      <c r="A5383" t="s">
        <v>1919</v>
      </c>
      <c r="B5383" t="s">
        <v>842</v>
      </c>
      <c r="C5383" t="s">
        <v>692</v>
      </c>
      <c r="D5383">
        <v>0.05</v>
      </c>
      <c r="E5383">
        <f>VLOOKUP(B5383,'Taul1 (3)'!B2:C538,2,)</f>
        <v>326</v>
      </c>
      <c r="F5383">
        <f>VLOOKUP(C5383,'Taul1 (3)'!B2:C538,2,)</f>
        <v>104</v>
      </c>
      <c r="G5383" t="str">
        <f>B5383&amp;C5383</f>
        <v>NDepression</v>
      </c>
      <c r="H5383" s="11">
        <f>IF(G5383=G5384,1,2)</f>
        <v>2</v>
      </c>
      <c r="I5383" t="s">
        <v>638</v>
      </c>
      <c r="K5383" t="s">
        <v>640</v>
      </c>
      <c r="M5383" t="s">
        <v>641</v>
      </c>
      <c r="O5383" t="s">
        <v>639</v>
      </c>
      <c r="Q5383" t="str">
        <f>I5383&amp;B5383&amp;K5383&amp;C5383&amp;M5383&amp;D5383&amp;O5383</f>
        <v>{"source": "N", "target": "Depression", "value":0.05},</v>
      </c>
    </row>
    <row r="5384" spans="1:17" ht="15" x14ac:dyDescent="0.35">
      <c r="A5384" t="s">
        <v>1919</v>
      </c>
      <c r="B5384" t="s">
        <v>842</v>
      </c>
      <c r="C5384" t="s">
        <v>849</v>
      </c>
      <c r="D5384">
        <v>-0.15</v>
      </c>
      <c r="E5384">
        <f>VLOOKUP(B5384,'Taul1 (3)'!B2:C538,2,)</f>
        <v>326</v>
      </c>
      <c r="F5384">
        <f>VLOOKUP(C5384,'Taul1 (3)'!B2:C538,2,)</f>
        <v>116</v>
      </c>
      <c r="G5384" t="str">
        <f>B5384&amp;C5384</f>
        <v>NDutifulness</v>
      </c>
      <c r="H5384" s="11">
        <f>IF(G5384=G5385,1,2)</f>
        <v>2</v>
      </c>
      <c r="I5384" t="s">
        <v>638</v>
      </c>
      <c r="K5384" t="s">
        <v>640</v>
      </c>
      <c r="M5384" t="s">
        <v>641</v>
      </c>
      <c r="O5384" t="s">
        <v>639</v>
      </c>
      <c r="Q5384" t="str">
        <f>I5384&amp;B5384&amp;K5384&amp;C5384&amp;M5384&amp;D5384&amp;O5384</f>
        <v>{"source": "N", "target": "Dutifulness", "value":-0.15},</v>
      </c>
    </row>
    <row r="5385" spans="1:17" ht="15" x14ac:dyDescent="0.35">
      <c r="A5385" t="s">
        <v>2050</v>
      </c>
      <c r="B5385" s="9" t="s">
        <v>1971</v>
      </c>
      <c r="C5385" s="9" t="s">
        <v>1978</v>
      </c>
      <c r="D5385" s="9">
        <v>0.04</v>
      </c>
      <c r="E5385">
        <f>VLOOKUP(B5385,'Taul1 (3)'!B2:C538,2,)</f>
        <v>330</v>
      </c>
      <c r="F5385">
        <f>VLOOKUP(C5385,'Taul1 (3)'!B2:C538,2,)</f>
        <v>4</v>
      </c>
      <c r="G5385" t="str">
        <f>B5385&amp;C5385</f>
        <v>Need for CognitionAbsorption</v>
      </c>
      <c r="H5385" s="11">
        <f>IF(G5385=G5386,1,2)</f>
        <v>2</v>
      </c>
      <c r="I5385" t="s">
        <v>638</v>
      </c>
      <c r="K5385" t="s">
        <v>640</v>
      </c>
      <c r="M5385" t="s">
        <v>641</v>
      </c>
      <c r="O5385" t="s">
        <v>639</v>
      </c>
      <c r="Q5385" t="str">
        <f>I5385&amp;B5385&amp;K5385&amp;C5385&amp;M5385&amp;D5385&amp;O5385</f>
        <v>{"source": "Need for Cognition", "target": "Absorption", "value":0.04},</v>
      </c>
    </row>
    <row r="5386" spans="1:17" ht="15" x14ac:dyDescent="0.35">
      <c r="A5386" t="s">
        <v>2050</v>
      </c>
      <c r="B5386" s="9" t="s">
        <v>1971</v>
      </c>
      <c r="C5386" s="9" t="s">
        <v>1976</v>
      </c>
      <c r="D5386" s="9">
        <v>0.12</v>
      </c>
      <c r="E5386">
        <f>VLOOKUP(B5386,'Taul1 (3)'!B2:C538,2,)</f>
        <v>330</v>
      </c>
      <c r="F5386">
        <f>VLOOKUP(C5386,'Taul1 (3)'!B2:C538,2,)</f>
        <v>5</v>
      </c>
      <c r="G5386" t="str">
        <f>B5386&amp;C5386</f>
        <v>Need for CognitionAbsorption (PIAS)</v>
      </c>
      <c r="H5386" s="11">
        <f>IF(G5386=G5387,1,2)</f>
        <v>2</v>
      </c>
      <c r="I5386" t="s">
        <v>638</v>
      </c>
      <c r="K5386" t="s">
        <v>640</v>
      </c>
      <c r="M5386" t="s">
        <v>641</v>
      </c>
      <c r="O5386" t="s">
        <v>639</v>
      </c>
      <c r="Q5386" t="str">
        <f>I5386&amp;B5386&amp;K5386&amp;C5386&amp;M5386&amp;D5386&amp;O5386</f>
        <v>{"source": "Need for Cognition", "target": "Absorption (PIAS)", "value":0.12},</v>
      </c>
    </row>
    <row r="5387" spans="1:17" ht="15" x14ac:dyDescent="0.35">
      <c r="A5387" t="s">
        <v>2050</v>
      </c>
      <c r="B5387" s="9" t="s">
        <v>1971</v>
      </c>
      <c r="C5387" s="9" t="s">
        <v>1977</v>
      </c>
      <c r="D5387" s="9">
        <v>0.2</v>
      </c>
      <c r="E5387">
        <f>VLOOKUP(B5387,'Taul1 (3)'!B2:C538,2,)</f>
        <v>330</v>
      </c>
      <c r="F5387">
        <f>VLOOKUP(C5387,'Taul1 (3)'!B2:C538,2,)</f>
        <v>6</v>
      </c>
      <c r="G5387" t="str">
        <f>B5387&amp;C5387</f>
        <v>Need for CognitionAbsorption (Sentience)</v>
      </c>
      <c r="H5387" s="11">
        <f>IF(G5387=G5388,1,2)</f>
        <v>2</v>
      </c>
      <c r="I5387" t="s">
        <v>638</v>
      </c>
      <c r="K5387" t="s">
        <v>640</v>
      </c>
      <c r="M5387" t="s">
        <v>641</v>
      </c>
      <c r="O5387" t="s">
        <v>639</v>
      </c>
      <c r="Q5387" t="str">
        <f>I5387&amp;B5387&amp;K5387&amp;C5387&amp;M5387&amp;D5387&amp;O5387</f>
        <v>{"source": "Need for Cognition", "target": "Absorption (Sentience)", "value":0.2},</v>
      </c>
    </row>
    <row r="5388" spans="1:17" ht="15" x14ac:dyDescent="0.35">
      <c r="A5388" t="s">
        <v>2050</v>
      </c>
      <c r="B5388" s="9" t="s">
        <v>1971</v>
      </c>
      <c r="C5388" s="9" t="s">
        <v>1972</v>
      </c>
      <c r="D5388" s="9">
        <v>0.15</v>
      </c>
      <c r="E5388">
        <f>VLOOKUP(B5388,'Taul1 (3)'!B2:C538,2,)</f>
        <v>330</v>
      </c>
      <c r="F5388">
        <f>VLOOKUP(C5388,'Taul1 (3)'!B2:C538,2,)</f>
        <v>162</v>
      </c>
      <c r="G5388" t="str">
        <f>B5388&amp;C5388</f>
        <v>Need for CognitionFantasy Proneness</v>
      </c>
      <c r="H5388" s="11">
        <f>IF(G5388=G5389,1,2)</f>
        <v>2</v>
      </c>
      <c r="I5388" t="s">
        <v>638</v>
      </c>
      <c r="K5388" t="s">
        <v>640</v>
      </c>
      <c r="M5388" t="s">
        <v>641</v>
      </c>
      <c r="O5388" t="s">
        <v>639</v>
      </c>
      <c r="Q5388" t="str">
        <f>I5388&amp;B5388&amp;K5388&amp;C5388&amp;M5388&amp;D5388&amp;O5388</f>
        <v>{"source": "Need for Cognition", "target": "Fantasy Proneness", "value":0.15},</v>
      </c>
    </row>
    <row r="5389" spans="1:17" ht="15" x14ac:dyDescent="0.35">
      <c r="A5389" t="s">
        <v>2050</v>
      </c>
      <c r="B5389" s="9" t="s">
        <v>1971</v>
      </c>
      <c r="C5389" s="9" t="s">
        <v>1973</v>
      </c>
      <c r="D5389" s="9">
        <v>0</v>
      </c>
      <c r="E5389">
        <f>VLOOKUP(B5389,'Taul1 (3)'!B2:C538,2,)</f>
        <v>330</v>
      </c>
      <c r="F5389">
        <f>VLOOKUP(C5389,'Taul1 (3)'!B2:C538,2,)</f>
        <v>309</v>
      </c>
      <c r="G5389" t="str">
        <f>B5389&amp;C5389</f>
        <v>Need for CognitionMagical Ideation</v>
      </c>
      <c r="H5389" s="11">
        <f>IF(G5389=G5390,1,2)</f>
        <v>2</v>
      </c>
      <c r="I5389" t="s">
        <v>638</v>
      </c>
      <c r="K5389" t="s">
        <v>640</v>
      </c>
      <c r="M5389" t="s">
        <v>641</v>
      </c>
      <c r="O5389" t="s">
        <v>639</v>
      </c>
      <c r="Q5389" t="str">
        <f>I5389&amp;B5389&amp;K5389&amp;C5389&amp;M5389&amp;D5389&amp;O5389</f>
        <v>{"source": "Need for Cognition", "target": "Magical Ideation", "value":0},</v>
      </c>
    </row>
    <row r="5390" spans="1:17" ht="15" x14ac:dyDescent="0.35">
      <c r="A5390" t="s">
        <v>2050</v>
      </c>
      <c r="B5390" s="9" t="s">
        <v>1971</v>
      </c>
      <c r="C5390" s="9" t="s">
        <v>1974</v>
      </c>
      <c r="D5390" s="9">
        <v>-0.02</v>
      </c>
      <c r="E5390">
        <f>VLOOKUP(B5390,'Taul1 (3)'!B2:C538,2,)</f>
        <v>330</v>
      </c>
      <c r="F5390">
        <f>VLOOKUP(C5390,'Taul1 (3)'!B2:C538,2,)</f>
        <v>348</v>
      </c>
      <c r="G5390" t="str">
        <f>B5390&amp;C5390</f>
        <v>Need for CognitionParanormal Beliefs</v>
      </c>
      <c r="H5390" s="11">
        <f>IF(G5390=G5391,1,2)</f>
        <v>2</v>
      </c>
      <c r="I5390" t="s">
        <v>638</v>
      </c>
      <c r="K5390" t="s">
        <v>640</v>
      </c>
      <c r="M5390" t="s">
        <v>641</v>
      </c>
      <c r="O5390" t="s">
        <v>639</v>
      </c>
      <c r="Q5390" t="str">
        <f>I5390&amp;B5390&amp;K5390&amp;C5390&amp;M5390&amp;D5390&amp;O5390</f>
        <v>{"source": "Need for Cognition", "target": "Paranormal Beliefs", "value":-0.02},</v>
      </c>
    </row>
    <row r="5391" spans="1:17" ht="15" x14ac:dyDescent="0.35">
      <c r="A5391" t="s">
        <v>1918</v>
      </c>
      <c r="B5391" t="s">
        <v>1779</v>
      </c>
      <c r="C5391" t="s">
        <v>1780</v>
      </c>
      <c r="D5391">
        <v>0.52200000000000002</v>
      </c>
      <c r="E5391">
        <f>VLOOKUP(B5391,'Taul1 (3)'!B2:C538,2,)</f>
        <v>331</v>
      </c>
      <c r="F5391">
        <f>VLOOKUP(C5391,'Taul1 (3)'!B2:C538,2,)</f>
        <v>230</v>
      </c>
      <c r="G5391" t="str">
        <f>B5391&amp;C5391</f>
        <v>Neurotic defensesImmature defenses</v>
      </c>
      <c r="H5391" s="11">
        <f>IF(G5391=G5392,1,2)</f>
        <v>2</v>
      </c>
      <c r="I5391" t="s">
        <v>638</v>
      </c>
      <c r="K5391" t="s">
        <v>640</v>
      </c>
      <c r="M5391" t="s">
        <v>641</v>
      </c>
      <c r="O5391" t="s">
        <v>639</v>
      </c>
      <c r="Q5391" t="str">
        <f>I5391&amp;B5391&amp;K5391&amp;C5391&amp;M5391&amp;D5391&amp;O5391</f>
        <v>{"source": "Neurotic defenses", "target": "Immature defenses", "value":0.522},</v>
      </c>
    </row>
    <row r="5392" spans="1:17" ht="15" x14ac:dyDescent="0.35">
      <c r="B5392" s="9" t="s">
        <v>759</v>
      </c>
      <c r="C5392" s="9" t="s">
        <v>919</v>
      </c>
      <c r="D5392" s="9">
        <v>0.03</v>
      </c>
      <c r="E5392">
        <f>VLOOKUP(B5392,'Taul1 (3)'!B2:C538,2,)</f>
        <v>332</v>
      </c>
      <c r="F5392">
        <f>VLOOKUP(C5392,'Taul1 (3)'!B2:C538,2,)</f>
        <v>8</v>
      </c>
      <c r="G5392" t="str">
        <f>B5392&amp;C5392</f>
        <v>NeuroticismAchievement</v>
      </c>
      <c r="H5392" s="11">
        <f>IF(G5392=G5393,1,2)</f>
        <v>2</v>
      </c>
    </row>
    <row r="5393" spans="1:17" ht="15" x14ac:dyDescent="0.35">
      <c r="B5393" s="9" t="s">
        <v>759</v>
      </c>
      <c r="C5393" s="9" t="s">
        <v>2497</v>
      </c>
      <c r="D5393" s="9">
        <v>0.18</v>
      </c>
      <c r="E5393">
        <f>VLOOKUP(B5393,'Taul1 (3)'!B2:C538,2,)</f>
        <v>332</v>
      </c>
      <c r="F5393">
        <f>VLOOKUP(C5393,'Taul1 (3)'!B2:C538,2,)</f>
        <v>43</v>
      </c>
      <c r="G5393" t="str">
        <f>B5393&amp;C5393</f>
        <v>NeuroticismAttentiveness</v>
      </c>
      <c r="H5393" s="11">
        <f>IF(G5393=G5394,1,2)</f>
        <v>2</v>
      </c>
    </row>
    <row r="5394" spans="1:17" ht="15" x14ac:dyDescent="0.35">
      <c r="B5394" s="9" t="s">
        <v>759</v>
      </c>
      <c r="C5394" s="9" t="s">
        <v>2501</v>
      </c>
      <c r="D5394" s="9">
        <v>0.11</v>
      </c>
      <c r="E5394">
        <f>VLOOKUP(B5394,'Taul1 (3)'!B2:C538,2,)</f>
        <v>332</v>
      </c>
      <c r="F5394">
        <f>VLOOKUP(C5394,'Taul1 (3)'!B2:C538,2,)</f>
        <v>62</v>
      </c>
      <c r="G5394" t="str">
        <f>B5394&amp;C5394</f>
        <v>NeuroticismCare</v>
      </c>
      <c r="H5394" s="11">
        <f>IF(G5394=G5395,1,2)</f>
        <v>2</v>
      </c>
    </row>
    <row r="5395" spans="1:17" ht="15" x14ac:dyDescent="0.35">
      <c r="B5395" s="9" t="s">
        <v>759</v>
      </c>
      <c r="C5395" s="9" t="s">
        <v>2495</v>
      </c>
      <c r="D5395" s="9">
        <v>-0.08</v>
      </c>
      <c r="E5395">
        <f>VLOOKUP(B5395,'Taul1 (3)'!B2:C538,2,)</f>
        <v>332</v>
      </c>
      <c r="F5395">
        <f>VLOOKUP(C5395,'Taul1 (3)'!B2:C538,2,)</f>
        <v>65</v>
      </c>
      <c r="G5395" t="str">
        <f>B5395&amp;C5395</f>
        <v>NeuroticismChallenge</v>
      </c>
      <c r="H5395" s="11">
        <f>IF(G5395=G5396,1,2)</f>
        <v>2</v>
      </c>
    </row>
    <row r="5396" spans="1:17" ht="15" x14ac:dyDescent="0.35">
      <c r="B5396" s="9" t="s">
        <v>759</v>
      </c>
      <c r="C5396" s="9" t="s">
        <v>2506</v>
      </c>
      <c r="D5396" s="9">
        <v>0.14000000000000001</v>
      </c>
      <c r="E5396">
        <f>VLOOKUP(B5396,'Taul1 (3)'!B2:C538,2,)</f>
        <v>332</v>
      </c>
      <c r="F5396">
        <f>VLOOKUP(C5396,'Taul1 (3)'!B2:C538,2,)</f>
        <v>73</v>
      </c>
      <c r="G5396" t="str">
        <f>B5396&amp;C5396</f>
        <v>NeuroticismCommunity</v>
      </c>
      <c r="H5396" s="11">
        <f>IF(G5396=G5397,1,2)</f>
        <v>2</v>
      </c>
    </row>
    <row r="5397" spans="1:17" ht="15" x14ac:dyDescent="0.35">
      <c r="B5397" s="9" t="s">
        <v>759</v>
      </c>
      <c r="C5397" s="9" t="s">
        <v>1925</v>
      </c>
      <c r="D5397" s="9">
        <v>-0.02</v>
      </c>
      <c r="E5397">
        <f>VLOOKUP(B5397,'Taul1 (3)'!B2:C538,2,)</f>
        <v>332</v>
      </c>
      <c r="F5397">
        <f>VLOOKUP(C5397,'Taul1 (3)'!B2:C538,2,)</f>
        <v>95</v>
      </c>
      <c r="G5397" t="str">
        <f>B5397&amp;C5397</f>
        <v>NeuroticismCreativity</v>
      </c>
      <c r="H5397" s="11">
        <f>IF(G5397=G5398,1,2)</f>
        <v>2</v>
      </c>
    </row>
    <row r="5398" spans="1:17" ht="15" x14ac:dyDescent="0.35">
      <c r="B5398" s="9" t="s">
        <v>759</v>
      </c>
      <c r="C5398" s="9" t="s">
        <v>2500</v>
      </c>
      <c r="D5398" s="9">
        <v>-0.2</v>
      </c>
      <c r="E5398">
        <f>VLOOKUP(B5398,'Taul1 (3)'!B2:C538,2,)</f>
        <v>332</v>
      </c>
      <c r="F5398">
        <f>VLOOKUP(C5398,'Taul1 (3)'!B2:C538,2,)</f>
        <v>107</v>
      </c>
      <c r="G5398" t="str">
        <f>B5398&amp;C5398</f>
        <v>NeuroticismDevelopment</v>
      </c>
      <c r="H5398" s="11">
        <f>IF(G5398=G5399,1,2)</f>
        <v>2</v>
      </c>
    </row>
    <row r="5399" spans="1:17" ht="15" x14ac:dyDescent="0.35">
      <c r="B5399" s="9" t="s">
        <v>759</v>
      </c>
      <c r="C5399" s="9" t="s">
        <v>2508</v>
      </c>
      <c r="D5399" s="9">
        <v>0.21</v>
      </c>
      <c r="E5399">
        <f>VLOOKUP(B5399,'Taul1 (3)'!B2:C538,2,)</f>
        <v>332</v>
      </c>
      <c r="F5399">
        <f>VLOOKUP(C5399,'Taul1 (3)'!B2:C538,2,)</f>
        <v>151</v>
      </c>
      <c r="G5399" t="str">
        <f>B5399&amp;C5399</f>
        <v>NeuroticismExplicit Religiosity</v>
      </c>
      <c r="H5399" s="11">
        <f>IF(G5399=G5400,1,2)</f>
        <v>2</v>
      </c>
    </row>
    <row r="5400" spans="1:17" ht="15" x14ac:dyDescent="0.35">
      <c r="B5400" s="9" t="s">
        <v>759</v>
      </c>
      <c r="C5400" s="9" t="s">
        <v>886</v>
      </c>
      <c r="D5400" s="9">
        <v>-0.02</v>
      </c>
      <c r="E5400">
        <f>VLOOKUP(B5400,'Taul1 (3)'!B2:C538,2,)</f>
        <v>332</v>
      </c>
      <c r="F5400">
        <f>VLOOKUP(C5400,'Taul1 (3)'!B2:C538,2,)</f>
        <v>176</v>
      </c>
      <c r="G5400" t="str">
        <f>B5400&amp;C5400</f>
        <v>NeuroticismFreedom</v>
      </c>
      <c r="H5400" s="11">
        <f>IF(G5400=G5401,1,2)</f>
        <v>2</v>
      </c>
    </row>
    <row r="5401" spans="1:17" ht="15" x14ac:dyDescent="0.35">
      <c r="B5401" s="9" t="s">
        <v>759</v>
      </c>
      <c r="C5401" s="9" t="s">
        <v>1481</v>
      </c>
      <c r="D5401" s="9">
        <v>-0.01</v>
      </c>
      <c r="E5401">
        <f>VLOOKUP(B5401,'Taul1 (3)'!B2:C538,2,)</f>
        <v>332</v>
      </c>
      <c r="F5401">
        <f>VLOOKUP(C5401,'Taul1 (3)'!B2:C538,2,)</f>
        <v>180</v>
      </c>
      <c r="G5401" t="str">
        <f>B5401&amp;C5401</f>
        <v>NeuroticismFun</v>
      </c>
      <c r="H5401" s="11">
        <f>IF(G5401=G5402,1,2)</f>
        <v>2</v>
      </c>
    </row>
    <row r="5402" spans="1:17" ht="15" x14ac:dyDescent="0.35">
      <c r="B5402" s="9" t="s">
        <v>759</v>
      </c>
      <c r="C5402" s="9" t="s">
        <v>2504</v>
      </c>
      <c r="D5402" s="9">
        <v>0.03</v>
      </c>
      <c r="E5402">
        <f>VLOOKUP(B5402,'Taul1 (3)'!B2:C538,2,)</f>
        <v>332</v>
      </c>
      <c r="F5402">
        <f>VLOOKUP(C5402,'Taul1 (3)'!B2:C538,2,)</f>
        <v>185</v>
      </c>
      <c r="G5402" t="str">
        <f>B5402&amp;C5402</f>
        <v>NeuroticismGenerativity</v>
      </c>
      <c r="H5402" s="11">
        <f>IF(G5402=G5403,1,2)</f>
        <v>2</v>
      </c>
    </row>
    <row r="5403" spans="1:17" ht="15" x14ac:dyDescent="0.35">
      <c r="B5403" s="9" t="s">
        <v>759</v>
      </c>
      <c r="C5403" s="9" t="s">
        <v>2509</v>
      </c>
      <c r="D5403" s="9">
        <v>0.34</v>
      </c>
      <c r="E5403">
        <f>VLOOKUP(B5403,'Taul1 (3)'!B2:C538,2,)</f>
        <v>332</v>
      </c>
      <c r="F5403">
        <f>VLOOKUP(C5403,'Taul1 (3)'!B2:C538,2,)</f>
        <v>199</v>
      </c>
      <c r="G5403" t="str">
        <f>B5403&amp;C5403</f>
        <v>NeuroticismHarmony</v>
      </c>
      <c r="H5403" s="11">
        <f>IF(G5403=G5404,1,2)</f>
        <v>2</v>
      </c>
    </row>
    <row r="5404" spans="1:17" ht="15" x14ac:dyDescent="0.35">
      <c r="B5404" s="9" t="s">
        <v>759</v>
      </c>
      <c r="C5404" s="9" t="s">
        <v>887</v>
      </c>
      <c r="D5404" s="9">
        <v>0</v>
      </c>
      <c r="E5404">
        <f>VLOOKUP(B5404,'Taul1 (3)'!B2:C538,2,)</f>
        <v>332</v>
      </c>
      <c r="F5404">
        <f>VLOOKUP(C5404,'Taul1 (3)'!B2:C538,2,)</f>
        <v>200</v>
      </c>
      <c r="G5404" t="str">
        <f>B5404&amp;C5404</f>
        <v>NeuroticismHealth</v>
      </c>
      <c r="H5404" s="11">
        <f>IF(G5404=G5405,1,2)</f>
        <v>2</v>
      </c>
    </row>
    <row r="5405" spans="1:17" ht="15" x14ac:dyDescent="0.35">
      <c r="B5405" s="9" t="s">
        <v>759</v>
      </c>
      <c r="C5405" s="9" t="s">
        <v>2496</v>
      </c>
      <c r="D5405" s="9">
        <v>-0.02</v>
      </c>
      <c r="E5405">
        <f>VLOOKUP(B5405,'Taul1 (3)'!B2:C538,2,)</f>
        <v>332</v>
      </c>
      <c r="F5405">
        <f>VLOOKUP(C5405,'Taul1 (3)'!B2:C538,2,)</f>
        <v>257</v>
      </c>
      <c r="G5405" t="str">
        <f>B5405&amp;C5405</f>
        <v>NeuroticismIndividualism</v>
      </c>
      <c r="H5405" s="11">
        <f>IF(G5405=G5406,1,2)</f>
        <v>2</v>
      </c>
    </row>
    <row r="5406" spans="1:17" ht="15" x14ac:dyDescent="0.35">
      <c r="A5406" t="s">
        <v>1919</v>
      </c>
      <c r="B5406" t="s">
        <v>759</v>
      </c>
      <c r="C5406" t="s">
        <v>1732</v>
      </c>
      <c r="D5406">
        <v>0.01</v>
      </c>
      <c r="E5406">
        <f>VLOOKUP(B5406,'Taul1 (3)'!B2:C538,2,)</f>
        <v>332</v>
      </c>
      <c r="F5406">
        <f>VLOOKUP(C5406,'Taul1 (3)'!B2:C538,2,)</f>
        <v>270</v>
      </c>
      <c r="G5406" t="str">
        <f>B5406&amp;C5406</f>
        <v>NeuroticismIntelligence</v>
      </c>
      <c r="H5406" s="11">
        <f>IF(G5406=G5407,1,2)</f>
        <v>2</v>
      </c>
      <c r="I5406" t="s">
        <v>638</v>
      </c>
      <c r="K5406" t="s">
        <v>640</v>
      </c>
      <c r="M5406" t="s">
        <v>641</v>
      </c>
      <c r="O5406" t="s">
        <v>639</v>
      </c>
      <c r="Q5406" t="str">
        <f>I5406&amp;B5406&amp;K5406&amp;C5406&amp;M5406&amp;D5406&amp;O5406</f>
        <v>{"source": "Neuroticism", "target": "Intelligence", "value":0.01},</v>
      </c>
    </row>
    <row r="5407" spans="1:17" ht="15" x14ac:dyDescent="0.35">
      <c r="B5407" s="9" t="s">
        <v>759</v>
      </c>
      <c r="C5407" s="9" t="s">
        <v>782</v>
      </c>
      <c r="D5407" s="9">
        <v>-0.04</v>
      </c>
      <c r="E5407">
        <f>VLOOKUP(B5407,'Taul1 (3)'!B2:C538,2,)</f>
        <v>332</v>
      </c>
      <c r="F5407">
        <f>VLOOKUP(C5407,'Taul1 (3)'!B2:C538,2,)</f>
        <v>295</v>
      </c>
      <c r="G5407" t="str">
        <f>B5407&amp;C5407</f>
        <v>NeuroticismKnowledge</v>
      </c>
      <c r="H5407" s="11">
        <f>IF(G5407=G5408,1,2)</f>
        <v>2</v>
      </c>
    </row>
    <row r="5408" spans="1:17" ht="15" x14ac:dyDescent="0.35">
      <c r="B5408" s="9" t="s">
        <v>759</v>
      </c>
      <c r="C5408" s="9" t="s">
        <v>1357</v>
      </c>
      <c r="D5408" s="9">
        <v>0.42</v>
      </c>
      <c r="E5408">
        <f>VLOOKUP(B5408,'Taul1 (3)'!B2:C538,2,)</f>
        <v>332</v>
      </c>
      <c r="F5408">
        <f>VLOOKUP(C5408,'Taul1 (3)'!B2:C538,2,)</f>
        <v>305</v>
      </c>
      <c r="G5408" t="str">
        <f>B5408&amp;C5408</f>
        <v>NeuroticismLove</v>
      </c>
      <c r="H5408" s="11">
        <f>IF(G5408=G5409,1,2)</f>
        <v>2</v>
      </c>
    </row>
    <row r="5409" spans="1:17" ht="15" x14ac:dyDescent="0.35">
      <c r="B5409" s="9" t="s">
        <v>759</v>
      </c>
      <c r="C5409" s="9" t="s">
        <v>763</v>
      </c>
      <c r="D5409" s="9">
        <v>0.14000000000000001</v>
      </c>
      <c r="E5409">
        <f>VLOOKUP(B5409,'Taul1 (3)'!B2:C538,2,)</f>
        <v>332</v>
      </c>
      <c r="F5409">
        <f>VLOOKUP(C5409,'Taul1 (3)'!B2:C538,2,)</f>
        <v>319</v>
      </c>
      <c r="G5409" t="str">
        <f>B5409&amp;C5409</f>
        <v>NeuroticismMorality</v>
      </c>
      <c r="H5409" s="11">
        <f>IF(G5409=G5410,1,2)</f>
        <v>2</v>
      </c>
    </row>
    <row r="5410" spans="1:17" ht="15" x14ac:dyDescent="0.35">
      <c r="A5410" t="s">
        <v>1919</v>
      </c>
      <c r="B5410" t="s">
        <v>759</v>
      </c>
      <c r="C5410" t="s">
        <v>1731</v>
      </c>
      <c r="D5410">
        <v>-0.21</v>
      </c>
      <c r="E5410">
        <f>VLOOKUP(B5410,'Taul1 (3)'!B2:C538,2,)</f>
        <v>332</v>
      </c>
      <c r="F5410">
        <f>VLOOKUP(C5410,'Taul1 (3)'!B2:C538,2,)</f>
        <v>327</v>
      </c>
      <c r="G5410" t="str">
        <f>B5410&amp;C5410</f>
        <v>NeuroticismNarcissism</v>
      </c>
      <c r="H5410" s="11">
        <f>IF(G5410=G5411,1,2)</f>
        <v>2</v>
      </c>
      <c r="I5410" t="s">
        <v>638</v>
      </c>
      <c r="K5410" t="s">
        <v>640</v>
      </c>
      <c r="M5410" t="s">
        <v>641</v>
      </c>
      <c r="O5410" t="s">
        <v>639</v>
      </c>
      <c r="Q5410" t="str">
        <f>I5410&amp;B5410&amp;K5410&amp;C5410&amp;M5410&amp;D5410&amp;O5410</f>
        <v>{"source": "Neuroticism", "target": "Narcissism", "value":-0.21},</v>
      </c>
    </row>
    <row r="5411" spans="1:17" ht="15" x14ac:dyDescent="0.35">
      <c r="A5411" t="s">
        <v>1919</v>
      </c>
      <c r="B5411" s="1" t="s">
        <v>759</v>
      </c>
      <c r="C5411" s="1" t="s">
        <v>1730</v>
      </c>
      <c r="D5411" s="3">
        <v>-0.20300000000000001</v>
      </c>
      <c r="E5411">
        <f>VLOOKUP(B5411,'Taul1 (3)'!B2:C538,2,)</f>
        <v>332</v>
      </c>
      <c r="F5411">
        <f>VLOOKUP(C5411,'Taul1 (3)'!B2:C538,2,)</f>
        <v>339</v>
      </c>
      <c r="G5411" t="str">
        <f>B5411&amp;C5411</f>
        <v>NeuroticismOpenness</v>
      </c>
      <c r="H5411" s="11">
        <f>IF(G5411=G5412,1,2)</f>
        <v>2</v>
      </c>
      <c r="I5411" t="s">
        <v>638</v>
      </c>
      <c r="K5411" t="s">
        <v>640</v>
      </c>
      <c r="M5411" t="s">
        <v>641</v>
      </c>
      <c r="O5411" t="s">
        <v>639</v>
      </c>
      <c r="Q5411" t="str">
        <f>I5411&amp;B5411&amp;K5411&amp;C5411&amp;M5411&amp;D5411&amp;O5411</f>
        <v>{"source": "Neuroticism", "target": "Openness", "value":-0.203},</v>
      </c>
    </row>
    <row r="5412" spans="1:17" ht="15" x14ac:dyDescent="0.35">
      <c r="B5412" s="9" t="s">
        <v>759</v>
      </c>
      <c r="C5412" s="9" t="s">
        <v>1359</v>
      </c>
      <c r="D5412" s="9">
        <v>-0.24</v>
      </c>
      <c r="E5412">
        <f>VLOOKUP(B5412,'Taul1 (3)'!B2:C538,2,)</f>
        <v>332</v>
      </c>
      <c r="F5412">
        <f>VLOOKUP(C5412,'Taul1 (3)'!B2:C538,2,)</f>
        <v>375</v>
      </c>
      <c r="G5412" t="str">
        <f>B5412&amp;C5412</f>
        <v>NeuroticismPower</v>
      </c>
      <c r="H5412" s="11">
        <f>IF(G5412=G5413,1,2)</f>
        <v>2</v>
      </c>
    </row>
    <row r="5413" spans="1:17" ht="15" x14ac:dyDescent="0.35">
      <c r="B5413" s="9" t="s">
        <v>759</v>
      </c>
      <c r="C5413" s="9" t="s">
        <v>2503</v>
      </c>
      <c r="D5413" s="9">
        <v>-0.14000000000000001</v>
      </c>
      <c r="E5413">
        <f>VLOOKUP(B5413,'Taul1 (3)'!B2:C538,2,)</f>
        <v>332</v>
      </c>
      <c r="F5413">
        <f>VLOOKUP(C5413,'Taul1 (3)'!B2:C538,2,)</f>
        <v>377</v>
      </c>
      <c r="G5413" t="str">
        <f>B5413&amp;C5413</f>
        <v>NeuroticismPracticality</v>
      </c>
      <c r="H5413" s="11">
        <f>IF(G5413=G5414,1,2)</f>
        <v>2</v>
      </c>
    </row>
    <row r="5414" spans="1:17" ht="15" x14ac:dyDescent="0.35">
      <c r="B5414" s="9" t="s">
        <v>759</v>
      </c>
      <c r="C5414" s="9" t="s">
        <v>2502</v>
      </c>
      <c r="D5414" s="9">
        <v>-0.05</v>
      </c>
      <c r="E5414">
        <f>VLOOKUP(B5414,'Taul1 (3)'!B2:C538,2,)</f>
        <v>332</v>
      </c>
      <c r="F5414">
        <f>VLOOKUP(C5414,'Taul1 (3)'!B2:C538,2,)</f>
        <v>401</v>
      </c>
      <c r="G5414" t="str">
        <f>B5414&amp;C5414</f>
        <v>NeuroticismReason</v>
      </c>
      <c r="H5414" s="11">
        <f>IF(G5414=G5415,1,2)</f>
        <v>2</v>
      </c>
    </row>
    <row r="5415" spans="1:17" ht="15" x14ac:dyDescent="0.35">
      <c r="A5415" t="s">
        <v>1919</v>
      </c>
      <c r="B5415" t="s">
        <v>759</v>
      </c>
      <c r="C5415" t="s">
        <v>1733</v>
      </c>
      <c r="D5415">
        <v>-0.04</v>
      </c>
      <c r="E5415">
        <f>VLOOKUP(B5415,'Taul1 (3)'!B2:C538,2,)</f>
        <v>332</v>
      </c>
      <c r="F5415">
        <f>VLOOKUP(C5415,'Taul1 (3)'!B2:C538,2,)</f>
        <v>426</v>
      </c>
      <c r="G5415" t="str">
        <f>B5415&amp;C5415</f>
        <v>NeuroticismScientific support</v>
      </c>
      <c r="H5415" s="11">
        <f>IF(G5415=G5416,1,2)</f>
        <v>2</v>
      </c>
      <c r="I5415" t="s">
        <v>638</v>
      </c>
      <c r="K5415" t="s">
        <v>640</v>
      </c>
      <c r="M5415" t="s">
        <v>641</v>
      </c>
      <c r="O5415" t="s">
        <v>639</v>
      </c>
      <c r="Q5415" t="str">
        <f>I5415&amp;B5415&amp;K5415&amp;C5415&amp;M5415&amp;D5415&amp;O5415</f>
        <v>{"source": "Neuroticism", "target": "Scientific support", "value":-0.04},</v>
      </c>
    </row>
    <row r="5416" spans="1:17" ht="15" x14ac:dyDescent="0.35">
      <c r="B5416" s="9" t="s">
        <v>759</v>
      </c>
      <c r="C5416" s="9" t="s">
        <v>2499</v>
      </c>
      <c r="D5416" s="9">
        <v>0.26</v>
      </c>
      <c r="E5416">
        <f>VLOOKUP(B5416,'Taul1 (3)'!B2:C538,2,)</f>
        <v>332</v>
      </c>
      <c r="F5416">
        <f>VLOOKUP(C5416,'Taul1 (3)'!B2:C538,2,)</f>
        <v>445</v>
      </c>
      <c r="G5416" t="str">
        <f>B5416&amp;C5416</f>
        <v>NeuroticismSelf-knowledge</v>
      </c>
      <c r="H5416" s="11">
        <f>IF(G5416=G5417,1,2)</f>
        <v>2</v>
      </c>
    </row>
    <row r="5417" spans="1:17" ht="15" x14ac:dyDescent="0.35">
      <c r="A5417" t="s">
        <v>1919</v>
      </c>
      <c r="B5417" s="1" t="s">
        <v>759</v>
      </c>
      <c r="C5417" s="1" t="s">
        <v>767</v>
      </c>
      <c r="D5417" s="3">
        <v>-0.22</v>
      </c>
      <c r="E5417">
        <f>VLOOKUP(B5417,'Taul1 (3)'!B2:C538,2,)</f>
        <v>332</v>
      </c>
      <c r="F5417">
        <f>VLOOKUP(C5417,'Taul1 (3)'!B2:C538,2,)</f>
        <v>460</v>
      </c>
      <c r="G5417" t="str">
        <f>B5417&amp;C5417</f>
        <v>NeuroticismSocial acceptance</v>
      </c>
      <c r="H5417" s="11">
        <f>IF(G5417=G5418,1,2)</f>
        <v>2</v>
      </c>
      <c r="I5417" t="s">
        <v>638</v>
      </c>
      <c r="K5417" t="s">
        <v>640</v>
      </c>
      <c r="M5417" t="s">
        <v>641</v>
      </c>
      <c r="O5417" t="s">
        <v>639</v>
      </c>
      <c r="Q5417" t="str">
        <f>I5417&amp;B5417&amp;K5417&amp;C5417&amp;M5417&amp;D5417&amp;O5417</f>
        <v>{"source": "Neuroticism", "target": "Social acceptance", "value":-0.22},</v>
      </c>
    </row>
    <row r="5418" spans="1:17" ht="15" x14ac:dyDescent="0.35">
      <c r="A5418" t="s">
        <v>1919</v>
      </c>
      <c r="B5418" s="1" t="s">
        <v>759</v>
      </c>
      <c r="C5418" s="1" t="s">
        <v>768</v>
      </c>
      <c r="D5418" s="3">
        <v>-0.22600000000000001</v>
      </c>
      <c r="E5418">
        <f>VLOOKUP(B5418,'Taul1 (3)'!B2:C538,2,)</f>
        <v>332</v>
      </c>
      <c r="F5418">
        <f>VLOOKUP(C5418,'Taul1 (3)'!B2:C538,2,)</f>
        <v>461</v>
      </c>
      <c r="G5418" t="str">
        <f>B5418&amp;C5418</f>
        <v>NeuroticismSocial actualization</v>
      </c>
      <c r="H5418" s="11">
        <f>IF(G5418=G5419,1,2)</f>
        <v>2</v>
      </c>
      <c r="I5418" t="s">
        <v>638</v>
      </c>
      <c r="K5418" t="s">
        <v>640</v>
      </c>
      <c r="M5418" t="s">
        <v>641</v>
      </c>
      <c r="O5418" t="s">
        <v>639</v>
      </c>
      <c r="Q5418" t="str">
        <f>I5418&amp;B5418&amp;K5418&amp;C5418&amp;M5418&amp;D5418&amp;O5418</f>
        <v>{"source": "Neuroticism", "target": "Social actualization", "value":-0.226},</v>
      </c>
    </row>
    <row r="5419" spans="1:17" ht="15" x14ac:dyDescent="0.35">
      <c r="A5419" t="s">
        <v>1919</v>
      </c>
      <c r="B5419" s="1" t="s">
        <v>759</v>
      </c>
      <c r="C5419" s="1" t="s">
        <v>769</v>
      </c>
      <c r="D5419" s="3">
        <v>-0.253</v>
      </c>
      <c r="E5419">
        <f>VLOOKUP(B5419,'Taul1 (3)'!B2:C538,2,)</f>
        <v>332</v>
      </c>
      <c r="F5419">
        <f>VLOOKUP(C5419,'Taul1 (3)'!B2:C538,2,)</f>
        <v>463</v>
      </c>
      <c r="G5419" t="str">
        <f>B5419&amp;C5419</f>
        <v>NeuroticismSocial coherence</v>
      </c>
      <c r="H5419" s="11">
        <f>IF(G5419=G5420,1,2)</f>
        <v>2</v>
      </c>
      <c r="I5419" t="s">
        <v>638</v>
      </c>
      <c r="K5419" t="s">
        <v>640</v>
      </c>
      <c r="M5419" t="s">
        <v>641</v>
      </c>
      <c r="O5419" t="s">
        <v>639</v>
      </c>
      <c r="Q5419" t="str">
        <f>I5419&amp;B5419&amp;K5419&amp;C5419&amp;M5419&amp;D5419&amp;O5419</f>
        <v>{"source": "Neuroticism", "target": "Social coherence", "value":-0.253},</v>
      </c>
    </row>
    <row r="5420" spans="1:17" ht="15" x14ac:dyDescent="0.35">
      <c r="B5420" s="9" t="s">
        <v>759</v>
      </c>
      <c r="C5420" s="9" t="s">
        <v>2505</v>
      </c>
      <c r="D5420" s="9">
        <v>0.15</v>
      </c>
      <c r="E5420">
        <f>VLOOKUP(B5420,'Taul1 (3)'!B2:C538,2,)</f>
        <v>332</v>
      </c>
      <c r="F5420">
        <f>VLOOKUP(C5420,'Taul1 (3)'!B2:C538,2,)</f>
        <v>464</v>
      </c>
      <c r="G5420" t="str">
        <f>B5420&amp;C5420</f>
        <v>NeuroticismSocial commitment</v>
      </c>
      <c r="H5420" s="11">
        <f>IF(G5420=G5421,1,2)</f>
        <v>2</v>
      </c>
    </row>
    <row r="5421" spans="1:17" ht="15" x14ac:dyDescent="0.35">
      <c r="A5421" t="s">
        <v>1919</v>
      </c>
      <c r="B5421" s="1" t="s">
        <v>759</v>
      </c>
      <c r="C5421" s="1" t="s">
        <v>770</v>
      </c>
      <c r="D5421" s="3">
        <v>-0.18099999999999999</v>
      </c>
      <c r="E5421">
        <f>VLOOKUP(B5421,'Taul1 (3)'!B2:C538,2,)</f>
        <v>332</v>
      </c>
      <c r="F5421">
        <f>VLOOKUP(C5421,'Taul1 (3)'!B2:C538,2,)</f>
        <v>466</v>
      </c>
      <c r="G5421" t="str">
        <f>B5421&amp;C5421</f>
        <v>NeuroticismSocial contribution</v>
      </c>
      <c r="H5421" s="11">
        <f>IF(G5421=G5422,1,2)</f>
        <v>2</v>
      </c>
      <c r="I5421" t="s">
        <v>638</v>
      </c>
      <c r="K5421" t="s">
        <v>640</v>
      </c>
      <c r="M5421" t="s">
        <v>641</v>
      </c>
      <c r="O5421" t="s">
        <v>639</v>
      </c>
      <c r="Q5421" t="str">
        <f>I5421&amp;B5421&amp;K5421&amp;C5421&amp;M5421&amp;D5421&amp;O5421</f>
        <v>{"source": "Neuroticism", "target": "Social contribution", "value":-0.181},</v>
      </c>
    </row>
    <row r="5422" spans="1:17" ht="15" x14ac:dyDescent="0.35">
      <c r="A5422" t="s">
        <v>1919</v>
      </c>
      <c r="B5422" s="1" t="s">
        <v>759</v>
      </c>
      <c r="C5422" s="1" t="s">
        <v>766</v>
      </c>
      <c r="D5422" s="3">
        <v>-0.20599999999999999</v>
      </c>
      <c r="E5422">
        <f>VLOOKUP(B5422,'Taul1 (3)'!B2:C538,2,)</f>
        <v>332</v>
      </c>
      <c r="F5422">
        <f>VLOOKUP(C5422,'Taul1 (3)'!B2:C538,2,)</f>
        <v>468</v>
      </c>
      <c r="G5422" t="str">
        <f>B5422&amp;C5422</f>
        <v>NeuroticismSocial integration</v>
      </c>
      <c r="H5422" s="11">
        <f>IF(G5422=G5423,1,2)</f>
        <v>2</v>
      </c>
      <c r="I5422" t="s">
        <v>638</v>
      </c>
      <c r="K5422" t="s">
        <v>640</v>
      </c>
      <c r="M5422" t="s">
        <v>641</v>
      </c>
      <c r="O5422" t="s">
        <v>639</v>
      </c>
      <c r="Q5422" t="str">
        <f>I5422&amp;B5422&amp;K5422&amp;C5422&amp;M5422&amp;D5422&amp;O5422</f>
        <v>{"source": "Neuroticism", "target": "Social integration", "value":-0.206},</v>
      </c>
    </row>
    <row r="5423" spans="1:17" ht="15" x14ac:dyDescent="0.35">
      <c r="A5423" t="s">
        <v>1919</v>
      </c>
      <c r="B5423" s="1" t="s">
        <v>759</v>
      </c>
      <c r="C5423" s="1" t="s">
        <v>771</v>
      </c>
      <c r="D5423" s="3">
        <v>-0.224</v>
      </c>
      <c r="E5423">
        <f>VLOOKUP(B5423,'Taul1 (3)'!B2:C538,2,)</f>
        <v>332</v>
      </c>
      <c r="F5423">
        <f>VLOOKUP(C5423,'Taul1 (3)'!B2:C538,2,)</f>
        <v>472</v>
      </c>
      <c r="G5423" t="str">
        <f>B5423&amp;C5423</f>
        <v>NeuroticismSocial support</v>
      </c>
      <c r="H5423" s="11">
        <f>IF(G5423=G5424,1,2)</f>
        <v>2</v>
      </c>
      <c r="I5423" t="s">
        <v>638</v>
      </c>
      <c r="K5423" t="s">
        <v>640</v>
      </c>
      <c r="M5423" t="s">
        <v>641</v>
      </c>
      <c r="O5423" t="s">
        <v>639</v>
      </c>
      <c r="Q5423" t="str">
        <f>I5423&amp;B5423&amp;K5423&amp;C5423&amp;M5423&amp;D5423&amp;O5423</f>
        <v>{"source": "Neuroticism", "target": "Social support", "value":-0.224},</v>
      </c>
    </row>
    <row r="5424" spans="1:17" ht="15" x14ac:dyDescent="0.35">
      <c r="B5424" s="9" t="s">
        <v>759</v>
      </c>
      <c r="C5424" s="9" t="s">
        <v>2072</v>
      </c>
      <c r="D5424" s="9">
        <v>0.31</v>
      </c>
      <c r="E5424">
        <f>VLOOKUP(B5424,'Taul1 (3)'!B2:C538,2,)</f>
        <v>332</v>
      </c>
      <c r="F5424">
        <f>VLOOKUP(C5424,'Taul1 (3)'!B2:C538,2,)</f>
        <v>475</v>
      </c>
      <c r="G5424" t="str">
        <f>B5424&amp;C5424</f>
        <v>NeuroticismSpirituality</v>
      </c>
      <c r="H5424" s="11">
        <f>IF(G5424=G5425,1,2)</f>
        <v>2</v>
      </c>
    </row>
    <row r="5425" spans="1:17" ht="15" x14ac:dyDescent="0.35">
      <c r="B5425" s="9" t="s">
        <v>759</v>
      </c>
      <c r="C5425" s="9" t="s">
        <v>2086</v>
      </c>
      <c r="D5425" s="9">
        <v>0.22</v>
      </c>
      <c r="E5425">
        <f>VLOOKUP(B5425,'Taul1 (3)'!B2:C538,2,)</f>
        <v>332</v>
      </c>
      <c r="F5425">
        <f>VLOOKUP(C5425,'Taul1 (3)'!B2:C538,2,)</f>
        <v>501</v>
      </c>
      <c r="G5425" t="str">
        <f>B5425&amp;C5425</f>
        <v>NeuroticismTradition</v>
      </c>
      <c r="H5425" s="11">
        <f>IF(G5425=G5426,1,2)</f>
        <v>2</v>
      </c>
    </row>
    <row r="5426" spans="1:17" ht="15" x14ac:dyDescent="0.35">
      <c r="B5426" s="9" t="s">
        <v>759</v>
      </c>
      <c r="C5426" s="9" t="s">
        <v>2507</v>
      </c>
      <c r="D5426" s="9">
        <v>0.01</v>
      </c>
      <c r="E5426">
        <f>VLOOKUP(B5426,'Taul1 (3)'!B2:C538,2,)</f>
        <v>332</v>
      </c>
      <c r="F5426">
        <f>VLOOKUP(C5426,'Taul1 (3)'!B2:C538,2,)</f>
        <v>517</v>
      </c>
      <c r="G5426" t="str">
        <f>B5426&amp;C5426</f>
        <v>NeuroticismUnison with nature</v>
      </c>
      <c r="H5426" s="11">
        <f>IF(G5426=G5427,1,2)</f>
        <v>2</v>
      </c>
    </row>
    <row r="5427" spans="1:17" ht="15" x14ac:dyDescent="0.35">
      <c r="B5427" s="9" t="s">
        <v>759</v>
      </c>
      <c r="C5427" s="9" t="s">
        <v>2498</v>
      </c>
      <c r="D5427" s="9">
        <v>-0.05</v>
      </c>
      <c r="E5427">
        <f>VLOOKUP(B5427,'Taul1 (3)'!B2:C538,2,)</f>
        <v>332</v>
      </c>
      <c r="F5427">
        <f>VLOOKUP(C5427,'Taul1 (3)'!B2:C538,2,)</f>
        <v>533</v>
      </c>
      <c r="G5427" t="str">
        <f>B5427&amp;C5427</f>
        <v>NeuroticismWellness</v>
      </c>
      <c r="H5427" s="11">
        <f>IF(G5427=G5428,1,2)</f>
        <v>2</v>
      </c>
    </row>
    <row r="5428" spans="1:17" ht="15" x14ac:dyDescent="0.35">
      <c r="A5428" t="s">
        <v>1913</v>
      </c>
      <c r="B5428" s="1" t="s">
        <v>102</v>
      </c>
      <c r="C5428" s="1" t="s">
        <v>34</v>
      </c>
      <c r="D5428" s="3" t="s">
        <v>35</v>
      </c>
      <c r="E5428">
        <f>VLOOKUP(B5428,'Taul1 (3)'!B2:C538,2,)</f>
        <v>334</v>
      </c>
      <c r="F5428">
        <f>VLOOKUP(C5428,'Taul1 (3)'!B2:C538,2,)</f>
        <v>20</v>
      </c>
      <c r="G5428" t="str">
        <f>B5428&amp;C5428</f>
        <v>News about politics and current affairs, watching, reading or listening, in minutesAllow many/few immigrants from poorer countries outside Europe</v>
      </c>
      <c r="H5428" s="11">
        <f>IF(G5428=G5429,1,2)</f>
        <v>2</v>
      </c>
      <c r="I5428" t="s">
        <v>638</v>
      </c>
      <c r="K5428" t="s">
        <v>640</v>
      </c>
      <c r="M5428" t="s">
        <v>641</v>
      </c>
      <c r="O5428" t="s">
        <v>639</v>
      </c>
      <c r="Q5428" t="str">
        <f>I5428&amp;B5428&amp;K5428&amp;C5428&amp;M5428&amp;D5428&amp;O5428</f>
        <v>{"source": "News about politics and current affairs, watching, reading or listening, in minutes", "target": "Allow many/few immigrants from poorer countries outside Europe", "value":-0.027},</v>
      </c>
    </row>
    <row r="5429" spans="1:17" ht="15" x14ac:dyDescent="0.35">
      <c r="A5429" t="s">
        <v>1913</v>
      </c>
      <c r="B5429" s="1" t="s">
        <v>102</v>
      </c>
      <c r="C5429" s="1" t="s">
        <v>32</v>
      </c>
      <c r="D5429" s="3" t="s">
        <v>33</v>
      </c>
      <c r="E5429">
        <f>VLOOKUP(B5429,'Taul1 (3)'!B2:C538,2,)</f>
        <v>334</v>
      </c>
      <c r="F5429">
        <f>VLOOKUP(C5429,'Taul1 (3)'!B2:C538,2,)</f>
        <v>21</v>
      </c>
      <c r="G5429" t="str">
        <f>B5429&amp;C5429</f>
        <v>News about politics and current affairs, watching, reading or listening, in minutesAllow many/few immigrants of different race/ethnic group from majority</v>
      </c>
      <c r="H5429" s="11">
        <f>IF(G5429=G5430,1,2)</f>
        <v>2</v>
      </c>
      <c r="I5429" t="s">
        <v>638</v>
      </c>
      <c r="K5429" t="s">
        <v>640</v>
      </c>
      <c r="M5429" t="s">
        <v>641</v>
      </c>
      <c r="O5429" t="s">
        <v>639</v>
      </c>
      <c r="Q5429" t="str">
        <f>I5429&amp;B5429&amp;K5429&amp;C5429&amp;M5429&amp;D5429&amp;O5429</f>
        <v>{"source": "News about politics and current affairs, watching, reading or listening, in minutes", "target": "Allow many/few immigrants of different race/ethnic group from majority", "value":-0.039},</v>
      </c>
    </row>
    <row r="5430" spans="1:17" ht="15" x14ac:dyDescent="0.35">
      <c r="A5430" t="s">
        <v>1913</v>
      </c>
      <c r="B5430" s="1" t="s">
        <v>102</v>
      </c>
      <c r="C5430" s="1" t="s">
        <v>30</v>
      </c>
      <c r="D5430" s="3" t="s">
        <v>31</v>
      </c>
      <c r="E5430">
        <f>VLOOKUP(B5430,'Taul1 (3)'!B2:C538,2,)</f>
        <v>334</v>
      </c>
      <c r="F5430">
        <f>VLOOKUP(C5430,'Taul1 (3)'!B2:C538,2,)</f>
        <v>22</v>
      </c>
      <c r="G5430" t="str">
        <f>B5430&amp;C5430</f>
        <v>News about politics and current affairs, watching, reading or listening, in minutesAllow many/few immigrants of same race/ethnic group as majority</v>
      </c>
      <c r="H5430" s="11">
        <f>IF(G5430=G5431,1,2)</f>
        <v>2</v>
      </c>
      <c r="I5430" t="s">
        <v>638</v>
      </c>
      <c r="K5430" t="s">
        <v>640</v>
      </c>
      <c r="M5430" t="s">
        <v>641</v>
      </c>
      <c r="O5430" t="s">
        <v>639</v>
      </c>
      <c r="Q5430" t="str">
        <f>I5430&amp;B5430&amp;K5430&amp;C5430&amp;M5430&amp;D5430&amp;O5430</f>
        <v>{"source": "News about politics and current affairs, watching, reading or listening, in minutes", "target": "Allow many/few immigrants of same race/ethnic group as majority", "value":-0.037},</v>
      </c>
    </row>
    <row r="5431" spans="1:17" ht="15" x14ac:dyDescent="0.35">
      <c r="A5431" t="s">
        <v>1913</v>
      </c>
      <c r="B5431" s="1" t="s">
        <v>102</v>
      </c>
      <c r="C5431" s="1" t="s">
        <v>57</v>
      </c>
      <c r="D5431" s="3" t="s">
        <v>58</v>
      </c>
      <c r="E5431">
        <f>VLOOKUP(B5431,'Taul1 (3)'!B2:C538,2,)</f>
        <v>334</v>
      </c>
      <c r="F5431">
        <f>VLOOKUP(C5431,'Taul1 (3)'!B2:C538,2,)</f>
        <v>34</v>
      </c>
      <c r="G5431" t="str">
        <f>B5431&amp;C5431</f>
        <v>News about politics and current affairs, watching, reading or listening, in minutesAny period of unemployment and work seeking lasted 12 months or more</v>
      </c>
      <c r="H5431" s="11">
        <f>IF(G5431=G5432,1,2)</f>
        <v>2</v>
      </c>
      <c r="I5431" t="s">
        <v>638</v>
      </c>
      <c r="K5431" t="s">
        <v>640</v>
      </c>
      <c r="M5431" t="s">
        <v>641</v>
      </c>
      <c r="O5431" t="s">
        <v>639</v>
      </c>
      <c r="Q5431" t="str">
        <f>I5431&amp;B5431&amp;K5431&amp;C5431&amp;M5431&amp;D5431&amp;O5431</f>
        <v>{"source": "News about politics and current affairs, watching, reading or listening, in minutes", "target": "Any period of unemployment and work seeking lasted 12 months or more", "value":-0.068},</v>
      </c>
    </row>
    <row r="5432" spans="1:17" ht="15" x14ac:dyDescent="0.35">
      <c r="A5432" t="s">
        <v>1913</v>
      </c>
      <c r="B5432" s="1" t="s">
        <v>102</v>
      </c>
      <c r="C5432" s="1" t="s">
        <v>45</v>
      </c>
      <c r="D5432" s="3" t="s">
        <v>46</v>
      </c>
      <c r="E5432">
        <f>VLOOKUP(B5432,'Taul1 (3)'!B2:C538,2,)</f>
        <v>334</v>
      </c>
      <c r="F5432">
        <f>VLOOKUP(C5432,'Taul1 (3)'!B2:C538,2,)</f>
        <v>51</v>
      </c>
      <c r="G5432" t="str">
        <f>B5432&amp;C5432</f>
        <v>News about politics and current affairs, watching, reading or listening, in minutesBelonging to particular religion or denomination</v>
      </c>
      <c r="H5432" s="11">
        <f>IF(G5432=G5433,1,2)</f>
        <v>2</v>
      </c>
      <c r="I5432" t="s">
        <v>638</v>
      </c>
      <c r="K5432" t="s">
        <v>640</v>
      </c>
      <c r="M5432" t="s">
        <v>641</v>
      </c>
      <c r="O5432" t="s">
        <v>639</v>
      </c>
      <c r="Q5432" t="str">
        <f>I5432&amp;B5432&amp;K5432&amp;C5432&amp;M5432&amp;D5432&amp;O5432</f>
        <v>{"source": "News about politics and current affairs, watching, reading or listening, in minutes", "target": "Belonging to particular religion or denomination", "value":-0.021},</v>
      </c>
    </row>
    <row r="5433" spans="1:17" ht="15" x14ac:dyDescent="0.35">
      <c r="A5433" t="s">
        <v>1913</v>
      </c>
      <c r="B5433" s="1" t="s">
        <v>102</v>
      </c>
      <c r="C5433" s="1" t="s">
        <v>51</v>
      </c>
      <c r="D5433" s="3" t="s">
        <v>52</v>
      </c>
      <c r="E5433">
        <f>VLOOKUP(B5433,'Taul1 (3)'!B2:C538,2,)</f>
        <v>334</v>
      </c>
      <c r="F5433">
        <f>VLOOKUP(C5433,'Taul1 (3)'!B2:C538,2,)</f>
        <v>68</v>
      </c>
      <c r="G5433" t="str">
        <f>B5433&amp;C5433</f>
        <v>News about politics and current affairs, watching, reading or listening, in minutesCitizen of country</v>
      </c>
      <c r="H5433" s="11">
        <f>IF(G5433=G5434,1,2)</f>
        <v>2</v>
      </c>
      <c r="I5433" t="s">
        <v>638</v>
      </c>
      <c r="K5433" t="s">
        <v>640</v>
      </c>
      <c r="M5433" t="s">
        <v>641</v>
      </c>
      <c r="O5433" t="s">
        <v>639</v>
      </c>
      <c r="Q5433" t="str">
        <f>I5433&amp;B5433&amp;K5433&amp;C5433&amp;M5433&amp;D5433&amp;O5433</f>
        <v>{"source": "News about politics and current affairs, watching, reading or listening, in minutes", "target": "Citizen of country", "value":0.027},</v>
      </c>
    </row>
    <row r="5434" spans="1:17" ht="15" x14ac:dyDescent="0.35">
      <c r="A5434" t="s">
        <v>1913</v>
      </c>
      <c r="B5434" s="1" t="s">
        <v>102</v>
      </c>
      <c r="C5434" s="1" t="s">
        <v>59</v>
      </c>
      <c r="D5434" s="3" t="s">
        <v>60</v>
      </c>
      <c r="E5434">
        <f>VLOOKUP(B5434,'Taul1 (3)'!B2:C538,2,)</f>
        <v>334</v>
      </c>
      <c r="F5434">
        <f>VLOOKUP(C5434,'Taul1 (3)'!B2:C538,2,)</f>
        <v>114</v>
      </c>
      <c r="G5434" t="str">
        <f>B5434&amp;C5434</f>
        <v>News about politics and current affairs, watching, reading or listening, in minutesDoing last 7 days: paid work</v>
      </c>
      <c r="H5434" s="11">
        <f>IF(G5434=G5435,1,2)</f>
        <v>2</v>
      </c>
      <c r="I5434" t="s">
        <v>638</v>
      </c>
      <c r="K5434" t="s">
        <v>640</v>
      </c>
      <c r="M5434" t="s">
        <v>641</v>
      </c>
      <c r="O5434" t="s">
        <v>639</v>
      </c>
      <c r="Q5434" t="str">
        <f>I5434&amp;B5434&amp;K5434&amp;C5434&amp;M5434&amp;D5434&amp;O5434</f>
        <v>{"source": "News about politics and current affairs, watching, reading or listening, in minutes", "target": "Doing last 7 days: paid work", "value":-0.066},</v>
      </c>
    </row>
    <row r="5435" spans="1:17" ht="15" x14ac:dyDescent="0.35">
      <c r="A5435" t="s">
        <v>1913</v>
      </c>
      <c r="B5435" s="1" t="s">
        <v>102</v>
      </c>
      <c r="C5435" s="1" t="s">
        <v>66</v>
      </c>
      <c r="D5435" s="3" t="s">
        <v>67</v>
      </c>
      <c r="E5435">
        <f>VLOOKUP(B5435,'Taul1 (3)'!B2:C538,2,)</f>
        <v>334</v>
      </c>
      <c r="F5435">
        <f>VLOOKUP(C5435,'Taul1 (3)'!B2:C538,2,)</f>
        <v>146</v>
      </c>
      <c r="G5435" t="str">
        <f>B5435&amp;C5435</f>
        <v>News about politics and current affairs, watching, reading or listening, in minutesEveryone in country fair chance achieve level of education they seek</v>
      </c>
      <c r="H5435" s="11">
        <f>IF(G5435=G5436,1,2)</f>
        <v>2</v>
      </c>
      <c r="I5435" t="s">
        <v>638</v>
      </c>
      <c r="K5435" t="s">
        <v>640</v>
      </c>
      <c r="M5435" t="s">
        <v>641</v>
      </c>
      <c r="O5435" t="s">
        <v>639</v>
      </c>
      <c r="Q5435" t="str">
        <f>I5435&amp;B5435&amp;K5435&amp;C5435&amp;M5435&amp;D5435&amp;O5435</f>
        <v>{"source": "News about politics and current affairs, watching, reading or listening, in minutes", "target": "Everyone in country fair chance achieve level of education they seek", "value":-0.054},</v>
      </c>
    </row>
    <row r="5436" spans="1:17" ht="15" x14ac:dyDescent="0.35">
      <c r="A5436" t="s">
        <v>1913</v>
      </c>
      <c r="B5436" s="1" t="s">
        <v>102</v>
      </c>
      <c r="C5436" s="1" t="s">
        <v>68</v>
      </c>
      <c r="D5436" s="3" t="s">
        <v>35</v>
      </c>
      <c r="E5436">
        <f>VLOOKUP(B5436,'Taul1 (3)'!B2:C538,2,)</f>
        <v>334</v>
      </c>
      <c r="F5436">
        <f>VLOOKUP(C5436,'Taul1 (3)'!B2:C538,2,)</f>
        <v>147</v>
      </c>
      <c r="G5436" t="str">
        <f>B5436&amp;C5436</f>
        <v>News about politics and current affairs, watching, reading or listening, in minutesEveryone in country fair chance get job they seek</v>
      </c>
      <c r="H5436" s="11">
        <f>IF(G5436=G5437,1,2)</f>
        <v>2</v>
      </c>
      <c r="I5436" t="s">
        <v>638</v>
      </c>
      <c r="K5436" t="s">
        <v>640</v>
      </c>
      <c r="M5436" t="s">
        <v>641</v>
      </c>
      <c r="O5436" t="s">
        <v>639</v>
      </c>
      <c r="Q5436" t="str">
        <f>I5436&amp;B5436&amp;K5436&amp;C5436&amp;M5436&amp;D5436&amp;O5436</f>
        <v>{"source": "News about politics and current affairs, watching, reading or listening, in minutes", "target": "Everyone in country fair chance get job they seek", "value":-0.027},</v>
      </c>
    </row>
    <row r="5437" spans="1:17" ht="15" x14ac:dyDescent="0.35">
      <c r="A5437" t="s">
        <v>1913</v>
      </c>
      <c r="B5437" s="1" t="s">
        <v>102</v>
      </c>
      <c r="C5437" s="1" t="s">
        <v>39</v>
      </c>
      <c r="D5437" s="3" t="s">
        <v>40</v>
      </c>
      <c r="E5437">
        <f>VLOOKUP(B5437,'Taul1 (3)'!B2:C538,2,)</f>
        <v>334</v>
      </c>
      <c r="F5437">
        <f>VLOOKUP(C5437,'Taul1 (3)'!B2:C538,2,)</f>
        <v>167</v>
      </c>
      <c r="G5437" t="str">
        <f>B5437&amp;C5437</f>
        <v>News about politics and current affairs, watching, reading or listening, in minutesFeeling of safety of walking alone in local area after dark</v>
      </c>
      <c r="H5437" s="11">
        <f>IF(G5437=G5438,1,2)</f>
        <v>2</v>
      </c>
      <c r="I5437" t="s">
        <v>638</v>
      </c>
      <c r="K5437" t="s">
        <v>640</v>
      </c>
      <c r="M5437" t="s">
        <v>641</v>
      </c>
      <c r="O5437" t="s">
        <v>639</v>
      </c>
      <c r="Q5437" t="str">
        <f>I5437&amp;B5437&amp;K5437&amp;C5437&amp;M5437&amp;D5437&amp;O5437</f>
        <v>{"source": "News about politics and current affairs, watching, reading or listening, in minutes", "target": "Feeling of safety of walking alone in local area after dark", "value":0.032},</v>
      </c>
    </row>
    <row r="5438" spans="1:17" ht="15" x14ac:dyDescent="0.35">
      <c r="A5438" t="s">
        <v>1913</v>
      </c>
      <c r="B5438" s="1" t="s">
        <v>102</v>
      </c>
      <c r="C5438" s="1" t="s">
        <v>27</v>
      </c>
      <c r="D5438" s="3" t="s">
        <v>28</v>
      </c>
      <c r="E5438">
        <f>VLOOKUP(B5438,'Taul1 (3)'!B2:C538,2,)</f>
        <v>334</v>
      </c>
      <c r="F5438">
        <f>VLOOKUP(C5438,'Taul1 (3)'!B2:C538,2,)</f>
        <v>191</v>
      </c>
      <c r="G5438" t="str">
        <f>B5438&amp;C5438</f>
        <v>News about politics and current affairs, watching, reading or listening, in minutesGovernment should reduce differences in income levels</v>
      </c>
      <c r="H5438" s="11">
        <f>IF(G5438=G5439,1,2)</f>
        <v>2</v>
      </c>
      <c r="I5438" t="s">
        <v>638</v>
      </c>
      <c r="K5438" t="s">
        <v>640</v>
      </c>
      <c r="M5438" t="s">
        <v>641</v>
      </c>
      <c r="O5438" t="s">
        <v>639</v>
      </c>
      <c r="Q5438" t="str">
        <f>I5438&amp;B5438&amp;K5438&amp;C5438&amp;M5438&amp;D5438&amp;O5438</f>
        <v>{"source": "News about politics and current affairs, watching, reading or listening, in minutes", "target": "Government should reduce differences in income levels", "value":-0.052},</v>
      </c>
    </row>
    <row r="5439" spans="1:17" ht="15" x14ac:dyDescent="0.35">
      <c r="A5439" t="s">
        <v>1913</v>
      </c>
      <c r="B5439" s="1" t="s">
        <v>102</v>
      </c>
      <c r="C5439" s="1" t="s">
        <v>18</v>
      </c>
      <c r="D5439" s="3" t="s">
        <v>19</v>
      </c>
      <c r="E5439">
        <f>VLOOKUP(B5439,'Taul1 (3)'!B2:C538,2,)</f>
        <v>334</v>
      </c>
      <c r="F5439">
        <f>VLOOKUP(C5439,'Taul1 (3)'!B2:C538,2,)</f>
        <v>210</v>
      </c>
      <c r="G5439" t="str">
        <f>B5439&amp;C5439</f>
        <v>News about politics and current affairs, watching, reading or listening, in minutesHow close to party</v>
      </c>
      <c r="H5439" s="11">
        <f>IF(G5439=G5440,1,2)</f>
        <v>2</v>
      </c>
      <c r="I5439" t="s">
        <v>638</v>
      </c>
      <c r="K5439" t="s">
        <v>640</v>
      </c>
      <c r="M5439" t="s">
        <v>641</v>
      </c>
      <c r="O5439" t="s">
        <v>639</v>
      </c>
      <c r="Q5439" t="str">
        <f>I5439&amp;B5439&amp;K5439&amp;C5439&amp;M5439&amp;D5439&amp;O5439</f>
        <v>{"source": "News about politics and current affairs, watching, reading or listening, in minutes", "target": "How close to party", "value":-0.059},</v>
      </c>
    </row>
    <row r="5440" spans="1:17" ht="15" x14ac:dyDescent="0.35">
      <c r="A5440" t="s">
        <v>1913</v>
      </c>
      <c r="B5440" s="1" t="s">
        <v>102</v>
      </c>
      <c r="C5440" s="1" t="s">
        <v>43</v>
      </c>
      <c r="D5440" s="3" t="s">
        <v>44</v>
      </c>
      <c r="E5440">
        <f>VLOOKUP(B5440,'Taul1 (3)'!B2:C538,2,)</f>
        <v>334</v>
      </c>
      <c r="F5440">
        <f>VLOOKUP(C5440,'Taul1 (3)'!B2:C538,2,)</f>
        <v>212</v>
      </c>
      <c r="G5440" t="str">
        <f>B5440&amp;C5440</f>
        <v>News about politics and current affairs, watching, reading or listening, in minutesHow emotionally attached to Europe</v>
      </c>
      <c r="H5440" s="11">
        <f>IF(G5440=G5441,1,2)</f>
        <v>2</v>
      </c>
      <c r="I5440" t="s">
        <v>638</v>
      </c>
      <c r="K5440" t="s">
        <v>640</v>
      </c>
      <c r="M5440" t="s">
        <v>641</v>
      </c>
      <c r="O5440" t="s">
        <v>639</v>
      </c>
      <c r="Q5440" t="str">
        <f>I5440&amp;B5440&amp;K5440&amp;C5440&amp;M5440&amp;D5440&amp;O5440</f>
        <v>{"source": "News about politics and current affairs, watching, reading or listening, in minutes", "target": "How emotionally attached to Europe", "value":0.038},</v>
      </c>
    </row>
    <row r="5441" spans="1:17" ht="15" x14ac:dyDescent="0.35">
      <c r="A5441" t="s">
        <v>1913</v>
      </c>
      <c r="B5441" s="1" t="s">
        <v>102</v>
      </c>
      <c r="C5441" s="1" t="s">
        <v>8</v>
      </c>
      <c r="D5441" s="3" t="s">
        <v>9</v>
      </c>
      <c r="E5441">
        <f>VLOOKUP(B5441,'Taul1 (3)'!B2:C538,2,)</f>
        <v>334</v>
      </c>
      <c r="F5441">
        <f>VLOOKUP(C5441,'Taul1 (3)'!B2:C538,2,)</f>
        <v>214</v>
      </c>
      <c r="G5441" t="str">
        <f>B5441&amp;C5441</f>
        <v>News about politics and current affairs, watching, reading or listening, in minutesHow interested in politics</v>
      </c>
      <c r="H5441" s="11">
        <f>IF(G5441=G5442,1,2)</f>
        <v>2</v>
      </c>
      <c r="I5441" t="s">
        <v>638</v>
      </c>
      <c r="K5441" t="s">
        <v>640</v>
      </c>
      <c r="M5441" t="s">
        <v>641</v>
      </c>
      <c r="O5441" t="s">
        <v>639</v>
      </c>
      <c r="Q5441" t="str">
        <f>I5441&amp;B5441&amp;K5441&amp;C5441&amp;M5441&amp;D5441&amp;O5441</f>
        <v>{"source": "News about politics and current affairs, watching, reading or listening, in minutes", "target": "How interested in politics", "value":-0.101},</v>
      </c>
    </row>
    <row r="5442" spans="1:17" ht="15" x14ac:dyDescent="0.35">
      <c r="A5442" t="s">
        <v>1913</v>
      </c>
      <c r="B5442" s="1" t="s">
        <v>102</v>
      </c>
      <c r="C5442" s="1" t="s">
        <v>21</v>
      </c>
      <c r="D5442" s="3" t="s">
        <v>22</v>
      </c>
      <c r="E5442">
        <f>VLOOKUP(B5442,'Taul1 (3)'!B2:C538,2,)</f>
        <v>334</v>
      </c>
      <c r="F5442">
        <f>VLOOKUP(C5442,'Taul1 (3)'!B2:C538,2,)</f>
        <v>219</v>
      </c>
      <c r="G5442" t="str">
        <f>B5442&amp;C5442</f>
        <v>News about politics and current affairs, watching, reading or listening, in minutesHow satisfied with present state of economy in country</v>
      </c>
      <c r="H5442" s="11">
        <f>IF(G5442=G5443,1,2)</f>
        <v>2</v>
      </c>
      <c r="I5442" t="s">
        <v>638</v>
      </c>
      <c r="K5442" t="s">
        <v>640</v>
      </c>
      <c r="M5442" t="s">
        <v>641</v>
      </c>
      <c r="O5442" t="s">
        <v>639</v>
      </c>
      <c r="Q5442" t="str">
        <f>I5442&amp;B5442&amp;K5442&amp;C5442&amp;M5442&amp;D5442&amp;O5442</f>
        <v>{"source": "News about politics and current affairs, watching, reading or listening, in minutes", "target": "How satisfied with present state of economy in country", "value":-0.036},</v>
      </c>
    </row>
    <row r="5443" spans="1:17" ht="15" x14ac:dyDescent="0.35">
      <c r="A5443" t="s">
        <v>1913</v>
      </c>
      <c r="B5443" s="1" t="s">
        <v>102</v>
      </c>
      <c r="C5443" s="1" t="s">
        <v>93</v>
      </c>
      <c r="D5443" s="3" t="s">
        <v>46</v>
      </c>
      <c r="E5443">
        <f>VLOOKUP(B5443,'Taul1 (3)'!B2:C538,2,)</f>
        <v>334</v>
      </c>
      <c r="F5443">
        <f>VLOOKUP(C5443,'Taul1 (3)'!B2:C538,2,)</f>
        <v>232</v>
      </c>
      <c r="G5443" t="str">
        <f>B5443&amp;C5443</f>
        <v>News about politics and current affairs, watching, reading or listening, in minutesImportant that government is strong and ensures safety</v>
      </c>
      <c r="H5443" s="11">
        <f>IF(G5443=G5444,1,2)</f>
        <v>2</v>
      </c>
      <c r="I5443" t="s">
        <v>638</v>
      </c>
      <c r="K5443" t="s">
        <v>640</v>
      </c>
      <c r="M5443" t="s">
        <v>641</v>
      </c>
      <c r="O5443" t="s">
        <v>639</v>
      </c>
      <c r="Q5443" t="str">
        <f>I5443&amp;B5443&amp;K5443&amp;C5443&amp;M5443&amp;D5443&amp;O5443</f>
        <v>{"source": "News about politics and current affairs, watching, reading or listening, in minutes", "target": "Important that government is strong and ensures safety", "value":-0.021},</v>
      </c>
    </row>
    <row r="5444" spans="1:17" ht="15" x14ac:dyDescent="0.35">
      <c r="A5444" t="s">
        <v>1913</v>
      </c>
      <c r="B5444" s="1" t="s">
        <v>102</v>
      </c>
      <c r="C5444" s="1" t="s">
        <v>77</v>
      </c>
      <c r="D5444" s="3" t="s">
        <v>78</v>
      </c>
      <c r="E5444">
        <f>VLOOKUP(B5444,'Taul1 (3)'!B2:C538,2,)</f>
        <v>334</v>
      </c>
      <c r="F5444">
        <f>VLOOKUP(C5444,'Taul1 (3)'!B2:C538,2,)</f>
        <v>233</v>
      </c>
      <c r="G5444" t="str">
        <f>B5444&amp;C5444</f>
        <v>News about politics and current affairs, watching, reading or listening, in minutesImportant that people are treated equally and have equal opportunities</v>
      </c>
      <c r="H5444" s="11">
        <f>IF(G5444=G5445,1,2)</f>
        <v>2</v>
      </c>
      <c r="I5444" t="s">
        <v>638</v>
      </c>
      <c r="K5444" t="s">
        <v>640</v>
      </c>
      <c r="M5444" t="s">
        <v>641</v>
      </c>
      <c r="O5444" t="s">
        <v>639</v>
      </c>
      <c r="Q5444" t="str">
        <f>I5444&amp;B5444&amp;K5444&amp;C5444&amp;M5444&amp;D5444&amp;O5444</f>
        <v>{"source": "News about politics and current affairs, watching, reading or listening, in minutes", "target": "Important that people are treated equally and have equal opportunities", "value":-0.046},</v>
      </c>
    </row>
    <row r="5445" spans="1:17" ht="15" x14ac:dyDescent="0.35">
      <c r="A5445" t="s">
        <v>1913</v>
      </c>
      <c r="B5445" s="1" t="s">
        <v>102</v>
      </c>
      <c r="C5445" s="1" t="s">
        <v>86</v>
      </c>
      <c r="D5445" s="3" t="s">
        <v>33</v>
      </c>
      <c r="E5445">
        <f>VLOOKUP(B5445,'Taul1 (3)'!B2:C538,2,)</f>
        <v>334</v>
      </c>
      <c r="F5445">
        <f>VLOOKUP(C5445,'Taul1 (3)'!B2:C538,2,)</f>
        <v>234</v>
      </c>
      <c r="G5445" t="str">
        <f>B5445&amp;C5445</f>
        <v>News about politics and current affairs, watching, reading or listening, in minutesImportant to be humble and modest, not draw attention</v>
      </c>
      <c r="H5445" s="11">
        <f>IF(G5445=G5446,1,2)</f>
        <v>2</v>
      </c>
      <c r="I5445" t="s">
        <v>638</v>
      </c>
      <c r="K5445" t="s">
        <v>640</v>
      </c>
      <c r="M5445" t="s">
        <v>641</v>
      </c>
      <c r="O5445" t="s">
        <v>639</v>
      </c>
      <c r="Q5445" t="str">
        <f>I5445&amp;B5445&amp;K5445&amp;C5445&amp;M5445&amp;D5445&amp;O5445</f>
        <v>{"source": "News about politics and current affairs, watching, reading or listening, in minutes", "target": "Important to be humble and modest, not draw attention", "value":-0.039},</v>
      </c>
    </row>
    <row r="5446" spans="1:17" ht="15" x14ac:dyDescent="0.35">
      <c r="A5446" t="s">
        <v>1913</v>
      </c>
      <c r="B5446" s="1" t="s">
        <v>102</v>
      </c>
      <c r="C5446" s="1" t="s">
        <v>91</v>
      </c>
      <c r="D5446" s="3" t="s">
        <v>92</v>
      </c>
      <c r="E5446">
        <f>VLOOKUP(B5446,'Taul1 (3)'!B2:C538,2,)</f>
        <v>334</v>
      </c>
      <c r="F5446">
        <f>VLOOKUP(C5446,'Taul1 (3)'!B2:C538,2,)</f>
        <v>237</v>
      </c>
      <c r="G5446" t="str">
        <f>B5446&amp;C5446</f>
        <v>News about politics and current affairs, watching, reading or listening, in minutesImportant to be successful and that people recognise achievements</v>
      </c>
      <c r="H5446" s="11">
        <f>IF(G5446=G5447,1,2)</f>
        <v>2</v>
      </c>
      <c r="I5446" t="s">
        <v>638</v>
      </c>
      <c r="K5446" t="s">
        <v>640</v>
      </c>
      <c r="M5446" t="s">
        <v>641</v>
      </c>
      <c r="O5446" t="s">
        <v>639</v>
      </c>
      <c r="Q5446" t="str">
        <f>I5446&amp;B5446&amp;K5446&amp;C5446&amp;M5446&amp;D5446&amp;O5446</f>
        <v>{"source": "News about politics and current affairs, watching, reading or listening, in minutes", "target": "Important to be successful and that people recognise achievements", "value":-0.020},</v>
      </c>
    </row>
    <row r="5447" spans="1:17" ht="15" x14ac:dyDescent="0.35">
      <c r="A5447" t="s">
        <v>1913</v>
      </c>
      <c r="B5447" s="1" t="s">
        <v>102</v>
      </c>
      <c r="C5447" s="1" t="s">
        <v>95</v>
      </c>
      <c r="D5447" s="3" t="s">
        <v>22</v>
      </c>
      <c r="E5447">
        <f>VLOOKUP(B5447,'Taul1 (3)'!B2:C538,2,)</f>
        <v>334</v>
      </c>
      <c r="F5447">
        <f>VLOOKUP(C5447,'Taul1 (3)'!B2:C538,2,)</f>
        <v>238</v>
      </c>
      <c r="G5447" t="str">
        <f>B5447&amp;C5447</f>
        <v>News about politics and current affairs, watching, reading or listening, in minutesImportant to behave properly</v>
      </c>
      <c r="H5447" s="11">
        <f>IF(G5447=G5448,1,2)</f>
        <v>2</v>
      </c>
      <c r="I5447" t="s">
        <v>638</v>
      </c>
      <c r="K5447" t="s">
        <v>640</v>
      </c>
      <c r="M5447" t="s">
        <v>641</v>
      </c>
      <c r="O5447" t="s">
        <v>639</v>
      </c>
      <c r="Q5447" t="str">
        <f>I5447&amp;B5447&amp;K5447&amp;C5447&amp;M5447&amp;D5447&amp;O5447</f>
        <v>{"source": "News about politics and current affairs, watching, reading or listening, in minutes", "target": "Important to behave properly", "value":-0.036},</v>
      </c>
    </row>
    <row r="5448" spans="1:17" ht="15" x14ac:dyDescent="0.35">
      <c r="A5448" t="s">
        <v>1913</v>
      </c>
      <c r="B5448" s="1" t="s">
        <v>102</v>
      </c>
      <c r="C5448" s="1" t="s">
        <v>98</v>
      </c>
      <c r="D5448" s="3" t="s">
        <v>99</v>
      </c>
      <c r="E5448">
        <f>VLOOKUP(B5448,'Taul1 (3)'!B2:C538,2,)</f>
        <v>334</v>
      </c>
      <c r="F5448">
        <f>VLOOKUP(C5448,'Taul1 (3)'!B2:C538,2,)</f>
        <v>239</v>
      </c>
      <c r="G5448" t="str">
        <f>B5448&amp;C5448</f>
        <v>News about politics and current affairs, watching, reading or listening, in minutesImportant to care for nature and environment</v>
      </c>
      <c r="H5448" s="11">
        <f>IF(G5448=G5449,1,2)</f>
        <v>2</v>
      </c>
      <c r="I5448" t="s">
        <v>638</v>
      </c>
      <c r="K5448" t="s">
        <v>640</v>
      </c>
      <c r="M5448" t="s">
        <v>641</v>
      </c>
      <c r="O5448" t="s">
        <v>639</v>
      </c>
      <c r="Q5448" t="str">
        <f>I5448&amp;B5448&amp;K5448&amp;C5448&amp;M5448&amp;D5448&amp;O5448</f>
        <v>{"source": "News about politics and current affairs, watching, reading or listening, in minutes", "target": "Important to care for nature and environment", "value":-0.028},</v>
      </c>
    </row>
    <row r="5449" spans="1:17" ht="15" x14ac:dyDescent="0.35">
      <c r="A5449" t="s">
        <v>1913</v>
      </c>
      <c r="B5449" s="1" t="s">
        <v>102</v>
      </c>
      <c r="C5449" s="1" t="s">
        <v>83</v>
      </c>
      <c r="D5449" s="3" t="s">
        <v>84</v>
      </c>
      <c r="E5449">
        <f>VLOOKUP(B5449,'Taul1 (3)'!B2:C538,2,)</f>
        <v>334</v>
      </c>
      <c r="F5449">
        <f>VLOOKUP(C5449,'Taul1 (3)'!B2:C538,2,)</f>
        <v>240</v>
      </c>
      <c r="G5449" t="str">
        <f>B5449&amp;C5449</f>
        <v>News about politics and current affairs, watching, reading or listening, in minutesImportant to do what is told and follow rules</v>
      </c>
      <c r="H5449" s="11">
        <f>IF(G5449=G5450,1,2)</f>
        <v>2</v>
      </c>
      <c r="I5449" t="s">
        <v>638</v>
      </c>
      <c r="K5449" t="s">
        <v>640</v>
      </c>
      <c r="M5449" t="s">
        <v>641</v>
      </c>
      <c r="O5449" t="s">
        <v>639</v>
      </c>
      <c r="Q5449" t="str">
        <f>I5449&amp;B5449&amp;K5449&amp;C5449&amp;M5449&amp;D5449&amp;O5449</f>
        <v>{"source": "News about politics and current affairs, watching, reading or listening, in minutes", "target": "Important to do what is told and follow rules", "value":-0.022},</v>
      </c>
    </row>
    <row r="5450" spans="1:17" ht="15" x14ac:dyDescent="0.35">
      <c r="A5450" t="s">
        <v>1913</v>
      </c>
      <c r="B5450" s="1" t="s">
        <v>102</v>
      </c>
      <c r="C5450" s="1" t="s">
        <v>100</v>
      </c>
      <c r="D5450" s="3" t="s">
        <v>82</v>
      </c>
      <c r="E5450">
        <f>VLOOKUP(B5450,'Taul1 (3)'!B2:C538,2,)</f>
        <v>334</v>
      </c>
      <c r="F5450">
        <f>VLOOKUP(C5450,'Taul1 (3)'!B2:C538,2,)</f>
        <v>241</v>
      </c>
      <c r="G5450" t="str">
        <f>B5450&amp;C5450</f>
        <v>News about politics and current affairs, watching, reading or listening, in minutesImportant to follow traditions and customs</v>
      </c>
      <c r="H5450" s="11">
        <f>IF(G5450=G5451,1,2)</f>
        <v>2</v>
      </c>
      <c r="I5450" t="s">
        <v>638</v>
      </c>
      <c r="K5450" t="s">
        <v>640</v>
      </c>
      <c r="M5450" t="s">
        <v>641</v>
      </c>
      <c r="O5450" t="s">
        <v>639</v>
      </c>
      <c r="Q5450" t="str">
        <f>I5450&amp;B5450&amp;K5450&amp;C5450&amp;M5450&amp;D5450&amp;O5450</f>
        <v>{"source": "News about politics and current affairs, watching, reading or listening, in minutes", "target": "Important to follow traditions and customs", "value":-0.030},</v>
      </c>
    </row>
    <row r="5451" spans="1:17" ht="15" x14ac:dyDescent="0.35">
      <c r="A5451" t="s">
        <v>1913</v>
      </c>
      <c r="B5451" s="1" t="s">
        <v>102</v>
      </c>
      <c r="C5451" s="1" t="s">
        <v>89</v>
      </c>
      <c r="D5451" s="3" t="s">
        <v>90</v>
      </c>
      <c r="E5451">
        <f>VLOOKUP(B5451,'Taul1 (3)'!B2:C538,2,)</f>
        <v>334</v>
      </c>
      <c r="F5451">
        <f>VLOOKUP(C5451,'Taul1 (3)'!B2:C538,2,)</f>
        <v>244</v>
      </c>
      <c r="G5451" t="str">
        <f>B5451&amp;C5451</f>
        <v>News about politics and current affairs, watching, reading or listening, in minutesImportant to help people and care for others well-being</v>
      </c>
      <c r="H5451" s="11">
        <f>IF(G5451=G5452,1,2)</f>
        <v>2</v>
      </c>
      <c r="I5451" t="s">
        <v>638</v>
      </c>
      <c r="K5451" t="s">
        <v>640</v>
      </c>
      <c r="M5451" t="s">
        <v>641</v>
      </c>
      <c r="O5451" t="s">
        <v>639</v>
      </c>
      <c r="Q5451" t="str">
        <f>I5451&amp;B5451&amp;K5451&amp;C5451&amp;M5451&amp;D5451&amp;O5451</f>
        <v>{"source": "News about politics and current affairs, watching, reading or listening, in minutes", "target": "Important to help people and care for others well-being", "value":-0.032},</v>
      </c>
    </row>
    <row r="5452" spans="1:17" ht="15" x14ac:dyDescent="0.35">
      <c r="A5452" t="s">
        <v>1913</v>
      </c>
      <c r="B5452" s="1" t="s">
        <v>102</v>
      </c>
      <c r="C5452" s="1" t="s">
        <v>81</v>
      </c>
      <c r="D5452" s="3" t="s">
        <v>82</v>
      </c>
      <c r="E5452">
        <f>VLOOKUP(B5452,'Taul1 (3)'!B2:C538,2,)</f>
        <v>334</v>
      </c>
      <c r="F5452">
        <f>VLOOKUP(C5452,'Taul1 (3)'!B2:C538,2,)</f>
        <v>251</v>
      </c>
      <c r="G5452" t="str">
        <f>B5452&amp;C5452</f>
        <v>News about politics and current affairs, watching, reading or listening, in minutesImportant to try new and different things in life</v>
      </c>
      <c r="H5452" s="11">
        <f>IF(G5452=G5453,1,2)</f>
        <v>2</v>
      </c>
      <c r="I5452" t="s">
        <v>638</v>
      </c>
      <c r="K5452" t="s">
        <v>640</v>
      </c>
      <c r="M5452" t="s">
        <v>641</v>
      </c>
      <c r="O5452" t="s">
        <v>639</v>
      </c>
      <c r="Q5452" t="str">
        <f>I5452&amp;B5452&amp;K5452&amp;C5452&amp;M5452&amp;D5452&amp;O5452</f>
        <v>{"source": "News about politics and current affairs, watching, reading or listening, in minutes", "target": "Important to try new and different things in life", "value":-0.030},</v>
      </c>
    </row>
    <row r="5453" spans="1:17" ht="15" x14ac:dyDescent="0.35">
      <c r="A5453" t="s">
        <v>1913</v>
      </c>
      <c r="B5453" s="1" t="s">
        <v>102</v>
      </c>
      <c r="C5453" s="1" t="s">
        <v>85</v>
      </c>
      <c r="D5453" s="3" t="s">
        <v>82</v>
      </c>
      <c r="E5453">
        <f>VLOOKUP(B5453,'Taul1 (3)'!B2:C538,2,)</f>
        <v>334</v>
      </c>
      <c r="F5453">
        <f>VLOOKUP(C5453,'Taul1 (3)'!B2:C538,2,)</f>
        <v>252</v>
      </c>
      <c r="G5453" t="str">
        <f>B5453&amp;C5453</f>
        <v>News about politics and current affairs, watching, reading or listening, in minutesImportant to understand different people</v>
      </c>
      <c r="H5453" s="11">
        <f>IF(G5453=G5454,1,2)</f>
        <v>2</v>
      </c>
      <c r="I5453" t="s">
        <v>638</v>
      </c>
      <c r="K5453" t="s">
        <v>640</v>
      </c>
      <c r="M5453" t="s">
        <v>641</v>
      </c>
      <c r="O5453" t="s">
        <v>639</v>
      </c>
      <c r="Q5453" t="str">
        <f>I5453&amp;B5453&amp;K5453&amp;C5453&amp;M5453&amp;D5453&amp;O5453</f>
        <v>{"source": "News about politics and current affairs, watching, reading or listening, in minutes", "target": "Important to understand different people", "value":-0.030},</v>
      </c>
    </row>
    <row r="5454" spans="1:17" ht="15" x14ac:dyDescent="0.35">
      <c r="A5454" t="s">
        <v>1913</v>
      </c>
      <c r="B5454" s="1" t="s">
        <v>102</v>
      </c>
      <c r="C5454" s="1" t="s">
        <v>2</v>
      </c>
      <c r="D5454" s="3" t="s">
        <v>3</v>
      </c>
      <c r="E5454">
        <f>VLOOKUP(B5454,'Taul1 (3)'!B2:C538,2,)</f>
        <v>334</v>
      </c>
      <c r="F5454">
        <f>VLOOKUP(C5454,'Taul1 (3)'!B2:C538,2,)</f>
        <v>275</v>
      </c>
      <c r="G5454" t="str">
        <f>B5454&amp;C5454</f>
        <v>News about politics and current affairs, watching, reading or listening, in minutesInternet use, how much time on typical day, in minutes</v>
      </c>
      <c r="H5454" s="11">
        <f>IF(G5454=G5455,1,2)</f>
        <v>2</v>
      </c>
      <c r="I5454" t="s">
        <v>638</v>
      </c>
      <c r="K5454" t="s">
        <v>640</v>
      </c>
      <c r="M5454" t="s">
        <v>641</v>
      </c>
      <c r="O5454" t="s">
        <v>639</v>
      </c>
      <c r="Q5454" t="str">
        <f>I5454&amp;B5454&amp;K5454&amp;C5454&amp;M5454&amp;D5454&amp;O5454</f>
        <v>{"source": "News about politics and current affairs, watching, reading or listening, in minutes", "target": "Internet use, how much time on typical day, in minutes", "value":0.050},</v>
      </c>
    </row>
    <row r="5455" spans="1:17" ht="15" x14ac:dyDescent="0.35">
      <c r="A5455" t="s">
        <v>1913</v>
      </c>
      <c r="B5455" s="1" t="s">
        <v>102</v>
      </c>
      <c r="C5455" s="1" t="s">
        <v>0</v>
      </c>
      <c r="D5455" s="3" t="s">
        <v>1</v>
      </c>
      <c r="E5455">
        <f>VLOOKUP(B5455,'Taul1 (3)'!B2:C538,2,)</f>
        <v>334</v>
      </c>
      <c r="F5455">
        <f>VLOOKUP(C5455,'Taul1 (3)'!B2:C538,2,)</f>
        <v>276</v>
      </c>
      <c r="G5455" t="str">
        <f>B5455&amp;C5455</f>
        <v>News about politics and current affairs, watching, reading or listening, in minutesInternet use, how often</v>
      </c>
      <c r="H5455" s="11">
        <f>IF(G5455=G5456,1,2)</f>
        <v>2</v>
      </c>
      <c r="I5455" t="s">
        <v>638</v>
      </c>
      <c r="K5455" t="s">
        <v>640</v>
      </c>
      <c r="M5455" t="s">
        <v>641</v>
      </c>
      <c r="O5455" t="s">
        <v>639</v>
      </c>
      <c r="Q5455" t="str">
        <f>I5455&amp;B5455&amp;K5455&amp;C5455&amp;M5455&amp;D5455&amp;O5455</f>
        <v>{"source": "News about politics and current affairs, watching, reading or listening, in minutes", "target": "Internet use, how often", "value":-0.029},</v>
      </c>
    </row>
    <row r="5456" spans="1:17" ht="15" x14ac:dyDescent="0.35">
      <c r="A5456" t="s">
        <v>1913</v>
      </c>
      <c r="B5456" s="1" t="s">
        <v>102</v>
      </c>
      <c r="C5456" s="1" t="s">
        <v>48</v>
      </c>
      <c r="D5456" s="3" t="s">
        <v>49</v>
      </c>
      <c r="E5456">
        <f>VLOOKUP(B5456,'Taul1 (3)'!B2:C538,2,)</f>
        <v>334</v>
      </c>
      <c r="F5456">
        <f>VLOOKUP(C5456,'Taul1 (3)'!B2:C538,2,)</f>
        <v>315</v>
      </c>
      <c r="G5456" t="str">
        <f>B5456&amp;C5456</f>
        <v>News about politics and current affairs, watching, reading or listening, in minutesMember of a group discriminated against in this country</v>
      </c>
      <c r="H5456" s="11">
        <f>IF(G5456=G5457,1,2)</f>
        <v>2</v>
      </c>
      <c r="I5456" t="s">
        <v>638</v>
      </c>
      <c r="K5456" t="s">
        <v>640</v>
      </c>
      <c r="M5456" t="s">
        <v>641</v>
      </c>
      <c r="O5456" t="s">
        <v>639</v>
      </c>
      <c r="Q5456" t="str">
        <f>I5456&amp;B5456&amp;K5456&amp;C5456&amp;M5456&amp;D5456&amp;O5456</f>
        <v>{"source": "News about politics and current affairs, watching, reading or listening, in minutes", "target": "Member of a group discriminated against in this country", "value":0.024},</v>
      </c>
    </row>
    <row r="5457" spans="1:17" ht="15" x14ac:dyDescent="0.35">
      <c r="A5457" t="s">
        <v>1913</v>
      </c>
      <c r="B5457" s="1" t="s">
        <v>102</v>
      </c>
      <c r="C5457" s="1" t="s">
        <v>5</v>
      </c>
      <c r="D5457" s="3" t="s">
        <v>6</v>
      </c>
      <c r="E5457">
        <f>VLOOKUP(B5457,'Taul1 (3)'!B2:C538,2,)</f>
        <v>334</v>
      </c>
      <c r="F5457">
        <f>VLOOKUP(C5457,'Taul1 (3)'!B2:C538,2,)</f>
        <v>322</v>
      </c>
      <c r="G5457" t="str">
        <f>B5457&amp;C5457</f>
        <v>News about politics and current affairs, watching, reading or listening, in minutesMost people try to take advantage of you, or try to be fair</v>
      </c>
      <c r="H5457" s="11">
        <f>IF(G5457=G5458,1,2)</f>
        <v>2</v>
      </c>
      <c r="I5457" t="s">
        <v>638</v>
      </c>
      <c r="K5457" t="s">
        <v>640</v>
      </c>
      <c r="M5457" t="s">
        <v>641</v>
      </c>
      <c r="O5457" t="s">
        <v>639</v>
      </c>
      <c r="Q5457" t="str">
        <f>I5457&amp;B5457&amp;K5457&amp;C5457&amp;M5457&amp;D5457&amp;O5457</f>
        <v>{"source": "News about politics and current affairs, watching, reading or listening, in minutes", "target": "Most people try to take advantage of you, or try to be fair", "value":-0.034},</v>
      </c>
    </row>
    <row r="5458" spans="1:17" ht="15" x14ac:dyDescent="0.35">
      <c r="A5458" t="s">
        <v>1913</v>
      </c>
      <c r="B5458" s="1" t="s">
        <v>102</v>
      </c>
      <c r="C5458" s="1" t="s">
        <v>62</v>
      </c>
      <c r="D5458" s="3" t="s">
        <v>63</v>
      </c>
      <c r="E5458">
        <f>VLOOKUP(B5458,'Taul1 (3)'!B2:C538,2,)</f>
        <v>334</v>
      </c>
      <c r="F5458">
        <f>VLOOKUP(C5458,'Taul1 (3)'!B2:C538,2,)</f>
        <v>369</v>
      </c>
      <c r="G5458" t="str">
        <f>B5458&amp;C5458</f>
        <v>News about politics and current affairs, watching, reading or listening, in minutesPolitical system in country ensures everyone fair chance to participate in politics</v>
      </c>
      <c r="H5458" s="11">
        <f>IF(G5458=G5459,1,2)</f>
        <v>2</v>
      </c>
      <c r="I5458" t="s">
        <v>638</v>
      </c>
      <c r="K5458" t="s">
        <v>640</v>
      </c>
      <c r="M5458" t="s">
        <v>641</v>
      </c>
      <c r="O5458" t="s">
        <v>639</v>
      </c>
      <c r="Q5458" t="str">
        <f>I5458&amp;B5458&amp;K5458&amp;C5458&amp;M5458&amp;D5458&amp;O5458</f>
        <v>{"source": "News about politics and current affairs, watching, reading or listening, in minutes", "target": "Political system in country ensures everyone fair chance to participate in politics", "value":-0.031},</v>
      </c>
    </row>
    <row r="5459" spans="1:17" ht="15" x14ac:dyDescent="0.35">
      <c r="A5459" t="s">
        <v>1913</v>
      </c>
      <c r="B5459" s="1" t="s">
        <v>102</v>
      </c>
      <c r="C5459" s="1" t="s">
        <v>70</v>
      </c>
      <c r="D5459" s="3" t="s">
        <v>71</v>
      </c>
      <c r="E5459">
        <f>VLOOKUP(B5459,'Taul1 (3)'!B2:C538,2,)</f>
        <v>334</v>
      </c>
      <c r="F5459">
        <f>VLOOKUP(C5459,'Taul1 (3)'!B2:C538,2,)</f>
        <v>474</v>
      </c>
      <c r="G5459" t="str">
        <f>B5459&amp;C5459</f>
        <v>News about politics and current affairs, watching, reading or listening, in minutesSociety fair when income and wealth is equally distributed</v>
      </c>
      <c r="H5459" s="11">
        <f>IF(G5459=G5460,1,2)</f>
        <v>2</v>
      </c>
      <c r="I5459" t="s">
        <v>638</v>
      </c>
      <c r="K5459" t="s">
        <v>640</v>
      </c>
      <c r="M5459" t="s">
        <v>641</v>
      </c>
      <c r="O5459" t="s">
        <v>639</v>
      </c>
      <c r="Q5459" t="str">
        <f>I5459&amp;B5459&amp;K5459&amp;C5459&amp;M5459&amp;D5459&amp;O5459</f>
        <v>{"source": "News about politics and current affairs, watching, reading or listening, in minutes", "target": "Society fair when income and wealth is equally distributed", "value":-0.077},</v>
      </c>
    </row>
    <row r="5460" spans="1:17" ht="15" x14ac:dyDescent="0.35">
      <c r="A5460" t="s">
        <v>1913</v>
      </c>
      <c r="B5460" s="1" t="s">
        <v>102</v>
      </c>
      <c r="C5460" s="1" t="s">
        <v>25</v>
      </c>
      <c r="D5460" s="3" t="s">
        <v>22</v>
      </c>
      <c r="E5460">
        <f>VLOOKUP(B5460,'Taul1 (3)'!B2:C538,2,)</f>
        <v>334</v>
      </c>
      <c r="F5460">
        <f>VLOOKUP(C5460,'Taul1 (3)'!B2:C538,2,)</f>
        <v>478</v>
      </c>
      <c r="G5460" t="str">
        <f>B5460&amp;C5460</f>
        <v>News about politics and current affairs, watching, reading or listening, in minutesState of education in country nowadays</v>
      </c>
      <c r="H5460" s="11">
        <f>IF(G5460=G5461,1,2)</f>
        <v>2</v>
      </c>
      <c r="I5460" t="s">
        <v>638</v>
      </c>
      <c r="K5460" t="s">
        <v>640</v>
      </c>
      <c r="M5460" t="s">
        <v>641</v>
      </c>
      <c r="O5460" t="s">
        <v>639</v>
      </c>
      <c r="Q5460" t="str">
        <f>I5460&amp;B5460&amp;K5460&amp;C5460&amp;M5460&amp;D5460&amp;O5460</f>
        <v>{"source": "News about politics and current affairs, watching, reading or listening, in minutes", "target": "State of education in country nowadays", "value":-0.036},</v>
      </c>
    </row>
    <row r="5461" spans="1:17" ht="15" x14ac:dyDescent="0.35">
      <c r="A5461" t="s">
        <v>1913</v>
      </c>
      <c r="B5461" s="1" t="s">
        <v>102</v>
      </c>
      <c r="C5461" s="1" t="s">
        <v>15</v>
      </c>
      <c r="D5461" s="3" t="s">
        <v>16</v>
      </c>
      <c r="E5461">
        <f>VLOOKUP(B5461,'Taul1 (3)'!B2:C538,2,)</f>
        <v>334</v>
      </c>
      <c r="F5461">
        <f>VLOOKUP(C5461,'Taul1 (3)'!B2:C538,2,)</f>
        <v>511</v>
      </c>
      <c r="G5461" t="str">
        <f>B5461&amp;C5461</f>
        <v>News about politics and current affairs, watching, reading or listening, in minutesTrust in the European Parliament</v>
      </c>
      <c r="H5461" s="11">
        <f>IF(G5461=G5462,1,2)</f>
        <v>2</v>
      </c>
      <c r="I5461" t="s">
        <v>638</v>
      </c>
      <c r="K5461" t="s">
        <v>640</v>
      </c>
      <c r="M5461" t="s">
        <v>641</v>
      </c>
      <c r="O5461" t="s">
        <v>639</v>
      </c>
      <c r="Q5461" t="str">
        <f>I5461&amp;B5461&amp;K5461&amp;C5461&amp;M5461&amp;D5461&amp;O5461</f>
        <v>{"source": "News about politics and current affairs, watching, reading or listening, in minutes", "target": "Trust in the European Parliament", "value":0.020},</v>
      </c>
    </row>
    <row r="5462" spans="1:17" ht="15" x14ac:dyDescent="0.35">
      <c r="A5462" t="s">
        <v>1919</v>
      </c>
      <c r="B5462" t="s">
        <v>842</v>
      </c>
      <c r="C5462" t="s">
        <v>856</v>
      </c>
      <c r="D5462">
        <v>0.23</v>
      </c>
      <c r="E5462">
        <f>VLOOKUP(B5462,'Taul1 (3)'!B2:C538,2,)</f>
        <v>326</v>
      </c>
      <c r="F5462">
        <f>VLOOKUP(C5462,'Taul1 (3)'!B2:C538,2,)</f>
        <v>148</v>
      </c>
      <c r="G5462" t="str">
        <f>B5462&amp;C5462</f>
        <v>NExcitement seeking</v>
      </c>
      <c r="H5462" s="11">
        <f>IF(G5462=G5463,1,2)</f>
        <v>2</v>
      </c>
      <c r="I5462" t="s">
        <v>638</v>
      </c>
      <c r="K5462" t="s">
        <v>640</v>
      </c>
      <c r="M5462" t="s">
        <v>641</v>
      </c>
      <c r="O5462" t="s">
        <v>639</v>
      </c>
      <c r="Q5462" t="str">
        <f>I5462&amp;B5462&amp;K5462&amp;C5462&amp;M5462&amp;D5462&amp;O5462</f>
        <v>{"source": "N", "target": "Excitement seeking", "value":0.23},</v>
      </c>
    </row>
    <row r="5463" spans="1:17" ht="15" x14ac:dyDescent="0.35">
      <c r="A5463" t="s">
        <v>1919</v>
      </c>
      <c r="B5463" t="s">
        <v>842</v>
      </c>
      <c r="C5463" t="s">
        <v>862</v>
      </c>
      <c r="D5463">
        <v>0.42</v>
      </c>
      <c r="E5463">
        <f>VLOOKUP(B5463,'Taul1 (3)'!B2:C538,2,)</f>
        <v>326</v>
      </c>
      <c r="F5463">
        <f>VLOOKUP(C5463,'Taul1 (3)'!B2:C538,2,)</f>
        <v>161</v>
      </c>
      <c r="G5463" t="str">
        <f>B5463&amp;C5463</f>
        <v>NFantasy</v>
      </c>
      <c r="H5463" s="11">
        <f>IF(G5463=G5464,1,2)</f>
        <v>2</v>
      </c>
      <c r="I5463" t="s">
        <v>638</v>
      </c>
      <c r="K5463" t="s">
        <v>640</v>
      </c>
      <c r="M5463" t="s">
        <v>641</v>
      </c>
      <c r="O5463" t="s">
        <v>639</v>
      </c>
      <c r="Q5463" t="str">
        <f>I5463&amp;B5463&amp;K5463&amp;C5463&amp;M5463&amp;D5463&amp;O5463</f>
        <v>{"source": "N", "target": "Fantasy", "value":0.42},</v>
      </c>
    </row>
    <row r="5464" spans="1:17" ht="15" x14ac:dyDescent="0.35">
      <c r="A5464" t="s">
        <v>1919</v>
      </c>
      <c r="B5464" t="s">
        <v>842</v>
      </c>
      <c r="C5464" t="s">
        <v>864</v>
      </c>
      <c r="D5464">
        <v>0.12</v>
      </c>
      <c r="E5464">
        <f>VLOOKUP(B5464,'Taul1 (3)'!B2:C538,2,)</f>
        <v>326</v>
      </c>
      <c r="F5464">
        <f>VLOOKUP(C5464,'Taul1 (3)'!B2:C538,2,)</f>
        <v>168</v>
      </c>
      <c r="G5464" t="str">
        <f>B5464&amp;C5464</f>
        <v>NFeelings</v>
      </c>
      <c r="H5464" s="11">
        <f>IF(G5464=G5465,1,2)</f>
        <v>2</v>
      </c>
      <c r="I5464" t="s">
        <v>638</v>
      </c>
      <c r="K5464" t="s">
        <v>640</v>
      </c>
      <c r="M5464" t="s">
        <v>641</v>
      </c>
      <c r="O5464" t="s">
        <v>639</v>
      </c>
      <c r="Q5464" t="str">
        <f>I5464&amp;B5464&amp;K5464&amp;C5464&amp;M5464&amp;D5464&amp;O5464</f>
        <v>{"source": "N", "target": "Feelings", "value":0.12},</v>
      </c>
    </row>
    <row r="5465" spans="1:17" ht="15" x14ac:dyDescent="0.35">
      <c r="A5465" t="s">
        <v>1919</v>
      </c>
      <c r="B5465" t="s">
        <v>842</v>
      </c>
      <c r="C5465" t="s">
        <v>853</v>
      </c>
      <c r="D5465">
        <v>0.12</v>
      </c>
      <c r="E5465">
        <f>VLOOKUP(B5465,'Taul1 (3)'!B2:C538,2,)</f>
        <v>326</v>
      </c>
      <c r="F5465">
        <f>VLOOKUP(C5465,'Taul1 (3)'!B2:C538,2,)</f>
        <v>195</v>
      </c>
      <c r="G5465" t="str">
        <f>B5465&amp;C5465</f>
        <v>NGregariousness</v>
      </c>
      <c r="H5465" s="11">
        <f>IF(G5465=G5466,1,2)</f>
        <v>2</v>
      </c>
      <c r="I5465" t="s">
        <v>638</v>
      </c>
      <c r="K5465" t="s">
        <v>640</v>
      </c>
      <c r="M5465" t="s">
        <v>641</v>
      </c>
      <c r="O5465" t="s">
        <v>639</v>
      </c>
      <c r="Q5465" t="str">
        <f>I5465&amp;B5465&amp;K5465&amp;C5465&amp;M5465&amp;D5465&amp;O5465</f>
        <v>{"source": "N", "target": "Gregariousness", "value":0.12},</v>
      </c>
    </row>
    <row r="5466" spans="1:17" ht="15" x14ac:dyDescent="0.35">
      <c r="A5466" t="s">
        <v>1919</v>
      </c>
      <c r="B5466" t="s">
        <v>842</v>
      </c>
      <c r="C5466" t="s">
        <v>866</v>
      </c>
      <c r="D5466">
        <v>0.45</v>
      </c>
      <c r="E5466">
        <f>VLOOKUP(B5466,'Taul1 (3)'!B2:C538,2,)</f>
        <v>326</v>
      </c>
      <c r="F5466">
        <f>VLOOKUP(C5466,'Taul1 (3)'!B2:C538,2,)</f>
        <v>228</v>
      </c>
      <c r="G5466" t="str">
        <f>B5466&amp;C5466</f>
        <v>NIdeas</v>
      </c>
      <c r="H5466" s="11">
        <f>IF(G5466=G5467,1,2)</f>
        <v>2</v>
      </c>
      <c r="I5466" t="s">
        <v>638</v>
      </c>
      <c r="K5466" t="s">
        <v>640</v>
      </c>
      <c r="M5466" t="s">
        <v>641</v>
      </c>
      <c r="O5466" t="s">
        <v>639</v>
      </c>
      <c r="Q5466" t="str">
        <f>I5466&amp;B5466&amp;K5466&amp;C5466&amp;M5466&amp;D5466&amp;O5466</f>
        <v>{"source": "N", "target": "Ideas", "value":0.45},</v>
      </c>
    </row>
    <row r="5467" spans="1:17" ht="15" x14ac:dyDescent="0.35">
      <c r="A5467" t="s">
        <v>1919</v>
      </c>
      <c r="B5467" t="s">
        <v>842</v>
      </c>
      <c r="C5467" t="s">
        <v>860</v>
      </c>
      <c r="D5467">
        <v>0.2</v>
      </c>
      <c r="E5467">
        <f>VLOOKUP(B5467,'Taul1 (3)'!B2:C538,2,)</f>
        <v>326</v>
      </c>
      <c r="F5467">
        <f>VLOOKUP(C5467,'Taul1 (3)'!B2:C538,2,)</f>
        <v>254</v>
      </c>
      <c r="G5467" t="str">
        <f>B5467&amp;C5467</f>
        <v>NImpulsiveness</v>
      </c>
      <c r="H5467" s="11">
        <f>IF(G5467=G5468,1,2)</f>
        <v>2</v>
      </c>
      <c r="I5467" t="s">
        <v>638</v>
      </c>
      <c r="K5467" t="s">
        <v>640</v>
      </c>
      <c r="M5467" t="s">
        <v>641</v>
      </c>
      <c r="O5467" t="s">
        <v>639</v>
      </c>
      <c r="Q5467" t="str">
        <f>I5467&amp;B5467&amp;K5467&amp;C5467&amp;M5467&amp;D5467&amp;O5467</f>
        <v>{"source": "N", "target": "Impulsiveness", "value":0.2},</v>
      </c>
    </row>
    <row r="5468" spans="1:17" ht="15" x14ac:dyDescent="0.35">
      <c r="A5468" t="s">
        <v>1919</v>
      </c>
      <c r="B5468" t="s">
        <v>842</v>
      </c>
      <c r="C5468" t="s">
        <v>846</v>
      </c>
      <c r="D5468">
        <v>-0.06</v>
      </c>
      <c r="E5468">
        <f>VLOOKUP(B5468,'Taul1 (3)'!B2:C538,2,)</f>
        <v>326</v>
      </c>
      <c r="F5468">
        <f>VLOOKUP(C5468,'Taul1 (3)'!B2:C538,2,)</f>
        <v>318</v>
      </c>
      <c r="G5468" t="str">
        <f>B5468&amp;C5468</f>
        <v>NModesty</v>
      </c>
      <c r="H5468" s="11">
        <f>IF(G5468=G5469,1,2)</f>
        <v>2</v>
      </c>
      <c r="I5468" t="s">
        <v>638</v>
      </c>
      <c r="K5468" t="s">
        <v>640</v>
      </c>
      <c r="M5468" t="s">
        <v>641</v>
      </c>
      <c r="O5468" t="s">
        <v>639</v>
      </c>
      <c r="Q5468" t="str">
        <f>I5468&amp;B5468&amp;K5468&amp;C5468&amp;M5468&amp;D5468&amp;O5468</f>
        <v>{"source": "N", "target": "Modesty", "value":-0.06},</v>
      </c>
    </row>
    <row r="5469" spans="1:17" ht="15" x14ac:dyDescent="0.35">
      <c r="A5469" t="s">
        <v>1919</v>
      </c>
      <c r="B5469" t="s">
        <v>842</v>
      </c>
      <c r="C5469" t="s">
        <v>848</v>
      </c>
      <c r="D5469">
        <v>-0.36</v>
      </c>
      <c r="E5469">
        <f>VLOOKUP(B5469,'Taul1 (3)'!B2:C538,2,)</f>
        <v>326</v>
      </c>
      <c r="F5469">
        <f>VLOOKUP(C5469,'Taul1 (3)'!B2:C538,2,)</f>
        <v>342</v>
      </c>
      <c r="G5469" t="str">
        <f>B5469&amp;C5469</f>
        <v>NOrder</v>
      </c>
      <c r="H5469" s="11">
        <f>IF(G5469=G5470,1,2)</f>
        <v>2</v>
      </c>
      <c r="I5469" t="s">
        <v>638</v>
      </c>
      <c r="K5469" t="s">
        <v>640</v>
      </c>
      <c r="M5469" t="s">
        <v>641</v>
      </c>
      <c r="O5469" t="s">
        <v>639</v>
      </c>
      <c r="Q5469" t="str">
        <f>I5469&amp;B5469&amp;K5469&amp;C5469&amp;M5469&amp;D5469&amp;O5469</f>
        <v>{"source": "N", "target": "Order", "value":-0.36},</v>
      </c>
    </row>
    <row r="5470" spans="1:17" ht="15" x14ac:dyDescent="0.35">
      <c r="A5470" t="s">
        <v>1919</v>
      </c>
      <c r="B5470" t="s">
        <v>842</v>
      </c>
      <c r="C5470" t="s">
        <v>857</v>
      </c>
      <c r="D5470">
        <v>0.1</v>
      </c>
      <c r="E5470">
        <f>VLOOKUP(B5470,'Taul1 (3)'!B2:C538,2,)</f>
        <v>326</v>
      </c>
      <c r="F5470">
        <f>VLOOKUP(C5470,'Taul1 (3)'!B2:C538,2,)</f>
        <v>371</v>
      </c>
      <c r="G5470" t="str">
        <f>B5470&amp;C5470</f>
        <v>NPositive emotions</v>
      </c>
      <c r="H5470" s="11">
        <f>IF(G5470=G5471,1,2)</f>
        <v>2</v>
      </c>
      <c r="I5470" t="s">
        <v>638</v>
      </c>
      <c r="K5470" t="s">
        <v>640</v>
      </c>
      <c r="M5470" t="s">
        <v>641</v>
      </c>
      <c r="O5470" t="s">
        <v>639</v>
      </c>
      <c r="Q5470" t="str">
        <f>I5470&amp;B5470&amp;K5470&amp;C5470&amp;M5470&amp;D5470&amp;O5470</f>
        <v>{"source": "N", "target": "Positive emotions", "value":0.1},</v>
      </c>
    </row>
    <row r="5471" spans="1:17" ht="15" x14ac:dyDescent="0.35">
      <c r="A5471" t="s">
        <v>1919</v>
      </c>
      <c r="B5471" t="s">
        <v>842</v>
      </c>
      <c r="C5471" t="s">
        <v>859</v>
      </c>
      <c r="D5471">
        <v>-0.03</v>
      </c>
      <c r="E5471">
        <f>VLOOKUP(B5471,'Taul1 (3)'!B2:C538,2,)</f>
        <v>326</v>
      </c>
      <c r="F5471">
        <f>VLOOKUP(C5471,'Taul1 (3)'!B2:C538,2,)</f>
        <v>435</v>
      </c>
      <c r="G5471" t="str">
        <f>B5471&amp;C5471</f>
        <v>NSelf-consciousness</v>
      </c>
      <c r="H5471" s="11">
        <f>IF(G5471=G5472,1,2)</f>
        <v>2</v>
      </c>
      <c r="I5471" t="s">
        <v>638</v>
      </c>
      <c r="K5471" t="s">
        <v>640</v>
      </c>
      <c r="M5471" t="s">
        <v>641</v>
      </c>
      <c r="O5471" t="s">
        <v>639</v>
      </c>
      <c r="Q5471" t="str">
        <f>I5471&amp;B5471&amp;K5471&amp;C5471&amp;M5471&amp;D5471&amp;O5471</f>
        <v>{"source": "N", "target": "Self-consciousness", "value":-0.03},</v>
      </c>
    </row>
    <row r="5472" spans="1:17" ht="15" x14ac:dyDescent="0.35">
      <c r="A5472" t="s">
        <v>1919</v>
      </c>
      <c r="B5472" t="s">
        <v>842</v>
      </c>
      <c r="C5472" t="s">
        <v>877</v>
      </c>
      <c r="D5472">
        <v>0.23</v>
      </c>
      <c r="E5472">
        <f>VLOOKUP(B5472,'Taul1 (3)'!B2:C538,2,)</f>
        <v>326</v>
      </c>
      <c r="F5472">
        <f>VLOOKUP(C5472,'Taul1 (3)'!B2:C538,2,)</f>
        <v>440</v>
      </c>
      <c r="G5472" t="str">
        <f>B5472&amp;C5472</f>
        <v>NSelf-discipline</v>
      </c>
      <c r="H5472" s="11">
        <f>IF(G5472=G5473,1,2)</f>
        <v>2</v>
      </c>
      <c r="I5472" t="s">
        <v>638</v>
      </c>
      <c r="K5472" t="s">
        <v>640</v>
      </c>
      <c r="M5472" t="s">
        <v>641</v>
      </c>
      <c r="O5472" t="s">
        <v>639</v>
      </c>
      <c r="Q5472" t="str">
        <f>I5472&amp;B5472&amp;K5472&amp;C5472&amp;M5472&amp;D5472&amp;O5472</f>
        <v>{"source": "N", "target": "Self-discipline", "value":0.23},</v>
      </c>
    </row>
    <row r="5473" spans="1:17" ht="15" x14ac:dyDescent="0.35">
      <c r="A5473" t="s">
        <v>1919</v>
      </c>
      <c r="B5473" t="s">
        <v>842</v>
      </c>
      <c r="C5473" t="s">
        <v>875</v>
      </c>
      <c r="D5473">
        <v>0</v>
      </c>
      <c r="E5473">
        <f>VLOOKUP(B5473,'Taul1 (3)'!B2:C538,2,)</f>
        <v>326</v>
      </c>
      <c r="F5473">
        <f>VLOOKUP(C5473,'Taul1 (3)'!B2:C538,2,)</f>
        <v>482</v>
      </c>
      <c r="G5473" t="str">
        <f>B5473&amp;C5473</f>
        <v>NStraightforward</v>
      </c>
      <c r="H5473" s="11">
        <f>IF(G5473=G5474,1,2)</f>
        <v>2</v>
      </c>
      <c r="I5473" t="s">
        <v>638</v>
      </c>
      <c r="K5473" t="s">
        <v>640</v>
      </c>
      <c r="M5473" t="s">
        <v>641</v>
      </c>
      <c r="O5473" t="s">
        <v>639</v>
      </c>
      <c r="Q5473" t="str">
        <f>I5473&amp;B5473&amp;K5473&amp;C5473&amp;M5473&amp;D5473&amp;O5473</f>
        <v>{"source": "N", "target": "Straightforward", "value":0},</v>
      </c>
    </row>
    <row r="5474" spans="1:17" ht="15" x14ac:dyDescent="0.35">
      <c r="A5474" t="s">
        <v>1919</v>
      </c>
      <c r="B5474" t="s">
        <v>842</v>
      </c>
      <c r="C5474" t="s">
        <v>876</v>
      </c>
      <c r="D5474">
        <v>7.0000000000000007E-2</v>
      </c>
      <c r="E5474">
        <f>VLOOKUP(B5474,'Taul1 (3)'!B2:C538,2,)</f>
        <v>326</v>
      </c>
      <c r="F5474">
        <f>VLOOKUP(C5474,'Taul1 (3)'!B2:C538,2,)</f>
        <v>494</v>
      </c>
      <c r="G5474" t="str">
        <f>B5474&amp;C5474</f>
        <v>NTender-mind</v>
      </c>
      <c r="H5474" s="11">
        <f>IF(G5474=G5475,1,2)</f>
        <v>2</v>
      </c>
      <c r="I5474" t="s">
        <v>638</v>
      </c>
      <c r="K5474" t="s">
        <v>640</v>
      </c>
      <c r="M5474" t="s">
        <v>641</v>
      </c>
      <c r="O5474" t="s">
        <v>639</v>
      </c>
      <c r="Q5474" t="str">
        <f>I5474&amp;B5474&amp;K5474&amp;C5474&amp;M5474&amp;D5474&amp;O5474</f>
        <v>{"source": "N", "target": "Tender-mind", "value":0.07},</v>
      </c>
    </row>
    <row r="5475" spans="1:17" ht="15" x14ac:dyDescent="0.35">
      <c r="A5475" t="s">
        <v>1919</v>
      </c>
      <c r="B5475" t="s">
        <v>842</v>
      </c>
      <c r="C5475" t="s">
        <v>844</v>
      </c>
      <c r="D5475">
        <v>-0.04</v>
      </c>
      <c r="E5475">
        <f>VLOOKUP(B5475,'Taul1 (3)'!B2:C538,2,)</f>
        <v>326</v>
      </c>
      <c r="F5475">
        <f>VLOOKUP(C5475,'Taul1 (3)'!B2:C538,2,)</f>
        <v>507</v>
      </c>
      <c r="G5475" t="str">
        <f>B5475&amp;C5475</f>
        <v>NTrust</v>
      </c>
      <c r="H5475" s="11">
        <f>IF(G5475=G5476,1,2)</f>
        <v>2</v>
      </c>
      <c r="I5475" t="s">
        <v>638</v>
      </c>
      <c r="K5475" t="s">
        <v>640</v>
      </c>
      <c r="M5475" t="s">
        <v>641</v>
      </c>
      <c r="O5475" t="s">
        <v>639</v>
      </c>
      <c r="Q5475" t="str">
        <f>I5475&amp;B5475&amp;K5475&amp;C5475&amp;M5475&amp;D5475&amp;O5475</f>
        <v>{"source": "N", "target": "Trust", "value":-0.04},</v>
      </c>
    </row>
    <row r="5476" spans="1:17" ht="15" x14ac:dyDescent="0.35">
      <c r="A5476" t="s">
        <v>2050</v>
      </c>
      <c r="B5476" s="9" t="s">
        <v>2017</v>
      </c>
      <c r="C5476" s="9" t="s">
        <v>1978</v>
      </c>
      <c r="D5476" s="9">
        <v>-0.15</v>
      </c>
      <c r="E5476">
        <f>VLOOKUP(B5476,'Taul1 (3)'!B2:C538,2,)</f>
        <v>335</v>
      </c>
      <c r="F5476">
        <f>VLOOKUP(C5476,'Taul1 (3)'!B2:C538,2,)</f>
        <v>4</v>
      </c>
      <c r="G5476" t="str">
        <f>B5476&amp;C5476</f>
        <v>nurturanceAbsorption</v>
      </c>
      <c r="H5476" s="11">
        <f>IF(G5476=G5477,1,2)</f>
        <v>2</v>
      </c>
      <c r="I5476" t="s">
        <v>638</v>
      </c>
      <c r="K5476" t="s">
        <v>640</v>
      </c>
      <c r="M5476" t="s">
        <v>641</v>
      </c>
      <c r="O5476" t="s">
        <v>639</v>
      </c>
      <c r="Q5476" t="str">
        <f>I5476&amp;B5476&amp;K5476&amp;C5476&amp;M5476&amp;D5476&amp;O5476</f>
        <v>{"source": "nurturance", "target": "Absorption", "value":-0.15},</v>
      </c>
    </row>
    <row r="5477" spans="1:17" ht="15" x14ac:dyDescent="0.35">
      <c r="A5477" t="s">
        <v>2050</v>
      </c>
      <c r="B5477" s="9" t="s">
        <v>2017</v>
      </c>
      <c r="C5477" s="9" t="s">
        <v>1976</v>
      </c>
      <c r="D5477" s="9">
        <v>0.11</v>
      </c>
      <c r="E5477">
        <f>VLOOKUP(B5477,'Taul1 (3)'!B2:C538,2,)</f>
        <v>335</v>
      </c>
      <c r="F5477">
        <f>VLOOKUP(C5477,'Taul1 (3)'!B2:C538,2,)</f>
        <v>5</v>
      </c>
      <c r="G5477" t="str">
        <f>B5477&amp;C5477</f>
        <v>nurturanceAbsorption (PIAS)</v>
      </c>
      <c r="H5477" s="11">
        <f>IF(G5477=G5478,1,2)</f>
        <v>2</v>
      </c>
      <c r="I5477" t="s">
        <v>638</v>
      </c>
      <c r="K5477" t="s">
        <v>640</v>
      </c>
      <c r="M5477" t="s">
        <v>641</v>
      </c>
      <c r="O5477" t="s">
        <v>639</v>
      </c>
      <c r="Q5477" t="str">
        <f>I5477&amp;B5477&amp;K5477&amp;C5477&amp;M5477&amp;D5477&amp;O5477</f>
        <v>{"source": "nurturance", "target": "Absorption (PIAS)", "value":0.11},</v>
      </c>
    </row>
    <row r="5478" spans="1:17" ht="15" x14ac:dyDescent="0.35">
      <c r="A5478" t="s">
        <v>2050</v>
      </c>
      <c r="B5478" s="9" t="s">
        <v>2017</v>
      </c>
      <c r="C5478" s="9" t="s">
        <v>1977</v>
      </c>
      <c r="D5478" s="9">
        <v>-0.01</v>
      </c>
      <c r="E5478">
        <f>VLOOKUP(B5478,'Taul1 (3)'!B2:C538,2,)</f>
        <v>335</v>
      </c>
      <c r="F5478">
        <f>VLOOKUP(C5478,'Taul1 (3)'!B2:C538,2,)</f>
        <v>6</v>
      </c>
      <c r="G5478" t="str">
        <f>B5478&amp;C5478</f>
        <v>nurturanceAbsorption (Sentience)</v>
      </c>
      <c r="H5478" s="11">
        <f>IF(G5478=G5479,1,2)</f>
        <v>2</v>
      </c>
      <c r="I5478" t="s">
        <v>638</v>
      </c>
      <c r="K5478" t="s">
        <v>640</v>
      </c>
      <c r="M5478" t="s">
        <v>641</v>
      </c>
      <c r="O5478" t="s">
        <v>639</v>
      </c>
      <c r="Q5478" t="str">
        <f>I5478&amp;B5478&amp;K5478&amp;C5478&amp;M5478&amp;D5478&amp;O5478</f>
        <v>{"source": "nurturance", "target": "Absorption (Sentience)", "value":-0.01},</v>
      </c>
    </row>
    <row r="5479" spans="1:17" ht="15" x14ac:dyDescent="0.35">
      <c r="A5479" t="s">
        <v>2050</v>
      </c>
      <c r="B5479" s="9" t="s">
        <v>2017</v>
      </c>
      <c r="C5479" s="9" t="s">
        <v>2034</v>
      </c>
      <c r="D5479" s="9">
        <v>0.39</v>
      </c>
      <c r="E5479">
        <f>VLOOKUP(B5479,'Taul1 (3)'!B2:C538,2,)</f>
        <v>335</v>
      </c>
      <c r="F5479">
        <f>VLOOKUP(C5479,'Taul1 (3)'!B2:C538,2,)</f>
        <v>60</v>
      </c>
      <c r="G5479" t="str">
        <f>B5479&amp;C5479</f>
        <v>nurturancecalmness</v>
      </c>
      <c r="H5479" s="11">
        <f>IF(G5479=G5480,1,2)</f>
        <v>2</v>
      </c>
      <c r="I5479" t="s">
        <v>638</v>
      </c>
      <c r="K5479" t="s">
        <v>640</v>
      </c>
      <c r="M5479" t="s">
        <v>641</v>
      </c>
      <c r="O5479" t="s">
        <v>639</v>
      </c>
      <c r="Q5479" t="str">
        <f>I5479&amp;B5479&amp;K5479&amp;C5479&amp;M5479&amp;D5479&amp;O5479</f>
        <v>{"source": "nurturance", "target": "calmness", "value":0.39},</v>
      </c>
    </row>
    <row r="5480" spans="1:17" ht="15" x14ac:dyDescent="0.35">
      <c r="A5480" t="s">
        <v>2050</v>
      </c>
      <c r="B5480" s="9" t="s">
        <v>2017</v>
      </c>
      <c r="C5480" s="9" t="s">
        <v>1987</v>
      </c>
      <c r="D5480" s="9">
        <v>0.09</v>
      </c>
      <c r="E5480">
        <f>VLOOKUP(B5480,'Taul1 (3)'!B2:C538,2,)</f>
        <v>335</v>
      </c>
      <c r="F5480">
        <f>VLOOKUP(C5480,'Taul1 (3)'!B2:C538,2,)</f>
        <v>64</v>
      </c>
      <c r="G5480" t="str">
        <f>B5480&amp;C5480</f>
        <v>nurturancecautiousness</v>
      </c>
      <c r="H5480" s="11">
        <f>IF(G5480=G5481,1,2)</f>
        <v>2</v>
      </c>
      <c r="I5480" t="s">
        <v>638</v>
      </c>
      <c r="K5480" t="s">
        <v>640</v>
      </c>
      <c r="M5480" t="s">
        <v>641</v>
      </c>
      <c r="O5480" t="s">
        <v>639</v>
      </c>
      <c r="Q5480" t="str">
        <f>I5480&amp;B5480&amp;K5480&amp;C5480&amp;M5480&amp;D5480&amp;O5480</f>
        <v>{"source": "nurturance", "target": "cautiousness", "value":0.09},</v>
      </c>
    </row>
    <row r="5481" spans="1:17" ht="15" x14ac:dyDescent="0.35">
      <c r="A5481" t="s">
        <v>2050</v>
      </c>
      <c r="B5481" s="9" t="s">
        <v>2017</v>
      </c>
      <c r="C5481" s="9" t="s">
        <v>1983</v>
      </c>
      <c r="D5481" s="9">
        <v>-0.09</v>
      </c>
      <c r="E5481">
        <f>VLOOKUP(B5481,'Taul1 (3)'!B2:C538,2,)</f>
        <v>335</v>
      </c>
      <c r="F5481">
        <f>VLOOKUP(C5481,'Taul1 (3)'!B2:C538,2,)</f>
        <v>75</v>
      </c>
      <c r="G5481" t="str">
        <f>B5481&amp;C5481</f>
        <v>nurturancecompetence</v>
      </c>
      <c r="H5481" s="11">
        <f>IF(G5481=G5482,1,2)</f>
        <v>2</v>
      </c>
      <c r="I5481" t="s">
        <v>638</v>
      </c>
      <c r="K5481" t="s">
        <v>640</v>
      </c>
      <c r="M5481" t="s">
        <v>641</v>
      </c>
      <c r="O5481" t="s">
        <v>639</v>
      </c>
      <c r="Q5481" t="str">
        <f>I5481&amp;B5481&amp;K5481&amp;C5481&amp;M5481&amp;D5481&amp;O5481</f>
        <v>{"source": "nurturance", "target": "competence", "value":-0.09},</v>
      </c>
    </row>
    <row r="5482" spans="1:17" ht="15" x14ac:dyDescent="0.35">
      <c r="A5482" t="s">
        <v>2050</v>
      </c>
      <c r="B5482" s="9" t="s">
        <v>2017</v>
      </c>
      <c r="C5482" s="9" t="s">
        <v>2025</v>
      </c>
      <c r="D5482" s="9">
        <v>0.17</v>
      </c>
      <c r="E5482">
        <f>VLOOKUP(B5482,'Taul1 (3)'!B2:C538,2,)</f>
        <v>335</v>
      </c>
      <c r="F5482">
        <f>VLOOKUP(C5482,'Taul1 (3)'!B2:C538,2,)</f>
        <v>83</v>
      </c>
      <c r="G5482" t="str">
        <f>B5482&amp;C5482</f>
        <v>nurturanceconscientiousness</v>
      </c>
      <c r="H5482" s="11">
        <f>IF(G5482=G5483,1,2)</f>
        <v>2</v>
      </c>
      <c r="I5482" t="s">
        <v>638</v>
      </c>
      <c r="K5482" t="s">
        <v>640</v>
      </c>
      <c r="M5482" t="s">
        <v>641</v>
      </c>
      <c r="O5482" t="s">
        <v>639</v>
      </c>
      <c r="Q5482" t="str">
        <f>I5482&amp;B5482&amp;K5482&amp;C5482&amp;M5482&amp;D5482&amp;O5482</f>
        <v>{"source": "nurturance", "target": "conscientiousness", "value":0.17},</v>
      </c>
    </row>
    <row r="5483" spans="1:17" ht="15" x14ac:dyDescent="0.35">
      <c r="A5483" t="s">
        <v>2050</v>
      </c>
      <c r="B5483" s="9" t="s">
        <v>2017</v>
      </c>
      <c r="C5483" s="9" t="s">
        <v>2039</v>
      </c>
      <c r="D5483" s="9">
        <v>0.15</v>
      </c>
      <c r="E5483">
        <f>VLOOKUP(B5483,'Taul1 (3)'!B2:C538,2,)</f>
        <v>335</v>
      </c>
      <c r="F5483">
        <f>VLOOKUP(C5483,'Taul1 (3)'!B2:C538,2,)</f>
        <v>90</v>
      </c>
      <c r="G5483" t="str">
        <f>B5483&amp;C5483</f>
        <v>nurturancecool-headedness</v>
      </c>
      <c r="H5483" s="11">
        <f>IF(G5483=G5484,1,2)</f>
        <v>2</v>
      </c>
      <c r="I5483" t="s">
        <v>638</v>
      </c>
      <c r="K5483" t="s">
        <v>640</v>
      </c>
      <c r="M5483" t="s">
        <v>641</v>
      </c>
      <c r="O5483" t="s">
        <v>639</v>
      </c>
      <c r="Q5483" t="str">
        <f>I5483&amp;B5483&amp;K5483&amp;C5483&amp;M5483&amp;D5483&amp;O5483</f>
        <v>{"source": "nurturance", "target": "cool-headedness", "value":0.15},</v>
      </c>
    </row>
    <row r="5484" spans="1:17" ht="15" x14ac:dyDescent="0.35">
      <c r="A5484" t="s">
        <v>2050</v>
      </c>
      <c r="B5484" s="9" t="s">
        <v>2017</v>
      </c>
      <c r="C5484" s="9" t="s">
        <v>1979</v>
      </c>
      <c r="D5484" s="9">
        <v>-0.12</v>
      </c>
      <c r="E5484">
        <f>VLOOKUP(B5484,'Taul1 (3)'!B2:C538,2,)</f>
        <v>335</v>
      </c>
      <c r="F5484">
        <f>VLOOKUP(C5484,'Taul1 (3)'!B2:C538,2,)</f>
        <v>105</v>
      </c>
      <c r="G5484" t="str">
        <f>B5484&amp;C5484</f>
        <v>nurturancedepth</v>
      </c>
      <c r="H5484" s="11">
        <f>IF(G5484=G5485,1,2)</f>
        <v>2</v>
      </c>
      <c r="I5484" t="s">
        <v>638</v>
      </c>
      <c r="K5484" t="s">
        <v>640</v>
      </c>
      <c r="M5484" t="s">
        <v>641</v>
      </c>
      <c r="O5484" t="s">
        <v>639</v>
      </c>
      <c r="Q5484" t="str">
        <f>I5484&amp;B5484&amp;K5484&amp;C5484&amp;M5484&amp;D5484&amp;O5484</f>
        <v>{"source": "nurturance", "target": "depth", "value":-0.12},</v>
      </c>
    </row>
    <row r="5485" spans="1:17" ht="15" x14ac:dyDescent="0.35">
      <c r="A5485" t="s">
        <v>2050</v>
      </c>
      <c r="B5485" s="9" t="s">
        <v>2017</v>
      </c>
      <c r="C5485" s="9" t="s">
        <v>2001</v>
      </c>
      <c r="D5485" s="9">
        <v>0.49</v>
      </c>
      <c r="E5485">
        <f>VLOOKUP(B5485,'Taul1 (3)'!B2:C538,2,)</f>
        <v>335</v>
      </c>
      <c r="F5485">
        <f>VLOOKUP(C5485,'Taul1 (3)'!B2:C538,2,)</f>
        <v>116</v>
      </c>
      <c r="G5485" t="str">
        <f>B5485&amp;C5485</f>
        <v>nurturancedutifulness</v>
      </c>
      <c r="H5485" s="11">
        <f>IF(G5485=G5486,1,2)</f>
        <v>2</v>
      </c>
      <c r="I5485" t="s">
        <v>638</v>
      </c>
      <c r="K5485" t="s">
        <v>640</v>
      </c>
      <c r="M5485" t="s">
        <v>641</v>
      </c>
      <c r="O5485" t="s">
        <v>639</v>
      </c>
      <c r="Q5485" t="str">
        <f>I5485&amp;B5485&amp;K5485&amp;C5485&amp;M5485&amp;D5485&amp;O5485</f>
        <v>{"source": "nurturance", "target": "dutifulness", "value":0.49},</v>
      </c>
    </row>
    <row r="5486" spans="1:17" ht="15" x14ac:dyDescent="0.35">
      <c r="A5486" t="s">
        <v>2050</v>
      </c>
      <c r="B5486" s="9" t="s">
        <v>2017</v>
      </c>
      <c r="C5486" s="9" t="s">
        <v>2026</v>
      </c>
      <c r="D5486" s="9">
        <v>0.15</v>
      </c>
      <c r="E5486">
        <f>VLOOKUP(B5486,'Taul1 (3)'!B2:C538,2,)</f>
        <v>335</v>
      </c>
      <c r="F5486">
        <f>VLOOKUP(C5486,'Taul1 (3)'!B2:C538,2,)</f>
        <v>121</v>
      </c>
      <c r="G5486" t="str">
        <f>B5486&amp;C5486</f>
        <v>nurturanceefficiency</v>
      </c>
      <c r="H5486" s="11">
        <f>IF(G5486=G5487,1,2)</f>
        <v>2</v>
      </c>
      <c r="I5486" t="s">
        <v>638</v>
      </c>
      <c r="K5486" t="s">
        <v>640</v>
      </c>
      <c r="M5486" t="s">
        <v>641</v>
      </c>
      <c r="O5486" t="s">
        <v>639</v>
      </c>
      <c r="Q5486" t="str">
        <f>I5486&amp;B5486&amp;K5486&amp;C5486&amp;M5486&amp;D5486&amp;O5486</f>
        <v>{"source": "nurturance", "target": "efficiency", "value":0.15},</v>
      </c>
    </row>
    <row r="5487" spans="1:17" ht="15" x14ac:dyDescent="0.35">
      <c r="A5487" t="s">
        <v>2050</v>
      </c>
      <c r="B5487" s="9" t="s">
        <v>2017</v>
      </c>
      <c r="C5487" s="9" t="s">
        <v>1972</v>
      </c>
      <c r="D5487" s="9">
        <v>-0.06</v>
      </c>
      <c r="E5487">
        <f>VLOOKUP(B5487,'Taul1 (3)'!B2:C538,2,)</f>
        <v>335</v>
      </c>
      <c r="F5487">
        <f>VLOOKUP(C5487,'Taul1 (3)'!B2:C538,2,)</f>
        <v>162</v>
      </c>
      <c r="G5487" t="str">
        <f>B5487&amp;C5487</f>
        <v>nurturanceFantasy Proneness</v>
      </c>
      <c r="H5487" s="11">
        <f>IF(G5487=G5488,1,2)</f>
        <v>2</v>
      </c>
      <c r="I5487" t="s">
        <v>638</v>
      </c>
      <c r="K5487" t="s">
        <v>640</v>
      </c>
      <c r="M5487" t="s">
        <v>641</v>
      </c>
      <c r="O5487" t="s">
        <v>639</v>
      </c>
      <c r="Q5487" t="str">
        <f>I5487&amp;B5487&amp;K5487&amp;C5487&amp;M5487&amp;D5487&amp;O5487</f>
        <v>{"source": "nurturance", "target": "Fantasy Proneness", "value":-0.06},</v>
      </c>
    </row>
    <row r="5488" spans="1:17" ht="15" x14ac:dyDescent="0.35">
      <c r="A5488" t="s">
        <v>2050</v>
      </c>
      <c r="B5488" s="9" t="s">
        <v>2017</v>
      </c>
      <c r="C5488" s="9" t="s">
        <v>2033</v>
      </c>
      <c r="D5488" s="9">
        <v>0.1</v>
      </c>
      <c r="E5488">
        <f>VLOOKUP(B5488,'Taul1 (3)'!B2:C538,2,)</f>
        <v>335</v>
      </c>
      <c r="F5488">
        <f>VLOOKUP(C5488,'Taul1 (3)'!B2:C538,2,)</f>
        <v>197</v>
      </c>
      <c r="G5488" t="str">
        <f>B5488&amp;C5488</f>
        <v>nurturancehappiness</v>
      </c>
      <c r="H5488" s="11">
        <f>IF(G5488=G5489,1,2)</f>
        <v>2</v>
      </c>
      <c r="I5488" t="s">
        <v>638</v>
      </c>
      <c r="K5488" t="s">
        <v>640</v>
      </c>
      <c r="M5488" t="s">
        <v>641</v>
      </c>
      <c r="O5488" t="s">
        <v>639</v>
      </c>
      <c r="Q5488" t="str">
        <f>I5488&amp;B5488&amp;K5488&amp;C5488&amp;M5488&amp;D5488&amp;O5488</f>
        <v>{"source": "nurturance", "target": "happiness", "value":0.1},</v>
      </c>
    </row>
    <row r="5489" spans="1:17" ht="15" x14ac:dyDescent="0.35">
      <c r="A5489" t="s">
        <v>2050</v>
      </c>
      <c r="B5489" s="9" t="s">
        <v>2017</v>
      </c>
      <c r="C5489" s="9" t="s">
        <v>1980</v>
      </c>
      <c r="D5489" s="9">
        <v>-0.06</v>
      </c>
      <c r="E5489">
        <f>VLOOKUP(B5489,'Taul1 (3)'!B2:C538,2,)</f>
        <v>335</v>
      </c>
      <c r="F5489">
        <f>VLOOKUP(C5489,'Taul1 (3)'!B2:C538,2,)</f>
        <v>229</v>
      </c>
      <c r="G5489" t="str">
        <f>B5489&amp;C5489</f>
        <v>nurturanceimagination</v>
      </c>
      <c r="H5489" s="11">
        <f>IF(G5489=G5490,1,2)</f>
        <v>2</v>
      </c>
      <c r="I5489" t="s">
        <v>638</v>
      </c>
      <c r="K5489" t="s">
        <v>640</v>
      </c>
      <c r="M5489" t="s">
        <v>641</v>
      </c>
      <c r="O5489" t="s">
        <v>639</v>
      </c>
      <c r="Q5489" t="str">
        <f>I5489&amp;B5489&amp;K5489&amp;C5489&amp;M5489&amp;D5489&amp;O5489</f>
        <v>{"source": "nurturance", "target": "imagination", "value":-0.06},</v>
      </c>
    </row>
    <row r="5490" spans="1:17" ht="15" x14ac:dyDescent="0.35">
      <c r="A5490" t="s">
        <v>2050</v>
      </c>
      <c r="B5490" s="9" t="s">
        <v>2017</v>
      </c>
      <c r="C5490" s="9" t="s">
        <v>2038</v>
      </c>
      <c r="D5490" s="9">
        <v>-0.19</v>
      </c>
      <c r="E5490">
        <f>VLOOKUP(B5490,'Taul1 (3)'!B2:C538,2,)</f>
        <v>335</v>
      </c>
      <c r="F5490">
        <f>VLOOKUP(C5490,'Taul1 (3)'!B2:C538,2,)</f>
        <v>231</v>
      </c>
      <c r="G5490" t="str">
        <f>B5490&amp;C5490</f>
        <v>nurturanceimperturbability</v>
      </c>
      <c r="H5490" s="11">
        <f>IF(G5490=G5491,1,2)</f>
        <v>2</v>
      </c>
      <c r="I5490" t="s">
        <v>638</v>
      </c>
      <c r="K5490" t="s">
        <v>640</v>
      </c>
      <c r="M5490" t="s">
        <v>641</v>
      </c>
      <c r="O5490" t="s">
        <v>639</v>
      </c>
      <c r="Q5490" t="str">
        <f>I5490&amp;B5490&amp;K5490&amp;C5490&amp;M5490&amp;D5490&amp;O5490</f>
        <v>{"source": "nurturance", "target": "imperturbability", "value":-0.19},</v>
      </c>
    </row>
    <row r="5491" spans="1:17" ht="15" x14ac:dyDescent="0.35">
      <c r="A5491" t="s">
        <v>2050</v>
      </c>
      <c r="B5491" s="9" t="s">
        <v>2017</v>
      </c>
      <c r="C5491" s="9" t="s">
        <v>2106</v>
      </c>
      <c r="D5491" s="9">
        <v>0.26</v>
      </c>
      <c r="E5491">
        <f>VLOOKUP(B5491,'Taul1 (3)'!B2:C538,2,)</f>
        <v>335</v>
      </c>
      <c r="F5491">
        <f>VLOOKUP(C5491,'Taul1 (3)'!B2:C538,2,)</f>
        <v>253</v>
      </c>
      <c r="G5491" t="str">
        <f>B5491&amp;C5491</f>
        <v>nurturanceimpulse control</v>
      </c>
      <c r="H5491" s="11">
        <f>IF(G5491=G5492,1,2)</f>
        <v>2</v>
      </c>
      <c r="I5491" t="s">
        <v>638</v>
      </c>
      <c r="K5491" t="s">
        <v>640</v>
      </c>
      <c r="M5491" t="s">
        <v>641</v>
      </c>
      <c r="O5491" t="s">
        <v>639</v>
      </c>
      <c r="Q5491" t="str">
        <f>I5491&amp;B5491&amp;K5491&amp;C5491&amp;M5491&amp;D5491&amp;O5491</f>
        <v>{"source": "nurturance", "target": "impulse control", "value":0.26},</v>
      </c>
    </row>
    <row r="5492" spans="1:17" ht="15" x14ac:dyDescent="0.35">
      <c r="A5492" t="s">
        <v>2050</v>
      </c>
      <c r="B5492" s="9" t="s">
        <v>2017</v>
      </c>
      <c r="C5492" s="9" t="s">
        <v>1985</v>
      </c>
      <c r="D5492" s="9">
        <v>-0.19</v>
      </c>
      <c r="E5492">
        <f>VLOOKUP(B5492,'Taul1 (3)'!B2:C538,2,)</f>
        <v>335</v>
      </c>
      <c r="F5492">
        <f>VLOOKUP(C5492,'Taul1 (3)'!B2:C538,2,)</f>
        <v>261</v>
      </c>
      <c r="G5492" t="str">
        <f>B5492&amp;C5492</f>
        <v>nurturanceingenuity</v>
      </c>
      <c r="H5492" s="11">
        <f>IF(G5492=G5493,1,2)</f>
        <v>2</v>
      </c>
      <c r="I5492" t="s">
        <v>638</v>
      </c>
      <c r="K5492" t="s">
        <v>640</v>
      </c>
      <c r="M5492" t="s">
        <v>641</v>
      </c>
      <c r="O5492" t="s">
        <v>639</v>
      </c>
      <c r="Q5492" t="str">
        <f>I5492&amp;B5492&amp;K5492&amp;C5492&amp;M5492&amp;D5492&amp;O5492</f>
        <v>{"source": "nurturance", "target": "ingenuity", "value":-0.19},</v>
      </c>
    </row>
    <row r="5493" spans="1:17" ht="15" x14ac:dyDescent="0.35">
      <c r="A5493" t="s">
        <v>2050</v>
      </c>
      <c r="B5493" s="9" t="s">
        <v>2017</v>
      </c>
      <c r="C5493" s="9" t="s">
        <v>1986</v>
      </c>
      <c r="D5493" s="9">
        <v>-0.12</v>
      </c>
      <c r="E5493">
        <f>VLOOKUP(B5493,'Taul1 (3)'!B2:C538,2,)</f>
        <v>335</v>
      </c>
      <c r="F5493">
        <f>VLOOKUP(C5493,'Taul1 (3)'!B2:C538,2,)</f>
        <v>266</v>
      </c>
      <c r="G5493" t="str">
        <f>B5493&amp;C5493</f>
        <v>nurturanceintellect</v>
      </c>
      <c r="H5493" s="11">
        <f>IF(G5493=G5494,1,2)</f>
        <v>2</v>
      </c>
      <c r="I5493" t="s">
        <v>638</v>
      </c>
      <c r="K5493" t="s">
        <v>640</v>
      </c>
      <c r="M5493" t="s">
        <v>641</v>
      </c>
      <c r="O5493" t="s">
        <v>639</v>
      </c>
      <c r="Q5493" t="str">
        <f>I5493&amp;B5493&amp;K5493&amp;C5493&amp;M5493&amp;D5493&amp;O5493</f>
        <v>{"source": "nurturance", "target": "intellect", "value":-0.12},</v>
      </c>
    </row>
    <row r="5494" spans="1:17" ht="15" x14ac:dyDescent="0.35">
      <c r="A5494" t="s">
        <v>2050</v>
      </c>
      <c r="B5494" s="9" t="s">
        <v>2017</v>
      </c>
      <c r="C5494" s="9" t="s">
        <v>1981</v>
      </c>
      <c r="D5494" s="9">
        <v>-0.33</v>
      </c>
      <c r="E5494">
        <f>VLOOKUP(B5494,'Taul1 (3)'!B2:C538,2,)</f>
        <v>335</v>
      </c>
      <c r="F5494">
        <f>VLOOKUP(C5494,'Taul1 (3)'!B2:C538,2,)</f>
        <v>268</v>
      </c>
      <c r="G5494" t="str">
        <f>B5494&amp;C5494</f>
        <v>nurturanceintellectual creativity</v>
      </c>
      <c r="H5494" s="11">
        <f>IF(G5494=G5495,1,2)</f>
        <v>2</v>
      </c>
      <c r="I5494" t="s">
        <v>638</v>
      </c>
      <c r="K5494" t="s">
        <v>640</v>
      </c>
      <c r="M5494" t="s">
        <v>641</v>
      </c>
      <c r="O5494" t="s">
        <v>639</v>
      </c>
      <c r="Q5494" t="str">
        <f>I5494&amp;B5494&amp;K5494&amp;C5494&amp;M5494&amp;D5494&amp;O5494</f>
        <v>{"source": "nurturance", "target": "intellectual creativity", "value":-0.33},</v>
      </c>
    </row>
    <row r="5495" spans="1:17" ht="15" x14ac:dyDescent="0.35">
      <c r="A5495" t="s">
        <v>2050</v>
      </c>
      <c r="B5495" s="9" t="s">
        <v>2017</v>
      </c>
      <c r="C5495" s="9" t="s">
        <v>1732</v>
      </c>
      <c r="D5495" s="9">
        <v>-0.23</v>
      </c>
      <c r="E5495">
        <f>VLOOKUP(B5495,'Taul1 (3)'!B2:C538,2,)</f>
        <v>335</v>
      </c>
      <c r="F5495">
        <f>VLOOKUP(C5495,'Taul1 (3)'!B2:C538,2,)</f>
        <v>270</v>
      </c>
      <c r="G5495" t="str">
        <f>B5495&amp;C5495</f>
        <v>nurturanceIntelligence</v>
      </c>
      <c r="H5495" s="11">
        <f>IF(G5495=G5496,1,2)</f>
        <v>2</v>
      </c>
      <c r="I5495" t="s">
        <v>638</v>
      </c>
      <c r="K5495" t="s">
        <v>640</v>
      </c>
      <c r="M5495" t="s">
        <v>641</v>
      </c>
      <c r="O5495" t="s">
        <v>639</v>
      </c>
      <c r="Q5495" t="str">
        <f>I5495&amp;B5495&amp;K5495&amp;C5495&amp;M5495&amp;D5495&amp;O5495</f>
        <v>{"source": "nurturance", "target": "Intelligence", "value":-0.23},</v>
      </c>
    </row>
    <row r="5496" spans="1:17" ht="15" x14ac:dyDescent="0.35">
      <c r="A5496" t="s">
        <v>2050</v>
      </c>
      <c r="B5496" s="9" t="s">
        <v>2017</v>
      </c>
      <c r="C5496" s="9" t="s">
        <v>1975</v>
      </c>
      <c r="D5496" s="9">
        <v>-0.24</v>
      </c>
      <c r="E5496">
        <f>VLOOKUP(B5496,'Taul1 (3)'!B2:C538,2,)</f>
        <v>335</v>
      </c>
      <c r="F5496">
        <f>VLOOKUP(C5496,'Taul1 (3)'!B2:C538,2,)</f>
        <v>280</v>
      </c>
      <c r="G5496" t="str">
        <f>B5496&amp;C5496</f>
        <v>nurturanceintrospection</v>
      </c>
      <c r="H5496" s="11">
        <f>IF(G5496=G5497,1,2)</f>
        <v>2</v>
      </c>
      <c r="I5496" t="s">
        <v>638</v>
      </c>
      <c r="K5496" t="s">
        <v>640</v>
      </c>
      <c r="M5496" t="s">
        <v>641</v>
      </c>
      <c r="O5496" t="s">
        <v>639</v>
      </c>
      <c r="Q5496" t="str">
        <f>I5496&amp;B5496&amp;K5496&amp;C5496&amp;M5496&amp;D5496&amp;O5496</f>
        <v>{"source": "nurturance", "target": "introspection", "value":-0.24},</v>
      </c>
    </row>
    <row r="5497" spans="1:17" ht="15" x14ac:dyDescent="0.35">
      <c r="A5497" t="s">
        <v>2050</v>
      </c>
      <c r="B5497" s="9" t="s">
        <v>2017</v>
      </c>
      <c r="C5497" s="9" t="s">
        <v>1973</v>
      </c>
      <c r="D5497" s="9">
        <v>-0.08</v>
      </c>
      <c r="E5497">
        <f>VLOOKUP(B5497,'Taul1 (3)'!B2:C538,2,)</f>
        <v>335</v>
      </c>
      <c r="F5497">
        <f>VLOOKUP(C5497,'Taul1 (3)'!B2:C538,2,)</f>
        <v>309</v>
      </c>
      <c r="G5497" t="str">
        <f>B5497&amp;C5497</f>
        <v>nurturanceMagical Ideation</v>
      </c>
      <c r="H5497" s="11">
        <f>IF(G5497=G5498,1,2)</f>
        <v>2</v>
      </c>
      <c r="I5497" t="s">
        <v>638</v>
      </c>
      <c r="K5497" t="s">
        <v>640</v>
      </c>
      <c r="M5497" t="s">
        <v>641</v>
      </c>
      <c r="O5497" t="s">
        <v>639</v>
      </c>
      <c r="Q5497" t="str">
        <f>I5497&amp;B5497&amp;K5497&amp;C5497&amp;M5497&amp;D5497&amp;O5497</f>
        <v>{"source": "nurturance", "target": "Magical Ideation", "value":-0.08},</v>
      </c>
    </row>
    <row r="5498" spans="1:17" ht="15" x14ac:dyDescent="0.35">
      <c r="A5498" t="s">
        <v>2050</v>
      </c>
      <c r="B5498" s="9" t="s">
        <v>2017</v>
      </c>
      <c r="C5498" s="9" t="s">
        <v>2035</v>
      </c>
      <c r="D5498" s="9">
        <v>0.23</v>
      </c>
      <c r="E5498">
        <f>VLOOKUP(B5498,'Taul1 (3)'!B2:C538,2,)</f>
        <v>335</v>
      </c>
      <c r="F5498">
        <f>VLOOKUP(C5498,'Taul1 (3)'!B2:C538,2,)</f>
        <v>317</v>
      </c>
      <c r="G5498" t="str">
        <f>B5498&amp;C5498</f>
        <v>nurturancemoderation</v>
      </c>
      <c r="H5498" s="11">
        <f>IF(G5498=G5499,1,2)</f>
        <v>2</v>
      </c>
      <c r="I5498" t="s">
        <v>638</v>
      </c>
      <c r="K5498" t="s">
        <v>640</v>
      </c>
      <c r="M5498" t="s">
        <v>641</v>
      </c>
      <c r="O5498" t="s">
        <v>639</v>
      </c>
      <c r="Q5498" t="str">
        <f>I5498&amp;B5498&amp;K5498&amp;C5498&amp;M5498&amp;D5498&amp;O5498</f>
        <v>{"source": "nurturance", "target": "moderation", "value":0.23},</v>
      </c>
    </row>
    <row r="5499" spans="1:17" ht="15" x14ac:dyDescent="0.35">
      <c r="A5499" t="s">
        <v>2050</v>
      </c>
      <c r="B5499" s="9" t="s">
        <v>2017</v>
      </c>
      <c r="C5499" s="9" t="s">
        <v>1971</v>
      </c>
      <c r="D5499" s="9">
        <v>-0.21</v>
      </c>
      <c r="E5499">
        <f>VLOOKUP(B5499,'Taul1 (3)'!B2:C538,2,)</f>
        <v>335</v>
      </c>
      <c r="F5499">
        <f>VLOOKUP(C5499,'Taul1 (3)'!B2:C538,2,)</f>
        <v>330</v>
      </c>
      <c r="G5499" t="str">
        <f>B5499&amp;C5499</f>
        <v>nurturanceNeed for Cognition</v>
      </c>
      <c r="H5499" s="11">
        <f>IF(G5499=G5500,1,2)</f>
        <v>2</v>
      </c>
      <c r="I5499" t="s">
        <v>638</v>
      </c>
      <c r="K5499" t="s">
        <v>640</v>
      </c>
      <c r="M5499" t="s">
        <v>641</v>
      </c>
      <c r="O5499" t="s">
        <v>639</v>
      </c>
      <c r="Q5499" t="str">
        <f>I5499&amp;B5499&amp;K5499&amp;C5499&amp;M5499&amp;D5499&amp;O5499</f>
        <v>{"source": "nurturance", "target": "Need for Cognition", "value":-0.21},</v>
      </c>
    </row>
    <row r="5500" spans="1:17" ht="15" x14ac:dyDescent="0.35">
      <c r="A5500" t="s">
        <v>2050</v>
      </c>
      <c r="B5500" s="9" t="s">
        <v>2017</v>
      </c>
      <c r="C5500" s="9" t="s">
        <v>2031</v>
      </c>
      <c r="D5500" s="9">
        <v>0.25</v>
      </c>
      <c r="E5500">
        <f>VLOOKUP(B5500,'Taul1 (3)'!B2:C538,2,)</f>
        <v>335</v>
      </c>
      <c r="F5500">
        <f>VLOOKUP(C5500,'Taul1 (3)'!B2:C538,2,)</f>
        <v>343</v>
      </c>
      <c r="G5500" t="str">
        <f>B5500&amp;C5500</f>
        <v>nurturanceorderliness</v>
      </c>
      <c r="H5500" s="11">
        <f>IF(G5500=G5501,1,2)</f>
        <v>2</v>
      </c>
      <c r="I5500" t="s">
        <v>638</v>
      </c>
      <c r="K5500" t="s">
        <v>640</v>
      </c>
      <c r="M5500" t="s">
        <v>641</v>
      </c>
      <c r="O5500" t="s">
        <v>639</v>
      </c>
      <c r="Q5500" t="str">
        <f>I5500&amp;B5500&amp;K5500&amp;C5500&amp;M5500&amp;D5500&amp;O5500</f>
        <v>{"source": "nurturance", "target": "orderliness", "value":0.25},</v>
      </c>
    </row>
    <row r="5501" spans="1:17" ht="15" x14ac:dyDescent="0.35">
      <c r="A5501" t="s">
        <v>2050</v>
      </c>
      <c r="B5501" s="9" t="s">
        <v>2017</v>
      </c>
      <c r="C5501" s="9" t="s">
        <v>2028</v>
      </c>
      <c r="D5501" s="9">
        <v>0.08</v>
      </c>
      <c r="E5501">
        <f>VLOOKUP(B5501,'Taul1 (3)'!B2:C538,2,)</f>
        <v>335</v>
      </c>
      <c r="F5501">
        <f>VLOOKUP(C5501,'Taul1 (3)'!B2:C538,2,)</f>
        <v>344</v>
      </c>
      <c r="G5501" t="str">
        <f>B5501&amp;C5501</f>
        <v>nurturanceorganization</v>
      </c>
      <c r="H5501" s="11">
        <f>IF(G5501=G5502,1,2)</f>
        <v>2</v>
      </c>
      <c r="I5501" t="s">
        <v>638</v>
      </c>
      <c r="K5501" t="s">
        <v>640</v>
      </c>
      <c r="M5501" t="s">
        <v>641</v>
      </c>
      <c r="O5501" t="s">
        <v>639</v>
      </c>
      <c r="Q5501" t="str">
        <f>I5501&amp;B5501&amp;K5501&amp;C5501&amp;M5501&amp;D5501&amp;O5501</f>
        <v>{"source": "nurturance", "target": "organization", "value":0.08},</v>
      </c>
    </row>
    <row r="5502" spans="1:17" ht="15" x14ac:dyDescent="0.35">
      <c r="A5502" t="s">
        <v>2050</v>
      </c>
      <c r="B5502" s="9" t="s">
        <v>2017</v>
      </c>
      <c r="C5502" s="9" t="s">
        <v>1974</v>
      </c>
      <c r="D5502" s="9">
        <v>0.04</v>
      </c>
      <c r="E5502">
        <f>VLOOKUP(B5502,'Taul1 (3)'!B2:C538,2,)</f>
        <v>335</v>
      </c>
      <c r="F5502">
        <f>VLOOKUP(C5502,'Taul1 (3)'!B2:C538,2,)</f>
        <v>348</v>
      </c>
      <c r="G5502" t="str">
        <f>B5502&amp;C5502</f>
        <v>nurturanceParanormal Beliefs</v>
      </c>
      <c r="H5502" s="11">
        <f>IF(G5502=G5503,1,2)</f>
        <v>2</v>
      </c>
      <c r="I5502" t="s">
        <v>638</v>
      </c>
      <c r="K5502" t="s">
        <v>640</v>
      </c>
      <c r="M5502" t="s">
        <v>641</v>
      </c>
      <c r="O5502" t="s">
        <v>639</v>
      </c>
      <c r="Q5502" t="str">
        <f>I5502&amp;B5502&amp;K5502&amp;C5502&amp;M5502&amp;D5502&amp;O5502</f>
        <v>{"source": "nurturance", "target": "Paranormal Beliefs", "value":0.04},</v>
      </c>
    </row>
    <row r="5503" spans="1:17" ht="15" x14ac:dyDescent="0.35">
      <c r="A5503" t="s">
        <v>2050</v>
      </c>
      <c r="B5503" s="9" t="s">
        <v>2017</v>
      </c>
      <c r="C5503" s="9" t="s">
        <v>2030</v>
      </c>
      <c r="D5503" s="9">
        <v>-0.04</v>
      </c>
      <c r="E5503">
        <f>VLOOKUP(B5503,'Taul1 (3)'!B2:C538,2,)</f>
        <v>335</v>
      </c>
      <c r="F5503">
        <f>VLOOKUP(C5503,'Taul1 (3)'!B2:C538,2,)</f>
        <v>355</v>
      </c>
      <c r="G5503" t="str">
        <f>B5503&amp;C5503</f>
        <v>nurturanceperfectionism</v>
      </c>
      <c r="H5503" s="11">
        <f>IF(G5503=G5504,1,2)</f>
        <v>2</v>
      </c>
      <c r="I5503" t="s">
        <v>638</v>
      </c>
      <c r="K5503" t="s">
        <v>640</v>
      </c>
      <c r="M5503" t="s">
        <v>641</v>
      </c>
      <c r="O5503" t="s">
        <v>639</v>
      </c>
      <c r="Q5503" t="str">
        <f>I5503&amp;B5503&amp;K5503&amp;C5503&amp;M5503&amp;D5503&amp;O5503</f>
        <v>{"source": "nurturance", "target": "perfectionism", "value":-0.04},</v>
      </c>
    </row>
    <row r="5504" spans="1:17" ht="15" x14ac:dyDescent="0.35">
      <c r="A5504" t="s">
        <v>2050</v>
      </c>
      <c r="B5504" s="9" t="s">
        <v>2017</v>
      </c>
      <c r="C5504" s="9" t="s">
        <v>2027</v>
      </c>
      <c r="D5504" s="9">
        <v>0.16</v>
      </c>
      <c r="E5504">
        <f>VLOOKUP(B5504,'Taul1 (3)'!B2:C538,2,)</f>
        <v>335</v>
      </c>
      <c r="F5504">
        <f>VLOOKUP(C5504,'Taul1 (3)'!B2:C538,2,)</f>
        <v>393</v>
      </c>
      <c r="G5504" t="str">
        <f>B5504&amp;C5504</f>
        <v>nurturancepurposefulness</v>
      </c>
      <c r="H5504" s="11">
        <f>IF(G5504=G5505,1,2)</f>
        <v>2</v>
      </c>
      <c r="I5504" t="s">
        <v>638</v>
      </c>
      <c r="K5504" t="s">
        <v>640</v>
      </c>
      <c r="M5504" t="s">
        <v>641</v>
      </c>
      <c r="O5504" t="s">
        <v>639</v>
      </c>
      <c r="Q5504" t="str">
        <f>I5504&amp;B5504&amp;K5504&amp;C5504&amp;M5504&amp;D5504&amp;O5504</f>
        <v>{"source": "nurturance", "target": "purposefulness", "value":0.16},</v>
      </c>
    </row>
    <row r="5505" spans="1:17" ht="15" x14ac:dyDescent="0.35">
      <c r="A5505" t="s">
        <v>2050</v>
      </c>
      <c r="B5505" s="9" t="s">
        <v>2017</v>
      </c>
      <c r="C5505" s="9" t="s">
        <v>1982</v>
      </c>
      <c r="D5505" s="9">
        <v>-0.13</v>
      </c>
      <c r="E5505">
        <f>VLOOKUP(B5505,'Taul1 (3)'!B2:C538,2,)</f>
        <v>335</v>
      </c>
      <c r="F5505">
        <f>VLOOKUP(C5505,'Taul1 (3)'!B2:C538,2,)</f>
        <v>396</v>
      </c>
      <c r="G5505" t="str">
        <f>B5505&amp;C5505</f>
        <v>nurturancequickness</v>
      </c>
      <c r="H5505" s="11">
        <f>IF(G5505=G5506,1,2)</f>
        <v>2</v>
      </c>
      <c r="I5505" t="s">
        <v>638</v>
      </c>
      <c r="K5505" t="s">
        <v>640</v>
      </c>
      <c r="M5505" t="s">
        <v>641</v>
      </c>
      <c r="O5505" t="s">
        <v>639</v>
      </c>
      <c r="Q5505" t="str">
        <f>I5505&amp;B5505&amp;K5505&amp;C5505&amp;M5505&amp;D5505&amp;O5505</f>
        <v>{"source": "nurturance", "target": "quickness", "value":-0.13},</v>
      </c>
    </row>
    <row r="5506" spans="1:17" ht="15" x14ac:dyDescent="0.35">
      <c r="A5506" t="s">
        <v>2050</v>
      </c>
      <c r="B5506" s="9" t="s">
        <v>2017</v>
      </c>
      <c r="C5506" s="9" t="s">
        <v>2029</v>
      </c>
      <c r="D5506" s="9">
        <v>-0.08</v>
      </c>
      <c r="E5506">
        <f>VLOOKUP(B5506,'Taul1 (3)'!B2:C538,2,)</f>
        <v>335</v>
      </c>
      <c r="F5506">
        <f>VLOOKUP(C5506,'Taul1 (3)'!B2:C538,2,)</f>
        <v>397</v>
      </c>
      <c r="G5506" t="str">
        <f>B5506&amp;C5506</f>
        <v>nurturancerationality</v>
      </c>
      <c r="H5506" s="11">
        <f>IF(G5506=G5507,1,2)</f>
        <v>2</v>
      </c>
      <c r="I5506" t="s">
        <v>638</v>
      </c>
      <c r="K5506" t="s">
        <v>640</v>
      </c>
      <c r="M5506" t="s">
        <v>641</v>
      </c>
      <c r="O5506" t="s">
        <v>639</v>
      </c>
      <c r="Q5506" t="str">
        <f>I5506&amp;B5506&amp;K5506&amp;C5506&amp;M5506&amp;D5506&amp;O5506</f>
        <v>{"source": "nurturance", "target": "rationality", "value":-0.08},</v>
      </c>
    </row>
    <row r="5507" spans="1:17" ht="15" x14ac:dyDescent="0.35">
      <c r="A5507" t="s">
        <v>2050</v>
      </c>
      <c r="B5507" s="9" t="s">
        <v>2017</v>
      </c>
      <c r="C5507" s="9" t="s">
        <v>1984</v>
      </c>
      <c r="D5507" s="9">
        <v>0.26</v>
      </c>
      <c r="E5507">
        <f>VLOOKUP(B5507,'Taul1 (3)'!B2:C538,2,)</f>
        <v>335</v>
      </c>
      <c r="F5507">
        <f>VLOOKUP(C5507,'Taul1 (3)'!B2:C538,2,)</f>
        <v>405</v>
      </c>
      <c r="G5507" t="str">
        <f>B5507&amp;C5507</f>
        <v>nurturancereflection</v>
      </c>
      <c r="H5507" s="11">
        <f>IF(G5507=G5508,1,2)</f>
        <v>2</v>
      </c>
      <c r="I5507" t="s">
        <v>638</v>
      </c>
      <c r="K5507" t="s">
        <v>640</v>
      </c>
      <c r="M5507" t="s">
        <v>641</v>
      </c>
      <c r="O5507" t="s">
        <v>639</v>
      </c>
      <c r="Q5507" t="str">
        <f>I5507&amp;B5507&amp;K5507&amp;C5507&amp;M5507&amp;D5507&amp;O5507</f>
        <v>{"source": "nurturance", "target": "reflection", "value":0.26},</v>
      </c>
    </row>
    <row r="5508" spans="1:17" ht="15" x14ac:dyDescent="0.35">
      <c r="A5508" t="s">
        <v>2050</v>
      </c>
      <c r="B5508" s="9" t="s">
        <v>2017</v>
      </c>
      <c r="C5508" s="9" t="s">
        <v>2032</v>
      </c>
      <c r="D5508" s="9">
        <v>0.18</v>
      </c>
      <c r="E5508">
        <f>VLOOKUP(B5508,'Taul1 (3)'!B2:C538,2,)</f>
        <v>335</v>
      </c>
      <c r="F5508">
        <f>VLOOKUP(C5508,'Taul1 (3)'!B2:C538,2,)</f>
        <v>476</v>
      </c>
      <c r="G5508" t="str">
        <f>B5508&amp;C5508</f>
        <v>nurturancestability</v>
      </c>
      <c r="H5508" s="11">
        <f>IF(G5508=G5509,1,2)</f>
        <v>2</v>
      </c>
      <c r="I5508" t="s">
        <v>638</v>
      </c>
      <c r="K5508" t="s">
        <v>640</v>
      </c>
      <c r="M5508" t="s">
        <v>641</v>
      </c>
      <c r="O5508" t="s">
        <v>639</v>
      </c>
      <c r="Q5508" t="str">
        <f>I5508&amp;B5508&amp;K5508&amp;C5508&amp;M5508&amp;D5508&amp;O5508</f>
        <v>{"source": "nurturance", "target": "stability", "value":0.18},</v>
      </c>
    </row>
    <row r="5509" spans="1:17" ht="15" x14ac:dyDescent="0.35">
      <c r="A5509" t="s">
        <v>2050</v>
      </c>
      <c r="B5509" s="9" t="s">
        <v>2017</v>
      </c>
      <c r="C5509" s="9" t="s">
        <v>2036</v>
      </c>
      <c r="D5509" s="9">
        <v>0</v>
      </c>
      <c r="E5509">
        <f>VLOOKUP(B5509,'Taul1 (3)'!B2:C538,2,)</f>
        <v>335</v>
      </c>
      <c r="F5509">
        <f>VLOOKUP(C5509,'Taul1 (3)'!B2:C538,2,)</f>
        <v>500</v>
      </c>
      <c r="G5509" t="str">
        <f>B5509&amp;C5509</f>
        <v>nurturancetoughness</v>
      </c>
      <c r="H5509" s="11">
        <f>IF(G5509=G5510,1,2)</f>
        <v>2</v>
      </c>
      <c r="I5509" t="s">
        <v>638</v>
      </c>
      <c r="K5509" t="s">
        <v>640</v>
      </c>
      <c r="M5509" t="s">
        <v>641</v>
      </c>
      <c r="O5509" t="s">
        <v>639</v>
      </c>
      <c r="Q5509" t="str">
        <f>I5509&amp;B5509&amp;K5509&amp;C5509&amp;M5509&amp;D5509&amp;O5509</f>
        <v>{"source": "nurturance", "target": "toughness", "value":0},</v>
      </c>
    </row>
    <row r="5510" spans="1:17" ht="15" x14ac:dyDescent="0.35">
      <c r="A5510" t="s">
        <v>2050</v>
      </c>
      <c r="B5510" s="9" t="s">
        <v>2017</v>
      </c>
      <c r="C5510" s="9" t="s">
        <v>2040</v>
      </c>
      <c r="D5510" s="9">
        <v>0.09</v>
      </c>
      <c r="E5510">
        <f>VLOOKUP(B5510,'Taul1 (3)'!B2:C538,2,)</f>
        <v>335</v>
      </c>
      <c r="F5510">
        <f>VLOOKUP(C5510,'Taul1 (3)'!B2:C538,2,)</f>
        <v>503</v>
      </c>
      <c r="G5510" t="str">
        <f>B5510&amp;C5510</f>
        <v>nurturancetranquility</v>
      </c>
      <c r="H5510" s="11">
        <f>IF(G5510=G5511,1,2)</f>
        <v>2</v>
      </c>
      <c r="I5510" t="s">
        <v>638</v>
      </c>
      <c r="K5510" t="s">
        <v>640</v>
      </c>
      <c r="M5510" t="s">
        <v>641</v>
      </c>
      <c r="O5510" t="s">
        <v>639</v>
      </c>
      <c r="Q5510" t="str">
        <f>I5510&amp;B5510&amp;K5510&amp;C5510&amp;M5510&amp;D5510&amp;O5510</f>
        <v>{"source": "nurturance", "target": "tranquility", "value":0.09},</v>
      </c>
    </row>
    <row r="5511" spans="1:17" ht="15" x14ac:dyDescent="0.35">
      <c r="A5511" t="s">
        <v>1919</v>
      </c>
      <c r="B5511" t="s">
        <v>842</v>
      </c>
      <c r="C5511" t="s">
        <v>867</v>
      </c>
      <c r="D5511">
        <v>0.22</v>
      </c>
      <c r="E5511">
        <f>VLOOKUP(B5511,'Taul1 (3)'!B2:C538,2,)</f>
        <v>326</v>
      </c>
      <c r="F5511">
        <f>VLOOKUP(C5511,'Taul1 (3)'!B2:C538,2,)</f>
        <v>523</v>
      </c>
      <c r="G5511" t="str">
        <f>B5511&amp;C5511</f>
        <v>NValues</v>
      </c>
      <c r="H5511" s="11">
        <f>IF(G5511=G5512,1,2)</f>
        <v>2</v>
      </c>
      <c r="I5511" t="s">
        <v>638</v>
      </c>
      <c r="K5511" t="s">
        <v>640</v>
      </c>
      <c r="M5511" t="s">
        <v>641</v>
      </c>
      <c r="O5511" t="s">
        <v>639</v>
      </c>
      <c r="Q5511" t="str">
        <f>I5511&amp;B5511&amp;K5511&amp;C5511&amp;M5511&amp;D5511&amp;O5511</f>
        <v>{"source": "N", "target": "Values", "value":0.22},</v>
      </c>
    </row>
    <row r="5512" spans="1:17" ht="15" x14ac:dyDescent="0.35">
      <c r="A5512" t="s">
        <v>1919</v>
      </c>
      <c r="B5512" t="s">
        <v>842</v>
      </c>
      <c r="C5512" t="s">
        <v>861</v>
      </c>
      <c r="D5512">
        <v>-0.03</v>
      </c>
      <c r="E5512">
        <f>VLOOKUP(B5512,'Taul1 (3)'!B2:C538,2,)</f>
        <v>326</v>
      </c>
      <c r="F5512">
        <f>VLOOKUP(C5512,'Taul1 (3)'!B2:C538,2,)</f>
        <v>530</v>
      </c>
      <c r="G5512" t="str">
        <f>B5512&amp;C5512</f>
        <v>NVulnerability</v>
      </c>
      <c r="H5512" s="11">
        <f>IF(G5512=G5513,1,2)</f>
        <v>2</v>
      </c>
      <c r="I5512" t="s">
        <v>638</v>
      </c>
      <c r="K5512" t="s">
        <v>640</v>
      </c>
      <c r="M5512" t="s">
        <v>641</v>
      </c>
      <c r="O5512" t="s">
        <v>639</v>
      </c>
      <c r="Q5512" t="str">
        <f>I5512&amp;B5512&amp;K5512&amp;C5512&amp;M5512&amp;D5512&amp;O5512</f>
        <v>{"source": "N", "target": "Vulnerability", "value":-0.03},</v>
      </c>
    </row>
    <row r="5513" spans="1:17" ht="15" x14ac:dyDescent="0.35">
      <c r="A5513" t="s">
        <v>1919</v>
      </c>
      <c r="B5513" t="s">
        <v>842</v>
      </c>
      <c r="C5513" t="s">
        <v>852</v>
      </c>
      <c r="D5513">
        <v>0.15</v>
      </c>
      <c r="E5513">
        <f>VLOOKUP(B5513,'Taul1 (3)'!B2:C538,2,)</f>
        <v>326</v>
      </c>
      <c r="F5513">
        <f>VLOOKUP(C5513,'Taul1 (3)'!B2:C538,2,)</f>
        <v>531</v>
      </c>
      <c r="G5513" t="str">
        <f>B5513&amp;C5513</f>
        <v>NWarmth</v>
      </c>
      <c r="H5513" s="11">
        <f>IF(G5513=G5514,1,2)</f>
        <v>2</v>
      </c>
      <c r="I5513" t="s">
        <v>638</v>
      </c>
      <c r="K5513" t="s">
        <v>640</v>
      </c>
      <c r="M5513" t="s">
        <v>641</v>
      </c>
      <c r="O5513" t="s">
        <v>639</v>
      </c>
      <c r="Q5513" t="str">
        <f>I5513&amp;B5513&amp;K5513&amp;C5513&amp;M5513&amp;D5513&amp;O5513</f>
        <v>{"source": "N", "target": "Warmth", "value":0.15},</v>
      </c>
    </row>
    <row r="5514" spans="1:17" ht="15" x14ac:dyDescent="0.35">
      <c r="A5514" t="s">
        <v>1917</v>
      </c>
      <c r="B5514" s="1" t="s">
        <v>785</v>
      </c>
      <c r="C5514" s="1" t="s">
        <v>787</v>
      </c>
      <c r="D5514" s="3">
        <v>0.36599999999999999</v>
      </c>
      <c r="E5514">
        <f>VLOOKUP(B5514,'Taul1 (3)'!B2:C538,2,)</f>
        <v>337</v>
      </c>
      <c r="F5514">
        <f>VLOOKUP(C5514,'Taul1 (3)'!B2:C538,2,)</f>
        <v>345</v>
      </c>
      <c r="G5514" t="str">
        <f>B5514&amp;C5514</f>
        <v>Observational learningOutcome expectancies</v>
      </c>
      <c r="H5514" s="11">
        <f>IF(G5514=G5515,1,2)</f>
        <v>2</v>
      </c>
      <c r="I5514" t="s">
        <v>638</v>
      </c>
      <c r="K5514" t="s">
        <v>640</v>
      </c>
      <c r="M5514" t="s">
        <v>641</v>
      </c>
      <c r="O5514" t="s">
        <v>639</v>
      </c>
      <c r="Q5514" t="str">
        <f>I5514&amp;B5514&amp;K5514&amp;C5514&amp;M5514&amp;D5514&amp;O5514</f>
        <v>{"source": "Observational learning", "target": "Outcome expectancies", "value":0.366},</v>
      </c>
    </row>
    <row r="5515" spans="1:17" ht="15" x14ac:dyDescent="0.35">
      <c r="A5515" t="s">
        <v>1917</v>
      </c>
      <c r="B5515" s="1" t="s">
        <v>785</v>
      </c>
      <c r="C5515" s="1" t="s">
        <v>788</v>
      </c>
      <c r="D5515" s="3">
        <v>0.54700000000000004</v>
      </c>
      <c r="E5515">
        <f>VLOOKUP(B5515,'Taul1 (3)'!B2:C538,2,)</f>
        <v>337</v>
      </c>
      <c r="F5515" t="e">
        <f>VLOOKUP(C5515,'Taul1 (3)'!B2:C538,2,)</f>
        <v>#N/A</v>
      </c>
      <c r="G5515" t="str">
        <f>B5515&amp;C5515</f>
        <v>Observational learningOutcome expectations</v>
      </c>
      <c r="H5515" s="11">
        <f>IF(G5515=G5516,1,2)</f>
        <v>2</v>
      </c>
      <c r="I5515" t="s">
        <v>638</v>
      </c>
      <c r="K5515" t="s">
        <v>640</v>
      </c>
      <c r="M5515" t="s">
        <v>641</v>
      </c>
      <c r="O5515" t="s">
        <v>639</v>
      </c>
      <c r="Q5515" t="str">
        <f>I5515&amp;B5515&amp;K5515&amp;C5515&amp;M5515&amp;D5515&amp;O5515</f>
        <v>{"source": "Observational learning", "target": "Outcome expectations", "value":0.547},</v>
      </c>
    </row>
    <row r="5516" spans="1:17" ht="15" x14ac:dyDescent="0.35">
      <c r="A5516" t="s">
        <v>1917</v>
      </c>
      <c r="B5516" s="1" t="s">
        <v>785</v>
      </c>
      <c r="C5516" s="1" t="s">
        <v>786</v>
      </c>
      <c r="D5516" s="3">
        <v>-0.18099999999999999</v>
      </c>
      <c r="E5516">
        <f>VLOOKUP(B5516,'Taul1 (3)'!B2:C538,2,)</f>
        <v>337</v>
      </c>
      <c r="F5516">
        <f>VLOOKUP(C5516,'Taul1 (3)'!B2:C538,2,)</f>
        <v>352</v>
      </c>
      <c r="G5516" t="str">
        <f>B5516&amp;C5516</f>
        <v>Observational learningPerceived situational</v>
      </c>
      <c r="H5516" s="11">
        <f>IF(G5516=G5517,1,2)</f>
        <v>2</v>
      </c>
      <c r="I5516" t="s">
        <v>638</v>
      </c>
      <c r="K5516" t="s">
        <v>640</v>
      </c>
      <c r="M5516" t="s">
        <v>641</v>
      </c>
      <c r="O5516" t="s">
        <v>639</v>
      </c>
      <c r="Q5516" t="str">
        <f>I5516&amp;B5516&amp;K5516&amp;C5516&amp;M5516&amp;D5516&amp;O5516</f>
        <v>{"source": "Observational learning", "target": "Perceived situational", "value":-0.181},</v>
      </c>
    </row>
    <row r="5517" spans="1:17" ht="15" x14ac:dyDescent="0.35">
      <c r="A5517" t="s">
        <v>864</v>
      </c>
      <c r="B5517" t="s">
        <v>1932</v>
      </c>
      <c r="C5517" t="s">
        <v>1934</v>
      </c>
      <c r="D5517">
        <v>0.54300000000000004</v>
      </c>
      <c r="E5517">
        <f>VLOOKUP(B5517,'Taul1 (3)'!B2:C538,2,)</f>
        <v>338</v>
      </c>
      <c r="F5517">
        <f>VLOOKUP(C5517,'Taul1 (3)'!B2:C538,2,)</f>
        <v>24</v>
      </c>
      <c r="G5517" t="str">
        <f>B5517&amp;C5517</f>
        <v>OpenAltruistic</v>
      </c>
      <c r="H5517" s="11">
        <f>IF(G5517=G5518,1,2)</f>
        <v>2</v>
      </c>
      <c r="I5517" t="s">
        <v>638</v>
      </c>
      <c r="K5517" t="s">
        <v>640</v>
      </c>
      <c r="M5517" t="s">
        <v>641</v>
      </c>
      <c r="O5517" t="s">
        <v>639</v>
      </c>
      <c r="Q5517" t="str">
        <f>I5517&amp;B5517&amp;K5517&amp;C5517&amp;M5517&amp;D5517&amp;O5517</f>
        <v>{"source": "Open", "target": "Altruistic", "value":0.543},</v>
      </c>
    </row>
    <row r="5518" spans="1:17" ht="15" x14ac:dyDescent="0.35">
      <c r="A5518" t="s">
        <v>864</v>
      </c>
      <c r="B5518" t="s">
        <v>1932</v>
      </c>
      <c r="C5518" t="s">
        <v>1933</v>
      </c>
      <c r="D5518">
        <v>0.54600000000000004</v>
      </c>
      <c r="E5518">
        <f>VLOOKUP(B5518,'Taul1 (3)'!B2:C538,2,)</f>
        <v>338</v>
      </c>
      <c r="F5518">
        <f>VLOOKUP(C5518,'Taul1 (3)'!B2:C538,2,)</f>
        <v>31</v>
      </c>
      <c r="G5518" t="str">
        <f>B5518&amp;C5518</f>
        <v>OpenAnonymous</v>
      </c>
      <c r="H5518" s="11">
        <f>IF(G5518=G5519,1,2)</f>
        <v>2</v>
      </c>
      <c r="I5518" t="s">
        <v>638</v>
      </c>
      <c r="K5518" t="s">
        <v>640</v>
      </c>
      <c r="M5518" t="s">
        <v>641</v>
      </c>
      <c r="O5518" t="s">
        <v>639</v>
      </c>
      <c r="Q5518" t="str">
        <f>I5518&amp;B5518&amp;K5518&amp;C5518&amp;M5518&amp;D5518&amp;O5518</f>
        <v>{"source": "Open", "target": "Anonymous", "value":0.546},</v>
      </c>
    </row>
    <row r="5519" spans="1:17" ht="15" x14ac:dyDescent="0.35">
      <c r="A5519" t="s">
        <v>864</v>
      </c>
      <c r="B5519" t="s">
        <v>1932</v>
      </c>
      <c r="C5519" t="s">
        <v>2044</v>
      </c>
      <c r="D5519">
        <v>0.64500000000000002</v>
      </c>
      <c r="E5519">
        <f>VLOOKUP(B5519,'Taul1 (3)'!B2:C538,2,)</f>
        <v>338</v>
      </c>
      <c r="F5519">
        <f>VLOOKUP(C5519,'Taul1 (3)'!B2:C538,2,)</f>
        <v>76</v>
      </c>
      <c r="G5519" t="str">
        <f>B5519&amp;C5519</f>
        <v>Opencompliance</v>
      </c>
      <c r="H5519" s="11">
        <f>IF(G5519=G5520,1,2)</f>
        <v>2</v>
      </c>
      <c r="I5519" t="s">
        <v>638</v>
      </c>
      <c r="K5519" t="s">
        <v>640</v>
      </c>
      <c r="M5519" t="s">
        <v>641</v>
      </c>
      <c r="O5519" t="s">
        <v>639</v>
      </c>
      <c r="Q5519" t="str">
        <f>I5519&amp;B5519&amp;K5519&amp;C5519&amp;M5519&amp;D5519&amp;O5519</f>
        <v>{"source": "Open", "target": "compliance", "value":0.645},</v>
      </c>
    </row>
    <row r="5520" spans="1:17" ht="15" x14ac:dyDescent="0.35">
      <c r="A5520" t="s">
        <v>864</v>
      </c>
      <c r="B5520" t="s">
        <v>1932</v>
      </c>
      <c r="C5520" t="s">
        <v>1969</v>
      </c>
      <c r="D5520">
        <v>0.70199999999999996</v>
      </c>
      <c r="E5520">
        <f>VLOOKUP(B5520,'Taul1 (3)'!B2:C538,2,)</f>
        <v>338</v>
      </c>
      <c r="F5520">
        <f>VLOOKUP(C5520,'Taul1 (3)'!B2:C538,2,)</f>
        <v>127</v>
      </c>
      <c r="G5520" t="str">
        <f>B5520&amp;C5520</f>
        <v>OpenEmotionality</v>
      </c>
      <c r="H5520" s="11">
        <f>IF(G5520=G5521,1,2)</f>
        <v>2</v>
      </c>
      <c r="I5520" t="s">
        <v>638</v>
      </c>
      <c r="K5520" t="s">
        <v>640</v>
      </c>
      <c r="M5520" t="s">
        <v>641</v>
      </c>
      <c r="O5520" t="s">
        <v>639</v>
      </c>
      <c r="Q5520" t="str">
        <f>I5520&amp;B5520&amp;K5520&amp;C5520&amp;M5520&amp;D5520&amp;O5520</f>
        <v>{"source": "Open", "target": "Emotionality", "value":0.702},</v>
      </c>
    </row>
    <row r="5521" spans="1:17" ht="15" x14ac:dyDescent="0.35">
      <c r="A5521" t="s">
        <v>1919</v>
      </c>
      <c r="B5521" s="1" t="s">
        <v>1730</v>
      </c>
      <c r="C5521" s="1" t="s">
        <v>774</v>
      </c>
      <c r="D5521" s="3">
        <v>0.48</v>
      </c>
      <c r="E5521">
        <f>VLOOKUP(B5521,'Taul1 (3)'!B2:C538,2,)</f>
        <v>339</v>
      </c>
      <c r="F5521">
        <f>VLOOKUP(C5521,'Taul1 (3)'!B2:C538,2,)</f>
        <v>92</v>
      </c>
      <c r="G5521" t="str">
        <f>B5521&amp;C5521</f>
        <v>OpennessCooperativeness</v>
      </c>
      <c r="H5521" s="11">
        <f>IF(G5521=G5522,1,2)</f>
        <v>2</v>
      </c>
      <c r="I5521" t="s">
        <v>638</v>
      </c>
      <c r="K5521" t="s">
        <v>640</v>
      </c>
      <c r="M5521" t="s">
        <v>641</v>
      </c>
      <c r="O5521" t="s">
        <v>639</v>
      </c>
      <c r="Q5521" t="str">
        <f>I5521&amp;B5521&amp;K5521&amp;C5521&amp;M5521&amp;D5521&amp;O5521</f>
        <v>{"source": "Openness", "target": "Cooperativeness", "value":0.48},</v>
      </c>
    </row>
    <row r="5522" spans="1:17" ht="15" x14ac:dyDescent="0.35">
      <c r="A5522" t="s">
        <v>1919</v>
      </c>
      <c r="B5522" s="1" t="s">
        <v>1730</v>
      </c>
      <c r="C5522" s="1" t="s">
        <v>773</v>
      </c>
      <c r="D5522" s="3">
        <v>0.5</v>
      </c>
      <c r="E5522">
        <f>VLOOKUP(B5522,'Taul1 (3)'!B2:C538,2,)</f>
        <v>339</v>
      </c>
      <c r="F5522">
        <f>VLOOKUP(C5522,'Taul1 (3)'!B2:C538,2,)</f>
        <v>115</v>
      </c>
      <c r="G5522" t="str">
        <f>B5522&amp;C5522</f>
        <v>OpennessDominance</v>
      </c>
      <c r="H5522" s="11">
        <f>IF(G5522=G5523,1,2)</f>
        <v>2</v>
      </c>
      <c r="I5522" t="s">
        <v>638</v>
      </c>
      <c r="K5522" t="s">
        <v>640</v>
      </c>
      <c r="M5522" t="s">
        <v>641</v>
      </c>
      <c r="O5522" t="s">
        <v>639</v>
      </c>
      <c r="Q5522" t="str">
        <f>I5522&amp;B5522&amp;K5522&amp;C5522&amp;M5522&amp;D5522&amp;O5522</f>
        <v>{"source": "Openness", "target": "Dominance", "value":0.5},</v>
      </c>
    </row>
    <row r="5523" spans="1:17" ht="15" x14ac:dyDescent="0.35">
      <c r="A5523" t="s">
        <v>1919</v>
      </c>
      <c r="B5523" s="1" t="s">
        <v>1730</v>
      </c>
      <c r="C5523" s="1" t="s">
        <v>772</v>
      </c>
      <c r="D5523" s="3">
        <v>0.43</v>
      </c>
      <c r="E5523">
        <f>VLOOKUP(B5523,'Taul1 (3)'!B2:C538,2,)</f>
        <v>339</v>
      </c>
      <c r="F5523">
        <f>VLOOKUP(C5523,'Taul1 (3)'!B2:C538,2,)</f>
        <v>117</v>
      </c>
      <c r="G5523" t="str">
        <f>B5523&amp;C5523</f>
        <v>OpennessDynamism</v>
      </c>
      <c r="H5523" s="11">
        <f>IF(G5523=G5524,1,2)</f>
        <v>2</v>
      </c>
      <c r="I5523" t="s">
        <v>638</v>
      </c>
      <c r="K5523" t="s">
        <v>640</v>
      </c>
      <c r="M5523" t="s">
        <v>641</v>
      </c>
      <c r="O5523" t="s">
        <v>639</v>
      </c>
      <c r="Q5523" t="str">
        <f>I5523&amp;B5523&amp;K5523&amp;C5523&amp;M5523&amp;D5523&amp;O5523</f>
        <v>{"source": "Openness", "target": "Dynamism", "value":0.43},</v>
      </c>
    </row>
    <row r="5524" spans="1:17" ht="15" x14ac:dyDescent="0.35">
      <c r="A5524" t="s">
        <v>1919</v>
      </c>
      <c r="B5524" s="1" t="s">
        <v>1730</v>
      </c>
      <c r="C5524" s="1" t="s">
        <v>777</v>
      </c>
      <c r="D5524" s="3">
        <v>0.04</v>
      </c>
      <c r="E5524">
        <f>VLOOKUP(B5524,'Taul1 (3)'!B2:C538,2,)</f>
        <v>339</v>
      </c>
      <c r="F5524">
        <f>VLOOKUP(C5524,'Taul1 (3)'!B2:C538,2,)</f>
        <v>124</v>
      </c>
      <c r="G5524" t="str">
        <f>B5524&amp;C5524</f>
        <v>OpennessEmotion control</v>
      </c>
      <c r="H5524" s="11">
        <f>IF(G5524=G5525,1,2)</f>
        <v>2</v>
      </c>
      <c r="I5524" t="s">
        <v>638</v>
      </c>
      <c r="K5524" t="s">
        <v>640</v>
      </c>
      <c r="M5524" t="s">
        <v>641</v>
      </c>
      <c r="O5524" t="s">
        <v>639</v>
      </c>
      <c r="Q5524" t="str">
        <f>I5524&amp;B5524&amp;K5524&amp;C5524&amp;M5524&amp;D5524&amp;O5524</f>
        <v>{"source": "Openness", "target": "Emotion control", "value":0.04},</v>
      </c>
    </row>
    <row r="5525" spans="1:17" ht="15" x14ac:dyDescent="0.35">
      <c r="A5525" t="s">
        <v>1919</v>
      </c>
      <c r="B5525" s="1" t="s">
        <v>1730</v>
      </c>
      <c r="C5525" s="1" t="s">
        <v>776</v>
      </c>
      <c r="D5525" s="3">
        <v>-0.01</v>
      </c>
      <c r="E5525">
        <f>VLOOKUP(B5525,'Taul1 (3)'!B2:C538,2,)</f>
        <v>339</v>
      </c>
      <c r="F5525">
        <f>VLOOKUP(C5525,'Taul1 (3)'!B2:C538,2,)</f>
        <v>126</v>
      </c>
      <c r="G5525" t="str">
        <f>B5525&amp;C5525</f>
        <v>OpennessEmotional stability</v>
      </c>
      <c r="H5525" s="11">
        <f>IF(G5525=G5526,1,2)</f>
        <v>2</v>
      </c>
      <c r="I5525" t="s">
        <v>638</v>
      </c>
      <c r="K5525" t="s">
        <v>640</v>
      </c>
      <c r="M5525" t="s">
        <v>641</v>
      </c>
      <c r="O5525" t="s">
        <v>639</v>
      </c>
      <c r="Q5525" t="str">
        <f>I5525&amp;B5525&amp;K5525&amp;C5525&amp;M5525&amp;D5525&amp;O5525</f>
        <v>{"source": "Openness", "target": "Emotional stability", "value":-0.01},</v>
      </c>
    </row>
    <row r="5526" spans="1:17" ht="15" x14ac:dyDescent="0.35">
      <c r="A5526" t="s">
        <v>864</v>
      </c>
      <c r="B5526" t="s">
        <v>1730</v>
      </c>
      <c r="C5526" t="s">
        <v>1959</v>
      </c>
      <c r="D5526">
        <v>0.02</v>
      </c>
      <c r="E5526">
        <f>VLOOKUP(B5526,'Taul1 (3)'!B2:C538,2,)</f>
        <v>339</v>
      </c>
      <c r="F5526">
        <f>VLOOKUP(C5526,'Taul1 (3)'!B2:C538,2,)</f>
        <v>157</v>
      </c>
      <c r="G5526" t="str">
        <f>B5526&amp;C5526</f>
        <v>OpennessFairness</v>
      </c>
      <c r="H5526" s="11">
        <f>IF(G5526=G5527,1,2)</f>
        <v>2</v>
      </c>
      <c r="I5526" t="s">
        <v>638</v>
      </c>
      <c r="K5526" t="s">
        <v>640</v>
      </c>
      <c r="M5526" t="s">
        <v>641</v>
      </c>
      <c r="O5526" t="s">
        <v>639</v>
      </c>
      <c r="Q5526" t="str">
        <f>I5526&amp;B5526&amp;K5526&amp;C5526&amp;M5526&amp;D5526&amp;O5526</f>
        <v>{"source": "Openness", "target": "Fairness", "value":0.02},</v>
      </c>
    </row>
    <row r="5527" spans="1:17" ht="15" x14ac:dyDescent="0.35">
      <c r="A5527" t="s">
        <v>864</v>
      </c>
      <c r="B5527" t="s">
        <v>1730</v>
      </c>
      <c r="C5527" t="s">
        <v>1960</v>
      </c>
      <c r="D5527">
        <v>-0.11</v>
      </c>
      <c r="E5527">
        <f>VLOOKUP(B5527,'Taul1 (3)'!B2:C538,2,)</f>
        <v>339</v>
      </c>
      <c r="F5527">
        <f>VLOOKUP(C5527,'Taul1 (3)'!B2:C538,2,)</f>
        <v>193</v>
      </c>
      <c r="G5527" t="str">
        <f>B5527&amp;C5527</f>
        <v>OpennessGreed avoidance</v>
      </c>
      <c r="H5527" s="11">
        <f>IF(G5527=G5528,1,2)</f>
        <v>2</v>
      </c>
      <c r="I5527" t="s">
        <v>638</v>
      </c>
      <c r="K5527" t="s">
        <v>640</v>
      </c>
      <c r="M5527" t="s">
        <v>641</v>
      </c>
      <c r="O5527" t="s">
        <v>639</v>
      </c>
      <c r="Q5527" t="str">
        <f>I5527&amp;B5527&amp;K5527&amp;C5527&amp;M5527&amp;D5527&amp;O5527</f>
        <v>{"source": "Openness", "target": "Greed avoidance", "value":-0.11},</v>
      </c>
    </row>
    <row r="5528" spans="1:17" ht="15" x14ac:dyDescent="0.35">
      <c r="A5528" t="s">
        <v>1919</v>
      </c>
      <c r="B5528" s="1" t="s">
        <v>1730</v>
      </c>
      <c r="C5528" s="1" t="s">
        <v>778</v>
      </c>
      <c r="D5528" s="3">
        <v>-0.04</v>
      </c>
      <c r="E5528">
        <f>VLOOKUP(B5528,'Taul1 (3)'!B2:C538,2,)</f>
        <v>339</v>
      </c>
      <c r="F5528">
        <f>VLOOKUP(C5528,'Taul1 (3)'!B2:C538,2,)</f>
        <v>253</v>
      </c>
      <c r="G5528" t="str">
        <f>B5528&amp;C5528</f>
        <v>OpennessImpulse control</v>
      </c>
      <c r="H5528" s="11">
        <f>IF(G5528=G5529,1,2)</f>
        <v>2</v>
      </c>
      <c r="I5528" t="s">
        <v>638</v>
      </c>
      <c r="K5528" t="s">
        <v>640</v>
      </c>
      <c r="M5528" t="s">
        <v>641</v>
      </c>
      <c r="O5528" t="s">
        <v>639</v>
      </c>
      <c r="Q5528" t="str">
        <f>I5528&amp;B5528&amp;K5528&amp;C5528&amp;M5528&amp;D5528&amp;O5528</f>
        <v>{"source": "Openness", "target": "Impulse control", "value":-0.04},</v>
      </c>
    </row>
    <row r="5529" spans="1:17" ht="15" x14ac:dyDescent="0.35">
      <c r="A5529" t="s">
        <v>1919</v>
      </c>
      <c r="B5529" t="s">
        <v>1730</v>
      </c>
      <c r="C5529" t="s">
        <v>1732</v>
      </c>
      <c r="D5529">
        <v>0.06</v>
      </c>
      <c r="E5529">
        <f>VLOOKUP(B5529,'Taul1 (3)'!B2:C538,2,)</f>
        <v>339</v>
      </c>
      <c r="F5529">
        <f>VLOOKUP(C5529,'Taul1 (3)'!B2:C538,2,)</f>
        <v>270</v>
      </c>
      <c r="G5529" t="str">
        <f>B5529&amp;C5529</f>
        <v>OpennessIntelligence</v>
      </c>
      <c r="H5529" s="11">
        <f>IF(G5529=G5530,1,2)</f>
        <v>2</v>
      </c>
      <c r="I5529" t="s">
        <v>638</v>
      </c>
      <c r="K5529" t="s">
        <v>640</v>
      </c>
      <c r="M5529" t="s">
        <v>641</v>
      </c>
      <c r="O5529" t="s">
        <v>639</v>
      </c>
      <c r="Q5529" t="str">
        <f>I5529&amp;B5529&amp;K5529&amp;C5529&amp;M5529&amp;D5529&amp;O5529</f>
        <v>{"source": "Openness", "target": "Intelligence", "value":0.06},</v>
      </c>
    </row>
    <row r="5530" spans="1:17" ht="15" x14ac:dyDescent="0.35">
      <c r="A5530" t="s">
        <v>864</v>
      </c>
      <c r="B5530" t="s">
        <v>1730</v>
      </c>
      <c r="C5530" t="s">
        <v>846</v>
      </c>
      <c r="D5530">
        <v>-0.06</v>
      </c>
      <c r="E5530">
        <f>VLOOKUP(B5530,'Taul1 (3)'!B2:C538,2,)</f>
        <v>339</v>
      </c>
      <c r="F5530">
        <f>VLOOKUP(C5530,'Taul1 (3)'!B2:C538,2,)</f>
        <v>318</v>
      </c>
      <c r="G5530" t="str">
        <f>B5530&amp;C5530</f>
        <v>OpennessModesty</v>
      </c>
      <c r="H5530" s="11">
        <f>IF(G5530=G5531,1,2)</f>
        <v>2</v>
      </c>
      <c r="I5530" t="s">
        <v>638</v>
      </c>
      <c r="K5530" t="s">
        <v>640</v>
      </c>
      <c r="M5530" t="s">
        <v>641</v>
      </c>
      <c r="O5530" t="s">
        <v>639</v>
      </c>
      <c r="Q5530" t="str">
        <f>I5530&amp;B5530&amp;K5530&amp;C5530&amp;M5530&amp;D5530&amp;O5530</f>
        <v>{"source": "Openness", "target": "Modesty", "value":-0.06},</v>
      </c>
    </row>
    <row r="5531" spans="1:17" ht="15" x14ac:dyDescent="0.35">
      <c r="A5531" t="s">
        <v>1919</v>
      </c>
      <c r="B5531" t="s">
        <v>1730</v>
      </c>
      <c r="C5531" t="s">
        <v>1731</v>
      </c>
      <c r="D5531">
        <v>-0.14000000000000001</v>
      </c>
      <c r="E5531">
        <f>VLOOKUP(B5531,'Taul1 (3)'!B2:C538,2,)</f>
        <v>339</v>
      </c>
      <c r="F5531">
        <f>VLOOKUP(C5531,'Taul1 (3)'!B2:C538,2,)</f>
        <v>327</v>
      </c>
      <c r="G5531" t="str">
        <f>B5531&amp;C5531</f>
        <v>OpennessNarcissism</v>
      </c>
      <c r="H5531" s="11">
        <f>IF(G5531=G5532,1,2)</f>
        <v>2</v>
      </c>
      <c r="I5531" t="s">
        <v>638</v>
      </c>
      <c r="K5531" t="s">
        <v>640</v>
      </c>
      <c r="M5531" t="s">
        <v>641</v>
      </c>
      <c r="O5531" t="s">
        <v>639</v>
      </c>
      <c r="Q5531" t="str">
        <f>I5531&amp;B5531&amp;K5531&amp;C5531&amp;M5531&amp;D5531&amp;O5531</f>
        <v>{"source": "Openness", "target": "Narcissism", "value":-0.14},</v>
      </c>
    </row>
    <row r="5532" spans="1:17" ht="15" x14ac:dyDescent="0.35">
      <c r="A5532" t="s">
        <v>1919</v>
      </c>
      <c r="B5532" s="1" t="s">
        <v>1730</v>
      </c>
      <c r="C5532" s="1" t="s">
        <v>775</v>
      </c>
      <c r="D5532" s="3">
        <v>0.42</v>
      </c>
      <c r="E5532">
        <f>VLOOKUP(B5532,'Taul1 (3)'!B2:C538,2,)</f>
        <v>339</v>
      </c>
      <c r="F5532">
        <f>VLOOKUP(C5532,'Taul1 (3)'!B2:C538,2,)</f>
        <v>367</v>
      </c>
      <c r="G5532" t="str">
        <f>B5532&amp;C5532</f>
        <v>OpennessPoliteness</v>
      </c>
      <c r="H5532" s="11">
        <f>IF(G5532=G5533,1,2)</f>
        <v>2</v>
      </c>
      <c r="I5532" t="s">
        <v>638</v>
      </c>
      <c r="K5532" t="s">
        <v>640</v>
      </c>
      <c r="M5532" t="s">
        <v>641</v>
      </c>
      <c r="O5532" t="s">
        <v>639</v>
      </c>
      <c r="Q5532" t="str">
        <f>I5532&amp;B5532&amp;K5532&amp;C5532&amp;M5532&amp;D5532&amp;O5532</f>
        <v>{"source": "Openness", "target": "Politeness", "value":0.42},</v>
      </c>
    </row>
    <row r="5533" spans="1:17" ht="15" x14ac:dyDescent="0.35">
      <c r="A5533" t="s">
        <v>1919</v>
      </c>
      <c r="B5533" s="1" t="s">
        <v>1730</v>
      </c>
      <c r="C5533" s="1" t="s">
        <v>779</v>
      </c>
      <c r="D5533" s="3">
        <v>-0.08</v>
      </c>
      <c r="E5533">
        <f>VLOOKUP(B5533,'Taul1 (3)'!B2:C538,2,)</f>
        <v>339</v>
      </c>
      <c r="F5533">
        <f>VLOOKUP(C5533,'Taul1 (3)'!B2:C538,2,)</f>
        <v>390</v>
      </c>
      <c r="G5533" t="str">
        <f>B5533&amp;C5533</f>
        <v>OpennessPunishment sensitivity</v>
      </c>
      <c r="H5533" s="11">
        <f>IF(G5533=G5534,1,2)</f>
        <v>2</v>
      </c>
      <c r="I5533" t="s">
        <v>638</v>
      </c>
      <c r="K5533" t="s">
        <v>640</v>
      </c>
      <c r="M5533" t="s">
        <v>641</v>
      </c>
      <c r="O5533" t="s">
        <v>639</v>
      </c>
      <c r="Q5533" t="str">
        <f>I5533&amp;B5533&amp;K5533&amp;C5533&amp;M5533&amp;D5533&amp;O5533</f>
        <v>{"source": "Openness", "target": "Punishment sensitivity", "value":-0.08},</v>
      </c>
    </row>
    <row r="5534" spans="1:17" ht="15" x14ac:dyDescent="0.35">
      <c r="A5534" t="s">
        <v>1919</v>
      </c>
      <c r="B5534" s="1" t="s">
        <v>1730</v>
      </c>
      <c r="C5534" s="1" t="s">
        <v>780</v>
      </c>
      <c r="D5534" s="3">
        <v>0.13</v>
      </c>
      <c r="E5534">
        <f>VLOOKUP(B5534,'Taul1 (3)'!B2:C538,2,)</f>
        <v>339</v>
      </c>
      <c r="F5534">
        <f>VLOOKUP(C5534,'Taul1 (3)'!B2:C538,2,)</f>
        <v>418</v>
      </c>
      <c r="G5534" t="str">
        <f>B5534&amp;C5534</f>
        <v>OpennessReward sensitivity</v>
      </c>
      <c r="H5534" s="11">
        <f>IF(G5534=G5535,1,2)</f>
        <v>2</v>
      </c>
      <c r="I5534" t="s">
        <v>638</v>
      </c>
      <c r="K5534" t="s">
        <v>640</v>
      </c>
      <c r="M5534" t="s">
        <v>641</v>
      </c>
      <c r="O5534" t="s">
        <v>639</v>
      </c>
      <c r="Q5534" t="str">
        <f>I5534&amp;B5534&amp;K5534&amp;C5534&amp;M5534&amp;D5534&amp;O5534</f>
        <v>{"source": "Openness", "target": "Reward sensitivity", "value":0.13},</v>
      </c>
    </row>
    <row r="5535" spans="1:17" ht="15" x14ac:dyDescent="0.35">
      <c r="A5535" t="s">
        <v>1919</v>
      </c>
      <c r="B5535" t="s">
        <v>1730</v>
      </c>
      <c r="C5535" t="s">
        <v>1733</v>
      </c>
      <c r="D5535">
        <v>-0.04</v>
      </c>
      <c r="E5535">
        <f>VLOOKUP(B5535,'Taul1 (3)'!B2:C538,2,)</f>
        <v>339</v>
      </c>
      <c r="F5535">
        <f>VLOOKUP(C5535,'Taul1 (3)'!B2:C538,2,)</f>
        <v>426</v>
      </c>
      <c r="G5535" t="str">
        <f>B5535&amp;C5535</f>
        <v>OpennessScientific support</v>
      </c>
      <c r="H5535" s="11">
        <f>IF(G5535=G5536,1,2)</f>
        <v>2</v>
      </c>
      <c r="I5535" t="s">
        <v>638</v>
      </c>
      <c r="K5535" t="s">
        <v>640</v>
      </c>
      <c r="M5535" t="s">
        <v>641</v>
      </c>
      <c r="O5535" t="s">
        <v>639</v>
      </c>
      <c r="Q5535" t="str">
        <f>I5535&amp;B5535&amp;K5535&amp;C5535&amp;M5535&amp;D5535&amp;O5535</f>
        <v>{"source": "Openness", "target": "Scientific support", "value":-0.04},</v>
      </c>
    </row>
    <row r="5536" spans="1:17" ht="15" x14ac:dyDescent="0.35">
      <c r="A5536" t="s">
        <v>864</v>
      </c>
      <c r="B5536" t="s">
        <v>1730</v>
      </c>
      <c r="C5536" t="s">
        <v>1958</v>
      </c>
      <c r="D5536">
        <v>0.14000000000000001</v>
      </c>
      <c r="E5536">
        <f>VLOOKUP(B5536,'Taul1 (3)'!B2:C538,2,)</f>
        <v>339</v>
      </c>
      <c r="F5536">
        <f>VLOOKUP(C5536,'Taul1 (3)'!B2:C538,2,)</f>
        <v>455</v>
      </c>
      <c r="G5536" t="str">
        <f>B5536&amp;C5536</f>
        <v>OpennessSincerity</v>
      </c>
      <c r="H5536" s="11">
        <f>IF(G5536=G5537,1,2)</f>
        <v>2</v>
      </c>
      <c r="I5536" t="s">
        <v>638</v>
      </c>
      <c r="K5536" t="s">
        <v>640</v>
      </c>
      <c r="M5536" t="s">
        <v>641</v>
      </c>
      <c r="O5536" t="s">
        <v>639</v>
      </c>
      <c r="Q5536" t="str">
        <f>I5536&amp;B5536&amp;K5536&amp;C5536&amp;M5536&amp;D5536&amp;O5536</f>
        <v>{"source": "Openness", "target": "Sincerity", "value":0.14},</v>
      </c>
    </row>
    <row r="5537" spans="1:17" ht="15" x14ac:dyDescent="0.35">
      <c r="A5537" t="s">
        <v>1919</v>
      </c>
      <c r="B5537" s="1" t="s">
        <v>1730</v>
      </c>
      <c r="C5537" s="1" t="s">
        <v>767</v>
      </c>
      <c r="D5537" s="3">
        <v>0.17899999999999999</v>
      </c>
      <c r="E5537">
        <f>VLOOKUP(B5537,'Taul1 (3)'!B2:C538,2,)</f>
        <v>339</v>
      </c>
      <c r="F5537">
        <f>VLOOKUP(C5537,'Taul1 (3)'!B2:C538,2,)</f>
        <v>460</v>
      </c>
      <c r="G5537" t="str">
        <f>B5537&amp;C5537</f>
        <v>OpennessSocial acceptance</v>
      </c>
      <c r="H5537" s="11">
        <f>IF(G5537=G5538,1,2)</f>
        <v>2</v>
      </c>
      <c r="I5537" t="s">
        <v>638</v>
      </c>
      <c r="K5537" t="s">
        <v>640</v>
      </c>
      <c r="M5537" t="s">
        <v>641</v>
      </c>
      <c r="O5537" t="s">
        <v>639</v>
      </c>
      <c r="Q5537" t="str">
        <f>I5537&amp;B5537&amp;K5537&amp;C5537&amp;M5537&amp;D5537&amp;O5537</f>
        <v>{"source": "Openness", "target": "Social acceptance", "value":0.179},</v>
      </c>
    </row>
    <row r="5538" spans="1:17" ht="15" x14ac:dyDescent="0.35">
      <c r="A5538" t="s">
        <v>1919</v>
      </c>
      <c r="B5538" s="1" t="s">
        <v>1730</v>
      </c>
      <c r="C5538" s="1" t="s">
        <v>768</v>
      </c>
      <c r="D5538" s="3">
        <v>0.13100000000000001</v>
      </c>
      <c r="E5538">
        <f>VLOOKUP(B5538,'Taul1 (3)'!B2:C538,2,)</f>
        <v>339</v>
      </c>
      <c r="F5538">
        <f>VLOOKUP(C5538,'Taul1 (3)'!B2:C538,2,)</f>
        <v>461</v>
      </c>
      <c r="G5538" t="str">
        <f>B5538&amp;C5538</f>
        <v>OpennessSocial actualization</v>
      </c>
      <c r="H5538" s="11">
        <f>IF(G5538=G5539,1,2)</f>
        <v>2</v>
      </c>
      <c r="I5538" t="s">
        <v>638</v>
      </c>
      <c r="K5538" t="s">
        <v>640</v>
      </c>
      <c r="M5538" t="s">
        <v>641</v>
      </c>
      <c r="O5538" t="s">
        <v>639</v>
      </c>
      <c r="Q5538" t="str">
        <f>I5538&amp;B5538&amp;K5538&amp;C5538&amp;M5538&amp;D5538&amp;O5538</f>
        <v>{"source": "Openness", "target": "Social actualization", "value":0.131},</v>
      </c>
    </row>
    <row r="5539" spans="1:17" ht="15" x14ac:dyDescent="0.35">
      <c r="A5539" t="s">
        <v>1919</v>
      </c>
      <c r="B5539" s="1" t="s">
        <v>1730</v>
      </c>
      <c r="C5539" s="1" t="s">
        <v>769</v>
      </c>
      <c r="D5539" s="3">
        <v>0.16400000000000001</v>
      </c>
      <c r="E5539">
        <f>VLOOKUP(B5539,'Taul1 (3)'!B2:C538,2,)</f>
        <v>339</v>
      </c>
      <c r="F5539">
        <f>VLOOKUP(C5539,'Taul1 (3)'!B2:C538,2,)</f>
        <v>463</v>
      </c>
      <c r="G5539" t="str">
        <f>B5539&amp;C5539</f>
        <v>OpennessSocial coherence</v>
      </c>
      <c r="H5539" s="11">
        <f>IF(G5539=G5540,1,2)</f>
        <v>2</v>
      </c>
      <c r="I5539" t="s">
        <v>638</v>
      </c>
      <c r="K5539" t="s">
        <v>640</v>
      </c>
      <c r="M5539" t="s">
        <v>641</v>
      </c>
      <c r="O5539" t="s">
        <v>639</v>
      </c>
      <c r="Q5539" t="str">
        <f>I5539&amp;B5539&amp;K5539&amp;C5539&amp;M5539&amp;D5539&amp;O5539</f>
        <v>{"source": "Openness", "target": "Social coherence", "value":0.164},</v>
      </c>
    </row>
    <row r="5540" spans="1:17" ht="15" x14ac:dyDescent="0.35">
      <c r="A5540" t="s">
        <v>1919</v>
      </c>
      <c r="B5540" s="1" t="s">
        <v>1730</v>
      </c>
      <c r="C5540" s="1" t="s">
        <v>770</v>
      </c>
      <c r="D5540" s="3">
        <v>0.24</v>
      </c>
      <c r="E5540">
        <f>VLOOKUP(B5540,'Taul1 (3)'!B2:C538,2,)</f>
        <v>339</v>
      </c>
      <c r="F5540">
        <f>VLOOKUP(C5540,'Taul1 (3)'!B2:C538,2,)</f>
        <v>466</v>
      </c>
      <c r="G5540" t="str">
        <f>B5540&amp;C5540</f>
        <v>OpennessSocial contribution</v>
      </c>
      <c r="H5540" s="11">
        <f>IF(G5540=G5541,1,2)</f>
        <v>2</v>
      </c>
      <c r="I5540" t="s">
        <v>638</v>
      </c>
      <c r="K5540" t="s">
        <v>640</v>
      </c>
      <c r="M5540" t="s">
        <v>641</v>
      </c>
      <c r="O5540" t="s">
        <v>639</v>
      </c>
      <c r="Q5540" t="str">
        <f>I5540&amp;B5540&amp;K5540&amp;C5540&amp;M5540&amp;D5540&amp;O5540</f>
        <v>{"source": "Openness", "target": "Social contribution", "value":0.24},</v>
      </c>
    </row>
    <row r="5541" spans="1:17" ht="15" x14ac:dyDescent="0.35">
      <c r="A5541" t="s">
        <v>1919</v>
      </c>
      <c r="B5541" s="1" t="s">
        <v>1730</v>
      </c>
      <c r="C5541" s="1" t="s">
        <v>766</v>
      </c>
      <c r="D5541" s="3">
        <v>0.191</v>
      </c>
      <c r="E5541">
        <f>VLOOKUP(B5541,'Taul1 (3)'!B2:C538,2,)</f>
        <v>339</v>
      </c>
      <c r="F5541">
        <f>VLOOKUP(C5541,'Taul1 (3)'!B2:C538,2,)</f>
        <v>468</v>
      </c>
      <c r="G5541" t="str">
        <f>B5541&amp;C5541</f>
        <v>OpennessSocial integration</v>
      </c>
      <c r="H5541" s="11">
        <f>IF(G5541=G5542,1,2)</f>
        <v>2</v>
      </c>
      <c r="I5541" t="s">
        <v>638</v>
      </c>
      <c r="K5541" t="s">
        <v>640</v>
      </c>
      <c r="M5541" t="s">
        <v>641</v>
      </c>
      <c r="O5541" t="s">
        <v>639</v>
      </c>
      <c r="Q5541" t="str">
        <f>I5541&amp;B5541&amp;K5541&amp;C5541&amp;M5541&amp;D5541&amp;O5541</f>
        <v>{"source": "Openness", "target": "Social integration", "value":0.191},</v>
      </c>
    </row>
    <row r="5542" spans="1:17" ht="15" x14ac:dyDescent="0.35">
      <c r="A5542" t="s">
        <v>1919</v>
      </c>
      <c r="B5542" s="1" t="s">
        <v>1730</v>
      </c>
      <c r="C5542" s="1" t="s">
        <v>771</v>
      </c>
      <c r="D5542" s="3">
        <v>0.20899999999999999</v>
      </c>
      <c r="E5542">
        <f>VLOOKUP(B5542,'Taul1 (3)'!B2:C538,2,)</f>
        <v>339</v>
      </c>
      <c r="F5542">
        <f>VLOOKUP(C5542,'Taul1 (3)'!B2:C538,2,)</f>
        <v>472</v>
      </c>
      <c r="G5542" t="str">
        <f>B5542&amp;C5542</f>
        <v>OpennessSocial support</v>
      </c>
      <c r="H5542" s="11">
        <f>IF(G5542=G5543,1,2)</f>
        <v>2</v>
      </c>
      <c r="I5542" t="s">
        <v>638</v>
      </c>
      <c r="K5542" t="s">
        <v>640</v>
      </c>
      <c r="M5542" t="s">
        <v>641</v>
      </c>
      <c r="O5542" t="s">
        <v>639</v>
      </c>
      <c r="Q5542" t="str">
        <f>I5542&amp;B5542&amp;K5542&amp;C5542&amp;M5542&amp;D5542&amp;O5542</f>
        <v>{"source": "Openness", "target": "Social support", "value":0.209},</v>
      </c>
    </row>
    <row r="5543" spans="1:17" ht="15" x14ac:dyDescent="0.35">
      <c r="A5543" t="s">
        <v>864</v>
      </c>
      <c r="B5543" t="s">
        <v>1932</v>
      </c>
      <c r="C5543" t="s">
        <v>783</v>
      </c>
      <c r="D5543">
        <v>0.38900000000000001</v>
      </c>
      <c r="E5543">
        <f>VLOOKUP(B5543,'Taul1 (3)'!B2:C538,2,)</f>
        <v>338</v>
      </c>
      <c r="F5543">
        <f>VLOOKUP(C5543,'Taul1 (3)'!B2:C538,2,)</f>
        <v>442</v>
      </c>
      <c r="G5543" t="str">
        <f>B5543&amp;C5543</f>
        <v>OpenSelf-efficacy</v>
      </c>
      <c r="H5543" s="11">
        <f>IF(G5543=G5544,1,2)</f>
        <v>2</v>
      </c>
      <c r="I5543" t="s">
        <v>638</v>
      </c>
      <c r="K5543" t="s">
        <v>640</v>
      </c>
      <c r="M5543" t="s">
        <v>641</v>
      </c>
      <c r="O5543" t="s">
        <v>639</v>
      </c>
      <c r="Q5543" t="str">
        <f>I5543&amp;B5543&amp;K5543&amp;C5543&amp;M5543&amp;D5543&amp;O5543</f>
        <v>{"source": "Open", "target": "Self-efficacy", "value":0.389},</v>
      </c>
    </row>
    <row r="5544" spans="1:17" ht="15" x14ac:dyDescent="0.35">
      <c r="A5544" t="s">
        <v>864</v>
      </c>
      <c r="B5544" t="s">
        <v>1932</v>
      </c>
      <c r="C5544" t="s">
        <v>1935</v>
      </c>
      <c r="D5544">
        <v>0.63500000000000001</v>
      </c>
      <c r="E5544">
        <f>VLOOKUP(B5544,'Taul1 (3)'!B2:C538,2,)</f>
        <v>338</v>
      </c>
      <c r="F5544">
        <f>VLOOKUP(C5544,'Taul1 (3)'!B2:C538,2,)</f>
        <v>520</v>
      </c>
      <c r="G5544" t="str">
        <f>B5544&amp;C5544</f>
        <v>OpenUrgent</v>
      </c>
      <c r="H5544" s="11">
        <f>IF(G5544=G5545,1,2)</f>
        <v>2</v>
      </c>
      <c r="I5544" t="s">
        <v>638</v>
      </c>
      <c r="K5544" t="s">
        <v>640</v>
      </c>
      <c r="M5544" t="s">
        <v>641</v>
      </c>
      <c r="O5544" t="s">
        <v>639</v>
      </c>
      <c r="Q5544" t="str">
        <f>I5544&amp;B5544&amp;K5544&amp;C5544&amp;M5544&amp;D5544&amp;O5544</f>
        <v>{"source": "Open", "target": "Urgent", "value":0.635},</v>
      </c>
    </row>
    <row r="5545" spans="1:17" ht="15" x14ac:dyDescent="0.35">
      <c r="A5545" t="s">
        <v>864</v>
      </c>
      <c r="B5545" t="s">
        <v>1928</v>
      </c>
      <c r="C5545" t="s">
        <v>917</v>
      </c>
      <c r="D5545">
        <v>0.39</v>
      </c>
      <c r="E5545">
        <f>VLOOKUP(B5545,'Taul1 (3)'!B2:C538,2,)</f>
        <v>341</v>
      </c>
      <c r="F5545">
        <f>VLOOKUP(C5545,'Taul1 (3)'!B2:C538,2,)</f>
        <v>44</v>
      </c>
      <c r="G5545" t="str">
        <f>B5545&amp;C5545</f>
        <v>OptimismAutonomy</v>
      </c>
      <c r="H5545" s="11">
        <f>IF(G5545=G5546,1,2)</f>
        <v>2</v>
      </c>
      <c r="I5545" t="s">
        <v>638</v>
      </c>
      <c r="K5545" t="s">
        <v>640</v>
      </c>
      <c r="M5545" t="s">
        <v>641</v>
      </c>
      <c r="O5545" t="s">
        <v>639</v>
      </c>
      <c r="Q5545" t="str">
        <f>I5545&amp;B5545&amp;K5545&amp;C5545&amp;M5545&amp;D5545&amp;O5545</f>
        <v>{"source": "Optimism", "target": "Autonomy", "value":0.39},</v>
      </c>
    </row>
    <row r="5546" spans="1:17" ht="15" x14ac:dyDescent="0.35">
      <c r="A5546" t="s">
        <v>864</v>
      </c>
      <c r="B5546" t="s">
        <v>1928</v>
      </c>
      <c r="C5546" t="s">
        <v>1931</v>
      </c>
      <c r="D5546">
        <v>0.45</v>
      </c>
      <c r="E5546">
        <f>VLOOKUP(B5546,'Taul1 (3)'!B2:C538,2,)</f>
        <v>341</v>
      </c>
      <c r="F5546">
        <f>VLOOKUP(C5546,'Taul1 (3)'!B2:C538,2,)</f>
        <v>140</v>
      </c>
      <c r="G5546" t="str">
        <f>B5546&amp;C5546</f>
        <v>OptimismEnvironmental mastery</v>
      </c>
      <c r="H5546" s="11">
        <f>IF(G5546=G5547,1,2)</f>
        <v>2</v>
      </c>
      <c r="I5546" t="s">
        <v>638</v>
      </c>
      <c r="K5546" t="s">
        <v>640</v>
      </c>
      <c r="M5546" t="s">
        <v>641</v>
      </c>
      <c r="O5546" t="s">
        <v>639</v>
      </c>
      <c r="Q5546" t="str">
        <f>I5546&amp;B5546&amp;K5546&amp;C5546&amp;M5546&amp;D5546&amp;O5546</f>
        <v>{"source": "Optimism", "target": "Environmental mastery", "value":0.45},</v>
      </c>
    </row>
    <row r="5547" spans="1:17" ht="15" x14ac:dyDescent="0.35">
      <c r="B5547" t="s">
        <v>1928</v>
      </c>
      <c r="C5547" t="s">
        <v>1927</v>
      </c>
      <c r="D5547" s="2">
        <v>0.71</v>
      </c>
      <c r="E5547">
        <f>VLOOKUP(B5547,'Taul1 (3)'!B2:C538,2,)</f>
        <v>341</v>
      </c>
      <c r="F5547">
        <f>VLOOKUP(C5547,'Taul1 (3)'!B2:C538,2,)</f>
        <v>225</v>
      </c>
      <c r="G5547" t="str">
        <f>B5547&amp;C5547</f>
        <v>OptimismHumor</v>
      </c>
      <c r="H5547" s="11">
        <f>IF(G5547=G5548,1,2)</f>
        <v>2</v>
      </c>
    </row>
    <row r="5548" spans="1:17" ht="15" x14ac:dyDescent="0.35">
      <c r="A5548" t="s">
        <v>864</v>
      </c>
      <c r="B5548" t="s">
        <v>1928</v>
      </c>
      <c r="C5548" t="s">
        <v>1924</v>
      </c>
      <c r="D5548">
        <v>0.75</v>
      </c>
      <c r="E5548">
        <f>VLOOKUP(B5548,'Taul1 (3)'!B2:C538,2,)</f>
        <v>341</v>
      </c>
      <c r="F5548">
        <f>VLOOKUP(C5548,'Taul1 (3)'!B2:C538,2,)</f>
        <v>274</v>
      </c>
      <c r="G5548" t="str">
        <f>B5548&amp;C5548</f>
        <v>OptimismInternal consistency (a)</v>
      </c>
      <c r="H5548" s="11">
        <f>IF(G5548=G5549,1,2)</f>
        <v>2</v>
      </c>
      <c r="I5548" t="s">
        <v>638</v>
      </c>
      <c r="K5548" t="s">
        <v>640</v>
      </c>
      <c r="M5548" t="s">
        <v>641</v>
      </c>
      <c r="O5548" t="s">
        <v>639</v>
      </c>
      <c r="Q5548" t="str">
        <f>I5548&amp;B5548&amp;K5548&amp;C5548&amp;M5548&amp;D5548&amp;O5548</f>
        <v>{"source": "Optimism", "target": "Internal consistency (a)", "value":0.75},</v>
      </c>
    </row>
    <row r="5549" spans="1:17" ht="15" x14ac:dyDescent="0.35">
      <c r="A5549" t="s">
        <v>864</v>
      </c>
      <c r="B5549" t="s">
        <v>1928</v>
      </c>
      <c r="C5549" t="s">
        <v>1929</v>
      </c>
      <c r="D5549">
        <v>0.32</v>
      </c>
      <c r="E5549">
        <f>VLOOKUP(B5549,'Taul1 (3)'!B2:C538,2,)</f>
        <v>341</v>
      </c>
      <c r="F5549">
        <f>VLOOKUP(C5549,'Taul1 (3)'!B2:C538,2,)</f>
        <v>392</v>
      </c>
      <c r="G5549" t="str">
        <f>B5549&amp;C5549</f>
        <v>OptimismPurpose in live</v>
      </c>
      <c r="H5549" s="11">
        <f>IF(G5549=G5550,1,2)</f>
        <v>2</v>
      </c>
      <c r="I5549" t="s">
        <v>638</v>
      </c>
      <c r="K5549" t="s">
        <v>640</v>
      </c>
      <c r="M5549" t="s">
        <v>641</v>
      </c>
      <c r="O5549" t="s">
        <v>639</v>
      </c>
      <c r="Q5549" t="str">
        <f>I5549&amp;B5549&amp;K5549&amp;C5549&amp;M5549&amp;D5549&amp;O5549</f>
        <v>{"source": "Optimism", "target": "Purpose in live", "value":0.32},</v>
      </c>
    </row>
    <row r="5550" spans="1:17" ht="15" x14ac:dyDescent="0.35">
      <c r="A5550" t="s">
        <v>2050</v>
      </c>
      <c r="B5550" s="9" t="s">
        <v>2000</v>
      </c>
      <c r="C5550" s="9" t="s">
        <v>1978</v>
      </c>
      <c r="D5550" s="9">
        <v>-0.09</v>
      </c>
      <c r="E5550">
        <f>VLOOKUP(B5550,'Taul1 (3)'!B2:C538,2,)</f>
        <v>342</v>
      </c>
      <c r="F5550">
        <f>VLOOKUP(C5550,'Taul1 (3)'!B2:C538,2,)</f>
        <v>4</v>
      </c>
      <c r="G5550" t="str">
        <f>B5550&amp;C5550</f>
        <v>orderAbsorption</v>
      </c>
      <c r="H5550" s="11">
        <f>IF(G5550=G5551,1,2)</f>
        <v>2</v>
      </c>
      <c r="I5550" t="s">
        <v>638</v>
      </c>
      <c r="K5550" t="s">
        <v>640</v>
      </c>
      <c r="M5550" t="s">
        <v>641</v>
      </c>
      <c r="O5550" t="s">
        <v>639</v>
      </c>
      <c r="Q5550" t="str">
        <f>I5550&amp;B5550&amp;K5550&amp;C5550&amp;M5550&amp;D5550&amp;O5550</f>
        <v>{"source": "order", "target": "Absorption", "value":-0.09},</v>
      </c>
    </row>
    <row r="5551" spans="1:17" ht="15" x14ac:dyDescent="0.35">
      <c r="A5551" t="s">
        <v>2050</v>
      </c>
      <c r="B5551" s="9" t="s">
        <v>2000</v>
      </c>
      <c r="C5551" s="9" t="s">
        <v>1976</v>
      </c>
      <c r="D5551" s="9">
        <v>-7.0000000000000007E-2</v>
      </c>
      <c r="E5551">
        <f>VLOOKUP(B5551,'Taul1 (3)'!B2:C538,2,)</f>
        <v>342</v>
      </c>
      <c r="F5551">
        <f>VLOOKUP(C5551,'Taul1 (3)'!B2:C538,2,)</f>
        <v>5</v>
      </c>
      <c r="G5551" t="str">
        <f>B5551&amp;C5551</f>
        <v>orderAbsorption (PIAS)</v>
      </c>
      <c r="H5551" s="11">
        <f>IF(G5551=G5552,1,2)</f>
        <v>2</v>
      </c>
      <c r="I5551" t="s">
        <v>638</v>
      </c>
      <c r="K5551" t="s">
        <v>640</v>
      </c>
      <c r="M5551" t="s">
        <v>641</v>
      </c>
      <c r="O5551" t="s">
        <v>639</v>
      </c>
      <c r="Q5551" t="str">
        <f>I5551&amp;B5551&amp;K5551&amp;C5551&amp;M5551&amp;D5551&amp;O5551</f>
        <v>{"source": "order", "target": "Absorption (PIAS)", "value":-0.07},</v>
      </c>
    </row>
    <row r="5552" spans="1:17" ht="15" x14ac:dyDescent="0.35">
      <c r="A5552" t="s">
        <v>2050</v>
      </c>
      <c r="B5552" s="9" t="s">
        <v>2000</v>
      </c>
      <c r="C5552" s="9" t="s">
        <v>1977</v>
      </c>
      <c r="D5552" s="9">
        <v>-0.1</v>
      </c>
      <c r="E5552">
        <f>VLOOKUP(B5552,'Taul1 (3)'!B2:C538,2,)</f>
        <v>342</v>
      </c>
      <c r="F5552">
        <f>VLOOKUP(C5552,'Taul1 (3)'!B2:C538,2,)</f>
        <v>6</v>
      </c>
      <c r="G5552" t="str">
        <f>B5552&amp;C5552</f>
        <v>orderAbsorption (Sentience)</v>
      </c>
      <c r="H5552" s="11">
        <f>IF(G5552=G5553,1,2)</f>
        <v>2</v>
      </c>
      <c r="I5552" t="s">
        <v>638</v>
      </c>
      <c r="K5552" t="s">
        <v>640</v>
      </c>
      <c r="M5552" t="s">
        <v>641</v>
      </c>
      <c r="O5552" t="s">
        <v>639</v>
      </c>
      <c r="Q5552" t="str">
        <f>I5552&amp;B5552&amp;K5552&amp;C5552&amp;M5552&amp;D5552&amp;O5552</f>
        <v>{"source": "order", "target": "Absorption (Sentience)", "value":-0.1},</v>
      </c>
    </row>
    <row r="5553" spans="1:17" ht="15" x14ac:dyDescent="0.35">
      <c r="A5553" t="s">
        <v>2050</v>
      </c>
      <c r="B5553" s="9" t="s">
        <v>2000</v>
      </c>
      <c r="C5553" s="9" t="s">
        <v>2114</v>
      </c>
      <c r="D5553" s="9">
        <v>0.37</v>
      </c>
      <c r="E5553">
        <f>VLOOKUP(B5553,'Taul1 (3)'!B2:C538,2,)</f>
        <v>342</v>
      </c>
      <c r="F5553">
        <f>VLOOKUP(C5553,'Taul1 (3)'!B2:C538,2,)</f>
        <v>8</v>
      </c>
      <c r="G5553" t="str">
        <f>B5553&amp;C5553</f>
        <v>orderachievement</v>
      </c>
      <c r="H5553" s="11">
        <f>IF(G5553=G5554,1,2)</f>
        <v>2</v>
      </c>
      <c r="I5553" t="s">
        <v>638</v>
      </c>
      <c r="K5553" t="s">
        <v>640</v>
      </c>
      <c r="M5553" t="s">
        <v>641</v>
      </c>
      <c r="O5553" t="s">
        <v>639</v>
      </c>
      <c r="Q5553" t="str">
        <f>I5553&amp;B5553&amp;K5553&amp;C5553&amp;M5553&amp;D5553&amp;O5553</f>
        <v>{"source": "order", "target": "achievement", "value":0.37},</v>
      </c>
    </row>
    <row r="5554" spans="1:17" ht="15" x14ac:dyDescent="0.35">
      <c r="A5554" t="s">
        <v>2050</v>
      </c>
      <c r="B5554" s="9" t="s">
        <v>2000</v>
      </c>
      <c r="C5554" s="9" t="s">
        <v>1997</v>
      </c>
      <c r="D5554" s="9">
        <v>-0.17</v>
      </c>
      <c r="E5554">
        <f>VLOOKUP(B5554,'Taul1 (3)'!B2:C538,2,)</f>
        <v>342</v>
      </c>
      <c r="F5554">
        <f>VLOOKUP(C5554,'Taul1 (3)'!B2:C538,2,)</f>
        <v>10</v>
      </c>
      <c r="G5554" t="str">
        <f>B5554&amp;C5554</f>
        <v>orderactions</v>
      </c>
      <c r="H5554" s="11">
        <f>IF(G5554=G5555,1,2)</f>
        <v>2</v>
      </c>
      <c r="I5554" t="s">
        <v>638</v>
      </c>
      <c r="K5554" t="s">
        <v>640</v>
      </c>
      <c r="M5554" t="s">
        <v>641</v>
      </c>
      <c r="O5554" t="s">
        <v>639</v>
      </c>
      <c r="Q5554" t="str">
        <f>I5554&amp;B5554&amp;K5554&amp;C5554&amp;M5554&amp;D5554&amp;O5554</f>
        <v>{"source": "order", "target": "actions", "value":-0.17},</v>
      </c>
    </row>
    <row r="5555" spans="1:17" ht="15" x14ac:dyDescent="0.35">
      <c r="A5555" t="s">
        <v>2050</v>
      </c>
      <c r="B5555" s="9" t="s">
        <v>2000</v>
      </c>
      <c r="C5555" s="9" t="s">
        <v>1992</v>
      </c>
      <c r="D5555" s="9">
        <v>0.14000000000000001</v>
      </c>
      <c r="E5555">
        <f>VLOOKUP(B5555,'Taul1 (3)'!B2:C538,2,)</f>
        <v>342</v>
      </c>
      <c r="F5555">
        <f>VLOOKUP(C5555,'Taul1 (3)'!B2:C538,2,)</f>
        <v>13</v>
      </c>
      <c r="G5555" t="str">
        <f>B5555&amp;C5555</f>
        <v>orderactivity</v>
      </c>
      <c r="H5555" s="11">
        <f>IF(G5555=G5556,1,2)</f>
        <v>2</v>
      </c>
      <c r="I5555" t="s">
        <v>638</v>
      </c>
      <c r="K5555" t="s">
        <v>640</v>
      </c>
      <c r="M5555" t="s">
        <v>641</v>
      </c>
      <c r="O5555" t="s">
        <v>639</v>
      </c>
      <c r="Q5555" t="str">
        <f>I5555&amp;B5555&amp;K5555&amp;C5555&amp;M5555&amp;D5555&amp;O5555</f>
        <v>{"source": "order", "target": "activity", "value":0.14},</v>
      </c>
    </row>
    <row r="5556" spans="1:17" ht="15" x14ac:dyDescent="0.35">
      <c r="A5556" t="s">
        <v>2050</v>
      </c>
      <c r="B5556" s="9" t="s">
        <v>2000</v>
      </c>
      <c r="C5556" s="9" t="s">
        <v>1995</v>
      </c>
      <c r="D5556" s="9">
        <v>-0.13</v>
      </c>
      <c r="E5556">
        <f>VLOOKUP(B5556,'Taul1 (3)'!B2:C538,2,)</f>
        <v>342</v>
      </c>
      <c r="F5556">
        <f>VLOOKUP(C5556,'Taul1 (3)'!B2:C538,2,)</f>
        <v>15</v>
      </c>
      <c r="G5556" t="str">
        <f>B5556&amp;C5556</f>
        <v>orderaesthetics</v>
      </c>
      <c r="H5556" s="11">
        <f>IF(G5556=G5557,1,2)</f>
        <v>2</v>
      </c>
      <c r="I5556" t="s">
        <v>638</v>
      </c>
      <c r="K5556" t="s">
        <v>640</v>
      </c>
      <c r="M5556" t="s">
        <v>641</v>
      </c>
      <c r="O5556" t="s">
        <v>639</v>
      </c>
      <c r="Q5556" t="str">
        <f>I5556&amp;B5556&amp;K5556&amp;C5556&amp;M5556&amp;D5556&amp;O5556</f>
        <v>{"source": "order", "target": "aesthetics", "value":-0.13},</v>
      </c>
    </row>
    <row r="5557" spans="1:17" ht="15" x14ac:dyDescent="0.35">
      <c r="A5557" t="s">
        <v>2050</v>
      </c>
      <c r="B5557" s="9" t="s">
        <v>2000</v>
      </c>
      <c r="C5557" s="9" t="s">
        <v>2034</v>
      </c>
      <c r="D5557" s="9">
        <v>-0.06</v>
      </c>
      <c r="E5557">
        <f>VLOOKUP(B5557,'Taul1 (3)'!B2:C538,2,)</f>
        <v>342</v>
      </c>
      <c r="F5557">
        <f>VLOOKUP(C5557,'Taul1 (3)'!B2:C538,2,)</f>
        <v>60</v>
      </c>
      <c r="G5557" t="str">
        <f>B5557&amp;C5557</f>
        <v>ordercalmness</v>
      </c>
      <c r="H5557" s="11">
        <f>IF(G5557=G5558,1,2)</f>
        <v>2</v>
      </c>
      <c r="I5557" t="s">
        <v>638</v>
      </c>
      <c r="K5557" t="s">
        <v>640</v>
      </c>
      <c r="M5557" t="s">
        <v>641</v>
      </c>
      <c r="O5557" t="s">
        <v>639</v>
      </c>
      <c r="Q5557" t="str">
        <f>I5557&amp;B5557&amp;K5557&amp;C5557&amp;M5557&amp;D5557&amp;O5557</f>
        <v>{"source": "order", "target": "calmness", "value":-0.06},</v>
      </c>
    </row>
    <row r="5558" spans="1:17" ht="15" x14ac:dyDescent="0.35">
      <c r="A5558" t="s">
        <v>2050</v>
      </c>
      <c r="B5558" s="9" t="s">
        <v>2000</v>
      </c>
      <c r="C5558" s="9" t="s">
        <v>1987</v>
      </c>
      <c r="D5558" s="9">
        <v>0.34</v>
      </c>
      <c r="E5558">
        <f>VLOOKUP(B5558,'Taul1 (3)'!B2:C538,2,)</f>
        <v>342</v>
      </c>
      <c r="F5558">
        <f>VLOOKUP(C5558,'Taul1 (3)'!B2:C538,2,)</f>
        <v>64</v>
      </c>
      <c r="G5558" t="str">
        <f>B5558&amp;C5558</f>
        <v>ordercautiousness</v>
      </c>
      <c r="H5558" s="11">
        <f>IF(G5558=G5559,1,2)</f>
        <v>2</v>
      </c>
      <c r="I5558" t="s">
        <v>638</v>
      </c>
      <c r="K5558" t="s">
        <v>640</v>
      </c>
      <c r="M5558" t="s">
        <v>641</v>
      </c>
      <c r="O5558" t="s">
        <v>639</v>
      </c>
      <c r="Q5558" t="str">
        <f>I5558&amp;B5558&amp;K5558&amp;C5558&amp;M5558&amp;D5558&amp;O5558</f>
        <v>{"source": "order", "target": "cautiousness", "value":0.34},</v>
      </c>
    </row>
    <row r="5559" spans="1:17" ht="15" x14ac:dyDescent="0.35">
      <c r="A5559" t="s">
        <v>2050</v>
      </c>
      <c r="B5559" s="9" t="s">
        <v>2000</v>
      </c>
      <c r="C5559" s="9" t="s">
        <v>1983</v>
      </c>
      <c r="D5559" s="9">
        <v>0.11</v>
      </c>
      <c r="E5559">
        <f>VLOOKUP(B5559,'Taul1 (3)'!B2:C538,2,)</f>
        <v>342</v>
      </c>
      <c r="F5559">
        <f>VLOOKUP(C5559,'Taul1 (3)'!B2:C538,2,)</f>
        <v>75</v>
      </c>
      <c r="G5559" t="str">
        <f>B5559&amp;C5559</f>
        <v>ordercompetence</v>
      </c>
      <c r="H5559" s="11">
        <f>IF(G5559=G5560,1,2)</f>
        <v>2</v>
      </c>
      <c r="I5559" t="s">
        <v>638</v>
      </c>
      <c r="K5559" t="s">
        <v>640</v>
      </c>
      <c r="M5559" t="s">
        <v>641</v>
      </c>
      <c r="O5559" t="s">
        <v>639</v>
      </c>
      <c r="Q5559" t="str">
        <f>I5559&amp;B5559&amp;K5559&amp;C5559&amp;M5559&amp;D5559&amp;O5559</f>
        <v>{"source": "order", "target": "competence", "value":0.11},</v>
      </c>
    </row>
    <row r="5560" spans="1:17" ht="15" x14ac:dyDescent="0.35">
      <c r="A5560" t="s">
        <v>2050</v>
      </c>
      <c r="B5560" s="9" t="s">
        <v>2000</v>
      </c>
      <c r="C5560" s="9" t="s">
        <v>2025</v>
      </c>
      <c r="D5560" s="9">
        <v>0.65</v>
      </c>
      <c r="E5560">
        <f>VLOOKUP(B5560,'Taul1 (3)'!B2:C538,2,)</f>
        <v>342</v>
      </c>
      <c r="F5560">
        <f>VLOOKUP(C5560,'Taul1 (3)'!B2:C538,2,)</f>
        <v>83</v>
      </c>
      <c r="G5560" t="str">
        <f>B5560&amp;C5560</f>
        <v>orderconscientiousness</v>
      </c>
      <c r="H5560" s="11">
        <f>IF(G5560=G5561,1,2)</f>
        <v>2</v>
      </c>
      <c r="I5560" t="s">
        <v>638</v>
      </c>
      <c r="K5560" t="s">
        <v>640</v>
      </c>
      <c r="M5560" t="s">
        <v>641</v>
      </c>
      <c r="O5560" t="s">
        <v>639</v>
      </c>
      <c r="Q5560" t="str">
        <f>I5560&amp;B5560&amp;K5560&amp;C5560&amp;M5560&amp;D5560&amp;O5560</f>
        <v>{"source": "order", "target": "conscientiousness", "value":0.65},</v>
      </c>
    </row>
    <row r="5561" spans="1:17" ht="15" x14ac:dyDescent="0.35">
      <c r="A5561" t="s">
        <v>2050</v>
      </c>
      <c r="B5561" s="9" t="s">
        <v>2000</v>
      </c>
      <c r="C5561" s="9" t="s">
        <v>2039</v>
      </c>
      <c r="D5561" s="9">
        <v>-0.32</v>
      </c>
      <c r="E5561">
        <f>VLOOKUP(B5561,'Taul1 (3)'!B2:C538,2,)</f>
        <v>342</v>
      </c>
      <c r="F5561">
        <f>VLOOKUP(C5561,'Taul1 (3)'!B2:C538,2,)</f>
        <v>90</v>
      </c>
      <c r="G5561" t="str">
        <f>B5561&amp;C5561</f>
        <v>ordercool-headedness</v>
      </c>
      <c r="H5561" s="11">
        <f>IF(G5561=G5562,1,2)</f>
        <v>2</v>
      </c>
      <c r="I5561" t="s">
        <v>638</v>
      </c>
      <c r="K5561" t="s">
        <v>640</v>
      </c>
      <c r="M5561" t="s">
        <v>641</v>
      </c>
      <c r="O5561" t="s">
        <v>639</v>
      </c>
      <c r="Q5561" t="str">
        <f>I5561&amp;B5561&amp;K5561&amp;C5561&amp;M5561&amp;D5561&amp;O5561</f>
        <v>{"source": "order", "target": "cool-headedness", "value":-0.32},</v>
      </c>
    </row>
    <row r="5562" spans="1:17" ht="15" x14ac:dyDescent="0.35">
      <c r="A5562" t="s">
        <v>2050</v>
      </c>
      <c r="B5562" s="9" t="s">
        <v>2000</v>
      </c>
      <c r="C5562" s="9" t="s">
        <v>2018</v>
      </c>
      <c r="D5562" s="9">
        <v>0.1</v>
      </c>
      <c r="E5562">
        <f>VLOOKUP(B5562,'Taul1 (3)'!B2:C538,2,)</f>
        <v>342</v>
      </c>
      <c r="F5562">
        <f>VLOOKUP(C5562,'Taul1 (3)'!B2:C538,2,)</f>
        <v>91</v>
      </c>
      <c r="G5562" t="str">
        <f>B5562&amp;C5562</f>
        <v>ordercooperation</v>
      </c>
      <c r="H5562" s="11">
        <f>IF(G5562=G5563,1,2)</f>
        <v>2</v>
      </c>
      <c r="I5562" t="s">
        <v>638</v>
      </c>
      <c r="K5562" t="s">
        <v>640</v>
      </c>
      <c r="M5562" t="s">
        <v>641</v>
      </c>
      <c r="O5562" t="s">
        <v>639</v>
      </c>
      <c r="Q5562" t="str">
        <f>I5562&amp;B5562&amp;K5562&amp;C5562&amp;M5562&amp;D5562&amp;O5562</f>
        <v>{"source": "order", "target": "cooperation", "value":0.1},</v>
      </c>
    </row>
    <row r="5563" spans="1:17" ht="15" x14ac:dyDescent="0.35">
      <c r="A5563" t="s">
        <v>2050</v>
      </c>
      <c r="B5563" s="9" t="s">
        <v>2000</v>
      </c>
      <c r="C5563" s="9" t="s">
        <v>1989</v>
      </c>
      <c r="D5563" s="9">
        <v>0.38</v>
      </c>
      <c r="E5563">
        <f>VLOOKUP(B5563,'Taul1 (3)'!B2:C538,2,)</f>
        <v>342</v>
      </c>
      <c r="F5563">
        <f>VLOOKUP(C5563,'Taul1 (3)'!B2:C538,2,)</f>
        <v>101</v>
      </c>
      <c r="G5563" t="str">
        <f>B5563&amp;C5563</f>
        <v>orderdeliberation</v>
      </c>
      <c r="H5563" s="11">
        <f>IF(G5563=G5564,1,2)</f>
        <v>2</v>
      </c>
      <c r="I5563" t="s">
        <v>638</v>
      </c>
      <c r="K5563" t="s">
        <v>640</v>
      </c>
      <c r="M5563" t="s">
        <v>641</v>
      </c>
      <c r="O5563" t="s">
        <v>639</v>
      </c>
      <c r="Q5563" t="str">
        <f>I5563&amp;B5563&amp;K5563&amp;C5563&amp;M5563&amp;D5563&amp;O5563</f>
        <v>{"source": "order", "target": "deliberation", "value":0.38},</v>
      </c>
    </row>
    <row r="5564" spans="1:17" ht="15" x14ac:dyDescent="0.35">
      <c r="A5564" t="s">
        <v>2050</v>
      </c>
      <c r="B5564" s="9" t="s">
        <v>2000</v>
      </c>
      <c r="C5564" s="9" t="s">
        <v>1979</v>
      </c>
      <c r="D5564" s="9">
        <v>-0.01</v>
      </c>
      <c r="E5564">
        <f>VLOOKUP(B5564,'Taul1 (3)'!B2:C538,2,)</f>
        <v>342</v>
      </c>
      <c r="F5564">
        <f>VLOOKUP(C5564,'Taul1 (3)'!B2:C538,2,)</f>
        <v>105</v>
      </c>
      <c r="G5564" t="str">
        <f>B5564&amp;C5564</f>
        <v>orderdepth</v>
      </c>
      <c r="H5564" s="11">
        <f>IF(G5564=G5565,1,2)</f>
        <v>2</v>
      </c>
      <c r="I5564" t="s">
        <v>638</v>
      </c>
      <c r="K5564" t="s">
        <v>640</v>
      </c>
      <c r="M5564" t="s">
        <v>641</v>
      </c>
      <c r="O5564" t="s">
        <v>639</v>
      </c>
      <c r="Q5564" t="str">
        <f>I5564&amp;B5564&amp;K5564&amp;C5564&amp;M5564&amp;D5564&amp;O5564</f>
        <v>{"source": "order", "target": "depth", "value":-0.01},</v>
      </c>
    </row>
    <row r="5565" spans="1:17" ht="15" x14ac:dyDescent="0.35">
      <c r="A5565" t="s">
        <v>2050</v>
      </c>
      <c r="B5565" s="9" t="s">
        <v>2000</v>
      </c>
      <c r="C5565" s="9" t="s">
        <v>2026</v>
      </c>
      <c r="D5565" s="9">
        <v>0.54</v>
      </c>
      <c r="E5565">
        <f>VLOOKUP(B5565,'Taul1 (3)'!B2:C538,2,)</f>
        <v>342</v>
      </c>
      <c r="F5565">
        <f>VLOOKUP(C5565,'Taul1 (3)'!B2:C538,2,)</f>
        <v>121</v>
      </c>
      <c r="G5565" t="str">
        <f>B5565&amp;C5565</f>
        <v>orderefficiency</v>
      </c>
      <c r="H5565" s="11">
        <f>IF(G5565=G5566,1,2)</f>
        <v>2</v>
      </c>
      <c r="I5565" t="s">
        <v>638</v>
      </c>
      <c r="K5565" t="s">
        <v>640</v>
      </c>
      <c r="M5565" t="s">
        <v>641</v>
      </c>
      <c r="O5565" t="s">
        <v>639</v>
      </c>
      <c r="Q5565" t="str">
        <f>I5565&amp;B5565&amp;K5565&amp;C5565&amp;M5565&amp;D5565&amp;O5565</f>
        <v>{"source": "order", "target": "efficiency", "value":0.54},</v>
      </c>
    </row>
    <row r="5566" spans="1:17" ht="15" x14ac:dyDescent="0.35">
      <c r="A5566" t="s">
        <v>2050</v>
      </c>
      <c r="B5566" s="9" t="s">
        <v>2000</v>
      </c>
      <c r="C5566" s="9" t="s">
        <v>2014</v>
      </c>
      <c r="D5566" s="9">
        <v>0.04</v>
      </c>
      <c r="E5566">
        <f>VLOOKUP(B5566,'Taul1 (3)'!B2:C538,2,)</f>
        <v>342</v>
      </c>
      <c r="F5566">
        <f>VLOOKUP(C5566,'Taul1 (3)'!B2:C538,2,)</f>
        <v>128</v>
      </c>
      <c r="G5566" t="str">
        <f>B5566&amp;C5566</f>
        <v>orderempathy</v>
      </c>
      <c r="H5566" s="11">
        <f>IF(G5566=G5567,1,2)</f>
        <v>2</v>
      </c>
      <c r="I5566" t="s">
        <v>638</v>
      </c>
      <c r="K5566" t="s">
        <v>640</v>
      </c>
      <c r="M5566" t="s">
        <v>641</v>
      </c>
      <c r="O5566" t="s">
        <v>639</v>
      </c>
      <c r="Q5566" t="str">
        <f>I5566&amp;B5566&amp;K5566&amp;C5566&amp;M5566&amp;D5566&amp;O5566</f>
        <v>{"source": "order", "target": "empathy", "value":0.04},</v>
      </c>
    </row>
    <row r="5567" spans="1:17" ht="15" x14ac:dyDescent="0.35">
      <c r="A5567" t="s">
        <v>2050</v>
      </c>
      <c r="B5567" s="9" t="s">
        <v>2000</v>
      </c>
      <c r="C5567" s="9" t="s">
        <v>1993</v>
      </c>
      <c r="D5567" s="9">
        <v>-0.01</v>
      </c>
      <c r="E5567">
        <f>VLOOKUP(B5567,'Taul1 (3)'!B2:C538,2,)</f>
        <v>342</v>
      </c>
      <c r="F5567">
        <f>VLOOKUP(C5567,'Taul1 (3)'!B2:C538,2,)</f>
        <v>148</v>
      </c>
      <c r="G5567" t="str">
        <f>B5567&amp;C5567</f>
        <v>orderexcitement seeking</v>
      </c>
      <c r="H5567" s="11">
        <f>IF(G5567=G5568,1,2)</f>
        <v>2</v>
      </c>
      <c r="I5567" t="s">
        <v>638</v>
      </c>
      <c r="K5567" t="s">
        <v>640</v>
      </c>
      <c r="M5567" t="s">
        <v>641</v>
      </c>
      <c r="O5567" t="s">
        <v>639</v>
      </c>
      <c r="Q5567" t="str">
        <f>I5567&amp;B5567&amp;K5567&amp;C5567&amp;M5567&amp;D5567&amp;O5567</f>
        <v>{"source": "order", "target": "excitement seeking", "value":-0.01},</v>
      </c>
    </row>
    <row r="5568" spans="1:17" ht="15" x14ac:dyDescent="0.35">
      <c r="A5568" t="s">
        <v>2050</v>
      </c>
      <c r="B5568" s="9" t="s">
        <v>2000</v>
      </c>
      <c r="C5568" s="9" t="s">
        <v>1994</v>
      </c>
      <c r="D5568" s="9">
        <v>-0.25</v>
      </c>
      <c r="E5568">
        <f>VLOOKUP(B5568,'Taul1 (3)'!B2:C538,2,)</f>
        <v>342</v>
      </c>
      <c r="F5568">
        <f>VLOOKUP(C5568,'Taul1 (3)'!B2:C538,2,)</f>
        <v>161</v>
      </c>
      <c r="G5568" t="str">
        <f>B5568&amp;C5568</f>
        <v>orderfantasy</v>
      </c>
      <c r="H5568" s="11">
        <f>IF(G5568=G5569,1,2)</f>
        <v>2</v>
      </c>
      <c r="I5568" t="s">
        <v>638</v>
      </c>
      <c r="K5568" t="s">
        <v>640</v>
      </c>
      <c r="M5568" t="s">
        <v>641</v>
      </c>
      <c r="O5568" t="s">
        <v>639</v>
      </c>
      <c r="Q5568" t="str">
        <f>I5568&amp;B5568&amp;K5568&amp;C5568&amp;M5568&amp;D5568&amp;O5568</f>
        <v>{"source": "order", "target": "fantasy", "value":-0.25},</v>
      </c>
    </row>
    <row r="5569" spans="1:17" ht="15" x14ac:dyDescent="0.35">
      <c r="A5569" t="s">
        <v>2050</v>
      </c>
      <c r="B5569" s="9" t="s">
        <v>2000</v>
      </c>
      <c r="C5569" s="9" t="s">
        <v>1972</v>
      </c>
      <c r="D5569" s="9">
        <v>-0.11</v>
      </c>
      <c r="E5569">
        <f>VLOOKUP(B5569,'Taul1 (3)'!B2:C538,2,)</f>
        <v>342</v>
      </c>
      <c r="F5569">
        <f>VLOOKUP(C5569,'Taul1 (3)'!B2:C538,2,)</f>
        <v>162</v>
      </c>
      <c r="G5569" t="str">
        <f>B5569&amp;C5569</f>
        <v>orderFantasy Proneness</v>
      </c>
      <c r="H5569" s="11">
        <f>IF(G5569=G5570,1,2)</f>
        <v>2</v>
      </c>
      <c r="I5569" t="s">
        <v>638</v>
      </c>
      <c r="K5569" t="s">
        <v>640</v>
      </c>
      <c r="M5569" t="s">
        <v>641</v>
      </c>
      <c r="O5569" t="s">
        <v>639</v>
      </c>
      <c r="Q5569" t="str">
        <f>I5569&amp;B5569&amp;K5569&amp;C5569&amp;M5569&amp;D5569&amp;O5569</f>
        <v>{"source": "order", "target": "Fantasy Proneness", "value":-0.11},</v>
      </c>
    </row>
    <row r="5570" spans="1:17" ht="15" x14ac:dyDescent="0.35">
      <c r="A5570" t="s">
        <v>2050</v>
      </c>
      <c r="B5570" s="9" t="s">
        <v>2000</v>
      </c>
      <c r="C5570" s="9" t="s">
        <v>1996</v>
      </c>
      <c r="D5570" s="9">
        <v>-0.04</v>
      </c>
      <c r="E5570">
        <f>VLOOKUP(B5570,'Taul1 (3)'!B2:C538,2,)</f>
        <v>342</v>
      </c>
      <c r="F5570">
        <f>VLOOKUP(C5570,'Taul1 (3)'!B2:C538,2,)</f>
        <v>168</v>
      </c>
      <c r="G5570" t="str">
        <f>B5570&amp;C5570</f>
        <v>orderfeelings</v>
      </c>
      <c r="H5570" s="11">
        <f>IF(G5570=G5571,1,2)</f>
        <v>2</v>
      </c>
      <c r="I5570" t="s">
        <v>638</v>
      </c>
      <c r="K5570" t="s">
        <v>640</v>
      </c>
      <c r="M5570" t="s">
        <v>641</v>
      </c>
      <c r="O5570" t="s">
        <v>639</v>
      </c>
      <c r="Q5570" t="str">
        <f>I5570&amp;B5570&amp;K5570&amp;C5570&amp;M5570&amp;D5570&amp;O5570</f>
        <v>{"source": "order", "target": "feelings", "value":-0.04},</v>
      </c>
    </row>
    <row r="5571" spans="1:17" ht="15" x14ac:dyDescent="0.35">
      <c r="A5571" t="s">
        <v>2050</v>
      </c>
      <c r="B5571" s="9" t="s">
        <v>2000</v>
      </c>
      <c r="C5571" s="9" t="s">
        <v>2004</v>
      </c>
      <c r="D5571" s="9">
        <v>0.02</v>
      </c>
      <c r="E5571">
        <f>VLOOKUP(B5571,'Taul1 (3)'!B2:C538,2,)</f>
        <v>342</v>
      </c>
      <c r="F5571">
        <f>VLOOKUP(C5571,'Taul1 (3)'!B2:C538,2,)</f>
        <v>177</v>
      </c>
      <c r="G5571" t="str">
        <f>B5571&amp;C5571</f>
        <v>orderfriendliness</v>
      </c>
      <c r="H5571" s="11">
        <f>IF(G5571=G5572,1,2)</f>
        <v>2</v>
      </c>
      <c r="I5571" t="s">
        <v>638</v>
      </c>
      <c r="K5571" t="s">
        <v>640</v>
      </c>
      <c r="M5571" t="s">
        <v>641</v>
      </c>
      <c r="O5571" t="s">
        <v>639</v>
      </c>
      <c r="Q5571" t="str">
        <f>I5571&amp;B5571&amp;K5571&amp;C5571&amp;M5571&amp;D5571&amp;O5571</f>
        <v>{"source": "order", "target": "friendliness", "value":0.02},</v>
      </c>
    </row>
    <row r="5572" spans="1:17" ht="15" x14ac:dyDescent="0.35">
      <c r="A5572" t="s">
        <v>2050</v>
      </c>
      <c r="B5572" s="9" t="s">
        <v>2000</v>
      </c>
      <c r="C5572" s="9" t="s">
        <v>2033</v>
      </c>
      <c r="D5572" s="9">
        <v>0.06</v>
      </c>
      <c r="E5572">
        <f>VLOOKUP(B5572,'Taul1 (3)'!B2:C538,2,)</f>
        <v>342</v>
      </c>
      <c r="F5572">
        <f>VLOOKUP(C5572,'Taul1 (3)'!B2:C538,2,)</f>
        <v>197</v>
      </c>
      <c r="G5572" t="str">
        <f>B5572&amp;C5572</f>
        <v>orderhappiness</v>
      </c>
      <c r="H5572" s="11">
        <f>IF(G5572=G5573,1,2)</f>
        <v>2</v>
      </c>
      <c r="I5572" t="s">
        <v>638</v>
      </c>
      <c r="K5572" t="s">
        <v>640</v>
      </c>
      <c r="M5572" t="s">
        <v>641</v>
      </c>
      <c r="O5572" t="s">
        <v>639</v>
      </c>
      <c r="Q5572" t="str">
        <f>I5572&amp;B5572&amp;K5572&amp;C5572&amp;M5572&amp;D5572&amp;O5572</f>
        <v>{"source": "order", "target": "happiness", "value":0.06},</v>
      </c>
    </row>
    <row r="5573" spans="1:17" ht="15" x14ac:dyDescent="0.35">
      <c r="A5573" t="s">
        <v>2050</v>
      </c>
      <c r="B5573" s="9" t="s">
        <v>2000</v>
      </c>
      <c r="C5573" s="9" t="s">
        <v>1998</v>
      </c>
      <c r="D5573" s="9">
        <v>-0.05</v>
      </c>
      <c r="E5573">
        <f>VLOOKUP(B5573,'Taul1 (3)'!B2:C538,2,)</f>
        <v>342</v>
      </c>
      <c r="F5573">
        <f>VLOOKUP(C5573,'Taul1 (3)'!B2:C538,2,)</f>
        <v>228</v>
      </c>
      <c r="G5573" t="str">
        <f>B5573&amp;C5573</f>
        <v>orderideas</v>
      </c>
      <c r="H5573" s="11">
        <f>IF(G5573=G5574,1,2)</f>
        <v>2</v>
      </c>
      <c r="I5573" t="s">
        <v>638</v>
      </c>
      <c r="K5573" t="s">
        <v>640</v>
      </c>
      <c r="M5573" t="s">
        <v>641</v>
      </c>
      <c r="O5573" t="s">
        <v>639</v>
      </c>
      <c r="Q5573" t="str">
        <f>I5573&amp;B5573&amp;K5573&amp;C5573&amp;M5573&amp;D5573&amp;O5573</f>
        <v>{"source": "order", "target": "ideas", "value":-0.05},</v>
      </c>
    </row>
    <row r="5574" spans="1:17" ht="15" x14ac:dyDescent="0.35">
      <c r="A5574" t="s">
        <v>2050</v>
      </c>
      <c r="B5574" s="9" t="s">
        <v>2000</v>
      </c>
      <c r="C5574" s="9" t="s">
        <v>1980</v>
      </c>
      <c r="D5574" s="9">
        <v>-0.22</v>
      </c>
      <c r="E5574">
        <f>VLOOKUP(B5574,'Taul1 (3)'!B2:C538,2,)</f>
        <v>342</v>
      </c>
      <c r="F5574">
        <f>VLOOKUP(C5574,'Taul1 (3)'!B2:C538,2,)</f>
        <v>229</v>
      </c>
      <c r="G5574" t="str">
        <f>B5574&amp;C5574</f>
        <v>orderimagination</v>
      </c>
      <c r="H5574" s="11">
        <f>IF(G5574=G5575,1,2)</f>
        <v>2</v>
      </c>
      <c r="I5574" t="s">
        <v>638</v>
      </c>
      <c r="K5574" t="s">
        <v>640</v>
      </c>
      <c r="M5574" t="s">
        <v>641</v>
      </c>
      <c r="O5574" t="s">
        <v>639</v>
      </c>
      <c r="Q5574" t="str">
        <f>I5574&amp;B5574&amp;K5574&amp;C5574&amp;M5574&amp;D5574&amp;O5574</f>
        <v>{"source": "order", "target": "imagination", "value":-0.22},</v>
      </c>
    </row>
    <row r="5575" spans="1:17" ht="15" x14ac:dyDescent="0.35">
      <c r="A5575" t="s">
        <v>2050</v>
      </c>
      <c r="B5575" s="9" t="s">
        <v>2000</v>
      </c>
      <c r="C5575" s="9" t="s">
        <v>2038</v>
      </c>
      <c r="D5575" s="9">
        <v>0.02</v>
      </c>
      <c r="E5575">
        <f>VLOOKUP(B5575,'Taul1 (3)'!B2:C538,2,)</f>
        <v>342</v>
      </c>
      <c r="F5575">
        <f>VLOOKUP(C5575,'Taul1 (3)'!B2:C538,2,)</f>
        <v>231</v>
      </c>
      <c r="G5575" t="str">
        <f>B5575&amp;C5575</f>
        <v>orderimperturbability</v>
      </c>
      <c r="H5575" s="11">
        <f>IF(G5575=G5576,1,2)</f>
        <v>2</v>
      </c>
      <c r="I5575" t="s">
        <v>638</v>
      </c>
      <c r="K5575" t="s">
        <v>640</v>
      </c>
      <c r="M5575" t="s">
        <v>641</v>
      </c>
      <c r="O5575" t="s">
        <v>639</v>
      </c>
      <c r="Q5575" t="str">
        <f>I5575&amp;B5575&amp;K5575&amp;C5575&amp;M5575&amp;D5575&amp;O5575</f>
        <v>{"source": "order", "target": "imperturbability", "value":0.02},</v>
      </c>
    </row>
    <row r="5576" spans="1:17" ht="15" x14ac:dyDescent="0.35">
      <c r="A5576" t="s">
        <v>2050</v>
      </c>
      <c r="B5576" s="9" t="s">
        <v>2000</v>
      </c>
      <c r="C5576" s="9" t="s">
        <v>2106</v>
      </c>
      <c r="D5576" s="9">
        <v>0.13</v>
      </c>
      <c r="E5576">
        <f>VLOOKUP(B5576,'Taul1 (3)'!B2:C538,2,)</f>
        <v>342</v>
      </c>
      <c r="F5576">
        <f>VLOOKUP(C5576,'Taul1 (3)'!B2:C538,2,)</f>
        <v>253</v>
      </c>
      <c r="G5576" t="str">
        <f>B5576&amp;C5576</f>
        <v>orderimpulse control</v>
      </c>
      <c r="H5576" s="11">
        <f>IF(G5576=G5577,1,2)</f>
        <v>2</v>
      </c>
      <c r="I5576" t="s">
        <v>638</v>
      </c>
      <c r="K5576" t="s">
        <v>640</v>
      </c>
      <c r="M5576" t="s">
        <v>641</v>
      </c>
      <c r="O5576" t="s">
        <v>639</v>
      </c>
      <c r="Q5576" t="str">
        <f>I5576&amp;B5576&amp;K5576&amp;C5576&amp;M5576&amp;D5576&amp;O5576</f>
        <v>{"source": "order", "target": "impulse control", "value":0.13},</v>
      </c>
    </row>
    <row r="5577" spans="1:17" ht="15" x14ac:dyDescent="0.35">
      <c r="A5577" t="s">
        <v>2050</v>
      </c>
      <c r="B5577" s="9" t="s">
        <v>2000</v>
      </c>
      <c r="C5577" s="9" t="s">
        <v>1985</v>
      </c>
      <c r="D5577" s="9">
        <v>-0.05</v>
      </c>
      <c r="E5577">
        <f>VLOOKUP(B5577,'Taul1 (3)'!B2:C538,2,)</f>
        <v>342</v>
      </c>
      <c r="F5577">
        <f>VLOOKUP(C5577,'Taul1 (3)'!B2:C538,2,)</f>
        <v>261</v>
      </c>
      <c r="G5577" t="str">
        <f>B5577&amp;C5577</f>
        <v>orderingenuity</v>
      </c>
      <c r="H5577" s="11">
        <f>IF(G5577=G5578,1,2)</f>
        <v>2</v>
      </c>
      <c r="I5577" t="s">
        <v>638</v>
      </c>
      <c r="K5577" t="s">
        <v>640</v>
      </c>
      <c r="M5577" t="s">
        <v>641</v>
      </c>
      <c r="O5577" t="s">
        <v>639</v>
      </c>
      <c r="Q5577" t="str">
        <f>I5577&amp;B5577&amp;K5577&amp;C5577&amp;M5577&amp;D5577&amp;O5577</f>
        <v>{"source": "order", "target": "ingenuity", "value":-0.05},</v>
      </c>
    </row>
    <row r="5578" spans="1:17" ht="15" x14ac:dyDescent="0.35">
      <c r="A5578" t="s">
        <v>2050</v>
      </c>
      <c r="B5578" s="9" t="s">
        <v>2000</v>
      </c>
      <c r="C5578" s="9" t="s">
        <v>1986</v>
      </c>
      <c r="D5578" s="9">
        <v>-0.06</v>
      </c>
      <c r="E5578">
        <f>VLOOKUP(B5578,'Taul1 (3)'!B2:C538,2,)</f>
        <v>342</v>
      </c>
      <c r="F5578">
        <f>VLOOKUP(C5578,'Taul1 (3)'!B2:C538,2,)</f>
        <v>266</v>
      </c>
      <c r="G5578" t="str">
        <f>B5578&amp;C5578</f>
        <v>orderintellect</v>
      </c>
      <c r="H5578" s="11">
        <f>IF(G5578=G5579,1,2)</f>
        <v>2</v>
      </c>
      <c r="I5578" t="s">
        <v>638</v>
      </c>
      <c r="K5578" t="s">
        <v>640</v>
      </c>
      <c r="M5578" t="s">
        <v>641</v>
      </c>
      <c r="O5578" t="s">
        <v>639</v>
      </c>
      <c r="Q5578" t="str">
        <f>I5578&amp;B5578&amp;K5578&amp;C5578&amp;M5578&amp;D5578&amp;O5578</f>
        <v>{"source": "order", "target": "intellect", "value":-0.06},</v>
      </c>
    </row>
    <row r="5579" spans="1:17" ht="15" x14ac:dyDescent="0.35">
      <c r="A5579" t="s">
        <v>2050</v>
      </c>
      <c r="B5579" s="9" t="s">
        <v>2000</v>
      </c>
      <c r="C5579" s="9" t="s">
        <v>1981</v>
      </c>
      <c r="D5579" s="9">
        <v>-0.04</v>
      </c>
      <c r="E5579">
        <f>VLOOKUP(B5579,'Taul1 (3)'!B2:C538,2,)</f>
        <v>342</v>
      </c>
      <c r="F5579">
        <f>VLOOKUP(C5579,'Taul1 (3)'!B2:C538,2,)</f>
        <v>268</v>
      </c>
      <c r="G5579" t="str">
        <f>B5579&amp;C5579</f>
        <v>orderintellectual creativity</v>
      </c>
      <c r="H5579" s="11">
        <f>IF(G5579=G5580,1,2)</f>
        <v>2</v>
      </c>
      <c r="I5579" t="s">
        <v>638</v>
      </c>
      <c r="K5579" t="s">
        <v>640</v>
      </c>
      <c r="M5579" t="s">
        <v>641</v>
      </c>
      <c r="O5579" t="s">
        <v>639</v>
      </c>
      <c r="Q5579" t="str">
        <f>I5579&amp;B5579&amp;K5579&amp;C5579&amp;M5579&amp;D5579&amp;O5579</f>
        <v>{"source": "order", "target": "intellectual creativity", "value":-0.04},</v>
      </c>
    </row>
    <row r="5580" spans="1:17" ht="15" x14ac:dyDescent="0.35">
      <c r="A5580" t="s">
        <v>2050</v>
      </c>
      <c r="B5580" s="9" t="s">
        <v>2000</v>
      </c>
      <c r="C5580" s="9" t="s">
        <v>1732</v>
      </c>
      <c r="D5580" s="9">
        <v>-0.02</v>
      </c>
      <c r="E5580">
        <f>VLOOKUP(B5580,'Taul1 (3)'!B2:C538,2,)</f>
        <v>342</v>
      </c>
      <c r="F5580">
        <f>VLOOKUP(C5580,'Taul1 (3)'!B2:C538,2,)</f>
        <v>270</v>
      </c>
      <c r="G5580" t="str">
        <f>B5580&amp;C5580</f>
        <v>orderIntelligence</v>
      </c>
      <c r="H5580" s="11">
        <f>IF(G5580=G5581,1,2)</f>
        <v>2</v>
      </c>
      <c r="I5580" t="s">
        <v>638</v>
      </c>
      <c r="K5580" t="s">
        <v>640</v>
      </c>
      <c r="M5580" t="s">
        <v>641</v>
      </c>
      <c r="O5580" t="s">
        <v>639</v>
      </c>
      <c r="Q5580" t="str">
        <f>I5580&amp;B5580&amp;K5580&amp;C5580&amp;M5580&amp;D5580&amp;O5580</f>
        <v>{"source": "order", "target": "Intelligence", "value":-0.02},</v>
      </c>
    </row>
    <row r="5581" spans="1:17" ht="15" x14ac:dyDescent="0.35">
      <c r="A5581" t="s">
        <v>2050</v>
      </c>
      <c r="B5581" s="9" t="s">
        <v>2000</v>
      </c>
      <c r="C5581" s="9" t="s">
        <v>1975</v>
      </c>
      <c r="D5581" s="9">
        <v>-0.06</v>
      </c>
      <c r="E5581">
        <f>VLOOKUP(B5581,'Taul1 (3)'!B2:C538,2,)</f>
        <v>342</v>
      </c>
      <c r="F5581">
        <f>VLOOKUP(C5581,'Taul1 (3)'!B2:C538,2,)</f>
        <v>280</v>
      </c>
      <c r="G5581" t="str">
        <f>B5581&amp;C5581</f>
        <v>orderintrospection</v>
      </c>
      <c r="H5581" s="11">
        <f>IF(G5581=G5582,1,2)</f>
        <v>2</v>
      </c>
      <c r="I5581" t="s">
        <v>638</v>
      </c>
      <c r="K5581" t="s">
        <v>640</v>
      </c>
      <c r="M5581" t="s">
        <v>641</v>
      </c>
      <c r="O5581" t="s">
        <v>639</v>
      </c>
      <c r="Q5581" t="str">
        <f>I5581&amp;B5581&amp;K5581&amp;C5581&amp;M5581&amp;D5581&amp;O5581</f>
        <v>{"source": "order", "target": "introspection", "value":-0.06},</v>
      </c>
    </row>
    <row r="5582" spans="1:17" ht="15" x14ac:dyDescent="0.35">
      <c r="A5582" t="s">
        <v>2050</v>
      </c>
      <c r="B5582" s="9" t="s">
        <v>2000</v>
      </c>
      <c r="C5582" s="9" t="s">
        <v>2006</v>
      </c>
      <c r="D5582" s="9">
        <v>0.04</v>
      </c>
      <c r="E5582">
        <f>VLOOKUP(B5582,'Taul1 (3)'!B2:C538,2,)</f>
        <v>342</v>
      </c>
      <c r="F5582">
        <f>VLOOKUP(C5582,'Taul1 (3)'!B2:C538,2,)</f>
        <v>297</v>
      </c>
      <c r="G5582" t="str">
        <f>B5582&amp;C5582</f>
        <v>orderleadership</v>
      </c>
      <c r="H5582" s="11">
        <f>IF(G5582=G5583,1,2)</f>
        <v>2</v>
      </c>
      <c r="I5582" t="s">
        <v>638</v>
      </c>
      <c r="K5582" t="s">
        <v>640</v>
      </c>
      <c r="M5582" t="s">
        <v>641</v>
      </c>
      <c r="O5582" t="s">
        <v>639</v>
      </c>
      <c r="Q5582" t="str">
        <f>I5582&amp;B5582&amp;K5582&amp;C5582&amp;M5582&amp;D5582&amp;O5582</f>
        <v>{"source": "order", "target": "leadership", "value":0.04},</v>
      </c>
    </row>
    <row r="5583" spans="1:17" ht="15" x14ac:dyDescent="0.35">
      <c r="A5583" t="s">
        <v>2050</v>
      </c>
      <c r="B5583" s="9" t="s">
        <v>2031</v>
      </c>
      <c r="C5583" s="9" t="s">
        <v>1978</v>
      </c>
      <c r="D5583" s="9">
        <v>-0.15</v>
      </c>
      <c r="E5583">
        <f>VLOOKUP(B5583,'Taul1 (3)'!B2:C538,2,)</f>
        <v>343</v>
      </c>
      <c r="F5583">
        <f>VLOOKUP(C5583,'Taul1 (3)'!B2:C538,2,)</f>
        <v>4</v>
      </c>
      <c r="G5583" t="str">
        <f>B5583&amp;C5583</f>
        <v>orderlinessAbsorption</v>
      </c>
      <c r="H5583" s="11">
        <f>IF(G5583=G5584,1,2)</f>
        <v>2</v>
      </c>
      <c r="I5583" t="s">
        <v>638</v>
      </c>
      <c r="K5583" t="s">
        <v>640</v>
      </c>
      <c r="M5583" t="s">
        <v>641</v>
      </c>
      <c r="O5583" t="s">
        <v>639</v>
      </c>
      <c r="Q5583" t="str">
        <f>I5583&amp;B5583&amp;K5583&amp;C5583&amp;M5583&amp;D5583&amp;O5583</f>
        <v>{"source": "orderliness", "target": "Absorption", "value":-0.15},</v>
      </c>
    </row>
    <row r="5584" spans="1:17" ht="15" x14ac:dyDescent="0.35">
      <c r="A5584" t="s">
        <v>2050</v>
      </c>
      <c r="B5584" s="9" t="s">
        <v>2031</v>
      </c>
      <c r="C5584" s="9" t="s">
        <v>1976</v>
      </c>
      <c r="D5584" s="9">
        <v>-0.1</v>
      </c>
      <c r="E5584">
        <f>VLOOKUP(B5584,'Taul1 (3)'!B2:C538,2,)</f>
        <v>343</v>
      </c>
      <c r="F5584">
        <f>VLOOKUP(C5584,'Taul1 (3)'!B2:C538,2,)</f>
        <v>5</v>
      </c>
      <c r="G5584" t="str">
        <f>B5584&amp;C5584</f>
        <v>orderlinessAbsorption (PIAS)</v>
      </c>
      <c r="H5584" s="11">
        <f>IF(G5584=G5585,1,2)</f>
        <v>2</v>
      </c>
      <c r="I5584" t="s">
        <v>638</v>
      </c>
      <c r="K5584" t="s">
        <v>640</v>
      </c>
      <c r="M5584" t="s">
        <v>641</v>
      </c>
      <c r="O5584" t="s">
        <v>639</v>
      </c>
      <c r="Q5584" t="str">
        <f>I5584&amp;B5584&amp;K5584&amp;C5584&amp;M5584&amp;D5584&amp;O5584</f>
        <v>{"source": "orderliness", "target": "Absorption (PIAS)", "value":-0.1},</v>
      </c>
    </row>
    <row r="5585" spans="1:17" ht="15" x14ac:dyDescent="0.35">
      <c r="A5585" t="s">
        <v>2050</v>
      </c>
      <c r="B5585" s="9" t="s">
        <v>2031</v>
      </c>
      <c r="C5585" s="9" t="s">
        <v>1977</v>
      </c>
      <c r="D5585" s="9">
        <v>-0.16</v>
      </c>
      <c r="E5585">
        <f>VLOOKUP(B5585,'Taul1 (3)'!B2:C538,2,)</f>
        <v>343</v>
      </c>
      <c r="F5585">
        <f>VLOOKUP(C5585,'Taul1 (3)'!B2:C538,2,)</f>
        <v>6</v>
      </c>
      <c r="G5585" t="str">
        <f>B5585&amp;C5585</f>
        <v>orderlinessAbsorption (Sentience)</v>
      </c>
      <c r="H5585" s="11">
        <f>IF(G5585=G5586,1,2)</f>
        <v>2</v>
      </c>
      <c r="I5585" t="s">
        <v>638</v>
      </c>
      <c r="K5585" t="s">
        <v>640</v>
      </c>
      <c r="M5585" t="s">
        <v>641</v>
      </c>
      <c r="O5585" t="s">
        <v>639</v>
      </c>
      <c r="Q5585" t="str">
        <f>I5585&amp;B5585&amp;K5585&amp;C5585&amp;M5585&amp;D5585&amp;O5585</f>
        <v>{"source": "orderliness", "target": "Absorption (Sentience)", "value":-0.16},</v>
      </c>
    </row>
    <row r="5586" spans="1:17" ht="15" x14ac:dyDescent="0.35">
      <c r="A5586" t="s">
        <v>2050</v>
      </c>
      <c r="B5586" s="9" t="s">
        <v>2031</v>
      </c>
      <c r="C5586" s="9" t="s">
        <v>2034</v>
      </c>
      <c r="D5586" s="9">
        <v>0.01</v>
      </c>
      <c r="E5586">
        <f>VLOOKUP(B5586,'Taul1 (3)'!B2:C538,2,)</f>
        <v>343</v>
      </c>
      <c r="F5586">
        <f>VLOOKUP(C5586,'Taul1 (3)'!B2:C538,2,)</f>
        <v>60</v>
      </c>
      <c r="G5586" t="str">
        <f>B5586&amp;C5586</f>
        <v>orderlinesscalmness</v>
      </c>
      <c r="H5586" s="11">
        <f>IF(G5586=G5587,1,2)</f>
        <v>2</v>
      </c>
      <c r="I5586" t="s">
        <v>638</v>
      </c>
      <c r="K5586" t="s">
        <v>640</v>
      </c>
      <c r="M5586" t="s">
        <v>641</v>
      </c>
      <c r="O5586" t="s">
        <v>639</v>
      </c>
      <c r="Q5586" t="str">
        <f>I5586&amp;B5586&amp;K5586&amp;C5586&amp;M5586&amp;D5586&amp;O5586</f>
        <v>{"source": "orderliness", "target": "calmness", "value":0.01},</v>
      </c>
    </row>
    <row r="5587" spans="1:17" ht="15" x14ac:dyDescent="0.35">
      <c r="A5587" t="s">
        <v>2050</v>
      </c>
      <c r="B5587" s="9" t="s">
        <v>2031</v>
      </c>
      <c r="C5587" s="9" t="s">
        <v>1983</v>
      </c>
      <c r="D5587" s="9">
        <v>0.08</v>
      </c>
      <c r="E5587">
        <f>VLOOKUP(B5587,'Taul1 (3)'!B2:C538,2,)</f>
        <v>343</v>
      </c>
      <c r="F5587">
        <f>VLOOKUP(C5587,'Taul1 (3)'!B2:C538,2,)</f>
        <v>75</v>
      </c>
      <c r="G5587" t="str">
        <f>B5587&amp;C5587</f>
        <v>orderlinesscompetence</v>
      </c>
      <c r="H5587" s="11">
        <f>IF(G5587=G5588,1,2)</f>
        <v>2</v>
      </c>
      <c r="I5587" t="s">
        <v>638</v>
      </c>
      <c r="K5587" t="s">
        <v>640</v>
      </c>
      <c r="M5587" t="s">
        <v>641</v>
      </c>
      <c r="O5587" t="s">
        <v>639</v>
      </c>
      <c r="Q5587" t="str">
        <f>I5587&amp;B5587&amp;K5587&amp;C5587&amp;M5587&amp;D5587&amp;O5587</f>
        <v>{"source": "orderliness", "target": "competence", "value":0.08},</v>
      </c>
    </row>
    <row r="5588" spans="1:17" ht="15" x14ac:dyDescent="0.35">
      <c r="A5588" t="s">
        <v>2050</v>
      </c>
      <c r="B5588" s="9" t="s">
        <v>2031</v>
      </c>
      <c r="C5588" s="9" t="s">
        <v>2039</v>
      </c>
      <c r="D5588" s="9">
        <v>-0.37</v>
      </c>
      <c r="E5588">
        <f>VLOOKUP(B5588,'Taul1 (3)'!B2:C538,2,)</f>
        <v>343</v>
      </c>
      <c r="F5588">
        <f>VLOOKUP(C5588,'Taul1 (3)'!B2:C538,2,)</f>
        <v>90</v>
      </c>
      <c r="G5588" t="str">
        <f>B5588&amp;C5588</f>
        <v>orderlinesscool-headedness</v>
      </c>
      <c r="H5588" s="11">
        <f>IF(G5588=G5589,1,2)</f>
        <v>2</v>
      </c>
      <c r="I5588" t="s">
        <v>638</v>
      </c>
      <c r="K5588" t="s">
        <v>640</v>
      </c>
      <c r="M5588" t="s">
        <v>641</v>
      </c>
      <c r="O5588" t="s">
        <v>639</v>
      </c>
      <c r="Q5588" t="str">
        <f>I5588&amp;B5588&amp;K5588&amp;C5588&amp;M5588&amp;D5588&amp;O5588</f>
        <v>{"source": "orderliness", "target": "cool-headedness", "value":-0.37},</v>
      </c>
    </row>
    <row r="5589" spans="1:17" ht="15" x14ac:dyDescent="0.35">
      <c r="A5589" t="s">
        <v>2050</v>
      </c>
      <c r="B5589" s="9" t="s">
        <v>2031</v>
      </c>
      <c r="C5589" s="9" t="s">
        <v>1979</v>
      </c>
      <c r="D5589" s="9">
        <v>-7.0000000000000007E-2</v>
      </c>
      <c r="E5589">
        <f>VLOOKUP(B5589,'Taul1 (3)'!B2:C538,2,)</f>
        <v>343</v>
      </c>
      <c r="F5589">
        <f>VLOOKUP(C5589,'Taul1 (3)'!B2:C538,2,)</f>
        <v>105</v>
      </c>
      <c r="G5589" t="str">
        <f>B5589&amp;C5589</f>
        <v>orderlinessdepth</v>
      </c>
      <c r="H5589" s="11">
        <f>IF(G5589=G5590,1,2)</f>
        <v>2</v>
      </c>
      <c r="I5589" t="s">
        <v>638</v>
      </c>
      <c r="K5589" t="s">
        <v>640</v>
      </c>
      <c r="M5589" t="s">
        <v>641</v>
      </c>
      <c r="O5589" t="s">
        <v>639</v>
      </c>
      <c r="Q5589" t="str">
        <f>I5589&amp;B5589&amp;K5589&amp;C5589&amp;M5589&amp;D5589&amp;O5589</f>
        <v>{"source": "orderliness", "target": "depth", "value":-0.07},</v>
      </c>
    </row>
    <row r="5590" spans="1:17" ht="15" x14ac:dyDescent="0.35">
      <c r="A5590" t="s">
        <v>2050</v>
      </c>
      <c r="B5590" s="9" t="s">
        <v>2031</v>
      </c>
      <c r="C5590" s="9" t="s">
        <v>1972</v>
      </c>
      <c r="D5590" s="9">
        <v>-0.12</v>
      </c>
      <c r="E5590">
        <f>VLOOKUP(B5590,'Taul1 (3)'!B2:C538,2,)</f>
        <v>343</v>
      </c>
      <c r="F5590">
        <f>VLOOKUP(C5590,'Taul1 (3)'!B2:C538,2,)</f>
        <v>162</v>
      </c>
      <c r="G5590" t="str">
        <f>B5590&amp;C5590</f>
        <v>orderlinessFantasy Proneness</v>
      </c>
      <c r="H5590" s="11">
        <f>IF(G5590=G5591,1,2)</f>
        <v>2</v>
      </c>
      <c r="I5590" t="s">
        <v>638</v>
      </c>
      <c r="K5590" t="s">
        <v>640</v>
      </c>
      <c r="M5590" t="s">
        <v>641</v>
      </c>
      <c r="O5590" t="s">
        <v>639</v>
      </c>
      <c r="Q5590" t="str">
        <f>I5590&amp;B5590&amp;K5590&amp;C5590&amp;M5590&amp;D5590&amp;O5590</f>
        <v>{"source": "orderliness", "target": "Fantasy Proneness", "value":-0.12},</v>
      </c>
    </row>
    <row r="5591" spans="1:17" ht="15" x14ac:dyDescent="0.35">
      <c r="A5591" t="s">
        <v>2050</v>
      </c>
      <c r="B5591" s="9" t="s">
        <v>2031</v>
      </c>
      <c r="C5591" s="9" t="s">
        <v>2033</v>
      </c>
      <c r="D5591" s="9">
        <v>0.02</v>
      </c>
      <c r="E5591">
        <f>VLOOKUP(B5591,'Taul1 (3)'!B2:C538,2,)</f>
        <v>343</v>
      </c>
      <c r="F5591">
        <f>VLOOKUP(C5591,'Taul1 (3)'!B2:C538,2,)</f>
        <v>197</v>
      </c>
      <c r="G5591" t="str">
        <f>B5591&amp;C5591</f>
        <v>orderlinesshappiness</v>
      </c>
      <c r="H5591" s="11">
        <f>IF(G5591=G5592,1,2)</f>
        <v>2</v>
      </c>
      <c r="I5591" t="s">
        <v>638</v>
      </c>
      <c r="K5591" t="s">
        <v>640</v>
      </c>
      <c r="M5591" t="s">
        <v>641</v>
      </c>
      <c r="O5591" t="s">
        <v>639</v>
      </c>
      <c r="Q5591" t="str">
        <f>I5591&amp;B5591&amp;K5591&amp;C5591&amp;M5591&amp;D5591&amp;O5591</f>
        <v>{"source": "orderliness", "target": "happiness", "value":0.02},</v>
      </c>
    </row>
    <row r="5592" spans="1:17" ht="15" x14ac:dyDescent="0.35">
      <c r="A5592" t="s">
        <v>2050</v>
      </c>
      <c r="B5592" s="9" t="s">
        <v>2031</v>
      </c>
      <c r="C5592" s="9" t="s">
        <v>1980</v>
      </c>
      <c r="D5592" s="9">
        <v>-0.28000000000000003</v>
      </c>
      <c r="E5592">
        <f>VLOOKUP(B5592,'Taul1 (3)'!B2:C538,2,)</f>
        <v>343</v>
      </c>
      <c r="F5592">
        <f>VLOOKUP(C5592,'Taul1 (3)'!B2:C538,2,)</f>
        <v>229</v>
      </c>
      <c r="G5592" t="str">
        <f>B5592&amp;C5592</f>
        <v>orderlinessimagination</v>
      </c>
      <c r="H5592" s="11">
        <f>IF(G5592=G5593,1,2)</f>
        <v>2</v>
      </c>
      <c r="I5592" t="s">
        <v>638</v>
      </c>
      <c r="K5592" t="s">
        <v>640</v>
      </c>
      <c r="M5592" t="s">
        <v>641</v>
      </c>
      <c r="O5592" t="s">
        <v>639</v>
      </c>
      <c r="Q5592" t="str">
        <f>I5592&amp;B5592&amp;K5592&amp;C5592&amp;M5592&amp;D5592&amp;O5592</f>
        <v>{"source": "orderliness", "target": "imagination", "value":-0.28},</v>
      </c>
    </row>
    <row r="5593" spans="1:17" ht="15" x14ac:dyDescent="0.35">
      <c r="A5593" t="s">
        <v>2050</v>
      </c>
      <c r="B5593" s="9" t="s">
        <v>2031</v>
      </c>
      <c r="C5593" s="9" t="s">
        <v>2038</v>
      </c>
      <c r="D5593" s="9">
        <v>0</v>
      </c>
      <c r="E5593">
        <f>VLOOKUP(B5593,'Taul1 (3)'!B2:C538,2,)</f>
        <v>343</v>
      </c>
      <c r="F5593">
        <f>VLOOKUP(C5593,'Taul1 (3)'!B2:C538,2,)</f>
        <v>231</v>
      </c>
      <c r="G5593" t="str">
        <f>B5593&amp;C5593</f>
        <v>orderlinessimperturbability</v>
      </c>
      <c r="H5593" s="11">
        <f>IF(G5593=G5594,1,2)</f>
        <v>2</v>
      </c>
      <c r="I5593" t="s">
        <v>638</v>
      </c>
      <c r="K5593" t="s">
        <v>640</v>
      </c>
      <c r="M5593" t="s">
        <v>641</v>
      </c>
      <c r="O5593" t="s">
        <v>639</v>
      </c>
      <c r="Q5593" t="str">
        <f>I5593&amp;B5593&amp;K5593&amp;C5593&amp;M5593&amp;D5593&amp;O5593</f>
        <v>{"source": "orderliness", "target": "imperturbability", "value":0},</v>
      </c>
    </row>
    <row r="5594" spans="1:17" ht="15" x14ac:dyDescent="0.35">
      <c r="A5594" t="s">
        <v>2050</v>
      </c>
      <c r="B5594" s="9" t="s">
        <v>2031</v>
      </c>
      <c r="C5594" s="9" t="s">
        <v>2106</v>
      </c>
      <c r="D5594" s="9">
        <v>0.15</v>
      </c>
      <c r="E5594">
        <f>VLOOKUP(B5594,'Taul1 (3)'!B2:C538,2,)</f>
        <v>343</v>
      </c>
      <c r="F5594">
        <f>VLOOKUP(C5594,'Taul1 (3)'!B2:C538,2,)</f>
        <v>253</v>
      </c>
      <c r="G5594" t="str">
        <f>B5594&amp;C5594</f>
        <v>orderlinessimpulse control</v>
      </c>
      <c r="H5594" s="11">
        <f>IF(G5594=G5595,1,2)</f>
        <v>2</v>
      </c>
      <c r="I5594" t="s">
        <v>638</v>
      </c>
      <c r="K5594" t="s">
        <v>640</v>
      </c>
      <c r="M5594" t="s">
        <v>641</v>
      </c>
      <c r="O5594" t="s">
        <v>639</v>
      </c>
      <c r="Q5594" t="str">
        <f>I5594&amp;B5594&amp;K5594&amp;C5594&amp;M5594&amp;D5594&amp;O5594</f>
        <v>{"source": "orderliness", "target": "impulse control", "value":0.15},</v>
      </c>
    </row>
    <row r="5595" spans="1:17" ht="15" x14ac:dyDescent="0.35">
      <c r="A5595" t="s">
        <v>2050</v>
      </c>
      <c r="B5595" s="9" t="s">
        <v>2031</v>
      </c>
      <c r="C5595" s="9" t="s">
        <v>1985</v>
      </c>
      <c r="D5595" s="9">
        <v>-0.11</v>
      </c>
      <c r="E5595">
        <f>VLOOKUP(B5595,'Taul1 (3)'!B2:C538,2,)</f>
        <v>343</v>
      </c>
      <c r="F5595">
        <f>VLOOKUP(C5595,'Taul1 (3)'!B2:C538,2,)</f>
        <v>261</v>
      </c>
      <c r="G5595" t="str">
        <f>B5595&amp;C5595</f>
        <v>orderlinessingenuity</v>
      </c>
      <c r="H5595" s="11">
        <f>IF(G5595=G5596,1,2)</f>
        <v>2</v>
      </c>
      <c r="I5595" t="s">
        <v>638</v>
      </c>
      <c r="K5595" t="s">
        <v>640</v>
      </c>
      <c r="M5595" t="s">
        <v>641</v>
      </c>
      <c r="O5595" t="s">
        <v>639</v>
      </c>
      <c r="Q5595" t="str">
        <f>I5595&amp;B5595&amp;K5595&amp;C5595&amp;M5595&amp;D5595&amp;O5595</f>
        <v>{"source": "orderliness", "target": "ingenuity", "value":-0.11},</v>
      </c>
    </row>
    <row r="5596" spans="1:17" ht="15" x14ac:dyDescent="0.35">
      <c r="A5596" t="s">
        <v>2050</v>
      </c>
      <c r="B5596" s="9" t="s">
        <v>2031</v>
      </c>
      <c r="C5596" s="9" t="s">
        <v>1986</v>
      </c>
      <c r="D5596" s="9">
        <v>-0.17</v>
      </c>
      <c r="E5596">
        <f>VLOOKUP(B5596,'Taul1 (3)'!B2:C538,2,)</f>
        <v>343</v>
      </c>
      <c r="F5596">
        <f>VLOOKUP(C5596,'Taul1 (3)'!B2:C538,2,)</f>
        <v>266</v>
      </c>
      <c r="G5596" t="str">
        <f>B5596&amp;C5596</f>
        <v>orderlinessintellect</v>
      </c>
      <c r="H5596" s="11">
        <f>IF(G5596=G5597,1,2)</f>
        <v>2</v>
      </c>
      <c r="I5596" t="s">
        <v>638</v>
      </c>
      <c r="K5596" t="s">
        <v>640</v>
      </c>
      <c r="M5596" t="s">
        <v>641</v>
      </c>
      <c r="O5596" t="s">
        <v>639</v>
      </c>
      <c r="Q5596" t="str">
        <f>I5596&amp;B5596&amp;K5596&amp;C5596&amp;M5596&amp;D5596&amp;O5596</f>
        <v>{"source": "orderliness", "target": "intellect", "value":-0.17},</v>
      </c>
    </row>
    <row r="5597" spans="1:17" ht="15" x14ac:dyDescent="0.35">
      <c r="A5597" t="s">
        <v>2050</v>
      </c>
      <c r="B5597" s="9" t="s">
        <v>2031</v>
      </c>
      <c r="C5597" s="9" t="s">
        <v>1981</v>
      </c>
      <c r="D5597" s="9">
        <v>-0.19</v>
      </c>
      <c r="E5597">
        <f>VLOOKUP(B5597,'Taul1 (3)'!B2:C538,2,)</f>
        <v>343</v>
      </c>
      <c r="F5597">
        <f>VLOOKUP(C5597,'Taul1 (3)'!B2:C538,2,)</f>
        <v>268</v>
      </c>
      <c r="G5597" t="str">
        <f>B5597&amp;C5597</f>
        <v>orderlinessintellectual creativity</v>
      </c>
      <c r="H5597" s="11">
        <f>IF(G5597=G5598,1,2)</f>
        <v>2</v>
      </c>
      <c r="I5597" t="s">
        <v>638</v>
      </c>
      <c r="K5597" t="s">
        <v>640</v>
      </c>
      <c r="M5597" t="s">
        <v>641</v>
      </c>
      <c r="O5597" t="s">
        <v>639</v>
      </c>
      <c r="Q5597" t="str">
        <f>I5597&amp;B5597&amp;K5597&amp;C5597&amp;M5597&amp;D5597&amp;O5597</f>
        <v>{"source": "orderliness", "target": "intellectual creativity", "value":-0.19},</v>
      </c>
    </row>
    <row r="5598" spans="1:17" ht="15" x14ac:dyDescent="0.35">
      <c r="A5598" t="s">
        <v>2050</v>
      </c>
      <c r="B5598" s="9" t="s">
        <v>2031</v>
      </c>
      <c r="C5598" s="9" t="s">
        <v>1732</v>
      </c>
      <c r="D5598" s="9">
        <v>-0.16</v>
      </c>
      <c r="E5598">
        <f>VLOOKUP(B5598,'Taul1 (3)'!B2:C538,2,)</f>
        <v>343</v>
      </c>
      <c r="F5598">
        <f>VLOOKUP(C5598,'Taul1 (3)'!B2:C538,2,)</f>
        <v>270</v>
      </c>
      <c r="G5598" t="str">
        <f>B5598&amp;C5598</f>
        <v>orderlinessIntelligence</v>
      </c>
      <c r="H5598" s="11">
        <f>IF(G5598=G5599,1,2)</f>
        <v>2</v>
      </c>
      <c r="I5598" t="s">
        <v>638</v>
      </c>
      <c r="K5598" t="s">
        <v>640</v>
      </c>
      <c r="M5598" t="s">
        <v>641</v>
      </c>
      <c r="O5598" t="s">
        <v>639</v>
      </c>
      <c r="Q5598" t="str">
        <f>I5598&amp;B5598&amp;K5598&amp;C5598&amp;M5598&amp;D5598&amp;O5598</f>
        <v>{"source": "orderliness", "target": "Intelligence", "value":-0.16},</v>
      </c>
    </row>
    <row r="5599" spans="1:17" ht="15" x14ac:dyDescent="0.35">
      <c r="A5599" t="s">
        <v>2050</v>
      </c>
      <c r="B5599" s="9" t="s">
        <v>2031</v>
      </c>
      <c r="C5599" s="9" t="s">
        <v>1975</v>
      </c>
      <c r="D5599" s="9">
        <v>-0.14000000000000001</v>
      </c>
      <c r="E5599">
        <f>VLOOKUP(B5599,'Taul1 (3)'!B2:C538,2,)</f>
        <v>343</v>
      </c>
      <c r="F5599">
        <f>VLOOKUP(C5599,'Taul1 (3)'!B2:C538,2,)</f>
        <v>280</v>
      </c>
      <c r="G5599" t="str">
        <f>B5599&amp;C5599</f>
        <v>orderlinessintrospection</v>
      </c>
      <c r="H5599" s="11">
        <f>IF(G5599=G5600,1,2)</f>
        <v>2</v>
      </c>
      <c r="I5599" t="s">
        <v>638</v>
      </c>
      <c r="K5599" t="s">
        <v>640</v>
      </c>
      <c r="M5599" t="s">
        <v>641</v>
      </c>
      <c r="O5599" t="s">
        <v>639</v>
      </c>
      <c r="Q5599" t="str">
        <f>I5599&amp;B5599&amp;K5599&amp;C5599&amp;M5599&amp;D5599&amp;O5599</f>
        <v>{"source": "orderliness", "target": "introspection", "value":-0.14},</v>
      </c>
    </row>
    <row r="5600" spans="1:17" ht="15" x14ac:dyDescent="0.35">
      <c r="A5600" t="s">
        <v>2050</v>
      </c>
      <c r="B5600" s="9" t="s">
        <v>2031</v>
      </c>
      <c r="C5600" s="9" t="s">
        <v>1973</v>
      </c>
      <c r="D5600" s="9">
        <v>-7.0000000000000007E-2</v>
      </c>
      <c r="E5600">
        <f>VLOOKUP(B5600,'Taul1 (3)'!B2:C538,2,)</f>
        <v>343</v>
      </c>
      <c r="F5600">
        <f>VLOOKUP(C5600,'Taul1 (3)'!B2:C538,2,)</f>
        <v>309</v>
      </c>
      <c r="G5600" t="str">
        <f>B5600&amp;C5600</f>
        <v>orderlinessMagical Ideation</v>
      </c>
      <c r="H5600" s="11">
        <f>IF(G5600=G5601,1,2)</f>
        <v>2</v>
      </c>
      <c r="I5600" t="s">
        <v>638</v>
      </c>
      <c r="K5600" t="s">
        <v>640</v>
      </c>
      <c r="M5600" t="s">
        <v>641</v>
      </c>
      <c r="O5600" t="s">
        <v>639</v>
      </c>
      <c r="Q5600" t="str">
        <f>I5600&amp;B5600&amp;K5600&amp;C5600&amp;M5600&amp;D5600&amp;O5600</f>
        <v>{"source": "orderliness", "target": "Magical Ideation", "value":-0.07},</v>
      </c>
    </row>
    <row r="5601" spans="1:17" ht="15" x14ac:dyDescent="0.35">
      <c r="A5601" t="s">
        <v>2050</v>
      </c>
      <c r="B5601" s="9" t="s">
        <v>2031</v>
      </c>
      <c r="C5601" s="9" t="s">
        <v>2035</v>
      </c>
      <c r="D5601" s="9">
        <v>0.24</v>
      </c>
      <c r="E5601">
        <f>VLOOKUP(B5601,'Taul1 (3)'!B2:C538,2,)</f>
        <v>343</v>
      </c>
      <c r="F5601">
        <f>VLOOKUP(C5601,'Taul1 (3)'!B2:C538,2,)</f>
        <v>317</v>
      </c>
      <c r="G5601" t="str">
        <f>B5601&amp;C5601</f>
        <v>orderlinessmoderation</v>
      </c>
      <c r="H5601" s="11">
        <f>IF(G5601=G5602,1,2)</f>
        <v>2</v>
      </c>
      <c r="I5601" t="s">
        <v>638</v>
      </c>
      <c r="K5601" t="s">
        <v>640</v>
      </c>
      <c r="M5601" t="s">
        <v>641</v>
      </c>
      <c r="O5601" t="s">
        <v>639</v>
      </c>
      <c r="Q5601" t="str">
        <f>I5601&amp;B5601&amp;K5601&amp;C5601&amp;M5601&amp;D5601&amp;O5601</f>
        <v>{"source": "orderliness", "target": "moderation", "value":0.24},</v>
      </c>
    </row>
    <row r="5602" spans="1:17" ht="15" x14ac:dyDescent="0.35">
      <c r="A5602" t="s">
        <v>2050</v>
      </c>
      <c r="B5602" s="9" t="s">
        <v>2031</v>
      </c>
      <c r="C5602" s="9" t="s">
        <v>1971</v>
      </c>
      <c r="D5602" s="9">
        <v>-0.13</v>
      </c>
      <c r="E5602">
        <f>VLOOKUP(B5602,'Taul1 (3)'!B2:C538,2,)</f>
        <v>343</v>
      </c>
      <c r="F5602">
        <f>VLOOKUP(C5602,'Taul1 (3)'!B2:C538,2,)</f>
        <v>330</v>
      </c>
      <c r="G5602" t="str">
        <f>B5602&amp;C5602</f>
        <v>orderlinessNeed for Cognition</v>
      </c>
      <c r="H5602" s="11">
        <f>IF(G5602=G5603,1,2)</f>
        <v>2</v>
      </c>
      <c r="I5602" t="s">
        <v>638</v>
      </c>
      <c r="K5602" t="s">
        <v>640</v>
      </c>
      <c r="M5602" t="s">
        <v>641</v>
      </c>
      <c r="O5602" t="s">
        <v>639</v>
      </c>
      <c r="Q5602" t="str">
        <f>I5602&amp;B5602&amp;K5602&amp;C5602&amp;M5602&amp;D5602&amp;O5602</f>
        <v>{"source": "orderliness", "target": "Need for Cognition", "value":-0.13},</v>
      </c>
    </row>
    <row r="5603" spans="1:17" ht="15" x14ac:dyDescent="0.35">
      <c r="A5603" t="s">
        <v>2050</v>
      </c>
      <c r="B5603" s="9" t="s">
        <v>2031</v>
      </c>
      <c r="C5603" s="9" t="s">
        <v>1974</v>
      </c>
      <c r="D5603" s="9">
        <v>-0.06</v>
      </c>
      <c r="E5603">
        <f>VLOOKUP(B5603,'Taul1 (3)'!B2:C538,2,)</f>
        <v>343</v>
      </c>
      <c r="F5603">
        <f>VLOOKUP(C5603,'Taul1 (3)'!B2:C538,2,)</f>
        <v>348</v>
      </c>
      <c r="G5603" t="str">
        <f>B5603&amp;C5603</f>
        <v>orderlinessParanormal Beliefs</v>
      </c>
      <c r="H5603" s="11">
        <f>IF(G5603=G5604,1,2)</f>
        <v>2</v>
      </c>
      <c r="I5603" t="s">
        <v>638</v>
      </c>
      <c r="K5603" t="s">
        <v>640</v>
      </c>
      <c r="M5603" t="s">
        <v>641</v>
      </c>
      <c r="O5603" t="s">
        <v>639</v>
      </c>
      <c r="Q5603" t="str">
        <f>I5603&amp;B5603&amp;K5603&amp;C5603&amp;M5603&amp;D5603&amp;O5603</f>
        <v>{"source": "orderliness", "target": "Paranormal Beliefs", "value":-0.06},</v>
      </c>
    </row>
    <row r="5604" spans="1:17" ht="15" x14ac:dyDescent="0.35">
      <c r="A5604" t="s">
        <v>2050</v>
      </c>
      <c r="B5604" s="9" t="s">
        <v>2031</v>
      </c>
      <c r="C5604" s="9" t="s">
        <v>1982</v>
      </c>
      <c r="D5604" s="9">
        <v>-0.08</v>
      </c>
      <c r="E5604">
        <f>VLOOKUP(B5604,'Taul1 (3)'!B2:C538,2,)</f>
        <v>343</v>
      </c>
      <c r="F5604">
        <f>VLOOKUP(C5604,'Taul1 (3)'!B2:C538,2,)</f>
        <v>396</v>
      </c>
      <c r="G5604" t="str">
        <f>B5604&amp;C5604</f>
        <v>orderlinessquickness</v>
      </c>
      <c r="H5604" s="11">
        <f>IF(G5604=G5605,1,2)</f>
        <v>2</v>
      </c>
      <c r="I5604" t="s">
        <v>638</v>
      </c>
      <c r="K5604" t="s">
        <v>640</v>
      </c>
      <c r="M5604" t="s">
        <v>641</v>
      </c>
      <c r="O5604" t="s">
        <v>639</v>
      </c>
      <c r="Q5604" t="str">
        <f>I5604&amp;B5604&amp;K5604&amp;C5604&amp;M5604&amp;D5604&amp;O5604</f>
        <v>{"source": "orderliness", "target": "quickness", "value":-0.08},</v>
      </c>
    </row>
    <row r="5605" spans="1:17" ht="15" x14ac:dyDescent="0.35">
      <c r="A5605" t="s">
        <v>2050</v>
      </c>
      <c r="B5605" s="9" t="s">
        <v>2031</v>
      </c>
      <c r="C5605" s="9" t="s">
        <v>1984</v>
      </c>
      <c r="D5605" s="9">
        <v>-0.02</v>
      </c>
      <c r="E5605">
        <f>VLOOKUP(B5605,'Taul1 (3)'!B2:C538,2,)</f>
        <v>343</v>
      </c>
      <c r="F5605">
        <f>VLOOKUP(C5605,'Taul1 (3)'!B2:C538,2,)</f>
        <v>405</v>
      </c>
      <c r="G5605" t="str">
        <f>B5605&amp;C5605</f>
        <v>orderlinessreflection</v>
      </c>
      <c r="H5605" s="11">
        <f>IF(G5605=G5606,1,2)</f>
        <v>2</v>
      </c>
      <c r="I5605" t="s">
        <v>638</v>
      </c>
      <c r="K5605" t="s">
        <v>640</v>
      </c>
      <c r="M5605" t="s">
        <v>641</v>
      </c>
      <c r="O5605" t="s">
        <v>639</v>
      </c>
      <c r="Q5605" t="str">
        <f>I5605&amp;B5605&amp;K5605&amp;C5605&amp;M5605&amp;D5605&amp;O5605</f>
        <v>{"source": "orderliness", "target": "reflection", "value":-0.02},</v>
      </c>
    </row>
    <row r="5606" spans="1:17" ht="15" x14ac:dyDescent="0.35">
      <c r="A5606" t="s">
        <v>2050</v>
      </c>
      <c r="B5606" s="9" t="s">
        <v>2031</v>
      </c>
      <c r="C5606" s="9" t="s">
        <v>2032</v>
      </c>
      <c r="D5606" s="9">
        <v>-0.02</v>
      </c>
      <c r="E5606">
        <f>VLOOKUP(B5606,'Taul1 (3)'!B2:C538,2,)</f>
        <v>343</v>
      </c>
      <c r="F5606">
        <f>VLOOKUP(C5606,'Taul1 (3)'!B2:C538,2,)</f>
        <v>476</v>
      </c>
      <c r="G5606" t="str">
        <f>B5606&amp;C5606</f>
        <v>orderlinessstability</v>
      </c>
      <c r="H5606" s="11">
        <f>IF(G5606=G5607,1,2)</f>
        <v>2</v>
      </c>
      <c r="I5606" t="s">
        <v>638</v>
      </c>
      <c r="K5606" t="s">
        <v>640</v>
      </c>
      <c r="M5606" t="s">
        <v>641</v>
      </c>
      <c r="O5606" t="s">
        <v>639</v>
      </c>
      <c r="Q5606" t="str">
        <f>I5606&amp;B5606&amp;K5606&amp;C5606&amp;M5606&amp;D5606&amp;O5606</f>
        <v>{"source": "orderliness", "target": "stability", "value":-0.02},</v>
      </c>
    </row>
    <row r="5607" spans="1:17" ht="15" x14ac:dyDescent="0.35">
      <c r="A5607" t="s">
        <v>2050</v>
      </c>
      <c r="B5607" s="9" t="s">
        <v>2031</v>
      </c>
      <c r="C5607" s="9" t="s">
        <v>2036</v>
      </c>
      <c r="D5607" s="9">
        <v>-0.06</v>
      </c>
      <c r="E5607">
        <f>VLOOKUP(B5607,'Taul1 (3)'!B2:C538,2,)</f>
        <v>343</v>
      </c>
      <c r="F5607">
        <f>VLOOKUP(C5607,'Taul1 (3)'!B2:C538,2,)</f>
        <v>500</v>
      </c>
      <c r="G5607" t="str">
        <f>B5607&amp;C5607</f>
        <v>orderlinesstoughness</v>
      </c>
      <c r="H5607" s="11">
        <f>IF(G5607=G5608,1,2)</f>
        <v>2</v>
      </c>
      <c r="I5607" t="s">
        <v>638</v>
      </c>
      <c r="K5607" t="s">
        <v>640</v>
      </c>
      <c r="M5607" t="s">
        <v>641</v>
      </c>
      <c r="O5607" t="s">
        <v>639</v>
      </c>
      <c r="Q5607" t="str">
        <f>I5607&amp;B5607&amp;K5607&amp;C5607&amp;M5607&amp;D5607&amp;O5607</f>
        <v>{"source": "orderliness", "target": "toughness", "value":-0.06},</v>
      </c>
    </row>
    <row r="5608" spans="1:17" ht="15" x14ac:dyDescent="0.35">
      <c r="A5608" t="s">
        <v>2050</v>
      </c>
      <c r="B5608" s="9" t="s">
        <v>2031</v>
      </c>
      <c r="C5608" s="9" t="s">
        <v>2040</v>
      </c>
      <c r="D5608" s="9">
        <v>0.05</v>
      </c>
      <c r="E5608">
        <f>VLOOKUP(B5608,'Taul1 (3)'!B2:C538,2,)</f>
        <v>343</v>
      </c>
      <c r="F5608">
        <f>VLOOKUP(C5608,'Taul1 (3)'!B2:C538,2,)</f>
        <v>503</v>
      </c>
      <c r="G5608" t="str">
        <f>B5608&amp;C5608</f>
        <v>orderlinesstranquility</v>
      </c>
      <c r="H5608" s="11">
        <f>IF(G5608=G5609,1,2)</f>
        <v>2</v>
      </c>
      <c r="I5608" t="s">
        <v>638</v>
      </c>
      <c r="K5608" t="s">
        <v>640</v>
      </c>
      <c r="M5608" t="s">
        <v>641</v>
      </c>
      <c r="O5608" t="s">
        <v>639</v>
      </c>
      <c r="Q5608" t="str">
        <f>I5608&amp;B5608&amp;K5608&amp;C5608&amp;M5608&amp;D5608&amp;O5608</f>
        <v>{"source": "orderliness", "target": "tranquility", "value":0.05},</v>
      </c>
    </row>
    <row r="5609" spans="1:17" ht="15" x14ac:dyDescent="0.35">
      <c r="A5609" t="s">
        <v>2050</v>
      </c>
      <c r="B5609" s="9" t="s">
        <v>2000</v>
      </c>
      <c r="C5609" s="9" t="s">
        <v>1973</v>
      </c>
      <c r="D5609" s="9">
        <v>-7.0000000000000007E-2</v>
      </c>
      <c r="E5609">
        <f>VLOOKUP(B5609,'Taul1 (3)'!B2:C538,2,)</f>
        <v>342</v>
      </c>
      <c r="F5609">
        <f>VLOOKUP(C5609,'Taul1 (3)'!B2:C538,2,)</f>
        <v>309</v>
      </c>
      <c r="G5609" t="str">
        <f>B5609&amp;C5609</f>
        <v>orderMagical Ideation</v>
      </c>
      <c r="H5609" s="11">
        <f>IF(G5609=G5610,1,2)</f>
        <v>2</v>
      </c>
      <c r="I5609" t="s">
        <v>638</v>
      </c>
      <c r="K5609" t="s">
        <v>640</v>
      </c>
      <c r="M5609" t="s">
        <v>641</v>
      </c>
      <c r="O5609" t="s">
        <v>639</v>
      </c>
      <c r="Q5609" t="str">
        <f>I5609&amp;B5609&amp;K5609&amp;C5609&amp;M5609&amp;D5609&amp;O5609</f>
        <v>{"source": "order", "target": "Magical Ideation", "value":-0.07},</v>
      </c>
    </row>
    <row r="5610" spans="1:17" ht="15" x14ac:dyDescent="0.35">
      <c r="A5610" t="s">
        <v>2050</v>
      </c>
      <c r="B5610" s="9" t="s">
        <v>2000</v>
      </c>
      <c r="C5610" s="9" t="s">
        <v>2035</v>
      </c>
      <c r="D5610" s="9">
        <v>0.28000000000000003</v>
      </c>
      <c r="E5610">
        <f>VLOOKUP(B5610,'Taul1 (3)'!B2:C538,2,)</f>
        <v>342</v>
      </c>
      <c r="F5610">
        <f>VLOOKUP(C5610,'Taul1 (3)'!B2:C538,2,)</f>
        <v>317</v>
      </c>
      <c r="G5610" t="str">
        <f>B5610&amp;C5610</f>
        <v>ordermoderation</v>
      </c>
      <c r="H5610" s="11">
        <f>IF(G5610=G5611,1,2)</f>
        <v>2</v>
      </c>
      <c r="I5610" t="s">
        <v>638</v>
      </c>
      <c r="K5610" t="s">
        <v>640</v>
      </c>
      <c r="M5610" t="s">
        <v>641</v>
      </c>
      <c r="O5610" t="s">
        <v>639</v>
      </c>
      <c r="Q5610" t="str">
        <f>I5610&amp;B5610&amp;K5610&amp;C5610&amp;M5610&amp;D5610&amp;O5610</f>
        <v>{"source": "order", "target": "moderation", "value":0.28},</v>
      </c>
    </row>
    <row r="5611" spans="1:17" ht="15" x14ac:dyDescent="0.35">
      <c r="A5611" t="s">
        <v>2050</v>
      </c>
      <c r="B5611" s="9" t="s">
        <v>2000</v>
      </c>
      <c r="C5611" s="9" t="s">
        <v>2047</v>
      </c>
      <c r="D5611" s="9">
        <v>0.27</v>
      </c>
      <c r="E5611">
        <f>VLOOKUP(B5611,'Taul1 (3)'!B2:C538,2,)</f>
        <v>342</v>
      </c>
      <c r="F5611">
        <f>VLOOKUP(C5611,'Taul1 (3)'!B2:C538,2,)</f>
        <v>319</v>
      </c>
      <c r="G5611" t="str">
        <f>B5611&amp;C5611</f>
        <v>ordermorality</v>
      </c>
      <c r="H5611" s="11">
        <f>IF(G5611=G5612,1,2)</f>
        <v>2</v>
      </c>
      <c r="I5611" t="s">
        <v>638</v>
      </c>
      <c r="K5611" t="s">
        <v>640</v>
      </c>
      <c r="M5611" t="s">
        <v>641</v>
      </c>
      <c r="O5611" t="s">
        <v>639</v>
      </c>
      <c r="Q5611" t="str">
        <f>I5611&amp;B5611&amp;K5611&amp;C5611&amp;M5611&amp;D5611&amp;O5611</f>
        <v>{"source": "order", "target": "morality", "value":0.27},</v>
      </c>
    </row>
    <row r="5612" spans="1:17" ht="15" x14ac:dyDescent="0.35">
      <c r="A5612" t="s">
        <v>2050</v>
      </c>
      <c r="B5612" s="9" t="s">
        <v>2000</v>
      </c>
      <c r="C5612" s="9" t="s">
        <v>1971</v>
      </c>
      <c r="D5612" s="9">
        <v>-0.01</v>
      </c>
      <c r="E5612">
        <f>VLOOKUP(B5612,'Taul1 (3)'!B2:C538,2,)</f>
        <v>342</v>
      </c>
      <c r="F5612">
        <f>VLOOKUP(C5612,'Taul1 (3)'!B2:C538,2,)</f>
        <v>330</v>
      </c>
      <c r="G5612" t="str">
        <f>B5612&amp;C5612</f>
        <v>orderNeed for Cognition</v>
      </c>
      <c r="H5612" s="11">
        <f>IF(G5612=G5613,1,2)</f>
        <v>2</v>
      </c>
      <c r="I5612" t="s">
        <v>638</v>
      </c>
      <c r="K5612" t="s">
        <v>640</v>
      </c>
      <c r="M5612" t="s">
        <v>641</v>
      </c>
      <c r="O5612" t="s">
        <v>639</v>
      </c>
      <c r="Q5612" t="str">
        <f>I5612&amp;B5612&amp;K5612&amp;C5612&amp;M5612&amp;D5612&amp;O5612</f>
        <v>{"source": "order", "target": "Need for Cognition", "value":-0.01},</v>
      </c>
    </row>
    <row r="5613" spans="1:17" ht="15" x14ac:dyDescent="0.35">
      <c r="A5613" t="s">
        <v>2050</v>
      </c>
      <c r="B5613" s="9" t="s">
        <v>2000</v>
      </c>
      <c r="C5613" s="9" t="s">
        <v>2017</v>
      </c>
      <c r="D5613" s="9">
        <v>0.1</v>
      </c>
      <c r="E5613">
        <f>VLOOKUP(B5613,'Taul1 (3)'!B2:C538,2,)</f>
        <v>342</v>
      </c>
      <c r="F5613">
        <f>VLOOKUP(C5613,'Taul1 (3)'!B2:C538,2,)</f>
        <v>335</v>
      </c>
      <c r="G5613" t="str">
        <f>B5613&amp;C5613</f>
        <v>ordernurturance</v>
      </c>
      <c r="H5613" s="11">
        <f>IF(G5613=G5614,1,2)</f>
        <v>2</v>
      </c>
      <c r="I5613" t="s">
        <v>638</v>
      </c>
      <c r="K5613" t="s">
        <v>640</v>
      </c>
      <c r="M5613" t="s">
        <v>641</v>
      </c>
      <c r="O5613" t="s">
        <v>639</v>
      </c>
      <c r="Q5613" t="str">
        <f>I5613&amp;B5613&amp;K5613&amp;C5613&amp;M5613&amp;D5613&amp;O5613</f>
        <v>{"source": "order", "target": "nurturance", "value":0.1},</v>
      </c>
    </row>
    <row r="5614" spans="1:17" ht="15" x14ac:dyDescent="0.35">
      <c r="A5614" t="s">
        <v>2050</v>
      </c>
      <c r="B5614" s="9" t="s">
        <v>2000</v>
      </c>
      <c r="C5614" s="9" t="s">
        <v>2031</v>
      </c>
      <c r="D5614" s="9">
        <v>0.71</v>
      </c>
      <c r="E5614">
        <f>VLOOKUP(B5614,'Taul1 (3)'!B2:C538,2,)</f>
        <v>342</v>
      </c>
      <c r="F5614">
        <f>VLOOKUP(C5614,'Taul1 (3)'!B2:C538,2,)</f>
        <v>343</v>
      </c>
      <c r="G5614" t="str">
        <f>B5614&amp;C5614</f>
        <v>orderorderliness</v>
      </c>
      <c r="H5614" s="11">
        <f>IF(G5614=G5615,1,2)</f>
        <v>2</v>
      </c>
      <c r="I5614" t="s">
        <v>638</v>
      </c>
      <c r="K5614" t="s">
        <v>640</v>
      </c>
      <c r="M5614" t="s">
        <v>641</v>
      </c>
      <c r="O5614" t="s">
        <v>639</v>
      </c>
      <c r="Q5614" t="str">
        <f>I5614&amp;B5614&amp;K5614&amp;C5614&amp;M5614&amp;D5614&amp;O5614</f>
        <v>{"source": "order", "target": "orderliness", "value":0.71},</v>
      </c>
    </row>
    <row r="5615" spans="1:17" ht="15" x14ac:dyDescent="0.35">
      <c r="A5615" t="s">
        <v>2050</v>
      </c>
      <c r="B5615" s="9" t="s">
        <v>2000</v>
      </c>
      <c r="C5615" s="9" t="s">
        <v>2028</v>
      </c>
      <c r="D5615" s="9">
        <v>0.45</v>
      </c>
      <c r="E5615">
        <f>VLOOKUP(B5615,'Taul1 (3)'!B2:C538,2,)</f>
        <v>342</v>
      </c>
      <c r="F5615">
        <f>VLOOKUP(C5615,'Taul1 (3)'!B2:C538,2,)</f>
        <v>344</v>
      </c>
      <c r="G5615" t="str">
        <f>B5615&amp;C5615</f>
        <v>orderorganization</v>
      </c>
      <c r="H5615" s="11">
        <f>IF(G5615=G5616,1,2)</f>
        <v>2</v>
      </c>
      <c r="I5615" t="s">
        <v>638</v>
      </c>
      <c r="K5615" t="s">
        <v>640</v>
      </c>
      <c r="M5615" t="s">
        <v>641</v>
      </c>
      <c r="O5615" t="s">
        <v>639</v>
      </c>
      <c r="Q5615" t="str">
        <f>I5615&amp;B5615&amp;K5615&amp;C5615&amp;M5615&amp;D5615&amp;O5615</f>
        <v>{"source": "order", "target": "organization", "value":0.45},</v>
      </c>
    </row>
    <row r="5616" spans="1:17" ht="15" x14ac:dyDescent="0.35">
      <c r="A5616" t="s">
        <v>2050</v>
      </c>
      <c r="B5616" s="9" t="s">
        <v>2000</v>
      </c>
      <c r="C5616" s="9" t="s">
        <v>1974</v>
      </c>
      <c r="D5616" s="9">
        <v>-0.09</v>
      </c>
      <c r="E5616">
        <f>VLOOKUP(B5616,'Taul1 (3)'!B2:C538,2,)</f>
        <v>342</v>
      </c>
      <c r="F5616">
        <f>VLOOKUP(C5616,'Taul1 (3)'!B2:C538,2,)</f>
        <v>348</v>
      </c>
      <c r="G5616" t="str">
        <f>B5616&amp;C5616</f>
        <v>orderParanormal Beliefs</v>
      </c>
      <c r="H5616" s="11">
        <f>IF(G5616=G5617,1,2)</f>
        <v>2</v>
      </c>
      <c r="I5616" t="s">
        <v>638</v>
      </c>
      <c r="K5616" t="s">
        <v>640</v>
      </c>
      <c r="M5616" t="s">
        <v>641</v>
      </c>
      <c r="O5616" t="s">
        <v>639</v>
      </c>
      <c r="Q5616" t="str">
        <f>I5616&amp;B5616&amp;K5616&amp;C5616&amp;M5616&amp;D5616&amp;O5616</f>
        <v>{"source": "order", "target": "Paranormal Beliefs", "value":-0.09},</v>
      </c>
    </row>
    <row r="5617" spans="1:17" ht="15" x14ac:dyDescent="0.35">
      <c r="A5617" t="s">
        <v>2050</v>
      </c>
      <c r="B5617" s="9" t="s">
        <v>2000</v>
      </c>
      <c r="C5617" s="9" t="s">
        <v>2030</v>
      </c>
      <c r="D5617" s="9">
        <v>0.55000000000000004</v>
      </c>
      <c r="E5617">
        <f>VLOOKUP(B5617,'Taul1 (3)'!B2:C538,2,)</f>
        <v>342</v>
      </c>
      <c r="F5617">
        <f>VLOOKUP(C5617,'Taul1 (3)'!B2:C538,2,)</f>
        <v>355</v>
      </c>
      <c r="G5617" t="str">
        <f>B5617&amp;C5617</f>
        <v>orderperfectionism</v>
      </c>
      <c r="H5617" s="11">
        <f>IF(G5617=G5618,1,2)</f>
        <v>2</v>
      </c>
      <c r="I5617" t="s">
        <v>638</v>
      </c>
      <c r="K5617" t="s">
        <v>640</v>
      </c>
      <c r="M5617" t="s">
        <v>641</v>
      </c>
      <c r="O5617" t="s">
        <v>639</v>
      </c>
      <c r="Q5617" t="str">
        <f>I5617&amp;B5617&amp;K5617&amp;C5617&amp;M5617&amp;D5617&amp;O5617</f>
        <v>{"source": "order", "target": "perfectionism", "value":0.55},</v>
      </c>
    </row>
    <row r="5618" spans="1:17" ht="15" x14ac:dyDescent="0.35">
      <c r="A5618" t="s">
        <v>2050</v>
      </c>
      <c r="B5618" s="9" t="s">
        <v>2000</v>
      </c>
      <c r="C5618" s="9" t="s">
        <v>2013</v>
      </c>
      <c r="D5618" s="9">
        <v>-0.04</v>
      </c>
      <c r="E5618">
        <f>VLOOKUP(B5618,'Taul1 (3)'!B2:C538,2,)</f>
        <v>342</v>
      </c>
      <c r="F5618">
        <f>VLOOKUP(C5618,'Taul1 (3)'!B2:C538,2,)</f>
        <v>363</v>
      </c>
      <c r="G5618" t="str">
        <f>B5618&amp;C5618</f>
        <v>orderpleasantness</v>
      </c>
      <c r="H5618" s="11">
        <f>IF(G5618=G5619,1,2)</f>
        <v>2</v>
      </c>
      <c r="I5618" t="s">
        <v>638</v>
      </c>
      <c r="K5618" t="s">
        <v>640</v>
      </c>
      <c r="M5618" t="s">
        <v>641</v>
      </c>
      <c r="O5618" t="s">
        <v>639</v>
      </c>
      <c r="Q5618" t="str">
        <f>I5618&amp;B5618&amp;K5618&amp;C5618&amp;M5618&amp;D5618&amp;O5618</f>
        <v>{"source": "order", "target": "pleasantness", "value":-0.04},</v>
      </c>
    </row>
    <row r="5619" spans="1:17" ht="15" x14ac:dyDescent="0.35">
      <c r="A5619" t="s">
        <v>2050</v>
      </c>
      <c r="B5619" s="9" t="s">
        <v>2000</v>
      </c>
      <c r="C5619" s="9" t="s">
        <v>2005</v>
      </c>
      <c r="D5619" s="9">
        <v>0.03</v>
      </c>
      <c r="E5619">
        <f>VLOOKUP(B5619,'Taul1 (3)'!B2:C538,2,)</f>
        <v>342</v>
      </c>
      <c r="F5619">
        <f>VLOOKUP(C5619,'Taul1 (3)'!B2:C538,2,)</f>
        <v>365</v>
      </c>
      <c r="G5619" t="str">
        <f>B5619&amp;C5619</f>
        <v>orderpoise</v>
      </c>
      <c r="H5619" s="11">
        <f>IF(G5619=G5620,1,2)</f>
        <v>2</v>
      </c>
      <c r="I5619" t="s">
        <v>638</v>
      </c>
      <c r="K5619" t="s">
        <v>640</v>
      </c>
      <c r="M5619" t="s">
        <v>641</v>
      </c>
      <c r="O5619" t="s">
        <v>639</v>
      </c>
      <c r="Q5619" t="str">
        <f>I5619&amp;B5619&amp;K5619&amp;C5619&amp;M5619&amp;D5619&amp;O5619</f>
        <v>{"source": "order", "target": "poise", "value":0.03},</v>
      </c>
    </row>
    <row r="5620" spans="1:17" ht="15" x14ac:dyDescent="0.35">
      <c r="A5620" t="s">
        <v>2050</v>
      </c>
      <c r="B5620" s="9" t="s">
        <v>2000</v>
      </c>
      <c r="C5620" s="9" t="s">
        <v>2371</v>
      </c>
      <c r="D5620" s="9">
        <v>-0.05</v>
      </c>
      <c r="E5620">
        <f>VLOOKUP(B5620,'Taul1 (3)'!B2:C538,2,)</f>
        <v>342</v>
      </c>
      <c r="F5620">
        <f>VLOOKUP(C5620,'Taul1 (3)'!B2:C538,2,)</f>
        <v>371</v>
      </c>
      <c r="G5620" t="str">
        <f>B5620&amp;C5620</f>
        <v>orderpositive emotions</v>
      </c>
      <c r="H5620" s="11">
        <f>IF(G5620=G5621,1,2)</f>
        <v>2</v>
      </c>
      <c r="I5620" t="s">
        <v>638</v>
      </c>
      <c r="K5620" t="s">
        <v>640</v>
      </c>
      <c r="M5620" t="s">
        <v>641</v>
      </c>
      <c r="O5620" t="s">
        <v>639</v>
      </c>
      <c r="Q5620" t="str">
        <f>I5620&amp;B5620&amp;K5620&amp;C5620&amp;M5620&amp;D5620&amp;O5620</f>
        <v>{"source": "order", "target": "positive emotions", "value":-0.05},</v>
      </c>
    </row>
    <row r="5621" spans="1:17" ht="15" x14ac:dyDescent="0.35">
      <c r="A5621" t="s">
        <v>2050</v>
      </c>
      <c r="B5621" s="9" t="s">
        <v>2000</v>
      </c>
      <c r="C5621" s="9" t="s">
        <v>2007</v>
      </c>
      <c r="D5621" s="9">
        <v>-0.02</v>
      </c>
      <c r="E5621">
        <f>VLOOKUP(B5621,'Taul1 (3)'!B2:C538,2,)</f>
        <v>342</v>
      </c>
      <c r="F5621">
        <f>VLOOKUP(C5621,'Taul1 (3)'!B2:C538,2,)</f>
        <v>385</v>
      </c>
      <c r="G5621" t="str">
        <f>B5621&amp;C5621</f>
        <v>orderprovocativeness</v>
      </c>
      <c r="H5621" s="11">
        <f>IF(G5621=G5622,1,2)</f>
        <v>2</v>
      </c>
      <c r="I5621" t="s">
        <v>638</v>
      </c>
      <c r="K5621" t="s">
        <v>640</v>
      </c>
      <c r="M5621" t="s">
        <v>641</v>
      </c>
      <c r="O5621" t="s">
        <v>639</v>
      </c>
      <c r="Q5621" t="str">
        <f>I5621&amp;B5621&amp;K5621&amp;C5621&amp;M5621&amp;D5621&amp;O5621</f>
        <v>{"source": "order", "target": "provocativeness", "value":-0.02},</v>
      </c>
    </row>
    <row r="5622" spans="1:17" ht="15" x14ac:dyDescent="0.35">
      <c r="A5622" t="s">
        <v>2050</v>
      </c>
      <c r="B5622" s="9" t="s">
        <v>2000</v>
      </c>
      <c r="C5622" s="9" t="s">
        <v>2027</v>
      </c>
      <c r="D5622" s="9">
        <v>0.51</v>
      </c>
      <c r="E5622">
        <f>VLOOKUP(B5622,'Taul1 (3)'!B2:C538,2,)</f>
        <v>342</v>
      </c>
      <c r="F5622">
        <f>VLOOKUP(C5622,'Taul1 (3)'!B2:C538,2,)</f>
        <v>393</v>
      </c>
      <c r="G5622" t="str">
        <f>B5622&amp;C5622</f>
        <v>orderpurposefulness</v>
      </c>
      <c r="H5622" s="11">
        <f>IF(G5622=G5623,1,2)</f>
        <v>2</v>
      </c>
      <c r="I5622" t="s">
        <v>638</v>
      </c>
      <c r="K5622" t="s">
        <v>640</v>
      </c>
      <c r="M5622" t="s">
        <v>641</v>
      </c>
      <c r="O5622" t="s">
        <v>639</v>
      </c>
      <c r="Q5622" t="str">
        <f>I5622&amp;B5622&amp;K5622&amp;C5622&amp;M5622&amp;D5622&amp;O5622</f>
        <v>{"source": "order", "target": "purposefulness", "value":0.51},</v>
      </c>
    </row>
    <row r="5623" spans="1:17" ht="15" x14ac:dyDescent="0.35">
      <c r="A5623" t="s">
        <v>2050</v>
      </c>
      <c r="B5623" s="9" t="s">
        <v>2000</v>
      </c>
      <c r="C5623" s="9" t="s">
        <v>1982</v>
      </c>
      <c r="D5623" s="9">
        <v>0.02</v>
      </c>
      <c r="E5623">
        <f>VLOOKUP(B5623,'Taul1 (3)'!B2:C538,2,)</f>
        <v>342</v>
      </c>
      <c r="F5623">
        <f>VLOOKUP(C5623,'Taul1 (3)'!B2:C538,2,)</f>
        <v>396</v>
      </c>
      <c r="G5623" t="str">
        <f>B5623&amp;C5623</f>
        <v>orderquickness</v>
      </c>
      <c r="H5623" s="11">
        <f>IF(G5623=G5624,1,2)</f>
        <v>2</v>
      </c>
      <c r="I5623" t="s">
        <v>638</v>
      </c>
      <c r="K5623" t="s">
        <v>640</v>
      </c>
      <c r="M5623" t="s">
        <v>641</v>
      </c>
      <c r="O5623" t="s">
        <v>639</v>
      </c>
      <c r="Q5623" t="str">
        <f>I5623&amp;B5623&amp;K5623&amp;C5623&amp;M5623&amp;D5623&amp;O5623</f>
        <v>{"source": "order", "target": "quickness", "value":0.02},</v>
      </c>
    </row>
    <row r="5624" spans="1:17" ht="15" x14ac:dyDescent="0.35">
      <c r="A5624" t="s">
        <v>2050</v>
      </c>
      <c r="B5624" s="9" t="s">
        <v>2000</v>
      </c>
      <c r="C5624" s="9" t="s">
        <v>2029</v>
      </c>
      <c r="D5624" s="9">
        <v>0.48</v>
      </c>
      <c r="E5624">
        <f>VLOOKUP(B5624,'Taul1 (3)'!B2:C538,2,)</f>
        <v>342</v>
      </c>
      <c r="F5624">
        <f>VLOOKUP(C5624,'Taul1 (3)'!B2:C538,2,)</f>
        <v>397</v>
      </c>
      <c r="G5624" t="str">
        <f>B5624&amp;C5624</f>
        <v>orderrationality</v>
      </c>
      <c r="H5624" s="11">
        <f>IF(G5624=G5625,1,2)</f>
        <v>2</v>
      </c>
      <c r="I5624" t="s">
        <v>638</v>
      </c>
      <c r="K5624" t="s">
        <v>640</v>
      </c>
      <c r="M5624" t="s">
        <v>641</v>
      </c>
      <c r="O5624" t="s">
        <v>639</v>
      </c>
      <c r="Q5624" t="str">
        <f>I5624&amp;B5624&amp;K5624&amp;C5624&amp;M5624&amp;D5624&amp;O5624</f>
        <v>{"source": "order", "target": "rationality", "value":0.48},</v>
      </c>
    </row>
    <row r="5625" spans="1:17" ht="15" x14ac:dyDescent="0.35">
      <c r="A5625" t="s">
        <v>2050</v>
      </c>
      <c r="B5625" s="9" t="s">
        <v>2000</v>
      </c>
      <c r="C5625" s="9" t="s">
        <v>1984</v>
      </c>
      <c r="D5625" s="9">
        <v>-0.02</v>
      </c>
      <c r="E5625">
        <f>VLOOKUP(B5625,'Taul1 (3)'!B2:C538,2,)</f>
        <v>342</v>
      </c>
      <c r="F5625">
        <f>VLOOKUP(C5625,'Taul1 (3)'!B2:C538,2,)</f>
        <v>405</v>
      </c>
      <c r="G5625" t="str">
        <f>B5625&amp;C5625</f>
        <v>orderreflection</v>
      </c>
      <c r="H5625" s="11">
        <f>IF(G5625=G5626,1,2)</f>
        <v>2</v>
      </c>
      <c r="I5625" t="s">
        <v>638</v>
      </c>
      <c r="K5625" t="s">
        <v>640</v>
      </c>
      <c r="M5625" t="s">
        <v>641</v>
      </c>
      <c r="O5625" t="s">
        <v>639</v>
      </c>
      <c r="Q5625" t="str">
        <f>I5625&amp;B5625&amp;K5625&amp;C5625&amp;M5625&amp;D5625&amp;O5625</f>
        <v>{"source": "order", "target": "reflection", "value":-0.02},</v>
      </c>
    </row>
    <row r="5626" spans="1:17" ht="15" x14ac:dyDescent="0.35">
      <c r="A5626" t="s">
        <v>2050</v>
      </c>
      <c r="B5626" s="9" t="s">
        <v>2000</v>
      </c>
      <c r="C5626" s="9" t="s">
        <v>2003</v>
      </c>
      <c r="D5626" s="9">
        <v>0.59</v>
      </c>
      <c r="E5626">
        <f>VLOOKUP(B5626,'Taul1 (3)'!B2:C538,2,)</f>
        <v>342</v>
      </c>
      <c r="F5626">
        <f>VLOOKUP(C5626,'Taul1 (3)'!B2:C538,2,)</f>
        <v>440</v>
      </c>
      <c r="G5626" t="str">
        <f>B5626&amp;C5626</f>
        <v>orderself-discipline</v>
      </c>
      <c r="H5626" s="11">
        <f>IF(G5626=G5627,1,2)</f>
        <v>2</v>
      </c>
      <c r="I5626" t="s">
        <v>638</v>
      </c>
      <c r="K5626" t="s">
        <v>640</v>
      </c>
      <c r="M5626" t="s">
        <v>641</v>
      </c>
      <c r="O5626" t="s">
        <v>639</v>
      </c>
      <c r="Q5626" t="str">
        <f>I5626&amp;B5626&amp;K5626&amp;C5626&amp;M5626&amp;D5626&amp;O5626</f>
        <v>{"source": "order", "target": "self-discipline", "value":0.59},</v>
      </c>
    </row>
    <row r="5627" spans="1:17" ht="15" x14ac:dyDescent="0.35">
      <c r="A5627" t="s">
        <v>2050</v>
      </c>
      <c r="B5627" s="9" t="s">
        <v>2000</v>
      </c>
      <c r="C5627" s="9" t="s">
        <v>2008</v>
      </c>
      <c r="D5627" s="9">
        <v>-0.15</v>
      </c>
      <c r="E5627">
        <f>VLOOKUP(B5627,'Taul1 (3)'!B2:C538,2,)</f>
        <v>342</v>
      </c>
      <c r="F5627">
        <f>VLOOKUP(C5627,'Taul1 (3)'!B2:C538,2,)</f>
        <v>441</v>
      </c>
      <c r="G5627" t="str">
        <f>B5627&amp;C5627</f>
        <v>orderself-disclosure</v>
      </c>
      <c r="H5627" s="11">
        <f>IF(G5627=G5628,1,2)</f>
        <v>2</v>
      </c>
      <c r="I5627" t="s">
        <v>638</v>
      </c>
      <c r="K5627" t="s">
        <v>640</v>
      </c>
      <c r="M5627" t="s">
        <v>641</v>
      </c>
      <c r="O5627" t="s">
        <v>639</v>
      </c>
      <c r="Q5627" t="str">
        <f>I5627&amp;B5627&amp;K5627&amp;C5627&amp;M5627&amp;D5627&amp;O5627</f>
        <v>{"source": "order", "target": "self-disclosure", "value":-0.15},</v>
      </c>
    </row>
    <row r="5628" spans="1:17" ht="15" x14ac:dyDescent="0.35">
      <c r="A5628" t="s">
        <v>2050</v>
      </c>
      <c r="B5628" s="9" t="s">
        <v>2000</v>
      </c>
      <c r="C5628" s="9" t="s">
        <v>2010</v>
      </c>
      <c r="D5628" s="9">
        <v>-0.04</v>
      </c>
      <c r="E5628">
        <f>VLOOKUP(B5628,'Taul1 (3)'!B2:C538,2,)</f>
        <v>342</v>
      </c>
      <c r="F5628">
        <f>VLOOKUP(C5628,'Taul1 (3)'!B2:C538,2,)</f>
        <v>458</v>
      </c>
      <c r="G5628" t="str">
        <f>B5628&amp;C5628</f>
        <v>ordersociability</v>
      </c>
      <c r="H5628" s="11">
        <f>IF(G5628=G5629,1,2)</f>
        <v>2</v>
      </c>
      <c r="I5628" t="s">
        <v>638</v>
      </c>
      <c r="K5628" t="s">
        <v>640</v>
      </c>
      <c r="M5628" t="s">
        <v>641</v>
      </c>
      <c r="O5628" t="s">
        <v>639</v>
      </c>
      <c r="Q5628" t="str">
        <f>I5628&amp;B5628&amp;K5628&amp;C5628&amp;M5628&amp;D5628&amp;O5628</f>
        <v>{"source": "order", "target": "sociability", "value":-0.04},</v>
      </c>
    </row>
    <row r="5629" spans="1:17" ht="15" x14ac:dyDescent="0.35">
      <c r="A5629" t="s">
        <v>2050</v>
      </c>
      <c r="B5629" s="9" t="s">
        <v>2000</v>
      </c>
      <c r="C5629" s="9" t="s">
        <v>2032</v>
      </c>
      <c r="D5629" s="9">
        <v>-0.02</v>
      </c>
      <c r="E5629">
        <f>VLOOKUP(B5629,'Taul1 (3)'!B2:C538,2,)</f>
        <v>342</v>
      </c>
      <c r="F5629">
        <f>VLOOKUP(C5629,'Taul1 (3)'!B2:C538,2,)</f>
        <v>476</v>
      </c>
      <c r="G5629" t="str">
        <f>B5629&amp;C5629</f>
        <v>orderstability</v>
      </c>
      <c r="H5629" s="11">
        <f>IF(G5629=G5630,1,2)</f>
        <v>2</v>
      </c>
      <c r="I5629" t="s">
        <v>638</v>
      </c>
      <c r="K5629" t="s">
        <v>640</v>
      </c>
      <c r="M5629" t="s">
        <v>641</v>
      </c>
      <c r="O5629" t="s">
        <v>639</v>
      </c>
      <c r="Q5629" t="str">
        <f>I5629&amp;B5629&amp;K5629&amp;C5629&amp;M5629&amp;D5629&amp;O5629</f>
        <v>{"source": "order", "target": "stability", "value":-0.02},</v>
      </c>
    </row>
    <row r="5630" spans="1:17" ht="15" x14ac:dyDescent="0.35">
      <c r="A5630" t="s">
        <v>2050</v>
      </c>
      <c r="B5630" s="9" t="s">
        <v>2000</v>
      </c>
      <c r="C5630" s="9" t="s">
        <v>2015</v>
      </c>
      <c r="D5630" s="9">
        <v>-0.11</v>
      </c>
      <c r="E5630">
        <f>VLOOKUP(B5630,'Taul1 (3)'!B2:C538,2,)</f>
        <v>342</v>
      </c>
      <c r="F5630">
        <f>VLOOKUP(C5630,'Taul1 (3)'!B2:C538,2,)</f>
        <v>488</v>
      </c>
      <c r="G5630" t="str">
        <f>B5630&amp;C5630</f>
        <v>ordersympathy</v>
      </c>
      <c r="H5630" s="11">
        <f>IF(G5630=G5631,1,2)</f>
        <v>2</v>
      </c>
      <c r="I5630" t="s">
        <v>638</v>
      </c>
      <c r="K5630" t="s">
        <v>640</v>
      </c>
      <c r="M5630" t="s">
        <v>641</v>
      </c>
      <c r="O5630" t="s">
        <v>639</v>
      </c>
      <c r="Q5630" t="str">
        <f>I5630&amp;B5630&amp;K5630&amp;C5630&amp;M5630&amp;D5630&amp;O5630</f>
        <v>{"source": "order", "target": "sympathy", "value":-0.11},</v>
      </c>
    </row>
    <row r="5631" spans="1:17" ht="15" x14ac:dyDescent="0.35">
      <c r="A5631" t="s">
        <v>2050</v>
      </c>
      <c r="B5631" s="9" t="s">
        <v>2000</v>
      </c>
      <c r="C5631" s="9" t="s">
        <v>2009</v>
      </c>
      <c r="D5631" s="9">
        <v>-0.09</v>
      </c>
      <c r="E5631">
        <f>VLOOKUP(B5631,'Taul1 (3)'!B2:C538,2,)</f>
        <v>342</v>
      </c>
      <c r="F5631">
        <f>VLOOKUP(C5631,'Taul1 (3)'!B2:C538,2,)</f>
        <v>491</v>
      </c>
      <c r="G5631" t="str">
        <f>B5631&amp;C5631</f>
        <v>ordertalkativeness</v>
      </c>
      <c r="H5631" s="11">
        <f>IF(G5631=G5632,1,2)</f>
        <v>2</v>
      </c>
      <c r="I5631" t="s">
        <v>638</v>
      </c>
      <c r="K5631" t="s">
        <v>640</v>
      </c>
      <c r="M5631" t="s">
        <v>641</v>
      </c>
      <c r="O5631" t="s">
        <v>639</v>
      </c>
      <c r="Q5631" t="str">
        <f>I5631&amp;B5631&amp;K5631&amp;C5631&amp;M5631&amp;D5631&amp;O5631</f>
        <v>{"source": "order", "target": "talkativeness", "value":-0.09},</v>
      </c>
    </row>
    <row r="5632" spans="1:17" ht="15" x14ac:dyDescent="0.35">
      <c r="A5632" t="s">
        <v>2050</v>
      </c>
      <c r="B5632" s="9" t="s">
        <v>2000</v>
      </c>
      <c r="C5632" s="9" t="s">
        <v>2016</v>
      </c>
      <c r="D5632" s="9">
        <v>0.02</v>
      </c>
      <c r="E5632">
        <f>VLOOKUP(B5632,'Taul1 (3)'!B2:C538,2,)</f>
        <v>342</v>
      </c>
      <c r="F5632">
        <f>VLOOKUP(C5632,'Taul1 (3)'!B2:C538,2,)</f>
        <v>495</v>
      </c>
      <c r="G5632" t="str">
        <f>B5632&amp;C5632</f>
        <v>ordertenderness</v>
      </c>
      <c r="H5632" s="11">
        <f>IF(G5632=G5633,1,2)</f>
        <v>2</v>
      </c>
      <c r="I5632" t="s">
        <v>638</v>
      </c>
      <c r="K5632" t="s">
        <v>640</v>
      </c>
      <c r="M5632" t="s">
        <v>641</v>
      </c>
      <c r="O5632" t="s">
        <v>639</v>
      </c>
      <c r="Q5632" t="str">
        <f>I5632&amp;B5632&amp;K5632&amp;C5632&amp;M5632&amp;D5632&amp;O5632</f>
        <v>{"source": "order", "target": "tenderness", "value":0.02},</v>
      </c>
    </row>
    <row r="5633" spans="1:17" ht="15" x14ac:dyDescent="0.35">
      <c r="A5633" t="s">
        <v>2050</v>
      </c>
      <c r="B5633" s="9" t="s">
        <v>2000</v>
      </c>
      <c r="C5633" s="9" t="s">
        <v>2036</v>
      </c>
      <c r="D5633" s="9">
        <v>0.02</v>
      </c>
      <c r="E5633">
        <f>VLOOKUP(B5633,'Taul1 (3)'!B2:C538,2,)</f>
        <v>342</v>
      </c>
      <c r="F5633">
        <f>VLOOKUP(C5633,'Taul1 (3)'!B2:C538,2,)</f>
        <v>500</v>
      </c>
      <c r="G5633" t="str">
        <f>B5633&amp;C5633</f>
        <v>ordertoughness</v>
      </c>
      <c r="H5633" s="11">
        <f>IF(G5633=G5634,1,2)</f>
        <v>2</v>
      </c>
      <c r="I5633" t="s">
        <v>638</v>
      </c>
      <c r="K5633" t="s">
        <v>640</v>
      </c>
      <c r="M5633" t="s">
        <v>641</v>
      </c>
      <c r="O5633" t="s">
        <v>639</v>
      </c>
      <c r="Q5633" t="str">
        <f>I5633&amp;B5633&amp;K5633&amp;C5633&amp;M5633&amp;D5633&amp;O5633</f>
        <v>{"source": "order", "target": "toughness", "value":0.02},</v>
      </c>
    </row>
    <row r="5634" spans="1:17" ht="15" x14ac:dyDescent="0.35">
      <c r="A5634" t="s">
        <v>2050</v>
      </c>
      <c r="B5634" s="9" t="s">
        <v>2000</v>
      </c>
      <c r="C5634" s="9" t="s">
        <v>2040</v>
      </c>
      <c r="D5634" s="9">
        <v>0.02</v>
      </c>
      <c r="E5634">
        <f>VLOOKUP(B5634,'Taul1 (3)'!B2:C538,2,)</f>
        <v>342</v>
      </c>
      <c r="F5634">
        <f>VLOOKUP(C5634,'Taul1 (3)'!B2:C538,2,)</f>
        <v>503</v>
      </c>
      <c r="G5634" t="str">
        <f>B5634&amp;C5634</f>
        <v>ordertranquility</v>
      </c>
      <c r="H5634" s="11">
        <f>IF(G5634=G5635,1,2)</f>
        <v>2</v>
      </c>
      <c r="I5634" t="s">
        <v>638</v>
      </c>
      <c r="K5634" t="s">
        <v>640</v>
      </c>
      <c r="M5634" t="s">
        <v>641</v>
      </c>
      <c r="O5634" t="s">
        <v>639</v>
      </c>
      <c r="Q5634" t="str">
        <f>I5634&amp;B5634&amp;K5634&amp;C5634&amp;M5634&amp;D5634&amp;O5634</f>
        <v>{"source": "order", "target": "tranquility", "value":0.02},</v>
      </c>
    </row>
    <row r="5635" spans="1:17" ht="15" x14ac:dyDescent="0.35">
      <c r="A5635" t="s">
        <v>2050</v>
      </c>
      <c r="B5635" s="9" t="s">
        <v>2000</v>
      </c>
      <c r="C5635" s="9" t="s">
        <v>2012</v>
      </c>
      <c r="D5635" s="9">
        <v>0.04</v>
      </c>
      <c r="E5635">
        <f>VLOOKUP(B5635,'Taul1 (3)'!B2:C538,2,)</f>
        <v>342</v>
      </c>
      <c r="F5635">
        <f>VLOOKUP(C5635,'Taul1 (3)'!B2:C538,2,)</f>
        <v>516</v>
      </c>
      <c r="G5635" t="str">
        <f>B5635&amp;C5635</f>
        <v>orderunderstanding</v>
      </c>
      <c r="H5635" s="11">
        <f>IF(G5635=G5636,1,2)</f>
        <v>2</v>
      </c>
      <c r="I5635" t="s">
        <v>638</v>
      </c>
      <c r="K5635" t="s">
        <v>640</v>
      </c>
      <c r="M5635" t="s">
        <v>641</v>
      </c>
      <c r="O5635" t="s">
        <v>639</v>
      </c>
      <c r="Q5635" t="str">
        <f>I5635&amp;B5635&amp;K5635&amp;C5635&amp;M5635&amp;D5635&amp;O5635</f>
        <v>{"source": "order", "target": "understanding", "value":0.04},</v>
      </c>
    </row>
    <row r="5636" spans="1:17" ht="15" x14ac:dyDescent="0.35">
      <c r="A5636" t="s">
        <v>2050</v>
      </c>
      <c r="B5636" s="9" t="s">
        <v>2000</v>
      </c>
      <c r="C5636" s="9" t="s">
        <v>1999</v>
      </c>
      <c r="D5636" s="9">
        <v>-0.22</v>
      </c>
      <c r="E5636">
        <f>VLOOKUP(B5636,'Taul1 (3)'!B2:C538,2,)</f>
        <v>342</v>
      </c>
      <c r="F5636">
        <f>VLOOKUP(C5636,'Taul1 (3)'!B2:C538,2,)</f>
        <v>523</v>
      </c>
      <c r="G5636" t="str">
        <f>B5636&amp;C5636</f>
        <v>ordervalues</v>
      </c>
      <c r="H5636" s="11">
        <f>IF(G5636=G5637,1,2)</f>
        <v>2</v>
      </c>
      <c r="I5636" t="s">
        <v>638</v>
      </c>
      <c r="K5636" t="s">
        <v>640</v>
      </c>
      <c r="M5636" t="s">
        <v>641</v>
      </c>
      <c r="O5636" t="s">
        <v>639</v>
      </c>
      <c r="Q5636" t="str">
        <f>I5636&amp;B5636&amp;K5636&amp;C5636&amp;M5636&amp;D5636&amp;O5636</f>
        <v>{"source": "order", "target": "values", "value":-0.22},</v>
      </c>
    </row>
    <row r="5637" spans="1:17" ht="15" x14ac:dyDescent="0.35">
      <c r="A5637" t="s">
        <v>2050</v>
      </c>
      <c r="B5637" s="9" t="s">
        <v>2028</v>
      </c>
      <c r="C5637" s="9" t="s">
        <v>1978</v>
      </c>
      <c r="D5637" s="9">
        <v>-0.08</v>
      </c>
      <c r="E5637">
        <f>VLOOKUP(B5637,'Taul1 (3)'!B2:C538,2,)</f>
        <v>344</v>
      </c>
      <c r="F5637">
        <f>VLOOKUP(C5637,'Taul1 (3)'!B2:C538,2,)</f>
        <v>4</v>
      </c>
      <c r="G5637" t="str">
        <f>B5637&amp;C5637</f>
        <v>organizationAbsorption</v>
      </c>
      <c r="H5637" s="11">
        <f>IF(G5637=G5638,1,2)</f>
        <v>2</v>
      </c>
      <c r="I5637" t="s">
        <v>638</v>
      </c>
      <c r="K5637" t="s">
        <v>640</v>
      </c>
      <c r="M5637" t="s">
        <v>641</v>
      </c>
      <c r="O5637" t="s">
        <v>639</v>
      </c>
      <c r="Q5637" t="str">
        <f>I5637&amp;B5637&amp;K5637&amp;C5637&amp;M5637&amp;D5637&amp;O5637</f>
        <v>{"source": "organization", "target": "Absorption", "value":-0.08},</v>
      </c>
    </row>
    <row r="5638" spans="1:17" ht="15" x14ac:dyDescent="0.35">
      <c r="A5638" t="s">
        <v>2050</v>
      </c>
      <c r="B5638" s="9" t="s">
        <v>2028</v>
      </c>
      <c r="C5638" s="9" t="s">
        <v>1976</v>
      </c>
      <c r="D5638" s="9">
        <v>7.0000000000000007E-2</v>
      </c>
      <c r="E5638">
        <f>VLOOKUP(B5638,'Taul1 (3)'!B2:C538,2,)</f>
        <v>344</v>
      </c>
      <c r="F5638">
        <f>VLOOKUP(C5638,'Taul1 (3)'!B2:C538,2,)</f>
        <v>5</v>
      </c>
      <c r="G5638" t="str">
        <f>B5638&amp;C5638</f>
        <v>organizationAbsorption (PIAS)</v>
      </c>
      <c r="H5638" s="11">
        <f>IF(G5638=G5639,1,2)</f>
        <v>2</v>
      </c>
      <c r="I5638" t="s">
        <v>638</v>
      </c>
      <c r="K5638" t="s">
        <v>640</v>
      </c>
      <c r="M5638" t="s">
        <v>641</v>
      </c>
      <c r="O5638" t="s">
        <v>639</v>
      </c>
      <c r="Q5638" t="str">
        <f>I5638&amp;B5638&amp;K5638&amp;C5638&amp;M5638&amp;D5638&amp;O5638</f>
        <v>{"source": "organization", "target": "Absorption (PIAS)", "value":0.07},</v>
      </c>
    </row>
    <row r="5639" spans="1:17" ht="15" x14ac:dyDescent="0.35">
      <c r="A5639" t="s">
        <v>2050</v>
      </c>
      <c r="B5639" s="9" t="s">
        <v>2028</v>
      </c>
      <c r="C5639" s="9" t="s">
        <v>1977</v>
      </c>
      <c r="D5639" s="9">
        <v>0.06</v>
      </c>
      <c r="E5639">
        <f>VLOOKUP(B5639,'Taul1 (3)'!B2:C538,2,)</f>
        <v>344</v>
      </c>
      <c r="F5639">
        <f>VLOOKUP(C5639,'Taul1 (3)'!B2:C538,2,)</f>
        <v>6</v>
      </c>
      <c r="G5639" t="str">
        <f>B5639&amp;C5639</f>
        <v>organizationAbsorption (Sentience)</v>
      </c>
      <c r="H5639" s="11">
        <f>IF(G5639=G5640,1,2)</f>
        <v>2</v>
      </c>
      <c r="I5639" t="s">
        <v>638</v>
      </c>
      <c r="K5639" t="s">
        <v>640</v>
      </c>
      <c r="M5639" t="s">
        <v>641</v>
      </c>
      <c r="O5639" t="s">
        <v>639</v>
      </c>
      <c r="Q5639" t="str">
        <f>I5639&amp;B5639&amp;K5639&amp;C5639&amp;M5639&amp;D5639&amp;O5639</f>
        <v>{"source": "organization", "target": "Absorption (Sentience)", "value":0.06},</v>
      </c>
    </row>
    <row r="5640" spans="1:17" ht="15" x14ac:dyDescent="0.35">
      <c r="A5640" t="s">
        <v>2104</v>
      </c>
      <c r="B5640" t="s">
        <v>2099</v>
      </c>
      <c r="C5640" t="s">
        <v>919</v>
      </c>
      <c r="D5640" s="2">
        <v>-0.17</v>
      </c>
      <c r="E5640">
        <f>VLOOKUP(B5640,'Taul1 (3)'!B2:C538,2,)</f>
        <v>344</v>
      </c>
      <c r="F5640">
        <f>VLOOKUP(C5640,'Taul1 (3)'!B2:C538,2,)</f>
        <v>8</v>
      </c>
      <c r="G5640" t="str">
        <f>B5640&amp;C5640</f>
        <v>OrganizationAchievement</v>
      </c>
      <c r="H5640" s="11">
        <f>IF(G5640=G5641,1,2)</f>
        <v>2</v>
      </c>
      <c r="I5640" t="s">
        <v>638</v>
      </c>
      <c r="K5640" t="s">
        <v>640</v>
      </c>
      <c r="M5640" t="s">
        <v>641</v>
      </c>
      <c r="O5640" t="s">
        <v>639</v>
      </c>
      <c r="Q5640" t="str">
        <f>I5640&amp;B5640&amp;K5640&amp;C5640&amp;M5640&amp;D5640&amp;O5640</f>
        <v>{"source": "Organization", "target": "Achievement", "value":-0.17},</v>
      </c>
    </row>
    <row r="5641" spans="1:17" ht="15" x14ac:dyDescent="0.35">
      <c r="A5641" t="s">
        <v>2104</v>
      </c>
      <c r="B5641" t="s">
        <v>2099</v>
      </c>
      <c r="C5641" t="s">
        <v>2087</v>
      </c>
      <c r="D5641" s="2">
        <v>-0.06</v>
      </c>
      <c r="E5641">
        <f>VLOOKUP(B5641,'Taul1 (3)'!B2:C538,2,)</f>
        <v>344</v>
      </c>
      <c r="F5641">
        <f>VLOOKUP(C5641,'Taul1 (3)'!B2:C538,2,)</f>
        <v>52</v>
      </c>
      <c r="G5641" t="str">
        <f>B5641&amp;C5641</f>
        <v>OrganizationBenevolence</v>
      </c>
      <c r="H5641" s="11">
        <f>IF(G5641=G5642,1,2)</f>
        <v>2</v>
      </c>
      <c r="I5641" t="s">
        <v>638</v>
      </c>
      <c r="K5641" t="s">
        <v>640</v>
      </c>
      <c r="M5641" t="s">
        <v>641</v>
      </c>
      <c r="O5641" t="s">
        <v>639</v>
      </c>
      <c r="Q5641" t="str">
        <f>I5641&amp;B5641&amp;K5641&amp;C5641&amp;M5641&amp;D5641&amp;O5641</f>
        <v>{"source": "Organization", "target": "Benevolence", "value":-0.06},</v>
      </c>
    </row>
    <row r="5642" spans="1:17" ht="15" x14ac:dyDescent="0.35">
      <c r="A5642" t="s">
        <v>2050</v>
      </c>
      <c r="B5642" s="9" t="s">
        <v>2028</v>
      </c>
      <c r="C5642" s="9" t="s">
        <v>2034</v>
      </c>
      <c r="D5642" s="9">
        <v>0.12</v>
      </c>
      <c r="E5642">
        <f>VLOOKUP(B5642,'Taul1 (3)'!B2:C538,2,)</f>
        <v>344</v>
      </c>
      <c r="F5642">
        <f>VLOOKUP(C5642,'Taul1 (3)'!B2:C538,2,)</f>
        <v>60</v>
      </c>
      <c r="G5642" t="str">
        <f>B5642&amp;C5642</f>
        <v>organizationcalmness</v>
      </c>
      <c r="H5642" s="11">
        <f>IF(G5642=G5643,1,2)</f>
        <v>2</v>
      </c>
      <c r="I5642" t="s">
        <v>638</v>
      </c>
      <c r="K5642" t="s">
        <v>640</v>
      </c>
      <c r="M5642" t="s">
        <v>641</v>
      </c>
      <c r="O5642" t="s">
        <v>639</v>
      </c>
      <c r="Q5642" t="str">
        <f>I5642&amp;B5642&amp;K5642&amp;C5642&amp;M5642&amp;D5642&amp;O5642</f>
        <v>{"source": "organization", "target": "calmness", "value":0.12},</v>
      </c>
    </row>
    <row r="5643" spans="1:17" ht="15" x14ac:dyDescent="0.35">
      <c r="A5643" t="s">
        <v>2050</v>
      </c>
      <c r="B5643" s="9" t="s">
        <v>2028</v>
      </c>
      <c r="C5643" s="9" t="s">
        <v>1987</v>
      </c>
      <c r="D5643" s="9">
        <v>0.26</v>
      </c>
      <c r="E5643">
        <f>VLOOKUP(B5643,'Taul1 (3)'!B2:C538,2,)</f>
        <v>344</v>
      </c>
      <c r="F5643">
        <f>VLOOKUP(C5643,'Taul1 (3)'!B2:C538,2,)</f>
        <v>64</v>
      </c>
      <c r="G5643" t="str">
        <f>B5643&amp;C5643</f>
        <v>organizationcautiousness</v>
      </c>
      <c r="H5643" s="11">
        <f>IF(G5643=G5644,1,2)</f>
        <v>2</v>
      </c>
      <c r="I5643" t="s">
        <v>638</v>
      </c>
      <c r="K5643" t="s">
        <v>640</v>
      </c>
      <c r="M5643" t="s">
        <v>641</v>
      </c>
      <c r="O5643" t="s">
        <v>639</v>
      </c>
      <c r="Q5643" t="str">
        <f>I5643&amp;B5643&amp;K5643&amp;C5643&amp;M5643&amp;D5643&amp;O5643</f>
        <v>{"source": "organization", "target": "cautiousness", "value":0.26},</v>
      </c>
    </row>
    <row r="5644" spans="1:17" ht="15" x14ac:dyDescent="0.35">
      <c r="A5644" t="s">
        <v>2050</v>
      </c>
      <c r="B5644" s="9" t="s">
        <v>2028</v>
      </c>
      <c r="C5644" s="9" t="s">
        <v>1983</v>
      </c>
      <c r="D5644" s="9">
        <v>0.64</v>
      </c>
      <c r="E5644">
        <f>VLOOKUP(B5644,'Taul1 (3)'!B2:C538,2,)</f>
        <v>344</v>
      </c>
      <c r="F5644">
        <f>VLOOKUP(C5644,'Taul1 (3)'!B2:C538,2,)</f>
        <v>75</v>
      </c>
      <c r="G5644" t="str">
        <f>B5644&amp;C5644</f>
        <v>organizationcompetence</v>
      </c>
      <c r="H5644" s="11">
        <f>IF(G5644=G5645,1,2)</f>
        <v>2</v>
      </c>
      <c r="I5644" t="s">
        <v>638</v>
      </c>
      <c r="K5644" t="s">
        <v>640</v>
      </c>
      <c r="M5644" t="s">
        <v>641</v>
      </c>
      <c r="O5644" t="s">
        <v>639</v>
      </c>
      <c r="Q5644" t="str">
        <f>I5644&amp;B5644&amp;K5644&amp;C5644&amp;M5644&amp;D5644&amp;O5644</f>
        <v>{"source": "organization", "target": "competence", "value":0.64},</v>
      </c>
    </row>
    <row r="5645" spans="1:17" ht="15" x14ac:dyDescent="0.35">
      <c r="A5645" t="s">
        <v>2104</v>
      </c>
      <c r="B5645" t="s">
        <v>2099</v>
      </c>
      <c r="C5645" t="s">
        <v>2085</v>
      </c>
      <c r="D5645" s="2">
        <v>0.04</v>
      </c>
      <c r="E5645">
        <f>VLOOKUP(B5645,'Taul1 (3)'!B2:C538,2,)</f>
        <v>344</v>
      </c>
      <c r="F5645">
        <f>VLOOKUP(C5645,'Taul1 (3)'!B2:C538,2,)</f>
        <v>80</v>
      </c>
      <c r="G5645" t="str">
        <f>B5645&amp;C5645</f>
        <v>OrganizationConformity</v>
      </c>
      <c r="H5645" s="11">
        <f>IF(G5645=G5646,1,2)</f>
        <v>2</v>
      </c>
      <c r="I5645" t="s">
        <v>638</v>
      </c>
      <c r="K5645" t="s">
        <v>640</v>
      </c>
      <c r="M5645" t="s">
        <v>641</v>
      </c>
      <c r="O5645" t="s">
        <v>639</v>
      </c>
      <c r="Q5645" t="str">
        <f>I5645&amp;B5645&amp;K5645&amp;C5645&amp;M5645&amp;D5645&amp;O5645</f>
        <v>{"source": "Organization", "target": "Conformity", "value":0.04},</v>
      </c>
    </row>
    <row r="5646" spans="1:17" ht="15" x14ac:dyDescent="0.35">
      <c r="A5646" t="s">
        <v>2050</v>
      </c>
      <c r="B5646" s="9" t="s">
        <v>2028</v>
      </c>
      <c r="C5646" s="9" t="s">
        <v>2039</v>
      </c>
      <c r="D5646" s="9">
        <v>-0.14000000000000001</v>
      </c>
      <c r="E5646">
        <f>VLOOKUP(B5646,'Taul1 (3)'!B2:C538,2,)</f>
        <v>344</v>
      </c>
      <c r="F5646">
        <f>VLOOKUP(C5646,'Taul1 (3)'!B2:C538,2,)</f>
        <v>90</v>
      </c>
      <c r="G5646" t="str">
        <f>B5646&amp;C5646</f>
        <v>organizationcool-headedness</v>
      </c>
      <c r="H5646" s="11">
        <f>IF(G5646=G5647,1,2)</f>
        <v>2</v>
      </c>
      <c r="I5646" t="s">
        <v>638</v>
      </c>
      <c r="K5646" t="s">
        <v>640</v>
      </c>
      <c r="M5646" t="s">
        <v>641</v>
      </c>
      <c r="O5646" t="s">
        <v>639</v>
      </c>
      <c r="Q5646" t="str">
        <f>I5646&amp;B5646&amp;K5646&amp;C5646&amp;M5646&amp;D5646&amp;O5646</f>
        <v>{"source": "organization", "target": "cool-headedness", "value":-0.14},</v>
      </c>
    </row>
    <row r="5647" spans="1:17" ht="15" x14ac:dyDescent="0.35">
      <c r="A5647" t="s">
        <v>2050</v>
      </c>
      <c r="B5647" s="9" t="s">
        <v>2028</v>
      </c>
      <c r="C5647" s="9" t="s">
        <v>1979</v>
      </c>
      <c r="D5647" s="9">
        <v>0.3</v>
      </c>
      <c r="E5647">
        <f>VLOOKUP(B5647,'Taul1 (3)'!B2:C538,2,)</f>
        <v>344</v>
      </c>
      <c r="F5647">
        <f>VLOOKUP(C5647,'Taul1 (3)'!B2:C538,2,)</f>
        <v>105</v>
      </c>
      <c r="G5647" t="str">
        <f>B5647&amp;C5647</f>
        <v>organizationdepth</v>
      </c>
      <c r="H5647" s="11">
        <f>IF(G5647=G5648,1,2)</f>
        <v>2</v>
      </c>
      <c r="I5647" t="s">
        <v>638</v>
      </c>
      <c r="K5647" t="s">
        <v>640</v>
      </c>
      <c r="M5647" t="s">
        <v>641</v>
      </c>
      <c r="O5647" t="s">
        <v>639</v>
      </c>
      <c r="Q5647" t="str">
        <f>I5647&amp;B5647&amp;K5647&amp;C5647&amp;M5647&amp;D5647&amp;O5647</f>
        <v>{"source": "organization", "target": "depth", "value":0.3},</v>
      </c>
    </row>
    <row r="5648" spans="1:17" ht="15" x14ac:dyDescent="0.35">
      <c r="A5648" t="s">
        <v>2050</v>
      </c>
      <c r="B5648" s="9" t="s">
        <v>2028</v>
      </c>
      <c r="C5648" s="9" t="s">
        <v>1972</v>
      </c>
      <c r="D5648" s="9">
        <v>-0.03</v>
      </c>
      <c r="E5648">
        <f>VLOOKUP(B5648,'Taul1 (3)'!B2:C538,2,)</f>
        <v>344</v>
      </c>
      <c r="F5648">
        <f>VLOOKUP(C5648,'Taul1 (3)'!B2:C538,2,)</f>
        <v>162</v>
      </c>
      <c r="G5648" t="str">
        <f>B5648&amp;C5648</f>
        <v>organizationFantasy Proneness</v>
      </c>
      <c r="H5648" s="11">
        <f>IF(G5648=G5649,1,2)</f>
        <v>2</v>
      </c>
      <c r="I5648" t="s">
        <v>638</v>
      </c>
      <c r="K5648" t="s">
        <v>640</v>
      </c>
      <c r="M5648" t="s">
        <v>641</v>
      </c>
      <c r="O5648" t="s">
        <v>639</v>
      </c>
      <c r="Q5648" t="str">
        <f>I5648&amp;B5648&amp;K5648&amp;C5648&amp;M5648&amp;D5648&amp;O5648</f>
        <v>{"source": "organization", "target": "Fantasy Proneness", "value":-0.03},</v>
      </c>
    </row>
    <row r="5649" spans="1:17" ht="15" x14ac:dyDescent="0.35">
      <c r="A5649" t="s">
        <v>2050</v>
      </c>
      <c r="B5649" s="9" t="s">
        <v>2028</v>
      </c>
      <c r="C5649" s="9" t="s">
        <v>2033</v>
      </c>
      <c r="D5649" s="9">
        <v>0.3</v>
      </c>
      <c r="E5649">
        <f>VLOOKUP(B5649,'Taul1 (3)'!B2:C538,2,)</f>
        <v>344</v>
      </c>
      <c r="F5649">
        <f>VLOOKUP(C5649,'Taul1 (3)'!B2:C538,2,)</f>
        <v>197</v>
      </c>
      <c r="G5649" t="str">
        <f>B5649&amp;C5649</f>
        <v>organizationhappiness</v>
      </c>
      <c r="H5649" s="11">
        <f>IF(G5649=G5650,1,2)</f>
        <v>2</v>
      </c>
      <c r="I5649" t="s">
        <v>638</v>
      </c>
      <c r="K5649" t="s">
        <v>640</v>
      </c>
      <c r="M5649" t="s">
        <v>641</v>
      </c>
      <c r="O5649" t="s">
        <v>639</v>
      </c>
      <c r="Q5649" t="str">
        <f>I5649&amp;B5649&amp;K5649&amp;C5649&amp;M5649&amp;D5649&amp;O5649</f>
        <v>{"source": "organization", "target": "happiness", "value":0.3},</v>
      </c>
    </row>
    <row r="5650" spans="1:17" ht="15" x14ac:dyDescent="0.35">
      <c r="A5650" t="s">
        <v>2104</v>
      </c>
      <c r="B5650" t="s">
        <v>2099</v>
      </c>
      <c r="C5650" t="s">
        <v>2083</v>
      </c>
      <c r="D5650" s="2">
        <v>0.1</v>
      </c>
      <c r="E5650">
        <f>VLOOKUP(B5650,'Taul1 (3)'!B2:C538,2,)</f>
        <v>344</v>
      </c>
      <c r="F5650">
        <f>VLOOKUP(C5650,'Taul1 (3)'!B2:C538,2,)</f>
        <v>201</v>
      </c>
      <c r="G5650" t="str">
        <f>B5650&amp;C5650</f>
        <v>OrganizationHedonism</v>
      </c>
      <c r="H5650" s="11">
        <f>IF(G5650=G5651,1,2)</f>
        <v>2</v>
      </c>
      <c r="I5650" t="s">
        <v>638</v>
      </c>
      <c r="K5650" t="s">
        <v>640</v>
      </c>
      <c r="M5650" t="s">
        <v>641</v>
      </c>
      <c r="O5650" t="s">
        <v>639</v>
      </c>
      <c r="Q5650" t="str">
        <f>I5650&amp;B5650&amp;K5650&amp;C5650&amp;M5650&amp;D5650&amp;O5650</f>
        <v>{"source": "Organization", "target": "Hedonism", "value":0.1},</v>
      </c>
    </row>
    <row r="5651" spans="1:17" ht="15" x14ac:dyDescent="0.35">
      <c r="A5651" t="s">
        <v>2050</v>
      </c>
      <c r="B5651" s="9" t="s">
        <v>2028</v>
      </c>
      <c r="C5651" s="9" t="s">
        <v>1980</v>
      </c>
      <c r="D5651" s="9">
        <v>0.1</v>
      </c>
      <c r="E5651">
        <f>VLOOKUP(B5651,'Taul1 (3)'!B2:C538,2,)</f>
        <v>344</v>
      </c>
      <c r="F5651">
        <f>VLOOKUP(C5651,'Taul1 (3)'!B2:C538,2,)</f>
        <v>229</v>
      </c>
      <c r="G5651" t="str">
        <f>B5651&amp;C5651</f>
        <v>organizationimagination</v>
      </c>
      <c r="H5651" s="11">
        <f>IF(G5651=G5652,1,2)</f>
        <v>2</v>
      </c>
      <c r="I5651" t="s">
        <v>638</v>
      </c>
      <c r="K5651" t="s">
        <v>640</v>
      </c>
      <c r="M5651" t="s">
        <v>641</v>
      </c>
      <c r="O5651" t="s">
        <v>639</v>
      </c>
      <c r="Q5651" t="str">
        <f>I5651&amp;B5651&amp;K5651&amp;C5651&amp;M5651&amp;D5651&amp;O5651</f>
        <v>{"source": "organization", "target": "imagination", "value":0.1},</v>
      </c>
    </row>
    <row r="5652" spans="1:17" ht="15" x14ac:dyDescent="0.35">
      <c r="A5652" t="s">
        <v>2050</v>
      </c>
      <c r="B5652" s="9" t="s">
        <v>2028</v>
      </c>
      <c r="C5652" s="9" t="s">
        <v>2038</v>
      </c>
      <c r="D5652" s="9">
        <v>0.08</v>
      </c>
      <c r="E5652">
        <f>VLOOKUP(B5652,'Taul1 (3)'!B2:C538,2,)</f>
        <v>344</v>
      </c>
      <c r="F5652">
        <f>VLOOKUP(C5652,'Taul1 (3)'!B2:C538,2,)</f>
        <v>231</v>
      </c>
      <c r="G5652" t="str">
        <f>B5652&amp;C5652</f>
        <v>organizationimperturbability</v>
      </c>
      <c r="H5652" s="11">
        <f>IF(G5652=G5653,1,2)</f>
        <v>2</v>
      </c>
      <c r="I5652" t="s">
        <v>638</v>
      </c>
      <c r="K5652" t="s">
        <v>640</v>
      </c>
      <c r="M5652" t="s">
        <v>641</v>
      </c>
      <c r="O5652" t="s">
        <v>639</v>
      </c>
      <c r="Q5652" t="str">
        <f>I5652&amp;B5652&amp;K5652&amp;C5652&amp;M5652&amp;D5652&amp;O5652</f>
        <v>{"source": "organization", "target": "imperturbability", "value":0.08},</v>
      </c>
    </row>
    <row r="5653" spans="1:17" ht="15" x14ac:dyDescent="0.35">
      <c r="A5653" t="s">
        <v>2050</v>
      </c>
      <c r="B5653" s="9" t="s">
        <v>2028</v>
      </c>
      <c r="C5653" s="9" t="s">
        <v>2106</v>
      </c>
      <c r="D5653" s="9">
        <v>0.22</v>
      </c>
      <c r="E5653">
        <f>VLOOKUP(B5653,'Taul1 (3)'!B2:C538,2,)</f>
        <v>344</v>
      </c>
      <c r="F5653">
        <f>VLOOKUP(C5653,'Taul1 (3)'!B2:C538,2,)</f>
        <v>253</v>
      </c>
      <c r="G5653" t="str">
        <f>B5653&amp;C5653</f>
        <v>organizationimpulse control</v>
      </c>
      <c r="H5653" s="11">
        <f>IF(G5653=G5654,1,2)</f>
        <v>2</v>
      </c>
      <c r="I5653" t="s">
        <v>638</v>
      </c>
      <c r="K5653" t="s">
        <v>640</v>
      </c>
      <c r="M5653" t="s">
        <v>641</v>
      </c>
      <c r="O5653" t="s">
        <v>639</v>
      </c>
      <c r="Q5653" t="str">
        <f>I5653&amp;B5653&amp;K5653&amp;C5653&amp;M5653&amp;D5653&amp;O5653</f>
        <v>{"source": "organization", "target": "impulse control", "value":0.22},</v>
      </c>
    </row>
    <row r="5654" spans="1:17" ht="15" x14ac:dyDescent="0.35">
      <c r="A5654" t="s">
        <v>2050</v>
      </c>
      <c r="B5654" s="9" t="s">
        <v>2028</v>
      </c>
      <c r="C5654" s="9" t="s">
        <v>1985</v>
      </c>
      <c r="D5654" s="9">
        <v>0.4</v>
      </c>
      <c r="E5654">
        <f>VLOOKUP(B5654,'Taul1 (3)'!B2:C538,2,)</f>
        <v>344</v>
      </c>
      <c r="F5654">
        <f>VLOOKUP(C5654,'Taul1 (3)'!B2:C538,2,)</f>
        <v>261</v>
      </c>
      <c r="G5654" t="str">
        <f>B5654&amp;C5654</f>
        <v>organizationingenuity</v>
      </c>
      <c r="H5654" s="11">
        <f>IF(G5654=G5655,1,2)</f>
        <v>2</v>
      </c>
      <c r="I5654" t="s">
        <v>638</v>
      </c>
      <c r="K5654" t="s">
        <v>640</v>
      </c>
      <c r="M5654" t="s">
        <v>641</v>
      </c>
      <c r="O5654" t="s">
        <v>639</v>
      </c>
      <c r="Q5654" t="str">
        <f>I5654&amp;B5654&amp;K5654&amp;C5654&amp;M5654&amp;D5654&amp;O5654</f>
        <v>{"source": "organization", "target": "ingenuity", "value":0.4},</v>
      </c>
    </row>
    <row r="5655" spans="1:17" ht="15" x14ac:dyDescent="0.35">
      <c r="A5655" t="s">
        <v>2050</v>
      </c>
      <c r="B5655" s="9" t="s">
        <v>2028</v>
      </c>
      <c r="C5655" s="9" t="s">
        <v>1986</v>
      </c>
      <c r="D5655" s="9">
        <v>0.38</v>
      </c>
      <c r="E5655">
        <f>VLOOKUP(B5655,'Taul1 (3)'!B2:C538,2,)</f>
        <v>344</v>
      </c>
      <c r="F5655">
        <f>VLOOKUP(C5655,'Taul1 (3)'!B2:C538,2,)</f>
        <v>266</v>
      </c>
      <c r="G5655" t="str">
        <f>B5655&amp;C5655</f>
        <v>organizationintellect</v>
      </c>
      <c r="H5655" s="11">
        <f>IF(G5655=G5656,1,2)</f>
        <v>2</v>
      </c>
      <c r="I5655" t="s">
        <v>638</v>
      </c>
      <c r="K5655" t="s">
        <v>640</v>
      </c>
      <c r="M5655" t="s">
        <v>641</v>
      </c>
      <c r="O5655" t="s">
        <v>639</v>
      </c>
      <c r="Q5655" t="str">
        <f>I5655&amp;B5655&amp;K5655&amp;C5655&amp;M5655&amp;D5655&amp;O5655</f>
        <v>{"source": "organization", "target": "intellect", "value":0.38},</v>
      </c>
    </row>
    <row r="5656" spans="1:17" ht="15" x14ac:dyDescent="0.35">
      <c r="A5656" t="s">
        <v>2050</v>
      </c>
      <c r="B5656" s="9" t="s">
        <v>2028</v>
      </c>
      <c r="C5656" s="9" t="s">
        <v>1981</v>
      </c>
      <c r="D5656" s="9">
        <v>0.38</v>
      </c>
      <c r="E5656">
        <f>VLOOKUP(B5656,'Taul1 (3)'!B2:C538,2,)</f>
        <v>344</v>
      </c>
      <c r="F5656">
        <f>VLOOKUP(C5656,'Taul1 (3)'!B2:C538,2,)</f>
        <v>268</v>
      </c>
      <c r="G5656" t="str">
        <f>B5656&amp;C5656</f>
        <v>organizationintellectual creativity</v>
      </c>
      <c r="H5656" s="11">
        <f>IF(G5656=G5657,1,2)</f>
        <v>2</v>
      </c>
      <c r="I5656" t="s">
        <v>638</v>
      </c>
      <c r="K5656" t="s">
        <v>640</v>
      </c>
      <c r="M5656" t="s">
        <v>641</v>
      </c>
      <c r="O5656" t="s">
        <v>639</v>
      </c>
      <c r="Q5656" t="str">
        <f>I5656&amp;B5656&amp;K5656&amp;C5656&amp;M5656&amp;D5656&amp;O5656</f>
        <v>{"source": "organization", "target": "intellectual creativity", "value":0.38},</v>
      </c>
    </row>
    <row r="5657" spans="1:17" ht="15" x14ac:dyDescent="0.35">
      <c r="A5657" t="s">
        <v>2050</v>
      </c>
      <c r="B5657" s="9" t="s">
        <v>2028</v>
      </c>
      <c r="C5657" s="9" t="s">
        <v>1732</v>
      </c>
      <c r="D5657" s="9">
        <v>0.19</v>
      </c>
      <c r="E5657">
        <f>VLOOKUP(B5657,'Taul1 (3)'!B2:C538,2,)</f>
        <v>344</v>
      </c>
      <c r="F5657">
        <f>VLOOKUP(C5657,'Taul1 (3)'!B2:C538,2,)</f>
        <v>270</v>
      </c>
      <c r="G5657" t="str">
        <f>B5657&amp;C5657</f>
        <v>organizationIntelligence</v>
      </c>
      <c r="H5657" s="11">
        <f>IF(G5657=G5658,1,2)</f>
        <v>2</v>
      </c>
      <c r="I5657" t="s">
        <v>638</v>
      </c>
      <c r="K5657" t="s">
        <v>640</v>
      </c>
      <c r="M5657" t="s">
        <v>641</v>
      </c>
      <c r="O5657" t="s">
        <v>639</v>
      </c>
      <c r="Q5657" t="str">
        <f>I5657&amp;B5657&amp;K5657&amp;C5657&amp;M5657&amp;D5657&amp;O5657</f>
        <v>{"source": "organization", "target": "Intelligence", "value":0.19},</v>
      </c>
    </row>
    <row r="5658" spans="1:17" ht="15" x14ac:dyDescent="0.35">
      <c r="A5658" t="s">
        <v>2050</v>
      </c>
      <c r="B5658" s="9" t="s">
        <v>2028</v>
      </c>
      <c r="C5658" s="9" t="s">
        <v>1975</v>
      </c>
      <c r="D5658" s="9">
        <v>0.16</v>
      </c>
      <c r="E5658">
        <f>VLOOKUP(B5658,'Taul1 (3)'!B2:C538,2,)</f>
        <v>344</v>
      </c>
      <c r="F5658">
        <f>VLOOKUP(C5658,'Taul1 (3)'!B2:C538,2,)</f>
        <v>280</v>
      </c>
      <c r="G5658" t="str">
        <f>B5658&amp;C5658</f>
        <v>organizationintrospection</v>
      </c>
      <c r="H5658" s="11">
        <f>IF(G5658=G5659,1,2)</f>
        <v>2</v>
      </c>
      <c r="I5658" t="s">
        <v>638</v>
      </c>
      <c r="K5658" t="s">
        <v>640</v>
      </c>
      <c r="M5658" t="s">
        <v>641</v>
      </c>
      <c r="O5658" t="s">
        <v>639</v>
      </c>
      <c r="Q5658" t="str">
        <f>I5658&amp;B5658&amp;K5658&amp;C5658&amp;M5658&amp;D5658&amp;O5658</f>
        <v>{"source": "organization", "target": "introspection", "value":0.16},</v>
      </c>
    </row>
    <row r="5659" spans="1:17" ht="15" x14ac:dyDescent="0.35">
      <c r="A5659" t="s">
        <v>2050</v>
      </c>
      <c r="B5659" s="9" t="s">
        <v>2028</v>
      </c>
      <c r="C5659" s="9" t="s">
        <v>1973</v>
      </c>
      <c r="D5659" s="9">
        <v>-7.0000000000000007E-2</v>
      </c>
      <c r="E5659">
        <f>VLOOKUP(B5659,'Taul1 (3)'!B2:C538,2,)</f>
        <v>344</v>
      </c>
      <c r="F5659">
        <f>VLOOKUP(C5659,'Taul1 (3)'!B2:C538,2,)</f>
        <v>309</v>
      </c>
      <c r="G5659" t="str">
        <f>B5659&amp;C5659</f>
        <v>organizationMagical Ideation</v>
      </c>
      <c r="H5659" s="11">
        <f>IF(G5659=G5660,1,2)</f>
        <v>2</v>
      </c>
      <c r="I5659" t="s">
        <v>638</v>
      </c>
      <c r="K5659" t="s">
        <v>640</v>
      </c>
      <c r="M5659" t="s">
        <v>641</v>
      </c>
      <c r="O5659" t="s">
        <v>639</v>
      </c>
      <c r="Q5659" t="str">
        <f>I5659&amp;B5659&amp;K5659&amp;C5659&amp;M5659&amp;D5659&amp;O5659</f>
        <v>{"source": "organization", "target": "Magical Ideation", "value":-0.07},</v>
      </c>
    </row>
    <row r="5660" spans="1:17" ht="15" x14ac:dyDescent="0.35">
      <c r="A5660" t="s">
        <v>2050</v>
      </c>
      <c r="B5660" s="9" t="s">
        <v>2028</v>
      </c>
      <c r="C5660" s="9" t="s">
        <v>2035</v>
      </c>
      <c r="D5660" s="9">
        <v>0.41</v>
      </c>
      <c r="E5660">
        <f>VLOOKUP(B5660,'Taul1 (3)'!B2:C538,2,)</f>
        <v>344</v>
      </c>
      <c r="F5660">
        <f>VLOOKUP(C5660,'Taul1 (3)'!B2:C538,2,)</f>
        <v>317</v>
      </c>
      <c r="G5660" t="str">
        <f>B5660&amp;C5660</f>
        <v>organizationmoderation</v>
      </c>
      <c r="H5660" s="11">
        <f>IF(G5660=G5661,1,2)</f>
        <v>2</v>
      </c>
      <c r="I5660" t="s">
        <v>638</v>
      </c>
      <c r="K5660" t="s">
        <v>640</v>
      </c>
      <c r="M5660" t="s">
        <v>641</v>
      </c>
      <c r="O5660" t="s">
        <v>639</v>
      </c>
      <c r="Q5660" t="str">
        <f>I5660&amp;B5660&amp;K5660&amp;C5660&amp;M5660&amp;D5660&amp;O5660</f>
        <v>{"source": "organization", "target": "moderation", "value":0.41},</v>
      </c>
    </row>
    <row r="5661" spans="1:17" ht="15" x14ac:dyDescent="0.35">
      <c r="A5661" t="s">
        <v>2050</v>
      </c>
      <c r="B5661" s="9" t="s">
        <v>2028</v>
      </c>
      <c r="C5661" s="9" t="s">
        <v>1971</v>
      </c>
      <c r="D5661" s="9">
        <v>0.3</v>
      </c>
      <c r="E5661">
        <f>VLOOKUP(B5661,'Taul1 (3)'!B2:C538,2,)</f>
        <v>344</v>
      </c>
      <c r="F5661">
        <f>VLOOKUP(C5661,'Taul1 (3)'!B2:C538,2,)</f>
        <v>330</v>
      </c>
      <c r="G5661" t="str">
        <f>B5661&amp;C5661</f>
        <v>organizationNeed for Cognition</v>
      </c>
      <c r="H5661" s="11">
        <f>IF(G5661=G5662,1,2)</f>
        <v>2</v>
      </c>
      <c r="I5661" t="s">
        <v>638</v>
      </c>
      <c r="K5661" t="s">
        <v>640</v>
      </c>
      <c r="M5661" t="s">
        <v>641</v>
      </c>
      <c r="O5661" t="s">
        <v>639</v>
      </c>
      <c r="Q5661" t="str">
        <f>I5661&amp;B5661&amp;K5661&amp;C5661&amp;M5661&amp;D5661&amp;O5661</f>
        <v>{"source": "organization", "target": "Need for Cognition", "value":0.3},</v>
      </c>
    </row>
    <row r="5662" spans="1:17" ht="15" x14ac:dyDescent="0.35">
      <c r="A5662" t="s">
        <v>2050</v>
      </c>
      <c r="B5662" s="9" t="s">
        <v>2028</v>
      </c>
      <c r="C5662" s="9" t="s">
        <v>2031</v>
      </c>
      <c r="D5662" s="9">
        <v>0.41</v>
      </c>
      <c r="E5662">
        <f>VLOOKUP(B5662,'Taul1 (3)'!B2:C538,2,)</f>
        <v>344</v>
      </c>
      <c r="F5662">
        <f>VLOOKUP(C5662,'Taul1 (3)'!B2:C538,2,)</f>
        <v>343</v>
      </c>
      <c r="G5662" t="str">
        <f>B5662&amp;C5662</f>
        <v>organizationorderliness</v>
      </c>
      <c r="H5662" s="11">
        <f>IF(G5662=G5663,1,2)</f>
        <v>2</v>
      </c>
      <c r="I5662" t="s">
        <v>638</v>
      </c>
      <c r="K5662" t="s">
        <v>640</v>
      </c>
      <c r="M5662" t="s">
        <v>641</v>
      </c>
      <c r="O5662" t="s">
        <v>639</v>
      </c>
      <c r="Q5662" t="str">
        <f>I5662&amp;B5662&amp;K5662&amp;C5662&amp;M5662&amp;D5662&amp;O5662</f>
        <v>{"source": "organization", "target": "orderliness", "value":0.41},</v>
      </c>
    </row>
    <row r="5663" spans="1:17" ht="15" x14ac:dyDescent="0.35">
      <c r="A5663" t="s">
        <v>2050</v>
      </c>
      <c r="B5663" s="9" t="s">
        <v>2028</v>
      </c>
      <c r="C5663" s="9" t="s">
        <v>1974</v>
      </c>
      <c r="D5663" s="9">
        <v>-0.03</v>
      </c>
      <c r="E5663">
        <f>VLOOKUP(B5663,'Taul1 (3)'!B2:C538,2,)</f>
        <v>344</v>
      </c>
      <c r="F5663">
        <f>VLOOKUP(C5663,'Taul1 (3)'!B2:C538,2,)</f>
        <v>348</v>
      </c>
      <c r="G5663" t="str">
        <f>B5663&amp;C5663</f>
        <v>organizationParanormal Beliefs</v>
      </c>
      <c r="H5663" s="11">
        <f>IF(G5663=G5664,1,2)</f>
        <v>2</v>
      </c>
      <c r="I5663" t="s">
        <v>638</v>
      </c>
      <c r="K5663" t="s">
        <v>640</v>
      </c>
      <c r="M5663" t="s">
        <v>641</v>
      </c>
      <c r="O5663" t="s">
        <v>639</v>
      </c>
      <c r="Q5663" t="str">
        <f>I5663&amp;B5663&amp;K5663&amp;C5663&amp;M5663&amp;D5663&amp;O5663</f>
        <v>{"source": "organization", "target": "Paranormal Beliefs", "value":-0.03},</v>
      </c>
    </row>
    <row r="5664" spans="1:17" ht="15" x14ac:dyDescent="0.35">
      <c r="A5664" t="s">
        <v>2050</v>
      </c>
      <c r="B5664" s="9" t="s">
        <v>2028</v>
      </c>
      <c r="C5664" s="9" t="s">
        <v>2030</v>
      </c>
      <c r="D5664" s="9">
        <v>0.49</v>
      </c>
      <c r="E5664">
        <f>VLOOKUP(B5664,'Taul1 (3)'!B2:C538,2,)</f>
        <v>344</v>
      </c>
      <c r="F5664">
        <f>VLOOKUP(C5664,'Taul1 (3)'!B2:C538,2,)</f>
        <v>355</v>
      </c>
      <c r="G5664" t="str">
        <f>B5664&amp;C5664</f>
        <v>organizationperfectionism</v>
      </c>
      <c r="H5664" s="11">
        <f>IF(G5664=G5665,1,2)</f>
        <v>2</v>
      </c>
      <c r="I5664" t="s">
        <v>638</v>
      </c>
      <c r="K5664" t="s">
        <v>640</v>
      </c>
      <c r="M5664" t="s">
        <v>641</v>
      </c>
      <c r="O5664" t="s">
        <v>639</v>
      </c>
      <c r="Q5664" t="str">
        <f>I5664&amp;B5664&amp;K5664&amp;C5664&amp;M5664&amp;D5664&amp;O5664</f>
        <v>{"source": "organization", "target": "perfectionism", "value":0.49},</v>
      </c>
    </row>
    <row r="5665" spans="1:17" ht="15" x14ac:dyDescent="0.35">
      <c r="A5665" t="s">
        <v>2104</v>
      </c>
      <c r="B5665" t="s">
        <v>2099</v>
      </c>
      <c r="C5665" t="s">
        <v>1359</v>
      </c>
      <c r="D5665" s="2">
        <v>-0.03</v>
      </c>
      <c r="E5665">
        <f>VLOOKUP(B5665,'Taul1 (3)'!B2:C538,2,)</f>
        <v>344</v>
      </c>
      <c r="F5665">
        <f>VLOOKUP(C5665,'Taul1 (3)'!B2:C538,2,)</f>
        <v>375</v>
      </c>
      <c r="G5665" t="str">
        <f>B5665&amp;C5665</f>
        <v>OrganizationPower</v>
      </c>
      <c r="H5665" s="11">
        <f>IF(G5665=G5666,1,2)</f>
        <v>2</v>
      </c>
      <c r="I5665" t="s">
        <v>638</v>
      </c>
      <c r="K5665" t="s">
        <v>640</v>
      </c>
      <c r="M5665" t="s">
        <v>641</v>
      </c>
      <c r="O5665" t="s">
        <v>639</v>
      </c>
      <c r="Q5665" t="str">
        <f>I5665&amp;B5665&amp;K5665&amp;C5665&amp;M5665&amp;D5665&amp;O5665</f>
        <v>{"source": "Organization", "target": "Power", "value":-0.03},</v>
      </c>
    </row>
    <row r="5666" spans="1:17" ht="15" x14ac:dyDescent="0.35">
      <c r="A5666" t="s">
        <v>2050</v>
      </c>
      <c r="B5666" s="9" t="s">
        <v>2028</v>
      </c>
      <c r="C5666" s="9" t="s">
        <v>1982</v>
      </c>
      <c r="D5666" s="9">
        <v>0.5</v>
      </c>
      <c r="E5666">
        <f>VLOOKUP(B5666,'Taul1 (3)'!B2:C538,2,)</f>
        <v>344</v>
      </c>
      <c r="F5666">
        <f>VLOOKUP(C5666,'Taul1 (3)'!B2:C538,2,)</f>
        <v>396</v>
      </c>
      <c r="G5666" t="str">
        <f>B5666&amp;C5666</f>
        <v>organizationquickness</v>
      </c>
      <c r="H5666" s="11">
        <f>IF(G5666=G5667,1,2)</f>
        <v>2</v>
      </c>
      <c r="I5666" t="s">
        <v>638</v>
      </c>
      <c r="K5666" t="s">
        <v>640</v>
      </c>
      <c r="M5666" t="s">
        <v>641</v>
      </c>
      <c r="O5666" t="s">
        <v>639</v>
      </c>
      <c r="Q5666" t="str">
        <f>I5666&amp;B5666&amp;K5666&amp;C5666&amp;M5666&amp;D5666&amp;O5666</f>
        <v>{"source": "organization", "target": "quickness", "value":0.5},</v>
      </c>
    </row>
    <row r="5667" spans="1:17" ht="15" x14ac:dyDescent="0.35">
      <c r="A5667" t="s">
        <v>2050</v>
      </c>
      <c r="B5667" s="9" t="s">
        <v>2028</v>
      </c>
      <c r="C5667" s="9" t="s">
        <v>2029</v>
      </c>
      <c r="D5667" s="9">
        <v>0.49</v>
      </c>
      <c r="E5667">
        <f>VLOOKUP(B5667,'Taul1 (3)'!B2:C538,2,)</f>
        <v>344</v>
      </c>
      <c r="F5667">
        <f>VLOOKUP(C5667,'Taul1 (3)'!B2:C538,2,)</f>
        <v>397</v>
      </c>
      <c r="G5667" t="str">
        <f>B5667&amp;C5667</f>
        <v>organizationrationality</v>
      </c>
      <c r="H5667" s="11">
        <f>IF(G5667=G5668,1,2)</f>
        <v>2</v>
      </c>
      <c r="I5667" t="s">
        <v>638</v>
      </c>
      <c r="K5667" t="s">
        <v>640</v>
      </c>
      <c r="M5667" t="s">
        <v>641</v>
      </c>
      <c r="O5667" t="s">
        <v>639</v>
      </c>
      <c r="Q5667" t="str">
        <f>I5667&amp;B5667&amp;K5667&amp;C5667&amp;M5667&amp;D5667&amp;O5667</f>
        <v>{"source": "organization", "target": "rationality", "value":0.49},</v>
      </c>
    </row>
    <row r="5668" spans="1:17" ht="15" x14ac:dyDescent="0.35">
      <c r="A5668" t="s">
        <v>2050</v>
      </c>
      <c r="B5668" s="9" t="s">
        <v>2028</v>
      </c>
      <c r="C5668" s="9" t="s">
        <v>1984</v>
      </c>
      <c r="D5668" s="9">
        <v>0.22</v>
      </c>
      <c r="E5668">
        <f>VLOOKUP(B5668,'Taul1 (3)'!B2:C538,2,)</f>
        <v>344</v>
      </c>
      <c r="F5668">
        <f>VLOOKUP(C5668,'Taul1 (3)'!B2:C538,2,)</f>
        <v>405</v>
      </c>
      <c r="G5668" t="str">
        <f>B5668&amp;C5668</f>
        <v>organizationreflection</v>
      </c>
      <c r="H5668" s="11">
        <f>IF(G5668=G5669,1,2)</f>
        <v>2</v>
      </c>
      <c r="I5668" t="s">
        <v>638</v>
      </c>
      <c r="K5668" t="s">
        <v>640</v>
      </c>
      <c r="M5668" t="s">
        <v>641</v>
      </c>
      <c r="O5668" t="s">
        <v>639</v>
      </c>
      <c r="Q5668" t="str">
        <f>I5668&amp;B5668&amp;K5668&amp;C5668&amp;M5668&amp;D5668&amp;O5668</f>
        <v>{"source": "organization", "target": "reflection", "value":0.22},</v>
      </c>
    </row>
    <row r="5669" spans="1:17" ht="15" x14ac:dyDescent="0.35">
      <c r="A5669" t="s">
        <v>2104</v>
      </c>
      <c r="B5669" t="s">
        <v>2099</v>
      </c>
      <c r="C5669" t="s">
        <v>2084</v>
      </c>
      <c r="D5669" s="2">
        <v>0.09</v>
      </c>
      <c r="E5669">
        <f>VLOOKUP(B5669,'Taul1 (3)'!B2:C538,2,)</f>
        <v>344</v>
      </c>
      <c r="F5669">
        <f>VLOOKUP(C5669,'Taul1 (3)'!B2:C538,2,)</f>
        <v>429</v>
      </c>
      <c r="G5669" t="str">
        <f>B5669&amp;C5669</f>
        <v>OrganizationSecurity</v>
      </c>
      <c r="H5669" s="11">
        <f>IF(G5669=G5670,1,2)</f>
        <v>2</v>
      </c>
      <c r="I5669" t="s">
        <v>638</v>
      </c>
      <c r="K5669" t="s">
        <v>640</v>
      </c>
      <c r="M5669" t="s">
        <v>641</v>
      </c>
      <c r="O5669" t="s">
        <v>639</v>
      </c>
      <c r="Q5669" t="str">
        <f>I5669&amp;B5669&amp;K5669&amp;C5669&amp;M5669&amp;D5669&amp;O5669</f>
        <v>{"source": "Organization", "target": "Security", "value":0.09},</v>
      </c>
    </row>
    <row r="5670" spans="1:17" ht="15" x14ac:dyDescent="0.35">
      <c r="A5670" t="s">
        <v>2104</v>
      </c>
      <c r="B5670" t="s">
        <v>2099</v>
      </c>
      <c r="C5670" t="s">
        <v>2081</v>
      </c>
      <c r="D5670" s="2">
        <v>-0.09</v>
      </c>
      <c r="E5670">
        <f>VLOOKUP(B5670,'Taul1 (3)'!B2:C538,2,)</f>
        <v>344</v>
      </c>
      <c r="F5670">
        <f>VLOOKUP(C5670,'Taul1 (3)'!B2:C538,2,)</f>
        <v>439</v>
      </c>
      <c r="G5670" t="str">
        <f>B5670&amp;C5670</f>
        <v>OrganizationSelf-direction</v>
      </c>
      <c r="H5670" s="11">
        <f>IF(G5670=G5671,1,2)</f>
        <v>2</v>
      </c>
      <c r="I5670" t="s">
        <v>638</v>
      </c>
      <c r="K5670" t="s">
        <v>640</v>
      </c>
      <c r="M5670" t="s">
        <v>641</v>
      </c>
      <c r="O5670" t="s">
        <v>639</v>
      </c>
      <c r="Q5670" t="str">
        <f>I5670&amp;B5670&amp;K5670&amp;C5670&amp;M5670&amp;D5670&amp;O5670</f>
        <v>{"source": "Organization", "target": "Self-direction", "value":-0.09},</v>
      </c>
    </row>
    <row r="5671" spans="1:17" ht="15" x14ac:dyDescent="0.35">
      <c r="A5671" t="s">
        <v>2050</v>
      </c>
      <c r="B5671" s="9" t="s">
        <v>2028</v>
      </c>
      <c r="C5671" s="9" t="s">
        <v>2032</v>
      </c>
      <c r="D5671" s="9">
        <v>0.16</v>
      </c>
      <c r="E5671">
        <f>VLOOKUP(B5671,'Taul1 (3)'!B2:C538,2,)</f>
        <v>344</v>
      </c>
      <c r="F5671">
        <f>VLOOKUP(C5671,'Taul1 (3)'!B2:C538,2,)</f>
        <v>476</v>
      </c>
      <c r="G5671" t="str">
        <f>B5671&amp;C5671</f>
        <v>organizationstability</v>
      </c>
      <c r="H5671" s="11">
        <f>IF(G5671=G5672,1,2)</f>
        <v>2</v>
      </c>
      <c r="I5671" t="s">
        <v>638</v>
      </c>
      <c r="K5671" t="s">
        <v>640</v>
      </c>
      <c r="M5671" t="s">
        <v>641</v>
      </c>
      <c r="O5671" t="s">
        <v>639</v>
      </c>
      <c r="Q5671" t="str">
        <f>I5671&amp;B5671&amp;K5671&amp;C5671&amp;M5671&amp;D5671&amp;O5671</f>
        <v>{"source": "organization", "target": "stability", "value":0.16},</v>
      </c>
    </row>
    <row r="5672" spans="1:17" ht="15" x14ac:dyDescent="0.35">
      <c r="A5672" t="s">
        <v>2104</v>
      </c>
      <c r="B5672" t="s">
        <v>2099</v>
      </c>
      <c r="C5672" t="s">
        <v>2082</v>
      </c>
      <c r="D5672" s="2">
        <v>0.04</v>
      </c>
      <c r="E5672">
        <f>VLOOKUP(B5672,'Taul1 (3)'!B2:C538,2,)</f>
        <v>344</v>
      </c>
      <c r="F5672">
        <f>VLOOKUP(C5672,'Taul1 (3)'!B2:C538,2,)</f>
        <v>481</v>
      </c>
      <c r="G5672" t="str">
        <f>B5672&amp;C5672</f>
        <v>OrganizationStimulation</v>
      </c>
      <c r="H5672" s="11">
        <f>IF(G5672=G5673,1,2)</f>
        <v>2</v>
      </c>
      <c r="I5672" t="s">
        <v>638</v>
      </c>
      <c r="K5672" t="s">
        <v>640</v>
      </c>
      <c r="M5672" t="s">
        <v>641</v>
      </c>
      <c r="O5672" t="s">
        <v>639</v>
      </c>
      <c r="Q5672" t="str">
        <f>I5672&amp;B5672&amp;K5672&amp;C5672&amp;M5672&amp;D5672&amp;O5672</f>
        <v>{"source": "Organization", "target": "Stimulation", "value":0.04},</v>
      </c>
    </row>
    <row r="5673" spans="1:17" ht="15" x14ac:dyDescent="0.35">
      <c r="A5673" t="s">
        <v>2050</v>
      </c>
      <c r="B5673" s="9" t="s">
        <v>2028</v>
      </c>
      <c r="C5673" s="9" t="s">
        <v>2036</v>
      </c>
      <c r="D5673" s="9">
        <v>0.33</v>
      </c>
      <c r="E5673">
        <f>VLOOKUP(B5673,'Taul1 (3)'!B2:C538,2,)</f>
        <v>344</v>
      </c>
      <c r="F5673">
        <f>VLOOKUP(C5673,'Taul1 (3)'!B2:C538,2,)</f>
        <v>500</v>
      </c>
      <c r="G5673" t="str">
        <f>B5673&amp;C5673</f>
        <v>organizationtoughness</v>
      </c>
      <c r="H5673" s="11">
        <f>IF(G5673=G5674,1,2)</f>
        <v>2</v>
      </c>
      <c r="I5673" t="s">
        <v>638</v>
      </c>
      <c r="K5673" t="s">
        <v>640</v>
      </c>
      <c r="M5673" t="s">
        <v>641</v>
      </c>
      <c r="O5673" t="s">
        <v>639</v>
      </c>
      <c r="Q5673" t="str">
        <f>I5673&amp;B5673&amp;K5673&amp;C5673&amp;M5673&amp;D5673&amp;O5673</f>
        <v>{"source": "organization", "target": "toughness", "value":0.33},</v>
      </c>
    </row>
    <row r="5674" spans="1:17" ht="15" x14ac:dyDescent="0.35">
      <c r="A5674" t="s">
        <v>2104</v>
      </c>
      <c r="B5674" t="s">
        <v>2099</v>
      </c>
      <c r="C5674" t="s">
        <v>2086</v>
      </c>
      <c r="D5674" s="2">
        <v>0.03</v>
      </c>
      <c r="E5674">
        <f>VLOOKUP(B5674,'Taul1 (3)'!B2:C538,2,)</f>
        <v>344</v>
      </c>
      <c r="F5674">
        <f>VLOOKUP(C5674,'Taul1 (3)'!B2:C538,2,)</f>
        <v>501</v>
      </c>
      <c r="G5674" t="str">
        <f>B5674&amp;C5674</f>
        <v>OrganizationTradition</v>
      </c>
      <c r="H5674" s="11">
        <f>IF(G5674=G5675,1,2)</f>
        <v>2</v>
      </c>
      <c r="I5674" t="s">
        <v>638</v>
      </c>
      <c r="K5674" t="s">
        <v>640</v>
      </c>
      <c r="M5674" t="s">
        <v>641</v>
      </c>
      <c r="O5674" t="s">
        <v>639</v>
      </c>
      <c r="Q5674" t="str">
        <f>I5674&amp;B5674&amp;K5674&amp;C5674&amp;M5674&amp;D5674&amp;O5674</f>
        <v>{"source": "Organization", "target": "Tradition", "value":0.03},</v>
      </c>
    </row>
    <row r="5675" spans="1:17" ht="15" x14ac:dyDescent="0.35">
      <c r="A5675" t="s">
        <v>2050</v>
      </c>
      <c r="B5675" s="9" t="s">
        <v>2028</v>
      </c>
      <c r="C5675" s="9" t="s">
        <v>2040</v>
      </c>
      <c r="D5675" s="9">
        <v>0</v>
      </c>
      <c r="E5675">
        <f>VLOOKUP(B5675,'Taul1 (3)'!B2:C538,2,)</f>
        <v>344</v>
      </c>
      <c r="F5675">
        <f>VLOOKUP(C5675,'Taul1 (3)'!B2:C538,2,)</f>
        <v>503</v>
      </c>
      <c r="G5675" t="str">
        <f>B5675&amp;C5675</f>
        <v>organizationtranquility</v>
      </c>
      <c r="H5675" s="11">
        <f>IF(G5675=G5676,1,2)</f>
        <v>2</v>
      </c>
      <c r="I5675" t="s">
        <v>638</v>
      </c>
      <c r="K5675" t="s">
        <v>640</v>
      </c>
      <c r="M5675" t="s">
        <v>641</v>
      </c>
      <c r="O5675" t="s">
        <v>639</v>
      </c>
      <c r="Q5675" t="str">
        <f>I5675&amp;B5675&amp;K5675&amp;C5675&amp;M5675&amp;D5675&amp;O5675</f>
        <v>{"source": "organization", "target": "tranquility", "value":0},</v>
      </c>
    </row>
    <row r="5676" spans="1:17" ht="15" x14ac:dyDescent="0.35">
      <c r="A5676" t="s">
        <v>2104</v>
      </c>
      <c r="B5676" t="s">
        <v>2099</v>
      </c>
      <c r="C5676" t="s">
        <v>2088</v>
      </c>
      <c r="D5676" s="2">
        <v>0.03</v>
      </c>
      <c r="E5676">
        <f>VLOOKUP(B5676,'Taul1 (3)'!B2:C538,2,)</f>
        <v>344</v>
      </c>
      <c r="F5676">
        <f>VLOOKUP(C5676,'Taul1 (3)'!B2:C538,2,)</f>
        <v>518</v>
      </c>
      <c r="G5676" t="str">
        <f>B5676&amp;C5676</f>
        <v>OrganizationUniversalism</v>
      </c>
      <c r="H5676" s="11">
        <f>IF(G5676=G5677,1,2)</f>
        <v>2</v>
      </c>
      <c r="I5676" t="s">
        <v>638</v>
      </c>
      <c r="K5676" t="s">
        <v>640</v>
      </c>
      <c r="M5676" t="s">
        <v>641</v>
      </c>
      <c r="O5676" t="s">
        <v>639</v>
      </c>
      <c r="Q5676" t="str">
        <f>I5676&amp;B5676&amp;K5676&amp;C5676&amp;M5676&amp;D5676&amp;O5676</f>
        <v>{"source": "Organization", "target": "Universalism", "value":0.03},</v>
      </c>
    </row>
    <row r="5677" spans="1:17" ht="15" x14ac:dyDescent="0.35">
      <c r="A5677" t="s">
        <v>1917</v>
      </c>
      <c r="B5677" s="1" t="s">
        <v>787</v>
      </c>
      <c r="C5677" s="1" t="s">
        <v>788</v>
      </c>
      <c r="D5677" s="3">
        <v>0.4</v>
      </c>
      <c r="E5677">
        <f>VLOOKUP(B5677,'Taul1 (3)'!B2:C538,2,)</f>
        <v>345</v>
      </c>
      <c r="F5677" t="e">
        <f>VLOOKUP(C5677,'Taul1 (3)'!B2:C538,2,)</f>
        <v>#N/A</v>
      </c>
      <c r="G5677" t="str">
        <f>B5677&amp;C5677</f>
        <v>Outcome expectanciesOutcome expectations</v>
      </c>
      <c r="H5677" s="11">
        <f>IF(G5677=G5678,1,2)</f>
        <v>2</v>
      </c>
      <c r="I5677" t="s">
        <v>638</v>
      </c>
      <c r="K5677" t="s">
        <v>640</v>
      </c>
      <c r="M5677" t="s">
        <v>641</v>
      </c>
      <c r="O5677" t="s">
        <v>639</v>
      </c>
      <c r="Q5677" t="str">
        <f>I5677&amp;B5677&amp;K5677&amp;C5677&amp;M5677&amp;D5677&amp;O5677</f>
        <v>{"source": "Outcome expectancies", "target": "Outcome expectations", "value":0.4},</v>
      </c>
    </row>
    <row r="5678" spans="1:17" ht="15" x14ac:dyDescent="0.35">
      <c r="A5678" t="s">
        <v>1919</v>
      </c>
      <c r="B5678" t="s">
        <v>869</v>
      </c>
      <c r="C5678" t="s">
        <v>2114</v>
      </c>
      <c r="D5678">
        <v>-0.21</v>
      </c>
      <c r="E5678">
        <f>VLOOKUP(B5678,'Taul1 (3)'!B2:C538,2,)</f>
        <v>346</v>
      </c>
      <c r="F5678">
        <f>VLOOKUP(C5678,'Taul1 (3)'!B2:C538,2,)</f>
        <v>8</v>
      </c>
      <c r="G5678" t="str">
        <f>B5678&amp;C5678</f>
        <v>Pachievement</v>
      </c>
      <c r="H5678" s="11">
        <f>IF(G5678=G5679,1,2)</f>
        <v>2</v>
      </c>
      <c r="I5678" t="s">
        <v>638</v>
      </c>
      <c r="K5678" t="s">
        <v>640</v>
      </c>
      <c r="M5678" t="s">
        <v>641</v>
      </c>
      <c r="O5678" t="s">
        <v>639</v>
      </c>
      <c r="Q5678" t="str">
        <f>I5678&amp;B5678&amp;K5678&amp;C5678&amp;M5678&amp;D5678&amp;O5678</f>
        <v>{"source": "P", "target": "achievement", "value":-0.21},</v>
      </c>
    </row>
    <row r="5679" spans="1:17" ht="15" x14ac:dyDescent="0.35">
      <c r="A5679" t="s">
        <v>1919</v>
      </c>
      <c r="B5679" t="s">
        <v>869</v>
      </c>
      <c r="C5679" t="s">
        <v>865</v>
      </c>
      <c r="D5679">
        <v>0.18</v>
      </c>
      <c r="E5679">
        <f>VLOOKUP(B5679,'Taul1 (3)'!B2:C538,2,)</f>
        <v>346</v>
      </c>
      <c r="F5679">
        <f>VLOOKUP(C5679,'Taul1 (3)'!B2:C538,2,)</f>
        <v>10</v>
      </c>
      <c r="G5679" t="str">
        <f>B5679&amp;C5679</f>
        <v>PActions</v>
      </c>
      <c r="H5679" s="11">
        <f>IF(G5679=G5680,1,2)</f>
        <v>2</v>
      </c>
      <c r="I5679" t="s">
        <v>638</v>
      </c>
      <c r="K5679" t="s">
        <v>640</v>
      </c>
      <c r="M5679" t="s">
        <v>641</v>
      </c>
      <c r="O5679" t="s">
        <v>639</v>
      </c>
      <c r="Q5679" t="str">
        <f>I5679&amp;B5679&amp;K5679&amp;C5679&amp;M5679&amp;D5679&amp;O5679</f>
        <v>{"source": "P", "target": "Actions", "value":0.18},</v>
      </c>
    </row>
    <row r="5680" spans="1:17" ht="15" x14ac:dyDescent="0.35">
      <c r="A5680" t="s">
        <v>1919</v>
      </c>
      <c r="B5680" t="s">
        <v>869</v>
      </c>
      <c r="C5680" t="s">
        <v>855</v>
      </c>
      <c r="D5680">
        <v>0.12</v>
      </c>
      <c r="E5680">
        <f>VLOOKUP(B5680,'Taul1 (3)'!B2:C538,2,)</f>
        <v>346</v>
      </c>
      <c r="F5680">
        <f>VLOOKUP(C5680,'Taul1 (3)'!B2:C538,2,)</f>
        <v>13</v>
      </c>
      <c r="G5680" t="str">
        <f>B5680&amp;C5680</f>
        <v>PActivity</v>
      </c>
      <c r="H5680" s="11">
        <f>IF(G5680=G5681,1,2)</f>
        <v>2</v>
      </c>
      <c r="I5680" t="s">
        <v>638</v>
      </c>
      <c r="K5680" t="s">
        <v>640</v>
      </c>
      <c r="M5680" t="s">
        <v>641</v>
      </c>
      <c r="O5680" t="s">
        <v>639</v>
      </c>
      <c r="Q5680" t="str">
        <f>I5680&amp;B5680&amp;K5680&amp;C5680&amp;M5680&amp;D5680&amp;O5680</f>
        <v>{"source": "P", "target": "Activity", "value":0.12},</v>
      </c>
    </row>
    <row r="5681" spans="1:17" ht="15" x14ac:dyDescent="0.35">
      <c r="A5681" t="s">
        <v>1919</v>
      </c>
      <c r="B5681" t="s">
        <v>869</v>
      </c>
      <c r="C5681" t="s">
        <v>863</v>
      </c>
      <c r="D5681">
        <v>0.04</v>
      </c>
      <c r="E5681">
        <f>VLOOKUP(B5681,'Taul1 (3)'!B2:C538,2,)</f>
        <v>346</v>
      </c>
      <c r="F5681">
        <f>VLOOKUP(C5681,'Taul1 (3)'!B2:C538,2,)</f>
        <v>15</v>
      </c>
      <c r="G5681" t="str">
        <f>B5681&amp;C5681</f>
        <v>PAesthetics</v>
      </c>
      <c r="H5681" s="11">
        <f>IF(G5681=G5682,1,2)</f>
        <v>2</v>
      </c>
      <c r="I5681" t="s">
        <v>638</v>
      </c>
      <c r="K5681" t="s">
        <v>640</v>
      </c>
      <c r="M5681" t="s">
        <v>641</v>
      </c>
      <c r="O5681" t="s">
        <v>639</v>
      </c>
      <c r="Q5681" t="str">
        <f>I5681&amp;B5681&amp;K5681&amp;C5681&amp;M5681&amp;D5681&amp;O5681</f>
        <v>{"source": "P", "target": "Aesthetics", "value":0.04},</v>
      </c>
    </row>
    <row r="5682" spans="1:17" ht="15" x14ac:dyDescent="0.35">
      <c r="A5682" t="s">
        <v>1918</v>
      </c>
      <c r="B5682" t="s">
        <v>734</v>
      </c>
      <c r="C5682" t="s">
        <v>742</v>
      </c>
      <c r="D5682">
        <v>0.23</v>
      </c>
      <c r="E5682">
        <f>VLOOKUP(B5682,'Taul1 (3)'!B2:C538,2,)</f>
        <v>347</v>
      </c>
      <c r="F5682">
        <f>VLOOKUP(C5682,'Taul1 (3)'!B2:C538,2,)</f>
        <v>37</v>
      </c>
      <c r="G5682" t="str">
        <f>B5682&amp;C5682</f>
        <v>PainArousal</v>
      </c>
      <c r="H5682" s="11">
        <f>IF(G5682=G5683,1,2)</f>
        <v>2</v>
      </c>
      <c r="I5682" t="s">
        <v>638</v>
      </c>
      <c r="K5682" t="s">
        <v>640</v>
      </c>
      <c r="M5682" t="s">
        <v>641</v>
      </c>
      <c r="O5682" t="s">
        <v>639</v>
      </c>
      <c r="Q5682" t="str">
        <f>I5682&amp;B5682&amp;K5682&amp;C5682&amp;M5682&amp;D5682&amp;O5682</f>
        <v>{"source": "Pain", "target": "Arousal", "value":0.23},</v>
      </c>
    </row>
    <row r="5683" spans="1:17" ht="15" x14ac:dyDescent="0.35">
      <c r="A5683" t="s">
        <v>1918</v>
      </c>
      <c r="B5683" t="s">
        <v>734</v>
      </c>
      <c r="C5683" t="s">
        <v>735</v>
      </c>
      <c r="D5683">
        <v>0.2</v>
      </c>
      <c r="E5683">
        <f>VLOOKUP(B5683,'Taul1 (3)'!B2:C538,2,)</f>
        <v>347</v>
      </c>
      <c r="F5683">
        <f>VLOOKUP(C5683,'Taul1 (3)'!B2:C538,2,)</f>
        <v>82</v>
      </c>
      <c r="G5683" t="str">
        <f>B5683&amp;C5683</f>
        <v>PainConfusion</v>
      </c>
      <c r="H5683" s="11">
        <f>IF(G5683=G5684,1,2)</f>
        <v>2</v>
      </c>
      <c r="I5683" t="s">
        <v>638</v>
      </c>
      <c r="K5683" t="s">
        <v>640</v>
      </c>
      <c r="M5683" t="s">
        <v>641</v>
      </c>
      <c r="O5683" t="s">
        <v>639</v>
      </c>
      <c r="Q5683" t="str">
        <f>I5683&amp;B5683&amp;K5683&amp;C5683&amp;M5683&amp;D5683&amp;O5683</f>
        <v>{"source": "Pain", "target": "Confusion", "value":0.2},</v>
      </c>
    </row>
    <row r="5684" spans="1:17" ht="15" x14ac:dyDescent="0.35">
      <c r="A5684" t="s">
        <v>1918</v>
      </c>
      <c r="B5684" t="s">
        <v>734</v>
      </c>
      <c r="C5684" t="s">
        <v>738</v>
      </c>
      <c r="D5684">
        <v>0.23</v>
      </c>
      <c r="E5684">
        <f>VLOOKUP(B5684,'Taul1 (3)'!B2:C538,2,)</f>
        <v>347</v>
      </c>
      <c r="F5684">
        <f>VLOOKUP(C5684,'Taul1 (3)'!B2:C538,2,)</f>
        <v>86</v>
      </c>
      <c r="G5684" t="str">
        <f>B5684&amp;C5684</f>
        <v>PainContempt</v>
      </c>
      <c r="H5684" s="11">
        <f>IF(G5684=G5685,1,2)</f>
        <v>2</v>
      </c>
      <c r="I5684" t="s">
        <v>638</v>
      </c>
      <c r="K5684" t="s">
        <v>640</v>
      </c>
      <c r="M5684" t="s">
        <v>641</v>
      </c>
      <c r="O5684" t="s">
        <v>639</v>
      </c>
      <c r="Q5684" t="str">
        <f>I5684&amp;B5684&amp;K5684&amp;C5684&amp;M5684&amp;D5684&amp;O5684</f>
        <v>{"source": "Pain", "target": "Contempt", "value":0.23},</v>
      </c>
    </row>
    <row r="5685" spans="1:17" ht="15" x14ac:dyDescent="0.35">
      <c r="A5685" t="s">
        <v>1918</v>
      </c>
      <c r="B5685" t="s">
        <v>734</v>
      </c>
      <c r="C5685" t="s">
        <v>736</v>
      </c>
      <c r="D5685">
        <v>0.28999999999999998</v>
      </c>
      <c r="E5685">
        <f>VLOOKUP(B5685,'Taul1 (3)'!B2:C538,2,)</f>
        <v>347</v>
      </c>
      <c r="F5685">
        <f>VLOOKUP(C5685,'Taul1 (3)'!B2:C538,2,)</f>
        <v>111</v>
      </c>
      <c r="G5685" t="str">
        <f>B5685&amp;C5685</f>
        <v>PainDisgust</v>
      </c>
      <c r="H5685" s="11">
        <f>IF(G5685=G5686,1,2)</f>
        <v>2</v>
      </c>
      <c r="I5685" t="s">
        <v>638</v>
      </c>
      <c r="K5685" t="s">
        <v>640</v>
      </c>
      <c r="M5685" t="s">
        <v>641</v>
      </c>
      <c r="O5685" t="s">
        <v>639</v>
      </c>
      <c r="Q5685" t="str">
        <f>I5685&amp;B5685&amp;K5685&amp;C5685&amp;M5685&amp;D5685&amp;O5685</f>
        <v>{"source": "Pain", "target": "Disgust", "value":0.29},</v>
      </c>
    </row>
    <row r="5686" spans="1:17" ht="15" x14ac:dyDescent="0.35">
      <c r="A5686" t="s">
        <v>1918</v>
      </c>
      <c r="B5686" t="s">
        <v>734</v>
      </c>
      <c r="C5686" t="s">
        <v>737</v>
      </c>
      <c r="D5686">
        <v>0.22</v>
      </c>
      <c r="E5686">
        <f>VLOOKUP(B5686,'Taul1 (3)'!B2:C538,2,)</f>
        <v>347</v>
      </c>
      <c r="F5686">
        <f>VLOOKUP(C5686,'Taul1 (3)'!B2:C538,2,)</f>
        <v>123</v>
      </c>
      <c r="G5686" t="str">
        <f>B5686&amp;C5686</f>
        <v>PainEmbarrassment</v>
      </c>
      <c r="H5686" s="11">
        <f>IF(G5686=G5687,1,2)</f>
        <v>2</v>
      </c>
      <c r="I5686" t="s">
        <v>638</v>
      </c>
      <c r="K5686" t="s">
        <v>640</v>
      </c>
      <c r="M5686" t="s">
        <v>641</v>
      </c>
      <c r="O5686" t="s">
        <v>639</v>
      </c>
      <c r="Q5686" t="str">
        <f>I5686&amp;B5686&amp;K5686&amp;C5686&amp;M5686&amp;D5686&amp;O5686</f>
        <v>{"source": "Pain", "target": "Embarrassment", "value":0.22},</v>
      </c>
    </row>
    <row r="5687" spans="1:17" ht="15" x14ac:dyDescent="0.35">
      <c r="A5687" t="s">
        <v>1918</v>
      </c>
      <c r="B5687" t="s">
        <v>734</v>
      </c>
      <c r="C5687" t="s">
        <v>652</v>
      </c>
      <c r="D5687">
        <v>0.34</v>
      </c>
      <c r="E5687">
        <f>VLOOKUP(B5687,'Taul1 (3)'!B2:C538,2,)</f>
        <v>347</v>
      </c>
      <c r="F5687">
        <f>VLOOKUP(C5687,'Taul1 (3)'!B2:C538,2,)</f>
        <v>164</v>
      </c>
      <c r="G5687" t="str">
        <f>B5687&amp;C5687</f>
        <v>PainFear</v>
      </c>
      <c r="H5687" s="11">
        <f>IF(G5687=G5688,1,2)</f>
        <v>2</v>
      </c>
      <c r="I5687" t="s">
        <v>638</v>
      </c>
      <c r="K5687" t="s">
        <v>640</v>
      </c>
      <c r="M5687" t="s">
        <v>641</v>
      </c>
      <c r="O5687" t="s">
        <v>639</v>
      </c>
      <c r="Q5687" t="str">
        <f>I5687&amp;B5687&amp;K5687&amp;C5687&amp;M5687&amp;D5687&amp;O5687</f>
        <v>{"source": "Pain", "target": "Fear", "value":0.34},</v>
      </c>
    </row>
    <row r="5688" spans="1:17" ht="15" x14ac:dyDescent="0.35">
      <c r="A5688" t="s">
        <v>1918</v>
      </c>
      <c r="B5688" t="s">
        <v>734</v>
      </c>
      <c r="C5688" t="s">
        <v>740</v>
      </c>
      <c r="D5688">
        <v>0.73</v>
      </c>
      <c r="E5688">
        <f>VLOOKUP(B5688,'Taul1 (3)'!B2:C538,2,)</f>
        <v>347</v>
      </c>
      <c r="F5688">
        <f>VLOOKUP(C5688,'Taul1 (3)'!B2:C538,2,)</f>
        <v>422</v>
      </c>
      <c r="G5688" t="str">
        <f>B5688&amp;C5688</f>
        <v>PainSadness</v>
      </c>
      <c r="H5688" s="11">
        <f>IF(G5688=G5689,1,2)</f>
        <v>2</v>
      </c>
      <c r="I5688" t="s">
        <v>638</v>
      </c>
      <c r="K5688" t="s">
        <v>640</v>
      </c>
      <c r="M5688" t="s">
        <v>641</v>
      </c>
      <c r="O5688" t="s">
        <v>639</v>
      </c>
      <c r="Q5688" t="str">
        <f>I5688&amp;B5688&amp;K5688&amp;C5688&amp;M5688&amp;D5688&amp;O5688</f>
        <v>{"source": "Pain", "target": "Sadness", "value":0.73},</v>
      </c>
    </row>
    <row r="5689" spans="1:17" ht="15" x14ac:dyDescent="0.35">
      <c r="A5689" t="s">
        <v>1918</v>
      </c>
      <c r="B5689" t="s">
        <v>734</v>
      </c>
      <c r="C5689" t="s">
        <v>741</v>
      </c>
      <c r="D5689">
        <v>0.05</v>
      </c>
      <c r="E5689">
        <f>VLOOKUP(B5689,'Taul1 (3)'!B2:C538,2,)</f>
        <v>347</v>
      </c>
      <c r="F5689">
        <f>VLOOKUP(C5689,'Taul1 (3)'!B2:C538,2,)</f>
        <v>487</v>
      </c>
      <c r="G5689" t="str">
        <f>B5689&amp;C5689</f>
        <v>PainSurprise</v>
      </c>
      <c r="H5689" s="11">
        <f>IF(G5689=G5690,1,2)</f>
        <v>2</v>
      </c>
      <c r="I5689" t="s">
        <v>638</v>
      </c>
      <c r="K5689" t="s">
        <v>640</v>
      </c>
      <c r="M5689" t="s">
        <v>641</v>
      </c>
      <c r="O5689" t="s">
        <v>639</v>
      </c>
      <c r="Q5689" t="str">
        <f>I5689&amp;B5689&amp;K5689&amp;C5689&amp;M5689&amp;D5689&amp;O5689</f>
        <v>{"source": "Pain", "target": "Surprise", "value":0.05},</v>
      </c>
    </row>
    <row r="5690" spans="1:17" ht="15" x14ac:dyDescent="0.35">
      <c r="A5690" t="s">
        <v>1918</v>
      </c>
      <c r="B5690" t="s">
        <v>734</v>
      </c>
      <c r="C5690" t="s">
        <v>739</v>
      </c>
      <c r="D5690">
        <v>0.33</v>
      </c>
      <c r="E5690">
        <f>VLOOKUP(B5690,'Taul1 (3)'!B2:C538,2,)</f>
        <v>347</v>
      </c>
      <c r="F5690">
        <f>VLOOKUP(C5690,'Taul1 (3)'!B2:C538,2,)</f>
        <v>496</v>
      </c>
      <c r="G5690" t="str">
        <f>B5690&amp;C5690</f>
        <v>PainTension</v>
      </c>
      <c r="H5690" s="11">
        <f>IF(G5690=G5691,1,2)</f>
        <v>2</v>
      </c>
      <c r="I5690" t="s">
        <v>638</v>
      </c>
      <c r="K5690" t="s">
        <v>640</v>
      </c>
      <c r="M5690" t="s">
        <v>641</v>
      </c>
      <c r="O5690" t="s">
        <v>639</v>
      </c>
      <c r="Q5690" t="str">
        <f>I5690&amp;B5690&amp;K5690&amp;C5690&amp;M5690&amp;D5690&amp;O5690</f>
        <v>{"source": "Pain", "target": "Tension", "value":0.33},</v>
      </c>
    </row>
    <row r="5691" spans="1:17" ht="15" x14ac:dyDescent="0.35">
      <c r="A5691" t="s">
        <v>1918</v>
      </c>
      <c r="B5691" t="s">
        <v>734</v>
      </c>
      <c r="C5691" t="s">
        <v>743</v>
      </c>
      <c r="D5691">
        <v>-0.45</v>
      </c>
      <c r="E5691">
        <f>VLOOKUP(B5691,'Taul1 (3)'!B2:C538,2,)</f>
        <v>347</v>
      </c>
      <c r="F5691">
        <f>VLOOKUP(C5691,'Taul1 (3)'!B2:C538,2,)</f>
        <v>521</v>
      </c>
      <c r="G5691" t="str">
        <f>B5691&amp;C5691</f>
        <v>PainValence</v>
      </c>
      <c r="H5691" s="11">
        <f>IF(G5691=G5692,1,2)</f>
        <v>2</v>
      </c>
      <c r="I5691" t="s">
        <v>638</v>
      </c>
      <c r="K5691" t="s">
        <v>640</v>
      </c>
      <c r="M5691" t="s">
        <v>641</v>
      </c>
      <c r="O5691" t="s">
        <v>639</v>
      </c>
      <c r="Q5691" t="str">
        <f>I5691&amp;B5691&amp;K5691&amp;C5691&amp;M5691&amp;D5691&amp;O5691</f>
        <v>{"source": "Pain", "target": "Valence", "value":-0.45},</v>
      </c>
    </row>
    <row r="5692" spans="1:17" ht="15" x14ac:dyDescent="0.35">
      <c r="A5692" t="s">
        <v>1919</v>
      </c>
      <c r="B5692" t="s">
        <v>869</v>
      </c>
      <c r="C5692" t="s">
        <v>1934</v>
      </c>
      <c r="D5692">
        <v>-0.1</v>
      </c>
      <c r="E5692">
        <f>VLOOKUP(B5692,'Taul1 (3)'!B2:C538,2,)</f>
        <v>346</v>
      </c>
      <c r="F5692">
        <f>VLOOKUP(C5692,'Taul1 (3)'!B2:C538,2,)</f>
        <v>24</v>
      </c>
      <c r="G5692" t="str">
        <f>B5692&amp;C5692</f>
        <v>PAltruistic</v>
      </c>
      <c r="H5692" s="11">
        <f>IF(G5692=G5693,1,2)</f>
        <v>2</v>
      </c>
      <c r="I5692" t="s">
        <v>638</v>
      </c>
      <c r="K5692" t="s">
        <v>640</v>
      </c>
      <c r="M5692" t="s">
        <v>641</v>
      </c>
      <c r="O5692" t="s">
        <v>639</v>
      </c>
      <c r="Q5692" t="str">
        <f>I5692&amp;B5692&amp;K5692&amp;C5692&amp;M5692&amp;D5692&amp;O5692</f>
        <v>{"source": "P", "target": "Altruistic", "value":-0.1},</v>
      </c>
    </row>
    <row r="5693" spans="1:17" ht="15" x14ac:dyDescent="0.35">
      <c r="A5693" t="s">
        <v>1919</v>
      </c>
      <c r="B5693" t="s">
        <v>869</v>
      </c>
      <c r="C5693" t="s">
        <v>644</v>
      </c>
      <c r="D5693">
        <v>0.02</v>
      </c>
      <c r="E5693">
        <f>VLOOKUP(B5693,'Taul1 (3)'!B2:C538,2,)</f>
        <v>346</v>
      </c>
      <c r="F5693">
        <f>VLOOKUP(C5693,'Taul1 (3)'!B2:C538,2,)</f>
        <v>29</v>
      </c>
      <c r="G5693" t="str">
        <f>B5693&amp;C5693</f>
        <v>PAnger</v>
      </c>
      <c r="H5693" s="11">
        <f>IF(G5693=G5694,1,2)</f>
        <v>2</v>
      </c>
      <c r="I5693" t="s">
        <v>638</v>
      </c>
      <c r="K5693" t="s">
        <v>640</v>
      </c>
      <c r="M5693" t="s">
        <v>641</v>
      </c>
      <c r="O5693" t="s">
        <v>639</v>
      </c>
      <c r="Q5693" t="str">
        <f>I5693&amp;B5693&amp;K5693&amp;C5693&amp;M5693&amp;D5693&amp;O5693</f>
        <v>{"source": "P", "target": "Anger", "value":0.02},</v>
      </c>
    </row>
    <row r="5694" spans="1:17" ht="15" x14ac:dyDescent="0.35">
      <c r="A5694" t="s">
        <v>1919</v>
      </c>
      <c r="B5694" t="s">
        <v>869</v>
      </c>
      <c r="C5694" t="s">
        <v>642</v>
      </c>
      <c r="D5694">
        <v>-0.13</v>
      </c>
      <c r="E5694">
        <f>VLOOKUP(B5694,'Taul1 (3)'!B2:C538,2,)</f>
        <v>346</v>
      </c>
      <c r="F5694">
        <f>VLOOKUP(C5694,'Taul1 (3)'!B2:C538,2,)</f>
        <v>32</v>
      </c>
      <c r="G5694" t="str">
        <f>B5694&amp;C5694</f>
        <v>PAnxiety</v>
      </c>
      <c r="H5694" s="11">
        <f>IF(G5694=G5695,1,2)</f>
        <v>2</v>
      </c>
      <c r="I5694" t="s">
        <v>638</v>
      </c>
      <c r="K5694" t="s">
        <v>640</v>
      </c>
      <c r="M5694" t="s">
        <v>641</v>
      </c>
      <c r="O5694" t="s">
        <v>639</v>
      </c>
      <c r="Q5694" t="str">
        <f>I5694&amp;B5694&amp;K5694&amp;C5694&amp;M5694&amp;D5694&amp;O5694</f>
        <v>{"source": "P", "target": "Anxiety", "value":-0.13},</v>
      </c>
    </row>
    <row r="5695" spans="1:17" ht="15" x14ac:dyDescent="0.35">
      <c r="A5695" t="s">
        <v>1914</v>
      </c>
      <c r="B5695" t="s">
        <v>1748</v>
      </c>
      <c r="C5695" t="s">
        <v>1751</v>
      </c>
      <c r="D5695" s="2">
        <v>0.34</v>
      </c>
      <c r="E5695">
        <f>VLOOKUP(B5695,'Taul1 (3)'!B2:C538,2,)</f>
        <v>349</v>
      </c>
      <c r="F5695">
        <f>VLOOKUP(C5695,'Taul1 (3)'!B2:C538,2,)</f>
        <v>171</v>
      </c>
      <c r="G5695" t="str">
        <f>B5695&amp;C5695</f>
        <v>Part of communityFlourishing</v>
      </c>
      <c r="H5695" s="11">
        <f>IF(G5695=G5696,1,2)</f>
        <v>2</v>
      </c>
      <c r="I5695" t="s">
        <v>638</v>
      </c>
      <c r="K5695" t="s">
        <v>640</v>
      </c>
      <c r="M5695" t="s">
        <v>641</v>
      </c>
      <c r="O5695" t="s">
        <v>639</v>
      </c>
      <c r="Q5695" t="str">
        <f>I5695&amp;B5695&amp;K5695&amp;C5695&amp;M5695&amp;D5695&amp;O5695</f>
        <v>{"source": "Part of community", "target": "Flourishing", "value":0.34},</v>
      </c>
    </row>
    <row r="5696" spans="1:17" ht="15" x14ac:dyDescent="0.35">
      <c r="A5696" t="s">
        <v>1914</v>
      </c>
      <c r="B5696" t="s">
        <v>1748</v>
      </c>
      <c r="C5696" t="s">
        <v>1749</v>
      </c>
      <c r="D5696" s="2">
        <v>0.21</v>
      </c>
      <c r="E5696">
        <f>VLOOKUP(B5696,'Taul1 (3)'!B2:C538,2,)</f>
        <v>349</v>
      </c>
      <c r="F5696">
        <f>VLOOKUP(C5696,'Taul1 (3)'!B2:C538,2,)</f>
        <v>181</v>
      </c>
      <c r="G5696" t="str">
        <f>B5696&amp;C5696</f>
        <v>Part of communityFuture security</v>
      </c>
      <c r="H5696" s="11">
        <f>IF(G5696=G5697,1,2)</f>
        <v>2</v>
      </c>
      <c r="I5696" t="s">
        <v>638</v>
      </c>
      <c r="K5696" t="s">
        <v>640</v>
      </c>
      <c r="M5696" t="s">
        <v>641</v>
      </c>
      <c r="O5696" t="s">
        <v>639</v>
      </c>
      <c r="Q5696" t="str">
        <f>I5696&amp;B5696&amp;K5696&amp;C5696&amp;M5696&amp;D5696&amp;O5696</f>
        <v>{"source": "Part of community", "target": "Future security", "value":0.21},</v>
      </c>
    </row>
    <row r="5697" spans="1:17" ht="15" x14ac:dyDescent="0.35">
      <c r="A5697" t="s">
        <v>1914</v>
      </c>
      <c r="B5697" t="s">
        <v>1748</v>
      </c>
      <c r="C5697" t="s">
        <v>1750</v>
      </c>
      <c r="D5697" s="2">
        <v>0.23</v>
      </c>
      <c r="E5697">
        <f>VLOOKUP(B5697,'Taul1 (3)'!B2:C538,2,)</f>
        <v>349</v>
      </c>
      <c r="F5697">
        <f>VLOOKUP(C5697,'Taul1 (3)'!B2:C538,2,)</f>
        <v>300</v>
      </c>
      <c r="G5697" t="str">
        <f>B5697&amp;C5697</f>
        <v>Part of communityLife satisfaction</v>
      </c>
      <c r="H5697" s="11">
        <f>IF(G5697=G5698,1,2)</f>
        <v>2</v>
      </c>
      <c r="I5697" t="s">
        <v>638</v>
      </c>
      <c r="K5697" t="s">
        <v>640</v>
      </c>
      <c r="M5697" t="s">
        <v>641</v>
      </c>
      <c r="O5697" t="s">
        <v>639</v>
      </c>
      <c r="Q5697" t="str">
        <f>I5697&amp;B5697&amp;K5697&amp;C5697&amp;M5697&amp;D5697&amp;O5697</f>
        <v>{"source": "Part of community", "target": "Life satisfaction", "value":0.23},</v>
      </c>
    </row>
    <row r="5698" spans="1:17" ht="15" x14ac:dyDescent="0.35">
      <c r="A5698" t="s">
        <v>1919</v>
      </c>
      <c r="B5698" t="s">
        <v>869</v>
      </c>
      <c r="C5698" t="s">
        <v>854</v>
      </c>
      <c r="D5698">
        <v>0.12</v>
      </c>
      <c r="E5698">
        <f>VLOOKUP(B5698,'Taul1 (3)'!B2:C538,2,)</f>
        <v>346</v>
      </c>
      <c r="F5698">
        <f>VLOOKUP(C5698,'Taul1 (3)'!B2:C538,2,)</f>
        <v>40</v>
      </c>
      <c r="G5698" t="str">
        <f>B5698&amp;C5698</f>
        <v>PAssertiveness</v>
      </c>
      <c r="H5698" s="11">
        <f>IF(G5698=G5699,1,2)</f>
        <v>2</v>
      </c>
      <c r="I5698" t="s">
        <v>638</v>
      </c>
      <c r="K5698" t="s">
        <v>640</v>
      </c>
      <c r="M5698" t="s">
        <v>641</v>
      </c>
      <c r="O5698" t="s">
        <v>639</v>
      </c>
      <c r="Q5698" t="str">
        <f>I5698&amp;B5698&amp;K5698&amp;C5698&amp;M5698&amp;D5698&amp;O5698</f>
        <v>{"source": "P", "target": "Assertiveness", "value":0.12},</v>
      </c>
    </row>
    <row r="5699" spans="1:17" ht="15" x14ac:dyDescent="0.35">
      <c r="A5699" t="s">
        <v>2104</v>
      </c>
      <c r="B5699" t="s">
        <v>2098</v>
      </c>
      <c r="C5699" t="s">
        <v>919</v>
      </c>
      <c r="D5699" s="2">
        <v>0.05</v>
      </c>
      <c r="E5699">
        <f>VLOOKUP(B5699,'Taul1 (3)'!B2:C538,2,)</f>
        <v>350</v>
      </c>
      <c r="F5699">
        <f>VLOOKUP(C5699,'Taul1 (3)'!B2:C538,2,)</f>
        <v>8</v>
      </c>
      <c r="G5699" t="str">
        <f>B5699&amp;C5699</f>
        <v>PatienceAchievement</v>
      </c>
      <c r="H5699" s="11">
        <f>IF(G5699=G5700,1,2)</f>
        <v>2</v>
      </c>
      <c r="I5699" t="s">
        <v>638</v>
      </c>
      <c r="K5699" t="s">
        <v>640</v>
      </c>
      <c r="M5699" t="s">
        <v>641</v>
      </c>
      <c r="O5699" t="s">
        <v>639</v>
      </c>
      <c r="Q5699" t="str">
        <f>I5699&amp;B5699&amp;K5699&amp;C5699&amp;M5699&amp;D5699&amp;O5699</f>
        <v>{"source": "Patience", "target": "Achievement", "value":0.05},</v>
      </c>
    </row>
    <row r="5700" spans="1:17" ht="15" x14ac:dyDescent="0.35">
      <c r="A5700" t="s">
        <v>2104</v>
      </c>
      <c r="B5700" t="s">
        <v>2098</v>
      </c>
      <c r="C5700" t="s">
        <v>2087</v>
      </c>
      <c r="D5700" s="2">
        <v>7.0000000000000007E-2</v>
      </c>
      <c r="E5700">
        <f>VLOOKUP(B5700,'Taul1 (3)'!B2:C538,2,)</f>
        <v>350</v>
      </c>
      <c r="F5700">
        <f>VLOOKUP(C5700,'Taul1 (3)'!B2:C538,2,)</f>
        <v>52</v>
      </c>
      <c r="G5700" t="str">
        <f>B5700&amp;C5700</f>
        <v>PatienceBenevolence</v>
      </c>
      <c r="H5700" s="11">
        <f>IF(G5700=G5701,1,2)</f>
        <v>2</v>
      </c>
      <c r="I5700" t="s">
        <v>638</v>
      </c>
      <c r="K5700" t="s">
        <v>640</v>
      </c>
      <c r="M5700" t="s">
        <v>641</v>
      </c>
      <c r="O5700" t="s">
        <v>639</v>
      </c>
      <c r="Q5700" t="str">
        <f>I5700&amp;B5700&amp;K5700&amp;C5700&amp;M5700&amp;D5700&amp;O5700</f>
        <v>{"source": "Patience", "target": "Benevolence", "value":0.07},</v>
      </c>
    </row>
    <row r="5701" spans="1:17" ht="15" x14ac:dyDescent="0.35">
      <c r="A5701" t="s">
        <v>2104</v>
      </c>
      <c r="B5701" t="s">
        <v>2098</v>
      </c>
      <c r="C5701" t="s">
        <v>2085</v>
      </c>
      <c r="D5701" s="2">
        <v>-0.01</v>
      </c>
      <c r="E5701">
        <f>VLOOKUP(B5701,'Taul1 (3)'!B2:C538,2,)</f>
        <v>350</v>
      </c>
      <c r="F5701">
        <f>VLOOKUP(C5701,'Taul1 (3)'!B2:C538,2,)</f>
        <v>80</v>
      </c>
      <c r="G5701" t="str">
        <f>B5701&amp;C5701</f>
        <v>PatienceConformity</v>
      </c>
      <c r="H5701" s="11">
        <f>IF(G5701=G5702,1,2)</f>
        <v>2</v>
      </c>
      <c r="I5701" t="s">
        <v>638</v>
      </c>
      <c r="K5701" t="s">
        <v>640</v>
      </c>
      <c r="M5701" t="s">
        <v>641</v>
      </c>
      <c r="O5701" t="s">
        <v>639</v>
      </c>
      <c r="Q5701" t="str">
        <f>I5701&amp;B5701&amp;K5701&amp;C5701&amp;M5701&amp;D5701&amp;O5701</f>
        <v>{"source": "Patience", "target": "Conformity", "value":-0.01},</v>
      </c>
    </row>
    <row r="5702" spans="1:17" ht="15" x14ac:dyDescent="0.35">
      <c r="A5702" t="s">
        <v>2104</v>
      </c>
      <c r="B5702" t="s">
        <v>2098</v>
      </c>
      <c r="C5702" t="s">
        <v>2083</v>
      </c>
      <c r="D5702" s="2">
        <v>-0.03</v>
      </c>
      <c r="E5702">
        <f>VLOOKUP(B5702,'Taul1 (3)'!B2:C538,2,)</f>
        <v>350</v>
      </c>
      <c r="F5702">
        <f>VLOOKUP(C5702,'Taul1 (3)'!B2:C538,2,)</f>
        <v>201</v>
      </c>
      <c r="G5702" t="str">
        <f>B5702&amp;C5702</f>
        <v>PatienceHedonism</v>
      </c>
      <c r="H5702" s="11">
        <f>IF(G5702=G5703,1,2)</f>
        <v>2</v>
      </c>
      <c r="I5702" t="s">
        <v>638</v>
      </c>
      <c r="K5702" t="s">
        <v>640</v>
      </c>
      <c r="M5702" t="s">
        <v>641</v>
      </c>
      <c r="O5702" t="s">
        <v>639</v>
      </c>
      <c r="Q5702" t="str">
        <f>I5702&amp;B5702&amp;K5702&amp;C5702&amp;M5702&amp;D5702&amp;O5702</f>
        <v>{"source": "Patience", "target": "Hedonism", "value":-0.03},</v>
      </c>
    </row>
    <row r="5703" spans="1:17" ht="15" x14ac:dyDescent="0.35">
      <c r="A5703" t="s">
        <v>2104</v>
      </c>
      <c r="B5703" t="s">
        <v>2098</v>
      </c>
      <c r="C5703" t="s">
        <v>1359</v>
      </c>
      <c r="D5703" s="2">
        <v>0.03</v>
      </c>
      <c r="E5703">
        <f>VLOOKUP(B5703,'Taul1 (3)'!B2:C538,2,)</f>
        <v>350</v>
      </c>
      <c r="F5703">
        <f>VLOOKUP(C5703,'Taul1 (3)'!B2:C538,2,)</f>
        <v>375</v>
      </c>
      <c r="G5703" t="str">
        <f>B5703&amp;C5703</f>
        <v>PatiencePower</v>
      </c>
      <c r="H5703" s="11">
        <f>IF(G5703=G5704,1,2)</f>
        <v>2</v>
      </c>
      <c r="I5703" t="s">
        <v>638</v>
      </c>
      <c r="K5703" t="s">
        <v>640</v>
      </c>
      <c r="M5703" t="s">
        <v>641</v>
      </c>
      <c r="O5703" t="s">
        <v>639</v>
      </c>
      <c r="Q5703" t="str">
        <f>I5703&amp;B5703&amp;K5703&amp;C5703&amp;M5703&amp;D5703&amp;O5703</f>
        <v>{"source": "Patience", "target": "Power", "value":0.03},</v>
      </c>
    </row>
    <row r="5704" spans="1:17" ht="15" x14ac:dyDescent="0.35">
      <c r="A5704" t="s">
        <v>2104</v>
      </c>
      <c r="B5704" t="s">
        <v>2098</v>
      </c>
      <c r="C5704" t="s">
        <v>2084</v>
      </c>
      <c r="D5704" s="2">
        <v>-0.01</v>
      </c>
      <c r="E5704">
        <f>VLOOKUP(B5704,'Taul1 (3)'!B2:C538,2,)</f>
        <v>350</v>
      </c>
      <c r="F5704">
        <f>VLOOKUP(C5704,'Taul1 (3)'!B2:C538,2,)</f>
        <v>429</v>
      </c>
      <c r="G5704" t="str">
        <f>B5704&amp;C5704</f>
        <v>PatienceSecurity</v>
      </c>
      <c r="H5704" s="11">
        <f>IF(G5704=G5705,1,2)</f>
        <v>2</v>
      </c>
      <c r="I5704" t="s">
        <v>638</v>
      </c>
      <c r="K5704" t="s">
        <v>640</v>
      </c>
      <c r="M5704" t="s">
        <v>641</v>
      </c>
      <c r="O5704" t="s">
        <v>639</v>
      </c>
      <c r="Q5704" t="str">
        <f>I5704&amp;B5704&amp;K5704&amp;C5704&amp;M5704&amp;D5704&amp;O5704</f>
        <v>{"source": "Patience", "target": "Security", "value":-0.01},</v>
      </c>
    </row>
    <row r="5705" spans="1:17" ht="15" x14ac:dyDescent="0.35">
      <c r="A5705" t="s">
        <v>2104</v>
      </c>
      <c r="B5705" t="s">
        <v>2098</v>
      </c>
      <c r="C5705" t="s">
        <v>2081</v>
      </c>
      <c r="D5705" s="2">
        <v>0.1</v>
      </c>
      <c r="E5705">
        <f>VLOOKUP(B5705,'Taul1 (3)'!B2:C538,2,)</f>
        <v>350</v>
      </c>
      <c r="F5705">
        <f>VLOOKUP(C5705,'Taul1 (3)'!B2:C538,2,)</f>
        <v>439</v>
      </c>
      <c r="G5705" t="str">
        <f>B5705&amp;C5705</f>
        <v>PatienceSelf-direction</v>
      </c>
      <c r="H5705" s="11">
        <f>IF(G5705=G5706,1,2)</f>
        <v>2</v>
      </c>
      <c r="I5705" t="s">
        <v>638</v>
      </c>
      <c r="K5705" t="s">
        <v>640</v>
      </c>
      <c r="M5705" t="s">
        <v>641</v>
      </c>
      <c r="O5705" t="s">
        <v>639</v>
      </c>
      <c r="Q5705" t="str">
        <f>I5705&amp;B5705&amp;K5705&amp;C5705&amp;M5705&amp;D5705&amp;O5705</f>
        <v>{"source": "Patience", "target": "Self-direction", "value":0.1},</v>
      </c>
    </row>
    <row r="5706" spans="1:17" ht="15" x14ac:dyDescent="0.35">
      <c r="A5706" t="s">
        <v>2104</v>
      </c>
      <c r="B5706" t="s">
        <v>2098</v>
      </c>
      <c r="C5706" t="s">
        <v>2082</v>
      </c>
      <c r="D5706" s="2">
        <v>-0.03</v>
      </c>
      <c r="E5706">
        <f>VLOOKUP(B5706,'Taul1 (3)'!B2:C538,2,)</f>
        <v>350</v>
      </c>
      <c r="F5706">
        <f>VLOOKUP(C5706,'Taul1 (3)'!B2:C538,2,)</f>
        <v>481</v>
      </c>
      <c r="G5706" t="str">
        <f>B5706&amp;C5706</f>
        <v>PatienceStimulation</v>
      </c>
      <c r="H5706" s="11">
        <f>IF(G5706=G5707,1,2)</f>
        <v>2</v>
      </c>
      <c r="I5706" t="s">
        <v>638</v>
      </c>
      <c r="K5706" t="s">
        <v>640</v>
      </c>
      <c r="M5706" t="s">
        <v>641</v>
      </c>
      <c r="O5706" t="s">
        <v>639</v>
      </c>
      <c r="Q5706" t="str">
        <f>I5706&amp;B5706&amp;K5706&amp;C5706&amp;M5706&amp;D5706&amp;O5706</f>
        <v>{"source": "Patience", "target": "Stimulation", "value":-0.03},</v>
      </c>
    </row>
    <row r="5707" spans="1:17" ht="15" x14ac:dyDescent="0.35">
      <c r="A5707" t="s">
        <v>2104</v>
      </c>
      <c r="B5707" t="s">
        <v>2098</v>
      </c>
      <c r="C5707" t="s">
        <v>2086</v>
      </c>
      <c r="D5707" s="2">
        <v>-0.09</v>
      </c>
      <c r="E5707">
        <f>VLOOKUP(B5707,'Taul1 (3)'!B2:C538,2,)</f>
        <v>350</v>
      </c>
      <c r="F5707">
        <f>VLOOKUP(C5707,'Taul1 (3)'!B2:C538,2,)</f>
        <v>501</v>
      </c>
      <c r="G5707" t="str">
        <f>B5707&amp;C5707</f>
        <v>PatienceTradition</v>
      </c>
      <c r="H5707" s="11">
        <f>IF(G5707=G5708,1,2)</f>
        <v>2</v>
      </c>
      <c r="I5707" t="s">
        <v>638</v>
      </c>
      <c r="K5707" t="s">
        <v>640</v>
      </c>
      <c r="M5707" t="s">
        <v>641</v>
      </c>
      <c r="O5707" t="s">
        <v>639</v>
      </c>
      <c r="Q5707" t="str">
        <f>I5707&amp;B5707&amp;K5707&amp;C5707&amp;M5707&amp;D5707&amp;O5707</f>
        <v>{"source": "Patience", "target": "Tradition", "value":-0.09},</v>
      </c>
    </row>
    <row r="5708" spans="1:17" ht="15" x14ac:dyDescent="0.35">
      <c r="A5708" t="s">
        <v>2104</v>
      </c>
      <c r="B5708" t="s">
        <v>2098</v>
      </c>
      <c r="C5708" t="s">
        <v>2088</v>
      </c>
      <c r="D5708" s="2">
        <v>-0.04</v>
      </c>
      <c r="E5708">
        <f>VLOOKUP(B5708,'Taul1 (3)'!B2:C538,2,)</f>
        <v>350</v>
      </c>
      <c r="F5708">
        <f>VLOOKUP(C5708,'Taul1 (3)'!B2:C538,2,)</f>
        <v>518</v>
      </c>
      <c r="G5708" t="str">
        <f>B5708&amp;C5708</f>
        <v>PatienceUniversalism</v>
      </c>
      <c r="H5708" s="11">
        <f>IF(G5708=G5709,1,2)</f>
        <v>2</v>
      </c>
      <c r="I5708" t="s">
        <v>638</v>
      </c>
      <c r="K5708" t="s">
        <v>640</v>
      </c>
      <c r="M5708" t="s">
        <v>641</v>
      </c>
      <c r="O5708" t="s">
        <v>639</v>
      </c>
      <c r="Q5708" t="str">
        <f>I5708&amp;B5708&amp;K5708&amp;C5708&amp;M5708&amp;D5708&amp;O5708</f>
        <v>{"source": "Patience", "target": "Universalism", "value":-0.04},</v>
      </c>
    </row>
    <row r="5709" spans="1:17" ht="15" x14ac:dyDescent="0.35">
      <c r="A5709" t="s">
        <v>1919</v>
      </c>
      <c r="B5709" t="s">
        <v>869</v>
      </c>
      <c r="C5709" t="s">
        <v>847</v>
      </c>
      <c r="D5709">
        <v>-0.12</v>
      </c>
      <c r="E5709">
        <f>VLOOKUP(B5709,'Taul1 (3)'!B2:C538,2,)</f>
        <v>346</v>
      </c>
      <c r="F5709">
        <f>VLOOKUP(C5709,'Taul1 (3)'!B2:C538,2,)</f>
        <v>75</v>
      </c>
      <c r="G5709" t="str">
        <f>B5709&amp;C5709</f>
        <v>PCompetence</v>
      </c>
      <c r="H5709" s="11">
        <f>IF(G5709=G5710,1,2)</f>
        <v>2</v>
      </c>
      <c r="I5709" t="s">
        <v>638</v>
      </c>
      <c r="K5709" t="s">
        <v>640</v>
      </c>
      <c r="M5709" t="s">
        <v>641</v>
      </c>
      <c r="O5709" t="s">
        <v>639</v>
      </c>
      <c r="Q5709" t="str">
        <f>I5709&amp;B5709&amp;K5709&amp;C5709&amp;M5709&amp;D5709&amp;O5709</f>
        <v>{"source": "P", "target": "Competence", "value":-0.12},</v>
      </c>
    </row>
    <row r="5710" spans="1:17" ht="15" x14ac:dyDescent="0.35">
      <c r="A5710" t="s">
        <v>1919</v>
      </c>
      <c r="B5710" t="s">
        <v>869</v>
      </c>
      <c r="C5710" t="s">
        <v>845</v>
      </c>
      <c r="D5710">
        <v>0.09</v>
      </c>
      <c r="E5710">
        <f>VLOOKUP(B5710,'Taul1 (3)'!B2:C538,2,)</f>
        <v>346</v>
      </c>
      <c r="F5710">
        <f>VLOOKUP(C5710,'Taul1 (3)'!B2:C538,2,)</f>
        <v>76</v>
      </c>
      <c r="G5710" t="str">
        <f>B5710&amp;C5710</f>
        <v>PCompliance</v>
      </c>
      <c r="H5710" s="11">
        <f>IF(G5710=G5711,1,2)</f>
        <v>2</v>
      </c>
      <c r="I5710" t="s">
        <v>638</v>
      </c>
      <c r="K5710" t="s">
        <v>640</v>
      </c>
      <c r="M5710" t="s">
        <v>641</v>
      </c>
      <c r="O5710" t="s">
        <v>639</v>
      </c>
      <c r="Q5710" t="str">
        <f>I5710&amp;B5710&amp;K5710&amp;C5710&amp;M5710&amp;D5710&amp;O5710</f>
        <v>{"source": "P", "target": "Compliance", "value":0.09},</v>
      </c>
    </row>
    <row r="5711" spans="1:17" ht="15" x14ac:dyDescent="0.35">
      <c r="A5711" t="s">
        <v>1919</v>
      </c>
      <c r="B5711" t="s">
        <v>869</v>
      </c>
      <c r="C5711" t="s">
        <v>851</v>
      </c>
      <c r="D5711">
        <v>-0.42</v>
      </c>
      <c r="E5711">
        <f>VLOOKUP(B5711,'Taul1 (3)'!B2:C538,2,)</f>
        <v>346</v>
      </c>
      <c r="F5711">
        <f>VLOOKUP(C5711,'Taul1 (3)'!B2:C538,2,)</f>
        <v>101</v>
      </c>
      <c r="G5711" t="str">
        <f>B5711&amp;C5711</f>
        <v>PDeliberation</v>
      </c>
      <c r="H5711" s="11">
        <f>IF(G5711=G5712,1,2)</f>
        <v>2</v>
      </c>
      <c r="I5711" t="s">
        <v>638</v>
      </c>
      <c r="K5711" t="s">
        <v>640</v>
      </c>
      <c r="M5711" t="s">
        <v>641</v>
      </c>
      <c r="O5711" t="s">
        <v>639</v>
      </c>
      <c r="Q5711" t="str">
        <f>I5711&amp;B5711&amp;K5711&amp;C5711&amp;M5711&amp;D5711&amp;O5711</f>
        <v>{"source": "P", "target": "Deliberation", "value":-0.42},</v>
      </c>
    </row>
    <row r="5712" spans="1:17" ht="15" x14ac:dyDescent="0.35">
      <c r="A5712" t="s">
        <v>1919</v>
      </c>
      <c r="B5712" t="s">
        <v>869</v>
      </c>
      <c r="C5712" t="s">
        <v>692</v>
      </c>
      <c r="D5712">
        <v>0.02</v>
      </c>
      <c r="E5712">
        <f>VLOOKUP(B5712,'Taul1 (3)'!B2:C538,2,)</f>
        <v>346</v>
      </c>
      <c r="F5712">
        <f>VLOOKUP(C5712,'Taul1 (3)'!B2:C538,2,)</f>
        <v>104</v>
      </c>
      <c r="G5712" t="str">
        <f>B5712&amp;C5712</f>
        <v>PDepression</v>
      </c>
      <c r="H5712" s="11">
        <f>IF(G5712=G5713,1,2)</f>
        <v>2</v>
      </c>
      <c r="I5712" t="s">
        <v>638</v>
      </c>
      <c r="K5712" t="s">
        <v>640</v>
      </c>
      <c r="M5712" t="s">
        <v>641</v>
      </c>
      <c r="O5712" t="s">
        <v>639</v>
      </c>
      <c r="Q5712" t="str">
        <f>I5712&amp;B5712&amp;K5712&amp;C5712&amp;M5712&amp;D5712&amp;O5712</f>
        <v>{"source": "P", "target": "Depression", "value":0.02},</v>
      </c>
    </row>
    <row r="5713" spans="1:17" ht="15" x14ac:dyDescent="0.35">
      <c r="A5713" t="s">
        <v>1919</v>
      </c>
      <c r="B5713" t="s">
        <v>869</v>
      </c>
      <c r="C5713" t="s">
        <v>849</v>
      </c>
      <c r="D5713">
        <v>0.21</v>
      </c>
      <c r="E5713">
        <f>VLOOKUP(B5713,'Taul1 (3)'!B2:C538,2,)</f>
        <v>346</v>
      </c>
      <c r="F5713">
        <f>VLOOKUP(C5713,'Taul1 (3)'!B2:C538,2,)</f>
        <v>116</v>
      </c>
      <c r="G5713" t="str">
        <f>B5713&amp;C5713</f>
        <v>PDutifulness</v>
      </c>
      <c r="H5713" s="11">
        <f>IF(G5713=G5714,1,2)</f>
        <v>2</v>
      </c>
      <c r="I5713" t="s">
        <v>638</v>
      </c>
      <c r="K5713" t="s">
        <v>640</v>
      </c>
      <c r="M5713" t="s">
        <v>641</v>
      </c>
      <c r="O5713" t="s">
        <v>639</v>
      </c>
      <c r="Q5713" t="str">
        <f>I5713&amp;B5713&amp;K5713&amp;C5713&amp;M5713&amp;D5713&amp;O5713</f>
        <v>{"source": "P", "target": "Dutifulness", "value":0.21},</v>
      </c>
    </row>
    <row r="5714" spans="1:17" ht="15" x14ac:dyDescent="0.35">
      <c r="A5714" t="s">
        <v>1913</v>
      </c>
      <c r="B5714" t="s">
        <v>1754</v>
      </c>
      <c r="C5714" t="s">
        <v>1756</v>
      </c>
      <c r="D5714" s="2">
        <v>0.79</v>
      </c>
      <c r="E5714">
        <f>VLOOKUP(B5714,'Taul1 (3)'!B2:C538,2,)</f>
        <v>351</v>
      </c>
      <c r="F5714">
        <f>VLOOKUP(C5714,'Taul1 (3)'!B2:C538,2,)</f>
        <v>14</v>
      </c>
      <c r="G5714" t="str">
        <f>B5714&amp;C5714</f>
        <v>Peer supportAdaptation</v>
      </c>
      <c r="H5714" s="11">
        <f>IF(G5714=G5715,1,2)</f>
        <v>2</v>
      </c>
      <c r="I5714" t="s">
        <v>638</v>
      </c>
      <c r="K5714" t="s">
        <v>640</v>
      </c>
      <c r="M5714" t="s">
        <v>641</v>
      </c>
      <c r="O5714" t="s">
        <v>639</v>
      </c>
      <c r="Q5714" t="str">
        <f>I5714&amp;B5714&amp;K5714&amp;C5714&amp;M5714&amp;D5714&amp;O5714</f>
        <v>{"source": "Peer support", "target": "Adaptation", "value":0.79},</v>
      </c>
    </row>
    <row r="5715" spans="1:17" ht="15" x14ac:dyDescent="0.35">
      <c r="A5715" t="s">
        <v>1913</v>
      </c>
      <c r="B5715" t="s">
        <v>1754</v>
      </c>
      <c r="C5715" t="s">
        <v>1757</v>
      </c>
      <c r="D5715" s="2">
        <v>0.77</v>
      </c>
      <c r="E5715">
        <f>VLOOKUP(B5715,'Taul1 (3)'!B2:C538,2,)</f>
        <v>351</v>
      </c>
      <c r="F5715">
        <f>VLOOKUP(C5715,'Taul1 (3)'!B2:C538,2,)</f>
        <v>106</v>
      </c>
      <c r="G5715" t="str">
        <f>B5715&amp;C5715</f>
        <v>Peer supportDetermination of struggle</v>
      </c>
      <c r="H5715" s="11">
        <f>IF(G5715=G5716,1,2)</f>
        <v>2</v>
      </c>
      <c r="I5715" t="s">
        <v>638</v>
      </c>
      <c r="K5715" t="s">
        <v>640</v>
      </c>
      <c r="M5715" t="s">
        <v>641</v>
      </c>
      <c r="O5715" t="s">
        <v>639</v>
      </c>
      <c r="Q5715" t="str">
        <f>I5715&amp;B5715&amp;K5715&amp;C5715&amp;M5715&amp;D5715&amp;O5715</f>
        <v>{"source": "Peer support", "target": "Determination of struggle", "value":0.77},</v>
      </c>
    </row>
    <row r="5716" spans="1:17" ht="15" x14ac:dyDescent="0.35">
      <c r="A5716" t="s">
        <v>1913</v>
      </c>
      <c r="B5716" t="s">
        <v>1754</v>
      </c>
      <c r="C5716" t="s">
        <v>1758</v>
      </c>
      <c r="D5716" s="2">
        <v>0.7</v>
      </c>
      <c r="E5716">
        <f>VLOOKUP(B5716,'Taul1 (3)'!B2:C538,2,)</f>
        <v>351</v>
      </c>
      <c r="F5716">
        <f>VLOOKUP(C5716,'Taul1 (3)'!B2:C538,2,)</f>
        <v>128</v>
      </c>
      <c r="G5716" t="str">
        <f>B5716&amp;C5716</f>
        <v>Peer supportEmpathy</v>
      </c>
      <c r="H5716" s="11">
        <f>IF(G5716=G5717,1,2)</f>
        <v>2</v>
      </c>
      <c r="I5716" t="s">
        <v>638</v>
      </c>
      <c r="K5716" t="s">
        <v>640</v>
      </c>
      <c r="M5716" t="s">
        <v>641</v>
      </c>
      <c r="O5716" t="s">
        <v>639</v>
      </c>
      <c r="Q5716" t="str">
        <f>I5716&amp;B5716&amp;K5716&amp;C5716&amp;M5716&amp;D5716&amp;O5716</f>
        <v>{"source": "Peer support", "target": "Empathy", "value":0.7},</v>
      </c>
    </row>
    <row r="5717" spans="1:17" ht="15" x14ac:dyDescent="0.35">
      <c r="A5717" t="s">
        <v>1913</v>
      </c>
      <c r="B5717" t="s">
        <v>1754</v>
      </c>
      <c r="C5717" t="s">
        <v>2400</v>
      </c>
      <c r="D5717" s="2">
        <v>0.93</v>
      </c>
      <c r="E5717">
        <f>VLOOKUP(B5717,'Taul1 (3)'!B2:C538,2,)</f>
        <v>351</v>
      </c>
      <c r="F5717">
        <f>VLOOKUP(C5717,'Taul1 (3)'!B2:C538,2,)</f>
        <v>413</v>
      </c>
      <c r="G5717" t="str">
        <f>B5717&amp;C5717</f>
        <v>Peer supportresilience</v>
      </c>
      <c r="H5717" s="11">
        <f>IF(G5717=G5718,1,2)</f>
        <v>2</v>
      </c>
      <c r="I5717" t="s">
        <v>638</v>
      </c>
      <c r="K5717" t="s">
        <v>640</v>
      </c>
      <c r="M5717" t="s">
        <v>641</v>
      </c>
      <c r="O5717" t="s">
        <v>639</v>
      </c>
      <c r="Q5717" t="str">
        <f>I5717&amp;B5717&amp;K5717&amp;C5717&amp;M5717&amp;D5717&amp;O5717</f>
        <v>{"source": "Peer support", "target": "resilience", "value":0.93},</v>
      </c>
    </row>
    <row r="5718" spans="1:17" ht="15" x14ac:dyDescent="0.35">
      <c r="A5718" t="s">
        <v>1913</v>
      </c>
      <c r="B5718" t="s">
        <v>1754</v>
      </c>
      <c r="C5718" t="s">
        <v>1755</v>
      </c>
      <c r="D5718" s="2">
        <v>0.53</v>
      </c>
      <c r="E5718">
        <f>VLOOKUP(B5718,'Taul1 (3)'!B2:C538,2,)</f>
        <v>351</v>
      </c>
      <c r="F5718">
        <f>VLOOKUP(C5718,'Taul1 (3)'!B2:C538,2,)</f>
        <v>425</v>
      </c>
      <c r="G5718" t="str">
        <f>B5718&amp;C5718</f>
        <v>Peer supportSchool support</v>
      </c>
      <c r="H5718" s="11">
        <f>IF(G5718=G5719,1,2)</f>
        <v>2</v>
      </c>
      <c r="I5718" t="s">
        <v>638</v>
      </c>
      <c r="K5718" t="s">
        <v>640</v>
      </c>
      <c r="M5718" t="s">
        <v>641</v>
      </c>
      <c r="O5718" t="s">
        <v>639</v>
      </c>
      <c r="Q5718" t="str">
        <f>I5718&amp;B5718&amp;K5718&amp;C5718&amp;M5718&amp;D5718&amp;O5718</f>
        <v>{"source": "Peer support", "target": "School support", "value":0.53},</v>
      </c>
    </row>
    <row r="5719" spans="1:17" ht="15" x14ac:dyDescent="0.35">
      <c r="A5719" t="s">
        <v>1917</v>
      </c>
      <c r="B5719" s="1" t="s">
        <v>786</v>
      </c>
      <c r="C5719" s="1" t="s">
        <v>787</v>
      </c>
      <c r="D5719" s="3">
        <v>-0.12</v>
      </c>
      <c r="E5719">
        <f>VLOOKUP(B5719,'Taul1 (3)'!B2:C538,2,)</f>
        <v>352</v>
      </c>
      <c r="F5719">
        <f>VLOOKUP(C5719,'Taul1 (3)'!B2:C538,2,)</f>
        <v>345</v>
      </c>
      <c r="G5719" t="str">
        <f>B5719&amp;C5719</f>
        <v>Perceived situationalOutcome expectancies</v>
      </c>
      <c r="H5719" s="11">
        <f>IF(G5719=G5720,1,2)</f>
        <v>2</v>
      </c>
      <c r="I5719" t="s">
        <v>638</v>
      </c>
      <c r="K5719" t="s">
        <v>640</v>
      </c>
      <c r="M5719" t="s">
        <v>641</v>
      </c>
      <c r="O5719" t="s">
        <v>639</v>
      </c>
      <c r="Q5719" t="str">
        <f>I5719&amp;B5719&amp;K5719&amp;C5719&amp;M5719&amp;D5719&amp;O5719</f>
        <v>{"source": "Perceived situational", "target": "Outcome expectancies", "value":-0.12},</v>
      </c>
    </row>
    <row r="5720" spans="1:17" ht="15" x14ac:dyDescent="0.35">
      <c r="A5720" t="s">
        <v>1917</v>
      </c>
      <c r="B5720" s="1" t="s">
        <v>786</v>
      </c>
      <c r="C5720" s="1" t="s">
        <v>788</v>
      </c>
      <c r="D5720" s="3">
        <v>-8.1000000000000003E-2</v>
      </c>
      <c r="E5720">
        <f>VLOOKUP(B5720,'Taul1 (3)'!B2:C538,2,)</f>
        <v>352</v>
      </c>
      <c r="F5720" t="e">
        <f>VLOOKUP(C5720,'Taul1 (3)'!B2:C538,2,)</f>
        <v>#N/A</v>
      </c>
      <c r="G5720" t="str">
        <f>B5720&amp;C5720</f>
        <v>Perceived situationalOutcome expectations</v>
      </c>
      <c r="H5720" s="11">
        <f>IF(G5720=G5721,1,2)</f>
        <v>2</v>
      </c>
      <c r="I5720" t="s">
        <v>638</v>
      </c>
      <c r="K5720" t="s">
        <v>640</v>
      </c>
      <c r="M5720" t="s">
        <v>641</v>
      </c>
      <c r="O5720" t="s">
        <v>639</v>
      </c>
      <c r="Q5720" t="str">
        <f>I5720&amp;B5720&amp;K5720&amp;C5720&amp;M5720&amp;D5720&amp;O5720</f>
        <v>{"source": "Perceived situational", "target": "Outcome expectations", "value":-0.081},</v>
      </c>
    </row>
    <row r="5721" spans="1:17" ht="15" x14ac:dyDescent="0.35">
      <c r="A5721" t="s">
        <v>1917</v>
      </c>
      <c r="B5721" s="1" t="s">
        <v>784</v>
      </c>
      <c r="C5721" s="1" t="s">
        <v>785</v>
      </c>
      <c r="D5721" s="3">
        <v>0.56999999999999995</v>
      </c>
      <c r="E5721">
        <f>VLOOKUP(B5721,'Taul1 (3)'!B2:C538,2,)</f>
        <v>353</v>
      </c>
      <c r="F5721">
        <f>VLOOKUP(C5721,'Taul1 (3)'!B2:C538,2,)</f>
        <v>337</v>
      </c>
      <c r="G5721" t="str">
        <f>B5721&amp;C5721</f>
        <v>Perceived social normsObservational learning</v>
      </c>
      <c r="H5721" s="11">
        <f>IF(G5721=G5722,1,2)</f>
        <v>2</v>
      </c>
      <c r="I5721" t="s">
        <v>638</v>
      </c>
      <c r="K5721" t="s">
        <v>640</v>
      </c>
      <c r="M5721" t="s">
        <v>641</v>
      </c>
      <c r="O5721" t="s">
        <v>639</v>
      </c>
      <c r="Q5721" t="str">
        <f>I5721&amp;B5721&amp;K5721&amp;C5721&amp;M5721&amp;D5721&amp;O5721</f>
        <v>{"source": "Perceived social norms", "target": "Observational learning", "value":0.57},</v>
      </c>
    </row>
    <row r="5722" spans="1:17" ht="15" x14ac:dyDescent="0.35">
      <c r="A5722" t="s">
        <v>1917</v>
      </c>
      <c r="B5722" s="1" t="s">
        <v>784</v>
      </c>
      <c r="C5722" s="1" t="s">
        <v>787</v>
      </c>
      <c r="D5722" s="3">
        <v>-0.29399999999999998</v>
      </c>
      <c r="E5722">
        <f>VLOOKUP(B5722,'Taul1 (3)'!B2:C538,2,)</f>
        <v>353</v>
      </c>
      <c r="F5722">
        <f>VLOOKUP(C5722,'Taul1 (3)'!B2:C538,2,)</f>
        <v>345</v>
      </c>
      <c r="G5722" t="str">
        <f>B5722&amp;C5722</f>
        <v>Perceived social normsOutcome expectancies</v>
      </c>
      <c r="H5722" s="11">
        <f>IF(G5722=G5723,1,2)</f>
        <v>2</v>
      </c>
      <c r="I5722" t="s">
        <v>638</v>
      </c>
      <c r="K5722" t="s">
        <v>640</v>
      </c>
      <c r="M5722" t="s">
        <v>641</v>
      </c>
      <c r="O5722" t="s">
        <v>639</v>
      </c>
      <c r="Q5722" t="str">
        <f>I5722&amp;B5722&amp;K5722&amp;C5722&amp;M5722&amp;D5722&amp;O5722</f>
        <v>{"source": "Perceived social norms", "target": "Outcome expectancies", "value":-0.294},</v>
      </c>
    </row>
    <row r="5723" spans="1:17" ht="15" x14ac:dyDescent="0.35">
      <c r="A5723" t="s">
        <v>1917</v>
      </c>
      <c r="B5723" s="1" t="s">
        <v>784</v>
      </c>
      <c r="C5723" s="1" t="s">
        <v>788</v>
      </c>
      <c r="D5723" s="3">
        <v>0.45500000000000002</v>
      </c>
      <c r="E5723">
        <f>VLOOKUP(B5723,'Taul1 (3)'!B2:C538,2,)</f>
        <v>353</v>
      </c>
      <c r="F5723" t="e">
        <f>VLOOKUP(C5723,'Taul1 (3)'!B2:C538,2,)</f>
        <v>#N/A</v>
      </c>
      <c r="G5723" t="str">
        <f>B5723&amp;C5723</f>
        <v>Perceived social normsOutcome expectations</v>
      </c>
      <c r="H5723" s="11">
        <f>IF(G5723=G5724,1,2)</f>
        <v>2</v>
      </c>
      <c r="I5723" t="s">
        <v>638</v>
      </c>
      <c r="K5723" t="s">
        <v>640</v>
      </c>
      <c r="M5723" t="s">
        <v>641</v>
      </c>
      <c r="O5723" t="s">
        <v>639</v>
      </c>
      <c r="Q5723" t="str">
        <f>I5723&amp;B5723&amp;K5723&amp;C5723&amp;M5723&amp;D5723&amp;O5723</f>
        <v>{"source": "Perceived social norms", "target": "Outcome expectations", "value":0.455},</v>
      </c>
    </row>
    <row r="5724" spans="1:17" ht="15" x14ac:dyDescent="0.35">
      <c r="A5724" t="s">
        <v>1917</v>
      </c>
      <c r="B5724" s="1" t="s">
        <v>784</v>
      </c>
      <c r="C5724" s="1" t="s">
        <v>786</v>
      </c>
      <c r="D5724" s="3">
        <v>-0.20399999999999999</v>
      </c>
      <c r="E5724">
        <f>VLOOKUP(B5724,'Taul1 (3)'!B2:C538,2,)</f>
        <v>353</v>
      </c>
      <c r="F5724">
        <f>VLOOKUP(C5724,'Taul1 (3)'!B2:C538,2,)</f>
        <v>352</v>
      </c>
      <c r="G5724" t="str">
        <f>B5724&amp;C5724</f>
        <v>Perceived social normsPerceived situational</v>
      </c>
      <c r="H5724" s="11">
        <f>IF(G5724=G5725,1,2)</f>
        <v>2</v>
      </c>
      <c r="I5724" t="s">
        <v>638</v>
      </c>
      <c r="K5724" t="s">
        <v>640</v>
      </c>
      <c r="M5724" t="s">
        <v>641</v>
      </c>
      <c r="O5724" t="s">
        <v>639</v>
      </c>
      <c r="Q5724" t="str">
        <f>I5724&amp;B5724&amp;K5724&amp;C5724&amp;M5724&amp;D5724&amp;O5724</f>
        <v>{"source": "Perceived social norms", "target": "Perceived situational", "value":-0.204},</v>
      </c>
    </row>
    <row r="5725" spans="1:17" ht="15" x14ac:dyDescent="0.35">
      <c r="A5725" t="s">
        <v>1918</v>
      </c>
      <c r="B5725" t="s">
        <v>1774</v>
      </c>
      <c r="C5725" t="s">
        <v>1776</v>
      </c>
      <c r="D5725">
        <v>-0.13300000000000001</v>
      </c>
      <c r="E5725">
        <f>VLOOKUP(B5725,'Taul1 (3)'!B2:C538,2,)</f>
        <v>354</v>
      </c>
      <c r="F5725">
        <f>VLOOKUP(C5725,'Taul1 (3)'!B2:C538,2,)</f>
        <v>35</v>
      </c>
      <c r="G5725" t="str">
        <f>B5725&amp;C5725</f>
        <v>Perceived stressApproach coping</v>
      </c>
      <c r="H5725" s="11">
        <f>IF(G5725=G5726,1,2)</f>
        <v>2</v>
      </c>
      <c r="I5725" t="s">
        <v>638</v>
      </c>
      <c r="K5725" t="s">
        <v>640</v>
      </c>
      <c r="M5725" t="s">
        <v>641</v>
      </c>
      <c r="O5725" t="s">
        <v>639</v>
      </c>
      <c r="Q5725" t="str">
        <f>I5725&amp;B5725&amp;K5725&amp;C5725&amp;M5725&amp;D5725&amp;O5725</f>
        <v>{"source": "Perceived stress", "target": "Approach coping", "value":-0.133},</v>
      </c>
    </row>
    <row r="5726" spans="1:17" ht="15" x14ac:dyDescent="0.35">
      <c r="A5726" t="s">
        <v>1918</v>
      </c>
      <c r="B5726" t="s">
        <v>1774</v>
      </c>
      <c r="C5726" t="s">
        <v>1781</v>
      </c>
      <c r="D5726">
        <v>0.41499999999999998</v>
      </c>
      <c r="E5726">
        <f>VLOOKUP(B5726,'Taul1 (3)'!B2:C538,2,)</f>
        <v>354</v>
      </c>
      <c r="F5726">
        <f>VLOOKUP(C5726,'Taul1 (3)'!B2:C538,2,)</f>
        <v>45</v>
      </c>
      <c r="G5726" t="str">
        <f>B5726&amp;C5726</f>
        <v>Perceived stressAvoidance strategies</v>
      </c>
      <c r="H5726" s="11">
        <f>IF(G5726=G5727,1,2)</f>
        <v>2</v>
      </c>
      <c r="I5726" t="s">
        <v>638</v>
      </c>
      <c r="K5726" t="s">
        <v>640</v>
      </c>
      <c r="M5726" t="s">
        <v>641</v>
      </c>
      <c r="O5726" t="s">
        <v>639</v>
      </c>
      <c r="Q5726" t="str">
        <f>I5726&amp;B5726&amp;K5726&amp;C5726&amp;M5726&amp;D5726&amp;O5726</f>
        <v>{"source": "Perceived stress", "target": "Avoidance strategies", "value":0.415},</v>
      </c>
    </row>
    <row r="5727" spans="1:17" ht="15" x14ac:dyDescent="0.35">
      <c r="A5727" t="s">
        <v>1918</v>
      </c>
      <c r="B5727" t="s">
        <v>1774</v>
      </c>
      <c r="C5727" t="s">
        <v>1780</v>
      </c>
      <c r="D5727">
        <v>0.40500000000000003</v>
      </c>
      <c r="E5727">
        <f>VLOOKUP(B5727,'Taul1 (3)'!B2:C538,2,)</f>
        <v>354</v>
      </c>
      <c r="F5727">
        <f>VLOOKUP(C5727,'Taul1 (3)'!B2:C538,2,)</f>
        <v>230</v>
      </c>
      <c r="G5727" t="str">
        <f>B5727&amp;C5727</f>
        <v>Perceived stressImmature defenses</v>
      </c>
      <c r="H5727" s="11">
        <f>IF(G5727=G5728,1,2)</f>
        <v>2</v>
      </c>
      <c r="I5727" t="s">
        <v>638</v>
      </c>
      <c r="K5727" t="s">
        <v>640</v>
      </c>
      <c r="M5727" t="s">
        <v>641</v>
      </c>
      <c r="O5727" t="s">
        <v>639</v>
      </c>
      <c r="Q5727" t="str">
        <f>I5727&amp;B5727&amp;K5727&amp;C5727&amp;M5727&amp;D5727&amp;O5727</f>
        <v>{"source": "Perceived stress", "target": "Immature defenses", "value":0.405},</v>
      </c>
    </row>
    <row r="5728" spans="1:17" ht="15" x14ac:dyDescent="0.35">
      <c r="A5728" t="s">
        <v>1918</v>
      </c>
      <c r="B5728" t="s">
        <v>1774</v>
      </c>
      <c r="C5728" t="s">
        <v>1778</v>
      </c>
      <c r="D5728">
        <v>-0.153</v>
      </c>
      <c r="E5728">
        <f>VLOOKUP(B5728,'Taul1 (3)'!B2:C538,2,)</f>
        <v>354</v>
      </c>
      <c r="F5728">
        <f>VLOOKUP(C5728,'Taul1 (3)'!B2:C538,2,)</f>
        <v>312</v>
      </c>
      <c r="G5728" t="str">
        <f>B5728&amp;C5728</f>
        <v>Perceived stressMature defenses</v>
      </c>
      <c r="H5728" s="11">
        <f>IF(G5728=G5729,1,2)</f>
        <v>2</v>
      </c>
      <c r="I5728" t="s">
        <v>638</v>
      </c>
      <c r="K5728" t="s">
        <v>640</v>
      </c>
      <c r="M5728" t="s">
        <v>641</v>
      </c>
      <c r="O5728" t="s">
        <v>639</v>
      </c>
      <c r="Q5728" t="str">
        <f>I5728&amp;B5728&amp;K5728&amp;C5728&amp;M5728&amp;D5728&amp;O5728</f>
        <v>{"source": "Perceived stress", "target": "Mature defenses", "value":-0.153},</v>
      </c>
    </row>
    <row r="5729" spans="1:17" ht="15" x14ac:dyDescent="0.35">
      <c r="A5729" t="s">
        <v>1918</v>
      </c>
      <c r="B5729" t="s">
        <v>1774</v>
      </c>
      <c r="C5729" t="s">
        <v>1779</v>
      </c>
      <c r="D5729">
        <v>0.32300000000000001</v>
      </c>
      <c r="E5729">
        <f>VLOOKUP(B5729,'Taul1 (3)'!B2:C538,2,)</f>
        <v>354</v>
      </c>
      <c r="F5729">
        <f>VLOOKUP(C5729,'Taul1 (3)'!B2:C538,2,)</f>
        <v>331</v>
      </c>
      <c r="G5729" t="str">
        <f>B5729&amp;C5729</f>
        <v>Perceived stressNeurotic defenses</v>
      </c>
      <c r="H5729" s="11">
        <f>IF(G5729=G5730,1,2)</f>
        <v>2</v>
      </c>
      <c r="I5729" t="s">
        <v>638</v>
      </c>
      <c r="K5729" t="s">
        <v>640</v>
      </c>
      <c r="M5729" t="s">
        <v>641</v>
      </c>
      <c r="O5729" t="s">
        <v>639</v>
      </c>
      <c r="Q5729" t="str">
        <f>I5729&amp;B5729&amp;K5729&amp;C5729&amp;M5729&amp;D5729&amp;O5729</f>
        <v>{"source": "Perceived stress", "target": "Neurotic defenses", "value":0.323},</v>
      </c>
    </row>
    <row r="5730" spans="1:17" ht="15" x14ac:dyDescent="0.35">
      <c r="A5730" t="s">
        <v>1918</v>
      </c>
      <c r="B5730" t="s">
        <v>1774</v>
      </c>
      <c r="C5730" t="s">
        <v>1775</v>
      </c>
      <c r="D5730">
        <v>-0.17299999999999999</v>
      </c>
      <c r="E5730">
        <f>VLOOKUP(B5730,'Taul1 (3)'!B2:C538,2,)</f>
        <v>354</v>
      </c>
      <c r="F5730">
        <f>VLOOKUP(C5730,'Taul1 (3)'!B2:C538,2,)</f>
        <v>370</v>
      </c>
      <c r="G5730" t="str">
        <f>B5730&amp;C5730</f>
        <v>Perceived stressPositive attitude</v>
      </c>
      <c r="H5730" s="11">
        <f>IF(G5730=G5731,1,2)</f>
        <v>2</v>
      </c>
      <c r="I5730" t="s">
        <v>638</v>
      </c>
      <c r="K5730" t="s">
        <v>640</v>
      </c>
      <c r="M5730" t="s">
        <v>641</v>
      </c>
      <c r="O5730" t="s">
        <v>639</v>
      </c>
      <c r="Q5730" t="str">
        <f>I5730&amp;B5730&amp;K5730&amp;C5730&amp;M5730&amp;D5730&amp;O5730</f>
        <v>{"source": "Perceived stress", "target": "Positive attitude", "value":-0.173},</v>
      </c>
    </row>
    <row r="5731" spans="1:17" ht="15" x14ac:dyDescent="0.35">
      <c r="A5731" t="s">
        <v>1918</v>
      </c>
      <c r="B5731" t="s">
        <v>1774</v>
      </c>
      <c r="C5731" t="s">
        <v>771</v>
      </c>
      <c r="D5731">
        <v>0.19800000000000001</v>
      </c>
      <c r="E5731">
        <f>VLOOKUP(B5731,'Taul1 (3)'!B2:C538,2,)</f>
        <v>354</v>
      </c>
      <c r="F5731">
        <f>VLOOKUP(C5731,'Taul1 (3)'!B2:C538,2,)</f>
        <v>472</v>
      </c>
      <c r="G5731" t="str">
        <f>B5731&amp;C5731</f>
        <v>Perceived stressSocial support</v>
      </c>
      <c r="H5731" s="11">
        <f>IF(G5731=G5732,1,2)</f>
        <v>2</v>
      </c>
      <c r="I5731" t="s">
        <v>638</v>
      </c>
      <c r="K5731" t="s">
        <v>640</v>
      </c>
      <c r="M5731" t="s">
        <v>641</v>
      </c>
      <c r="O5731" t="s">
        <v>639</v>
      </c>
      <c r="Q5731" t="str">
        <f>I5731&amp;B5731&amp;K5731&amp;C5731&amp;M5731&amp;D5731&amp;O5731</f>
        <v>{"source": "Perceived stress", "target": "Social support", "value":0.198},</v>
      </c>
    </row>
    <row r="5732" spans="1:17" ht="15" x14ac:dyDescent="0.35">
      <c r="A5732" t="s">
        <v>1918</v>
      </c>
      <c r="B5732" t="s">
        <v>1774</v>
      </c>
      <c r="C5732" t="s">
        <v>1777</v>
      </c>
      <c r="D5732">
        <v>0.125</v>
      </c>
      <c r="E5732">
        <f>VLOOKUP(B5732,'Taul1 (3)'!B2:C538,2,)</f>
        <v>354</v>
      </c>
      <c r="F5732">
        <f>VLOOKUP(C5732,'Taul1 (3)'!B2:C538,2,)</f>
        <v>505</v>
      </c>
      <c r="G5732" t="str">
        <f>B5732&amp;C5732</f>
        <v>Perceived stressTranscendent orientation</v>
      </c>
      <c r="H5732" s="11">
        <f>IF(G5732=G5733,1,2)</f>
        <v>2</v>
      </c>
      <c r="I5732" t="s">
        <v>638</v>
      </c>
      <c r="K5732" t="s">
        <v>640</v>
      </c>
      <c r="M5732" t="s">
        <v>641</v>
      </c>
      <c r="O5732" t="s">
        <v>639</v>
      </c>
      <c r="Q5732" t="str">
        <f>I5732&amp;B5732&amp;K5732&amp;C5732&amp;M5732&amp;D5732&amp;O5732</f>
        <v>{"source": "Perceived stress", "target": "Transcendent orientation", "value":0.125},</v>
      </c>
    </row>
    <row r="5733" spans="1:17" ht="15" x14ac:dyDescent="0.35">
      <c r="A5733" t="s">
        <v>2050</v>
      </c>
      <c r="B5733" s="9" t="s">
        <v>2030</v>
      </c>
      <c r="C5733" s="9" t="s">
        <v>1978</v>
      </c>
      <c r="D5733" s="9">
        <v>0.02</v>
      </c>
      <c r="E5733">
        <f>VLOOKUP(B5733,'Taul1 (3)'!B2:C538,2,)</f>
        <v>355</v>
      </c>
      <c r="F5733">
        <f>VLOOKUP(C5733,'Taul1 (3)'!B2:C538,2,)</f>
        <v>4</v>
      </c>
      <c r="G5733" t="str">
        <f>B5733&amp;C5733</f>
        <v>perfectionismAbsorption</v>
      </c>
      <c r="H5733" s="11">
        <f>IF(G5733=G5734,1,2)</f>
        <v>2</v>
      </c>
      <c r="I5733" t="s">
        <v>638</v>
      </c>
      <c r="K5733" t="s">
        <v>640</v>
      </c>
      <c r="M5733" t="s">
        <v>641</v>
      </c>
      <c r="O5733" t="s">
        <v>639</v>
      </c>
      <c r="Q5733" t="str">
        <f>I5733&amp;B5733&amp;K5733&amp;C5733&amp;M5733&amp;D5733&amp;O5733</f>
        <v>{"source": "perfectionism", "target": "Absorption", "value":0.02},</v>
      </c>
    </row>
    <row r="5734" spans="1:17" ht="15" x14ac:dyDescent="0.35">
      <c r="A5734" t="s">
        <v>2050</v>
      </c>
      <c r="B5734" s="9" t="s">
        <v>2030</v>
      </c>
      <c r="C5734" s="9" t="s">
        <v>1976</v>
      </c>
      <c r="D5734" s="9">
        <v>-0.02</v>
      </c>
      <c r="E5734">
        <f>VLOOKUP(B5734,'Taul1 (3)'!B2:C538,2,)</f>
        <v>355</v>
      </c>
      <c r="F5734">
        <f>VLOOKUP(C5734,'Taul1 (3)'!B2:C538,2,)</f>
        <v>5</v>
      </c>
      <c r="G5734" t="str">
        <f>B5734&amp;C5734</f>
        <v>perfectionismAbsorption (PIAS)</v>
      </c>
      <c r="H5734" s="11">
        <f>IF(G5734=G5735,1,2)</f>
        <v>2</v>
      </c>
      <c r="I5734" t="s">
        <v>638</v>
      </c>
      <c r="K5734" t="s">
        <v>640</v>
      </c>
      <c r="M5734" t="s">
        <v>641</v>
      </c>
      <c r="O5734" t="s">
        <v>639</v>
      </c>
      <c r="Q5734" t="str">
        <f>I5734&amp;B5734&amp;K5734&amp;C5734&amp;M5734&amp;D5734&amp;O5734</f>
        <v>{"source": "perfectionism", "target": "Absorption (PIAS)", "value":-0.02},</v>
      </c>
    </row>
    <row r="5735" spans="1:17" ht="15" x14ac:dyDescent="0.35">
      <c r="A5735" t="s">
        <v>2050</v>
      </c>
      <c r="B5735" s="9" t="s">
        <v>2030</v>
      </c>
      <c r="C5735" s="9" t="s">
        <v>1977</v>
      </c>
      <c r="D5735" s="9">
        <v>0.02</v>
      </c>
      <c r="E5735">
        <f>VLOOKUP(B5735,'Taul1 (3)'!B2:C538,2,)</f>
        <v>355</v>
      </c>
      <c r="F5735">
        <f>VLOOKUP(C5735,'Taul1 (3)'!B2:C538,2,)</f>
        <v>6</v>
      </c>
      <c r="G5735" t="str">
        <f>B5735&amp;C5735</f>
        <v>perfectionismAbsorption (Sentience)</v>
      </c>
      <c r="H5735" s="11">
        <f>IF(G5735=G5736,1,2)</f>
        <v>2</v>
      </c>
      <c r="I5735" t="s">
        <v>638</v>
      </c>
      <c r="K5735" t="s">
        <v>640</v>
      </c>
      <c r="M5735" t="s">
        <v>641</v>
      </c>
      <c r="O5735" t="s">
        <v>639</v>
      </c>
      <c r="Q5735" t="str">
        <f>I5735&amp;B5735&amp;K5735&amp;C5735&amp;M5735&amp;D5735&amp;O5735</f>
        <v>{"source": "perfectionism", "target": "Absorption (Sentience)", "value":0.02},</v>
      </c>
    </row>
    <row r="5736" spans="1:17" ht="15" x14ac:dyDescent="0.35">
      <c r="A5736" t="s">
        <v>2104</v>
      </c>
      <c r="B5736" t="s">
        <v>2101</v>
      </c>
      <c r="C5736" t="s">
        <v>919</v>
      </c>
      <c r="D5736" s="2">
        <v>-0.06</v>
      </c>
      <c r="E5736">
        <f>VLOOKUP(B5736,'Taul1 (3)'!B2:C538,2,)</f>
        <v>355</v>
      </c>
      <c r="F5736">
        <f>VLOOKUP(C5736,'Taul1 (3)'!B2:C538,2,)</f>
        <v>8</v>
      </c>
      <c r="G5736" t="str">
        <f>B5736&amp;C5736</f>
        <v>PerfectionismAchievement</v>
      </c>
      <c r="H5736" s="11">
        <f>IF(G5736=G5737,1,2)</f>
        <v>2</v>
      </c>
      <c r="I5736" t="s">
        <v>638</v>
      </c>
      <c r="K5736" t="s">
        <v>640</v>
      </c>
      <c r="M5736" t="s">
        <v>641</v>
      </c>
      <c r="O5736" t="s">
        <v>639</v>
      </c>
      <c r="Q5736" t="str">
        <f>I5736&amp;B5736&amp;K5736&amp;C5736&amp;M5736&amp;D5736&amp;O5736</f>
        <v>{"source": "Perfectionism", "target": "Achievement", "value":-0.06},</v>
      </c>
    </row>
    <row r="5737" spans="1:17" ht="15" x14ac:dyDescent="0.35">
      <c r="A5737" t="s">
        <v>2104</v>
      </c>
      <c r="B5737" t="s">
        <v>2101</v>
      </c>
      <c r="C5737" t="s">
        <v>2087</v>
      </c>
      <c r="D5737" s="2">
        <v>-0.01</v>
      </c>
      <c r="E5737">
        <f>VLOOKUP(B5737,'Taul1 (3)'!B2:C538,2,)</f>
        <v>355</v>
      </c>
      <c r="F5737">
        <f>VLOOKUP(C5737,'Taul1 (3)'!B2:C538,2,)</f>
        <v>52</v>
      </c>
      <c r="G5737" t="str">
        <f>B5737&amp;C5737</f>
        <v>PerfectionismBenevolence</v>
      </c>
      <c r="H5737" s="11">
        <f>IF(G5737=G5738,1,2)</f>
        <v>2</v>
      </c>
      <c r="I5737" t="s">
        <v>638</v>
      </c>
      <c r="K5737" t="s">
        <v>640</v>
      </c>
      <c r="M5737" t="s">
        <v>641</v>
      </c>
      <c r="O5737" t="s">
        <v>639</v>
      </c>
      <c r="Q5737" t="str">
        <f>I5737&amp;B5737&amp;K5737&amp;C5737&amp;M5737&amp;D5737&amp;O5737</f>
        <v>{"source": "Perfectionism", "target": "Benevolence", "value":-0.01},</v>
      </c>
    </row>
    <row r="5738" spans="1:17" ht="15" x14ac:dyDescent="0.35">
      <c r="A5738" t="s">
        <v>2050</v>
      </c>
      <c r="B5738" s="9" t="s">
        <v>2030</v>
      </c>
      <c r="C5738" s="9" t="s">
        <v>2034</v>
      </c>
      <c r="D5738" s="9">
        <v>-0.28000000000000003</v>
      </c>
      <c r="E5738">
        <f>VLOOKUP(B5738,'Taul1 (3)'!B2:C538,2,)</f>
        <v>355</v>
      </c>
      <c r="F5738">
        <f>VLOOKUP(C5738,'Taul1 (3)'!B2:C538,2,)</f>
        <v>60</v>
      </c>
      <c r="G5738" t="str">
        <f>B5738&amp;C5738</f>
        <v>perfectionismcalmness</v>
      </c>
      <c r="H5738" s="11">
        <f>IF(G5738=G5739,1,2)</f>
        <v>2</v>
      </c>
      <c r="I5738" t="s">
        <v>638</v>
      </c>
      <c r="K5738" t="s">
        <v>640</v>
      </c>
      <c r="M5738" t="s">
        <v>641</v>
      </c>
      <c r="O5738" t="s">
        <v>639</v>
      </c>
      <c r="Q5738" t="str">
        <f>I5738&amp;B5738&amp;K5738&amp;C5738&amp;M5738&amp;D5738&amp;O5738</f>
        <v>{"source": "perfectionism", "target": "calmness", "value":-0.28},</v>
      </c>
    </row>
    <row r="5739" spans="1:17" ht="15" x14ac:dyDescent="0.35">
      <c r="A5739" t="s">
        <v>2050</v>
      </c>
      <c r="B5739" s="9" t="s">
        <v>2030</v>
      </c>
      <c r="C5739" s="9" t="s">
        <v>1983</v>
      </c>
      <c r="D5739" s="9">
        <v>0.18</v>
      </c>
      <c r="E5739">
        <f>VLOOKUP(B5739,'Taul1 (3)'!B2:C538,2,)</f>
        <v>355</v>
      </c>
      <c r="F5739">
        <f>VLOOKUP(C5739,'Taul1 (3)'!B2:C538,2,)</f>
        <v>75</v>
      </c>
      <c r="G5739" t="str">
        <f>B5739&amp;C5739</f>
        <v>perfectionismcompetence</v>
      </c>
      <c r="H5739" s="11">
        <f>IF(G5739=G5740,1,2)</f>
        <v>2</v>
      </c>
      <c r="I5739" t="s">
        <v>638</v>
      </c>
      <c r="K5739" t="s">
        <v>640</v>
      </c>
      <c r="M5739" t="s">
        <v>641</v>
      </c>
      <c r="O5739" t="s">
        <v>639</v>
      </c>
      <c r="Q5739" t="str">
        <f>I5739&amp;B5739&amp;K5739&amp;C5739&amp;M5739&amp;D5739&amp;O5739</f>
        <v>{"source": "perfectionism", "target": "competence", "value":0.18},</v>
      </c>
    </row>
    <row r="5740" spans="1:17" ht="15" x14ac:dyDescent="0.35">
      <c r="A5740" t="s">
        <v>2104</v>
      </c>
      <c r="B5740" t="s">
        <v>2101</v>
      </c>
      <c r="C5740" t="s">
        <v>2085</v>
      </c>
      <c r="D5740" s="2">
        <v>0.08</v>
      </c>
      <c r="E5740">
        <f>VLOOKUP(B5740,'Taul1 (3)'!B2:C538,2,)</f>
        <v>355</v>
      </c>
      <c r="F5740">
        <f>VLOOKUP(C5740,'Taul1 (3)'!B2:C538,2,)</f>
        <v>80</v>
      </c>
      <c r="G5740" t="str">
        <f>B5740&amp;C5740</f>
        <v>PerfectionismConformity</v>
      </c>
      <c r="H5740" s="11">
        <f>IF(G5740=G5741,1,2)</f>
        <v>2</v>
      </c>
      <c r="I5740" t="s">
        <v>638</v>
      </c>
      <c r="K5740" t="s">
        <v>640</v>
      </c>
      <c r="M5740" t="s">
        <v>641</v>
      </c>
      <c r="O5740" t="s">
        <v>639</v>
      </c>
      <c r="Q5740" t="str">
        <f>I5740&amp;B5740&amp;K5740&amp;C5740&amp;M5740&amp;D5740&amp;O5740</f>
        <v>{"source": "Perfectionism", "target": "Conformity", "value":0.08},</v>
      </c>
    </row>
    <row r="5741" spans="1:17" ht="15" x14ac:dyDescent="0.35">
      <c r="A5741" t="s">
        <v>2050</v>
      </c>
      <c r="B5741" s="9" t="s">
        <v>2030</v>
      </c>
      <c r="C5741" s="9" t="s">
        <v>2039</v>
      </c>
      <c r="D5741" s="9">
        <v>-0.57999999999999996</v>
      </c>
      <c r="E5741">
        <f>VLOOKUP(B5741,'Taul1 (3)'!B2:C538,2,)</f>
        <v>355</v>
      </c>
      <c r="F5741">
        <f>VLOOKUP(C5741,'Taul1 (3)'!B2:C538,2,)</f>
        <v>90</v>
      </c>
      <c r="G5741" t="str">
        <f>B5741&amp;C5741</f>
        <v>perfectionismcool-headedness</v>
      </c>
      <c r="H5741" s="11">
        <f>IF(G5741=G5742,1,2)</f>
        <v>2</v>
      </c>
      <c r="I5741" t="s">
        <v>638</v>
      </c>
      <c r="K5741" t="s">
        <v>640</v>
      </c>
      <c r="M5741" t="s">
        <v>641</v>
      </c>
      <c r="O5741" t="s">
        <v>639</v>
      </c>
      <c r="Q5741" t="str">
        <f>I5741&amp;B5741&amp;K5741&amp;C5741&amp;M5741&amp;D5741&amp;O5741</f>
        <v>{"source": "perfectionism", "target": "cool-headedness", "value":-0.58},</v>
      </c>
    </row>
    <row r="5742" spans="1:17" ht="15" x14ac:dyDescent="0.35">
      <c r="A5742" t="s">
        <v>2050</v>
      </c>
      <c r="B5742" s="9" t="s">
        <v>2030</v>
      </c>
      <c r="C5742" s="9" t="s">
        <v>1979</v>
      </c>
      <c r="D5742" s="9">
        <v>0.12</v>
      </c>
      <c r="E5742">
        <f>VLOOKUP(B5742,'Taul1 (3)'!B2:C538,2,)</f>
        <v>355</v>
      </c>
      <c r="F5742">
        <f>VLOOKUP(C5742,'Taul1 (3)'!B2:C538,2,)</f>
        <v>105</v>
      </c>
      <c r="G5742" t="str">
        <f>B5742&amp;C5742</f>
        <v>perfectionismdepth</v>
      </c>
      <c r="H5742" s="11">
        <f>IF(G5742=G5743,1,2)</f>
        <v>2</v>
      </c>
      <c r="I5742" t="s">
        <v>638</v>
      </c>
      <c r="K5742" t="s">
        <v>640</v>
      </c>
      <c r="M5742" t="s">
        <v>641</v>
      </c>
      <c r="O5742" t="s">
        <v>639</v>
      </c>
      <c r="Q5742" t="str">
        <f>I5742&amp;B5742&amp;K5742&amp;C5742&amp;M5742&amp;D5742&amp;O5742</f>
        <v>{"source": "perfectionism", "target": "depth", "value":0.12},</v>
      </c>
    </row>
    <row r="5743" spans="1:17" ht="15" x14ac:dyDescent="0.35">
      <c r="A5743" t="s">
        <v>2050</v>
      </c>
      <c r="B5743" s="9" t="s">
        <v>2030</v>
      </c>
      <c r="C5743" s="9" t="s">
        <v>1972</v>
      </c>
      <c r="D5743" s="9">
        <v>0.02</v>
      </c>
      <c r="E5743">
        <f>VLOOKUP(B5743,'Taul1 (3)'!B2:C538,2,)</f>
        <v>355</v>
      </c>
      <c r="F5743">
        <f>VLOOKUP(C5743,'Taul1 (3)'!B2:C538,2,)</f>
        <v>162</v>
      </c>
      <c r="G5743" t="str">
        <f>B5743&amp;C5743</f>
        <v>perfectionismFantasy Proneness</v>
      </c>
      <c r="H5743" s="11">
        <f>IF(G5743=G5744,1,2)</f>
        <v>2</v>
      </c>
      <c r="I5743" t="s">
        <v>638</v>
      </c>
      <c r="K5743" t="s">
        <v>640</v>
      </c>
      <c r="M5743" t="s">
        <v>641</v>
      </c>
      <c r="O5743" t="s">
        <v>639</v>
      </c>
      <c r="Q5743" t="str">
        <f>I5743&amp;B5743&amp;K5743&amp;C5743&amp;M5743&amp;D5743&amp;O5743</f>
        <v>{"source": "perfectionism", "target": "Fantasy Proneness", "value":0.02},</v>
      </c>
    </row>
    <row r="5744" spans="1:17" ht="15" x14ac:dyDescent="0.35">
      <c r="A5744" t="s">
        <v>2050</v>
      </c>
      <c r="B5744" s="9" t="s">
        <v>2030</v>
      </c>
      <c r="C5744" s="9" t="s">
        <v>2033</v>
      </c>
      <c r="D5744" s="9">
        <v>-0.15</v>
      </c>
      <c r="E5744">
        <f>VLOOKUP(B5744,'Taul1 (3)'!B2:C538,2,)</f>
        <v>355</v>
      </c>
      <c r="F5744">
        <f>VLOOKUP(C5744,'Taul1 (3)'!B2:C538,2,)</f>
        <v>197</v>
      </c>
      <c r="G5744" t="str">
        <f>B5744&amp;C5744</f>
        <v>perfectionismhappiness</v>
      </c>
      <c r="H5744" s="11">
        <f>IF(G5744=G5745,1,2)</f>
        <v>2</v>
      </c>
      <c r="I5744" t="s">
        <v>638</v>
      </c>
      <c r="K5744" t="s">
        <v>640</v>
      </c>
      <c r="M5744" t="s">
        <v>641</v>
      </c>
      <c r="O5744" t="s">
        <v>639</v>
      </c>
      <c r="Q5744" t="str">
        <f>I5744&amp;B5744&amp;K5744&amp;C5744&amp;M5744&amp;D5744&amp;O5744</f>
        <v>{"source": "perfectionism", "target": "happiness", "value":-0.15},</v>
      </c>
    </row>
    <row r="5745" spans="1:17" ht="15" x14ac:dyDescent="0.35">
      <c r="A5745" t="s">
        <v>2104</v>
      </c>
      <c r="B5745" t="s">
        <v>2101</v>
      </c>
      <c r="C5745" t="s">
        <v>2083</v>
      </c>
      <c r="D5745" s="2">
        <v>0.08</v>
      </c>
      <c r="E5745">
        <f>VLOOKUP(B5745,'Taul1 (3)'!B2:C538,2,)</f>
        <v>355</v>
      </c>
      <c r="F5745">
        <f>VLOOKUP(C5745,'Taul1 (3)'!B2:C538,2,)</f>
        <v>201</v>
      </c>
      <c r="G5745" t="str">
        <f>B5745&amp;C5745</f>
        <v>PerfectionismHedonism</v>
      </c>
      <c r="H5745" s="11">
        <f>IF(G5745=G5746,1,2)</f>
        <v>2</v>
      </c>
      <c r="I5745" t="s">
        <v>638</v>
      </c>
      <c r="K5745" t="s">
        <v>640</v>
      </c>
      <c r="M5745" t="s">
        <v>641</v>
      </c>
      <c r="O5745" t="s">
        <v>639</v>
      </c>
      <c r="Q5745" t="str">
        <f>I5745&amp;B5745&amp;K5745&amp;C5745&amp;M5745&amp;D5745&amp;O5745</f>
        <v>{"source": "Perfectionism", "target": "Hedonism", "value":0.08},</v>
      </c>
    </row>
    <row r="5746" spans="1:17" ht="15" x14ac:dyDescent="0.35">
      <c r="A5746" t="s">
        <v>2050</v>
      </c>
      <c r="B5746" s="9" t="s">
        <v>2030</v>
      </c>
      <c r="C5746" s="9" t="s">
        <v>1980</v>
      </c>
      <c r="D5746" s="9">
        <v>-0.17</v>
      </c>
      <c r="E5746">
        <f>VLOOKUP(B5746,'Taul1 (3)'!B2:C538,2,)</f>
        <v>355</v>
      </c>
      <c r="F5746">
        <f>VLOOKUP(C5746,'Taul1 (3)'!B2:C538,2,)</f>
        <v>229</v>
      </c>
      <c r="G5746" t="str">
        <f>B5746&amp;C5746</f>
        <v>perfectionismimagination</v>
      </c>
      <c r="H5746" s="11">
        <f>IF(G5746=G5747,1,2)</f>
        <v>2</v>
      </c>
      <c r="I5746" t="s">
        <v>638</v>
      </c>
      <c r="K5746" t="s">
        <v>640</v>
      </c>
      <c r="M5746" t="s">
        <v>641</v>
      </c>
      <c r="O5746" t="s">
        <v>639</v>
      </c>
      <c r="Q5746" t="str">
        <f>I5746&amp;B5746&amp;K5746&amp;C5746&amp;M5746&amp;D5746&amp;O5746</f>
        <v>{"source": "perfectionism", "target": "imagination", "value":-0.17},</v>
      </c>
    </row>
    <row r="5747" spans="1:17" ht="15" x14ac:dyDescent="0.35">
      <c r="A5747" t="s">
        <v>2050</v>
      </c>
      <c r="B5747" s="9" t="s">
        <v>2030</v>
      </c>
      <c r="C5747" s="9" t="s">
        <v>2038</v>
      </c>
      <c r="D5747" s="9">
        <v>-0.03</v>
      </c>
      <c r="E5747">
        <f>VLOOKUP(B5747,'Taul1 (3)'!B2:C538,2,)</f>
        <v>355</v>
      </c>
      <c r="F5747">
        <f>VLOOKUP(C5747,'Taul1 (3)'!B2:C538,2,)</f>
        <v>231</v>
      </c>
      <c r="G5747" t="str">
        <f>B5747&amp;C5747</f>
        <v>perfectionismimperturbability</v>
      </c>
      <c r="H5747" s="11">
        <f>IF(G5747=G5748,1,2)</f>
        <v>2</v>
      </c>
      <c r="I5747" t="s">
        <v>638</v>
      </c>
      <c r="K5747" t="s">
        <v>640</v>
      </c>
      <c r="M5747" t="s">
        <v>641</v>
      </c>
      <c r="O5747" t="s">
        <v>639</v>
      </c>
      <c r="Q5747" t="str">
        <f>I5747&amp;B5747&amp;K5747&amp;C5747&amp;M5747&amp;D5747&amp;O5747</f>
        <v>{"source": "perfectionism", "target": "imperturbability", "value":-0.03},</v>
      </c>
    </row>
    <row r="5748" spans="1:17" ht="15" x14ac:dyDescent="0.35">
      <c r="A5748" t="s">
        <v>2050</v>
      </c>
      <c r="B5748" s="9" t="s">
        <v>2030</v>
      </c>
      <c r="C5748" s="9" t="s">
        <v>2106</v>
      </c>
      <c r="D5748" s="9">
        <v>-7.0000000000000007E-2</v>
      </c>
      <c r="E5748">
        <f>VLOOKUP(B5748,'Taul1 (3)'!B2:C538,2,)</f>
        <v>355</v>
      </c>
      <c r="F5748">
        <f>VLOOKUP(C5748,'Taul1 (3)'!B2:C538,2,)</f>
        <v>253</v>
      </c>
      <c r="G5748" t="str">
        <f>B5748&amp;C5748</f>
        <v>perfectionismimpulse control</v>
      </c>
      <c r="H5748" s="11">
        <f>IF(G5748=G5749,1,2)</f>
        <v>2</v>
      </c>
      <c r="I5748" t="s">
        <v>638</v>
      </c>
      <c r="K5748" t="s">
        <v>640</v>
      </c>
      <c r="M5748" t="s">
        <v>641</v>
      </c>
      <c r="O5748" t="s">
        <v>639</v>
      </c>
      <c r="Q5748" t="str">
        <f>I5748&amp;B5748&amp;K5748&amp;C5748&amp;M5748&amp;D5748&amp;O5748</f>
        <v>{"source": "perfectionism", "target": "impulse control", "value":-0.07},</v>
      </c>
    </row>
    <row r="5749" spans="1:17" ht="15" x14ac:dyDescent="0.35">
      <c r="A5749" t="s">
        <v>2050</v>
      </c>
      <c r="B5749" s="9" t="s">
        <v>2030</v>
      </c>
      <c r="C5749" s="9" t="s">
        <v>1985</v>
      </c>
      <c r="D5749" s="9">
        <v>0.06</v>
      </c>
      <c r="E5749">
        <f>VLOOKUP(B5749,'Taul1 (3)'!B2:C538,2,)</f>
        <v>355</v>
      </c>
      <c r="F5749">
        <f>VLOOKUP(C5749,'Taul1 (3)'!B2:C538,2,)</f>
        <v>261</v>
      </c>
      <c r="G5749" t="str">
        <f>B5749&amp;C5749</f>
        <v>perfectionismingenuity</v>
      </c>
      <c r="H5749" s="11">
        <f>IF(G5749=G5750,1,2)</f>
        <v>2</v>
      </c>
      <c r="I5749" t="s">
        <v>638</v>
      </c>
      <c r="K5749" t="s">
        <v>640</v>
      </c>
      <c r="M5749" t="s">
        <v>641</v>
      </c>
      <c r="O5749" t="s">
        <v>639</v>
      </c>
      <c r="Q5749" t="str">
        <f>I5749&amp;B5749&amp;K5749&amp;C5749&amp;M5749&amp;D5749&amp;O5749</f>
        <v>{"source": "perfectionism", "target": "ingenuity", "value":0.06},</v>
      </c>
    </row>
    <row r="5750" spans="1:17" ht="15" x14ac:dyDescent="0.35">
      <c r="A5750" t="s">
        <v>2050</v>
      </c>
      <c r="B5750" s="9" t="s">
        <v>2030</v>
      </c>
      <c r="C5750" s="9" t="s">
        <v>1986</v>
      </c>
      <c r="D5750" s="9">
        <v>-0.03</v>
      </c>
      <c r="E5750">
        <f>VLOOKUP(B5750,'Taul1 (3)'!B2:C538,2,)</f>
        <v>355</v>
      </c>
      <c r="F5750">
        <f>VLOOKUP(C5750,'Taul1 (3)'!B2:C538,2,)</f>
        <v>266</v>
      </c>
      <c r="G5750" t="str">
        <f>B5750&amp;C5750</f>
        <v>perfectionismintellect</v>
      </c>
      <c r="H5750" s="11">
        <f>IF(G5750=G5751,1,2)</f>
        <v>2</v>
      </c>
      <c r="I5750" t="s">
        <v>638</v>
      </c>
      <c r="K5750" t="s">
        <v>640</v>
      </c>
      <c r="M5750" t="s">
        <v>641</v>
      </c>
      <c r="O5750" t="s">
        <v>639</v>
      </c>
      <c r="Q5750" t="str">
        <f>I5750&amp;B5750&amp;K5750&amp;C5750&amp;M5750&amp;D5750&amp;O5750</f>
        <v>{"source": "perfectionism", "target": "intellect", "value":-0.03},</v>
      </c>
    </row>
    <row r="5751" spans="1:17" ht="15" x14ac:dyDescent="0.35">
      <c r="A5751" t="s">
        <v>2050</v>
      </c>
      <c r="B5751" s="9" t="s">
        <v>2030</v>
      </c>
      <c r="C5751" s="9" t="s">
        <v>1981</v>
      </c>
      <c r="D5751" s="9">
        <v>0.05</v>
      </c>
      <c r="E5751">
        <f>VLOOKUP(B5751,'Taul1 (3)'!B2:C538,2,)</f>
        <v>355</v>
      </c>
      <c r="F5751">
        <f>VLOOKUP(C5751,'Taul1 (3)'!B2:C538,2,)</f>
        <v>268</v>
      </c>
      <c r="G5751" t="str">
        <f>B5751&amp;C5751</f>
        <v>perfectionismintellectual creativity</v>
      </c>
      <c r="H5751" s="11">
        <f>IF(G5751=G5752,1,2)</f>
        <v>2</v>
      </c>
      <c r="I5751" t="s">
        <v>638</v>
      </c>
      <c r="K5751" t="s">
        <v>640</v>
      </c>
      <c r="M5751" t="s">
        <v>641</v>
      </c>
      <c r="O5751" t="s">
        <v>639</v>
      </c>
      <c r="Q5751" t="str">
        <f>I5751&amp;B5751&amp;K5751&amp;C5751&amp;M5751&amp;D5751&amp;O5751</f>
        <v>{"source": "perfectionism", "target": "intellectual creativity", "value":0.05},</v>
      </c>
    </row>
    <row r="5752" spans="1:17" ht="15" x14ac:dyDescent="0.35">
      <c r="A5752" t="s">
        <v>2050</v>
      </c>
      <c r="B5752" s="9" t="s">
        <v>2030</v>
      </c>
      <c r="C5752" s="9" t="s">
        <v>1732</v>
      </c>
      <c r="D5752" s="9">
        <v>-0.02</v>
      </c>
      <c r="E5752">
        <f>VLOOKUP(B5752,'Taul1 (3)'!B2:C538,2,)</f>
        <v>355</v>
      </c>
      <c r="F5752">
        <f>VLOOKUP(C5752,'Taul1 (3)'!B2:C538,2,)</f>
        <v>270</v>
      </c>
      <c r="G5752" t="str">
        <f>B5752&amp;C5752</f>
        <v>perfectionismIntelligence</v>
      </c>
      <c r="H5752" s="11">
        <f>IF(G5752=G5753,1,2)</f>
        <v>2</v>
      </c>
      <c r="I5752" t="s">
        <v>638</v>
      </c>
      <c r="K5752" t="s">
        <v>640</v>
      </c>
      <c r="M5752" t="s">
        <v>641</v>
      </c>
      <c r="O5752" t="s">
        <v>639</v>
      </c>
      <c r="Q5752" t="str">
        <f>I5752&amp;B5752&amp;K5752&amp;C5752&amp;M5752&amp;D5752&amp;O5752</f>
        <v>{"source": "perfectionism", "target": "Intelligence", "value":-0.02},</v>
      </c>
    </row>
    <row r="5753" spans="1:17" ht="15" x14ac:dyDescent="0.35">
      <c r="A5753" t="s">
        <v>2050</v>
      </c>
      <c r="B5753" s="9" t="s">
        <v>2030</v>
      </c>
      <c r="C5753" s="9" t="s">
        <v>1975</v>
      </c>
      <c r="D5753" s="9">
        <v>-0.01</v>
      </c>
      <c r="E5753">
        <f>VLOOKUP(B5753,'Taul1 (3)'!B2:C538,2,)</f>
        <v>355</v>
      </c>
      <c r="F5753">
        <f>VLOOKUP(C5753,'Taul1 (3)'!B2:C538,2,)</f>
        <v>280</v>
      </c>
      <c r="G5753" t="str">
        <f>B5753&amp;C5753</f>
        <v>perfectionismintrospection</v>
      </c>
      <c r="H5753" s="11">
        <f>IF(G5753=G5754,1,2)</f>
        <v>2</v>
      </c>
      <c r="I5753" t="s">
        <v>638</v>
      </c>
      <c r="K5753" t="s">
        <v>640</v>
      </c>
      <c r="M5753" t="s">
        <v>641</v>
      </c>
      <c r="O5753" t="s">
        <v>639</v>
      </c>
      <c r="Q5753" t="str">
        <f>I5753&amp;B5753&amp;K5753&amp;C5753&amp;M5753&amp;D5753&amp;O5753</f>
        <v>{"source": "perfectionism", "target": "introspection", "value":-0.01},</v>
      </c>
    </row>
    <row r="5754" spans="1:17" ht="15" x14ac:dyDescent="0.35">
      <c r="A5754" t="s">
        <v>2050</v>
      </c>
      <c r="B5754" s="9" t="s">
        <v>2030</v>
      </c>
      <c r="C5754" s="9" t="s">
        <v>1973</v>
      </c>
      <c r="D5754" s="9">
        <v>7.0000000000000007E-2</v>
      </c>
      <c r="E5754">
        <f>VLOOKUP(B5754,'Taul1 (3)'!B2:C538,2,)</f>
        <v>355</v>
      </c>
      <c r="F5754">
        <f>VLOOKUP(C5754,'Taul1 (3)'!B2:C538,2,)</f>
        <v>309</v>
      </c>
      <c r="G5754" t="str">
        <f>B5754&amp;C5754</f>
        <v>perfectionismMagical Ideation</v>
      </c>
      <c r="H5754" s="11">
        <f>IF(G5754=G5755,1,2)</f>
        <v>2</v>
      </c>
      <c r="I5754" t="s">
        <v>638</v>
      </c>
      <c r="K5754" t="s">
        <v>640</v>
      </c>
      <c r="M5754" t="s">
        <v>641</v>
      </c>
      <c r="O5754" t="s">
        <v>639</v>
      </c>
      <c r="Q5754" t="str">
        <f>I5754&amp;B5754&amp;K5754&amp;C5754&amp;M5754&amp;D5754&amp;O5754</f>
        <v>{"source": "perfectionism", "target": "Magical Ideation", "value":0.07},</v>
      </c>
    </row>
    <row r="5755" spans="1:17" ht="15" x14ac:dyDescent="0.35">
      <c r="A5755" t="s">
        <v>2050</v>
      </c>
      <c r="B5755" s="9" t="s">
        <v>2030</v>
      </c>
      <c r="C5755" s="9" t="s">
        <v>2035</v>
      </c>
      <c r="D5755" s="9">
        <v>0.02</v>
      </c>
      <c r="E5755">
        <f>VLOOKUP(B5755,'Taul1 (3)'!B2:C538,2,)</f>
        <v>355</v>
      </c>
      <c r="F5755">
        <f>VLOOKUP(C5755,'Taul1 (3)'!B2:C538,2,)</f>
        <v>317</v>
      </c>
      <c r="G5755" t="str">
        <f>B5755&amp;C5755</f>
        <v>perfectionismmoderation</v>
      </c>
      <c r="H5755" s="11">
        <f>IF(G5755=G5756,1,2)</f>
        <v>2</v>
      </c>
      <c r="I5755" t="s">
        <v>638</v>
      </c>
      <c r="K5755" t="s">
        <v>640</v>
      </c>
      <c r="M5755" t="s">
        <v>641</v>
      </c>
      <c r="O5755" t="s">
        <v>639</v>
      </c>
      <c r="Q5755" t="str">
        <f>I5755&amp;B5755&amp;K5755&amp;C5755&amp;M5755&amp;D5755&amp;O5755</f>
        <v>{"source": "perfectionism", "target": "moderation", "value":0.02},</v>
      </c>
    </row>
    <row r="5756" spans="1:17" ht="15" x14ac:dyDescent="0.35">
      <c r="A5756" t="s">
        <v>2050</v>
      </c>
      <c r="B5756" s="9" t="s">
        <v>2030</v>
      </c>
      <c r="C5756" s="9" t="s">
        <v>1971</v>
      </c>
      <c r="D5756" s="9">
        <v>0.01</v>
      </c>
      <c r="E5756">
        <f>VLOOKUP(B5756,'Taul1 (3)'!B2:C538,2,)</f>
        <v>355</v>
      </c>
      <c r="F5756">
        <f>VLOOKUP(C5756,'Taul1 (3)'!B2:C538,2,)</f>
        <v>330</v>
      </c>
      <c r="G5756" t="str">
        <f>B5756&amp;C5756</f>
        <v>perfectionismNeed for Cognition</v>
      </c>
      <c r="H5756" s="11">
        <f>IF(G5756=G5757,1,2)</f>
        <v>2</v>
      </c>
      <c r="I5756" t="s">
        <v>638</v>
      </c>
      <c r="K5756" t="s">
        <v>640</v>
      </c>
      <c r="M5756" t="s">
        <v>641</v>
      </c>
      <c r="O5756" t="s">
        <v>639</v>
      </c>
      <c r="Q5756" t="str">
        <f>I5756&amp;B5756&amp;K5756&amp;C5756&amp;M5756&amp;D5756&amp;O5756</f>
        <v>{"source": "perfectionism", "target": "Need for Cognition", "value":0.01},</v>
      </c>
    </row>
    <row r="5757" spans="1:17" ht="15" x14ac:dyDescent="0.35">
      <c r="A5757" t="s">
        <v>2050</v>
      </c>
      <c r="B5757" s="9" t="s">
        <v>2030</v>
      </c>
      <c r="C5757" s="9" t="s">
        <v>2031</v>
      </c>
      <c r="D5757" s="9">
        <v>0.55000000000000004</v>
      </c>
      <c r="E5757">
        <f>VLOOKUP(B5757,'Taul1 (3)'!B2:C538,2,)</f>
        <v>355</v>
      </c>
      <c r="F5757">
        <f>VLOOKUP(C5757,'Taul1 (3)'!B2:C538,2,)</f>
        <v>343</v>
      </c>
      <c r="G5757" t="str">
        <f>B5757&amp;C5757</f>
        <v>perfectionismorderliness</v>
      </c>
      <c r="H5757" s="11">
        <f>IF(G5757=G5758,1,2)</f>
        <v>2</v>
      </c>
      <c r="I5757" t="s">
        <v>638</v>
      </c>
      <c r="K5757" t="s">
        <v>640</v>
      </c>
      <c r="M5757" t="s">
        <v>641</v>
      </c>
      <c r="O5757" t="s">
        <v>639</v>
      </c>
      <c r="Q5757" t="str">
        <f>I5757&amp;B5757&amp;K5757&amp;C5757&amp;M5757&amp;D5757&amp;O5757</f>
        <v>{"source": "perfectionism", "target": "orderliness", "value":0.55},</v>
      </c>
    </row>
    <row r="5758" spans="1:17" ht="15" x14ac:dyDescent="0.35">
      <c r="A5758" t="s">
        <v>2050</v>
      </c>
      <c r="B5758" s="9" t="s">
        <v>2030</v>
      </c>
      <c r="C5758" s="9" t="s">
        <v>1974</v>
      </c>
      <c r="D5758" s="9">
        <v>-0.02</v>
      </c>
      <c r="E5758">
        <f>VLOOKUP(B5758,'Taul1 (3)'!B2:C538,2,)</f>
        <v>355</v>
      </c>
      <c r="F5758">
        <f>VLOOKUP(C5758,'Taul1 (3)'!B2:C538,2,)</f>
        <v>348</v>
      </c>
      <c r="G5758" t="str">
        <f>B5758&amp;C5758</f>
        <v>perfectionismParanormal Beliefs</v>
      </c>
      <c r="H5758" s="11">
        <f>IF(G5758=G5759,1,2)</f>
        <v>2</v>
      </c>
      <c r="I5758" t="s">
        <v>638</v>
      </c>
      <c r="K5758" t="s">
        <v>640</v>
      </c>
      <c r="M5758" t="s">
        <v>641</v>
      </c>
      <c r="O5758" t="s">
        <v>639</v>
      </c>
      <c r="Q5758" t="str">
        <f>I5758&amp;B5758&amp;K5758&amp;C5758&amp;M5758&amp;D5758&amp;O5758</f>
        <v>{"source": "perfectionism", "target": "Paranormal Beliefs", "value":-0.02},</v>
      </c>
    </row>
    <row r="5759" spans="1:17" ht="15" x14ac:dyDescent="0.35">
      <c r="A5759" t="s">
        <v>2104</v>
      </c>
      <c r="B5759" t="s">
        <v>2101</v>
      </c>
      <c r="C5759" t="s">
        <v>1359</v>
      </c>
      <c r="D5759" s="2">
        <v>-0.05</v>
      </c>
      <c r="E5759">
        <f>VLOOKUP(B5759,'Taul1 (3)'!B2:C538,2,)</f>
        <v>355</v>
      </c>
      <c r="F5759">
        <f>VLOOKUP(C5759,'Taul1 (3)'!B2:C538,2,)</f>
        <v>375</v>
      </c>
      <c r="G5759" t="str">
        <f>B5759&amp;C5759</f>
        <v>PerfectionismPower</v>
      </c>
      <c r="H5759" s="11">
        <f>IF(G5759=G5760,1,2)</f>
        <v>2</v>
      </c>
      <c r="I5759" t="s">
        <v>638</v>
      </c>
      <c r="K5759" t="s">
        <v>640</v>
      </c>
      <c r="M5759" t="s">
        <v>641</v>
      </c>
      <c r="O5759" t="s">
        <v>639</v>
      </c>
      <c r="Q5759" t="str">
        <f>I5759&amp;B5759&amp;K5759&amp;C5759&amp;M5759&amp;D5759&amp;O5759</f>
        <v>{"source": "Perfectionism", "target": "Power", "value":-0.05},</v>
      </c>
    </row>
    <row r="5760" spans="1:17" ht="15" x14ac:dyDescent="0.35">
      <c r="A5760" t="s">
        <v>2050</v>
      </c>
      <c r="B5760" s="9" t="s">
        <v>2030</v>
      </c>
      <c r="C5760" s="9" t="s">
        <v>1982</v>
      </c>
      <c r="D5760" s="9">
        <v>0.01</v>
      </c>
      <c r="E5760">
        <f>VLOOKUP(B5760,'Taul1 (3)'!B2:C538,2,)</f>
        <v>355</v>
      </c>
      <c r="F5760">
        <f>VLOOKUP(C5760,'Taul1 (3)'!B2:C538,2,)</f>
        <v>396</v>
      </c>
      <c r="G5760" t="str">
        <f>B5760&amp;C5760</f>
        <v>perfectionismquickness</v>
      </c>
      <c r="H5760" s="11">
        <f>IF(G5760=G5761,1,2)</f>
        <v>2</v>
      </c>
      <c r="I5760" t="s">
        <v>638</v>
      </c>
      <c r="K5760" t="s">
        <v>640</v>
      </c>
      <c r="M5760" t="s">
        <v>641</v>
      </c>
      <c r="O5760" t="s">
        <v>639</v>
      </c>
      <c r="Q5760" t="str">
        <f>I5760&amp;B5760&amp;K5760&amp;C5760&amp;M5760&amp;D5760&amp;O5760</f>
        <v>{"source": "perfectionism", "target": "quickness", "value":0.01},</v>
      </c>
    </row>
    <row r="5761" spans="1:17" ht="15" x14ac:dyDescent="0.35">
      <c r="A5761" t="s">
        <v>2050</v>
      </c>
      <c r="B5761" s="9" t="s">
        <v>2030</v>
      </c>
      <c r="C5761" s="9" t="s">
        <v>1984</v>
      </c>
      <c r="D5761" s="9">
        <v>-0.08</v>
      </c>
      <c r="E5761">
        <f>VLOOKUP(B5761,'Taul1 (3)'!B2:C538,2,)</f>
        <v>355</v>
      </c>
      <c r="F5761">
        <f>VLOOKUP(C5761,'Taul1 (3)'!B2:C538,2,)</f>
        <v>405</v>
      </c>
      <c r="G5761" t="str">
        <f>B5761&amp;C5761</f>
        <v>perfectionismreflection</v>
      </c>
      <c r="H5761" s="11">
        <f>IF(G5761=G5762,1,2)</f>
        <v>2</v>
      </c>
      <c r="I5761" t="s">
        <v>638</v>
      </c>
      <c r="K5761" t="s">
        <v>640</v>
      </c>
      <c r="M5761" t="s">
        <v>641</v>
      </c>
      <c r="O5761" t="s">
        <v>639</v>
      </c>
      <c r="Q5761" t="str">
        <f>I5761&amp;B5761&amp;K5761&amp;C5761&amp;M5761&amp;D5761&amp;O5761</f>
        <v>{"source": "perfectionism", "target": "reflection", "value":-0.08},</v>
      </c>
    </row>
    <row r="5762" spans="1:17" ht="15" x14ac:dyDescent="0.35">
      <c r="A5762" t="s">
        <v>2104</v>
      </c>
      <c r="B5762" t="s">
        <v>2101</v>
      </c>
      <c r="C5762" t="s">
        <v>2084</v>
      </c>
      <c r="D5762" s="2">
        <v>-0.05</v>
      </c>
      <c r="E5762">
        <f>VLOOKUP(B5762,'Taul1 (3)'!B2:C538,2,)</f>
        <v>355</v>
      </c>
      <c r="F5762">
        <f>VLOOKUP(C5762,'Taul1 (3)'!B2:C538,2,)</f>
        <v>429</v>
      </c>
      <c r="G5762" t="str">
        <f>B5762&amp;C5762</f>
        <v>PerfectionismSecurity</v>
      </c>
      <c r="H5762" s="11">
        <f>IF(G5762=G5763,1,2)</f>
        <v>2</v>
      </c>
      <c r="I5762" t="s">
        <v>638</v>
      </c>
      <c r="K5762" t="s">
        <v>640</v>
      </c>
      <c r="M5762" t="s">
        <v>641</v>
      </c>
      <c r="O5762" t="s">
        <v>639</v>
      </c>
      <c r="Q5762" t="str">
        <f>I5762&amp;B5762&amp;K5762&amp;C5762&amp;M5762&amp;D5762&amp;O5762</f>
        <v>{"source": "Perfectionism", "target": "Security", "value":-0.05},</v>
      </c>
    </row>
    <row r="5763" spans="1:17" ht="15" x14ac:dyDescent="0.35">
      <c r="A5763" t="s">
        <v>2104</v>
      </c>
      <c r="B5763" t="s">
        <v>2101</v>
      </c>
      <c r="C5763" t="s">
        <v>2081</v>
      </c>
      <c r="D5763" s="2">
        <v>0.02</v>
      </c>
      <c r="E5763">
        <f>VLOOKUP(B5763,'Taul1 (3)'!B2:C538,2,)</f>
        <v>355</v>
      </c>
      <c r="F5763">
        <f>VLOOKUP(C5763,'Taul1 (3)'!B2:C538,2,)</f>
        <v>439</v>
      </c>
      <c r="G5763" t="str">
        <f>B5763&amp;C5763</f>
        <v>PerfectionismSelf-direction</v>
      </c>
      <c r="H5763" s="11">
        <f>IF(G5763=G5764,1,2)</f>
        <v>2</v>
      </c>
      <c r="I5763" t="s">
        <v>638</v>
      </c>
      <c r="K5763" t="s">
        <v>640</v>
      </c>
      <c r="M5763" t="s">
        <v>641</v>
      </c>
      <c r="O5763" t="s">
        <v>639</v>
      </c>
      <c r="Q5763" t="str">
        <f>I5763&amp;B5763&amp;K5763&amp;C5763&amp;M5763&amp;D5763&amp;O5763</f>
        <v>{"source": "Perfectionism", "target": "Self-direction", "value":0.02},</v>
      </c>
    </row>
    <row r="5764" spans="1:17" ht="15" x14ac:dyDescent="0.35">
      <c r="A5764" t="s">
        <v>2050</v>
      </c>
      <c r="B5764" s="9" t="s">
        <v>2030</v>
      </c>
      <c r="C5764" s="9" t="s">
        <v>2032</v>
      </c>
      <c r="D5764" s="9">
        <v>-0.26</v>
      </c>
      <c r="E5764">
        <f>VLOOKUP(B5764,'Taul1 (3)'!B2:C538,2,)</f>
        <v>355</v>
      </c>
      <c r="F5764">
        <f>VLOOKUP(C5764,'Taul1 (3)'!B2:C538,2,)</f>
        <v>476</v>
      </c>
      <c r="G5764" t="str">
        <f>B5764&amp;C5764</f>
        <v>perfectionismstability</v>
      </c>
      <c r="H5764" s="11">
        <f>IF(G5764=G5765,1,2)</f>
        <v>2</v>
      </c>
      <c r="I5764" t="s">
        <v>638</v>
      </c>
      <c r="K5764" t="s">
        <v>640</v>
      </c>
      <c r="M5764" t="s">
        <v>641</v>
      </c>
      <c r="O5764" t="s">
        <v>639</v>
      </c>
      <c r="Q5764" t="str">
        <f>I5764&amp;B5764&amp;K5764&amp;C5764&amp;M5764&amp;D5764&amp;O5764</f>
        <v>{"source": "perfectionism", "target": "stability", "value":-0.26},</v>
      </c>
    </row>
    <row r="5765" spans="1:17" ht="15" x14ac:dyDescent="0.35">
      <c r="A5765" t="s">
        <v>2104</v>
      </c>
      <c r="B5765" t="s">
        <v>2101</v>
      </c>
      <c r="C5765" t="s">
        <v>2082</v>
      </c>
      <c r="D5765" s="2">
        <v>-0.02</v>
      </c>
      <c r="E5765">
        <f>VLOOKUP(B5765,'Taul1 (3)'!B2:C538,2,)</f>
        <v>355</v>
      </c>
      <c r="F5765">
        <f>VLOOKUP(C5765,'Taul1 (3)'!B2:C538,2,)</f>
        <v>481</v>
      </c>
      <c r="G5765" t="str">
        <f>B5765&amp;C5765</f>
        <v>PerfectionismStimulation</v>
      </c>
      <c r="H5765" s="11">
        <f>IF(G5765=G5766,1,2)</f>
        <v>2</v>
      </c>
      <c r="I5765" t="s">
        <v>638</v>
      </c>
      <c r="K5765" t="s">
        <v>640</v>
      </c>
      <c r="M5765" t="s">
        <v>641</v>
      </c>
      <c r="O5765" t="s">
        <v>639</v>
      </c>
      <c r="Q5765" t="str">
        <f>I5765&amp;B5765&amp;K5765&amp;C5765&amp;M5765&amp;D5765&amp;O5765</f>
        <v>{"source": "Perfectionism", "target": "Stimulation", "value":-0.02},</v>
      </c>
    </row>
    <row r="5766" spans="1:17" ht="15" x14ac:dyDescent="0.35">
      <c r="A5766" t="s">
        <v>2050</v>
      </c>
      <c r="B5766" s="9" t="s">
        <v>2030</v>
      </c>
      <c r="C5766" s="9" t="s">
        <v>2036</v>
      </c>
      <c r="D5766" s="9">
        <v>-0.2</v>
      </c>
      <c r="E5766">
        <f>VLOOKUP(B5766,'Taul1 (3)'!B2:C538,2,)</f>
        <v>355</v>
      </c>
      <c r="F5766">
        <f>VLOOKUP(C5766,'Taul1 (3)'!B2:C538,2,)</f>
        <v>500</v>
      </c>
      <c r="G5766" t="str">
        <f>B5766&amp;C5766</f>
        <v>perfectionismtoughness</v>
      </c>
      <c r="H5766" s="11">
        <f>IF(G5766=G5767,1,2)</f>
        <v>2</v>
      </c>
      <c r="I5766" t="s">
        <v>638</v>
      </c>
      <c r="K5766" t="s">
        <v>640</v>
      </c>
      <c r="M5766" t="s">
        <v>641</v>
      </c>
      <c r="O5766" t="s">
        <v>639</v>
      </c>
      <c r="Q5766" t="str">
        <f>I5766&amp;B5766&amp;K5766&amp;C5766&amp;M5766&amp;D5766&amp;O5766</f>
        <v>{"source": "perfectionism", "target": "toughness", "value":-0.2},</v>
      </c>
    </row>
    <row r="5767" spans="1:17" ht="15" x14ac:dyDescent="0.35">
      <c r="A5767" t="s">
        <v>2104</v>
      </c>
      <c r="B5767" t="s">
        <v>2101</v>
      </c>
      <c r="C5767" t="s">
        <v>2086</v>
      </c>
      <c r="D5767" s="2">
        <v>0.03</v>
      </c>
      <c r="E5767">
        <f>VLOOKUP(B5767,'Taul1 (3)'!B2:C538,2,)</f>
        <v>355</v>
      </c>
      <c r="F5767">
        <f>VLOOKUP(C5767,'Taul1 (3)'!B2:C538,2,)</f>
        <v>501</v>
      </c>
      <c r="G5767" t="str">
        <f>B5767&amp;C5767</f>
        <v>PerfectionismTradition</v>
      </c>
      <c r="H5767" s="11">
        <f>IF(G5767=G5768,1,2)</f>
        <v>2</v>
      </c>
      <c r="I5767" t="s">
        <v>638</v>
      </c>
      <c r="K5767" t="s">
        <v>640</v>
      </c>
      <c r="M5767" t="s">
        <v>641</v>
      </c>
      <c r="O5767" t="s">
        <v>639</v>
      </c>
      <c r="Q5767" t="str">
        <f>I5767&amp;B5767&amp;K5767&amp;C5767&amp;M5767&amp;D5767&amp;O5767</f>
        <v>{"source": "Perfectionism", "target": "Tradition", "value":0.03},</v>
      </c>
    </row>
    <row r="5768" spans="1:17" ht="15" x14ac:dyDescent="0.35">
      <c r="A5768" t="s">
        <v>2050</v>
      </c>
      <c r="B5768" s="9" t="s">
        <v>2030</v>
      </c>
      <c r="C5768" s="9" t="s">
        <v>2040</v>
      </c>
      <c r="D5768" s="9">
        <v>-0.17</v>
      </c>
      <c r="E5768">
        <f>VLOOKUP(B5768,'Taul1 (3)'!B2:C538,2,)</f>
        <v>355</v>
      </c>
      <c r="F5768">
        <f>VLOOKUP(C5768,'Taul1 (3)'!B2:C538,2,)</f>
        <v>503</v>
      </c>
      <c r="G5768" t="str">
        <f>B5768&amp;C5768</f>
        <v>perfectionismtranquility</v>
      </c>
      <c r="H5768" s="11">
        <f>IF(G5768=G5769,1,2)</f>
        <v>2</v>
      </c>
      <c r="I5768" t="s">
        <v>638</v>
      </c>
      <c r="K5768" t="s">
        <v>640</v>
      </c>
      <c r="M5768" t="s">
        <v>641</v>
      </c>
      <c r="O5768" t="s">
        <v>639</v>
      </c>
      <c r="Q5768" t="str">
        <f>I5768&amp;B5768&amp;K5768&amp;C5768&amp;M5768&amp;D5768&amp;O5768</f>
        <v>{"source": "perfectionism", "target": "tranquility", "value":-0.17},</v>
      </c>
    </row>
    <row r="5769" spans="1:17" ht="15" x14ac:dyDescent="0.35">
      <c r="A5769" t="s">
        <v>2104</v>
      </c>
      <c r="B5769" t="s">
        <v>2101</v>
      </c>
      <c r="C5769" t="s">
        <v>2088</v>
      </c>
      <c r="D5769" s="2">
        <v>-0.04</v>
      </c>
      <c r="E5769">
        <f>VLOOKUP(B5769,'Taul1 (3)'!B2:C538,2,)</f>
        <v>355</v>
      </c>
      <c r="F5769">
        <f>VLOOKUP(C5769,'Taul1 (3)'!B2:C538,2,)</f>
        <v>518</v>
      </c>
      <c r="G5769" t="str">
        <f>B5769&amp;C5769</f>
        <v>PerfectionismUniversalism</v>
      </c>
      <c r="H5769" s="11">
        <f>IF(G5769=G5770,1,2)</f>
        <v>2</v>
      </c>
      <c r="I5769" t="s">
        <v>638</v>
      </c>
      <c r="K5769" t="s">
        <v>640</v>
      </c>
      <c r="M5769" t="s">
        <v>641</v>
      </c>
      <c r="O5769" t="s">
        <v>639</v>
      </c>
      <c r="Q5769" t="str">
        <f>I5769&amp;B5769&amp;K5769&amp;C5769&amp;M5769&amp;D5769&amp;O5769</f>
        <v>{"source": "Perfectionism", "target": "Universalism", "value":-0.04},</v>
      </c>
    </row>
    <row r="5770" spans="1:17" ht="15" x14ac:dyDescent="0.35">
      <c r="A5770" t="s">
        <v>2073</v>
      </c>
      <c r="B5770" t="s">
        <v>2060</v>
      </c>
      <c r="C5770" t="s">
        <v>919</v>
      </c>
      <c r="D5770">
        <v>0.52</v>
      </c>
      <c r="E5770">
        <f>VLOOKUP(B5770,'Taul1 (3)'!B2:C538,2,)</f>
        <v>356</v>
      </c>
      <c r="F5770">
        <f>VLOOKUP(C5770,'Taul1 (3)'!B2:C538,2,)</f>
        <v>8</v>
      </c>
      <c r="G5770" t="str">
        <f>B5770&amp;C5770</f>
        <v>PerseveranceAchievement</v>
      </c>
      <c r="H5770" s="11">
        <f>IF(G5770=G5771,1,2)</f>
        <v>2</v>
      </c>
      <c r="I5770" t="s">
        <v>638</v>
      </c>
      <c r="K5770" t="s">
        <v>640</v>
      </c>
      <c r="M5770" t="s">
        <v>641</v>
      </c>
      <c r="O5770" t="s">
        <v>639</v>
      </c>
      <c r="Q5770" t="str">
        <f>I5770&amp;B5770&amp;K5770&amp;C5770&amp;M5770&amp;D5770&amp;O5770</f>
        <v>{"source": "Perseverance", "target": "Achievement", "value":0.52},</v>
      </c>
    </row>
    <row r="5771" spans="1:17" ht="15" x14ac:dyDescent="0.35">
      <c r="A5771" t="s">
        <v>2073</v>
      </c>
      <c r="B5771" t="s">
        <v>2060</v>
      </c>
      <c r="C5771" t="s">
        <v>1934</v>
      </c>
      <c r="D5771">
        <v>0.19</v>
      </c>
      <c r="E5771">
        <f>VLOOKUP(B5771,'Taul1 (3)'!B2:C538,2,)</f>
        <v>356</v>
      </c>
      <c r="F5771">
        <f>VLOOKUP(C5771,'Taul1 (3)'!B2:C538,2,)</f>
        <v>24</v>
      </c>
      <c r="G5771" t="str">
        <f>B5771&amp;C5771</f>
        <v>PerseveranceAltruistic</v>
      </c>
      <c r="H5771" s="11">
        <f>IF(G5771=G5772,1,2)</f>
        <v>2</v>
      </c>
      <c r="I5771" t="s">
        <v>638</v>
      </c>
      <c r="K5771" t="s">
        <v>640</v>
      </c>
      <c r="M5771" t="s">
        <v>641</v>
      </c>
      <c r="O5771" t="s">
        <v>639</v>
      </c>
      <c r="Q5771" t="str">
        <f>I5771&amp;B5771&amp;K5771&amp;C5771&amp;M5771&amp;D5771&amp;O5771</f>
        <v>{"source": "Perseverance", "target": "Altruistic", "value":0.19},</v>
      </c>
    </row>
    <row r="5772" spans="1:17" ht="15" x14ac:dyDescent="0.35">
      <c r="A5772" t="s">
        <v>2073</v>
      </c>
      <c r="B5772" t="s">
        <v>2060</v>
      </c>
      <c r="C5772" t="s">
        <v>1758</v>
      </c>
      <c r="D5772">
        <v>0.1</v>
      </c>
      <c r="E5772">
        <f>VLOOKUP(B5772,'Taul1 (3)'!B2:C538,2,)</f>
        <v>356</v>
      </c>
      <c r="F5772">
        <f>VLOOKUP(C5772,'Taul1 (3)'!B2:C538,2,)</f>
        <v>128</v>
      </c>
      <c r="G5772" t="str">
        <f>B5772&amp;C5772</f>
        <v>PerseveranceEmpathy</v>
      </c>
      <c r="H5772" s="11">
        <f>IF(G5772=G5773,1,2)</f>
        <v>2</v>
      </c>
      <c r="I5772" t="s">
        <v>638</v>
      </c>
      <c r="K5772" t="s">
        <v>640</v>
      </c>
      <c r="M5772" t="s">
        <v>641</v>
      </c>
      <c r="O5772" t="s">
        <v>639</v>
      </c>
      <c r="Q5772" t="str">
        <f>I5772&amp;B5772&amp;K5772&amp;C5772&amp;M5772&amp;D5772&amp;O5772</f>
        <v>{"source": "Perseverance", "target": "Empathy", "value":0.1},</v>
      </c>
    </row>
    <row r="5773" spans="1:17" ht="15" x14ac:dyDescent="0.35">
      <c r="A5773" t="s">
        <v>2073</v>
      </c>
      <c r="B5773" t="s">
        <v>2060</v>
      </c>
      <c r="C5773" t="s">
        <v>848</v>
      </c>
      <c r="D5773">
        <v>0.31</v>
      </c>
      <c r="E5773">
        <f>VLOOKUP(B5773,'Taul1 (3)'!B2:C538,2,)</f>
        <v>356</v>
      </c>
      <c r="F5773">
        <f>VLOOKUP(C5773,'Taul1 (3)'!B2:C538,2,)</f>
        <v>342</v>
      </c>
      <c r="G5773" t="str">
        <f>B5773&amp;C5773</f>
        <v>PerseveranceOrder</v>
      </c>
      <c r="H5773" s="11">
        <f>IF(G5773=G5774,1,2)</f>
        <v>2</v>
      </c>
      <c r="I5773" t="s">
        <v>638</v>
      </c>
      <c r="K5773" t="s">
        <v>640</v>
      </c>
      <c r="M5773" t="s">
        <v>641</v>
      </c>
      <c r="O5773" t="s">
        <v>639</v>
      </c>
      <c r="Q5773" t="str">
        <f>I5773&amp;B5773&amp;K5773&amp;C5773&amp;M5773&amp;D5773&amp;O5773</f>
        <v>{"source": "Perseverance", "target": "Order", "value":0.31},</v>
      </c>
    </row>
    <row r="5774" spans="1:17" ht="15" x14ac:dyDescent="0.35">
      <c r="A5774" t="s">
        <v>2073</v>
      </c>
      <c r="B5774" t="s">
        <v>2060</v>
      </c>
      <c r="C5774" t="s">
        <v>2068</v>
      </c>
      <c r="D5774">
        <v>0.15</v>
      </c>
      <c r="E5774">
        <f>VLOOKUP(B5774,'Taul1 (3)'!B2:C538,2,)</f>
        <v>356</v>
      </c>
      <c r="F5774">
        <f>VLOOKUP(C5774,'Taul1 (3)'!B2:C538,2,)</f>
        <v>386</v>
      </c>
      <c r="G5774" t="str">
        <f>B5774&amp;C5774</f>
        <v>PerseverancePrudence</v>
      </c>
      <c r="H5774" s="11">
        <f>IF(G5774=G5775,1,2)</f>
        <v>2</v>
      </c>
      <c r="I5774" t="s">
        <v>638</v>
      </c>
      <c r="K5774" t="s">
        <v>640</v>
      </c>
      <c r="M5774" t="s">
        <v>641</v>
      </c>
      <c r="O5774" t="s">
        <v>639</v>
      </c>
      <c r="Q5774" t="str">
        <f>I5774&amp;B5774&amp;K5774&amp;C5774&amp;M5774&amp;D5774&amp;O5774</f>
        <v>{"source": "Perseverance", "target": "Prudence", "value":0.15},</v>
      </c>
    </row>
    <row r="5775" spans="1:17" ht="15" x14ac:dyDescent="0.35">
      <c r="A5775" t="s">
        <v>2073</v>
      </c>
      <c r="B5775" t="s">
        <v>2060</v>
      </c>
      <c r="C5775" t="s">
        <v>2077</v>
      </c>
      <c r="D5775">
        <v>0.48</v>
      </c>
      <c r="E5775">
        <f>VLOOKUP(B5775,'Taul1 (3)'!B2:C538,2,)</f>
        <v>356</v>
      </c>
      <c r="F5775">
        <f>VLOOKUP(C5775,'Taul1 (3)'!B2:C538,2,)</f>
        <v>414</v>
      </c>
      <c r="G5775" t="str">
        <f>B5775&amp;C5775</f>
        <v>PerseveranceResourceful</v>
      </c>
      <c r="H5775" s="11">
        <f>IF(G5775=G5776,1,2)</f>
        <v>2</v>
      </c>
      <c r="I5775" t="s">
        <v>638</v>
      </c>
      <c r="K5775" t="s">
        <v>640</v>
      </c>
      <c r="M5775" t="s">
        <v>641</v>
      </c>
      <c r="O5775" t="s">
        <v>639</v>
      </c>
      <c r="Q5775" t="str">
        <f>I5775&amp;B5775&amp;K5775&amp;C5775&amp;M5775&amp;D5775&amp;O5775</f>
        <v>{"source": "Perseverance", "target": "Resourceful", "value":0.48},</v>
      </c>
    </row>
    <row r="5776" spans="1:17" ht="15" x14ac:dyDescent="0.35">
      <c r="A5776" t="s">
        <v>2073</v>
      </c>
      <c r="B5776" t="s">
        <v>2060</v>
      </c>
      <c r="C5776" t="s">
        <v>2075</v>
      </c>
      <c r="D5776">
        <v>0.18</v>
      </c>
      <c r="E5776">
        <f>VLOOKUP(B5776,'Taul1 (3)'!B2:C538,2,)</f>
        <v>356</v>
      </c>
      <c r="F5776">
        <f>VLOOKUP(C5776,'Taul1 (3)'!B2:C538,2,)</f>
        <v>415</v>
      </c>
      <c r="G5776" t="str">
        <f>B5776&amp;C5776</f>
        <v>PerseveranceRespectfulness</v>
      </c>
      <c r="H5776" s="11">
        <f>IF(G5776=G5777,1,2)</f>
        <v>2</v>
      </c>
      <c r="I5776" t="s">
        <v>638</v>
      </c>
      <c r="K5776" t="s">
        <v>640</v>
      </c>
      <c r="M5776" t="s">
        <v>641</v>
      </c>
      <c r="O5776" t="s">
        <v>639</v>
      </c>
      <c r="Q5776" t="str">
        <f>I5776&amp;B5776&amp;K5776&amp;C5776&amp;M5776&amp;D5776&amp;O5776</f>
        <v>{"source": "Perseverance", "target": "Respectfulness", "value":0.18},</v>
      </c>
    </row>
    <row r="5777" spans="1:17" ht="15" x14ac:dyDescent="0.35">
      <c r="A5777" t="s">
        <v>2073</v>
      </c>
      <c r="B5777" t="s">
        <v>2060</v>
      </c>
      <c r="C5777" t="s">
        <v>678</v>
      </c>
      <c r="D5777">
        <v>0.05</v>
      </c>
      <c r="E5777">
        <f>VLOOKUP(B5777,'Taul1 (3)'!B2:C538,2,)</f>
        <v>356</v>
      </c>
      <c r="F5777">
        <f>VLOOKUP(C5777,'Taul1 (3)'!B2:C538,2,)</f>
        <v>452</v>
      </c>
      <c r="G5777" t="str">
        <f>B5777&amp;C5777</f>
        <v>PerseveranceSerenity</v>
      </c>
      <c r="H5777" s="11">
        <f>IF(G5777=G5778,1,2)</f>
        <v>2</v>
      </c>
      <c r="I5777" t="s">
        <v>638</v>
      </c>
      <c r="K5777" t="s">
        <v>640</v>
      </c>
      <c r="M5777" t="s">
        <v>641</v>
      </c>
      <c r="O5777" t="s">
        <v>639</v>
      </c>
      <c r="Q5777" t="str">
        <f>I5777&amp;B5777&amp;K5777&amp;C5777&amp;M5777&amp;D5777&amp;O5777</f>
        <v>{"source": "Perseverance", "target": "Serenity", "value":0.05},</v>
      </c>
    </row>
    <row r="5778" spans="1:17" ht="15" x14ac:dyDescent="0.35">
      <c r="A5778" t="s">
        <v>2073</v>
      </c>
      <c r="B5778" t="s">
        <v>2060</v>
      </c>
      <c r="C5778" t="s">
        <v>2074</v>
      </c>
      <c r="D5778">
        <v>0.15</v>
      </c>
      <c r="E5778">
        <f>VLOOKUP(B5778,'Taul1 (3)'!B2:C538,2,)</f>
        <v>356</v>
      </c>
      <c r="F5778">
        <f>VLOOKUP(C5778,'Taul1 (3)'!B2:C538,2,)</f>
        <v>458</v>
      </c>
      <c r="G5778" t="str">
        <f>B5778&amp;C5778</f>
        <v>PerseveranceSociability</v>
      </c>
      <c r="H5778" s="11">
        <f>IF(G5778=G5779,1,2)</f>
        <v>2</v>
      </c>
      <c r="I5778" t="s">
        <v>638</v>
      </c>
      <c r="K5778" t="s">
        <v>640</v>
      </c>
      <c r="M5778" t="s">
        <v>641</v>
      </c>
      <c r="O5778" t="s">
        <v>639</v>
      </c>
      <c r="Q5778" t="str">
        <f>I5778&amp;B5778&amp;K5778&amp;C5778&amp;M5778&amp;D5778&amp;O5778</f>
        <v>{"source": "Perseverance", "target": "Sociability", "value":0.15},</v>
      </c>
    </row>
    <row r="5779" spans="1:17" ht="15" x14ac:dyDescent="0.35">
      <c r="A5779" t="s">
        <v>2073</v>
      </c>
      <c r="B5779" t="s">
        <v>2060</v>
      </c>
      <c r="C5779" t="s">
        <v>2076</v>
      </c>
      <c r="D5779">
        <v>0.44</v>
      </c>
      <c r="E5779">
        <f>VLOOKUP(B5779,'Taul1 (3)'!B2:C538,2,)</f>
        <v>356</v>
      </c>
      <c r="F5779">
        <f>VLOOKUP(C5779,'Taul1 (3)'!B2:C538,2,)</f>
        <v>525</v>
      </c>
      <c r="G5779" t="str">
        <f>B5779&amp;C5779</f>
        <v>PerseveranceVigor</v>
      </c>
      <c r="H5779" s="11">
        <f>IF(G5779=G5780,1,2)</f>
        <v>2</v>
      </c>
      <c r="I5779" t="s">
        <v>638</v>
      </c>
      <c r="K5779" t="s">
        <v>640</v>
      </c>
      <c r="M5779" t="s">
        <v>641</v>
      </c>
      <c r="O5779" t="s">
        <v>639</v>
      </c>
      <c r="Q5779" t="str">
        <f>I5779&amp;B5779&amp;K5779&amp;C5779&amp;M5779&amp;D5779&amp;O5779</f>
        <v>{"source": "Perseverance", "target": "Vigor", "value":0.44},</v>
      </c>
    </row>
    <row r="5780" spans="1:17" ht="15" x14ac:dyDescent="0.35">
      <c r="A5780" t="s">
        <v>1914</v>
      </c>
      <c r="B5780" t="s">
        <v>1743</v>
      </c>
      <c r="C5780" t="s">
        <v>919</v>
      </c>
      <c r="D5780" s="2">
        <v>0.43</v>
      </c>
      <c r="E5780">
        <f>VLOOKUP(B5780,'Taul1 (3)'!B2:C538,2,)</f>
        <v>357</v>
      </c>
      <c r="F5780">
        <f>VLOOKUP(C5780,'Taul1 (3)'!B2:C538,2,)</f>
        <v>8</v>
      </c>
      <c r="G5780" t="str">
        <f>B5780&amp;C5780</f>
        <v>Personal healthAchievement</v>
      </c>
      <c r="H5780" s="11">
        <f>IF(G5780=G5781,1,2)</f>
        <v>2</v>
      </c>
      <c r="I5780" t="s">
        <v>638</v>
      </c>
      <c r="K5780" t="s">
        <v>640</v>
      </c>
      <c r="M5780" t="s">
        <v>641</v>
      </c>
      <c r="O5780" t="s">
        <v>639</v>
      </c>
      <c r="Q5780" t="str">
        <f>I5780&amp;B5780&amp;K5780&amp;C5780&amp;M5780&amp;D5780&amp;O5780</f>
        <v>{"source": "Personal health", "target": "Achievement", "value":0.43},</v>
      </c>
    </row>
    <row r="5781" spans="1:17" ht="15" x14ac:dyDescent="0.35">
      <c r="A5781" t="s">
        <v>1914</v>
      </c>
      <c r="B5781" t="s">
        <v>1743</v>
      </c>
      <c r="C5781" t="s">
        <v>1751</v>
      </c>
      <c r="D5781" s="2">
        <v>0.34</v>
      </c>
      <c r="E5781">
        <f>VLOOKUP(B5781,'Taul1 (3)'!B2:C538,2,)</f>
        <v>357</v>
      </c>
      <c r="F5781">
        <f>VLOOKUP(C5781,'Taul1 (3)'!B2:C538,2,)</f>
        <v>171</v>
      </c>
      <c r="G5781" t="str">
        <f>B5781&amp;C5781</f>
        <v>Personal healthFlourishing</v>
      </c>
      <c r="H5781" s="11">
        <f>IF(G5781=G5782,1,2)</f>
        <v>2</v>
      </c>
      <c r="I5781" t="s">
        <v>638</v>
      </c>
      <c r="K5781" t="s">
        <v>640</v>
      </c>
      <c r="M5781" t="s">
        <v>641</v>
      </c>
      <c r="O5781" t="s">
        <v>639</v>
      </c>
      <c r="Q5781" t="str">
        <f>I5781&amp;B5781&amp;K5781&amp;C5781&amp;M5781&amp;D5781&amp;O5781</f>
        <v>{"source": "Personal health", "target": "Flourishing", "value":0.34},</v>
      </c>
    </row>
    <row r="5782" spans="1:17" ht="15" x14ac:dyDescent="0.35">
      <c r="A5782" t="s">
        <v>1914</v>
      </c>
      <c r="B5782" t="s">
        <v>1743</v>
      </c>
      <c r="C5782" t="s">
        <v>1749</v>
      </c>
      <c r="D5782" s="2">
        <v>0.21</v>
      </c>
      <c r="E5782">
        <f>VLOOKUP(B5782,'Taul1 (3)'!B2:C538,2,)</f>
        <v>357</v>
      </c>
      <c r="F5782">
        <f>VLOOKUP(C5782,'Taul1 (3)'!B2:C538,2,)</f>
        <v>181</v>
      </c>
      <c r="G5782" t="str">
        <f>B5782&amp;C5782</f>
        <v>Personal healthFuture security</v>
      </c>
      <c r="H5782" s="11">
        <f>IF(G5782=G5783,1,2)</f>
        <v>2</v>
      </c>
      <c r="I5782" t="s">
        <v>638</v>
      </c>
      <c r="K5782" t="s">
        <v>640</v>
      </c>
      <c r="M5782" t="s">
        <v>641</v>
      </c>
      <c r="O5782" t="s">
        <v>639</v>
      </c>
      <c r="Q5782" t="str">
        <f>I5782&amp;B5782&amp;K5782&amp;C5782&amp;M5782&amp;D5782&amp;O5782</f>
        <v>{"source": "Personal health", "target": "Future security", "value":0.21},</v>
      </c>
    </row>
    <row r="5783" spans="1:17" ht="15" x14ac:dyDescent="0.35">
      <c r="A5783" t="s">
        <v>1914</v>
      </c>
      <c r="B5783" t="s">
        <v>1743</v>
      </c>
      <c r="C5783" t="s">
        <v>1750</v>
      </c>
      <c r="D5783" s="2">
        <v>0.35</v>
      </c>
      <c r="E5783">
        <f>VLOOKUP(B5783,'Taul1 (3)'!B2:C538,2,)</f>
        <v>357</v>
      </c>
      <c r="F5783">
        <f>VLOOKUP(C5783,'Taul1 (3)'!B2:C538,2,)</f>
        <v>300</v>
      </c>
      <c r="G5783" t="str">
        <f>B5783&amp;C5783</f>
        <v>Personal healthLife satisfaction</v>
      </c>
      <c r="H5783" s="11">
        <f>IF(G5783=G5784,1,2)</f>
        <v>2</v>
      </c>
      <c r="I5783" t="s">
        <v>638</v>
      </c>
      <c r="K5783" t="s">
        <v>640</v>
      </c>
      <c r="M5783" t="s">
        <v>641</v>
      </c>
      <c r="O5783" t="s">
        <v>639</v>
      </c>
      <c r="Q5783" t="str">
        <f>I5783&amp;B5783&amp;K5783&amp;C5783&amp;M5783&amp;D5783&amp;O5783</f>
        <v>{"source": "Personal health", "target": "Life satisfaction", "value":0.35},</v>
      </c>
    </row>
    <row r="5784" spans="1:17" ht="15" x14ac:dyDescent="0.35">
      <c r="A5784" t="s">
        <v>1914</v>
      </c>
      <c r="B5784" t="s">
        <v>1743</v>
      </c>
      <c r="C5784" t="s">
        <v>1748</v>
      </c>
      <c r="D5784" s="2">
        <v>0.21</v>
      </c>
      <c r="E5784">
        <f>VLOOKUP(B5784,'Taul1 (3)'!B2:C538,2,)</f>
        <v>357</v>
      </c>
      <c r="F5784">
        <f>VLOOKUP(C5784,'Taul1 (3)'!B2:C538,2,)</f>
        <v>349</v>
      </c>
      <c r="G5784" t="str">
        <f>B5784&amp;C5784</f>
        <v>Personal healthPart of community</v>
      </c>
      <c r="H5784" s="11">
        <f>IF(G5784=G5785,1,2)</f>
        <v>2</v>
      </c>
      <c r="I5784" t="s">
        <v>638</v>
      </c>
      <c r="K5784" t="s">
        <v>640</v>
      </c>
      <c r="M5784" t="s">
        <v>641</v>
      </c>
      <c r="O5784" t="s">
        <v>639</v>
      </c>
      <c r="Q5784" t="str">
        <f>I5784&amp;B5784&amp;K5784&amp;C5784&amp;M5784&amp;D5784&amp;O5784</f>
        <v>{"source": "Personal health", "target": "Part of community", "value":0.21},</v>
      </c>
    </row>
    <row r="5785" spans="1:17" ht="15" x14ac:dyDescent="0.35">
      <c r="A5785" t="s">
        <v>1914</v>
      </c>
      <c r="B5785" t="s">
        <v>1743</v>
      </c>
      <c r="C5785" t="s">
        <v>1746</v>
      </c>
      <c r="D5785" s="2">
        <v>0.31</v>
      </c>
      <c r="E5785">
        <f>VLOOKUP(B5785,'Taul1 (3)'!B2:C538,2,)</f>
        <v>357</v>
      </c>
      <c r="F5785">
        <f>VLOOKUP(C5785,'Taul1 (3)'!B2:C538,2,)</f>
        <v>358</v>
      </c>
      <c r="G5785" t="str">
        <f>B5785&amp;C5785</f>
        <v>Personal healthPersonal relationships</v>
      </c>
      <c r="H5785" s="11">
        <f>IF(G5785=G5786,1,2)</f>
        <v>2</v>
      </c>
      <c r="I5785" t="s">
        <v>638</v>
      </c>
      <c r="K5785" t="s">
        <v>640</v>
      </c>
      <c r="M5785" t="s">
        <v>641</v>
      </c>
      <c r="O5785" t="s">
        <v>639</v>
      </c>
      <c r="Q5785" t="str">
        <f>I5785&amp;B5785&amp;K5785&amp;C5785&amp;M5785&amp;D5785&amp;O5785</f>
        <v>{"source": "Personal health", "target": "Personal relationships", "value":0.31},</v>
      </c>
    </row>
    <row r="5786" spans="1:17" ht="15" x14ac:dyDescent="0.35">
      <c r="A5786" t="s">
        <v>1914</v>
      </c>
      <c r="B5786" t="s">
        <v>1743</v>
      </c>
      <c r="C5786" t="s">
        <v>1747</v>
      </c>
      <c r="D5786" s="2">
        <v>0.34</v>
      </c>
      <c r="E5786">
        <f>VLOOKUP(B5786,'Taul1 (3)'!B2:C538,2,)</f>
        <v>357</v>
      </c>
      <c r="F5786">
        <f>VLOOKUP(C5786,'Taul1 (3)'!B2:C538,2,)</f>
        <v>359</v>
      </c>
      <c r="G5786" t="str">
        <f>B5786&amp;C5786</f>
        <v>Personal healthPersonal safety</v>
      </c>
      <c r="H5786" s="11">
        <f>IF(G5786=G5787,1,2)</f>
        <v>2</v>
      </c>
      <c r="I5786" t="s">
        <v>638</v>
      </c>
      <c r="K5786" t="s">
        <v>640</v>
      </c>
      <c r="M5786" t="s">
        <v>641</v>
      </c>
      <c r="O5786" t="s">
        <v>639</v>
      </c>
      <c r="Q5786" t="str">
        <f>I5786&amp;B5786&amp;K5786&amp;C5786&amp;M5786&amp;D5786&amp;O5786</f>
        <v>{"source": "Personal health", "target": "Personal safety", "value":0.34},</v>
      </c>
    </row>
    <row r="5787" spans="1:17" ht="15" x14ac:dyDescent="0.35">
      <c r="A5787" t="s">
        <v>1914</v>
      </c>
      <c r="B5787" t="s">
        <v>1746</v>
      </c>
      <c r="C5787" t="s">
        <v>1751</v>
      </c>
      <c r="D5787" s="2">
        <v>0.37</v>
      </c>
      <c r="E5787">
        <f>VLOOKUP(B5787,'Taul1 (3)'!B2:C538,2,)</f>
        <v>358</v>
      </c>
      <c r="F5787">
        <f>VLOOKUP(C5787,'Taul1 (3)'!B2:C538,2,)</f>
        <v>171</v>
      </c>
      <c r="G5787" t="str">
        <f>B5787&amp;C5787</f>
        <v>Personal relationshipsFlourishing</v>
      </c>
      <c r="H5787" s="11">
        <f>IF(G5787=G5788,1,2)</f>
        <v>2</v>
      </c>
      <c r="I5787" t="s">
        <v>638</v>
      </c>
      <c r="K5787" t="s">
        <v>640</v>
      </c>
      <c r="M5787" t="s">
        <v>641</v>
      </c>
      <c r="O5787" t="s">
        <v>639</v>
      </c>
      <c r="Q5787" t="str">
        <f>I5787&amp;B5787&amp;K5787&amp;C5787&amp;M5787&amp;D5787&amp;O5787</f>
        <v>{"source": "Personal relationships", "target": "Flourishing", "value":0.37},</v>
      </c>
    </row>
    <row r="5788" spans="1:17" ht="15" x14ac:dyDescent="0.35">
      <c r="A5788" t="s">
        <v>1914</v>
      </c>
      <c r="B5788" t="s">
        <v>1746</v>
      </c>
      <c r="C5788" t="s">
        <v>1749</v>
      </c>
      <c r="D5788" s="2">
        <v>0.19</v>
      </c>
      <c r="E5788">
        <f>VLOOKUP(B5788,'Taul1 (3)'!B2:C538,2,)</f>
        <v>358</v>
      </c>
      <c r="F5788">
        <f>VLOOKUP(C5788,'Taul1 (3)'!B2:C538,2,)</f>
        <v>181</v>
      </c>
      <c r="G5788" t="str">
        <f>B5788&amp;C5788</f>
        <v>Personal relationshipsFuture security</v>
      </c>
      <c r="H5788" s="11">
        <f>IF(G5788=G5789,1,2)</f>
        <v>2</v>
      </c>
      <c r="I5788" t="s">
        <v>638</v>
      </c>
      <c r="K5788" t="s">
        <v>640</v>
      </c>
      <c r="M5788" t="s">
        <v>641</v>
      </c>
      <c r="O5788" t="s">
        <v>639</v>
      </c>
      <c r="Q5788" t="str">
        <f>I5788&amp;B5788&amp;K5788&amp;C5788&amp;M5788&amp;D5788&amp;O5788</f>
        <v>{"source": "Personal relationships", "target": "Future security", "value":0.19},</v>
      </c>
    </row>
    <row r="5789" spans="1:17" ht="15" x14ac:dyDescent="0.35">
      <c r="A5789" t="s">
        <v>1914</v>
      </c>
      <c r="B5789" t="s">
        <v>1746</v>
      </c>
      <c r="C5789" t="s">
        <v>1750</v>
      </c>
      <c r="D5789" s="2">
        <v>0.3</v>
      </c>
      <c r="E5789">
        <f>VLOOKUP(B5789,'Taul1 (3)'!B2:C538,2,)</f>
        <v>358</v>
      </c>
      <c r="F5789">
        <f>VLOOKUP(C5789,'Taul1 (3)'!B2:C538,2,)</f>
        <v>300</v>
      </c>
      <c r="G5789" t="str">
        <f>B5789&amp;C5789</f>
        <v>Personal relationshipsLife satisfaction</v>
      </c>
      <c r="H5789" s="11">
        <f>IF(G5789=G5790,1,2)</f>
        <v>2</v>
      </c>
      <c r="I5789" t="s">
        <v>638</v>
      </c>
      <c r="K5789" t="s">
        <v>640</v>
      </c>
      <c r="M5789" t="s">
        <v>641</v>
      </c>
      <c r="O5789" t="s">
        <v>639</v>
      </c>
      <c r="Q5789" t="str">
        <f>I5789&amp;B5789&amp;K5789&amp;C5789&amp;M5789&amp;D5789&amp;O5789</f>
        <v>{"source": "Personal relationships", "target": "Life satisfaction", "value":0.3},</v>
      </c>
    </row>
    <row r="5790" spans="1:17" ht="15" x14ac:dyDescent="0.35">
      <c r="A5790" t="s">
        <v>1914</v>
      </c>
      <c r="B5790" t="s">
        <v>1746</v>
      </c>
      <c r="C5790" t="s">
        <v>1748</v>
      </c>
      <c r="D5790" s="2">
        <v>0.34</v>
      </c>
      <c r="E5790">
        <f>VLOOKUP(B5790,'Taul1 (3)'!B2:C538,2,)</f>
        <v>358</v>
      </c>
      <c r="F5790">
        <f>VLOOKUP(C5790,'Taul1 (3)'!B2:C538,2,)</f>
        <v>349</v>
      </c>
      <c r="G5790" t="str">
        <f>B5790&amp;C5790</f>
        <v>Personal relationshipsPart of community</v>
      </c>
      <c r="H5790" s="11">
        <f>IF(G5790=G5791,1,2)</f>
        <v>2</v>
      </c>
      <c r="I5790" t="s">
        <v>638</v>
      </c>
      <c r="K5790" t="s">
        <v>640</v>
      </c>
      <c r="M5790" t="s">
        <v>641</v>
      </c>
      <c r="O5790" t="s">
        <v>639</v>
      </c>
      <c r="Q5790" t="str">
        <f>I5790&amp;B5790&amp;K5790&amp;C5790&amp;M5790&amp;D5790&amp;O5790</f>
        <v>{"source": "Personal relationships", "target": "Part of community", "value":0.34},</v>
      </c>
    </row>
    <row r="5791" spans="1:17" ht="15" x14ac:dyDescent="0.35">
      <c r="A5791" t="s">
        <v>1914</v>
      </c>
      <c r="B5791" t="s">
        <v>1746</v>
      </c>
      <c r="C5791" t="s">
        <v>1747</v>
      </c>
      <c r="D5791" s="2">
        <v>0.31</v>
      </c>
      <c r="E5791">
        <f>VLOOKUP(B5791,'Taul1 (3)'!B2:C538,2,)</f>
        <v>358</v>
      </c>
      <c r="F5791">
        <f>VLOOKUP(C5791,'Taul1 (3)'!B2:C538,2,)</f>
        <v>359</v>
      </c>
      <c r="G5791" t="str">
        <f>B5791&amp;C5791</f>
        <v>Personal relationshipsPersonal safety</v>
      </c>
      <c r="H5791" s="11">
        <f>IF(G5791=G5792,1,2)</f>
        <v>2</v>
      </c>
      <c r="I5791" t="s">
        <v>638</v>
      </c>
      <c r="K5791" t="s">
        <v>640</v>
      </c>
      <c r="M5791" t="s">
        <v>641</v>
      </c>
      <c r="O5791" t="s">
        <v>639</v>
      </c>
      <c r="Q5791" t="str">
        <f>I5791&amp;B5791&amp;K5791&amp;C5791&amp;M5791&amp;D5791&amp;O5791</f>
        <v>{"source": "Personal relationships", "target": "Personal safety", "value":0.31},</v>
      </c>
    </row>
    <row r="5792" spans="1:17" ht="15" x14ac:dyDescent="0.35">
      <c r="A5792" t="s">
        <v>1914</v>
      </c>
      <c r="B5792" t="s">
        <v>1747</v>
      </c>
      <c r="C5792" t="s">
        <v>1751</v>
      </c>
      <c r="D5792" s="2">
        <v>0.34</v>
      </c>
      <c r="E5792">
        <f>VLOOKUP(B5792,'Taul1 (3)'!B2:C538,2,)</f>
        <v>359</v>
      </c>
      <c r="F5792">
        <f>VLOOKUP(C5792,'Taul1 (3)'!B2:C538,2,)</f>
        <v>171</v>
      </c>
      <c r="G5792" t="str">
        <f>B5792&amp;C5792</f>
        <v>Personal safetyFlourishing</v>
      </c>
      <c r="H5792" s="11">
        <f>IF(G5792=G5793,1,2)</f>
        <v>2</v>
      </c>
      <c r="I5792" t="s">
        <v>638</v>
      </c>
      <c r="K5792" t="s">
        <v>640</v>
      </c>
      <c r="M5792" t="s">
        <v>641</v>
      </c>
      <c r="O5792" t="s">
        <v>639</v>
      </c>
      <c r="Q5792" t="str">
        <f>I5792&amp;B5792&amp;K5792&amp;C5792&amp;M5792&amp;D5792&amp;O5792</f>
        <v>{"source": "Personal safety", "target": "Flourishing", "value":0.34},</v>
      </c>
    </row>
    <row r="5793" spans="1:17" ht="15" x14ac:dyDescent="0.35">
      <c r="A5793" t="s">
        <v>1914</v>
      </c>
      <c r="B5793" t="s">
        <v>1747</v>
      </c>
      <c r="C5793" t="s">
        <v>1749</v>
      </c>
      <c r="D5793" s="2">
        <v>0.24</v>
      </c>
      <c r="E5793">
        <f>VLOOKUP(B5793,'Taul1 (3)'!B2:C538,2,)</f>
        <v>359</v>
      </c>
      <c r="F5793">
        <f>VLOOKUP(C5793,'Taul1 (3)'!B2:C538,2,)</f>
        <v>181</v>
      </c>
      <c r="G5793" t="str">
        <f>B5793&amp;C5793</f>
        <v>Personal safetyFuture security</v>
      </c>
      <c r="H5793" s="11">
        <f>IF(G5793=G5794,1,2)</f>
        <v>2</v>
      </c>
      <c r="I5793" t="s">
        <v>638</v>
      </c>
      <c r="K5793" t="s">
        <v>640</v>
      </c>
      <c r="M5793" t="s">
        <v>641</v>
      </c>
      <c r="O5793" t="s">
        <v>639</v>
      </c>
      <c r="Q5793" t="str">
        <f>I5793&amp;B5793&amp;K5793&amp;C5793&amp;M5793&amp;D5793&amp;O5793</f>
        <v>{"source": "Personal safety", "target": "Future security", "value":0.24},</v>
      </c>
    </row>
    <row r="5794" spans="1:17" ht="15" x14ac:dyDescent="0.35">
      <c r="A5794" t="s">
        <v>1914</v>
      </c>
      <c r="B5794" t="s">
        <v>1747</v>
      </c>
      <c r="C5794" t="s">
        <v>1750</v>
      </c>
      <c r="D5794" s="2">
        <v>0.25</v>
      </c>
      <c r="E5794">
        <f>VLOOKUP(B5794,'Taul1 (3)'!B2:C538,2,)</f>
        <v>359</v>
      </c>
      <c r="F5794">
        <f>VLOOKUP(C5794,'Taul1 (3)'!B2:C538,2,)</f>
        <v>300</v>
      </c>
      <c r="G5794" t="str">
        <f>B5794&amp;C5794</f>
        <v>Personal safetyLife satisfaction</v>
      </c>
      <c r="H5794" s="11">
        <f>IF(G5794=G5795,1,2)</f>
        <v>2</v>
      </c>
      <c r="I5794" t="s">
        <v>638</v>
      </c>
      <c r="K5794" t="s">
        <v>640</v>
      </c>
      <c r="M5794" t="s">
        <v>641</v>
      </c>
      <c r="O5794" t="s">
        <v>639</v>
      </c>
      <c r="Q5794" t="str">
        <f>I5794&amp;B5794&amp;K5794&amp;C5794&amp;M5794&amp;D5794&amp;O5794</f>
        <v>{"source": "Personal safety", "target": "Life satisfaction", "value":0.25},</v>
      </c>
    </row>
    <row r="5795" spans="1:17" ht="15" x14ac:dyDescent="0.35">
      <c r="A5795" t="s">
        <v>1914</v>
      </c>
      <c r="B5795" t="s">
        <v>1747</v>
      </c>
      <c r="C5795" t="s">
        <v>1748</v>
      </c>
      <c r="D5795" s="2">
        <v>0.25</v>
      </c>
      <c r="E5795">
        <f>VLOOKUP(B5795,'Taul1 (3)'!B2:C538,2,)</f>
        <v>359</v>
      </c>
      <c r="F5795">
        <f>VLOOKUP(C5795,'Taul1 (3)'!B2:C538,2,)</f>
        <v>349</v>
      </c>
      <c r="G5795" t="str">
        <f>B5795&amp;C5795</f>
        <v>Personal safetyPart of community</v>
      </c>
      <c r="H5795" s="11">
        <f>IF(G5795=G5796,1,2)</f>
        <v>2</v>
      </c>
      <c r="I5795" t="s">
        <v>638</v>
      </c>
      <c r="K5795" t="s">
        <v>640</v>
      </c>
      <c r="M5795" t="s">
        <v>641</v>
      </c>
      <c r="O5795" t="s">
        <v>639</v>
      </c>
      <c r="Q5795" t="str">
        <f>I5795&amp;B5795&amp;K5795&amp;C5795&amp;M5795&amp;D5795&amp;O5795</f>
        <v>{"source": "Personal safety", "target": "Part of community", "value":0.25},</v>
      </c>
    </row>
    <row r="5796" spans="1:17" ht="15" x14ac:dyDescent="0.35">
      <c r="A5796" t="s">
        <v>1919</v>
      </c>
      <c r="B5796" t="s">
        <v>869</v>
      </c>
      <c r="C5796" t="s">
        <v>856</v>
      </c>
      <c r="D5796">
        <v>0.17</v>
      </c>
      <c r="E5796">
        <f>VLOOKUP(B5796,'Taul1 (3)'!B2:C538,2,)</f>
        <v>346</v>
      </c>
      <c r="F5796">
        <f>VLOOKUP(C5796,'Taul1 (3)'!B2:C538,2,)</f>
        <v>148</v>
      </c>
      <c r="G5796" t="str">
        <f>B5796&amp;C5796</f>
        <v>PExcitement seeking</v>
      </c>
      <c r="H5796" s="11">
        <f>IF(G5796=G5797,1,2)</f>
        <v>2</v>
      </c>
      <c r="I5796" t="s">
        <v>638</v>
      </c>
      <c r="K5796" t="s">
        <v>640</v>
      </c>
      <c r="M5796" t="s">
        <v>641</v>
      </c>
      <c r="O5796" t="s">
        <v>639</v>
      </c>
      <c r="Q5796" t="str">
        <f>I5796&amp;B5796&amp;K5796&amp;C5796&amp;M5796&amp;D5796&amp;O5796</f>
        <v>{"source": "P", "target": "Excitement seeking", "value":0.17},</v>
      </c>
    </row>
    <row r="5797" spans="1:17" ht="15" x14ac:dyDescent="0.35">
      <c r="A5797" t="s">
        <v>1919</v>
      </c>
      <c r="B5797" t="s">
        <v>869</v>
      </c>
      <c r="C5797" t="s">
        <v>862</v>
      </c>
      <c r="D5797">
        <v>0.32</v>
      </c>
      <c r="E5797">
        <f>VLOOKUP(B5797,'Taul1 (3)'!B2:C538,2,)</f>
        <v>346</v>
      </c>
      <c r="F5797">
        <f>VLOOKUP(C5797,'Taul1 (3)'!B2:C538,2,)</f>
        <v>161</v>
      </c>
      <c r="G5797" t="str">
        <f>B5797&amp;C5797</f>
        <v>PFantasy</v>
      </c>
      <c r="H5797" s="11">
        <f>IF(G5797=G5798,1,2)</f>
        <v>2</v>
      </c>
      <c r="I5797" t="s">
        <v>638</v>
      </c>
      <c r="K5797" t="s">
        <v>640</v>
      </c>
      <c r="M5797" t="s">
        <v>641</v>
      </c>
      <c r="O5797" t="s">
        <v>639</v>
      </c>
      <c r="Q5797" t="str">
        <f>I5797&amp;B5797&amp;K5797&amp;C5797&amp;M5797&amp;D5797&amp;O5797</f>
        <v>{"source": "P", "target": "Fantasy", "value":0.32},</v>
      </c>
    </row>
    <row r="5798" spans="1:17" ht="15" x14ac:dyDescent="0.35">
      <c r="A5798" t="s">
        <v>1919</v>
      </c>
      <c r="B5798" t="s">
        <v>869</v>
      </c>
      <c r="C5798" t="s">
        <v>864</v>
      </c>
      <c r="D5798">
        <v>0.02</v>
      </c>
      <c r="E5798">
        <f>VLOOKUP(B5798,'Taul1 (3)'!B2:C538,2,)</f>
        <v>346</v>
      </c>
      <c r="F5798">
        <f>VLOOKUP(C5798,'Taul1 (3)'!B2:C538,2,)</f>
        <v>168</v>
      </c>
      <c r="G5798" t="str">
        <f>B5798&amp;C5798</f>
        <v>PFeelings</v>
      </c>
      <c r="H5798" s="11">
        <f>IF(G5798=G5799,1,2)</f>
        <v>2</v>
      </c>
      <c r="I5798" t="s">
        <v>638</v>
      </c>
      <c r="K5798" t="s">
        <v>640</v>
      </c>
      <c r="M5798" t="s">
        <v>641</v>
      </c>
      <c r="O5798" t="s">
        <v>639</v>
      </c>
      <c r="Q5798" t="str">
        <f>I5798&amp;B5798&amp;K5798&amp;C5798&amp;M5798&amp;D5798&amp;O5798</f>
        <v>{"source": "P", "target": "Feelings", "value":0.02},</v>
      </c>
    </row>
    <row r="5799" spans="1:17" ht="15" x14ac:dyDescent="0.35">
      <c r="A5799" t="s">
        <v>1919</v>
      </c>
      <c r="B5799" t="s">
        <v>869</v>
      </c>
      <c r="C5799" t="s">
        <v>853</v>
      </c>
      <c r="D5799">
        <v>-0.1</v>
      </c>
      <c r="E5799">
        <f>VLOOKUP(B5799,'Taul1 (3)'!B2:C538,2,)</f>
        <v>346</v>
      </c>
      <c r="F5799">
        <f>VLOOKUP(C5799,'Taul1 (3)'!B2:C538,2,)</f>
        <v>195</v>
      </c>
      <c r="G5799" t="str">
        <f>B5799&amp;C5799</f>
        <v>PGregariousness</v>
      </c>
      <c r="H5799" s="11">
        <f>IF(G5799=G5800,1,2)</f>
        <v>2</v>
      </c>
      <c r="I5799" t="s">
        <v>638</v>
      </c>
      <c r="K5799" t="s">
        <v>640</v>
      </c>
      <c r="M5799" t="s">
        <v>641</v>
      </c>
      <c r="O5799" t="s">
        <v>639</v>
      </c>
      <c r="Q5799" t="str">
        <f>I5799&amp;B5799&amp;K5799&amp;C5799&amp;M5799&amp;D5799&amp;O5799</f>
        <v>{"source": "P", "target": "Gregariousness", "value":-0.1},</v>
      </c>
    </row>
    <row r="5800" spans="1:17" ht="15" x14ac:dyDescent="0.35">
      <c r="A5800" t="s">
        <v>864</v>
      </c>
      <c r="B5800" t="s">
        <v>1937</v>
      </c>
      <c r="C5800" t="s">
        <v>1934</v>
      </c>
      <c r="D5800" s="2">
        <v>0.312</v>
      </c>
      <c r="E5800">
        <f>VLOOKUP(B5800,'Taul1 (3)'!B2:C538,2,)</f>
        <v>361</v>
      </c>
      <c r="F5800">
        <f>VLOOKUP(C5800,'Taul1 (3)'!B2:C538,2,)</f>
        <v>24</v>
      </c>
      <c r="G5800" t="str">
        <f>B5800&amp;C5800</f>
        <v>Physical and mental healthAltruistic</v>
      </c>
      <c r="H5800" s="11">
        <f>IF(G5800=G5801,1,2)</f>
        <v>2</v>
      </c>
      <c r="I5800" t="s">
        <v>638</v>
      </c>
      <c r="K5800" t="s">
        <v>640</v>
      </c>
      <c r="M5800" t="s">
        <v>641</v>
      </c>
      <c r="O5800" t="s">
        <v>639</v>
      </c>
      <c r="Q5800" t="str">
        <f>I5800&amp;B5800&amp;K5800&amp;C5800&amp;M5800&amp;D5800&amp;O5800</f>
        <v>{"source": "Physical and mental health", "target": "Altruistic", "value":0.312},</v>
      </c>
    </row>
    <row r="5801" spans="1:17" ht="15" x14ac:dyDescent="0.35">
      <c r="A5801" t="s">
        <v>864</v>
      </c>
      <c r="B5801" t="s">
        <v>1937</v>
      </c>
      <c r="C5801" t="s">
        <v>1933</v>
      </c>
      <c r="D5801" s="2">
        <v>0.252</v>
      </c>
      <c r="E5801">
        <f>VLOOKUP(B5801,'Taul1 (3)'!B2:C538,2,)</f>
        <v>361</v>
      </c>
      <c r="F5801">
        <f>VLOOKUP(C5801,'Taul1 (3)'!B2:C538,2,)</f>
        <v>31</v>
      </c>
      <c r="G5801" t="str">
        <f>B5801&amp;C5801</f>
        <v>Physical and mental healthAnonymous</v>
      </c>
      <c r="H5801" s="11">
        <f>IF(G5801=G5802,1,2)</f>
        <v>2</v>
      </c>
      <c r="I5801" t="s">
        <v>638</v>
      </c>
      <c r="K5801" t="s">
        <v>640</v>
      </c>
      <c r="M5801" t="s">
        <v>641</v>
      </c>
      <c r="O5801" t="s">
        <v>639</v>
      </c>
      <c r="Q5801" t="str">
        <f>I5801&amp;B5801&amp;K5801&amp;C5801&amp;M5801&amp;D5801&amp;O5801</f>
        <v>{"source": "Physical and mental health", "target": "Anonymous", "value":0.252},</v>
      </c>
    </row>
    <row r="5802" spans="1:17" ht="15" x14ac:dyDescent="0.35">
      <c r="A5802" t="s">
        <v>864</v>
      </c>
      <c r="B5802" t="s">
        <v>1937</v>
      </c>
      <c r="C5802" t="s">
        <v>2044</v>
      </c>
      <c r="D5802" s="2">
        <v>0.26100000000000001</v>
      </c>
      <c r="E5802">
        <f>VLOOKUP(B5802,'Taul1 (3)'!B2:C538,2,)</f>
        <v>361</v>
      </c>
      <c r="F5802">
        <f>VLOOKUP(C5802,'Taul1 (3)'!B2:C538,2,)</f>
        <v>76</v>
      </c>
      <c r="G5802" t="str">
        <f>B5802&amp;C5802</f>
        <v>Physical and mental healthcompliance</v>
      </c>
      <c r="H5802" s="11">
        <f>IF(G5802=G5803,1,2)</f>
        <v>2</v>
      </c>
      <c r="I5802" t="s">
        <v>638</v>
      </c>
      <c r="K5802" t="s">
        <v>640</v>
      </c>
      <c r="M5802" t="s">
        <v>641</v>
      </c>
      <c r="O5802" t="s">
        <v>639</v>
      </c>
      <c r="Q5802" t="str">
        <f>I5802&amp;B5802&amp;K5802&amp;C5802&amp;M5802&amp;D5802&amp;O5802</f>
        <v>{"source": "Physical and mental health", "target": "compliance", "value":0.261},</v>
      </c>
    </row>
    <row r="5803" spans="1:17" ht="15" x14ac:dyDescent="0.35">
      <c r="A5803" t="s">
        <v>864</v>
      </c>
      <c r="B5803" t="s">
        <v>1937</v>
      </c>
      <c r="C5803" t="s">
        <v>1969</v>
      </c>
      <c r="D5803" s="2">
        <v>0.29299999999999998</v>
      </c>
      <c r="E5803">
        <f>VLOOKUP(B5803,'Taul1 (3)'!B2:C538,2,)</f>
        <v>361</v>
      </c>
      <c r="F5803">
        <f>VLOOKUP(C5803,'Taul1 (3)'!B2:C538,2,)</f>
        <v>127</v>
      </c>
      <c r="G5803" t="str">
        <f>B5803&amp;C5803</f>
        <v>Physical and mental healthEmotionality</v>
      </c>
      <c r="H5803" s="11">
        <f>IF(G5803=G5804,1,2)</f>
        <v>2</v>
      </c>
      <c r="I5803" t="s">
        <v>638</v>
      </c>
      <c r="K5803" t="s">
        <v>640</v>
      </c>
      <c r="M5803" t="s">
        <v>641</v>
      </c>
      <c r="O5803" t="s">
        <v>639</v>
      </c>
      <c r="Q5803" t="str">
        <f>I5803&amp;B5803&amp;K5803&amp;C5803&amp;M5803&amp;D5803&amp;O5803</f>
        <v>{"source": "Physical and mental health", "target": "Emotionality", "value":0.293},</v>
      </c>
    </row>
    <row r="5804" spans="1:17" ht="15" x14ac:dyDescent="0.35">
      <c r="A5804" t="s">
        <v>864</v>
      </c>
      <c r="B5804" t="s">
        <v>1937</v>
      </c>
      <c r="C5804" t="s">
        <v>643</v>
      </c>
      <c r="D5804" s="2">
        <v>0.80200000000000005</v>
      </c>
      <c r="E5804">
        <f>VLOOKUP(B5804,'Taul1 (3)'!B2:C538,2,)</f>
        <v>361</v>
      </c>
      <c r="F5804">
        <f>VLOOKUP(C5804,'Taul1 (3)'!B2:C538,2,)</f>
        <v>132</v>
      </c>
      <c r="G5804" t="str">
        <f>B5804&amp;C5804</f>
        <v>Physical and mental healthEnjoyment</v>
      </c>
      <c r="H5804" s="11">
        <f>IF(G5804=G5805,1,2)</f>
        <v>2</v>
      </c>
      <c r="I5804" t="s">
        <v>638</v>
      </c>
      <c r="K5804" t="s">
        <v>640</v>
      </c>
      <c r="M5804" t="s">
        <v>641</v>
      </c>
      <c r="O5804" t="s">
        <v>639</v>
      </c>
      <c r="Q5804" t="str">
        <f>I5804&amp;B5804&amp;K5804&amp;C5804&amp;M5804&amp;D5804&amp;O5804</f>
        <v>{"source": "Physical and mental health", "target": "Enjoyment", "value":0.802},</v>
      </c>
    </row>
    <row r="5805" spans="1:17" ht="15" x14ac:dyDescent="0.35">
      <c r="A5805" t="s">
        <v>864</v>
      </c>
      <c r="B5805" t="s">
        <v>1937</v>
      </c>
      <c r="C5805" t="s">
        <v>1932</v>
      </c>
      <c r="D5805" s="2">
        <v>0.13900000000000001</v>
      </c>
      <c r="E5805">
        <f>VLOOKUP(B5805,'Taul1 (3)'!B2:C538,2,)</f>
        <v>361</v>
      </c>
      <c r="F5805">
        <f>VLOOKUP(C5805,'Taul1 (3)'!B2:C538,2,)</f>
        <v>338</v>
      </c>
      <c r="G5805" t="str">
        <f>B5805&amp;C5805</f>
        <v>Physical and mental healthOpen</v>
      </c>
      <c r="H5805" s="11">
        <f>IF(G5805=G5806,1,2)</f>
        <v>2</v>
      </c>
      <c r="I5805" t="s">
        <v>638</v>
      </c>
      <c r="K5805" t="s">
        <v>640</v>
      </c>
      <c r="M5805" t="s">
        <v>641</v>
      </c>
      <c r="O5805" t="s">
        <v>639</v>
      </c>
      <c r="Q5805" t="str">
        <f>I5805&amp;B5805&amp;K5805&amp;C5805&amp;M5805&amp;D5805&amp;O5805</f>
        <v>{"source": "Physical and mental health", "target": "Open", "value":0.139},</v>
      </c>
    </row>
    <row r="5806" spans="1:17" ht="15" x14ac:dyDescent="0.35">
      <c r="A5806" t="s">
        <v>864</v>
      </c>
      <c r="B5806" t="s">
        <v>1937</v>
      </c>
      <c r="C5806" t="s">
        <v>1941</v>
      </c>
      <c r="D5806" s="2">
        <v>0.29199999999999998</v>
      </c>
      <c r="E5806">
        <f>VLOOKUP(B5806,'Taul1 (3)'!B2:C538,2,)</f>
        <v>361</v>
      </c>
      <c r="F5806">
        <f>VLOOKUP(C5806,'Taul1 (3)'!B2:C538,2,)</f>
        <v>383</v>
      </c>
      <c r="G5806" t="str">
        <f>B5806&amp;C5806</f>
        <v>Physical and mental healthProsocial behaviours</v>
      </c>
      <c r="H5806" s="11">
        <f>IF(G5806=G5807,1,2)</f>
        <v>2</v>
      </c>
      <c r="I5806" t="s">
        <v>638</v>
      </c>
      <c r="K5806" t="s">
        <v>640</v>
      </c>
      <c r="M5806" t="s">
        <v>641</v>
      </c>
      <c r="O5806" t="s">
        <v>639</v>
      </c>
      <c r="Q5806" t="str">
        <f>I5806&amp;B5806&amp;K5806&amp;C5806&amp;M5806&amp;D5806&amp;O5806</f>
        <v>{"source": "Physical and mental health", "target": "Prosocial behaviours", "value":0.292},</v>
      </c>
    </row>
    <row r="5807" spans="1:17" ht="15" x14ac:dyDescent="0.35">
      <c r="A5807" t="s">
        <v>864</v>
      </c>
      <c r="B5807" t="s">
        <v>1937</v>
      </c>
      <c r="C5807" t="s">
        <v>1938</v>
      </c>
      <c r="D5807" s="2">
        <v>0.84</v>
      </c>
      <c r="E5807">
        <f>VLOOKUP(B5807,'Taul1 (3)'!B2:C538,2,)</f>
        <v>361</v>
      </c>
      <c r="F5807">
        <f>VLOOKUP(C5807,'Taul1 (3)'!B2:C538,2,)</f>
        <v>407</v>
      </c>
      <c r="G5807" t="str">
        <f>B5807&amp;C5807</f>
        <v>Physical and mental healthRelationship harmony</v>
      </c>
      <c r="H5807" s="11">
        <f>IF(G5807=G5808,1,2)</f>
        <v>2</v>
      </c>
      <c r="I5807" t="s">
        <v>638</v>
      </c>
      <c r="K5807" t="s">
        <v>640</v>
      </c>
      <c r="M5807" t="s">
        <v>641</v>
      </c>
      <c r="O5807" t="s">
        <v>639</v>
      </c>
      <c r="Q5807" t="str">
        <f>I5807&amp;B5807&amp;K5807&amp;C5807&amp;M5807&amp;D5807&amp;O5807</f>
        <v>{"source": "Physical and mental health", "target": "Relationship harmony", "value":0.84},</v>
      </c>
    </row>
    <row r="5808" spans="1:17" ht="15" x14ac:dyDescent="0.35">
      <c r="A5808" t="s">
        <v>864</v>
      </c>
      <c r="B5808" t="s">
        <v>1937</v>
      </c>
      <c r="C5808" t="s">
        <v>783</v>
      </c>
      <c r="D5808" s="2">
        <v>0.16300000000000001</v>
      </c>
      <c r="E5808">
        <f>VLOOKUP(B5808,'Taul1 (3)'!B2:C538,2,)</f>
        <v>361</v>
      </c>
      <c r="F5808">
        <f>VLOOKUP(C5808,'Taul1 (3)'!B2:C538,2,)</f>
        <v>442</v>
      </c>
      <c r="G5808" t="str">
        <f>B5808&amp;C5808</f>
        <v>Physical and mental healthSelf-efficacy</v>
      </c>
      <c r="H5808" s="11">
        <f>IF(G5808=G5809,1,2)</f>
        <v>2</v>
      </c>
      <c r="I5808" t="s">
        <v>638</v>
      </c>
      <c r="K5808" t="s">
        <v>640</v>
      </c>
      <c r="M5808" t="s">
        <v>641</v>
      </c>
      <c r="O5808" t="s">
        <v>639</v>
      </c>
      <c r="Q5808" t="str">
        <f>I5808&amp;B5808&amp;K5808&amp;C5808&amp;M5808&amp;D5808&amp;O5808</f>
        <v>{"source": "Physical and mental health", "target": "Self-efficacy", "value":0.163},</v>
      </c>
    </row>
    <row r="5809" spans="1:17" ht="15" x14ac:dyDescent="0.35">
      <c r="A5809" t="s">
        <v>864</v>
      </c>
      <c r="B5809" t="s">
        <v>1937</v>
      </c>
      <c r="C5809" t="s">
        <v>1940</v>
      </c>
      <c r="D5809" s="2">
        <v>0.86199999999999999</v>
      </c>
      <c r="E5809">
        <f>VLOOKUP(B5809,'Taul1 (3)'!B2:C538,2,)</f>
        <v>361</v>
      </c>
      <c r="F5809">
        <f>VLOOKUP(C5809,'Taul1 (3)'!B2:C538,2,)</f>
        <v>444</v>
      </c>
      <c r="G5809" t="str">
        <f>B5809&amp;C5809</f>
        <v>Physical and mental healthSelf-growth</v>
      </c>
      <c r="H5809" s="11">
        <f>IF(G5809=G5810,1,2)</f>
        <v>2</v>
      </c>
      <c r="I5809" t="s">
        <v>638</v>
      </c>
      <c r="K5809" t="s">
        <v>640</v>
      </c>
      <c r="M5809" t="s">
        <v>641</v>
      </c>
      <c r="O5809" t="s">
        <v>639</v>
      </c>
      <c r="Q5809" t="str">
        <f>I5809&amp;B5809&amp;K5809&amp;C5809&amp;M5809&amp;D5809&amp;O5809</f>
        <v>{"source": "Physical and mental health", "target": "Self-growth", "value":0.862},</v>
      </c>
    </row>
    <row r="5810" spans="1:17" ht="15" x14ac:dyDescent="0.35">
      <c r="A5810" t="s">
        <v>864</v>
      </c>
      <c r="B5810" t="s">
        <v>1937</v>
      </c>
      <c r="C5810" t="s">
        <v>1939</v>
      </c>
      <c r="D5810" s="2">
        <v>0.76600000000000001</v>
      </c>
      <c r="E5810">
        <f>VLOOKUP(B5810,'Taul1 (3)'!B2:C538,2,)</f>
        <v>361</v>
      </c>
      <c r="F5810">
        <f>VLOOKUP(C5810,'Taul1 (3)'!B2:C538,2,)</f>
        <v>465</v>
      </c>
      <c r="G5810" t="str">
        <f>B5810&amp;C5810</f>
        <v>Physical and mental healthSocial concern</v>
      </c>
      <c r="H5810" s="11">
        <f>IF(G5810=G5811,1,2)</f>
        <v>2</v>
      </c>
      <c r="I5810" t="s">
        <v>638</v>
      </c>
      <c r="K5810" t="s">
        <v>640</v>
      </c>
      <c r="M5810" t="s">
        <v>641</v>
      </c>
      <c r="O5810" t="s">
        <v>639</v>
      </c>
      <c r="Q5810" t="str">
        <f>I5810&amp;B5810&amp;K5810&amp;C5810&amp;M5810&amp;D5810&amp;O5810</f>
        <v>{"source": "Physical and mental health", "target": "Social concern", "value":0.766},</v>
      </c>
    </row>
    <row r="5811" spans="1:17" ht="15" x14ac:dyDescent="0.35">
      <c r="A5811" t="s">
        <v>864</v>
      </c>
      <c r="B5811" t="s">
        <v>1937</v>
      </c>
      <c r="C5811" t="s">
        <v>1935</v>
      </c>
      <c r="D5811" s="2">
        <v>0.27300000000000002</v>
      </c>
      <c r="E5811">
        <f>VLOOKUP(B5811,'Taul1 (3)'!B2:C538,2,)</f>
        <v>361</v>
      </c>
      <c r="F5811">
        <f>VLOOKUP(C5811,'Taul1 (3)'!B2:C538,2,)</f>
        <v>520</v>
      </c>
      <c r="G5811" t="str">
        <f>B5811&amp;C5811</f>
        <v>Physical and mental healthUrgent</v>
      </c>
      <c r="H5811" s="11">
        <f>IF(G5811=G5812,1,2)</f>
        <v>2</v>
      </c>
      <c r="I5811" t="s">
        <v>638</v>
      </c>
      <c r="K5811" t="s">
        <v>640</v>
      </c>
      <c r="M5811" t="s">
        <v>641</v>
      </c>
      <c r="O5811" t="s">
        <v>639</v>
      </c>
      <c r="Q5811" t="str">
        <f>I5811&amp;B5811&amp;K5811&amp;C5811&amp;M5811&amp;D5811&amp;O5811</f>
        <v>{"source": "Physical and mental health", "target": "Urgent", "value":0.273},</v>
      </c>
    </row>
    <row r="5812" spans="1:17" ht="15" x14ac:dyDescent="0.35">
      <c r="A5812" t="s">
        <v>1919</v>
      </c>
      <c r="B5812" t="s">
        <v>869</v>
      </c>
      <c r="C5812" t="s">
        <v>866</v>
      </c>
      <c r="D5812">
        <v>0.19</v>
      </c>
      <c r="E5812">
        <f>VLOOKUP(B5812,'Taul1 (3)'!B2:C538,2,)</f>
        <v>346</v>
      </c>
      <c r="F5812">
        <f>VLOOKUP(C5812,'Taul1 (3)'!B2:C538,2,)</f>
        <v>228</v>
      </c>
      <c r="G5812" t="str">
        <f>B5812&amp;C5812</f>
        <v>PIdeas</v>
      </c>
      <c r="H5812" s="11">
        <f>IF(G5812=G5813,1,2)</f>
        <v>2</v>
      </c>
      <c r="I5812" t="s">
        <v>638</v>
      </c>
      <c r="K5812" t="s">
        <v>640</v>
      </c>
      <c r="M5812" t="s">
        <v>641</v>
      </c>
      <c r="O5812" t="s">
        <v>639</v>
      </c>
      <c r="Q5812" t="str">
        <f>I5812&amp;B5812&amp;K5812&amp;C5812&amp;M5812&amp;D5812&amp;O5812</f>
        <v>{"source": "P", "target": "Ideas", "value":0.19},</v>
      </c>
    </row>
    <row r="5813" spans="1:17" ht="15" x14ac:dyDescent="0.35">
      <c r="A5813" t="s">
        <v>1919</v>
      </c>
      <c r="B5813" t="s">
        <v>869</v>
      </c>
      <c r="C5813" t="s">
        <v>860</v>
      </c>
      <c r="D5813">
        <v>0.24</v>
      </c>
      <c r="E5813">
        <f>VLOOKUP(B5813,'Taul1 (3)'!B2:C538,2,)</f>
        <v>346</v>
      </c>
      <c r="F5813">
        <f>VLOOKUP(C5813,'Taul1 (3)'!B2:C538,2,)</f>
        <v>254</v>
      </c>
      <c r="G5813" t="str">
        <f>B5813&amp;C5813</f>
        <v>PImpulsiveness</v>
      </c>
      <c r="H5813" s="11">
        <f>IF(G5813=G5814,1,2)</f>
        <v>2</v>
      </c>
      <c r="I5813" t="s">
        <v>638</v>
      </c>
      <c r="K5813" t="s">
        <v>640</v>
      </c>
      <c r="M5813" t="s">
        <v>641</v>
      </c>
      <c r="O5813" t="s">
        <v>639</v>
      </c>
      <c r="Q5813" t="str">
        <f>I5813&amp;B5813&amp;K5813&amp;C5813&amp;M5813&amp;D5813&amp;O5813</f>
        <v>{"source": "P", "target": "Impulsiveness", "value":0.24},</v>
      </c>
    </row>
    <row r="5814" spans="1:17" ht="15" x14ac:dyDescent="0.35">
      <c r="A5814" t="s">
        <v>2050</v>
      </c>
      <c r="B5814" s="9" t="s">
        <v>2013</v>
      </c>
      <c r="C5814" s="9" t="s">
        <v>1978</v>
      </c>
      <c r="D5814" s="9">
        <v>-0.16</v>
      </c>
      <c r="E5814">
        <f>VLOOKUP(B5814,'Taul1 (3)'!B2:C538,2,)</f>
        <v>363</v>
      </c>
      <c r="F5814">
        <f>VLOOKUP(C5814,'Taul1 (3)'!B2:C538,2,)</f>
        <v>4</v>
      </c>
      <c r="G5814" t="str">
        <f>B5814&amp;C5814</f>
        <v>pleasantnessAbsorption</v>
      </c>
      <c r="H5814" s="11">
        <f>IF(G5814=G5815,1,2)</f>
        <v>2</v>
      </c>
      <c r="I5814" t="s">
        <v>638</v>
      </c>
      <c r="K5814" t="s">
        <v>640</v>
      </c>
      <c r="M5814" t="s">
        <v>641</v>
      </c>
      <c r="O5814" t="s">
        <v>639</v>
      </c>
      <c r="Q5814" t="str">
        <f>I5814&amp;B5814&amp;K5814&amp;C5814&amp;M5814&amp;D5814&amp;O5814</f>
        <v>{"source": "pleasantness", "target": "Absorption", "value":-0.16},</v>
      </c>
    </row>
    <row r="5815" spans="1:17" ht="15" x14ac:dyDescent="0.35">
      <c r="A5815" t="s">
        <v>2050</v>
      </c>
      <c r="B5815" s="9" t="s">
        <v>2013</v>
      </c>
      <c r="C5815" s="9" t="s">
        <v>1976</v>
      </c>
      <c r="D5815" s="9">
        <v>0.13</v>
      </c>
      <c r="E5815">
        <f>VLOOKUP(B5815,'Taul1 (3)'!B2:C538,2,)</f>
        <v>363</v>
      </c>
      <c r="F5815">
        <f>VLOOKUP(C5815,'Taul1 (3)'!B2:C538,2,)</f>
        <v>5</v>
      </c>
      <c r="G5815" t="str">
        <f>B5815&amp;C5815</f>
        <v>pleasantnessAbsorption (PIAS)</v>
      </c>
      <c r="H5815" s="11">
        <f>IF(G5815=G5816,1,2)</f>
        <v>2</v>
      </c>
      <c r="I5815" t="s">
        <v>638</v>
      </c>
      <c r="K5815" t="s">
        <v>640</v>
      </c>
      <c r="M5815" t="s">
        <v>641</v>
      </c>
      <c r="O5815" t="s">
        <v>639</v>
      </c>
      <c r="Q5815" t="str">
        <f>I5815&amp;B5815&amp;K5815&amp;C5815&amp;M5815&amp;D5815&amp;O5815</f>
        <v>{"source": "pleasantness", "target": "Absorption (PIAS)", "value":0.13},</v>
      </c>
    </row>
    <row r="5816" spans="1:17" ht="15" x14ac:dyDescent="0.35">
      <c r="A5816" t="s">
        <v>2050</v>
      </c>
      <c r="B5816" s="9" t="s">
        <v>2013</v>
      </c>
      <c r="C5816" s="9" t="s">
        <v>1977</v>
      </c>
      <c r="D5816" s="9">
        <v>0</v>
      </c>
      <c r="E5816">
        <f>VLOOKUP(B5816,'Taul1 (3)'!B2:C538,2,)</f>
        <v>363</v>
      </c>
      <c r="F5816">
        <f>VLOOKUP(C5816,'Taul1 (3)'!B2:C538,2,)</f>
        <v>6</v>
      </c>
      <c r="G5816" t="str">
        <f>B5816&amp;C5816</f>
        <v>pleasantnessAbsorption (Sentience)</v>
      </c>
      <c r="H5816" s="11">
        <f>IF(G5816=G5817,1,2)</f>
        <v>2</v>
      </c>
      <c r="I5816" t="s">
        <v>638</v>
      </c>
      <c r="K5816" t="s">
        <v>640</v>
      </c>
      <c r="M5816" t="s">
        <v>641</v>
      </c>
      <c r="O5816" t="s">
        <v>639</v>
      </c>
      <c r="Q5816" t="str">
        <f>I5816&amp;B5816&amp;K5816&amp;C5816&amp;M5816&amp;D5816&amp;O5816</f>
        <v>{"source": "pleasantness", "target": "Absorption (Sentience)", "value":0},</v>
      </c>
    </row>
    <row r="5817" spans="1:17" ht="15" x14ac:dyDescent="0.35">
      <c r="A5817" t="s">
        <v>2050</v>
      </c>
      <c r="B5817" s="9" t="s">
        <v>2013</v>
      </c>
      <c r="C5817" s="9" t="s">
        <v>2034</v>
      </c>
      <c r="D5817" s="9">
        <v>0.65</v>
      </c>
      <c r="E5817">
        <f>VLOOKUP(B5817,'Taul1 (3)'!B2:C538,2,)</f>
        <v>363</v>
      </c>
      <c r="F5817">
        <f>VLOOKUP(C5817,'Taul1 (3)'!B2:C538,2,)</f>
        <v>60</v>
      </c>
      <c r="G5817" t="str">
        <f>B5817&amp;C5817</f>
        <v>pleasantnesscalmness</v>
      </c>
      <c r="H5817" s="11">
        <f>IF(G5817=G5818,1,2)</f>
        <v>2</v>
      </c>
      <c r="I5817" t="s">
        <v>638</v>
      </c>
      <c r="K5817" t="s">
        <v>640</v>
      </c>
      <c r="M5817" t="s">
        <v>641</v>
      </c>
      <c r="O5817" t="s">
        <v>639</v>
      </c>
      <c r="Q5817" t="str">
        <f>I5817&amp;B5817&amp;K5817&amp;C5817&amp;M5817&amp;D5817&amp;O5817</f>
        <v>{"source": "pleasantness", "target": "calmness", "value":0.65},</v>
      </c>
    </row>
    <row r="5818" spans="1:17" ht="15" x14ac:dyDescent="0.35">
      <c r="A5818" t="s">
        <v>2050</v>
      </c>
      <c r="B5818" s="9" t="s">
        <v>2013</v>
      </c>
      <c r="C5818" s="9" t="s">
        <v>1987</v>
      </c>
      <c r="D5818" s="9">
        <v>-0.02</v>
      </c>
      <c r="E5818">
        <f>VLOOKUP(B5818,'Taul1 (3)'!B2:C538,2,)</f>
        <v>363</v>
      </c>
      <c r="F5818">
        <f>VLOOKUP(C5818,'Taul1 (3)'!B2:C538,2,)</f>
        <v>64</v>
      </c>
      <c r="G5818" t="str">
        <f>B5818&amp;C5818</f>
        <v>pleasantnesscautiousness</v>
      </c>
      <c r="H5818" s="11">
        <f>IF(G5818=G5819,1,2)</f>
        <v>2</v>
      </c>
      <c r="I5818" t="s">
        <v>638</v>
      </c>
      <c r="K5818" t="s">
        <v>640</v>
      </c>
      <c r="M5818" t="s">
        <v>641</v>
      </c>
      <c r="O5818" t="s">
        <v>639</v>
      </c>
      <c r="Q5818" t="str">
        <f>I5818&amp;B5818&amp;K5818&amp;C5818&amp;M5818&amp;D5818&amp;O5818</f>
        <v>{"source": "pleasantness", "target": "cautiousness", "value":-0.02},</v>
      </c>
    </row>
    <row r="5819" spans="1:17" ht="15" x14ac:dyDescent="0.35">
      <c r="A5819" t="s">
        <v>2050</v>
      </c>
      <c r="B5819" s="9" t="s">
        <v>2013</v>
      </c>
      <c r="C5819" s="9" t="s">
        <v>1983</v>
      </c>
      <c r="D5819" s="9">
        <v>0.14000000000000001</v>
      </c>
      <c r="E5819">
        <f>VLOOKUP(B5819,'Taul1 (3)'!B2:C538,2,)</f>
        <v>363</v>
      </c>
      <c r="F5819">
        <f>VLOOKUP(C5819,'Taul1 (3)'!B2:C538,2,)</f>
        <v>75</v>
      </c>
      <c r="G5819" t="str">
        <f>B5819&amp;C5819</f>
        <v>pleasantnesscompetence</v>
      </c>
      <c r="H5819" s="11">
        <f>IF(G5819=G5820,1,2)</f>
        <v>2</v>
      </c>
      <c r="I5819" t="s">
        <v>638</v>
      </c>
      <c r="K5819" t="s">
        <v>640</v>
      </c>
      <c r="M5819" t="s">
        <v>641</v>
      </c>
      <c r="O5819" t="s">
        <v>639</v>
      </c>
      <c r="Q5819" t="str">
        <f>I5819&amp;B5819&amp;K5819&amp;C5819&amp;M5819&amp;D5819&amp;O5819</f>
        <v>{"source": "pleasantness", "target": "competence", "value":0.14},</v>
      </c>
    </row>
    <row r="5820" spans="1:17" ht="15" x14ac:dyDescent="0.35">
      <c r="A5820" t="s">
        <v>2050</v>
      </c>
      <c r="B5820" s="9" t="s">
        <v>2013</v>
      </c>
      <c r="C5820" s="9" t="s">
        <v>2025</v>
      </c>
      <c r="D5820" s="9">
        <v>0.09</v>
      </c>
      <c r="E5820">
        <f>VLOOKUP(B5820,'Taul1 (3)'!B2:C538,2,)</f>
        <v>363</v>
      </c>
      <c r="F5820">
        <f>VLOOKUP(C5820,'Taul1 (3)'!B2:C538,2,)</f>
        <v>83</v>
      </c>
      <c r="G5820" t="str">
        <f>B5820&amp;C5820</f>
        <v>pleasantnessconscientiousness</v>
      </c>
      <c r="H5820" s="11">
        <f>IF(G5820=G5821,1,2)</f>
        <v>2</v>
      </c>
      <c r="I5820" t="s">
        <v>638</v>
      </c>
      <c r="K5820" t="s">
        <v>640</v>
      </c>
      <c r="M5820" t="s">
        <v>641</v>
      </c>
      <c r="O5820" t="s">
        <v>639</v>
      </c>
      <c r="Q5820" t="str">
        <f>I5820&amp;B5820&amp;K5820&amp;C5820&amp;M5820&amp;D5820&amp;O5820</f>
        <v>{"source": "pleasantness", "target": "conscientiousness", "value":0.09},</v>
      </c>
    </row>
    <row r="5821" spans="1:17" ht="15" x14ac:dyDescent="0.35">
      <c r="A5821" t="s">
        <v>2050</v>
      </c>
      <c r="B5821" s="9" t="s">
        <v>2013</v>
      </c>
      <c r="C5821" s="9" t="s">
        <v>2039</v>
      </c>
      <c r="D5821" s="9">
        <v>0.35</v>
      </c>
      <c r="E5821">
        <f>VLOOKUP(B5821,'Taul1 (3)'!B2:C538,2,)</f>
        <v>363</v>
      </c>
      <c r="F5821">
        <f>VLOOKUP(C5821,'Taul1 (3)'!B2:C538,2,)</f>
        <v>90</v>
      </c>
      <c r="G5821" t="str">
        <f>B5821&amp;C5821</f>
        <v>pleasantnesscool-headedness</v>
      </c>
      <c r="H5821" s="11">
        <f>IF(G5821=G5822,1,2)</f>
        <v>2</v>
      </c>
      <c r="I5821" t="s">
        <v>638</v>
      </c>
      <c r="K5821" t="s">
        <v>640</v>
      </c>
      <c r="M5821" t="s">
        <v>641</v>
      </c>
      <c r="O5821" t="s">
        <v>639</v>
      </c>
      <c r="Q5821" t="str">
        <f>I5821&amp;B5821&amp;K5821&amp;C5821&amp;M5821&amp;D5821&amp;O5821</f>
        <v>{"source": "pleasantness", "target": "cool-headedness", "value":0.35},</v>
      </c>
    </row>
    <row r="5822" spans="1:17" ht="15" x14ac:dyDescent="0.35">
      <c r="A5822" t="s">
        <v>2050</v>
      </c>
      <c r="B5822" s="9" t="s">
        <v>2013</v>
      </c>
      <c r="C5822" s="9" t="s">
        <v>2018</v>
      </c>
      <c r="D5822" s="9">
        <v>0.45</v>
      </c>
      <c r="E5822">
        <f>VLOOKUP(B5822,'Taul1 (3)'!B2:C538,2,)</f>
        <v>363</v>
      </c>
      <c r="F5822">
        <f>VLOOKUP(C5822,'Taul1 (3)'!B2:C538,2,)</f>
        <v>91</v>
      </c>
      <c r="G5822" t="str">
        <f>B5822&amp;C5822</f>
        <v>pleasantnesscooperation</v>
      </c>
      <c r="H5822" s="11">
        <f>IF(G5822=G5823,1,2)</f>
        <v>2</v>
      </c>
      <c r="I5822" t="s">
        <v>638</v>
      </c>
      <c r="K5822" t="s">
        <v>640</v>
      </c>
      <c r="M5822" t="s">
        <v>641</v>
      </c>
      <c r="O5822" t="s">
        <v>639</v>
      </c>
      <c r="Q5822" t="str">
        <f>I5822&amp;B5822&amp;K5822&amp;C5822&amp;M5822&amp;D5822&amp;O5822</f>
        <v>{"source": "pleasantness", "target": "cooperation", "value":0.45},</v>
      </c>
    </row>
    <row r="5823" spans="1:17" ht="15" x14ac:dyDescent="0.35">
      <c r="A5823" t="s">
        <v>2050</v>
      </c>
      <c r="B5823" s="9" t="s">
        <v>2013</v>
      </c>
      <c r="C5823" s="9" t="s">
        <v>1979</v>
      </c>
      <c r="D5823" s="9">
        <v>-0.13</v>
      </c>
      <c r="E5823">
        <f>VLOOKUP(B5823,'Taul1 (3)'!B2:C538,2,)</f>
        <v>363</v>
      </c>
      <c r="F5823">
        <f>VLOOKUP(C5823,'Taul1 (3)'!B2:C538,2,)</f>
        <v>105</v>
      </c>
      <c r="G5823" t="str">
        <f>B5823&amp;C5823</f>
        <v>pleasantnessdepth</v>
      </c>
      <c r="H5823" s="11">
        <f>IF(G5823=G5824,1,2)</f>
        <v>2</v>
      </c>
      <c r="I5823" t="s">
        <v>638</v>
      </c>
      <c r="K5823" t="s">
        <v>640</v>
      </c>
      <c r="M5823" t="s">
        <v>641</v>
      </c>
      <c r="O5823" t="s">
        <v>639</v>
      </c>
      <c r="Q5823" t="str">
        <f>I5823&amp;B5823&amp;K5823&amp;C5823&amp;M5823&amp;D5823&amp;O5823</f>
        <v>{"source": "pleasantness", "target": "depth", "value":-0.13},</v>
      </c>
    </row>
    <row r="5824" spans="1:17" ht="15" x14ac:dyDescent="0.35">
      <c r="A5824" t="s">
        <v>2050</v>
      </c>
      <c r="B5824" s="9" t="s">
        <v>2013</v>
      </c>
      <c r="C5824" s="9" t="s">
        <v>2001</v>
      </c>
      <c r="D5824" s="9">
        <v>0.38</v>
      </c>
      <c r="E5824">
        <f>VLOOKUP(B5824,'Taul1 (3)'!B2:C538,2,)</f>
        <v>363</v>
      </c>
      <c r="F5824">
        <f>VLOOKUP(C5824,'Taul1 (3)'!B2:C538,2,)</f>
        <v>116</v>
      </c>
      <c r="G5824" t="str">
        <f>B5824&amp;C5824</f>
        <v>pleasantnessdutifulness</v>
      </c>
      <c r="H5824" s="11">
        <f>IF(G5824=G5825,1,2)</f>
        <v>2</v>
      </c>
      <c r="I5824" t="s">
        <v>638</v>
      </c>
      <c r="K5824" t="s">
        <v>640</v>
      </c>
      <c r="M5824" t="s">
        <v>641</v>
      </c>
      <c r="O5824" t="s">
        <v>639</v>
      </c>
      <c r="Q5824" t="str">
        <f>I5824&amp;B5824&amp;K5824&amp;C5824&amp;M5824&amp;D5824&amp;O5824</f>
        <v>{"source": "pleasantness", "target": "dutifulness", "value":0.38},</v>
      </c>
    </row>
    <row r="5825" spans="1:17" ht="15" x14ac:dyDescent="0.35">
      <c r="A5825" t="s">
        <v>2050</v>
      </c>
      <c r="B5825" s="9" t="s">
        <v>2013</v>
      </c>
      <c r="C5825" s="9" t="s">
        <v>2026</v>
      </c>
      <c r="D5825" s="9">
        <v>0.15</v>
      </c>
      <c r="E5825">
        <f>VLOOKUP(B5825,'Taul1 (3)'!B2:C538,2,)</f>
        <v>363</v>
      </c>
      <c r="F5825">
        <f>VLOOKUP(C5825,'Taul1 (3)'!B2:C538,2,)</f>
        <v>121</v>
      </c>
      <c r="G5825" t="str">
        <f>B5825&amp;C5825</f>
        <v>pleasantnessefficiency</v>
      </c>
      <c r="H5825" s="11">
        <f>IF(G5825=G5826,1,2)</f>
        <v>2</v>
      </c>
      <c r="I5825" t="s">
        <v>638</v>
      </c>
      <c r="K5825" t="s">
        <v>640</v>
      </c>
      <c r="M5825" t="s">
        <v>641</v>
      </c>
      <c r="O5825" t="s">
        <v>639</v>
      </c>
      <c r="Q5825" t="str">
        <f>I5825&amp;B5825&amp;K5825&amp;C5825&amp;M5825&amp;D5825&amp;O5825</f>
        <v>{"source": "pleasantness", "target": "efficiency", "value":0.15},</v>
      </c>
    </row>
    <row r="5826" spans="1:17" ht="15" x14ac:dyDescent="0.35">
      <c r="A5826" t="s">
        <v>2050</v>
      </c>
      <c r="B5826" s="9" t="s">
        <v>2013</v>
      </c>
      <c r="C5826" s="9" t="s">
        <v>2014</v>
      </c>
      <c r="D5826" s="9">
        <v>0.39</v>
      </c>
      <c r="E5826">
        <f>VLOOKUP(B5826,'Taul1 (3)'!B2:C538,2,)</f>
        <v>363</v>
      </c>
      <c r="F5826">
        <f>VLOOKUP(C5826,'Taul1 (3)'!B2:C538,2,)</f>
        <v>128</v>
      </c>
      <c r="G5826" t="str">
        <f>B5826&amp;C5826</f>
        <v>pleasantnessempathy</v>
      </c>
      <c r="H5826" s="11">
        <f>IF(G5826=G5827,1,2)</f>
        <v>2</v>
      </c>
      <c r="I5826" t="s">
        <v>638</v>
      </c>
      <c r="K5826" t="s">
        <v>640</v>
      </c>
      <c r="M5826" t="s">
        <v>641</v>
      </c>
      <c r="O5826" t="s">
        <v>639</v>
      </c>
      <c r="Q5826" t="str">
        <f>I5826&amp;B5826&amp;K5826&amp;C5826&amp;M5826&amp;D5826&amp;O5826</f>
        <v>{"source": "pleasantness", "target": "empathy", "value":0.39},</v>
      </c>
    </row>
    <row r="5827" spans="1:17" ht="15" x14ac:dyDescent="0.35">
      <c r="A5827" t="s">
        <v>2050</v>
      </c>
      <c r="B5827" s="9" t="s">
        <v>2013</v>
      </c>
      <c r="C5827" s="9" t="s">
        <v>1972</v>
      </c>
      <c r="D5827" s="9">
        <v>-0.06</v>
      </c>
      <c r="E5827">
        <f>VLOOKUP(B5827,'Taul1 (3)'!B2:C538,2,)</f>
        <v>363</v>
      </c>
      <c r="F5827">
        <f>VLOOKUP(C5827,'Taul1 (3)'!B2:C538,2,)</f>
        <v>162</v>
      </c>
      <c r="G5827" t="str">
        <f>B5827&amp;C5827</f>
        <v>pleasantnessFantasy Proneness</v>
      </c>
      <c r="H5827" s="11">
        <f>IF(G5827=G5828,1,2)</f>
        <v>2</v>
      </c>
      <c r="I5827" t="s">
        <v>638</v>
      </c>
      <c r="K5827" t="s">
        <v>640</v>
      </c>
      <c r="M5827" t="s">
        <v>641</v>
      </c>
      <c r="O5827" t="s">
        <v>639</v>
      </c>
      <c r="Q5827" t="str">
        <f>I5827&amp;B5827&amp;K5827&amp;C5827&amp;M5827&amp;D5827&amp;O5827</f>
        <v>{"source": "pleasantness", "target": "Fantasy Proneness", "value":-0.06},</v>
      </c>
    </row>
    <row r="5828" spans="1:17" ht="15" x14ac:dyDescent="0.35">
      <c r="A5828" t="s">
        <v>2050</v>
      </c>
      <c r="B5828" s="9" t="s">
        <v>2013</v>
      </c>
      <c r="C5828" s="9" t="s">
        <v>2033</v>
      </c>
      <c r="D5828" s="9">
        <v>0.42</v>
      </c>
      <c r="E5828">
        <f>VLOOKUP(B5828,'Taul1 (3)'!B2:C538,2,)</f>
        <v>363</v>
      </c>
      <c r="F5828">
        <f>VLOOKUP(C5828,'Taul1 (3)'!B2:C538,2,)</f>
        <v>197</v>
      </c>
      <c r="G5828" t="str">
        <f>B5828&amp;C5828</f>
        <v>pleasantnesshappiness</v>
      </c>
      <c r="H5828" s="11">
        <f>IF(G5828=G5829,1,2)</f>
        <v>2</v>
      </c>
      <c r="I5828" t="s">
        <v>638</v>
      </c>
      <c r="K5828" t="s">
        <v>640</v>
      </c>
      <c r="M5828" t="s">
        <v>641</v>
      </c>
      <c r="O5828" t="s">
        <v>639</v>
      </c>
      <c r="Q5828" t="str">
        <f>I5828&amp;B5828&amp;K5828&amp;C5828&amp;M5828&amp;D5828&amp;O5828</f>
        <v>{"source": "pleasantness", "target": "happiness", "value":0.42},</v>
      </c>
    </row>
    <row r="5829" spans="1:17" ht="15" x14ac:dyDescent="0.35">
      <c r="A5829" t="s">
        <v>2050</v>
      </c>
      <c r="B5829" s="9" t="s">
        <v>2013</v>
      </c>
      <c r="C5829" s="9" t="s">
        <v>1980</v>
      </c>
      <c r="D5829" s="9">
        <v>0.05</v>
      </c>
      <c r="E5829">
        <f>VLOOKUP(B5829,'Taul1 (3)'!B2:C538,2,)</f>
        <v>363</v>
      </c>
      <c r="F5829">
        <f>VLOOKUP(C5829,'Taul1 (3)'!B2:C538,2,)</f>
        <v>229</v>
      </c>
      <c r="G5829" t="str">
        <f>B5829&amp;C5829</f>
        <v>pleasantnessimagination</v>
      </c>
      <c r="H5829" s="11">
        <f>IF(G5829=G5830,1,2)</f>
        <v>2</v>
      </c>
      <c r="I5829" t="s">
        <v>638</v>
      </c>
      <c r="K5829" t="s">
        <v>640</v>
      </c>
      <c r="M5829" t="s">
        <v>641</v>
      </c>
      <c r="O5829" t="s">
        <v>639</v>
      </c>
      <c r="Q5829" t="str">
        <f>I5829&amp;B5829&amp;K5829&amp;C5829&amp;M5829&amp;D5829&amp;O5829</f>
        <v>{"source": "pleasantness", "target": "imagination", "value":0.05},</v>
      </c>
    </row>
    <row r="5830" spans="1:17" ht="15" x14ac:dyDescent="0.35">
      <c r="A5830" t="s">
        <v>2050</v>
      </c>
      <c r="B5830" s="9" t="s">
        <v>2013</v>
      </c>
      <c r="C5830" s="9" t="s">
        <v>2038</v>
      </c>
      <c r="D5830" s="9">
        <v>0</v>
      </c>
      <c r="E5830">
        <f>VLOOKUP(B5830,'Taul1 (3)'!B2:C538,2,)</f>
        <v>363</v>
      </c>
      <c r="F5830">
        <f>VLOOKUP(C5830,'Taul1 (3)'!B2:C538,2,)</f>
        <v>231</v>
      </c>
      <c r="G5830" t="str">
        <f>B5830&amp;C5830</f>
        <v>pleasantnessimperturbability</v>
      </c>
      <c r="H5830" s="11">
        <f>IF(G5830=G5831,1,2)</f>
        <v>2</v>
      </c>
      <c r="I5830" t="s">
        <v>638</v>
      </c>
      <c r="K5830" t="s">
        <v>640</v>
      </c>
      <c r="M5830" t="s">
        <v>641</v>
      </c>
      <c r="O5830" t="s">
        <v>639</v>
      </c>
      <c r="Q5830" t="str">
        <f>I5830&amp;B5830&amp;K5830&amp;C5830&amp;M5830&amp;D5830&amp;O5830</f>
        <v>{"source": "pleasantness", "target": "imperturbability", "value":0},</v>
      </c>
    </row>
    <row r="5831" spans="1:17" ht="15" x14ac:dyDescent="0.35">
      <c r="A5831" t="s">
        <v>2050</v>
      </c>
      <c r="B5831" s="9" t="s">
        <v>2013</v>
      </c>
      <c r="C5831" s="9" t="s">
        <v>2106</v>
      </c>
      <c r="D5831" s="9">
        <v>0.43</v>
      </c>
      <c r="E5831">
        <f>VLOOKUP(B5831,'Taul1 (3)'!B2:C538,2,)</f>
        <v>363</v>
      </c>
      <c r="F5831">
        <f>VLOOKUP(C5831,'Taul1 (3)'!B2:C538,2,)</f>
        <v>253</v>
      </c>
      <c r="G5831" t="str">
        <f>B5831&amp;C5831</f>
        <v>pleasantnessimpulse control</v>
      </c>
      <c r="H5831" s="11">
        <f>IF(G5831=G5832,1,2)</f>
        <v>2</v>
      </c>
      <c r="I5831" t="s">
        <v>638</v>
      </c>
      <c r="K5831" t="s">
        <v>640</v>
      </c>
      <c r="M5831" t="s">
        <v>641</v>
      </c>
      <c r="O5831" t="s">
        <v>639</v>
      </c>
      <c r="Q5831" t="str">
        <f>I5831&amp;B5831&amp;K5831&amp;C5831&amp;M5831&amp;D5831&amp;O5831</f>
        <v>{"source": "pleasantness", "target": "impulse control", "value":0.43},</v>
      </c>
    </row>
    <row r="5832" spans="1:17" ht="15" x14ac:dyDescent="0.35">
      <c r="A5832" t="s">
        <v>2050</v>
      </c>
      <c r="B5832" s="9" t="s">
        <v>2013</v>
      </c>
      <c r="C5832" s="9" t="s">
        <v>1985</v>
      </c>
      <c r="D5832" s="9">
        <v>7.0000000000000007E-2</v>
      </c>
      <c r="E5832">
        <f>VLOOKUP(B5832,'Taul1 (3)'!B2:C538,2,)</f>
        <v>363</v>
      </c>
      <c r="F5832">
        <f>VLOOKUP(C5832,'Taul1 (3)'!B2:C538,2,)</f>
        <v>261</v>
      </c>
      <c r="G5832" t="str">
        <f>B5832&amp;C5832</f>
        <v>pleasantnessingenuity</v>
      </c>
      <c r="H5832" s="11">
        <f>IF(G5832=G5833,1,2)</f>
        <v>2</v>
      </c>
      <c r="I5832" t="s">
        <v>638</v>
      </c>
      <c r="K5832" t="s">
        <v>640</v>
      </c>
      <c r="M5832" t="s">
        <v>641</v>
      </c>
      <c r="O5832" t="s">
        <v>639</v>
      </c>
      <c r="Q5832" t="str">
        <f>I5832&amp;B5832&amp;K5832&amp;C5832&amp;M5832&amp;D5832&amp;O5832</f>
        <v>{"source": "pleasantness", "target": "ingenuity", "value":0.07},</v>
      </c>
    </row>
    <row r="5833" spans="1:17" ht="15" x14ac:dyDescent="0.35">
      <c r="A5833" t="s">
        <v>2050</v>
      </c>
      <c r="B5833" s="9" t="s">
        <v>2013</v>
      </c>
      <c r="C5833" s="9" t="s">
        <v>1986</v>
      </c>
      <c r="D5833" s="9">
        <v>0.05</v>
      </c>
      <c r="E5833">
        <f>VLOOKUP(B5833,'Taul1 (3)'!B2:C538,2,)</f>
        <v>363</v>
      </c>
      <c r="F5833">
        <f>VLOOKUP(C5833,'Taul1 (3)'!B2:C538,2,)</f>
        <v>266</v>
      </c>
      <c r="G5833" t="str">
        <f>B5833&amp;C5833</f>
        <v>pleasantnessintellect</v>
      </c>
      <c r="H5833" s="11">
        <f>IF(G5833=G5834,1,2)</f>
        <v>2</v>
      </c>
      <c r="I5833" t="s">
        <v>638</v>
      </c>
      <c r="K5833" t="s">
        <v>640</v>
      </c>
      <c r="M5833" t="s">
        <v>641</v>
      </c>
      <c r="O5833" t="s">
        <v>639</v>
      </c>
      <c r="Q5833" t="str">
        <f>I5833&amp;B5833&amp;K5833&amp;C5833&amp;M5833&amp;D5833&amp;O5833</f>
        <v>{"source": "pleasantness", "target": "intellect", "value":0.05},</v>
      </c>
    </row>
    <row r="5834" spans="1:17" ht="15" x14ac:dyDescent="0.35">
      <c r="A5834" t="s">
        <v>2050</v>
      </c>
      <c r="B5834" s="9" t="s">
        <v>2013</v>
      </c>
      <c r="C5834" s="9" t="s">
        <v>1981</v>
      </c>
      <c r="D5834" s="9">
        <v>-0.15</v>
      </c>
      <c r="E5834">
        <f>VLOOKUP(B5834,'Taul1 (3)'!B2:C538,2,)</f>
        <v>363</v>
      </c>
      <c r="F5834">
        <f>VLOOKUP(C5834,'Taul1 (3)'!B2:C538,2,)</f>
        <v>268</v>
      </c>
      <c r="G5834" t="str">
        <f>B5834&amp;C5834</f>
        <v>pleasantnessintellectual creativity</v>
      </c>
      <c r="H5834" s="11">
        <f>IF(G5834=G5835,1,2)</f>
        <v>2</v>
      </c>
      <c r="I5834" t="s">
        <v>638</v>
      </c>
      <c r="K5834" t="s">
        <v>640</v>
      </c>
      <c r="M5834" t="s">
        <v>641</v>
      </c>
      <c r="O5834" t="s">
        <v>639</v>
      </c>
      <c r="Q5834" t="str">
        <f>I5834&amp;B5834&amp;K5834&amp;C5834&amp;M5834&amp;D5834&amp;O5834</f>
        <v>{"source": "pleasantness", "target": "intellectual creativity", "value":-0.15},</v>
      </c>
    </row>
    <row r="5835" spans="1:17" ht="15" x14ac:dyDescent="0.35">
      <c r="A5835" t="s">
        <v>2050</v>
      </c>
      <c r="B5835" s="9" t="s">
        <v>2013</v>
      </c>
      <c r="C5835" s="9" t="s">
        <v>1732</v>
      </c>
      <c r="D5835" s="9">
        <v>-7.0000000000000007E-2</v>
      </c>
      <c r="E5835">
        <f>VLOOKUP(B5835,'Taul1 (3)'!B2:C538,2,)</f>
        <v>363</v>
      </c>
      <c r="F5835">
        <f>VLOOKUP(C5835,'Taul1 (3)'!B2:C538,2,)</f>
        <v>270</v>
      </c>
      <c r="G5835" t="str">
        <f>B5835&amp;C5835</f>
        <v>pleasantnessIntelligence</v>
      </c>
      <c r="H5835" s="11">
        <f>IF(G5835=G5836,1,2)</f>
        <v>2</v>
      </c>
      <c r="I5835" t="s">
        <v>638</v>
      </c>
      <c r="K5835" t="s">
        <v>640</v>
      </c>
      <c r="M5835" t="s">
        <v>641</v>
      </c>
      <c r="O5835" t="s">
        <v>639</v>
      </c>
      <c r="Q5835" t="str">
        <f>I5835&amp;B5835&amp;K5835&amp;C5835&amp;M5835&amp;D5835&amp;O5835</f>
        <v>{"source": "pleasantness", "target": "Intelligence", "value":-0.07},</v>
      </c>
    </row>
    <row r="5836" spans="1:17" ht="15" x14ac:dyDescent="0.35">
      <c r="A5836" t="s">
        <v>2050</v>
      </c>
      <c r="B5836" s="9" t="s">
        <v>2013</v>
      </c>
      <c r="C5836" s="9" t="s">
        <v>1975</v>
      </c>
      <c r="D5836" s="9">
        <v>-0.09</v>
      </c>
      <c r="E5836">
        <f>VLOOKUP(B5836,'Taul1 (3)'!B2:C538,2,)</f>
        <v>363</v>
      </c>
      <c r="F5836">
        <f>VLOOKUP(C5836,'Taul1 (3)'!B2:C538,2,)</f>
        <v>280</v>
      </c>
      <c r="G5836" t="str">
        <f>B5836&amp;C5836</f>
        <v>pleasantnessintrospection</v>
      </c>
      <c r="H5836" s="11">
        <f>IF(G5836=G5837,1,2)</f>
        <v>2</v>
      </c>
      <c r="I5836" t="s">
        <v>638</v>
      </c>
      <c r="K5836" t="s">
        <v>640</v>
      </c>
      <c r="M5836" t="s">
        <v>641</v>
      </c>
      <c r="O5836" t="s">
        <v>639</v>
      </c>
      <c r="Q5836" t="str">
        <f>I5836&amp;B5836&amp;K5836&amp;C5836&amp;M5836&amp;D5836&amp;O5836</f>
        <v>{"source": "pleasantness", "target": "introspection", "value":-0.09},</v>
      </c>
    </row>
    <row r="5837" spans="1:17" ht="15" x14ac:dyDescent="0.35">
      <c r="A5837" t="s">
        <v>2050</v>
      </c>
      <c r="B5837" s="9" t="s">
        <v>2013</v>
      </c>
      <c r="C5837" s="9" t="s">
        <v>1973</v>
      </c>
      <c r="D5837" s="9">
        <v>-0.09</v>
      </c>
      <c r="E5837">
        <f>VLOOKUP(B5837,'Taul1 (3)'!B2:C538,2,)</f>
        <v>363</v>
      </c>
      <c r="F5837">
        <f>VLOOKUP(C5837,'Taul1 (3)'!B2:C538,2,)</f>
        <v>309</v>
      </c>
      <c r="G5837" t="str">
        <f>B5837&amp;C5837</f>
        <v>pleasantnessMagical Ideation</v>
      </c>
      <c r="H5837" s="11">
        <f>IF(G5837=G5838,1,2)</f>
        <v>2</v>
      </c>
      <c r="I5837" t="s">
        <v>638</v>
      </c>
      <c r="K5837" t="s">
        <v>640</v>
      </c>
      <c r="M5837" t="s">
        <v>641</v>
      </c>
      <c r="O5837" t="s">
        <v>639</v>
      </c>
      <c r="Q5837" t="str">
        <f>I5837&amp;B5837&amp;K5837&amp;C5837&amp;M5837&amp;D5837&amp;O5837</f>
        <v>{"source": "pleasantness", "target": "Magical Ideation", "value":-0.09},</v>
      </c>
    </row>
    <row r="5838" spans="1:17" ht="15" x14ac:dyDescent="0.35">
      <c r="A5838" t="s">
        <v>2050</v>
      </c>
      <c r="B5838" s="9" t="s">
        <v>2013</v>
      </c>
      <c r="C5838" s="9" t="s">
        <v>2035</v>
      </c>
      <c r="D5838" s="9">
        <v>0.36</v>
      </c>
      <c r="E5838">
        <f>VLOOKUP(B5838,'Taul1 (3)'!B2:C538,2,)</f>
        <v>363</v>
      </c>
      <c r="F5838">
        <f>VLOOKUP(C5838,'Taul1 (3)'!B2:C538,2,)</f>
        <v>317</v>
      </c>
      <c r="G5838" t="str">
        <f>B5838&amp;C5838</f>
        <v>pleasantnessmoderation</v>
      </c>
      <c r="H5838" s="11">
        <f>IF(G5838=G5839,1,2)</f>
        <v>2</v>
      </c>
      <c r="I5838" t="s">
        <v>638</v>
      </c>
      <c r="K5838" t="s">
        <v>640</v>
      </c>
      <c r="M5838" t="s">
        <v>641</v>
      </c>
      <c r="O5838" t="s">
        <v>639</v>
      </c>
      <c r="Q5838" t="str">
        <f>I5838&amp;B5838&amp;K5838&amp;C5838&amp;M5838&amp;D5838&amp;O5838</f>
        <v>{"source": "pleasantness", "target": "moderation", "value":0.36},</v>
      </c>
    </row>
    <row r="5839" spans="1:17" ht="15" x14ac:dyDescent="0.35">
      <c r="A5839" t="s">
        <v>2050</v>
      </c>
      <c r="B5839" s="9" t="s">
        <v>2013</v>
      </c>
      <c r="C5839" s="9" t="s">
        <v>1971</v>
      </c>
      <c r="D5839" s="9">
        <v>-0.01</v>
      </c>
      <c r="E5839">
        <f>VLOOKUP(B5839,'Taul1 (3)'!B2:C538,2,)</f>
        <v>363</v>
      </c>
      <c r="F5839">
        <f>VLOOKUP(C5839,'Taul1 (3)'!B2:C538,2,)</f>
        <v>330</v>
      </c>
      <c r="G5839" t="str">
        <f>B5839&amp;C5839</f>
        <v>pleasantnessNeed for Cognition</v>
      </c>
      <c r="H5839" s="11">
        <f>IF(G5839=G5840,1,2)</f>
        <v>2</v>
      </c>
      <c r="I5839" t="s">
        <v>638</v>
      </c>
      <c r="K5839" t="s">
        <v>640</v>
      </c>
      <c r="M5839" t="s">
        <v>641</v>
      </c>
      <c r="O5839" t="s">
        <v>639</v>
      </c>
      <c r="Q5839" t="str">
        <f>I5839&amp;B5839&amp;K5839&amp;C5839&amp;M5839&amp;D5839&amp;O5839</f>
        <v>{"source": "pleasantness", "target": "Need for Cognition", "value":-0.01},</v>
      </c>
    </row>
    <row r="5840" spans="1:17" ht="15" x14ac:dyDescent="0.35">
      <c r="A5840" t="s">
        <v>2050</v>
      </c>
      <c r="B5840" s="9" t="s">
        <v>2013</v>
      </c>
      <c r="C5840" s="9" t="s">
        <v>2017</v>
      </c>
      <c r="D5840" s="9">
        <v>0.63</v>
      </c>
      <c r="E5840">
        <f>VLOOKUP(B5840,'Taul1 (3)'!B2:C538,2,)</f>
        <v>363</v>
      </c>
      <c r="F5840">
        <f>VLOOKUP(C5840,'Taul1 (3)'!B2:C538,2,)</f>
        <v>335</v>
      </c>
      <c r="G5840" t="str">
        <f>B5840&amp;C5840</f>
        <v>pleasantnessnurturance</v>
      </c>
      <c r="H5840" s="11">
        <f>IF(G5840=G5841,1,2)</f>
        <v>2</v>
      </c>
      <c r="I5840" t="s">
        <v>638</v>
      </c>
      <c r="K5840" t="s">
        <v>640</v>
      </c>
      <c r="M5840" t="s">
        <v>641</v>
      </c>
      <c r="O5840" t="s">
        <v>639</v>
      </c>
      <c r="Q5840" t="str">
        <f>I5840&amp;B5840&amp;K5840&amp;C5840&amp;M5840&amp;D5840&amp;O5840</f>
        <v>{"source": "pleasantness", "target": "nurturance", "value":0.63},</v>
      </c>
    </row>
    <row r="5841" spans="1:17" ht="15" x14ac:dyDescent="0.35">
      <c r="A5841" t="s">
        <v>2050</v>
      </c>
      <c r="B5841" s="9" t="s">
        <v>2013</v>
      </c>
      <c r="C5841" s="9" t="s">
        <v>2031</v>
      </c>
      <c r="D5841" s="9">
        <v>7.0000000000000007E-2</v>
      </c>
      <c r="E5841">
        <f>VLOOKUP(B5841,'Taul1 (3)'!B2:C538,2,)</f>
        <v>363</v>
      </c>
      <c r="F5841">
        <f>VLOOKUP(C5841,'Taul1 (3)'!B2:C538,2,)</f>
        <v>343</v>
      </c>
      <c r="G5841" t="str">
        <f>B5841&amp;C5841</f>
        <v>pleasantnessorderliness</v>
      </c>
      <c r="H5841" s="11">
        <f>IF(G5841=G5842,1,2)</f>
        <v>2</v>
      </c>
      <c r="I5841" t="s">
        <v>638</v>
      </c>
      <c r="K5841" t="s">
        <v>640</v>
      </c>
      <c r="M5841" t="s">
        <v>641</v>
      </c>
      <c r="O5841" t="s">
        <v>639</v>
      </c>
      <c r="Q5841" t="str">
        <f>I5841&amp;B5841&amp;K5841&amp;C5841&amp;M5841&amp;D5841&amp;O5841</f>
        <v>{"source": "pleasantness", "target": "orderliness", "value":0.07},</v>
      </c>
    </row>
    <row r="5842" spans="1:17" ht="15" x14ac:dyDescent="0.35">
      <c r="A5842" t="s">
        <v>2050</v>
      </c>
      <c r="B5842" s="9" t="s">
        <v>2013</v>
      </c>
      <c r="C5842" s="9" t="s">
        <v>2028</v>
      </c>
      <c r="D5842" s="9">
        <v>0.1</v>
      </c>
      <c r="E5842">
        <f>VLOOKUP(B5842,'Taul1 (3)'!B2:C538,2,)</f>
        <v>363</v>
      </c>
      <c r="F5842">
        <f>VLOOKUP(C5842,'Taul1 (3)'!B2:C538,2,)</f>
        <v>344</v>
      </c>
      <c r="G5842" t="str">
        <f>B5842&amp;C5842</f>
        <v>pleasantnessorganization</v>
      </c>
      <c r="H5842" s="11">
        <f>IF(G5842=G5843,1,2)</f>
        <v>2</v>
      </c>
      <c r="I5842" t="s">
        <v>638</v>
      </c>
      <c r="K5842" t="s">
        <v>640</v>
      </c>
      <c r="M5842" t="s">
        <v>641</v>
      </c>
      <c r="O5842" t="s">
        <v>639</v>
      </c>
      <c r="Q5842" t="str">
        <f>I5842&amp;B5842&amp;K5842&amp;C5842&amp;M5842&amp;D5842&amp;O5842</f>
        <v>{"source": "pleasantness", "target": "organization", "value":0.1},</v>
      </c>
    </row>
    <row r="5843" spans="1:17" ht="15" x14ac:dyDescent="0.35">
      <c r="A5843" t="s">
        <v>2050</v>
      </c>
      <c r="B5843" s="9" t="s">
        <v>2013</v>
      </c>
      <c r="C5843" s="9" t="s">
        <v>1974</v>
      </c>
      <c r="D5843" s="9">
        <v>0.05</v>
      </c>
      <c r="E5843">
        <f>VLOOKUP(B5843,'Taul1 (3)'!B2:C538,2,)</f>
        <v>363</v>
      </c>
      <c r="F5843">
        <f>VLOOKUP(C5843,'Taul1 (3)'!B2:C538,2,)</f>
        <v>348</v>
      </c>
      <c r="G5843" t="str">
        <f>B5843&amp;C5843</f>
        <v>pleasantnessParanormal Beliefs</v>
      </c>
      <c r="H5843" s="11">
        <f>IF(G5843=G5844,1,2)</f>
        <v>2</v>
      </c>
      <c r="I5843" t="s">
        <v>638</v>
      </c>
      <c r="K5843" t="s">
        <v>640</v>
      </c>
      <c r="M5843" t="s">
        <v>641</v>
      </c>
      <c r="O5843" t="s">
        <v>639</v>
      </c>
      <c r="Q5843" t="str">
        <f>I5843&amp;B5843&amp;K5843&amp;C5843&amp;M5843&amp;D5843&amp;O5843</f>
        <v>{"source": "pleasantness", "target": "Paranormal Beliefs", "value":0.05},</v>
      </c>
    </row>
    <row r="5844" spans="1:17" ht="15" x14ac:dyDescent="0.35">
      <c r="A5844" t="s">
        <v>2050</v>
      </c>
      <c r="B5844" s="9" t="s">
        <v>2013</v>
      </c>
      <c r="C5844" s="9" t="s">
        <v>2030</v>
      </c>
      <c r="D5844" s="9">
        <v>-0.25</v>
      </c>
      <c r="E5844">
        <f>VLOOKUP(B5844,'Taul1 (3)'!B2:C538,2,)</f>
        <v>363</v>
      </c>
      <c r="F5844">
        <f>VLOOKUP(C5844,'Taul1 (3)'!B2:C538,2,)</f>
        <v>355</v>
      </c>
      <c r="G5844" t="str">
        <f>B5844&amp;C5844</f>
        <v>pleasantnessperfectionism</v>
      </c>
      <c r="H5844" s="11">
        <f>IF(G5844=G5845,1,2)</f>
        <v>2</v>
      </c>
      <c r="I5844" t="s">
        <v>638</v>
      </c>
      <c r="K5844" t="s">
        <v>640</v>
      </c>
      <c r="M5844" t="s">
        <v>641</v>
      </c>
      <c r="O5844" t="s">
        <v>639</v>
      </c>
      <c r="Q5844" t="str">
        <f>I5844&amp;B5844&amp;K5844&amp;C5844&amp;M5844&amp;D5844&amp;O5844</f>
        <v>{"source": "pleasantness", "target": "perfectionism", "value":-0.25},</v>
      </c>
    </row>
    <row r="5845" spans="1:17" ht="15" x14ac:dyDescent="0.35">
      <c r="A5845" t="s">
        <v>2050</v>
      </c>
      <c r="B5845" s="9" t="s">
        <v>2013</v>
      </c>
      <c r="C5845" s="9" t="s">
        <v>2027</v>
      </c>
      <c r="D5845" s="9">
        <v>0.17</v>
      </c>
      <c r="E5845">
        <f>VLOOKUP(B5845,'Taul1 (3)'!B2:C538,2,)</f>
        <v>363</v>
      </c>
      <c r="F5845">
        <f>VLOOKUP(C5845,'Taul1 (3)'!B2:C538,2,)</f>
        <v>393</v>
      </c>
      <c r="G5845" t="str">
        <f>B5845&amp;C5845</f>
        <v>pleasantnesspurposefulness</v>
      </c>
      <c r="H5845" s="11">
        <f>IF(G5845=G5846,1,2)</f>
        <v>2</v>
      </c>
      <c r="I5845" t="s">
        <v>638</v>
      </c>
      <c r="K5845" t="s">
        <v>640</v>
      </c>
      <c r="M5845" t="s">
        <v>641</v>
      </c>
      <c r="O5845" t="s">
        <v>639</v>
      </c>
      <c r="Q5845" t="str">
        <f>I5845&amp;B5845&amp;K5845&amp;C5845&amp;M5845&amp;D5845&amp;O5845</f>
        <v>{"source": "pleasantness", "target": "purposefulness", "value":0.17},</v>
      </c>
    </row>
    <row r="5846" spans="1:17" ht="15" x14ac:dyDescent="0.35">
      <c r="A5846" t="s">
        <v>2050</v>
      </c>
      <c r="B5846" s="9" t="s">
        <v>2013</v>
      </c>
      <c r="C5846" s="9" t="s">
        <v>1982</v>
      </c>
      <c r="D5846" s="9">
        <v>0.11</v>
      </c>
      <c r="E5846">
        <f>VLOOKUP(B5846,'Taul1 (3)'!B2:C538,2,)</f>
        <v>363</v>
      </c>
      <c r="F5846">
        <f>VLOOKUP(C5846,'Taul1 (3)'!B2:C538,2,)</f>
        <v>396</v>
      </c>
      <c r="G5846" t="str">
        <f>B5846&amp;C5846</f>
        <v>pleasantnessquickness</v>
      </c>
      <c r="H5846" s="11">
        <f>IF(G5846=G5847,1,2)</f>
        <v>2</v>
      </c>
      <c r="I5846" t="s">
        <v>638</v>
      </c>
      <c r="K5846" t="s">
        <v>640</v>
      </c>
      <c r="M5846" t="s">
        <v>641</v>
      </c>
      <c r="O5846" t="s">
        <v>639</v>
      </c>
      <c r="Q5846" t="str">
        <f>I5846&amp;B5846&amp;K5846&amp;C5846&amp;M5846&amp;D5846&amp;O5846</f>
        <v>{"source": "pleasantness", "target": "quickness", "value":0.11},</v>
      </c>
    </row>
    <row r="5847" spans="1:17" ht="15" x14ac:dyDescent="0.35">
      <c r="A5847" t="s">
        <v>2050</v>
      </c>
      <c r="B5847" s="9" t="s">
        <v>2013</v>
      </c>
      <c r="C5847" s="9" t="s">
        <v>2029</v>
      </c>
      <c r="D5847" s="9">
        <v>-0.16</v>
      </c>
      <c r="E5847">
        <f>VLOOKUP(B5847,'Taul1 (3)'!B2:C538,2,)</f>
        <v>363</v>
      </c>
      <c r="F5847">
        <f>VLOOKUP(C5847,'Taul1 (3)'!B2:C538,2,)</f>
        <v>397</v>
      </c>
      <c r="G5847" t="str">
        <f>B5847&amp;C5847</f>
        <v>pleasantnessrationality</v>
      </c>
      <c r="H5847" s="11">
        <f>IF(G5847=G5848,1,2)</f>
        <v>2</v>
      </c>
      <c r="I5847" t="s">
        <v>638</v>
      </c>
      <c r="K5847" t="s">
        <v>640</v>
      </c>
      <c r="M5847" t="s">
        <v>641</v>
      </c>
      <c r="O5847" t="s">
        <v>639</v>
      </c>
      <c r="Q5847" t="str">
        <f>I5847&amp;B5847&amp;K5847&amp;C5847&amp;M5847&amp;D5847&amp;O5847</f>
        <v>{"source": "pleasantness", "target": "rationality", "value":-0.16},</v>
      </c>
    </row>
    <row r="5848" spans="1:17" ht="15" x14ac:dyDescent="0.35">
      <c r="A5848" t="s">
        <v>2050</v>
      </c>
      <c r="B5848" s="9" t="s">
        <v>2013</v>
      </c>
      <c r="C5848" s="9" t="s">
        <v>1984</v>
      </c>
      <c r="D5848" s="9">
        <v>0.3</v>
      </c>
      <c r="E5848">
        <f>VLOOKUP(B5848,'Taul1 (3)'!B2:C538,2,)</f>
        <v>363</v>
      </c>
      <c r="F5848">
        <f>VLOOKUP(C5848,'Taul1 (3)'!B2:C538,2,)</f>
        <v>405</v>
      </c>
      <c r="G5848" t="str">
        <f>B5848&amp;C5848</f>
        <v>pleasantnessreflection</v>
      </c>
      <c r="H5848" s="11">
        <f>IF(G5848=G5849,1,2)</f>
        <v>2</v>
      </c>
      <c r="I5848" t="s">
        <v>638</v>
      </c>
      <c r="K5848" t="s">
        <v>640</v>
      </c>
      <c r="M5848" t="s">
        <v>641</v>
      </c>
      <c r="O5848" t="s">
        <v>639</v>
      </c>
      <c r="Q5848" t="str">
        <f>I5848&amp;B5848&amp;K5848&amp;C5848&amp;M5848&amp;D5848&amp;O5848</f>
        <v>{"source": "pleasantness", "target": "reflection", "value":0.3},</v>
      </c>
    </row>
    <row r="5849" spans="1:17" ht="15" x14ac:dyDescent="0.35">
      <c r="A5849" t="s">
        <v>2050</v>
      </c>
      <c r="B5849" s="9" t="s">
        <v>2013</v>
      </c>
      <c r="C5849" s="9" t="s">
        <v>2032</v>
      </c>
      <c r="D5849" s="9">
        <v>0.48</v>
      </c>
      <c r="E5849">
        <f>VLOOKUP(B5849,'Taul1 (3)'!B2:C538,2,)</f>
        <v>363</v>
      </c>
      <c r="F5849">
        <f>VLOOKUP(C5849,'Taul1 (3)'!B2:C538,2,)</f>
        <v>476</v>
      </c>
      <c r="G5849" t="str">
        <f>B5849&amp;C5849</f>
        <v>pleasantnessstability</v>
      </c>
      <c r="H5849" s="11">
        <f>IF(G5849=G5850,1,2)</f>
        <v>2</v>
      </c>
      <c r="I5849" t="s">
        <v>638</v>
      </c>
      <c r="K5849" t="s">
        <v>640</v>
      </c>
      <c r="M5849" t="s">
        <v>641</v>
      </c>
      <c r="O5849" t="s">
        <v>639</v>
      </c>
      <c r="Q5849" t="str">
        <f>I5849&amp;B5849&amp;K5849&amp;C5849&amp;M5849&amp;D5849&amp;O5849</f>
        <v>{"source": "pleasantness", "target": "stability", "value":0.48},</v>
      </c>
    </row>
    <row r="5850" spans="1:17" ht="15" x14ac:dyDescent="0.35">
      <c r="A5850" t="s">
        <v>2050</v>
      </c>
      <c r="B5850" s="9" t="s">
        <v>2013</v>
      </c>
      <c r="C5850" s="9" t="s">
        <v>2015</v>
      </c>
      <c r="D5850" s="9">
        <v>0.46</v>
      </c>
      <c r="E5850">
        <f>VLOOKUP(B5850,'Taul1 (3)'!B2:C538,2,)</f>
        <v>363</v>
      </c>
      <c r="F5850">
        <f>VLOOKUP(C5850,'Taul1 (3)'!B2:C538,2,)</f>
        <v>488</v>
      </c>
      <c r="G5850" t="str">
        <f>B5850&amp;C5850</f>
        <v>pleasantnesssympathy</v>
      </c>
      <c r="H5850" s="11">
        <f>IF(G5850=G5851,1,2)</f>
        <v>2</v>
      </c>
      <c r="I5850" t="s">
        <v>638</v>
      </c>
      <c r="K5850" t="s">
        <v>640</v>
      </c>
      <c r="M5850" t="s">
        <v>641</v>
      </c>
      <c r="O5850" t="s">
        <v>639</v>
      </c>
      <c r="Q5850" t="str">
        <f>I5850&amp;B5850&amp;K5850&amp;C5850&amp;M5850&amp;D5850&amp;O5850</f>
        <v>{"source": "pleasantness", "target": "sympathy", "value":0.46},</v>
      </c>
    </row>
    <row r="5851" spans="1:17" ht="15" x14ac:dyDescent="0.35">
      <c r="A5851" t="s">
        <v>2050</v>
      </c>
      <c r="B5851" s="9" t="s">
        <v>2013</v>
      </c>
      <c r="C5851" s="9" t="s">
        <v>2016</v>
      </c>
      <c r="D5851" s="9">
        <v>0.26</v>
      </c>
      <c r="E5851">
        <f>VLOOKUP(B5851,'Taul1 (3)'!B2:C538,2,)</f>
        <v>363</v>
      </c>
      <c r="F5851">
        <f>VLOOKUP(C5851,'Taul1 (3)'!B2:C538,2,)</f>
        <v>495</v>
      </c>
      <c r="G5851" t="str">
        <f>B5851&amp;C5851</f>
        <v>pleasantnesstenderness</v>
      </c>
      <c r="H5851" s="11">
        <f>IF(G5851=G5852,1,2)</f>
        <v>2</v>
      </c>
      <c r="I5851" t="s">
        <v>638</v>
      </c>
      <c r="K5851" t="s">
        <v>640</v>
      </c>
      <c r="M5851" t="s">
        <v>641</v>
      </c>
      <c r="O5851" t="s">
        <v>639</v>
      </c>
      <c r="Q5851" t="str">
        <f>I5851&amp;B5851&amp;K5851&amp;C5851&amp;M5851&amp;D5851&amp;O5851</f>
        <v>{"source": "pleasantness", "target": "tenderness", "value":0.26},</v>
      </c>
    </row>
    <row r="5852" spans="1:17" ht="15" x14ac:dyDescent="0.35">
      <c r="A5852" t="s">
        <v>2050</v>
      </c>
      <c r="B5852" s="9" t="s">
        <v>2013</v>
      </c>
      <c r="C5852" s="9" t="s">
        <v>2036</v>
      </c>
      <c r="D5852" s="9">
        <v>0.31</v>
      </c>
      <c r="E5852">
        <f>VLOOKUP(B5852,'Taul1 (3)'!B2:C538,2,)</f>
        <v>363</v>
      </c>
      <c r="F5852">
        <f>VLOOKUP(C5852,'Taul1 (3)'!B2:C538,2,)</f>
        <v>500</v>
      </c>
      <c r="G5852" t="str">
        <f>B5852&amp;C5852</f>
        <v>pleasantnesstoughness</v>
      </c>
      <c r="H5852" s="11">
        <f>IF(G5852=G5853,1,2)</f>
        <v>2</v>
      </c>
      <c r="I5852" t="s">
        <v>638</v>
      </c>
      <c r="K5852" t="s">
        <v>640</v>
      </c>
      <c r="M5852" t="s">
        <v>641</v>
      </c>
      <c r="O5852" t="s">
        <v>639</v>
      </c>
      <c r="Q5852" t="str">
        <f>I5852&amp;B5852&amp;K5852&amp;C5852&amp;M5852&amp;D5852&amp;O5852</f>
        <v>{"source": "pleasantness", "target": "toughness", "value":0.31},</v>
      </c>
    </row>
    <row r="5853" spans="1:17" ht="15" x14ac:dyDescent="0.35">
      <c r="A5853" t="s">
        <v>2050</v>
      </c>
      <c r="B5853" s="9" t="s">
        <v>2013</v>
      </c>
      <c r="C5853" s="9" t="s">
        <v>2040</v>
      </c>
      <c r="D5853" s="9">
        <v>0.3</v>
      </c>
      <c r="E5853">
        <f>VLOOKUP(B5853,'Taul1 (3)'!B2:C538,2,)</f>
        <v>363</v>
      </c>
      <c r="F5853">
        <f>VLOOKUP(C5853,'Taul1 (3)'!B2:C538,2,)</f>
        <v>503</v>
      </c>
      <c r="G5853" t="str">
        <f>B5853&amp;C5853</f>
        <v>pleasantnesstranquility</v>
      </c>
      <c r="H5853" s="11">
        <f>IF(G5853=G5854,1,2)</f>
        <v>2</v>
      </c>
      <c r="I5853" t="s">
        <v>638</v>
      </c>
      <c r="K5853" t="s">
        <v>640</v>
      </c>
      <c r="M5853" t="s">
        <v>641</v>
      </c>
      <c r="O5853" t="s">
        <v>639</v>
      </c>
      <c r="Q5853" t="str">
        <f>I5853&amp;B5853&amp;K5853&amp;C5853&amp;M5853&amp;D5853&amp;O5853</f>
        <v>{"source": "pleasantness", "target": "tranquility", "value":0.3},</v>
      </c>
    </row>
    <row r="5854" spans="1:17" ht="15" x14ac:dyDescent="0.35">
      <c r="A5854" t="s">
        <v>1919</v>
      </c>
      <c r="B5854" t="s">
        <v>869</v>
      </c>
      <c r="C5854" t="s">
        <v>846</v>
      </c>
      <c r="D5854">
        <v>-0.14000000000000001</v>
      </c>
      <c r="E5854">
        <f>VLOOKUP(B5854,'Taul1 (3)'!B2:C538,2,)</f>
        <v>346</v>
      </c>
      <c r="F5854">
        <f>VLOOKUP(C5854,'Taul1 (3)'!B2:C538,2,)</f>
        <v>318</v>
      </c>
      <c r="G5854" t="str">
        <f>B5854&amp;C5854</f>
        <v>PModesty</v>
      </c>
      <c r="H5854" s="11">
        <f>IF(G5854=G5855,1,2)</f>
        <v>2</v>
      </c>
      <c r="I5854" t="s">
        <v>638</v>
      </c>
      <c r="K5854" t="s">
        <v>640</v>
      </c>
      <c r="M5854" t="s">
        <v>641</v>
      </c>
      <c r="O5854" t="s">
        <v>639</v>
      </c>
      <c r="Q5854" t="str">
        <f>I5854&amp;B5854&amp;K5854&amp;C5854&amp;M5854&amp;D5854&amp;O5854</f>
        <v>{"source": "P", "target": "Modesty", "value":-0.14},</v>
      </c>
    </row>
    <row r="5855" spans="1:17" ht="15" x14ac:dyDescent="0.35">
      <c r="A5855" t="s">
        <v>2050</v>
      </c>
      <c r="B5855" s="9" t="s">
        <v>2005</v>
      </c>
      <c r="C5855" s="9" t="s">
        <v>1978</v>
      </c>
      <c r="D5855" s="9">
        <v>-0.24</v>
      </c>
      <c r="E5855">
        <f>VLOOKUP(B5855,'Taul1 (3)'!B2:C538,2,)</f>
        <v>365</v>
      </c>
      <c r="F5855">
        <f>VLOOKUP(C5855,'Taul1 (3)'!B2:C538,2,)</f>
        <v>4</v>
      </c>
      <c r="G5855" t="str">
        <f>B5855&amp;C5855</f>
        <v>poiseAbsorption</v>
      </c>
      <c r="H5855" s="11">
        <f>IF(G5855=G5856,1,2)</f>
        <v>2</v>
      </c>
      <c r="I5855" t="s">
        <v>638</v>
      </c>
      <c r="K5855" t="s">
        <v>640</v>
      </c>
      <c r="M5855" t="s">
        <v>641</v>
      </c>
      <c r="O5855" t="s">
        <v>639</v>
      </c>
      <c r="Q5855" t="str">
        <f>I5855&amp;B5855&amp;K5855&amp;C5855&amp;M5855&amp;D5855&amp;O5855</f>
        <v>{"source": "poise", "target": "Absorption", "value":-0.24},</v>
      </c>
    </row>
    <row r="5856" spans="1:17" ht="15" x14ac:dyDescent="0.35">
      <c r="A5856" t="s">
        <v>2050</v>
      </c>
      <c r="B5856" s="9" t="s">
        <v>2005</v>
      </c>
      <c r="C5856" s="9" t="s">
        <v>1976</v>
      </c>
      <c r="D5856" s="9">
        <v>0.08</v>
      </c>
      <c r="E5856">
        <f>VLOOKUP(B5856,'Taul1 (3)'!B2:C538,2,)</f>
        <v>365</v>
      </c>
      <c r="F5856">
        <f>VLOOKUP(C5856,'Taul1 (3)'!B2:C538,2,)</f>
        <v>5</v>
      </c>
      <c r="G5856" t="str">
        <f>B5856&amp;C5856</f>
        <v>poiseAbsorption (PIAS)</v>
      </c>
      <c r="H5856" s="11">
        <f>IF(G5856=G5857,1,2)</f>
        <v>2</v>
      </c>
      <c r="I5856" t="s">
        <v>638</v>
      </c>
      <c r="K5856" t="s">
        <v>640</v>
      </c>
      <c r="M5856" t="s">
        <v>641</v>
      </c>
      <c r="O5856" t="s">
        <v>639</v>
      </c>
      <c r="Q5856" t="str">
        <f>I5856&amp;B5856&amp;K5856&amp;C5856&amp;M5856&amp;D5856&amp;O5856</f>
        <v>{"source": "poise", "target": "Absorption (PIAS)", "value":0.08},</v>
      </c>
    </row>
    <row r="5857" spans="1:17" ht="15" x14ac:dyDescent="0.35">
      <c r="A5857" t="s">
        <v>2050</v>
      </c>
      <c r="B5857" s="9" t="s">
        <v>2005</v>
      </c>
      <c r="C5857" s="9" t="s">
        <v>1977</v>
      </c>
      <c r="D5857" s="9">
        <v>0.02</v>
      </c>
      <c r="E5857">
        <f>VLOOKUP(B5857,'Taul1 (3)'!B2:C538,2,)</f>
        <v>365</v>
      </c>
      <c r="F5857">
        <f>VLOOKUP(C5857,'Taul1 (3)'!B2:C538,2,)</f>
        <v>6</v>
      </c>
      <c r="G5857" t="str">
        <f>B5857&amp;C5857</f>
        <v>poiseAbsorption (Sentience)</v>
      </c>
      <c r="H5857" s="11">
        <f>IF(G5857=G5858,1,2)</f>
        <v>2</v>
      </c>
      <c r="I5857" t="s">
        <v>638</v>
      </c>
      <c r="K5857" t="s">
        <v>640</v>
      </c>
      <c r="M5857" t="s">
        <v>641</v>
      </c>
      <c r="O5857" t="s">
        <v>639</v>
      </c>
      <c r="Q5857" t="str">
        <f>I5857&amp;B5857&amp;K5857&amp;C5857&amp;M5857&amp;D5857&amp;O5857</f>
        <v>{"source": "poise", "target": "Absorption (Sentience)", "value":0.02},</v>
      </c>
    </row>
    <row r="5858" spans="1:17" ht="15" x14ac:dyDescent="0.35">
      <c r="A5858" t="s">
        <v>2050</v>
      </c>
      <c r="B5858" s="9" t="s">
        <v>2005</v>
      </c>
      <c r="C5858" s="9" t="s">
        <v>2034</v>
      </c>
      <c r="D5858" s="9">
        <v>0.41</v>
      </c>
      <c r="E5858">
        <f>VLOOKUP(B5858,'Taul1 (3)'!B2:C538,2,)</f>
        <v>365</v>
      </c>
      <c r="F5858">
        <f>VLOOKUP(C5858,'Taul1 (3)'!B2:C538,2,)</f>
        <v>60</v>
      </c>
      <c r="G5858" t="str">
        <f>B5858&amp;C5858</f>
        <v>poisecalmness</v>
      </c>
      <c r="H5858" s="11">
        <f>IF(G5858=G5859,1,2)</f>
        <v>2</v>
      </c>
      <c r="I5858" t="s">
        <v>638</v>
      </c>
      <c r="K5858" t="s">
        <v>640</v>
      </c>
      <c r="M5858" t="s">
        <v>641</v>
      </c>
      <c r="O5858" t="s">
        <v>639</v>
      </c>
      <c r="Q5858" t="str">
        <f>I5858&amp;B5858&amp;K5858&amp;C5858&amp;M5858&amp;D5858&amp;O5858</f>
        <v>{"source": "poise", "target": "calmness", "value":0.41},</v>
      </c>
    </row>
    <row r="5859" spans="1:17" ht="15" x14ac:dyDescent="0.35">
      <c r="A5859" t="s">
        <v>2050</v>
      </c>
      <c r="B5859" s="9" t="s">
        <v>2005</v>
      </c>
      <c r="C5859" s="9" t="s">
        <v>1987</v>
      </c>
      <c r="D5859" s="9">
        <v>-0.11</v>
      </c>
      <c r="E5859">
        <f>VLOOKUP(B5859,'Taul1 (3)'!B2:C538,2,)</f>
        <v>365</v>
      </c>
      <c r="F5859">
        <f>VLOOKUP(C5859,'Taul1 (3)'!B2:C538,2,)</f>
        <v>64</v>
      </c>
      <c r="G5859" t="str">
        <f>B5859&amp;C5859</f>
        <v>poisecautiousness</v>
      </c>
      <c r="H5859" s="11">
        <f>IF(G5859=G5860,1,2)</f>
        <v>2</v>
      </c>
      <c r="I5859" t="s">
        <v>638</v>
      </c>
      <c r="K5859" t="s">
        <v>640</v>
      </c>
      <c r="M5859" t="s">
        <v>641</v>
      </c>
      <c r="O5859" t="s">
        <v>639</v>
      </c>
      <c r="Q5859" t="str">
        <f>I5859&amp;B5859&amp;K5859&amp;C5859&amp;M5859&amp;D5859&amp;O5859</f>
        <v>{"source": "poise", "target": "cautiousness", "value":-0.11},</v>
      </c>
    </row>
    <row r="5860" spans="1:17" ht="15" x14ac:dyDescent="0.35">
      <c r="A5860" t="s">
        <v>2050</v>
      </c>
      <c r="B5860" s="9" t="s">
        <v>2005</v>
      </c>
      <c r="C5860" s="9" t="s">
        <v>1983</v>
      </c>
      <c r="D5860" s="9">
        <v>0.31</v>
      </c>
      <c r="E5860">
        <f>VLOOKUP(B5860,'Taul1 (3)'!B2:C538,2,)</f>
        <v>365</v>
      </c>
      <c r="F5860">
        <f>VLOOKUP(C5860,'Taul1 (3)'!B2:C538,2,)</f>
        <v>75</v>
      </c>
      <c r="G5860" t="str">
        <f>B5860&amp;C5860</f>
        <v>poisecompetence</v>
      </c>
      <c r="H5860" s="11">
        <f>IF(G5860=G5861,1,2)</f>
        <v>2</v>
      </c>
      <c r="I5860" t="s">
        <v>638</v>
      </c>
      <c r="K5860" t="s">
        <v>640</v>
      </c>
      <c r="M5860" t="s">
        <v>641</v>
      </c>
      <c r="O5860" t="s">
        <v>639</v>
      </c>
      <c r="Q5860" t="str">
        <f>I5860&amp;B5860&amp;K5860&amp;C5860&amp;M5860&amp;D5860&amp;O5860</f>
        <v>{"source": "poise", "target": "competence", "value":0.31},</v>
      </c>
    </row>
    <row r="5861" spans="1:17" ht="15" x14ac:dyDescent="0.35">
      <c r="A5861" t="s">
        <v>2050</v>
      </c>
      <c r="B5861" s="9" t="s">
        <v>2005</v>
      </c>
      <c r="C5861" s="9" t="s">
        <v>2025</v>
      </c>
      <c r="D5861" s="9">
        <v>0.15</v>
      </c>
      <c r="E5861">
        <f>VLOOKUP(B5861,'Taul1 (3)'!B2:C538,2,)</f>
        <v>365</v>
      </c>
      <c r="F5861">
        <f>VLOOKUP(C5861,'Taul1 (3)'!B2:C538,2,)</f>
        <v>83</v>
      </c>
      <c r="G5861" t="str">
        <f>B5861&amp;C5861</f>
        <v>poiseconscientiousness</v>
      </c>
      <c r="H5861" s="11">
        <f>IF(G5861=G5862,1,2)</f>
        <v>2</v>
      </c>
      <c r="I5861" t="s">
        <v>638</v>
      </c>
      <c r="K5861" t="s">
        <v>640</v>
      </c>
      <c r="M5861" t="s">
        <v>641</v>
      </c>
      <c r="O5861" t="s">
        <v>639</v>
      </c>
      <c r="Q5861" t="str">
        <f>I5861&amp;B5861&amp;K5861&amp;C5861&amp;M5861&amp;D5861&amp;O5861</f>
        <v>{"source": "poise", "target": "conscientiousness", "value":0.15},</v>
      </c>
    </row>
    <row r="5862" spans="1:17" ht="15" x14ac:dyDescent="0.35">
      <c r="A5862" t="s">
        <v>2050</v>
      </c>
      <c r="B5862" s="9" t="s">
        <v>2005</v>
      </c>
      <c r="C5862" s="9" t="s">
        <v>2039</v>
      </c>
      <c r="D5862" s="9">
        <v>0.2</v>
      </c>
      <c r="E5862">
        <f>VLOOKUP(B5862,'Taul1 (3)'!B2:C538,2,)</f>
        <v>365</v>
      </c>
      <c r="F5862">
        <f>VLOOKUP(C5862,'Taul1 (3)'!B2:C538,2,)</f>
        <v>90</v>
      </c>
      <c r="G5862" t="str">
        <f>B5862&amp;C5862</f>
        <v>poisecool-headedness</v>
      </c>
      <c r="H5862" s="11">
        <f>IF(G5862=G5863,1,2)</f>
        <v>2</v>
      </c>
      <c r="I5862" t="s">
        <v>638</v>
      </c>
      <c r="K5862" t="s">
        <v>640</v>
      </c>
      <c r="M5862" t="s">
        <v>641</v>
      </c>
      <c r="O5862" t="s">
        <v>639</v>
      </c>
      <c r="Q5862" t="str">
        <f>I5862&amp;B5862&amp;K5862&amp;C5862&amp;M5862&amp;D5862&amp;O5862</f>
        <v>{"source": "poise", "target": "cool-headedness", "value":0.2},</v>
      </c>
    </row>
    <row r="5863" spans="1:17" ht="15" x14ac:dyDescent="0.35">
      <c r="A5863" t="s">
        <v>2050</v>
      </c>
      <c r="B5863" s="9" t="s">
        <v>2005</v>
      </c>
      <c r="C5863" s="9" t="s">
        <v>2018</v>
      </c>
      <c r="D5863" s="9">
        <v>0.03</v>
      </c>
      <c r="E5863">
        <f>VLOOKUP(B5863,'Taul1 (3)'!B2:C538,2,)</f>
        <v>365</v>
      </c>
      <c r="F5863">
        <f>VLOOKUP(C5863,'Taul1 (3)'!B2:C538,2,)</f>
        <v>91</v>
      </c>
      <c r="G5863" t="str">
        <f>B5863&amp;C5863</f>
        <v>poisecooperation</v>
      </c>
      <c r="H5863" s="11">
        <f>IF(G5863=G5864,1,2)</f>
        <v>2</v>
      </c>
      <c r="I5863" t="s">
        <v>638</v>
      </c>
      <c r="K5863" t="s">
        <v>640</v>
      </c>
      <c r="M5863" t="s">
        <v>641</v>
      </c>
      <c r="O5863" t="s">
        <v>639</v>
      </c>
      <c r="Q5863" t="str">
        <f>I5863&amp;B5863&amp;K5863&amp;C5863&amp;M5863&amp;D5863&amp;O5863</f>
        <v>{"source": "poise", "target": "cooperation", "value":0.03},</v>
      </c>
    </row>
    <row r="5864" spans="1:17" ht="15" x14ac:dyDescent="0.35">
      <c r="A5864" t="s">
        <v>2050</v>
      </c>
      <c r="B5864" s="9" t="s">
        <v>2005</v>
      </c>
      <c r="C5864" s="9" t="s">
        <v>1979</v>
      </c>
      <c r="D5864" s="9">
        <v>0.04</v>
      </c>
      <c r="E5864">
        <f>VLOOKUP(B5864,'Taul1 (3)'!B2:C538,2,)</f>
        <v>365</v>
      </c>
      <c r="F5864">
        <f>VLOOKUP(C5864,'Taul1 (3)'!B2:C538,2,)</f>
        <v>105</v>
      </c>
      <c r="G5864" t="str">
        <f>B5864&amp;C5864</f>
        <v>poisedepth</v>
      </c>
      <c r="H5864" s="11">
        <f>IF(G5864=G5865,1,2)</f>
        <v>2</v>
      </c>
      <c r="I5864" t="s">
        <v>638</v>
      </c>
      <c r="K5864" t="s">
        <v>640</v>
      </c>
      <c r="M5864" t="s">
        <v>641</v>
      </c>
      <c r="O5864" t="s">
        <v>639</v>
      </c>
      <c r="Q5864" t="str">
        <f>I5864&amp;B5864&amp;K5864&amp;C5864&amp;M5864&amp;D5864&amp;O5864</f>
        <v>{"source": "poise", "target": "depth", "value":0.04},</v>
      </c>
    </row>
    <row r="5865" spans="1:17" ht="15" x14ac:dyDescent="0.35">
      <c r="A5865" t="s">
        <v>2050</v>
      </c>
      <c r="B5865" s="9" t="s">
        <v>2005</v>
      </c>
      <c r="C5865" s="9" t="s">
        <v>2001</v>
      </c>
      <c r="D5865" s="9">
        <v>0.19</v>
      </c>
      <c r="E5865">
        <f>VLOOKUP(B5865,'Taul1 (3)'!B2:C538,2,)</f>
        <v>365</v>
      </c>
      <c r="F5865">
        <f>VLOOKUP(C5865,'Taul1 (3)'!B2:C538,2,)</f>
        <v>116</v>
      </c>
      <c r="G5865" t="str">
        <f>B5865&amp;C5865</f>
        <v>poisedutifulness</v>
      </c>
      <c r="H5865" s="11">
        <f>IF(G5865=G5866,1,2)</f>
        <v>2</v>
      </c>
      <c r="I5865" t="s">
        <v>638</v>
      </c>
      <c r="K5865" t="s">
        <v>640</v>
      </c>
      <c r="M5865" t="s">
        <v>641</v>
      </c>
      <c r="O5865" t="s">
        <v>639</v>
      </c>
      <c r="Q5865" t="str">
        <f>I5865&amp;B5865&amp;K5865&amp;C5865&amp;M5865&amp;D5865&amp;O5865</f>
        <v>{"source": "poise", "target": "dutifulness", "value":0.19},</v>
      </c>
    </row>
    <row r="5866" spans="1:17" ht="15" x14ac:dyDescent="0.35">
      <c r="A5866" t="s">
        <v>2050</v>
      </c>
      <c r="B5866" s="9" t="s">
        <v>2005</v>
      </c>
      <c r="C5866" s="9" t="s">
        <v>2026</v>
      </c>
      <c r="D5866" s="9">
        <v>0.35</v>
      </c>
      <c r="E5866">
        <f>VLOOKUP(B5866,'Taul1 (3)'!B2:C538,2,)</f>
        <v>365</v>
      </c>
      <c r="F5866">
        <f>VLOOKUP(C5866,'Taul1 (3)'!B2:C538,2,)</f>
        <v>121</v>
      </c>
      <c r="G5866" t="str">
        <f>B5866&amp;C5866</f>
        <v>poiseefficiency</v>
      </c>
      <c r="H5866" s="11">
        <f>IF(G5866=G5867,1,2)</f>
        <v>2</v>
      </c>
      <c r="I5866" t="s">
        <v>638</v>
      </c>
      <c r="K5866" t="s">
        <v>640</v>
      </c>
      <c r="M5866" t="s">
        <v>641</v>
      </c>
      <c r="O5866" t="s">
        <v>639</v>
      </c>
      <c r="Q5866" t="str">
        <f>I5866&amp;B5866&amp;K5866&amp;C5866&amp;M5866&amp;D5866&amp;O5866</f>
        <v>{"source": "poise", "target": "efficiency", "value":0.35},</v>
      </c>
    </row>
    <row r="5867" spans="1:17" ht="15" x14ac:dyDescent="0.35">
      <c r="A5867" t="s">
        <v>2050</v>
      </c>
      <c r="B5867" s="9" t="s">
        <v>2005</v>
      </c>
      <c r="C5867" s="9" t="s">
        <v>2014</v>
      </c>
      <c r="D5867" s="9">
        <v>0.27</v>
      </c>
      <c r="E5867">
        <f>VLOOKUP(B5867,'Taul1 (3)'!B2:C538,2,)</f>
        <v>365</v>
      </c>
      <c r="F5867">
        <f>VLOOKUP(C5867,'Taul1 (3)'!B2:C538,2,)</f>
        <v>128</v>
      </c>
      <c r="G5867" t="str">
        <f>B5867&amp;C5867</f>
        <v>poiseempathy</v>
      </c>
      <c r="H5867" s="11">
        <f>IF(G5867=G5868,1,2)</f>
        <v>2</v>
      </c>
      <c r="I5867" t="s">
        <v>638</v>
      </c>
      <c r="K5867" t="s">
        <v>640</v>
      </c>
      <c r="M5867" t="s">
        <v>641</v>
      </c>
      <c r="O5867" t="s">
        <v>639</v>
      </c>
      <c r="Q5867" t="str">
        <f>I5867&amp;B5867&amp;K5867&amp;C5867&amp;M5867&amp;D5867&amp;O5867</f>
        <v>{"source": "poise", "target": "empathy", "value":0.27},</v>
      </c>
    </row>
    <row r="5868" spans="1:17" ht="15" x14ac:dyDescent="0.35">
      <c r="A5868" t="s">
        <v>2050</v>
      </c>
      <c r="B5868" s="9" t="s">
        <v>2005</v>
      </c>
      <c r="C5868" s="9" t="s">
        <v>1972</v>
      </c>
      <c r="D5868" s="9">
        <v>-0.01</v>
      </c>
      <c r="E5868">
        <f>VLOOKUP(B5868,'Taul1 (3)'!B2:C538,2,)</f>
        <v>365</v>
      </c>
      <c r="F5868">
        <f>VLOOKUP(C5868,'Taul1 (3)'!B2:C538,2,)</f>
        <v>162</v>
      </c>
      <c r="G5868" t="str">
        <f>B5868&amp;C5868</f>
        <v>poiseFantasy Proneness</v>
      </c>
      <c r="H5868" s="11">
        <f>IF(G5868=G5869,1,2)</f>
        <v>2</v>
      </c>
      <c r="I5868" t="s">
        <v>638</v>
      </c>
      <c r="K5868" t="s">
        <v>640</v>
      </c>
      <c r="M5868" t="s">
        <v>641</v>
      </c>
      <c r="O5868" t="s">
        <v>639</v>
      </c>
      <c r="Q5868" t="str">
        <f>I5868&amp;B5868&amp;K5868&amp;C5868&amp;M5868&amp;D5868&amp;O5868</f>
        <v>{"source": "poise", "target": "Fantasy Proneness", "value":-0.01},</v>
      </c>
    </row>
    <row r="5869" spans="1:17" ht="15" x14ac:dyDescent="0.35">
      <c r="A5869" t="s">
        <v>2050</v>
      </c>
      <c r="B5869" s="9" t="s">
        <v>2005</v>
      </c>
      <c r="C5869" s="9" t="s">
        <v>2033</v>
      </c>
      <c r="D5869" s="9">
        <v>0.69</v>
      </c>
      <c r="E5869">
        <f>VLOOKUP(B5869,'Taul1 (3)'!B2:C538,2,)</f>
        <v>365</v>
      </c>
      <c r="F5869">
        <f>VLOOKUP(C5869,'Taul1 (3)'!B2:C538,2,)</f>
        <v>197</v>
      </c>
      <c r="G5869" t="str">
        <f>B5869&amp;C5869</f>
        <v>poisehappiness</v>
      </c>
      <c r="H5869" s="11">
        <f>IF(G5869=G5870,1,2)</f>
        <v>2</v>
      </c>
      <c r="I5869" t="s">
        <v>638</v>
      </c>
      <c r="K5869" t="s">
        <v>640</v>
      </c>
      <c r="M5869" t="s">
        <v>641</v>
      </c>
      <c r="O5869" t="s">
        <v>639</v>
      </c>
      <c r="Q5869" t="str">
        <f>I5869&amp;B5869&amp;K5869&amp;C5869&amp;M5869&amp;D5869&amp;O5869</f>
        <v>{"source": "poise", "target": "happiness", "value":0.69},</v>
      </c>
    </row>
    <row r="5870" spans="1:17" ht="15" x14ac:dyDescent="0.35">
      <c r="A5870" t="s">
        <v>2050</v>
      </c>
      <c r="B5870" s="9" t="s">
        <v>2005</v>
      </c>
      <c r="C5870" s="9" t="s">
        <v>1980</v>
      </c>
      <c r="D5870" s="9">
        <v>0.2</v>
      </c>
      <c r="E5870">
        <f>VLOOKUP(B5870,'Taul1 (3)'!B2:C538,2,)</f>
        <v>365</v>
      </c>
      <c r="F5870">
        <f>VLOOKUP(C5870,'Taul1 (3)'!B2:C538,2,)</f>
        <v>229</v>
      </c>
      <c r="G5870" t="str">
        <f>B5870&amp;C5870</f>
        <v>poiseimagination</v>
      </c>
      <c r="H5870" s="11">
        <f>IF(G5870=G5871,1,2)</f>
        <v>2</v>
      </c>
      <c r="I5870" t="s">
        <v>638</v>
      </c>
      <c r="K5870" t="s">
        <v>640</v>
      </c>
      <c r="M5870" t="s">
        <v>641</v>
      </c>
      <c r="O5870" t="s">
        <v>639</v>
      </c>
      <c r="Q5870" t="str">
        <f>I5870&amp;B5870&amp;K5870&amp;C5870&amp;M5870&amp;D5870&amp;O5870</f>
        <v>{"source": "poise", "target": "imagination", "value":0.2},</v>
      </c>
    </row>
    <row r="5871" spans="1:17" ht="15" x14ac:dyDescent="0.35">
      <c r="A5871" t="s">
        <v>2050</v>
      </c>
      <c r="B5871" s="9" t="s">
        <v>2005</v>
      </c>
      <c r="C5871" s="9" t="s">
        <v>2038</v>
      </c>
      <c r="D5871" s="9">
        <v>0.16</v>
      </c>
      <c r="E5871">
        <f>VLOOKUP(B5871,'Taul1 (3)'!B2:C538,2,)</f>
        <v>365</v>
      </c>
      <c r="F5871">
        <f>VLOOKUP(C5871,'Taul1 (3)'!B2:C538,2,)</f>
        <v>231</v>
      </c>
      <c r="G5871" t="str">
        <f>B5871&amp;C5871</f>
        <v>poiseimperturbability</v>
      </c>
      <c r="H5871" s="11">
        <f>IF(G5871=G5872,1,2)</f>
        <v>2</v>
      </c>
      <c r="I5871" t="s">
        <v>638</v>
      </c>
      <c r="K5871" t="s">
        <v>640</v>
      </c>
      <c r="M5871" t="s">
        <v>641</v>
      </c>
      <c r="O5871" t="s">
        <v>639</v>
      </c>
      <c r="Q5871" t="str">
        <f>I5871&amp;B5871&amp;K5871&amp;C5871&amp;M5871&amp;D5871&amp;O5871</f>
        <v>{"source": "poise", "target": "imperturbability", "value":0.16},</v>
      </c>
    </row>
    <row r="5872" spans="1:17" ht="15" x14ac:dyDescent="0.35">
      <c r="A5872" t="s">
        <v>2050</v>
      </c>
      <c r="B5872" s="9" t="s">
        <v>2005</v>
      </c>
      <c r="C5872" s="9" t="s">
        <v>2106</v>
      </c>
      <c r="D5872" s="9">
        <v>0.09</v>
      </c>
      <c r="E5872">
        <f>VLOOKUP(B5872,'Taul1 (3)'!B2:C538,2,)</f>
        <v>365</v>
      </c>
      <c r="F5872">
        <f>VLOOKUP(C5872,'Taul1 (3)'!B2:C538,2,)</f>
        <v>253</v>
      </c>
      <c r="G5872" t="str">
        <f>B5872&amp;C5872</f>
        <v>poiseimpulse control</v>
      </c>
      <c r="H5872" s="11">
        <f>IF(G5872=G5873,1,2)</f>
        <v>2</v>
      </c>
      <c r="I5872" t="s">
        <v>638</v>
      </c>
      <c r="K5872" t="s">
        <v>640</v>
      </c>
      <c r="M5872" t="s">
        <v>641</v>
      </c>
      <c r="O5872" t="s">
        <v>639</v>
      </c>
      <c r="Q5872" t="str">
        <f>I5872&amp;B5872&amp;K5872&amp;C5872&amp;M5872&amp;D5872&amp;O5872</f>
        <v>{"source": "poise", "target": "impulse control", "value":0.09},</v>
      </c>
    </row>
    <row r="5873" spans="1:17" ht="15" x14ac:dyDescent="0.35">
      <c r="A5873" t="s">
        <v>2050</v>
      </c>
      <c r="B5873" s="9" t="s">
        <v>2005</v>
      </c>
      <c r="C5873" s="9" t="s">
        <v>1985</v>
      </c>
      <c r="D5873" s="9">
        <v>0.45</v>
      </c>
      <c r="E5873">
        <f>VLOOKUP(B5873,'Taul1 (3)'!B2:C538,2,)</f>
        <v>365</v>
      </c>
      <c r="F5873">
        <f>VLOOKUP(C5873,'Taul1 (3)'!B2:C538,2,)</f>
        <v>261</v>
      </c>
      <c r="G5873" t="str">
        <f>B5873&amp;C5873</f>
        <v>poiseingenuity</v>
      </c>
      <c r="H5873" s="11">
        <f>IF(G5873=G5874,1,2)</f>
        <v>2</v>
      </c>
      <c r="I5873" t="s">
        <v>638</v>
      </c>
      <c r="K5873" t="s">
        <v>640</v>
      </c>
      <c r="M5873" t="s">
        <v>641</v>
      </c>
      <c r="O5873" t="s">
        <v>639</v>
      </c>
      <c r="Q5873" t="str">
        <f>I5873&amp;B5873&amp;K5873&amp;C5873&amp;M5873&amp;D5873&amp;O5873</f>
        <v>{"source": "poise", "target": "ingenuity", "value":0.45},</v>
      </c>
    </row>
    <row r="5874" spans="1:17" ht="15" x14ac:dyDescent="0.35">
      <c r="A5874" t="s">
        <v>2050</v>
      </c>
      <c r="B5874" s="9" t="s">
        <v>2005</v>
      </c>
      <c r="C5874" s="9" t="s">
        <v>1986</v>
      </c>
      <c r="D5874" s="9">
        <v>0.31</v>
      </c>
      <c r="E5874">
        <f>VLOOKUP(B5874,'Taul1 (3)'!B2:C538,2,)</f>
        <v>365</v>
      </c>
      <c r="F5874">
        <f>VLOOKUP(C5874,'Taul1 (3)'!B2:C538,2,)</f>
        <v>266</v>
      </c>
      <c r="G5874" t="str">
        <f>B5874&amp;C5874</f>
        <v>poiseintellect</v>
      </c>
      <c r="H5874" s="11">
        <f>IF(G5874=G5875,1,2)</f>
        <v>2</v>
      </c>
      <c r="I5874" t="s">
        <v>638</v>
      </c>
      <c r="K5874" t="s">
        <v>640</v>
      </c>
      <c r="M5874" t="s">
        <v>641</v>
      </c>
      <c r="O5874" t="s">
        <v>639</v>
      </c>
      <c r="Q5874" t="str">
        <f>I5874&amp;B5874&amp;K5874&amp;C5874&amp;M5874&amp;D5874&amp;O5874</f>
        <v>{"source": "poise", "target": "intellect", "value":0.31},</v>
      </c>
    </row>
    <row r="5875" spans="1:17" ht="15" x14ac:dyDescent="0.35">
      <c r="A5875" t="s">
        <v>2050</v>
      </c>
      <c r="B5875" s="9" t="s">
        <v>2005</v>
      </c>
      <c r="C5875" s="9" t="s">
        <v>1981</v>
      </c>
      <c r="D5875" s="9">
        <v>0.24</v>
      </c>
      <c r="E5875">
        <f>VLOOKUP(B5875,'Taul1 (3)'!B2:C538,2,)</f>
        <v>365</v>
      </c>
      <c r="F5875">
        <f>VLOOKUP(C5875,'Taul1 (3)'!B2:C538,2,)</f>
        <v>268</v>
      </c>
      <c r="G5875" t="str">
        <f>B5875&amp;C5875</f>
        <v>poiseintellectual creativity</v>
      </c>
      <c r="H5875" s="11">
        <f>IF(G5875=G5876,1,2)</f>
        <v>2</v>
      </c>
      <c r="I5875" t="s">
        <v>638</v>
      </c>
      <c r="K5875" t="s">
        <v>640</v>
      </c>
      <c r="M5875" t="s">
        <v>641</v>
      </c>
      <c r="O5875" t="s">
        <v>639</v>
      </c>
      <c r="Q5875" t="str">
        <f>I5875&amp;B5875&amp;K5875&amp;C5875&amp;M5875&amp;D5875&amp;O5875</f>
        <v>{"source": "poise", "target": "intellectual creativity", "value":0.24},</v>
      </c>
    </row>
    <row r="5876" spans="1:17" ht="15" x14ac:dyDescent="0.35">
      <c r="A5876" t="s">
        <v>2050</v>
      </c>
      <c r="B5876" s="9" t="s">
        <v>2005</v>
      </c>
      <c r="C5876" s="9" t="s">
        <v>1732</v>
      </c>
      <c r="D5876" s="9">
        <v>0.02</v>
      </c>
      <c r="E5876">
        <f>VLOOKUP(B5876,'Taul1 (3)'!B2:C538,2,)</f>
        <v>365</v>
      </c>
      <c r="F5876">
        <f>VLOOKUP(C5876,'Taul1 (3)'!B2:C538,2,)</f>
        <v>270</v>
      </c>
      <c r="G5876" t="str">
        <f>B5876&amp;C5876</f>
        <v>poiseIntelligence</v>
      </c>
      <c r="H5876" s="11">
        <f>IF(G5876=G5877,1,2)</f>
        <v>2</v>
      </c>
      <c r="I5876" t="s">
        <v>638</v>
      </c>
      <c r="K5876" t="s">
        <v>640</v>
      </c>
      <c r="M5876" t="s">
        <v>641</v>
      </c>
      <c r="O5876" t="s">
        <v>639</v>
      </c>
      <c r="Q5876" t="str">
        <f>I5876&amp;B5876&amp;K5876&amp;C5876&amp;M5876&amp;D5876&amp;O5876</f>
        <v>{"source": "poise", "target": "Intelligence", "value":0.02},</v>
      </c>
    </row>
    <row r="5877" spans="1:17" ht="15" x14ac:dyDescent="0.35">
      <c r="A5877" t="s">
        <v>2050</v>
      </c>
      <c r="B5877" s="9" t="s">
        <v>2005</v>
      </c>
      <c r="C5877" s="9" t="s">
        <v>1975</v>
      </c>
      <c r="D5877" s="9">
        <v>-0.1</v>
      </c>
      <c r="E5877">
        <f>VLOOKUP(B5877,'Taul1 (3)'!B2:C538,2,)</f>
        <v>365</v>
      </c>
      <c r="F5877">
        <f>VLOOKUP(C5877,'Taul1 (3)'!B2:C538,2,)</f>
        <v>280</v>
      </c>
      <c r="G5877" t="str">
        <f>B5877&amp;C5877</f>
        <v>poiseintrospection</v>
      </c>
      <c r="H5877" s="11">
        <f>IF(G5877=G5878,1,2)</f>
        <v>2</v>
      </c>
      <c r="I5877" t="s">
        <v>638</v>
      </c>
      <c r="K5877" t="s">
        <v>640</v>
      </c>
      <c r="M5877" t="s">
        <v>641</v>
      </c>
      <c r="O5877" t="s">
        <v>639</v>
      </c>
      <c r="Q5877" t="str">
        <f>I5877&amp;B5877&amp;K5877&amp;C5877&amp;M5877&amp;D5877&amp;O5877</f>
        <v>{"source": "poise", "target": "introspection", "value":-0.1},</v>
      </c>
    </row>
    <row r="5878" spans="1:17" ht="15" x14ac:dyDescent="0.35">
      <c r="A5878" t="s">
        <v>2050</v>
      </c>
      <c r="B5878" s="9" t="s">
        <v>2005</v>
      </c>
      <c r="C5878" s="9" t="s">
        <v>2006</v>
      </c>
      <c r="D5878" s="9">
        <v>0.62</v>
      </c>
      <c r="E5878">
        <f>VLOOKUP(B5878,'Taul1 (3)'!B2:C538,2,)</f>
        <v>365</v>
      </c>
      <c r="F5878">
        <f>VLOOKUP(C5878,'Taul1 (3)'!B2:C538,2,)</f>
        <v>297</v>
      </c>
      <c r="G5878" t="str">
        <f>B5878&amp;C5878</f>
        <v>poiseleadership</v>
      </c>
      <c r="H5878" s="11">
        <f>IF(G5878=G5879,1,2)</f>
        <v>2</v>
      </c>
      <c r="I5878" t="s">
        <v>638</v>
      </c>
      <c r="K5878" t="s">
        <v>640</v>
      </c>
      <c r="M5878" t="s">
        <v>641</v>
      </c>
      <c r="O5878" t="s">
        <v>639</v>
      </c>
      <c r="Q5878" t="str">
        <f>I5878&amp;B5878&amp;K5878&amp;C5878&amp;M5878&amp;D5878&amp;O5878</f>
        <v>{"source": "poise", "target": "leadership", "value":0.62},</v>
      </c>
    </row>
    <row r="5879" spans="1:17" ht="15" x14ac:dyDescent="0.35">
      <c r="A5879" t="s">
        <v>2050</v>
      </c>
      <c r="B5879" s="9" t="s">
        <v>2005</v>
      </c>
      <c r="C5879" s="9" t="s">
        <v>1973</v>
      </c>
      <c r="D5879" s="9">
        <v>-0.01</v>
      </c>
      <c r="E5879">
        <f>VLOOKUP(B5879,'Taul1 (3)'!B2:C538,2,)</f>
        <v>365</v>
      </c>
      <c r="F5879">
        <f>VLOOKUP(C5879,'Taul1 (3)'!B2:C538,2,)</f>
        <v>309</v>
      </c>
      <c r="G5879" t="str">
        <f>B5879&amp;C5879</f>
        <v>poiseMagical Ideation</v>
      </c>
      <c r="H5879" s="11">
        <f>IF(G5879=G5880,1,2)</f>
        <v>2</v>
      </c>
      <c r="I5879" t="s">
        <v>638</v>
      </c>
      <c r="K5879" t="s">
        <v>640</v>
      </c>
      <c r="M5879" t="s">
        <v>641</v>
      </c>
      <c r="O5879" t="s">
        <v>639</v>
      </c>
      <c r="Q5879" t="str">
        <f>I5879&amp;B5879&amp;K5879&amp;C5879&amp;M5879&amp;D5879&amp;O5879</f>
        <v>{"source": "poise", "target": "Magical Ideation", "value":-0.01},</v>
      </c>
    </row>
    <row r="5880" spans="1:17" ht="15" x14ac:dyDescent="0.35">
      <c r="A5880" t="s">
        <v>2050</v>
      </c>
      <c r="B5880" s="9" t="s">
        <v>2005</v>
      </c>
      <c r="C5880" s="9" t="s">
        <v>2035</v>
      </c>
      <c r="D5880" s="9">
        <v>0.44</v>
      </c>
      <c r="E5880">
        <f>VLOOKUP(B5880,'Taul1 (3)'!B2:C538,2,)</f>
        <v>365</v>
      </c>
      <c r="F5880">
        <f>VLOOKUP(C5880,'Taul1 (3)'!B2:C538,2,)</f>
        <v>317</v>
      </c>
      <c r="G5880" t="str">
        <f>B5880&amp;C5880</f>
        <v>poisemoderation</v>
      </c>
      <c r="H5880" s="11">
        <f>IF(G5880=G5881,1,2)</f>
        <v>2</v>
      </c>
      <c r="I5880" t="s">
        <v>638</v>
      </c>
      <c r="K5880" t="s">
        <v>640</v>
      </c>
      <c r="M5880" t="s">
        <v>641</v>
      </c>
      <c r="O5880" t="s">
        <v>639</v>
      </c>
      <c r="Q5880" t="str">
        <f>I5880&amp;B5880&amp;K5880&amp;C5880&amp;M5880&amp;D5880&amp;O5880</f>
        <v>{"source": "poise", "target": "moderation", "value":0.44},</v>
      </c>
    </row>
    <row r="5881" spans="1:17" ht="15" x14ac:dyDescent="0.35">
      <c r="A5881" t="s">
        <v>2050</v>
      </c>
      <c r="B5881" s="9" t="s">
        <v>2005</v>
      </c>
      <c r="C5881" s="9" t="s">
        <v>2047</v>
      </c>
      <c r="D5881" s="9">
        <v>0.2</v>
      </c>
      <c r="E5881">
        <f>VLOOKUP(B5881,'Taul1 (3)'!B2:C538,2,)</f>
        <v>365</v>
      </c>
      <c r="F5881">
        <f>VLOOKUP(C5881,'Taul1 (3)'!B2:C538,2,)</f>
        <v>319</v>
      </c>
      <c r="G5881" t="str">
        <f>B5881&amp;C5881</f>
        <v>poisemorality</v>
      </c>
      <c r="H5881" s="11">
        <f>IF(G5881=G5882,1,2)</f>
        <v>2</v>
      </c>
      <c r="I5881" t="s">
        <v>638</v>
      </c>
      <c r="K5881" t="s">
        <v>640</v>
      </c>
      <c r="M5881" t="s">
        <v>641</v>
      </c>
      <c r="O5881" t="s">
        <v>639</v>
      </c>
      <c r="Q5881" t="str">
        <f>I5881&amp;B5881&amp;K5881&amp;C5881&amp;M5881&amp;D5881&amp;O5881</f>
        <v>{"source": "poise", "target": "morality", "value":0.2},</v>
      </c>
    </row>
    <row r="5882" spans="1:17" ht="15" x14ac:dyDescent="0.35">
      <c r="A5882" t="s">
        <v>2050</v>
      </c>
      <c r="B5882" s="9" t="s">
        <v>2005</v>
      </c>
      <c r="C5882" s="9" t="s">
        <v>1971</v>
      </c>
      <c r="D5882" s="9">
        <v>0.19</v>
      </c>
      <c r="E5882">
        <f>VLOOKUP(B5882,'Taul1 (3)'!B2:C538,2,)</f>
        <v>365</v>
      </c>
      <c r="F5882">
        <f>VLOOKUP(C5882,'Taul1 (3)'!B2:C538,2,)</f>
        <v>330</v>
      </c>
      <c r="G5882" t="str">
        <f>B5882&amp;C5882</f>
        <v>poiseNeed for Cognition</v>
      </c>
      <c r="H5882" s="11">
        <f>IF(G5882=G5883,1,2)</f>
        <v>2</v>
      </c>
      <c r="I5882" t="s">
        <v>638</v>
      </c>
      <c r="K5882" t="s">
        <v>640</v>
      </c>
      <c r="M5882" t="s">
        <v>641</v>
      </c>
      <c r="O5882" t="s">
        <v>639</v>
      </c>
      <c r="Q5882" t="str">
        <f>I5882&amp;B5882&amp;K5882&amp;C5882&amp;M5882&amp;D5882&amp;O5882</f>
        <v>{"source": "poise", "target": "Need for Cognition", "value":0.19},</v>
      </c>
    </row>
    <row r="5883" spans="1:17" ht="15" x14ac:dyDescent="0.35">
      <c r="A5883" t="s">
        <v>2050</v>
      </c>
      <c r="B5883" s="9" t="s">
        <v>2005</v>
      </c>
      <c r="C5883" s="9" t="s">
        <v>2017</v>
      </c>
      <c r="D5883" s="9">
        <v>0.14000000000000001</v>
      </c>
      <c r="E5883">
        <f>VLOOKUP(B5883,'Taul1 (3)'!B2:C538,2,)</f>
        <v>365</v>
      </c>
      <c r="F5883">
        <f>VLOOKUP(C5883,'Taul1 (3)'!B2:C538,2,)</f>
        <v>335</v>
      </c>
      <c r="G5883" t="str">
        <f>B5883&amp;C5883</f>
        <v>poisenurturance</v>
      </c>
      <c r="H5883" s="11">
        <f>IF(G5883=G5884,1,2)</f>
        <v>2</v>
      </c>
      <c r="I5883" t="s">
        <v>638</v>
      </c>
      <c r="K5883" t="s">
        <v>640</v>
      </c>
      <c r="M5883" t="s">
        <v>641</v>
      </c>
      <c r="O5883" t="s">
        <v>639</v>
      </c>
      <c r="Q5883" t="str">
        <f>I5883&amp;B5883&amp;K5883&amp;C5883&amp;M5883&amp;D5883&amp;O5883</f>
        <v>{"source": "poise", "target": "nurturance", "value":0.14},</v>
      </c>
    </row>
    <row r="5884" spans="1:17" ht="15" x14ac:dyDescent="0.35">
      <c r="A5884" t="s">
        <v>2050</v>
      </c>
      <c r="B5884" s="9" t="s">
        <v>2005</v>
      </c>
      <c r="C5884" s="9" t="s">
        <v>2031</v>
      </c>
      <c r="D5884" s="9">
        <v>0.02</v>
      </c>
      <c r="E5884">
        <f>VLOOKUP(B5884,'Taul1 (3)'!B2:C538,2,)</f>
        <v>365</v>
      </c>
      <c r="F5884">
        <f>VLOOKUP(C5884,'Taul1 (3)'!B2:C538,2,)</f>
        <v>343</v>
      </c>
      <c r="G5884" t="str">
        <f>B5884&amp;C5884</f>
        <v>poiseorderliness</v>
      </c>
      <c r="H5884" s="11">
        <f>IF(G5884=G5885,1,2)</f>
        <v>2</v>
      </c>
      <c r="I5884" t="s">
        <v>638</v>
      </c>
      <c r="K5884" t="s">
        <v>640</v>
      </c>
      <c r="M5884" t="s">
        <v>641</v>
      </c>
      <c r="O5884" t="s">
        <v>639</v>
      </c>
      <c r="Q5884" t="str">
        <f>I5884&amp;B5884&amp;K5884&amp;C5884&amp;M5884&amp;D5884&amp;O5884</f>
        <v>{"source": "poise", "target": "orderliness", "value":0.02},</v>
      </c>
    </row>
    <row r="5885" spans="1:17" ht="15" x14ac:dyDescent="0.35">
      <c r="A5885" t="s">
        <v>2050</v>
      </c>
      <c r="B5885" s="9" t="s">
        <v>2005</v>
      </c>
      <c r="C5885" s="9" t="s">
        <v>2028</v>
      </c>
      <c r="D5885" s="9">
        <v>0.28000000000000003</v>
      </c>
      <c r="E5885">
        <f>VLOOKUP(B5885,'Taul1 (3)'!B2:C538,2,)</f>
        <v>365</v>
      </c>
      <c r="F5885">
        <f>VLOOKUP(C5885,'Taul1 (3)'!B2:C538,2,)</f>
        <v>344</v>
      </c>
      <c r="G5885" t="str">
        <f>B5885&amp;C5885</f>
        <v>poiseorganization</v>
      </c>
      <c r="H5885" s="11">
        <f>IF(G5885=G5886,1,2)</f>
        <v>2</v>
      </c>
      <c r="I5885" t="s">
        <v>638</v>
      </c>
      <c r="K5885" t="s">
        <v>640</v>
      </c>
      <c r="M5885" t="s">
        <v>641</v>
      </c>
      <c r="O5885" t="s">
        <v>639</v>
      </c>
      <c r="Q5885" t="str">
        <f>I5885&amp;B5885&amp;K5885&amp;C5885&amp;M5885&amp;D5885&amp;O5885</f>
        <v>{"source": "poise", "target": "organization", "value":0.28},</v>
      </c>
    </row>
    <row r="5886" spans="1:17" ht="15" x14ac:dyDescent="0.35">
      <c r="A5886" t="s">
        <v>2050</v>
      </c>
      <c r="B5886" s="9" t="s">
        <v>2005</v>
      </c>
      <c r="C5886" s="9" t="s">
        <v>1974</v>
      </c>
      <c r="D5886" s="9">
        <v>0.02</v>
      </c>
      <c r="E5886">
        <f>VLOOKUP(B5886,'Taul1 (3)'!B2:C538,2,)</f>
        <v>365</v>
      </c>
      <c r="F5886">
        <f>VLOOKUP(C5886,'Taul1 (3)'!B2:C538,2,)</f>
        <v>348</v>
      </c>
      <c r="G5886" t="str">
        <f>B5886&amp;C5886</f>
        <v>poiseParanormal Beliefs</v>
      </c>
      <c r="H5886" s="11">
        <f>IF(G5886=G5887,1,2)</f>
        <v>2</v>
      </c>
      <c r="I5886" t="s">
        <v>638</v>
      </c>
      <c r="K5886" t="s">
        <v>640</v>
      </c>
      <c r="M5886" t="s">
        <v>641</v>
      </c>
      <c r="O5886" t="s">
        <v>639</v>
      </c>
      <c r="Q5886" t="str">
        <f>I5886&amp;B5886&amp;K5886&amp;C5886&amp;M5886&amp;D5886&amp;O5886</f>
        <v>{"source": "poise", "target": "Paranormal Beliefs", "value":0.02},</v>
      </c>
    </row>
    <row r="5887" spans="1:17" ht="15" x14ac:dyDescent="0.35">
      <c r="A5887" t="s">
        <v>2050</v>
      </c>
      <c r="B5887" s="9" t="s">
        <v>2005</v>
      </c>
      <c r="C5887" s="9" t="s">
        <v>2030</v>
      </c>
      <c r="D5887" s="9">
        <v>-0.09</v>
      </c>
      <c r="E5887">
        <f>VLOOKUP(B5887,'Taul1 (3)'!B2:C538,2,)</f>
        <v>365</v>
      </c>
      <c r="F5887">
        <f>VLOOKUP(C5887,'Taul1 (3)'!B2:C538,2,)</f>
        <v>355</v>
      </c>
      <c r="G5887" t="str">
        <f>B5887&amp;C5887</f>
        <v>poiseperfectionism</v>
      </c>
      <c r="H5887" s="11">
        <f>IF(G5887=G5888,1,2)</f>
        <v>2</v>
      </c>
      <c r="I5887" t="s">
        <v>638</v>
      </c>
      <c r="K5887" t="s">
        <v>640</v>
      </c>
      <c r="M5887" t="s">
        <v>641</v>
      </c>
      <c r="O5887" t="s">
        <v>639</v>
      </c>
      <c r="Q5887" t="str">
        <f>I5887&amp;B5887&amp;K5887&amp;C5887&amp;M5887&amp;D5887&amp;O5887</f>
        <v>{"source": "poise", "target": "perfectionism", "value":-0.09},</v>
      </c>
    </row>
    <row r="5888" spans="1:17" ht="15" x14ac:dyDescent="0.35">
      <c r="A5888" t="s">
        <v>2050</v>
      </c>
      <c r="B5888" s="9" t="s">
        <v>2005</v>
      </c>
      <c r="C5888" s="9" t="s">
        <v>2013</v>
      </c>
      <c r="D5888" s="9">
        <v>0.37</v>
      </c>
      <c r="E5888">
        <f>VLOOKUP(B5888,'Taul1 (3)'!B2:C538,2,)</f>
        <v>365</v>
      </c>
      <c r="F5888">
        <f>VLOOKUP(C5888,'Taul1 (3)'!B2:C538,2,)</f>
        <v>363</v>
      </c>
      <c r="G5888" t="str">
        <f>B5888&amp;C5888</f>
        <v>poisepleasantness</v>
      </c>
      <c r="H5888" s="11">
        <f>IF(G5888=G5889,1,2)</f>
        <v>2</v>
      </c>
      <c r="I5888" t="s">
        <v>638</v>
      </c>
      <c r="K5888" t="s">
        <v>640</v>
      </c>
      <c r="M5888" t="s">
        <v>641</v>
      </c>
      <c r="O5888" t="s">
        <v>639</v>
      </c>
      <c r="Q5888" t="str">
        <f>I5888&amp;B5888&amp;K5888&amp;C5888&amp;M5888&amp;D5888&amp;O5888</f>
        <v>{"source": "poise", "target": "pleasantness", "value":0.37},</v>
      </c>
    </row>
    <row r="5889" spans="1:17" ht="15" x14ac:dyDescent="0.35">
      <c r="A5889" t="s">
        <v>2050</v>
      </c>
      <c r="B5889" s="9" t="s">
        <v>2005</v>
      </c>
      <c r="C5889" s="9" t="s">
        <v>2007</v>
      </c>
      <c r="D5889" s="9">
        <v>0.28999999999999998</v>
      </c>
      <c r="E5889">
        <f>VLOOKUP(B5889,'Taul1 (3)'!B2:C538,2,)</f>
        <v>365</v>
      </c>
      <c r="F5889">
        <f>VLOOKUP(C5889,'Taul1 (3)'!B2:C538,2,)</f>
        <v>385</v>
      </c>
      <c r="G5889" t="str">
        <f>B5889&amp;C5889</f>
        <v>poiseprovocativeness</v>
      </c>
      <c r="H5889" s="11">
        <f>IF(G5889=G5890,1,2)</f>
        <v>2</v>
      </c>
      <c r="I5889" t="s">
        <v>638</v>
      </c>
      <c r="K5889" t="s">
        <v>640</v>
      </c>
      <c r="M5889" t="s">
        <v>641</v>
      </c>
      <c r="O5889" t="s">
        <v>639</v>
      </c>
      <c r="Q5889" t="str">
        <f>I5889&amp;B5889&amp;K5889&amp;C5889&amp;M5889&amp;D5889&amp;O5889</f>
        <v>{"source": "poise", "target": "provocativeness", "value":0.29},</v>
      </c>
    </row>
    <row r="5890" spans="1:17" ht="15" x14ac:dyDescent="0.35">
      <c r="A5890" t="s">
        <v>2050</v>
      </c>
      <c r="B5890" s="9" t="s">
        <v>2005</v>
      </c>
      <c r="C5890" s="9" t="s">
        <v>2027</v>
      </c>
      <c r="D5890" s="9">
        <v>0.34</v>
      </c>
      <c r="E5890">
        <f>VLOOKUP(B5890,'Taul1 (3)'!B2:C538,2,)</f>
        <v>365</v>
      </c>
      <c r="F5890">
        <f>VLOOKUP(C5890,'Taul1 (3)'!B2:C538,2,)</f>
        <v>393</v>
      </c>
      <c r="G5890" t="str">
        <f>B5890&amp;C5890</f>
        <v>poisepurposefulness</v>
      </c>
      <c r="H5890" s="11">
        <f>IF(G5890=G5891,1,2)</f>
        <v>2</v>
      </c>
      <c r="I5890" t="s">
        <v>638</v>
      </c>
      <c r="K5890" t="s">
        <v>640</v>
      </c>
      <c r="M5890" t="s">
        <v>641</v>
      </c>
      <c r="O5890" t="s">
        <v>639</v>
      </c>
      <c r="Q5890" t="str">
        <f>I5890&amp;B5890&amp;K5890&amp;C5890&amp;M5890&amp;D5890&amp;O5890</f>
        <v>{"source": "poise", "target": "purposefulness", "value":0.34},</v>
      </c>
    </row>
    <row r="5891" spans="1:17" ht="15" x14ac:dyDescent="0.35">
      <c r="A5891" t="s">
        <v>2050</v>
      </c>
      <c r="B5891" s="9" t="s">
        <v>2005</v>
      </c>
      <c r="C5891" s="9" t="s">
        <v>1982</v>
      </c>
      <c r="D5891" s="9">
        <v>0.33</v>
      </c>
      <c r="E5891">
        <f>VLOOKUP(B5891,'Taul1 (3)'!B2:C538,2,)</f>
        <v>365</v>
      </c>
      <c r="F5891">
        <f>VLOOKUP(C5891,'Taul1 (3)'!B2:C538,2,)</f>
        <v>396</v>
      </c>
      <c r="G5891" t="str">
        <f>B5891&amp;C5891</f>
        <v>poisequickness</v>
      </c>
      <c r="H5891" s="11">
        <f>IF(G5891=G5892,1,2)</f>
        <v>2</v>
      </c>
      <c r="I5891" t="s">
        <v>638</v>
      </c>
      <c r="K5891" t="s">
        <v>640</v>
      </c>
      <c r="M5891" t="s">
        <v>641</v>
      </c>
      <c r="O5891" t="s">
        <v>639</v>
      </c>
      <c r="Q5891" t="str">
        <f>I5891&amp;B5891&amp;K5891&amp;C5891&amp;M5891&amp;D5891&amp;O5891</f>
        <v>{"source": "poise", "target": "quickness", "value":0.33},</v>
      </c>
    </row>
    <row r="5892" spans="1:17" ht="15" x14ac:dyDescent="0.35">
      <c r="A5892" t="s">
        <v>2050</v>
      </c>
      <c r="B5892" s="9" t="s">
        <v>2005</v>
      </c>
      <c r="C5892" s="9" t="s">
        <v>2029</v>
      </c>
      <c r="D5892" s="9">
        <v>0.02</v>
      </c>
      <c r="E5892">
        <f>VLOOKUP(B5892,'Taul1 (3)'!B2:C538,2,)</f>
        <v>365</v>
      </c>
      <c r="F5892">
        <f>VLOOKUP(C5892,'Taul1 (3)'!B2:C538,2,)</f>
        <v>397</v>
      </c>
      <c r="G5892" t="str">
        <f>B5892&amp;C5892</f>
        <v>poiserationality</v>
      </c>
      <c r="H5892" s="11">
        <f>IF(G5892=G5893,1,2)</f>
        <v>2</v>
      </c>
      <c r="I5892" t="s">
        <v>638</v>
      </c>
      <c r="K5892" t="s">
        <v>640</v>
      </c>
      <c r="M5892" t="s">
        <v>641</v>
      </c>
      <c r="O5892" t="s">
        <v>639</v>
      </c>
      <c r="Q5892" t="str">
        <f>I5892&amp;B5892&amp;K5892&amp;C5892&amp;M5892&amp;D5892&amp;O5892</f>
        <v>{"source": "poise", "target": "rationality", "value":0.02},</v>
      </c>
    </row>
    <row r="5893" spans="1:17" ht="15" x14ac:dyDescent="0.35">
      <c r="A5893" t="s">
        <v>2050</v>
      </c>
      <c r="B5893" s="9" t="s">
        <v>2005</v>
      </c>
      <c r="C5893" s="9" t="s">
        <v>1984</v>
      </c>
      <c r="D5893" s="9">
        <v>0.2</v>
      </c>
      <c r="E5893">
        <f>VLOOKUP(B5893,'Taul1 (3)'!B2:C538,2,)</f>
        <v>365</v>
      </c>
      <c r="F5893">
        <f>VLOOKUP(C5893,'Taul1 (3)'!B2:C538,2,)</f>
        <v>405</v>
      </c>
      <c r="G5893" t="str">
        <f>B5893&amp;C5893</f>
        <v>poisereflection</v>
      </c>
      <c r="H5893" s="11">
        <f>IF(G5893=G5894,1,2)</f>
        <v>2</v>
      </c>
      <c r="I5893" t="s">
        <v>638</v>
      </c>
      <c r="K5893" t="s">
        <v>640</v>
      </c>
      <c r="M5893" t="s">
        <v>641</v>
      </c>
      <c r="O5893" t="s">
        <v>639</v>
      </c>
      <c r="Q5893" t="str">
        <f>I5893&amp;B5893&amp;K5893&amp;C5893&amp;M5893&amp;D5893&amp;O5893</f>
        <v>{"source": "poise", "target": "reflection", "value":0.2},</v>
      </c>
    </row>
    <row r="5894" spans="1:17" ht="15" x14ac:dyDescent="0.35">
      <c r="A5894" t="s">
        <v>2050</v>
      </c>
      <c r="B5894" s="9" t="s">
        <v>2005</v>
      </c>
      <c r="C5894" s="9" t="s">
        <v>2008</v>
      </c>
      <c r="D5894" s="9">
        <v>0.37</v>
      </c>
      <c r="E5894">
        <f>VLOOKUP(B5894,'Taul1 (3)'!B2:C538,2,)</f>
        <v>365</v>
      </c>
      <c r="F5894">
        <f>VLOOKUP(C5894,'Taul1 (3)'!B2:C538,2,)</f>
        <v>441</v>
      </c>
      <c r="G5894" t="str">
        <f>B5894&amp;C5894</f>
        <v>poiseself-disclosure</v>
      </c>
      <c r="H5894" s="11">
        <f>IF(G5894=G5895,1,2)</f>
        <v>2</v>
      </c>
      <c r="I5894" t="s">
        <v>638</v>
      </c>
      <c r="K5894" t="s">
        <v>640</v>
      </c>
      <c r="M5894" t="s">
        <v>641</v>
      </c>
      <c r="O5894" t="s">
        <v>639</v>
      </c>
      <c r="Q5894" t="str">
        <f>I5894&amp;B5894&amp;K5894&amp;C5894&amp;M5894&amp;D5894&amp;O5894</f>
        <v>{"source": "poise", "target": "self-disclosure", "value":0.37},</v>
      </c>
    </row>
    <row r="5895" spans="1:17" ht="15" x14ac:dyDescent="0.35">
      <c r="A5895" t="s">
        <v>2050</v>
      </c>
      <c r="B5895" s="9" t="s">
        <v>2005</v>
      </c>
      <c r="C5895" s="9" t="s">
        <v>2010</v>
      </c>
      <c r="D5895" s="9">
        <v>0.22</v>
      </c>
      <c r="E5895">
        <f>VLOOKUP(B5895,'Taul1 (3)'!B2:C538,2,)</f>
        <v>365</v>
      </c>
      <c r="F5895">
        <f>VLOOKUP(C5895,'Taul1 (3)'!B2:C538,2,)</f>
        <v>458</v>
      </c>
      <c r="G5895" t="str">
        <f>B5895&amp;C5895</f>
        <v>poisesociability</v>
      </c>
      <c r="H5895" s="11">
        <f>IF(G5895=G5896,1,2)</f>
        <v>2</v>
      </c>
      <c r="I5895" t="s">
        <v>638</v>
      </c>
      <c r="K5895" t="s">
        <v>640</v>
      </c>
      <c r="M5895" t="s">
        <v>641</v>
      </c>
      <c r="O5895" t="s">
        <v>639</v>
      </c>
      <c r="Q5895" t="str">
        <f>I5895&amp;B5895&amp;K5895&amp;C5895&amp;M5895&amp;D5895&amp;O5895</f>
        <v>{"source": "poise", "target": "sociability", "value":0.22},</v>
      </c>
    </row>
    <row r="5896" spans="1:17" ht="15" x14ac:dyDescent="0.35">
      <c r="A5896" t="s">
        <v>2050</v>
      </c>
      <c r="B5896" s="9" t="s">
        <v>2005</v>
      </c>
      <c r="C5896" s="9" t="s">
        <v>2032</v>
      </c>
      <c r="D5896" s="9">
        <v>0.46</v>
      </c>
      <c r="E5896">
        <f>VLOOKUP(B5896,'Taul1 (3)'!B2:C538,2,)</f>
        <v>365</v>
      </c>
      <c r="F5896">
        <f>VLOOKUP(C5896,'Taul1 (3)'!B2:C538,2,)</f>
        <v>476</v>
      </c>
      <c r="G5896" t="str">
        <f>B5896&amp;C5896</f>
        <v>poisestability</v>
      </c>
      <c r="H5896" s="11">
        <f>IF(G5896=G5897,1,2)</f>
        <v>2</v>
      </c>
      <c r="I5896" t="s">
        <v>638</v>
      </c>
      <c r="K5896" t="s">
        <v>640</v>
      </c>
      <c r="M5896" t="s">
        <v>641</v>
      </c>
      <c r="O5896" t="s">
        <v>639</v>
      </c>
      <c r="Q5896" t="str">
        <f>I5896&amp;B5896&amp;K5896&amp;C5896&amp;M5896&amp;D5896&amp;O5896</f>
        <v>{"source": "poise", "target": "stability", "value":0.46},</v>
      </c>
    </row>
    <row r="5897" spans="1:17" ht="15" x14ac:dyDescent="0.35">
      <c r="A5897" t="s">
        <v>2050</v>
      </c>
      <c r="B5897" s="9" t="s">
        <v>2005</v>
      </c>
      <c r="C5897" s="9" t="s">
        <v>2015</v>
      </c>
      <c r="D5897" s="9">
        <v>0.22</v>
      </c>
      <c r="E5897">
        <f>VLOOKUP(B5897,'Taul1 (3)'!B2:C538,2,)</f>
        <v>365</v>
      </c>
      <c r="F5897">
        <f>VLOOKUP(C5897,'Taul1 (3)'!B2:C538,2,)</f>
        <v>488</v>
      </c>
      <c r="G5897" t="str">
        <f>B5897&amp;C5897</f>
        <v>poisesympathy</v>
      </c>
      <c r="H5897" s="11">
        <f>IF(G5897=G5898,1,2)</f>
        <v>2</v>
      </c>
      <c r="I5897" t="s">
        <v>638</v>
      </c>
      <c r="K5897" t="s">
        <v>640</v>
      </c>
      <c r="M5897" t="s">
        <v>641</v>
      </c>
      <c r="O5897" t="s">
        <v>639</v>
      </c>
      <c r="Q5897" t="str">
        <f>I5897&amp;B5897&amp;K5897&amp;C5897&amp;M5897&amp;D5897&amp;O5897</f>
        <v>{"source": "poise", "target": "sympathy", "value":0.22},</v>
      </c>
    </row>
    <row r="5898" spans="1:17" ht="15" x14ac:dyDescent="0.35">
      <c r="A5898" t="s">
        <v>2050</v>
      </c>
      <c r="B5898" s="9" t="s">
        <v>2005</v>
      </c>
      <c r="C5898" s="9" t="s">
        <v>2009</v>
      </c>
      <c r="D5898" s="9">
        <v>0.22</v>
      </c>
      <c r="E5898">
        <f>VLOOKUP(B5898,'Taul1 (3)'!B2:C538,2,)</f>
        <v>365</v>
      </c>
      <c r="F5898">
        <f>VLOOKUP(C5898,'Taul1 (3)'!B2:C538,2,)</f>
        <v>491</v>
      </c>
      <c r="G5898" t="str">
        <f>B5898&amp;C5898</f>
        <v>poisetalkativeness</v>
      </c>
      <c r="H5898" s="11">
        <f>IF(G5898=G5899,1,2)</f>
        <v>2</v>
      </c>
      <c r="I5898" t="s">
        <v>638</v>
      </c>
      <c r="K5898" t="s">
        <v>640</v>
      </c>
      <c r="M5898" t="s">
        <v>641</v>
      </c>
      <c r="O5898" t="s">
        <v>639</v>
      </c>
      <c r="Q5898" t="str">
        <f>I5898&amp;B5898&amp;K5898&amp;C5898&amp;M5898&amp;D5898&amp;O5898</f>
        <v>{"source": "poise", "target": "talkativeness", "value":0.22},</v>
      </c>
    </row>
    <row r="5899" spans="1:17" ht="15" x14ac:dyDescent="0.35">
      <c r="A5899" t="s">
        <v>2050</v>
      </c>
      <c r="B5899" s="9" t="s">
        <v>2005</v>
      </c>
      <c r="C5899" s="9" t="s">
        <v>2016</v>
      </c>
      <c r="D5899" s="9">
        <v>0.13</v>
      </c>
      <c r="E5899">
        <f>VLOOKUP(B5899,'Taul1 (3)'!B2:C538,2,)</f>
        <v>365</v>
      </c>
      <c r="F5899">
        <f>VLOOKUP(C5899,'Taul1 (3)'!B2:C538,2,)</f>
        <v>495</v>
      </c>
      <c r="G5899" t="str">
        <f>B5899&amp;C5899</f>
        <v>poisetenderness</v>
      </c>
      <c r="H5899" s="11">
        <f>IF(G5899=G5900,1,2)</f>
        <v>2</v>
      </c>
      <c r="I5899" t="s">
        <v>638</v>
      </c>
      <c r="K5899" t="s">
        <v>640</v>
      </c>
      <c r="M5899" t="s">
        <v>641</v>
      </c>
      <c r="O5899" t="s">
        <v>639</v>
      </c>
      <c r="Q5899" t="str">
        <f>I5899&amp;B5899&amp;K5899&amp;C5899&amp;M5899&amp;D5899&amp;O5899</f>
        <v>{"source": "poise", "target": "tenderness", "value":0.13},</v>
      </c>
    </row>
    <row r="5900" spans="1:17" ht="15" x14ac:dyDescent="0.35">
      <c r="A5900" t="s">
        <v>2050</v>
      </c>
      <c r="B5900" s="9" t="s">
        <v>2005</v>
      </c>
      <c r="C5900" s="9" t="s">
        <v>2036</v>
      </c>
      <c r="D5900" s="9">
        <v>0.49</v>
      </c>
      <c r="E5900">
        <f>VLOOKUP(B5900,'Taul1 (3)'!B2:C538,2,)</f>
        <v>365</v>
      </c>
      <c r="F5900">
        <f>VLOOKUP(C5900,'Taul1 (3)'!B2:C538,2,)</f>
        <v>500</v>
      </c>
      <c r="G5900" t="str">
        <f>B5900&amp;C5900</f>
        <v>poisetoughness</v>
      </c>
      <c r="H5900" s="11">
        <f>IF(G5900=G5901,1,2)</f>
        <v>2</v>
      </c>
      <c r="I5900" t="s">
        <v>638</v>
      </c>
      <c r="K5900" t="s">
        <v>640</v>
      </c>
      <c r="M5900" t="s">
        <v>641</v>
      </c>
      <c r="O5900" t="s">
        <v>639</v>
      </c>
      <c r="Q5900" t="str">
        <f>I5900&amp;B5900&amp;K5900&amp;C5900&amp;M5900&amp;D5900&amp;O5900</f>
        <v>{"source": "poise", "target": "toughness", "value":0.49},</v>
      </c>
    </row>
    <row r="5901" spans="1:17" ht="15" x14ac:dyDescent="0.35">
      <c r="A5901" t="s">
        <v>2050</v>
      </c>
      <c r="B5901" s="9" t="s">
        <v>2005</v>
      </c>
      <c r="C5901" s="9" t="s">
        <v>2040</v>
      </c>
      <c r="D5901" s="9">
        <v>0.28000000000000003</v>
      </c>
      <c r="E5901">
        <f>VLOOKUP(B5901,'Taul1 (3)'!B2:C538,2,)</f>
        <v>365</v>
      </c>
      <c r="F5901">
        <f>VLOOKUP(C5901,'Taul1 (3)'!B2:C538,2,)</f>
        <v>503</v>
      </c>
      <c r="G5901" t="str">
        <f>B5901&amp;C5901</f>
        <v>poisetranquility</v>
      </c>
      <c r="H5901" s="11">
        <f>IF(G5901=G5902,1,2)</f>
        <v>2</v>
      </c>
      <c r="I5901" t="s">
        <v>638</v>
      </c>
      <c r="K5901" t="s">
        <v>640</v>
      </c>
      <c r="M5901" t="s">
        <v>641</v>
      </c>
      <c r="O5901" t="s">
        <v>639</v>
      </c>
      <c r="Q5901" t="str">
        <f>I5901&amp;B5901&amp;K5901&amp;C5901&amp;M5901&amp;D5901&amp;O5901</f>
        <v>{"source": "poise", "target": "tranquility", "value":0.28},</v>
      </c>
    </row>
    <row r="5902" spans="1:17" ht="15" x14ac:dyDescent="0.35">
      <c r="A5902" t="s">
        <v>2050</v>
      </c>
      <c r="B5902" s="9" t="s">
        <v>2005</v>
      </c>
      <c r="C5902" s="9" t="s">
        <v>2012</v>
      </c>
      <c r="D5902" s="9">
        <v>0.28999999999999998</v>
      </c>
      <c r="E5902">
        <f>VLOOKUP(B5902,'Taul1 (3)'!B2:C538,2,)</f>
        <v>365</v>
      </c>
      <c r="F5902">
        <f>VLOOKUP(C5902,'Taul1 (3)'!B2:C538,2,)</f>
        <v>516</v>
      </c>
      <c r="G5902" t="str">
        <f>B5902&amp;C5902</f>
        <v>poiseunderstanding</v>
      </c>
      <c r="H5902" s="11">
        <f>IF(G5902=G5903,1,2)</f>
        <v>2</v>
      </c>
      <c r="I5902" t="s">
        <v>638</v>
      </c>
      <c r="K5902" t="s">
        <v>640</v>
      </c>
      <c r="M5902" t="s">
        <v>641</v>
      </c>
      <c r="O5902" t="s">
        <v>639</v>
      </c>
      <c r="Q5902" t="str">
        <f>I5902&amp;B5902&amp;K5902&amp;C5902&amp;M5902&amp;D5902&amp;O5902</f>
        <v>{"source": "poise", "target": "understanding", "value":0.29},</v>
      </c>
    </row>
    <row r="5903" spans="1:17" ht="15" x14ac:dyDescent="0.35">
      <c r="A5903" t="s">
        <v>2050</v>
      </c>
      <c r="B5903" s="9" t="s">
        <v>2005</v>
      </c>
      <c r="C5903" s="9" t="s">
        <v>1991</v>
      </c>
      <c r="D5903" s="9">
        <v>0.47</v>
      </c>
      <c r="E5903">
        <f>VLOOKUP(B5903,'Taul1 (3)'!B2:C538,2,)</f>
        <v>365</v>
      </c>
      <c r="F5903">
        <f>VLOOKUP(C5903,'Taul1 (3)'!B2:C538,2,)</f>
        <v>531</v>
      </c>
      <c r="G5903" t="str">
        <f>B5903&amp;C5903</f>
        <v>poisewarmth</v>
      </c>
      <c r="H5903" s="11">
        <f>IF(G5903=G5904,1,2)</f>
        <v>2</v>
      </c>
      <c r="I5903" t="s">
        <v>638</v>
      </c>
      <c r="K5903" t="s">
        <v>640</v>
      </c>
      <c r="M5903" t="s">
        <v>641</v>
      </c>
      <c r="O5903" t="s">
        <v>639</v>
      </c>
      <c r="Q5903" t="str">
        <f>I5903&amp;B5903&amp;K5903&amp;C5903&amp;M5903&amp;D5903&amp;O5903</f>
        <v>{"source": "poise", "target": "warmth", "value":0.47},</v>
      </c>
    </row>
    <row r="5904" spans="1:17" ht="15" x14ac:dyDescent="0.35">
      <c r="A5904" t="s">
        <v>1919</v>
      </c>
      <c r="B5904" s="1" t="s">
        <v>775</v>
      </c>
      <c r="C5904" s="1" t="s">
        <v>777</v>
      </c>
      <c r="D5904">
        <v>0.08</v>
      </c>
      <c r="E5904">
        <f>VLOOKUP(B5904,'Taul1 (3)'!B2:C538,2,)</f>
        <v>367</v>
      </c>
      <c r="F5904">
        <f>VLOOKUP(C5904,'Taul1 (3)'!B2:C538,2,)</f>
        <v>124</v>
      </c>
      <c r="G5904" t="str">
        <f>B5904&amp;C5904</f>
        <v>PolitenessEmotion control</v>
      </c>
      <c r="H5904" s="11">
        <f>IF(G5904=G5905,1,2)</f>
        <v>2</v>
      </c>
      <c r="I5904" t="s">
        <v>638</v>
      </c>
      <c r="K5904" t="s">
        <v>640</v>
      </c>
      <c r="M5904" t="s">
        <v>641</v>
      </c>
      <c r="O5904" t="s">
        <v>639</v>
      </c>
      <c r="Q5904" t="str">
        <f>I5904&amp;B5904&amp;K5904&amp;C5904&amp;M5904&amp;D5904&amp;O5904</f>
        <v>{"source": "Politeness", "target": "Emotion control", "value":0.08},</v>
      </c>
    </row>
    <row r="5905" spans="1:17" ht="15" x14ac:dyDescent="0.35">
      <c r="A5905" t="s">
        <v>1919</v>
      </c>
      <c r="B5905" s="1" t="s">
        <v>775</v>
      </c>
      <c r="C5905" s="1" t="s">
        <v>776</v>
      </c>
      <c r="D5905">
        <v>0.2</v>
      </c>
      <c r="E5905">
        <f>VLOOKUP(B5905,'Taul1 (3)'!B2:C538,2,)</f>
        <v>367</v>
      </c>
      <c r="F5905">
        <f>VLOOKUP(C5905,'Taul1 (3)'!B2:C538,2,)</f>
        <v>126</v>
      </c>
      <c r="G5905" t="str">
        <f>B5905&amp;C5905</f>
        <v>PolitenessEmotional stability</v>
      </c>
      <c r="H5905" s="11">
        <f>IF(G5905=G5906,1,2)</f>
        <v>2</v>
      </c>
      <c r="I5905" t="s">
        <v>638</v>
      </c>
      <c r="K5905" t="s">
        <v>640</v>
      </c>
      <c r="M5905" t="s">
        <v>641</v>
      </c>
      <c r="O5905" t="s">
        <v>639</v>
      </c>
      <c r="Q5905" t="str">
        <f>I5905&amp;B5905&amp;K5905&amp;C5905&amp;M5905&amp;D5905&amp;O5905</f>
        <v>{"source": "Politeness", "target": "Emotional stability", "value":0.2},</v>
      </c>
    </row>
    <row r="5906" spans="1:17" ht="15" x14ac:dyDescent="0.35">
      <c r="A5906" t="s">
        <v>1919</v>
      </c>
      <c r="B5906" s="1" t="s">
        <v>775</v>
      </c>
      <c r="C5906" s="1" t="s">
        <v>778</v>
      </c>
      <c r="D5906">
        <v>0.24</v>
      </c>
      <c r="E5906">
        <f>VLOOKUP(B5906,'Taul1 (3)'!B2:C538,2,)</f>
        <v>367</v>
      </c>
      <c r="F5906">
        <f>VLOOKUP(C5906,'Taul1 (3)'!B2:C538,2,)</f>
        <v>253</v>
      </c>
      <c r="G5906" t="str">
        <f>B5906&amp;C5906</f>
        <v>PolitenessImpulse control</v>
      </c>
      <c r="H5906" s="11">
        <f>IF(G5906=G5907,1,2)</f>
        <v>2</v>
      </c>
      <c r="I5906" t="s">
        <v>638</v>
      </c>
      <c r="K5906" t="s">
        <v>640</v>
      </c>
      <c r="M5906" t="s">
        <v>641</v>
      </c>
      <c r="O5906" t="s">
        <v>639</v>
      </c>
      <c r="Q5906" t="str">
        <f>I5906&amp;B5906&amp;K5906&amp;C5906&amp;M5906&amp;D5906&amp;O5906</f>
        <v>{"source": "Politeness", "target": "Impulse control", "value":0.24},</v>
      </c>
    </row>
    <row r="5907" spans="1:17" ht="15" x14ac:dyDescent="0.35">
      <c r="A5907" t="s">
        <v>1919</v>
      </c>
      <c r="B5907" s="1" t="s">
        <v>775</v>
      </c>
      <c r="C5907" s="1" t="s">
        <v>779</v>
      </c>
      <c r="D5907">
        <v>0.03</v>
      </c>
      <c r="E5907">
        <f>VLOOKUP(B5907,'Taul1 (3)'!B2:C538,2,)</f>
        <v>367</v>
      </c>
      <c r="F5907">
        <f>VLOOKUP(C5907,'Taul1 (3)'!B2:C538,2,)</f>
        <v>390</v>
      </c>
      <c r="G5907" t="str">
        <f>B5907&amp;C5907</f>
        <v>PolitenessPunishment sensitivity</v>
      </c>
      <c r="H5907" s="11">
        <f>IF(G5907=G5908,1,2)</f>
        <v>2</v>
      </c>
      <c r="I5907" t="s">
        <v>638</v>
      </c>
      <c r="K5907" t="s">
        <v>640</v>
      </c>
      <c r="M5907" t="s">
        <v>641</v>
      </c>
      <c r="O5907" t="s">
        <v>639</v>
      </c>
      <c r="Q5907" t="str">
        <f>I5907&amp;B5907&amp;K5907&amp;C5907&amp;M5907&amp;D5907&amp;O5907</f>
        <v>{"source": "Politeness", "target": "Punishment sensitivity", "value":0.03},</v>
      </c>
    </row>
    <row r="5908" spans="1:17" ht="15" x14ac:dyDescent="0.35">
      <c r="A5908" t="s">
        <v>1919</v>
      </c>
      <c r="B5908" s="1" t="s">
        <v>775</v>
      </c>
      <c r="C5908" s="1" t="s">
        <v>780</v>
      </c>
      <c r="D5908">
        <v>-0.03</v>
      </c>
      <c r="E5908">
        <f>VLOOKUP(B5908,'Taul1 (3)'!B2:C538,2,)</f>
        <v>367</v>
      </c>
      <c r="F5908">
        <f>VLOOKUP(C5908,'Taul1 (3)'!B2:C538,2,)</f>
        <v>418</v>
      </c>
      <c r="G5908" t="str">
        <f>B5908&amp;C5908</f>
        <v>PolitenessReward sensitivity</v>
      </c>
      <c r="H5908" s="11">
        <f>IF(G5908=G5909,1,2)</f>
        <v>2</v>
      </c>
      <c r="I5908" t="s">
        <v>638</v>
      </c>
      <c r="K5908" t="s">
        <v>640</v>
      </c>
      <c r="M5908" t="s">
        <v>641</v>
      </c>
      <c r="O5908" t="s">
        <v>639</v>
      </c>
      <c r="Q5908" t="str">
        <f>I5908&amp;B5908&amp;K5908&amp;C5908&amp;M5908&amp;D5908&amp;O5908</f>
        <v>{"source": "Politeness", "target": "Reward sensitivity", "value":-0.03},</v>
      </c>
    </row>
    <row r="5909" spans="1:17" ht="15" x14ac:dyDescent="0.35">
      <c r="A5909" t="s">
        <v>1911</v>
      </c>
      <c r="B5909" s="1" t="s">
        <v>10</v>
      </c>
      <c r="C5909" s="1" t="s">
        <v>34</v>
      </c>
      <c r="D5909" s="3" t="s">
        <v>329</v>
      </c>
      <c r="E5909">
        <f>VLOOKUP(B5909,'Taul1 (3)'!B2:C538,2,)</f>
        <v>368</v>
      </c>
      <c r="F5909">
        <f>VLOOKUP(C5909,'Taul1 (3)'!B2:C538,2,)</f>
        <v>20</v>
      </c>
      <c r="G5909" t="str">
        <f>B5909&amp;C5909</f>
        <v>Political system allows people to have influence on politicsAllow many/few immigrants from poorer countries outside Europe</v>
      </c>
      <c r="H5909" s="11">
        <f>IF(G5909=G5910,1,2)</f>
        <v>2</v>
      </c>
      <c r="I5909" t="s">
        <v>638</v>
      </c>
      <c r="K5909" t="s">
        <v>640</v>
      </c>
      <c r="M5909" t="s">
        <v>641</v>
      </c>
      <c r="O5909" t="s">
        <v>639</v>
      </c>
      <c r="Q5909" t="str">
        <f>I5909&amp;B5909&amp;K5909&amp;C5909&amp;M5909&amp;D5909&amp;O5909</f>
        <v>{"source": "Political system allows people to have influence on politics", "target": "Allow many/few immigrants from poorer countries outside Europe", "value":-0.118},</v>
      </c>
    </row>
    <row r="5910" spans="1:17" ht="15" x14ac:dyDescent="0.35">
      <c r="A5910" t="s">
        <v>1911</v>
      </c>
      <c r="B5910" s="1" t="s">
        <v>10</v>
      </c>
      <c r="C5910" s="1" t="s">
        <v>32</v>
      </c>
      <c r="D5910" s="3" t="s">
        <v>328</v>
      </c>
      <c r="E5910">
        <f>VLOOKUP(B5910,'Taul1 (3)'!B2:C538,2,)</f>
        <v>368</v>
      </c>
      <c r="F5910">
        <f>VLOOKUP(C5910,'Taul1 (3)'!B2:C538,2,)</f>
        <v>21</v>
      </c>
      <c r="G5910" t="str">
        <f>B5910&amp;C5910</f>
        <v>Political system allows people to have influence on politicsAllow many/few immigrants of different race/ethnic group from majority</v>
      </c>
      <c r="H5910" s="11">
        <f>IF(G5910=G5911,1,2)</f>
        <v>2</v>
      </c>
      <c r="I5910" t="s">
        <v>638</v>
      </c>
      <c r="K5910" t="s">
        <v>640</v>
      </c>
      <c r="M5910" t="s">
        <v>641</v>
      </c>
      <c r="O5910" t="s">
        <v>639</v>
      </c>
      <c r="Q5910" t="str">
        <f>I5910&amp;B5910&amp;K5910&amp;C5910&amp;M5910&amp;D5910&amp;O5910</f>
        <v>{"source": "Political system allows people to have influence on politics", "target": "Allow many/few immigrants of different race/ethnic group from majority", "value":-0.161},</v>
      </c>
    </row>
    <row r="5911" spans="1:17" ht="15" x14ac:dyDescent="0.35">
      <c r="A5911" t="s">
        <v>1911</v>
      </c>
      <c r="B5911" s="1" t="s">
        <v>10</v>
      </c>
      <c r="C5911" s="1" t="s">
        <v>30</v>
      </c>
      <c r="D5911" s="3" t="s">
        <v>148</v>
      </c>
      <c r="E5911">
        <f>VLOOKUP(B5911,'Taul1 (3)'!B2:C538,2,)</f>
        <v>368</v>
      </c>
      <c r="F5911">
        <f>VLOOKUP(C5911,'Taul1 (3)'!B2:C538,2,)</f>
        <v>22</v>
      </c>
      <c r="G5911" t="str">
        <f>B5911&amp;C5911</f>
        <v>Political system allows people to have influence on politicsAllow many/few immigrants of same race/ethnic group as majority</v>
      </c>
      <c r="H5911" s="11">
        <f>IF(G5911=G5912,1,2)</f>
        <v>2</v>
      </c>
      <c r="I5911" t="s">
        <v>638</v>
      </c>
      <c r="K5911" t="s">
        <v>640</v>
      </c>
      <c r="M5911" t="s">
        <v>641</v>
      </c>
      <c r="O5911" t="s">
        <v>639</v>
      </c>
      <c r="Q5911" t="str">
        <f>I5911&amp;B5911&amp;K5911&amp;C5911&amp;M5911&amp;D5911&amp;O5911</f>
        <v>{"source": "Political system allows people to have influence on politics", "target": "Allow many/few immigrants of same race/ethnic group as majority", "value":-0.123},</v>
      </c>
    </row>
    <row r="5912" spans="1:17" ht="15" x14ac:dyDescent="0.35">
      <c r="A5912" t="s">
        <v>1911</v>
      </c>
      <c r="B5912" s="1" t="s">
        <v>10</v>
      </c>
      <c r="C5912" s="1" t="s">
        <v>57</v>
      </c>
      <c r="D5912" s="3" t="s">
        <v>261</v>
      </c>
      <c r="E5912">
        <f>VLOOKUP(B5912,'Taul1 (3)'!B2:C538,2,)</f>
        <v>368</v>
      </c>
      <c r="F5912">
        <f>VLOOKUP(C5912,'Taul1 (3)'!B2:C538,2,)</f>
        <v>34</v>
      </c>
      <c r="G5912" t="str">
        <f>B5912&amp;C5912</f>
        <v>Political system allows people to have influence on politicsAny period of unemployment and work seeking lasted 12 months or more</v>
      </c>
      <c r="H5912" s="11">
        <f>IF(G5912=G5913,1,2)</f>
        <v>2</v>
      </c>
      <c r="I5912" t="s">
        <v>638</v>
      </c>
      <c r="K5912" t="s">
        <v>640</v>
      </c>
      <c r="M5912" t="s">
        <v>641</v>
      </c>
      <c r="O5912" t="s">
        <v>639</v>
      </c>
      <c r="Q5912" t="str">
        <f>I5912&amp;B5912&amp;K5912&amp;C5912&amp;M5912&amp;D5912&amp;O5912</f>
        <v>{"source": "Political system allows people to have influence on politics", "target": "Any period of unemployment and work seeking lasted 12 months or more", "value":0.128},</v>
      </c>
    </row>
    <row r="5913" spans="1:17" ht="15" x14ac:dyDescent="0.35">
      <c r="A5913" t="s">
        <v>1911</v>
      </c>
      <c r="B5913" s="1" t="s">
        <v>10</v>
      </c>
      <c r="C5913" s="1" t="s">
        <v>53</v>
      </c>
      <c r="D5913" s="3" t="s">
        <v>119</v>
      </c>
      <c r="E5913">
        <f>VLOOKUP(B5913,'Taul1 (3)'!B2:C538,2,)</f>
        <v>368</v>
      </c>
      <c r="F5913">
        <f>VLOOKUP(C5913,'Taul1 (3)'!B2:C538,2,)</f>
        <v>50</v>
      </c>
      <c r="G5913" t="str">
        <f>B5913&amp;C5913</f>
        <v>Political system allows people to have influence on politicsBelong to minority ethnic group in country</v>
      </c>
      <c r="H5913" s="11">
        <f>IF(G5913=G5914,1,2)</f>
        <v>2</v>
      </c>
      <c r="I5913" t="s">
        <v>638</v>
      </c>
      <c r="K5913" t="s">
        <v>640</v>
      </c>
      <c r="M5913" t="s">
        <v>641</v>
      </c>
      <c r="O5913" t="s">
        <v>639</v>
      </c>
      <c r="Q5913" t="str">
        <f>I5913&amp;B5913&amp;K5913&amp;C5913&amp;M5913&amp;D5913&amp;O5913</f>
        <v>{"source": "Political system allows people to have influence on politics", "target": "Belong to minority ethnic group in country", "value":0.042},</v>
      </c>
    </row>
    <row r="5914" spans="1:17" ht="15" x14ac:dyDescent="0.35">
      <c r="A5914" t="s">
        <v>1911</v>
      </c>
      <c r="B5914" s="1" t="s">
        <v>10</v>
      </c>
      <c r="C5914" s="1" t="s">
        <v>45</v>
      </c>
      <c r="D5914" s="3" t="s">
        <v>161</v>
      </c>
      <c r="E5914">
        <f>VLOOKUP(B5914,'Taul1 (3)'!B2:C538,2,)</f>
        <v>368</v>
      </c>
      <c r="F5914">
        <f>VLOOKUP(C5914,'Taul1 (3)'!B2:C538,2,)</f>
        <v>51</v>
      </c>
      <c r="G5914" t="str">
        <f>B5914&amp;C5914</f>
        <v>Political system allows people to have influence on politicsBelonging to particular religion or denomination</v>
      </c>
      <c r="H5914" s="11">
        <f>IF(G5914=G5915,1,2)</f>
        <v>2</v>
      </c>
      <c r="I5914" t="s">
        <v>638</v>
      </c>
      <c r="K5914" t="s">
        <v>640</v>
      </c>
      <c r="M5914" t="s">
        <v>641</v>
      </c>
      <c r="O5914" t="s">
        <v>639</v>
      </c>
      <c r="Q5914" t="str">
        <f>I5914&amp;B5914&amp;K5914&amp;C5914&amp;M5914&amp;D5914&amp;O5914</f>
        <v>{"source": "Political system allows people to have influence on politics", "target": "Belonging to particular religion or denomination", "value":0.036},</v>
      </c>
    </row>
    <row r="5915" spans="1:17" ht="15" x14ac:dyDescent="0.35">
      <c r="A5915" t="s">
        <v>1911</v>
      </c>
      <c r="B5915" s="1" t="s">
        <v>10</v>
      </c>
      <c r="C5915" s="1" t="s">
        <v>51</v>
      </c>
      <c r="D5915" s="3" t="s">
        <v>165</v>
      </c>
      <c r="E5915">
        <f>VLOOKUP(B5915,'Taul1 (3)'!B2:C538,2,)</f>
        <v>368</v>
      </c>
      <c r="F5915">
        <f>VLOOKUP(C5915,'Taul1 (3)'!B2:C538,2,)</f>
        <v>68</v>
      </c>
      <c r="G5915" t="str">
        <f>B5915&amp;C5915</f>
        <v>Political system allows people to have influence on politicsCitizen of country</v>
      </c>
      <c r="H5915" s="11">
        <f>IF(G5915=G5916,1,2)</f>
        <v>2</v>
      </c>
      <c r="I5915" t="s">
        <v>638</v>
      </c>
      <c r="K5915" t="s">
        <v>640</v>
      </c>
      <c r="M5915" t="s">
        <v>641</v>
      </c>
      <c r="O5915" t="s">
        <v>639</v>
      </c>
      <c r="Q5915" t="str">
        <f>I5915&amp;B5915&amp;K5915&amp;C5915&amp;M5915&amp;D5915&amp;O5915</f>
        <v>{"source": "Political system allows people to have influence on politics", "target": "Citizen of country", "value":-0.061},</v>
      </c>
    </row>
    <row r="5916" spans="1:17" ht="15" x14ac:dyDescent="0.35">
      <c r="A5916" t="s">
        <v>1911</v>
      </c>
      <c r="B5916" s="1" t="s">
        <v>10</v>
      </c>
      <c r="C5916" s="1" t="s">
        <v>73</v>
      </c>
      <c r="D5916" s="3" t="s">
        <v>339</v>
      </c>
      <c r="E5916">
        <f>VLOOKUP(B5916,'Taul1 (3)'!B2:C538,2,)</f>
        <v>368</v>
      </c>
      <c r="F5916">
        <f>VLOOKUP(C5916,'Taul1 (3)'!B2:C538,2,)</f>
        <v>79</v>
      </c>
      <c r="G5916" t="str">
        <f>B5916&amp;C5916</f>
        <v>Political system allows people to have influence on politicsConfident that justice always prevails over injustice</v>
      </c>
      <c r="H5916" s="11">
        <f>IF(G5916=G5917,1,2)</f>
        <v>2</v>
      </c>
      <c r="I5916" t="s">
        <v>638</v>
      </c>
      <c r="K5916" t="s">
        <v>640</v>
      </c>
      <c r="M5916" t="s">
        <v>641</v>
      </c>
      <c r="O5916" t="s">
        <v>639</v>
      </c>
      <c r="Q5916" t="str">
        <f>I5916&amp;B5916&amp;K5916&amp;C5916&amp;M5916&amp;D5916&amp;O5916</f>
        <v>{"source": "Political system allows people to have influence on politics", "target": "Confident that justice always prevails over injustice", "value":-0.109},</v>
      </c>
    </row>
    <row r="5917" spans="1:17" ht="15" x14ac:dyDescent="0.35">
      <c r="A5917" t="s">
        <v>1911</v>
      </c>
      <c r="B5917" s="1" t="s">
        <v>10</v>
      </c>
      <c r="C5917" s="1" t="s">
        <v>74</v>
      </c>
      <c r="D5917" s="3" t="s">
        <v>60</v>
      </c>
      <c r="E5917">
        <f>VLOOKUP(B5917,'Taul1 (3)'!B2:C538,2,)</f>
        <v>368</v>
      </c>
      <c r="F5917">
        <f>VLOOKUP(C5917,'Taul1 (3)'!B2:C538,2,)</f>
        <v>89</v>
      </c>
      <c r="G5917" t="str">
        <f>B5917&amp;C5917</f>
        <v>Political system allows people to have influence on politicsConvinced that in the long run people compensated for injustices</v>
      </c>
      <c r="H5917" s="11">
        <f>IF(G5917=G5918,1,2)</f>
        <v>2</v>
      </c>
      <c r="I5917" t="s">
        <v>638</v>
      </c>
      <c r="K5917" t="s">
        <v>640</v>
      </c>
      <c r="M5917" t="s">
        <v>641</v>
      </c>
      <c r="O5917" t="s">
        <v>639</v>
      </c>
      <c r="Q5917" t="str">
        <f>I5917&amp;B5917&amp;K5917&amp;C5917&amp;M5917&amp;D5917&amp;O5917</f>
        <v>{"source": "Political system allows people to have influence on politics", "target": "Convinced that in the long run people compensated for injustices", "value":-0.066},</v>
      </c>
    </row>
    <row r="5918" spans="1:17" ht="15" x14ac:dyDescent="0.35">
      <c r="A5918" t="s">
        <v>1911</v>
      </c>
      <c r="B5918" s="1" t="s">
        <v>10</v>
      </c>
      <c r="C5918" s="1" t="s">
        <v>65</v>
      </c>
      <c r="D5918" s="3" t="s">
        <v>335</v>
      </c>
      <c r="E5918">
        <f>VLOOKUP(B5918,'Taul1 (3)'!B2:C538,2,)</f>
        <v>368</v>
      </c>
      <c r="F5918">
        <f>VLOOKUP(C5918,'Taul1 (3)'!B2:C538,2,)</f>
        <v>100</v>
      </c>
      <c r="G5918" t="str">
        <f>B5918&amp;C5918</f>
        <v>Political system allows people to have influence on politicsDecisions in country politics are transparent</v>
      </c>
      <c r="H5918" s="11">
        <f>IF(G5918=G5919,1,2)</f>
        <v>2</v>
      </c>
      <c r="I5918" t="s">
        <v>638</v>
      </c>
      <c r="K5918" t="s">
        <v>640</v>
      </c>
      <c r="M5918" t="s">
        <v>641</v>
      </c>
      <c r="O5918" t="s">
        <v>639</v>
      </c>
      <c r="Q5918" t="str">
        <f>I5918&amp;B5918&amp;K5918&amp;C5918&amp;M5918&amp;D5918&amp;O5918</f>
        <v>{"source": "Political system allows people to have influence on politics", "target": "Decisions in country politics are transparent", "value":0.400},</v>
      </c>
    </row>
    <row r="5919" spans="1:17" ht="15" x14ac:dyDescent="0.35">
      <c r="A5919" t="s">
        <v>1911</v>
      </c>
      <c r="B5919" s="1" t="s">
        <v>10</v>
      </c>
      <c r="C5919" s="1" t="s">
        <v>59</v>
      </c>
      <c r="D5919" s="3" t="s">
        <v>333</v>
      </c>
      <c r="E5919">
        <f>VLOOKUP(B5919,'Taul1 (3)'!B2:C538,2,)</f>
        <v>368</v>
      </c>
      <c r="F5919">
        <f>VLOOKUP(C5919,'Taul1 (3)'!B2:C538,2,)</f>
        <v>114</v>
      </c>
      <c r="G5919" t="str">
        <f>B5919&amp;C5919</f>
        <v>Political system allows people to have influence on politicsDoing last 7 days: paid work</v>
      </c>
      <c r="H5919" s="11">
        <f>IF(G5919=G5920,1,2)</f>
        <v>2</v>
      </c>
      <c r="I5919" t="s">
        <v>638</v>
      </c>
      <c r="K5919" t="s">
        <v>640</v>
      </c>
      <c r="M5919" t="s">
        <v>641</v>
      </c>
      <c r="O5919" t="s">
        <v>639</v>
      </c>
      <c r="Q5919" t="str">
        <f>I5919&amp;B5919&amp;K5919&amp;C5919&amp;M5919&amp;D5919&amp;O5919</f>
        <v>{"source": "Political system allows people to have influence on politics", "target": "Doing last 7 days: paid work", "value":0.095},</v>
      </c>
    </row>
    <row r="5920" spans="1:17" ht="15" x14ac:dyDescent="0.35">
      <c r="A5920" t="s">
        <v>1911</v>
      </c>
      <c r="B5920" s="1" t="s">
        <v>10</v>
      </c>
      <c r="C5920" s="1" t="s">
        <v>66</v>
      </c>
      <c r="D5920" s="3" t="s">
        <v>336</v>
      </c>
      <c r="E5920">
        <f>VLOOKUP(B5920,'Taul1 (3)'!B2:C538,2,)</f>
        <v>368</v>
      </c>
      <c r="F5920">
        <f>VLOOKUP(C5920,'Taul1 (3)'!B2:C538,2,)</f>
        <v>146</v>
      </c>
      <c r="G5920" t="str">
        <f>B5920&amp;C5920</f>
        <v>Political system allows people to have influence on politicsEveryone in country fair chance achieve level of education they seek</v>
      </c>
      <c r="H5920" s="11">
        <f>IF(G5920=G5921,1,2)</f>
        <v>2</v>
      </c>
      <c r="I5920" t="s">
        <v>638</v>
      </c>
      <c r="K5920" t="s">
        <v>640</v>
      </c>
      <c r="M5920" t="s">
        <v>641</v>
      </c>
      <c r="O5920" t="s">
        <v>639</v>
      </c>
      <c r="Q5920" t="str">
        <f>I5920&amp;B5920&amp;K5920&amp;C5920&amp;M5920&amp;D5920&amp;O5920</f>
        <v>{"source": "Political system allows people to have influence on politics", "target": "Everyone in country fair chance achieve level of education they seek", "value":0.192},</v>
      </c>
    </row>
    <row r="5921" spans="1:17" ht="15" x14ac:dyDescent="0.35">
      <c r="A5921" t="s">
        <v>1911</v>
      </c>
      <c r="B5921" s="1" t="s">
        <v>10</v>
      </c>
      <c r="C5921" s="1" t="s">
        <v>68</v>
      </c>
      <c r="D5921" s="3" t="s">
        <v>337</v>
      </c>
      <c r="E5921">
        <f>VLOOKUP(B5921,'Taul1 (3)'!B2:C538,2,)</f>
        <v>368</v>
      </c>
      <c r="F5921">
        <f>VLOOKUP(C5921,'Taul1 (3)'!B2:C538,2,)</f>
        <v>147</v>
      </c>
      <c r="G5921" t="str">
        <f>B5921&amp;C5921</f>
        <v>Political system allows people to have influence on politicsEveryone in country fair chance get job they seek</v>
      </c>
      <c r="H5921" s="11">
        <f>IF(G5921=G5922,1,2)</f>
        <v>2</v>
      </c>
      <c r="I5921" t="s">
        <v>638</v>
      </c>
      <c r="K5921" t="s">
        <v>640</v>
      </c>
      <c r="M5921" t="s">
        <v>641</v>
      </c>
      <c r="O5921" t="s">
        <v>639</v>
      </c>
      <c r="Q5921" t="str">
        <f>I5921&amp;B5921&amp;K5921&amp;C5921&amp;M5921&amp;D5921&amp;O5921</f>
        <v>{"source": "Political system allows people to have influence on politics", "target": "Everyone in country fair chance get job they seek", "value":0.278},</v>
      </c>
    </row>
    <row r="5922" spans="1:17" ht="15" x14ac:dyDescent="0.35">
      <c r="A5922" t="s">
        <v>1911</v>
      </c>
      <c r="B5922" s="1" t="s">
        <v>10</v>
      </c>
      <c r="C5922" s="1" t="s">
        <v>54</v>
      </c>
      <c r="D5922" s="3" t="s">
        <v>112</v>
      </c>
      <c r="E5922">
        <f>VLOOKUP(B5922,'Taul1 (3)'!B2:C538,2,)</f>
        <v>368</v>
      </c>
      <c r="F5922">
        <f>VLOOKUP(C5922,'Taul1 (3)'!B2:C538,2,)</f>
        <v>163</v>
      </c>
      <c r="G5922" t="str">
        <f>B5922&amp;C5922</f>
        <v>Political system allows people to have influence on politicsFather born in country</v>
      </c>
      <c r="H5922" s="11">
        <f>IF(G5922=G5923,1,2)</f>
        <v>2</v>
      </c>
      <c r="I5922" t="s">
        <v>638</v>
      </c>
      <c r="K5922" t="s">
        <v>640</v>
      </c>
      <c r="M5922" t="s">
        <v>641</v>
      </c>
      <c r="O5922" t="s">
        <v>639</v>
      </c>
      <c r="Q5922" t="str">
        <f>I5922&amp;B5922&amp;K5922&amp;C5922&amp;M5922&amp;D5922&amp;O5922</f>
        <v>{"source": "Political system allows people to have influence on politics", "target": "Father born in country", "value":-0.038},</v>
      </c>
    </row>
    <row r="5923" spans="1:17" ht="15" x14ac:dyDescent="0.35">
      <c r="A5923" t="s">
        <v>1911</v>
      </c>
      <c r="B5923" s="1" t="s">
        <v>10</v>
      </c>
      <c r="C5923" s="1" t="s">
        <v>39</v>
      </c>
      <c r="D5923" s="3" t="s">
        <v>116</v>
      </c>
      <c r="E5923">
        <f>VLOOKUP(B5923,'Taul1 (3)'!B2:C538,2,)</f>
        <v>368</v>
      </c>
      <c r="F5923">
        <f>VLOOKUP(C5923,'Taul1 (3)'!B2:C538,2,)</f>
        <v>167</v>
      </c>
      <c r="G5923" t="str">
        <f>B5923&amp;C5923</f>
        <v>Political system allows people to have influence on politicsFeeling of safety of walking alone in local area after dark</v>
      </c>
      <c r="H5923" s="11">
        <f>IF(G5923=G5924,1,2)</f>
        <v>2</v>
      </c>
      <c r="I5923" t="s">
        <v>638</v>
      </c>
      <c r="K5923" t="s">
        <v>640</v>
      </c>
      <c r="M5923" t="s">
        <v>641</v>
      </c>
      <c r="O5923" t="s">
        <v>639</v>
      </c>
      <c r="Q5923" t="str">
        <f>I5923&amp;B5923&amp;K5923&amp;C5923&amp;M5923&amp;D5923&amp;O5923</f>
        <v>{"source": "Political system allows people to have influence on politics", "target": "Feeling of safety of walking alone in local area after dark", "value":-0.139},</v>
      </c>
    </row>
    <row r="5924" spans="1:17" ht="15" x14ac:dyDescent="0.35">
      <c r="A5924" t="s">
        <v>1911</v>
      </c>
      <c r="B5924" s="1" t="s">
        <v>10</v>
      </c>
      <c r="C5924" s="1" t="s">
        <v>29</v>
      </c>
      <c r="D5924" s="3" t="s">
        <v>327</v>
      </c>
      <c r="E5924">
        <f>VLOOKUP(B5924,'Taul1 (3)'!B2:C538,2,)</f>
        <v>368</v>
      </c>
      <c r="F5924">
        <f>VLOOKUP(C5924,'Taul1 (3)'!B2:C538,2,)</f>
        <v>182</v>
      </c>
      <c r="G5924" t="str">
        <f>B5924&amp;C5924</f>
        <v>Political system allows people to have influence on politicsGays and lesbians free to live life as they wish</v>
      </c>
      <c r="H5924" s="11">
        <f>IF(G5924=G5925,1,2)</f>
        <v>2</v>
      </c>
      <c r="I5924" t="s">
        <v>638</v>
      </c>
      <c r="K5924" t="s">
        <v>640</v>
      </c>
      <c r="M5924" t="s">
        <v>641</v>
      </c>
      <c r="O5924" t="s">
        <v>639</v>
      </c>
      <c r="Q5924" t="str">
        <f>I5924&amp;B5924&amp;K5924&amp;C5924&amp;M5924&amp;D5924&amp;O5924</f>
        <v>{"source": "Political system allows people to have influence on politics", "target": "Gays and lesbians free to live life as they wish", "value":-0.134},</v>
      </c>
    </row>
    <row r="5925" spans="1:17" ht="15" x14ac:dyDescent="0.35">
      <c r="A5925" t="s">
        <v>1911</v>
      </c>
      <c r="B5925" s="1" t="s">
        <v>10</v>
      </c>
      <c r="C5925" s="1" t="s">
        <v>64</v>
      </c>
      <c r="D5925" s="3" t="s">
        <v>334</v>
      </c>
      <c r="E5925">
        <f>VLOOKUP(B5925,'Taul1 (3)'!B2:C538,2,)</f>
        <v>368</v>
      </c>
      <c r="F5925">
        <f>VLOOKUP(C5925,'Taul1 (3)'!B2:C538,2,)</f>
        <v>190</v>
      </c>
      <c r="G5925" t="str">
        <f>B5925&amp;C5925</f>
        <v>Political system allows people to have influence on politicsGovernment in country takes into account the interests of all citizens</v>
      </c>
      <c r="H5925" s="11">
        <f>IF(G5925=G5926,1,2)</f>
        <v>2</v>
      </c>
      <c r="I5925" t="s">
        <v>638</v>
      </c>
      <c r="K5925" t="s">
        <v>640</v>
      </c>
      <c r="M5925" t="s">
        <v>641</v>
      </c>
      <c r="O5925" t="s">
        <v>639</v>
      </c>
      <c r="Q5925" t="str">
        <f>I5925&amp;B5925&amp;K5925&amp;C5925&amp;M5925&amp;D5925&amp;O5925</f>
        <v>{"source": "Political system allows people to have influence on politics", "target": "Government in country takes into account the interests of all citizens", "value":0.430},</v>
      </c>
    </row>
    <row r="5926" spans="1:17" ht="15" x14ac:dyDescent="0.35">
      <c r="A5926" t="s">
        <v>1911</v>
      </c>
      <c r="B5926" s="1" t="s">
        <v>10</v>
      </c>
      <c r="C5926" s="1" t="s">
        <v>27</v>
      </c>
      <c r="D5926" s="3" t="s">
        <v>326</v>
      </c>
      <c r="E5926">
        <f>VLOOKUP(B5926,'Taul1 (3)'!B2:C538,2,)</f>
        <v>368</v>
      </c>
      <c r="F5926">
        <f>VLOOKUP(C5926,'Taul1 (3)'!B2:C538,2,)</f>
        <v>191</v>
      </c>
      <c r="G5926" t="str">
        <f>B5926&amp;C5926</f>
        <v>Political system allows people to have influence on politicsGovernment should reduce differences in income levels</v>
      </c>
      <c r="H5926" s="11">
        <f>IF(G5926=G5927,1,2)</f>
        <v>2</v>
      </c>
      <c r="I5926" t="s">
        <v>638</v>
      </c>
      <c r="K5926" t="s">
        <v>640</v>
      </c>
      <c r="M5926" t="s">
        <v>641</v>
      </c>
      <c r="O5926" t="s">
        <v>639</v>
      </c>
      <c r="Q5926" t="str">
        <f>I5926&amp;B5926&amp;K5926&amp;C5926&amp;M5926&amp;D5926&amp;O5926</f>
        <v>{"source": "Political system allows people to have influence on politics", "target": "Government should reduce differences in income levels", "value":0.145},</v>
      </c>
    </row>
    <row r="5927" spans="1:17" ht="15" x14ac:dyDescent="0.35">
      <c r="A5927" t="s">
        <v>1911</v>
      </c>
      <c r="B5927" s="1" t="s">
        <v>10</v>
      </c>
      <c r="C5927" s="1" t="s">
        <v>18</v>
      </c>
      <c r="D5927" s="3" t="s">
        <v>150</v>
      </c>
      <c r="E5927">
        <f>VLOOKUP(B5927,'Taul1 (3)'!B2:C538,2,)</f>
        <v>368</v>
      </c>
      <c r="F5927">
        <f>VLOOKUP(C5927,'Taul1 (3)'!B2:C538,2,)</f>
        <v>210</v>
      </c>
      <c r="G5927" t="str">
        <f>B5927&amp;C5927</f>
        <v>Political system allows people to have influence on politicsHow close to party</v>
      </c>
      <c r="H5927" s="11">
        <f>IF(G5927=G5928,1,2)</f>
        <v>2</v>
      </c>
      <c r="I5927" t="s">
        <v>638</v>
      </c>
      <c r="K5927" t="s">
        <v>640</v>
      </c>
      <c r="M5927" t="s">
        <v>641</v>
      </c>
      <c r="O5927" t="s">
        <v>639</v>
      </c>
      <c r="Q5927" t="str">
        <f>I5927&amp;B5927&amp;K5927&amp;C5927&amp;M5927&amp;D5927&amp;O5927</f>
        <v>{"source": "Political system allows people to have influence on politics", "target": "How close to party", "value":-0.149},</v>
      </c>
    </row>
    <row r="5928" spans="1:17" ht="15" x14ac:dyDescent="0.35">
      <c r="A5928" t="s">
        <v>1911</v>
      </c>
      <c r="B5928" s="1" t="s">
        <v>10</v>
      </c>
      <c r="C5928" s="1" t="s">
        <v>42</v>
      </c>
      <c r="D5928" s="3" t="s">
        <v>316</v>
      </c>
      <c r="E5928">
        <f>VLOOKUP(B5928,'Taul1 (3)'!B2:C538,2,)</f>
        <v>368</v>
      </c>
      <c r="F5928">
        <f>VLOOKUP(C5928,'Taul1 (3)'!B2:C538,2,)</f>
        <v>211</v>
      </c>
      <c r="G5928" t="str">
        <f>B5928&amp;C5928</f>
        <v>Political system allows people to have influence on politicsHow emotionally attached to [country]</v>
      </c>
      <c r="H5928" s="11">
        <f>IF(G5928=G5929,1,2)</f>
        <v>2</v>
      </c>
      <c r="I5928" t="s">
        <v>638</v>
      </c>
      <c r="K5928" t="s">
        <v>640</v>
      </c>
      <c r="M5928" t="s">
        <v>641</v>
      </c>
      <c r="O5928" t="s">
        <v>639</v>
      </c>
      <c r="Q5928" t="str">
        <f>I5928&amp;B5928&amp;K5928&amp;C5928&amp;M5928&amp;D5928&amp;O5928</f>
        <v>{"source": "Political system allows people to have influence on politics", "target": "How emotionally attached to [country]", "value":0.096},</v>
      </c>
    </row>
    <row r="5929" spans="1:17" ht="15" x14ac:dyDescent="0.35">
      <c r="A5929" t="s">
        <v>1911</v>
      </c>
      <c r="B5929" s="1" t="s">
        <v>10</v>
      </c>
      <c r="C5929" s="1" t="s">
        <v>43</v>
      </c>
      <c r="D5929" s="3" t="s">
        <v>304</v>
      </c>
      <c r="E5929">
        <f>VLOOKUP(B5929,'Taul1 (3)'!B2:C538,2,)</f>
        <v>368</v>
      </c>
      <c r="F5929">
        <f>VLOOKUP(C5929,'Taul1 (3)'!B2:C538,2,)</f>
        <v>212</v>
      </c>
      <c r="G5929" t="str">
        <f>B5929&amp;C5929</f>
        <v>Political system allows people to have influence on politicsHow emotionally attached to Europe</v>
      </c>
      <c r="H5929" s="11">
        <f>IF(G5929=G5930,1,2)</f>
        <v>2</v>
      </c>
      <c r="I5929" t="s">
        <v>638</v>
      </c>
      <c r="K5929" t="s">
        <v>640</v>
      </c>
      <c r="M5929" t="s">
        <v>641</v>
      </c>
      <c r="O5929" t="s">
        <v>639</v>
      </c>
      <c r="Q5929" t="str">
        <f>I5929&amp;B5929&amp;K5929&amp;C5929&amp;M5929&amp;D5929&amp;O5929</f>
        <v>{"source": "Political system allows people to have influence on politics", "target": "How emotionally attached to Europe", "value":0.203},</v>
      </c>
    </row>
    <row r="5930" spans="1:17" ht="15" x14ac:dyDescent="0.35">
      <c r="A5930" t="s">
        <v>1911</v>
      </c>
      <c r="B5930" s="1" t="s">
        <v>10</v>
      </c>
      <c r="C5930" s="1" t="s">
        <v>36</v>
      </c>
      <c r="D5930" s="3" t="s">
        <v>330</v>
      </c>
      <c r="E5930">
        <f>VLOOKUP(B5930,'Taul1 (3)'!B2:C538,2,)</f>
        <v>368</v>
      </c>
      <c r="F5930">
        <f>VLOOKUP(C5930,'Taul1 (3)'!B2:C538,2,)</f>
        <v>213</v>
      </c>
      <c r="G5930" t="str">
        <f>B5930&amp;C5930</f>
        <v>Political system allows people to have influence on politicsHow happy are you</v>
      </c>
      <c r="H5930" s="11">
        <f>IF(G5930=G5931,1,2)</f>
        <v>2</v>
      </c>
      <c r="I5930" t="s">
        <v>638</v>
      </c>
      <c r="K5930" t="s">
        <v>640</v>
      </c>
      <c r="M5930" t="s">
        <v>641</v>
      </c>
      <c r="O5930" t="s">
        <v>639</v>
      </c>
      <c r="Q5930" t="str">
        <f>I5930&amp;B5930&amp;K5930&amp;C5930&amp;M5930&amp;D5930&amp;O5930</f>
        <v>{"source": "Political system allows people to have influence on politics", "target": "How happy are you", "value":0.160},</v>
      </c>
    </row>
    <row r="5931" spans="1:17" ht="15" x14ac:dyDescent="0.35">
      <c r="A5931" t="s">
        <v>1911</v>
      </c>
      <c r="B5931" s="1" t="s">
        <v>10</v>
      </c>
      <c r="C5931" s="1" t="s">
        <v>38</v>
      </c>
      <c r="D5931" s="3" t="s">
        <v>188</v>
      </c>
      <c r="E5931">
        <f>VLOOKUP(B5931,'Taul1 (3)'!B2:C538,2,)</f>
        <v>368</v>
      </c>
      <c r="F5931">
        <f>VLOOKUP(C5931,'Taul1 (3)'!B2:C538,2,)</f>
        <v>215</v>
      </c>
      <c r="G5931" t="str">
        <f>B5931&amp;C5931</f>
        <v>Political system allows people to have influence on politicsHow many people with whom you can discuss intimate and personal matters</v>
      </c>
      <c r="H5931" s="11">
        <f>IF(G5931=G5932,1,2)</f>
        <v>2</v>
      </c>
      <c r="I5931" t="s">
        <v>638</v>
      </c>
      <c r="K5931" t="s">
        <v>640</v>
      </c>
      <c r="M5931" t="s">
        <v>641</v>
      </c>
      <c r="O5931" t="s">
        <v>639</v>
      </c>
      <c r="Q5931" t="str">
        <f>I5931&amp;B5931&amp;K5931&amp;C5931&amp;M5931&amp;D5931&amp;O5931</f>
        <v>{"source": "Political system allows people to have influence on politics", "target": "How many people with whom you can discuss intimate and personal matters", "value":0.189},</v>
      </c>
    </row>
    <row r="5932" spans="1:17" ht="15" x14ac:dyDescent="0.35">
      <c r="A5932" t="s">
        <v>1911</v>
      </c>
      <c r="B5932" s="1" t="s">
        <v>10</v>
      </c>
      <c r="C5932" s="1" t="s">
        <v>37</v>
      </c>
      <c r="D5932" s="3" t="s">
        <v>331</v>
      </c>
      <c r="E5932">
        <f>VLOOKUP(B5932,'Taul1 (3)'!B2:C538,2,)</f>
        <v>368</v>
      </c>
      <c r="F5932">
        <f>VLOOKUP(C5932,'Taul1 (3)'!B2:C538,2,)</f>
        <v>216</v>
      </c>
      <c r="G5932" t="str">
        <f>B5932&amp;C5932</f>
        <v>Political system allows people to have influence on politicsHow often socially meet with friends, relatives or colleagues</v>
      </c>
      <c r="H5932" s="11">
        <f>IF(G5932=G5933,1,2)</f>
        <v>2</v>
      </c>
      <c r="I5932" t="s">
        <v>638</v>
      </c>
      <c r="K5932" t="s">
        <v>640</v>
      </c>
      <c r="M5932" t="s">
        <v>641</v>
      </c>
      <c r="O5932" t="s">
        <v>639</v>
      </c>
      <c r="Q5932" t="str">
        <f>I5932&amp;B5932&amp;K5932&amp;C5932&amp;M5932&amp;D5932&amp;O5932</f>
        <v>{"source": "Political system allows people to have influence on politics", "target": "How often socially meet with friends, relatives or colleagues", "value":0.051},</v>
      </c>
    </row>
    <row r="5933" spans="1:17" ht="15" x14ac:dyDescent="0.35">
      <c r="A5933" t="s">
        <v>1911</v>
      </c>
      <c r="B5933" s="1" t="s">
        <v>10</v>
      </c>
      <c r="C5933" s="1" t="s">
        <v>47</v>
      </c>
      <c r="D5933" s="3" t="s">
        <v>31</v>
      </c>
      <c r="E5933">
        <f>VLOOKUP(B5933,'Taul1 (3)'!B2:C538,2,)</f>
        <v>368</v>
      </c>
      <c r="F5933">
        <f>VLOOKUP(C5933,'Taul1 (3)'!B2:C538,2,)</f>
        <v>217</v>
      </c>
      <c r="G5933" t="str">
        <f>B5933&amp;C5933</f>
        <v>Political system allows people to have influence on politicsHow religious are you</v>
      </c>
      <c r="H5933" s="11">
        <f>IF(G5933=G5934,1,2)</f>
        <v>2</v>
      </c>
      <c r="I5933" t="s">
        <v>638</v>
      </c>
      <c r="K5933" t="s">
        <v>640</v>
      </c>
      <c r="M5933" t="s">
        <v>641</v>
      </c>
      <c r="O5933" t="s">
        <v>639</v>
      </c>
      <c r="Q5933" t="str">
        <f>I5933&amp;B5933&amp;K5933&amp;C5933&amp;M5933&amp;D5933&amp;O5933</f>
        <v>{"source": "Political system allows people to have influence on politics", "target": "How religious are you", "value":-0.037},</v>
      </c>
    </row>
    <row r="5934" spans="1:17" ht="15" x14ac:dyDescent="0.35">
      <c r="A5934" t="s">
        <v>1911</v>
      </c>
      <c r="B5934" s="1" t="s">
        <v>10</v>
      </c>
      <c r="C5934" s="1" t="s">
        <v>20</v>
      </c>
      <c r="D5934" s="3" t="s">
        <v>320</v>
      </c>
      <c r="E5934">
        <f>VLOOKUP(B5934,'Taul1 (3)'!B2:C538,2,)</f>
        <v>368</v>
      </c>
      <c r="F5934">
        <f>VLOOKUP(C5934,'Taul1 (3)'!B2:C538,2,)</f>
        <v>218</v>
      </c>
      <c r="G5934" t="str">
        <f>B5934&amp;C5934</f>
        <v>Political system allows people to have influence on politicsHow satisfied with life as a whole</v>
      </c>
      <c r="H5934" s="11">
        <f>IF(G5934=G5935,1,2)</f>
        <v>2</v>
      </c>
      <c r="I5934" t="s">
        <v>638</v>
      </c>
      <c r="K5934" t="s">
        <v>640</v>
      </c>
      <c r="M5934" t="s">
        <v>641</v>
      </c>
      <c r="O5934" t="s">
        <v>639</v>
      </c>
      <c r="Q5934" t="str">
        <f>I5934&amp;B5934&amp;K5934&amp;C5934&amp;M5934&amp;D5934&amp;O5934</f>
        <v>{"source": "Political system allows people to have influence on politics", "target": "How satisfied with life as a whole", "value":0.234},</v>
      </c>
    </row>
    <row r="5935" spans="1:17" ht="15" x14ac:dyDescent="0.35">
      <c r="A5935" t="s">
        <v>1911</v>
      </c>
      <c r="B5935" s="1" t="s">
        <v>10</v>
      </c>
      <c r="C5935" s="1" t="s">
        <v>21</v>
      </c>
      <c r="D5935" s="3" t="s">
        <v>321</v>
      </c>
      <c r="E5935">
        <f>VLOOKUP(B5935,'Taul1 (3)'!B2:C538,2,)</f>
        <v>368</v>
      </c>
      <c r="F5935">
        <f>VLOOKUP(C5935,'Taul1 (3)'!B2:C538,2,)</f>
        <v>219</v>
      </c>
      <c r="G5935" t="str">
        <f>B5935&amp;C5935</f>
        <v>Political system allows people to have influence on politicsHow satisfied with present state of economy in country</v>
      </c>
      <c r="H5935" s="11">
        <f>IF(G5935=G5936,1,2)</f>
        <v>2</v>
      </c>
      <c r="I5935" t="s">
        <v>638</v>
      </c>
      <c r="K5935" t="s">
        <v>640</v>
      </c>
      <c r="M5935" t="s">
        <v>641</v>
      </c>
      <c r="O5935" t="s">
        <v>639</v>
      </c>
      <c r="Q5935" t="str">
        <f>I5935&amp;B5935&amp;K5935&amp;C5935&amp;M5935&amp;D5935&amp;O5935</f>
        <v>{"source": "Political system allows people to have influence on politics", "target": "How satisfied with present state of economy in country", "value":0.410},</v>
      </c>
    </row>
    <row r="5936" spans="1:17" ht="15" x14ac:dyDescent="0.35">
      <c r="A5936" t="s">
        <v>1911</v>
      </c>
      <c r="B5936" s="1" t="s">
        <v>10</v>
      </c>
      <c r="C5936" s="1" t="s">
        <v>23</v>
      </c>
      <c r="D5936" s="3" t="s">
        <v>322</v>
      </c>
      <c r="E5936">
        <f>VLOOKUP(B5936,'Taul1 (3)'!B2:C538,2,)</f>
        <v>368</v>
      </c>
      <c r="F5936">
        <f>VLOOKUP(C5936,'Taul1 (3)'!B2:C538,2,)</f>
        <v>220</v>
      </c>
      <c r="G5936" t="str">
        <f>B5936&amp;C5936</f>
        <v>Political system allows people to have influence on politicsHow satisfied with the national government</v>
      </c>
      <c r="H5936" s="11">
        <f>IF(G5936=G5937,1,2)</f>
        <v>2</v>
      </c>
      <c r="I5936" t="s">
        <v>638</v>
      </c>
      <c r="K5936" t="s">
        <v>640</v>
      </c>
      <c r="M5936" t="s">
        <v>641</v>
      </c>
      <c r="O5936" t="s">
        <v>639</v>
      </c>
      <c r="Q5936" t="str">
        <f>I5936&amp;B5936&amp;K5936&amp;C5936&amp;M5936&amp;D5936&amp;O5936</f>
        <v>{"source": "Political system allows people to have influence on politics", "target": "How satisfied with the national government", "value":0.319},</v>
      </c>
    </row>
    <row r="5937" spans="1:17" ht="15" x14ac:dyDescent="0.35">
      <c r="A5937" t="s">
        <v>1911</v>
      </c>
      <c r="B5937" s="1" t="s">
        <v>10</v>
      </c>
      <c r="C5937" s="1" t="s">
        <v>24</v>
      </c>
      <c r="D5937" s="3" t="s">
        <v>323</v>
      </c>
      <c r="E5937">
        <f>VLOOKUP(B5937,'Taul1 (3)'!B2:C538,2,)</f>
        <v>368</v>
      </c>
      <c r="F5937">
        <f>VLOOKUP(C5937,'Taul1 (3)'!B2:C538,2,)</f>
        <v>221</v>
      </c>
      <c r="G5937" t="str">
        <f>B5937&amp;C5937</f>
        <v>Political system allows people to have influence on politicsHow satisfied with the way democracy works in country</v>
      </c>
      <c r="H5937" s="11">
        <f>IF(G5937=G5938,1,2)</f>
        <v>2</v>
      </c>
      <c r="I5937" t="s">
        <v>638</v>
      </c>
      <c r="K5937" t="s">
        <v>640</v>
      </c>
      <c r="M5937" t="s">
        <v>641</v>
      </c>
      <c r="O5937" t="s">
        <v>639</v>
      </c>
      <c r="Q5937" t="str">
        <f>I5937&amp;B5937&amp;K5937&amp;C5937&amp;M5937&amp;D5937&amp;O5937</f>
        <v>{"source": "Political system allows people to have influence on politics", "target": "How satisfied with the way democracy works in country", "value":0.439},</v>
      </c>
    </row>
    <row r="5938" spans="1:17" ht="15" x14ac:dyDescent="0.35">
      <c r="A5938" t="s">
        <v>1911</v>
      </c>
      <c r="B5938" s="1" t="s">
        <v>10</v>
      </c>
      <c r="C5938" s="1" t="s">
        <v>93</v>
      </c>
      <c r="D5938" s="3" t="s">
        <v>260</v>
      </c>
      <c r="E5938">
        <f>VLOOKUP(B5938,'Taul1 (3)'!B2:C538,2,)</f>
        <v>368</v>
      </c>
      <c r="F5938">
        <f>VLOOKUP(C5938,'Taul1 (3)'!B2:C538,2,)</f>
        <v>232</v>
      </c>
      <c r="G5938" t="str">
        <f>B5938&amp;C5938</f>
        <v>Political system allows people to have influence on politicsImportant that government is strong and ensures safety</v>
      </c>
      <c r="H5938" s="11">
        <f>IF(G5938=G5939,1,2)</f>
        <v>2</v>
      </c>
      <c r="I5938" t="s">
        <v>638</v>
      </c>
      <c r="K5938" t="s">
        <v>640</v>
      </c>
      <c r="M5938" t="s">
        <v>641</v>
      </c>
      <c r="O5938" t="s">
        <v>639</v>
      </c>
      <c r="Q5938" t="str">
        <f>I5938&amp;B5938&amp;K5938&amp;C5938&amp;M5938&amp;D5938&amp;O5938</f>
        <v>{"source": "Political system allows people to have influence on politics", "target": "Important that government is strong and ensures safety", "value":0.084},</v>
      </c>
    </row>
    <row r="5939" spans="1:17" ht="15" x14ac:dyDescent="0.35">
      <c r="A5939" t="s">
        <v>1911</v>
      </c>
      <c r="B5939" s="1" t="s">
        <v>10</v>
      </c>
      <c r="C5939" s="1" t="s">
        <v>77</v>
      </c>
      <c r="D5939" s="3" t="s">
        <v>135</v>
      </c>
      <c r="E5939">
        <f>VLOOKUP(B5939,'Taul1 (3)'!B2:C538,2,)</f>
        <v>368</v>
      </c>
      <c r="F5939">
        <f>VLOOKUP(C5939,'Taul1 (3)'!B2:C538,2,)</f>
        <v>233</v>
      </c>
      <c r="G5939" t="str">
        <f>B5939&amp;C5939</f>
        <v>Political system allows people to have influence on politicsImportant that people are treated equally and have equal opportunities</v>
      </c>
      <c r="H5939" s="11">
        <f>IF(G5939=G5940,1,2)</f>
        <v>2</v>
      </c>
      <c r="I5939" t="s">
        <v>638</v>
      </c>
      <c r="K5939" t="s">
        <v>640</v>
      </c>
      <c r="M5939" t="s">
        <v>641</v>
      </c>
      <c r="O5939" t="s">
        <v>639</v>
      </c>
      <c r="Q5939" t="str">
        <f>I5939&amp;B5939&amp;K5939&amp;C5939&amp;M5939&amp;D5939&amp;O5939</f>
        <v>{"source": "Political system allows people to have influence on politics", "target": "Important that people are treated equally and have equal opportunities", "value":-0.051},</v>
      </c>
    </row>
    <row r="5940" spans="1:17" ht="15" x14ac:dyDescent="0.35">
      <c r="A5940" t="s">
        <v>1911</v>
      </c>
      <c r="B5940" s="1" t="s">
        <v>10</v>
      </c>
      <c r="C5940" s="1" t="s">
        <v>86</v>
      </c>
      <c r="D5940" s="3" t="s">
        <v>261</v>
      </c>
      <c r="E5940">
        <f>VLOOKUP(B5940,'Taul1 (3)'!B2:C538,2,)</f>
        <v>368</v>
      </c>
      <c r="F5940">
        <f>VLOOKUP(C5940,'Taul1 (3)'!B2:C538,2,)</f>
        <v>234</v>
      </c>
      <c r="G5940" t="str">
        <f>B5940&amp;C5940</f>
        <v>Political system allows people to have influence on politicsImportant to be humble and modest, not draw attention</v>
      </c>
      <c r="H5940" s="11">
        <f>IF(G5940=G5941,1,2)</f>
        <v>2</v>
      </c>
      <c r="I5940" t="s">
        <v>638</v>
      </c>
      <c r="K5940" t="s">
        <v>640</v>
      </c>
      <c r="M5940" t="s">
        <v>641</v>
      </c>
      <c r="O5940" t="s">
        <v>639</v>
      </c>
      <c r="Q5940" t="str">
        <f>I5940&amp;B5940&amp;K5940&amp;C5940&amp;M5940&amp;D5940&amp;O5940</f>
        <v>{"source": "Political system allows people to have influence on politics", "target": "Important to be humble and modest, not draw attention", "value":0.128},</v>
      </c>
    </row>
    <row r="5941" spans="1:17" ht="15" x14ac:dyDescent="0.35">
      <c r="A5941" t="s">
        <v>1911</v>
      </c>
      <c r="B5941" s="1" t="s">
        <v>10</v>
      </c>
      <c r="C5941" s="1" t="s">
        <v>97</v>
      </c>
      <c r="D5941" s="3" t="s">
        <v>133</v>
      </c>
      <c r="E5941">
        <f>VLOOKUP(B5941,'Taul1 (3)'!B2:C538,2,)</f>
        <v>368</v>
      </c>
      <c r="F5941">
        <f>VLOOKUP(C5941,'Taul1 (3)'!B2:C538,2,)</f>
        <v>235</v>
      </c>
      <c r="G5941" t="str">
        <f>B5941&amp;C5941</f>
        <v>Political system allows people to have influence on politicsImportant to be loyal to friends and devote to people close</v>
      </c>
      <c r="H5941" s="11">
        <f>IF(G5941=G5942,1,2)</f>
        <v>2</v>
      </c>
      <c r="I5941" t="s">
        <v>638</v>
      </c>
      <c r="K5941" t="s">
        <v>640</v>
      </c>
      <c r="M5941" t="s">
        <v>641</v>
      </c>
      <c r="O5941" t="s">
        <v>639</v>
      </c>
      <c r="Q5941" t="str">
        <f>I5941&amp;B5941&amp;K5941&amp;C5941&amp;M5941&amp;D5941&amp;O5941</f>
        <v>{"source": "Political system allows people to have influence on politics", "target": "Important to be loyal to friends and devote to people close", "value":-0.049},</v>
      </c>
    </row>
    <row r="5942" spans="1:17" ht="15" x14ac:dyDescent="0.35">
      <c r="A5942" t="s">
        <v>1911</v>
      </c>
      <c r="B5942" s="1" t="s">
        <v>10</v>
      </c>
      <c r="C5942" s="1" t="s">
        <v>76</v>
      </c>
      <c r="D5942" s="3" t="s">
        <v>293</v>
      </c>
      <c r="E5942">
        <f>VLOOKUP(B5942,'Taul1 (3)'!B2:C538,2,)</f>
        <v>368</v>
      </c>
      <c r="F5942">
        <f>VLOOKUP(C5942,'Taul1 (3)'!B2:C538,2,)</f>
        <v>236</v>
      </c>
      <c r="G5942" t="str">
        <f>B5942&amp;C5942</f>
        <v>Political system allows people to have influence on politicsImportant to be rich, have money and expensive things</v>
      </c>
      <c r="H5942" s="11">
        <f>IF(G5942=G5943,1,2)</f>
        <v>2</v>
      </c>
      <c r="I5942" t="s">
        <v>638</v>
      </c>
      <c r="K5942" t="s">
        <v>640</v>
      </c>
      <c r="M5942" t="s">
        <v>641</v>
      </c>
      <c r="O5942" t="s">
        <v>639</v>
      </c>
      <c r="Q5942" t="str">
        <f>I5942&amp;B5942&amp;K5942&amp;C5942&amp;M5942&amp;D5942&amp;O5942</f>
        <v>{"source": "Political system allows people to have influence on politics", "target": "Important to be rich, have money and expensive things", "value":-0.069},</v>
      </c>
    </row>
    <row r="5943" spans="1:17" ht="15" x14ac:dyDescent="0.35">
      <c r="A5943" t="s">
        <v>1911</v>
      </c>
      <c r="B5943" s="1" t="s">
        <v>10</v>
      </c>
      <c r="C5943" s="1" t="s">
        <v>91</v>
      </c>
      <c r="D5943" s="3" t="s">
        <v>1</v>
      </c>
      <c r="E5943">
        <f>VLOOKUP(B5943,'Taul1 (3)'!B2:C538,2,)</f>
        <v>368</v>
      </c>
      <c r="F5943">
        <f>VLOOKUP(C5943,'Taul1 (3)'!B2:C538,2,)</f>
        <v>237</v>
      </c>
      <c r="G5943" t="str">
        <f>B5943&amp;C5943</f>
        <v>Political system allows people to have influence on politicsImportant to be successful and that people recognise achievements</v>
      </c>
      <c r="H5943" s="11">
        <f>IF(G5943=G5944,1,2)</f>
        <v>2</v>
      </c>
      <c r="I5943" t="s">
        <v>638</v>
      </c>
      <c r="K5943" t="s">
        <v>640</v>
      </c>
      <c r="M5943" t="s">
        <v>641</v>
      </c>
      <c r="O5943" t="s">
        <v>639</v>
      </c>
      <c r="Q5943" t="str">
        <f>I5943&amp;B5943&amp;K5943&amp;C5943&amp;M5943&amp;D5943&amp;O5943</f>
        <v>{"source": "Political system allows people to have influence on politics", "target": "Important to be successful and that people recognise achievements", "value":-0.029},</v>
      </c>
    </row>
    <row r="5944" spans="1:17" ht="15" x14ac:dyDescent="0.35">
      <c r="A5944" t="s">
        <v>1911</v>
      </c>
      <c r="B5944" s="1" t="s">
        <v>10</v>
      </c>
      <c r="C5944" s="1" t="s">
        <v>95</v>
      </c>
      <c r="D5944" s="3" t="s">
        <v>341</v>
      </c>
      <c r="E5944">
        <f>VLOOKUP(B5944,'Taul1 (3)'!B2:C538,2,)</f>
        <v>368</v>
      </c>
      <c r="F5944">
        <f>VLOOKUP(C5944,'Taul1 (3)'!B2:C538,2,)</f>
        <v>238</v>
      </c>
      <c r="G5944" t="str">
        <f>B5944&amp;C5944</f>
        <v>Political system allows people to have influence on politicsImportant to behave properly</v>
      </c>
      <c r="H5944" s="11">
        <f>IF(G5944=G5945,1,2)</f>
        <v>2</v>
      </c>
      <c r="I5944" t="s">
        <v>638</v>
      </c>
      <c r="K5944" t="s">
        <v>640</v>
      </c>
      <c r="M5944" t="s">
        <v>641</v>
      </c>
      <c r="O5944" t="s">
        <v>639</v>
      </c>
      <c r="Q5944" t="str">
        <f>I5944&amp;B5944&amp;K5944&amp;C5944&amp;M5944&amp;D5944&amp;O5944</f>
        <v>{"source": "Political system allows people to have influence on politics", "target": "Important to behave properly", "value":0.052},</v>
      </c>
    </row>
    <row r="5945" spans="1:17" ht="15" x14ac:dyDescent="0.35">
      <c r="A5945" t="s">
        <v>1911</v>
      </c>
      <c r="B5945" s="1" t="s">
        <v>10</v>
      </c>
      <c r="C5945" s="1" t="s">
        <v>100</v>
      </c>
      <c r="D5945" s="3" t="s">
        <v>121</v>
      </c>
      <c r="E5945">
        <f>VLOOKUP(B5945,'Taul1 (3)'!B2:C538,2,)</f>
        <v>368</v>
      </c>
      <c r="F5945">
        <f>VLOOKUP(C5945,'Taul1 (3)'!B2:C538,2,)</f>
        <v>241</v>
      </c>
      <c r="G5945" t="str">
        <f>B5945&amp;C5945</f>
        <v>Political system allows people to have influence on politicsImportant to follow traditions and customs</v>
      </c>
      <c r="H5945" s="11">
        <f>IF(G5945=G5946,1,2)</f>
        <v>2</v>
      </c>
      <c r="I5945" t="s">
        <v>638</v>
      </c>
      <c r="K5945" t="s">
        <v>640</v>
      </c>
      <c r="M5945" t="s">
        <v>641</v>
      </c>
      <c r="O5945" t="s">
        <v>639</v>
      </c>
      <c r="Q5945" t="str">
        <f>I5945&amp;B5945&amp;K5945&amp;C5945&amp;M5945&amp;D5945&amp;O5945</f>
        <v>{"source": "Political system allows people to have influence on politics", "target": "Important to follow traditions and customs", "value":0.076},</v>
      </c>
    </row>
    <row r="5946" spans="1:17" ht="15" x14ac:dyDescent="0.35">
      <c r="A5946" t="s">
        <v>1911</v>
      </c>
      <c r="B5946" s="1" t="s">
        <v>10</v>
      </c>
      <c r="C5946" s="1" t="s">
        <v>96</v>
      </c>
      <c r="D5946" s="3" t="s">
        <v>315</v>
      </c>
      <c r="E5946">
        <f>VLOOKUP(B5946,'Taul1 (3)'!B2:C538,2,)</f>
        <v>368</v>
      </c>
      <c r="F5946">
        <f>VLOOKUP(C5946,'Taul1 (3)'!B2:C538,2,)</f>
        <v>242</v>
      </c>
      <c r="G5946" t="str">
        <f>B5946&amp;C5946</f>
        <v>Political system allows people to have influence on politicsImportant to get respect from others</v>
      </c>
      <c r="H5946" s="11">
        <f>IF(G5946=G5947,1,2)</f>
        <v>2</v>
      </c>
      <c r="I5946" t="s">
        <v>638</v>
      </c>
      <c r="K5946" t="s">
        <v>640</v>
      </c>
      <c r="M5946" t="s">
        <v>641</v>
      </c>
      <c r="O5946" t="s">
        <v>639</v>
      </c>
      <c r="Q5946" t="str">
        <f>I5946&amp;B5946&amp;K5946&amp;C5946&amp;M5946&amp;D5946&amp;O5946</f>
        <v>{"source": "Political system allows people to have influence on politics", "target": "Important to get respect from others", "value":-0.063},</v>
      </c>
    </row>
    <row r="5947" spans="1:17" ht="15" x14ac:dyDescent="0.35">
      <c r="A5947" t="s">
        <v>1911</v>
      </c>
      <c r="B5947" s="1" t="s">
        <v>10</v>
      </c>
      <c r="C5947" s="1" t="s">
        <v>87</v>
      </c>
      <c r="D5947" s="3" t="s">
        <v>143</v>
      </c>
      <c r="E5947">
        <f>VLOOKUP(B5947,'Taul1 (3)'!B2:C538,2,)</f>
        <v>368</v>
      </c>
      <c r="F5947">
        <f>VLOOKUP(C5947,'Taul1 (3)'!B2:C538,2,)</f>
        <v>243</v>
      </c>
      <c r="G5947" t="str">
        <f>B5947&amp;C5947</f>
        <v>Political system allows people to have influence on politicsImportant to have a good time</v>
      </c>
      <c r="H5947" s="11">
        <f>IF(G5947=G5948,1,2)</f>
        <v>2</v>
      </c>
      <c r="I5947" t="s">
        <v>638</v>
      </c>
      <c r="K5947" t="s">
        <v>640</v>
      </c>
      <c r="M5947" t="s">
        <v>641</v>
      </c>
      <c r="O5947" t="s">
        <v>639</v>
      </c>
      <c r="Q5947" t="str">
        <f>I5947&amp;B5947&amp;K5947&amp;C5947&amp;M5947&amp;D5947&amp;O5947</f>
        <v>{"source": "Political system allows people to have influence on politics", "target": "Important to have a good time", "value":-0.070},</v>
      </c>
    </row>
    <row r="5948" spans="1:17" ht="15" x14ac:dyDescent="0.35">
      <c r="A5948" t="s">
        <v>1911</v>
      </c>
      <c r="B5948" s="1" t="s">
        <v>10</v>
      </c>
      <c r="C5948" s="1" t="s">
        <v>80</v>
      </c>
      <c r="D5948" s="3" t="s">
        <v>160</v>
      </c>
      <c r="E5948">
        <f>VLOOKUP(B5948,'Taul1 (3)'!B2:C538,2,)</f>
        <v>368</v>
      </c>
      <c r="F5948">
        <f>VLOOKUP(C5948,'Taul1 (3)'!B2:C538,2,)</f>
        <v>245</v>
      </c>
      <c r="G5948" t="str">
        <f>B5948&amp;C5948</f>
        <v>Political system allows people to have influence on politicsImportant to live in secure and safe surroundings</v>
      </c>
      <c r="H5948" s="11">
        <f>IF(G5948=G5949,1,2)</f>
        <v>2</v>
      </c>
      <c r="I5948" t="s">
        <v>638</v>
      </c>
      <c r="K5948" t="s">
        <v>640</v>
      </c>
      <c r="M5948" t="s">
        <v>641</v>
      </c>
      <c r="O5948" t="s">
        <v>639</v>
      </c>
      <c r="Q5948" t="str">
        <f>I5948&amp;B5948&amp;K5948&amp;C5948&amp;M5948&amp;D5948&amp;O5948</f>
        <v>{"source": "Political system allows people to have influence on politics", "target": "Important to live in secure and safe surroundings", "value":0.127},</v>
      </c>
    </row>
    <row r="5949" spans="1:17" ht="15" x14ac:dyDescent="0.35">
      <c r="A5949" t="s">
        <v>1911</v>
      </c>
      <c r="B5949" s="1" t="s">
        <v>10</v>
      </c>
      <c r="C5949" s="1" t="s">
        <v>94</v>
      </c>
      <c r="D5949" s="3" t="s">
        <v>9</v>
      </c>
      <c r="E5949">
        <f>VLOOKUP(B5949,'Taul1 (3)'!B2:C538,2,)</f>
        <v>368</v>
      </c>
      <c r="F5949">
        <f>VLOOKUP(C5949,'Taul1 (3)'!B2:C538,2,)</f>
        <v>247</v>
      </c>
      <c r="G5949" t="str">
        <f>B5949&amp;C5949</f>
        <v>Political system allows people to have influence on politicsImportant to seek adventures and have an exciting life</v>
      </c>
      <c r="H5949" s="11">
        <f>IF(G5949=G5950,1,2)</f>
        <v>2</v>
      </c>
      <c r="I5949" t="s">
        <v>638</v>
      </c>
      <c r="K5949" t="s">
        <v>640</v>
      </c>
      <c r="M5949" t="s">
        <v>641</v>
      </c>
      <c r="O5949" t="s">
        <v>639</v>
      </c>
      <c r="Q5949" t="str">
        <f>I5949&amp;B5949&amp;K5949&amp;C5949&amp;M5949&amp;D5949&amp;O5949</f>
        <v>{"source": "Political system allows people to have influence on politics", "target": "Important to seek adventures and have an exciting life", "value":-0.101},</v>
      </c>
    </row>
    <row r="5950" spans="1:17" ht="15" x14ac:dyDescent="0.35">
      <c r="A5950" t="s">
        <v>1911</v>
      </c>
      <c r="B5950" s="1" t="s">
        <v>10</v>
      </c>
      <c r="C5950" s="1" t="s">
        <v>101</v>
      </c>
      <c r="D5950" s="3" t="s">
        <v>31</v>
      </c>
      <c r="E5950">
        <f>VLOOKUP(B5950,'Taul1 (3)'!B2:C538,2,)</f>
        <v>368</v>
      </c>
      <c r="F5950">
        <f>VLOOKUP(C5950,'Taul1 (3)'!B2:C538,2,)</f>
        <v>248</v>
      </c>
      <c r="G5950" t="str">
        <f>B5950&amp;C5950</f>
        <v>Political system allows people to have influence on politicsImportant to seek fun and things that give pleasure</v>
      </c>
      <c r="H5950" s="11">
        <f>IF(G5950=G5951,1,2)</f>
        <v>2</v>
      </c>
      <c r="I5950" t="s">
        <v>638</v>
      </c>
      <c r="K5950" t="s">
        <v>640</v>
      </c>
      <c r="M5950" t="s">
        <v>641</v>
      </c>
      <c r="O5950" t="s">
        <v>639</v>
      </c>
      <c r="Q5950" t="str">
        <f>I5950&amp;B5950&amp;K5950&amp;C5950&amp;M5950&amp;D5950&amp;O5950</f>
        <v>{"source": "Political system allows people to have influence on politics", "target": "Important to seek fun and things that give pleasure", "value":-0.037},</v>
      </c>
    </row>
    <row r="5951" spans="1:17" ht="15" x14ac:dyDescent="0.35">
      <c r="A5951" t="s">
        <v>1911</v>
      </c>
      <c r="B5951" s="1" t="s">
        <v>10</v>
      </c>
      <c r="C5951" s="1" t="s">
        <v>75</v>
      </c>
      <c r="D5951" s="3" t="s">
        <v>135</v>
      </c>
      <c r="E5951">
        <f>VLOOKUP(B5951,'Taul1 (3)'!B2:C538,2,)</f>
        <v>368</v>
      </c>
      <c r="F5951">
        <f>VLOOKUP(C5951,'Taul1 (3)'!B2:C538,2,)</f>
        <v>250</v>
      </c>
      <c r="G5951" t="str">
        <f>B5951&amp;C5951</f>
        <v>Political system allows people to have influence on politicsImportant to think new ideas and being creative</v>
      </c>
      <c r="H5951" s="11">
        <f>IF(G5951=G5952,1,2)</f>
        <v>2</v>
      </c>
      <c r="I5951" t="s">
        <v>638</v>
      </c>
      <c r="K5951" t="s">
        <v>640</v>
      </c>
      <c r="M5951" t="s">
        <v>641</v>
      </c>
      <c r="O5951" t="s">
        <v>639</v>
      </c>
      <c r="Q5951" t="str">
        <f>I5951&amp;B5951&amp;K5951&amp;C5951&amp;M5951&amp;D5951&amp;O5951</f>
        <v>{"source": "Political system allows people to have influence on politics", "target": "Important to think new ideas and being creative", "value":-0.051},</v>
      </c>
    </row>
    <row r="5952" spans="1:17" ht="15" x14ac:dyDescent="0.35">
      <c r="A5952" t="s">
        <v>1911</v>
      </c>
      <c r="B5952" s="1" t="s">
        <v>10</v>
      </c>
      <c r="C5952" s="1" t="s">
        <v>81</v>
      </c>
      <c r="D5952" s="3" t="s">
        <v>340</v>
      </c>
      <c r="E5952">
        <f>VLOOKUP(B5952,'Taul1 (3)'!B2:C538,2,)</f>
        <v>368</v>
      </c>
      <c r="F5952">
        <f>VLOOKUP(C5952,'Taul1 (3)'!B2:C538,2,)</f>
        <v>251</v>
      </c>
      <c r="G5952" t="str">
        <f>B5952&amp;C5952</f>
        <v>Political system allows people to have influence on politicsImportant to try new and different things in life</v>
      </c>
      <c r="H5952" s="11">
        <f>IF(G5952=G5953,1,2)</f>
        <v>2</v>
      </c>
      <c r="I5952" t="s">
        <v>638</v>
      </c>
      <c r="K5952" t="s">
        <v>640</v>
      </c>
      <c r="M5952" t="s">
        <v>641</v>
      </c>
      <c r="O5952" t="s">
        <v>639</v>
      </c>
      <c r="Q5952" t="str">
        <f>I5952&amp;B5952&amp;K5952&amp;C5952&amp;M5952&amp;D5952&amp;O5952</f>
        <v>{"source": "Political system allows people to have influence on politics", "target": "Important to try new and different things in life", "value":-0.043},</v>
      </c>
    </row>
    <row r="5953" spans="1:17" ht="15" x14ac:dyDescent="0.35">
      <c r="A5953" t="s">
        <v>1911</v>
      </c>
      <c r="B5953" s="1" t="s">
        <v>10</v>
      </c>
      <c r="C5953" s="1" t="s">
        <v>85</v>
      </c>
      <c r="D5953" s="3" t="s">
        <v>305</v>
      </c>
      <c r="E5953">
        <f>VLOOKUP(B5953,'Taul1 (3)'!B2:C538,2,)</f>
        <v>368</v>
      </c>
      <c r="F5953">
        <f>VLOOKUP(C5953,'Taul1 (3)'!B2:C538,2,)</f>
        <v>252</v>
      </c>
      <c r="G5953" t="str">
        <f>B5953&amp;C5953</f>
        <v>Political system allows people to have influence on politicsImportant to understand different people</v>
      </c>
      <c r="H5953" s="11">
        <f>IF(G5953=G5954,1,2)</f>
        <v>2</v>
      </c>
      <c r="I5953" t="s">
        <v>638</v>
      </c>
      <c r="K5953" t="s">
        <v>640</v>
      </c>
      <c r="M5953" t="s">
        <v>641</v>
      </c>
      <c r="O5953" t="s">
        <v>639</v>
      </c>
      <c r="Q5953" t="str">
        <f>I5953&amp;B5953&amp;K5953&amp;C5953&amp;M5953&amp;D5953&amp;O5953</f>
        <v>{"source": "Political system allows people to have influence on politics", "target": "Important to understand different people", "value":-0.042},</v>
      </c>
    </row>
    <row r="5954" spans="1:17" ht="15" x14ac:dyDescent="0.35">
      <c r="A5954" t="s">
        <v>1911</v>
      </c>
      <c r="B5954" s="1" t="s">
        <v>10</v>
      </c>
      <c r="C5954" s="1" t="s">
        <v>48</v>
      </c>
      <c r="D5954" s="3" t="s">
        <v>332</v>
      </c>
      <c r="E5954">
        <f>VLOOKUP(B5954,'Taul1 (3)'!B2:C538,2,)</f>
        <v>368</v>
      </c>
      <c r="F5954">
        <f>VLOOKUP(C5954,'Taul1 (3)'!B2:C538,2,)</f>
        <v>315</v>
      </c>
      <c r="G5954" t="str">
        <f>B5954&amp;C5954</f>
        <v>Political system allows people to have influence on politicsMember of a group discriminated against in this country</v>
      </c>
      <c r="H5954" s="11">
        <f>IF(G5954=G5955,1,2)</f>
        <v>2</v>
      </c>
      <c r="I5954" t="s">
        <v>638</v>
      </c>
      <c r="K5954" t="s">
        <v>640</v>
      </c>
      <c r="M5954" t="s">
        <v>641</v>
      </c>
      <c r="O5954" t="s">
        <v>639</v>
      </c>
      <c r="Q5954" t="str">
        <f>I5954&amp;B5954&amp;K5954&amp;C5954&amp;M5954&amp;D5954&amp;O5954</f>
        <v>{"source": "Political system allows people to have influence on politics", "target": "Member of a group discriminated against in this country", "value":0.066},</v>
      </c>
    </row>
    <row r="5955" spans="1:17" ht="15" x14ac:dyDescent="0.35">
      <c r="A5955" t="s">
        <v>1911</v>
      </c>
      <c r="B5955" s="1" t="s">
        <v>10</v>
      </c>
      <c r="C5955" s="1" t="s">
        <v>55</v>
      </c>
      <c r="D5955" s="3" t="s">
        <v>46</v>
      </c>
      <c r="E5955">
        <f>VLOOKUP(B5955,'Taul1 (3)'!B2:C538,2,)</f>
        <v>368</v>
      </c>
      <c r="F5955">
        <f>VLOOKUP(C5955,'Taul1 (3)'!B2:C538,2,)</f>
        <v>323</v>
      </c>
      <c r="G5955" t="str">
        <f>B5955&amp;C5955</f>
        <v>Political system allows people to have influence on politicsMother born in country</v>
      </c>
      <c r="H5955" s="11">
        <f>IF(G5955=G5956,1,2)</f>
        <v>2</v>
      </c>
      <c r="I5955" t="s">
        <v>638</v>
      </c>
      <c r="K5955" t="s">
        <v>640</v>
      </c>
      <c r="M5955" t="s">
        <v>641</v>
      </c>
      <c r="O5955" t="s">
        <v>639</v>
      </c>
      <c r="Q5955" t="str">
        <f>I5955&amp;B5955&amp;K5955&amp;C5955&amp;M5955&amp;D5955&amp;O5955</f>
        <v>{"source": "Political system allows people to have influence on politics", "target": "Mother born in country", "value":-0.021},</v>
      </c>
    </row>
    <row r="5956" spans="1:17" ht="15" x14ac:dyDescent="0.35">
      <c r="A5956" t="s">
        <v>1911</v>
      </c>
      <c r="B5956" s="1" t="s">
        <v>10</v>
      </c>
      <c r="C5956" s="1" t="s">
        <v>62</v>
      </c>
      <c r="D5956" s="3" t="s">
        <v>222</v>
      </c>
      <c r="E5956">
        <f>VLOOKUP(B5956,'Taul1 (3)'!B2:C538,2,)</f>
        <v>368</v>
      </c>
      <c r="F5956">
        <f>VLOOKUP(C5956,'Taul1 (3)'!B2:C538,2,)</f>
        <v>369</v>
      </c>
      <c r="G5956" t="str">
        <f>B5956&amp;C5956</f>
        <v>Political system allows people to have influence on politicsPolitical system in country ensures everyone fair chance to participate in politics</v>
      </c>
      <c r="H5956" s="11">
        <f>IF(G5956=G5957,1,2)</f>
        <v>2</v>
      </c>
      <c r="I5956" t="s">
        <v>638</v>
      </c>
      <c r="K5956" t="s">
        <v>640</v>
      </c>
      <c r="M5956" t="s">
        <v>641</v>
      </c>
      <c r="O5956" t="s">
        <v>639</v>
      </c>
      <c r="Q5956" t="str">
        <f>I5956&amp;B5956&amp;K5956&amp;C5956&amp;M5956&amp;D5956&amp;O5956</f>
        <v>{"source": "Political system allows people to have influence on politics", "target": "Political system in country ensures everyone fair chance to participate in politics", "value":0.502},</v>
      </c>
    </row>
    <row r="5957" spans="1:17" ht="15" x14ac:dyDescent="0.35">
      <c r="A5957" t="s">
        <v>1911</v>
      </c>
      <c r="B5957" s="1" t="s">
        <v>10</v>
      </c>
      <c r="C5957" s="1" t="s">
        <v>72</v>
      </c>
      <c r="D5957" s="3" t="s">
        <v>126</v>
      </c>
      <c r="E5957">
        <f>VLOOKUP(B5957,'Taul1 (3)'!B2:C538,2,)</f>
        <v>368</v>
      </c>
      <c r="F5957">
        <f>VLOOKUP(C5957,'Taul1 (3)'!B2:C538,2,)</f>
        <v>473</v>
      </c>
      <c r="G5957" t="str">
        <f>B5957&amp;C5957</f>
        <v>Political system allows people to have influence on politicsSociety fair when hard-working people earn more than others</v>
      </c>
      <c r="H5957" s="11">
        <f>IF(G5957=G5958,1,2)</f>
        <v>2</v>
      </c>
      <c r="I5957" t="s">
        <v>638</v>
      </c>
      <c r="K5957" t="s">
        <v>640</v>
      </c>
      <c r="M5957" t="s">
        <v>641</v>
      </c>
      <c r="O5957" t="s">
        <v>639</v>
      </c>
      <c r="Q5957" t="str">
        <f>I5957&amp;B5957&amp;K5957&amp;C5957&amp;M5957&amp;D5957&amp;O5957</f>
        <v>{"source": "Political system allows people to have influence on politics", "target": "Society fair when hard-working people earn more than others", "value":0.046},</v>
      </c>
    </row>
    <row r="5958" spans="1:17" ht="15" x14ac:dyDescent="0.35">
      <c r="A5958" t="s">
        <v>1911</v>
      </c>
      <c r="B5958" s="1" t="s">
        <v>10</v>
      </c>
      <c r="C5958" s="1" t="s">
        <v>70</v>
      </c>
      <c r="D5958" s="3" t="s">
        <v>338</v>
      </c>
      <c r="E5958">
        <f>VLOOKUP(B5958,'Taul1 (3)'!B2:C538,2,)</f>
        <v>368</v>
      </c>
      <c r="F5958">
        <f>VLOOKUP(C5958,'Taul1 (3)'!B2:C538,2,)</f>
        <v>474</v>
      </c>
      <c r="G5958" t="str">
        <f>B5958&amp;C5958</f>
        <v>Political system allows people to have influence on politicsSociety fair when income and wealth is equally distributed</v>
      </c>
      <c r="H5958" s="11">
        <f>IF(G5958=G5959,1,2)</f>
        <v>2</v>
      </c>
      <c r="I5958" t="s">
        <v>638</v>
      </c>
      <c r="K5958" t="s">
        <v>640</v>
      </c>
      <c r="M5958" t="s">
        <v>641</v>
      </c>
      <c r="O5958" t="s">
        <v>639</v>
      </c>
      <c r="Q5958" t="str">
        <f>I5958&amp;B5958&amp;K5958&amp;C5958&amp;M5958&amp;D5958&amp;O5958</f>
        <v>{"source": "Political system allows people to have influence on politics", "target": "Society fair when income and wealth is equally distributed", "value":0.154},</v>
      </c>
    </row>
    <row r="5959" spans="1:17" ht="15" x14ac:dyDescent="0.35">
      <c r="A5959" t="s">
        <v>1911</v>
      </c>
      <c r="B5959" s="1" t="s">
        <v>10</v>
      </c>
      <c r="C5959" s="1" t="s">
        <v>25</v>
      </c>
      <c r="D5959" s="3" t="s">
        <v>324</v>
      </c>
      <c r="E5959">
        <f>VLOOKUP(B5959,'Taul1 (3)'!B2:C538,2,)</f>
        <v>368</v>
      </c>
      <c r="F5959">
        <f>VLOOKUP(C5959,'Taul1 (3)'!B2:C538,2,)</f>
        <v>478</v>
      </c>
      <c r="G5959" t="str">
        <f>B5959&amp;C5959</f>
        <v>Political system allows people to have influence on politicsState of education in country nowadays</v>
      </c>
      <c r="H5959" s="11">
        <f>IF(G5959=G5960,1,2)</f>
        <v>2</v>
      </c>
      <c r="I5959" t="s">
        <v>638</v>
      </c>
      <c r="K5959" t="s">
        <v>640</v>
      </c>
      <c r="M5959" t="s">
        <v>641</v>
      </c>
      <c r="O5959" t="s">
        <v>639</v>
      </c>
      <c r="Q5959" t="str">
        <f>I5959&amp;B5959&amp;K5959&amp;C5959&amp;M5959&amp;D5959&amp;O5959</f>
        <v>{"source": "Political system allows people to have influence on politics", "target": "State of education in country nowadays", "value":0.275},</v>
      </c>
    </row>
    <row r="5960" spans="1:17" ht="15" x14ac:dyDescent="0.35">
      <c r="A5960" t="s">
        <v>1911</v>
      </c>
      <c r="B5960" s="1" t="s">
        <v>10</v>
      </c>
      <c r="C5960" s="1" t="s">
        <v>26</v>
      </c>
      <c r="D5960" s="3" t="s">
        <v>325</v>
      </c>
      <c r="E5960">
        <f>VLOOKUP(B5960,'Taul1 (3)'!B2:C538,2,)</f>
        <v>368</v>
      </c>
      <c r="F5960">
        <f>VLOOKUP(C5960,'Taul1 (3)'!B2:C538,2,)</f>
        <v>479</v>
      </c>
      <c r="G5960" t="str">
        <f>B5960&amp;C5960</f>
        <v>Political system allows people to have influence on politicsState of health services in country nowadays</v>
      </c>
      <c r="H5960" s="11">
        <f>IF(G5960=G5961,1,2)</f>
        <v>2</v>
      </c>
      <c r="I5960" t="s">
        <v>638</v>
      </c>
      <c r="K5960" t="s">
        <v>640</v>
      </c>
      <c r="M5960" t="s">
        <v>641</v>
      </c>
      <c r="O5960" t="s">
        <v>639</v>
      </c>
      <c r="Q5960" t="str">
        <f>I5960&amp;B5960&amp;K5960&amp;C5960&amp;M5960&amp;D5960&amp;O5960</f>
        <v>{"source": "Political system allows people to have influence on politics", "target": "State of health services in country nowadays", "value":0.253},</v>
      </c>
    </row>
    <row r="5961" spans="1:17" ht="15" x14ac:dyDescent="0.35">
      <c r="A5961" t="s">
        <v>1911</v>
      </c>
      <c r="B5961" s="1" t="s">
        <v>10</v>
      </c>
      <c r="C5961" s="1" t="s">
        <v>41</v>
      </c>
      <c r="D5961" s="3" t="s">
        <v>151</v>
      </c>
      <c r="E5961">
        <f>VLOOKUP(B5961,'Taul1 (3)'!B2:C538,2,)</f>
        <v>368</v>
      </c>
      <c r="F5961">
        <f>VLOOKUP(C5961,'Taul1 (3)'!B2:C538,2,)</f>
        <v>484</v>
      </c>
      <c r="G5961" t="str">
        <f>B5961&amp;C5961</f>
        <v>Political system allows people to have influence on politicsSubjective general health</v>
      </c>
      <c r="H5961" s="11">
        <f>IF(G5961=G5962,1,2)</f>
        <v>2</v>
      </c>
      <c r="I5961" t="s">
        <v>638</v>
      </c>
      <c r="K5961" t="s">
        <v>640</v>
      </c>
      <c r="M5961" t="s">
        <v>641</v>
      </c>
      <c r="O5961" t="s">
        <v>639</v>
      </c>
      <c r="Q5961" t="str">
        <f>I5961&amp;B5961&amp;K5961&amp;C5961&amp;M5961&amp;D5961&amp;O5961</f>
        <v>{"source": "Political system allows people to have influence on politics", "target": "Subjective general health", "value":-0.131},</v>
      </c>
    </row>
    <row r="5962" spans="1:17" ht="15" x14ac:dyDescent="0.35">
      <c r="A5962" t="s">
        <v>1911</v>
      </c>
      <c r="B5962" s="1" t="s">
        <v>10</v>
      </c>
      <c r="C5962" s="1" t="s">
        <v>11</v>
      </c>
      <c r="D5962" s="3" t="s">
        <v>317</v>
      </c>
      <c r="E5962">
        <f>VLOOKUP(B5962,'Taul1 (3)'!B2:C538,2,)</f>
        <v>368</v>
      </c>
      <c r="F5962">
        <f>VLOOKUP(C5962,'Taul1 (3)'!B2:C538,2,)</f>
        <v>509</v>
      </c>
      <c r="G5962" t="str">
        <f>B5962&amp;C5962</f>
        <v>Political system allows people to have influence on politicsTrust in country's parliament</v>
      </c>
      <c r="H5962" s="11">
        <f>IF(G5962=G5963,1,2)</f>
        <v>2</v>
      </c>
      <c r="I5962" t="s">
        <v>638</v>
      </c>
      <c r="K5962" t="s">
        <v>640</v>
      </c>
      <c r="M5962" t="s">
        <v>641</v>
      </c>
      <c r="O5962" t="s">
        <v>639</v>
      </c>
      <c r="Q5962" t="str">
        <f>I5962&amp;B5962&amp;K5962&amp;C5962&amp;M5962&amp;D5962&amp;O5962</f>
        <v>{"source": "Political system allows people to have influence on politics", "target": "Trust in country's parliament", "value":0.479},</v>
      </c>
    </row>
    <row r="5963" spans="1:17" ht="15" x14ac:dyDescent="0.35">
      <c r="A5963" t="s">
        <v>1911</v>
      </c>
      <c r="B5963" s="1" t="s">
        <v>10</v>
      </c>
      <c r="C5963" s="1" t="s">
        <v>14</v>
      </c>
      <c r="D5963" s="3" t="s">
        <v>319</v>
      </c>
      <c r="E5963">
        <f>VLOOKUP(B5963,'Taul1 (3)'!B2:C538,2,)</f>
        <v>368</v>
      </c>
      <c r="F5963">
        <f>VLOOKUP(C5963,'Taul1 (3)'!B2:C538,2,)</f>
        <v>510</v>
      </c>
      <c r="G5963" t="str">
        <f>B5963&amp;C5963</f>
        <v>Political system allows people to have influence on politicsTrust in political parties</v>
      </c>
      <c r="H5963" s="11">
        <f>IF(G5963=G5964,1,2)</f>
        <v>2</v>
      </c>
      <c r="I5963" t="s">
        <v>638</v>
      </c>
      <c r="K5963" t="s">
        <v>640</v>
      </c>
      <c r="M5963" t="s">
        <v>641</v>
      </c>
      <c r="O5963" t="s">
        <v>639</v>
      </c>
      <c r="Q5963" t="str">
        <f>I5963&amp;B5963&amp;K5963&amp;C5963&amp;M5963&amp;D5963&amp;O5963</f>
        <v>{"source": "Political system allows people to have influence on politics", "target": "Trust in political parties", "value":0.462},</v>
      </c>
    </row>
    <row r="5964" spans="1:17" ht="15" x14ac:dyDescent="0.35">
      <c r="A5964" t="s">
        <v>1911</v>
      </c>
      <c r="B5964" s="1" t="s">
        <v>10</v>
      </c>
      <c r="C5964" s="1" t="s">
        <v>15</v>
      </c>
      <c r="D5964" s="3" t="s">
        <v>266</v>
      </c>
      <c r="E5964">
        <f>VLOOKUP(B5964,'Taul1 (3)'!B2:C538,2,)</f>
        <v>368</v>
      </c>
      <c r="F5964">
        <f>VLOOKUP(C5964,'Taul1 (3)'!B2:C538,2,)</f>
        <v>511</v>
      </c>
      <c r="G5964" t="str">
        <f>B5964&amp;C5964</f>
        <v>Political system allows people to have influence on politicsTrust in the European Parliament</v>
      </c>
      <c r="H5964" s="11">
        <f>IF(G5964=G5965,1,2)</f>
        <v>2</v>
      </c>
      <c r="I5964" t="s">
        <v>638</v>
      </c>
      <c r="K5964" t="s">
        <v>640</v>
      </c>
      <c r="M5964" t="s">
        <v>641</v>
      </c>
      <c r="O5964" t="s">
        <v>639</v>
      </c>
      <c r="Q5964" t="str">
        <f>I5964&amp;B5964&amp;K5964&amp;C5964&amp;M5964&amp;D5964&amp;O5964</f>
        <v>{"source": "Political system allows people to have influence on politics", "target": "Trust in the European Parliament", "value":0.332},</v>
      </c>
    </row>
    <row r="5965" spans="1:17" ht="15" x14ac:dyDescent="0.35">
      <c r="A5965" t="s">
        <v>1911</v>
      </c>
      <c r="B5965" s="1" t="s">
        <v>10</v>
      </c>
      <c r="C5965" s="1" t="s">
        <v>12</v>
      </c>
      <c r="D5965" s="3" t="s">
        <v>318</v>
      </c>
      <c r="E5965">
        <f>VLOOKUP(B5965,'Taul1 (3)'!B2:C538,2,)</f>
        <v>368</v>
      </c>
      <c r="F5965">
        <f>VLOOKUP(C5965,'Taul1 (3)'!B2:C538,2,)</f>
        <v>512</v>
      </c>
      <c r="G5965" t="str">
        <f>B5965&amp;C5965</f>
        <v>Political system allows people to have influence on politicsTrust in the legal system</v>
      </c>
      <c r="H5965" s="11">
        <f>IF(G5965=G5966,1,2)</f>
        <v>2</v>
      </c>
      <c r="I5965" t="s">
        <v>638</v>
      </c>
      <c r="K5965" t="s">
        <v>640</v>
      </c>
      <c r="M5965" t="s">
        <v>641</v>
      </c>
      <c r="O5965" t="s">
        <v>639</v>
      </c>
      <c r="Q5965" t="str">
        <f>I5965&amp;B5965&amp;K5965&amp;C5965&amp;M5965&amp;D5965&amp;O5965</f>
        <v>{"source": "Political system allows people to have influence on politics", "target": "Trust in the legal system", "value":0.403},</v>
      </c>
    </row>
    <row r="5966" spans="1:17" ht="15" x14ac:dyDescent="0.35">
      <c r="A5966" t="s">
        <v>1911</v>
      </c>
      <c r="B5966" s="1" t="s">
        <v>10</v>
      </c>
      <c r="C5966" s="1" t="s">
        <v>13</v>
      </c>
      <c r="D5966" s="3" t="s">
        <v>231</v>
      </c>
      <c r="E5966">
        <f>VLOOKUP(B5966,'Taul1 (3)'!B2:C538,2,)</f>
        <v>368</v>
      </c>
      <c r="F5966">
        <f>VLOOKUP(C5966,'Taul1 (3)'!B2:C538,2,)</f>
        <v>513</v>
      </c>
      <c r="G5966" t="str">
        <f>B5966&amp;C5966</f>
        <v>Political system allows people to have influence on politicsTrust in the police</v>
      </c>
      <c r="H5966" s="11">
        <f>IF(G5966=G5967,1,2)</f>
        <v>2</v>
      </c>
      <c r="I5966" t="s">
        <v>638</v>
      </c>
      <c r="K5966" t="s">
        <v>640</v>
      </c>
      <c r="M5966" t="s">
        <v>641</v>
      </c>
      <c r="O5966" t="s">
        <v>639</v>
      </c>
      <c r="Q5966" t="str">
        <f>I5966&amp;B5966&amp;K5966&amp;C5966&amp;M5966&amp;D5966&amp;O5966</f>
        <v>{"source": "Political system allows people to have influence on politics", "target": "Trust in the police", "value":0.254},</v>
      </c>
    </row>
    <row r="5967" spans="1:17" ht="15" x14ac:dyDescent="0.35">
      <c r="A5967" t="s">
        <v>1911</v>
      </c>
      <c r="B5967" s="1" t="s">
        <v>10</v>
      </c>
      <c r="C5967" s="1" t="s">
        <v>17</v>
      </c>
      <c r="D5967" s="3" t="s">
        <v>137</v>
      </c>
      <c r="E5967">
        <f>VLOOKUP(B5967,'Taul1 (3)'!B2:C538,2,)</f>
        <v>368</v>
      </c>
      <c r="F5967">
        <f>VLOOKUP(C5967,'Taul1 (3)'!B2:C538,2,)</f>
        <v>529</v>
      </c>
      <c r="G5967" t="str">
        <f>B5967&amp;C5967</f>
        <v>Political system allows people to have influence on politicsVoted last national election</v>
      </c>
      <c r="H5967" s="11">
        <f>IF(G5967=G5968,1,2)</f>
        <v>2</v>
      </c>
      <c r="I5967" t="s">
        <v>638</v>
      </c>
      <c r="K5967" t="s">
        <v>640</v>
      </c>
      <c r="M5967" t="s">
        <v>641</v>
      </c>
      <c r="O5967" t="s">
        <v>639</v>
      </c>
      <c r="Q5967" t="str">
        <f>I5967&amp;B5967&amp;K5967&amp;C5967&amp;M5967&amp;D5967&amp;O5967</f>
        <v>{"source": "Political system allows people to have influence on politics", "target": "Voted last national election", "value":-0.091},</v>
      </c>
    </row>
    <row r="5968" spans="1:17" ht="15" x14ac:dyDescent="0.35">
      <c r="A5968" t="s">
        <v>1911</v>
      </c>
      <c r="B5968" s="1" t="s">
        <v>10</v>
      </c>
      <c r="C5968" s="1" t="s">
        <v>61</v>
      </c>
      <c r="D5968" s="3" t="s">
        <v>212</v>
      </c>
      <c r="E5968">
        <f>VLOOKUP(B5968,'Taul1 (3)'!B2:C538,2,)</f>
        <v>368</v>
      </c>
      <c r="F5968">
        <f>VLOOKUP(C5968,'Taul1 (3)'!B2:C538,2,)</f>
        <v>536</v>
      </c>
      <c r="G5968" t="str">
        <f>B5968&amp;C5968</f>
        <v>Political system allows people to have influence on politicsYears of full-time education completed</v>
      </c>
      <c r="H5968" s="11">
        <f>IF(G5968=G5969,1,2)</f>
        <v>2</v>
      </c>
      <c r="I5968" t="s">
        <v>638</v>
      </c>
      <c r="K5968" t="s">
        <v>640</v>
      </c>
      <c r="M5968" t="s">
        <v>641</v>
      </c>
      <c r="O5968" t="s">
        <v>639</v>
      </c>
      <c r="Q5968" t="str">
        <f>I5968&amp;B5968&amp;K5968&amp;C5968&amp;M5968&amp;D5968&amp;O5968</f>
        <v>{"source": "Political system allows people to have influence on politics", "target": "Years of full-time education completed", "value":0.173},</v>
      </c>
    </row>
    <row r="5969" spans="1:17" ht="15" x14ac:dyDescent="0.35">
      <c r="A5969" t="s">
        <v>1911</v>
      </c>
      <c r="B5969" s="1" t="s">
        <v>62</v>
      </c>
      <c r="C5969" s="1" t="s">
        <v>73</v>
      </c>
      <c r="D5969" s="3" t="s">
        <v>243</v>
      </c>
      <c r="E5969">
        <f>VLOOKUP(B5969,'Taul1 (3)'!B2:C538,2,)</f>
        <v>369</v>
      </c>
      <c r="F5969">
        <f>VLOOKUP(C5969,'Taul1 (3)'!B2:C538,2,)</f>
        <v>79</v>
      </c>
      <c r="G5969" t="str">
        <f>B5969&amp;C5969</f>
        <v>Political system in country ensures everyone fair chance to participate in politicsConfident that justice always prevails over injustice</v>
      </c>
      <c r="H5969" s="11">
        <f>IF(G5969=G5970,1,2)</f>
        <v>2</v>
      </c>
      <c r="I5969" t="s">
        <v>638</v>
      </c>
      <c r="K5969" t="s">
        <v>640</v>
      </c>
      <c r="M5969" t="s">
        <v>641</v>
      </c>
      <c r="O5969" t="s">
        <v>639</v>
      </c>
      <c r="Q5969" t="str">
        <f>I5969&amp;B5969&amp;K5969&amp;C5969&amp;M5969&amp;D5969&amp;O5969</f>
        <v>{"source": "Political system in country ensures everyone fair chance to participate in politics", "target": "Confident that justice always prevails over injustice", "value":-0.152},</v>
      </c>
    </row>
    <row r="5970" spans="1:17" ht="15" x14ac:dyDescent="0.35">
      <c r="A5970" t="s">
        <v>1911</v>
      </c>
      <c r="B5970" s="1" t="s">
        <v>62</v>
      </c>
      <c r="C5970" s="1" t="s">
        <v>74</v>
      </c>
      <c r="D5970" s="3" t="s">
        <v>125</v>
      </c>
      <c r="E5970">
        <f>VLOOKUP(B5970,'Taul1 (3)'!B2:C538,2,)</f>
        <v>369</v>
      </c>
      <c r="F5970">
        <f>VLOOKUP(C5970,'Taul1 (3)'!B2:C538,2,)</f>
        <v>89</v>
      </c>
      <c r="G5970" t="str">
        <f>B5970&amp;C5970</f>
        <v>Political system in country ensures everyone fair chance to participate in politicsConvinced that in the long run people compensated for injustices</v>
      </c>
      <c r="H5970" s="11">
        <f>IF(G5970=G5971,1,2)</f>
        <v>2</v>
      </c>
      <c r="I5970" t="s">
        <v>638</v>
      </c>
      <c r="K5970" t="s">
        <v>640</v>
      </c>
      <c r="M5970" t="s">
        <v>641</v>
      </c>
      <c r="O5970" t="s">
        <v>639</v>
      </c>
      <c r="Q5970" t="str">
        <f>I5970&amp;B5970&amp;K5970&amp;C5970&amp;M5970&amp;D5970&amp;O5970</f>
        <v>{"source": "Political system in country ensures everyone fair chance to participate in politics", "target": "Convinced that in the long run people compensated for injustices", "value":-0.088},</v>
      </c>
    </row>
    <row r="5971" spans="1:17" ht="15" x14ac:dyDescent="0.35">
      <c r="A5971" t="s">
        <v>1911</v>
      </c>
      <c r="B5971" s="1" t="s">
        <v>62</v>
      </c>
      <c r="C5971" s="1" t="s">
        <v>65</v>
      </c>
      <c r="D5971" s="3" t="s">
        <v>583</v>
      </c>
      <c r="E5971">
        <f>VLOOKUP(B5971,'Taul1 (3)'!B2:C538,2,)</f>
        <v>369</v>
      </c>
      <c r="F5971">
        <f>VLOOKUP(C5971,'Taul1 (3)'!B2:C538,2,)</f>
        <v>100</v>
      </c>
      <c r="G5971" t="str">
        <f>B5971&amp;C5971</f>
        <v>Political system in country ensures everyone fair chance to participate in politicsDecisions in country politics are transparent</v>
      </c>
      <c r="H5971" s="11">
        <f>IF(G5971=G5972,1,2)</f>
        <v>2</v>
      </c>
      <c r="I5971" t="s">
        <v>638</v>
      </c>
      <c r="K5971" t="s">
        <v>640</v>
      </c>
      <c r="M5971" t="s">
        <v>641</v>
      </c>
      <c r="O5971" t="s">
        <v>639</v>
      </c>
      <c r="Q5971" t="str">
        <f>I5971&amp;B5971&amp;K5971&amp;C5971&amp;M5971&amp;D5971&amp;O5971</f>
        <v>{"source": "Political system in country ensures everyone fair chance to participate in politics", "target": "Decisions in country politics are transparent", "value":0.501},</v>
      </c>
    </row>
    <row r="5972" spans="1:17" ht="15" x14ac:dyDescent="0.35">
      <c r="A5972" t="s">
        <v>1911</v>
      </c>
      <c r="B5972" s="1" t="s">
        <v>62</v>
      </c>
      <c r="C5972" s="1" t="s">
        <v>66</v>
      </c>
      <c r="D5972" s="3" t="s">
        <v>507</v>
      </c>
      <c r="E5972">
        <f>VLOOKUP(B5972,'Taul1 (3)'!B2:C538,2,)</f>
        <v>369</v>
      </c>
      <c r="F5972">
        <f>VLOOKUP(C5972,'Taul1 (3)'!B2:C538,2,)</f>
        <v>146</v>
      </c>
      <c r="G5972" t="str">
        <f>B5972&amp;C5972</f>
        <v>Political system in country ensures everyone fair chance to participate in politicsEveryone in country fair chance achieve level of education they seek</v>
      </c>
      <c r="H5972" s="11">
        <f>IF(G5972=G5973,1,2)</f>
        <v>2</v>
      </c>
      <c r="I5972" t="s">
        <v>638</v>
      </c>
      <c r="K5972" t="s">
        <v>640</v>
      </c>
      <c r="M5972" t="s">
        <v>641</v>
      </c>
      <c r="O5972" t="s">
        <v>639</v>
      </c>
      <c r="Q5972" t="str">
        <f>I5972&amp;B5972&amp;K5972&amp;C5972&amp;M5972&amp;D5972&amp;O5972</f>
        <v>{"source": "Political system in country ensures everyone fair chance to participate in politics", "target": "Everyone in country fair chance achieve level of education they seek", "value":0.306},</v>
      </c>
    </row>
    <row r="5973" spans="1:17" ht="15" x14ac:dyDescent="0.35">
      <c r="A5973" t="s">
        <v>1911</v>
      </c>
      <c r="B5973" s="1" t="s">
        <v>62</v>
      </c>
      <c r="C5973" s="1" t="s">
        <v>68</v>
      </c>
      <c r="D5973" s="3" t="s">
        <v>510</v>
      </c>
      <c r="E5973">
        <f>VLOOKUP(B5973,'Taul1 (3)'!B2:C538,2,)</f>
        <v>369</v>
      </c>
      <c r="F5973">
        <f>VLOOKUP(C5973,'Taul1 (3)'!B2:C538,2,)</f>
        <v>147</v>
      </c>
      <c r="G5973" t="str">
        <f>B5973&amp;C5973</f>
        <v>Political system in country ensures everyone fair chance to participate in politicsEveryone in country fair chance get job they seek</v>
      </c>
      <c r="H5973" s="11">
        <f>IF(G5973=G5974,1,2)</f>
        <v>2</v>
      </c>
      <c r="I5973" t="s">
        <v>638</v>
      </c>
      <c r="K5973" t="s">
        <v>640</v>
      </c>
      <c r="M5973" t="s">
        <v>641</v>
      </c>
      <c r="O5973" t="s">
        <v>639</v>
      </c>
      <c r="Q5973" t="str">
        <f>I5973&amp;B5973&amp;K5973&amp;C5973&amp;M5973&amp;D5973&amp;O5973</f>
        <v>{"source": "Political system in country ensures everyone fair chance to participate in politics", "target": "Everyone in country fair chance get job they seek", "value":0.364},</v>
      </c>
    </row>
    <row r="5974" spans="1:17" ht="15" x14ac:dyDescent="0.35">
      <c r="A5974" t="s">
        <v>1911</v>
      </c>
      <c r="B5974" s="1" t="s">
        <v>62</v>
      </c>
      <c r="C5974" s="1" t="s">
        <v>64</v>
      </c>
      <c r="D5974" s="3" t="s">
        <v>582</v>
      </c>
      <c r="E5974">
        <f>VLOOKUP(B5974,'Taul1 (3)'!B2:C538,2,)</f>
        <v>369</v>
      </c>
      <c r="F5974">
        <f>VLOOKUP(C5974,'Taul1 (3)'!B2:C538,2,)</f>
        <v>190</v>
      </c>
      <c r="G5974" t="str">
        <f>B5974&amp;C5974</f>
        <v>Political system in country ensures everyone fair chance to participate in politicsGovernment in country takes into account the interests of all citizens</v>
      </c>
      <c r="H5974" s="11">
        <f>IF(G5974=G5975,1,2)</f>
        <v>2</v>
      </c>
      <c r="I5974" t="s">
        <v>638</v>
      </c>
      <c r="K5974" t="s">
        <v>640</v>
      </c>
      <c r="M5974" t="s">
        <v>641</v>
      </c>
      <c r="O5974" t="s">
        <v>639</v>
      </c>
      <c r="Q5974" t="str">
        <f>I5974&amp;B5974&amp;K5974&amp;C5974&amp;M5974&amp;D5974&amp;O5974</f>
        <v>{"source": "Political system in country ensures everyone fair chance to participate in politics", "target": "Government in country takes into account the interests of all citizens", "value":0.610},</v>
      </c>
    </row>
    <row r="5975" spans="1:17" ht="15" x14ac:dyDescent="0.35">
      <c r="A5975" t="s">
        <v>1911</v>
      </c>
      <c r="B5975" s="1" t="s">
        <v>62</v>
      </c>
      <c r="C5975" s="1" t="s">
        <v>93</v>
      </c>
      <c r="D5975" s="3" t="s">
        <v>250</v>
      </c>
      <c r="E5975">
        <f>VLOOKUP(B5975,'Taul1 (3)'!B2:C538,2,)</f>
        <v>369</v>
      </c>
      <c r="F5975">
        <f>VLOOKUP(C5975,'Taul1 (3)'!B2:C538,2,)</f>
        <v>232</v>
      </c>
      <c r="G5975" t="str">
        <f>B5975&amp;C5975</f>
        <v>Political system in country ensures everyone fair chance to participate in politicsImportant that government is strong and ensures safety</v>
      </c>
      <c r="H5975" s="11">
        <f>IF(G5975=G5976,1,2)</f>
        <v>2</v>
      </c>
      <c r="I5975" t="s">
        <v>638</v>
      </c>
      <c r="K5975" t="s">
        <v>640</v>
      </c>
      <c r="M5975" t="s">
        <v>641</v>
      </c>
      <c r="O5975" t="s">
        <v>639</v>
      </c>
      <c r="Q5975" t="str">
        <f>I5975&amp;B5975&amp;K5975&amp;C5975&amp;M5975&amp;D5975&amp;O5975</f>
        <v>{"source": "Political system in country ensures everyone fair chance to participate in politics", "target": "Important that government is strong and ensures safety", "value":0.061},</v>
      </c>
    </row>
    <row r="5976" spans="1:17" ht="15" x14ac:dyDescent="0.35">
      <c r="A5976" t="s">
        <v>1911</v>
      </c>
      <c r="B5976" s="1" t="s">
        <v>62</v>
      </c>
      <c r="C5976" s="1" t="s">
        <v>86</v>
      </c>
      <c r="D5976" s="3" t="s">
        <v>442</v>
      </c>
      <c r="E5976">
        <f>VLOOKUP(B5976,'Taul1 (3)'!B2:C538,2,)</f>
        <v>369</v>
      </c>
      <c r="F5976">
        <f>VLOOKUP(C5976,'Taul1 (3)'!B2:C538,2,)</f>
        <v>234</v>
      </c>
      <c r="G5976" t="str">
        <f>B5976&amp;C5976</f>
        <v>Political system in country ensures everyone fair chance to participate in politicsImportant to be humble and modest, not draw attention</v>
      </c>
      <c r="H5976" s="11">
        <f>IF(G5976=G5977,1,2)</f>
        <v>2</v>
      </c>
      <c r="I5976" t="s">
        <v>638</v>
      </c>
      <c r="K5976" t="s">
        <v>640</v>
      </c>
      <c r="M5976" t="s">
        <v>641</v>
      </c>
      <c r="O5976" t="s">
        <v>639</v>
      </c>
      <c r="Q5976" t="str">
        <f>I5976&amp;B5976&amp;K5976&amp;C5976&amp;M5976&amp;D5976&amp;O5976</f>
        <v>{"source": "Political system in country ensures everyone fair chance to participate in politics", "target": "Important to be humble and modest, not draw attention", "value":0.120},</v>
      </c>
    </row>
    <row r="5977" spans="1:17" ht="15" x14ac:dyDescent="0.35">
      <c r="A5977" t="s">
        <v>1911</v>
      </c>
      <c r="B5977" s="1" t="s">
        <v>62</v>
      </c>
      <c r="C5977" s="1" t="s">
        <v>97</v>
      </c>
      <c r="D5977" s="3" t="s">
        <v>257</v>
      </c>
      <c r="E5977">
        <f>VLOOKUP(B5977,'Taul1 (3)'!B2:C538,2,)</f>
        <v>369</v>
      </c>
      <c r="F5977">
        <f>VLOOKUP(C5977,'Taul1 (3)'!B2:C538,2,)</f>
        <v>235</v>
      </c>
      <c r="G5977" t="str">
        <f>B5977&amp;C5977</f>
        <v>Political system in country ensures everyone fair chance to participate in politicsImportant to be loyal to friends and devote to people close</v>
      </c>
      <c r="H5977" s="11">
        <f>IF(G5977=G5978,1,2)</f>
        <v>2</v>
      </c>
      <c r="I5977" t="s">
        <v>638</v>
      </c>
      <c r="K5977" t="s">
        <v>640</v>
      </c>
      <c r="M5977" t="s">
        <v>641</v>
      </c>
      <c r="O5977" t="s">
        <v>639</v>
      </c>
      <c r="Q5977" t="str">
        <f>I5977&amp;B5977&amp;K5977&amp;C5977&amp;M5977&amp;D5977&amp;O5977</f>
        <v>{"source": "Political system in country ensures everyone fair chance to participate in politics", "target": "Important to be loyal to friends and devote to people close", "value":-0.040},</v>
      </c>
    </row>
    <row r="5978" spans="1:17" ht="15" x14ac:dyDescent="0.35">
      <c r="A5978" t="s">
        <v>1911</v>
      </c>
      <c r="B5978" s="1" t="s">
        <v>62</v>
      </c>
      <c r="C5978" s="1" t="s">
        <v>91</v>
      </c>
      <c r="D5978" s="3" t="s">
        <v>140</v>
      </c>
      <c r="E5978">
        <f>VLOOKUP(B5978,'Taul1 (3)'!B2:C538,2,)</f>
        <v>369</v>
      </c>
      <c r="F5978">
        <f>VLOOKUP(C5978,'Taul1 (3)'!B2:C538,2,)</f>
        <v>237</v>
      </c>
      <c r="G5978" t="str">
        <f>B5978&amp;C5978</f>
        <v>Political system in country ensures everyone fair chance to participate in politicsImportant to be successful and that people recognise achievements</v>
      </c>
      <c r="H5978" s="11">
        <f>IF(G5978=G5979,1,2)</f>
        <v>2</v>
      </c>
      <c r="I5978" t="s">
        <v>638</v>
      </c>
      <c r="K5978" t="s">
        <v>640</v>
      </c>
      <c r="M5978" t="s">
        <v>641</v>
      </c>
      <c r="O5978" t="s">
        <v>639</v>
      </c>
      <c r="Q5978" t="str">
        <f>I5978&amp;B5978&amp;K5978&amp;C5978&amp;M5978&amp;D5978&amp;O5978</f>
        <v>{"source": "Political system in country ensures everyone fair chance to participate in politics", "target": "Important to be successful and that people recognise achievements", "value":0.044},</v>
      </c>
    </row>
    <row r="5979" spans="1:17" ht="15" x14ac:dyDescent="0.35">
      <c r="A5979" t="s">
        <v>1911</v>
      </c>
      <c r="B5979" s="1" t="s">
        <v>62</v>
      </c>
      <c r="C5979" s="1" t="s">
        <v>83</v>
      </c>
      <c r="D5979" s="3" t="s">
        <v>346</v>
      </c>
      <c r="E5979">
        <f>VLOOKUP(B5979,'Taul1 (3)'!B2:C538,2,)</f>
        <v>369</v>
      </c>
      <c r="F5979">
        <f>VLOOKUP(C5979,'Taul1 (3)'!B2:C538,2,)</f>
        <v>240</v>
      </c>
      <c r="G5979" t="str">
        <f>B5979&amp;C5979</f>
        <v>Political system in country ensures everyone fair chance to participate in politicsImportant to do what is told and follow rules</v>
      </c>
      <c r="H5979" s="11">
        <f>IF(G5979=G5980,1,2)</f>
        <v>2</v>
      </c>
      <c r="I5979" t="s">
        <v>638</v>
      </c>
      <c r="K5979" t="s">
        <v>640</v>
      </c>
      <c r="M5979" t="s">
        <v>641</v>
      </c>
      <c r="O5979" t="s">
        <v>639</v>
      </c>
      <c r="Q5979" t="str">
        <f>I5979&amp;B5979&amp;K5979&amp;C5979&amp;M5979&amp;D5979&amp;O5979</f>
        <v>{"source": "Political system in country ensures everyone fair chance to participate in politics", "target": "Important to do what is told and follow rules", "value":-0.033},</v>
      </c>
    </row>
    <row r="5980" spans="1:17" ht="15" x14ac:dyDescent="0.35">
      <c r="A5980" t="s">
        <v>1911</v>
      </c>
      <c r="B5980" s="1" t="s">
        <v>62</v>
      </c>
      <c r="C5980" s="1" t="s">
        <v>100</v>
      </c>
      <c r="D5980" s="3" t="s">
        <v>132</v>
      </c>
      <c r="E5980">
        <f>VLOOKUP(B5980,'Taul1 (3)'!B2:C538,2,)</f>
        <v>369</v>
      </c>
      <c r="F5980">
        <f>VLOOKUP(C5980,'Taul1 (3)'!B2:C538,2,)</f>
        <v>241</v>
      </c>
      <c r="G5980" t="str">
        <f>B5980&amp;C5980</f>
        <v>Political system in country ensures everyone fair chance to participate in politicsImportant to follow traditions and customs</v>
      </c>
      <c r="H5980" s="11">
        <f>IF(G5980=G5981,1,2)</f>
        <v>2</v>
      </c>
      <c r="I5980" t="s">
        <v>638</v>
      </c>
      <c r="K5980" t="s">
        <v>640</v>
      </c>
      <c r="M5980" t="s">
        <v>641</v>
      </c>
      <c r="O5980" t="s">
        <v>639</v>
      </c>
      <c r="Q5980" t="str">
        <f>I5980&amp;B5980&amp;K5980&amp;C5980&amp;M5980&amp;D5980&amp;O5980</f>
        <v>{"source": "Political system in country ensures everyone fair chance to participate in politics", "target": "Important to follow traditions and customs", "value":0.058},</v>
      </c>
    </row>
    <row r="5981" spans="1:17" ht="15" x14ac:dyDescent="0.35">
      <c r="A5981" t="s">
        <v>1911</v>
      </c>
      <c r="B5981" s="1" t="s">
        <v>62</v>
      </c>
      <c r="C5981" s="1" t="s">
        <v>87</v>
      </c>
      <c r="D5981" s="3" t="s">
        <v>139</v>
      </c>
      <c r="E5981">
        <f>VLOOKUP(B5981,'Taul1 (3)'!B2:C538,2,)</f>
        <v>369</v>
      </c>
      <c r="F5981">
        <f>VLOOKUP(C5981,'Taul1 (3)'!B2:C538,2,)</f>
        <v>243</v>
      </c>
      <c r="G5981" t="str">
        <f>B5981&amp;C5981</f>
        <v>Political system in country ensures everyone fair chance to participate in politicsImportant to have a good time</v>
      </c>
      <c r="H5981" s="11">
        <f>IF(G5981=G5982,1,2)</f>
        <v>2</v>
      </c>
      <c r="I5981" t="s">
        <v>638</v>
      </c>
      <c r="K5981" t="s">
        <v>640</v>
      </c>
      <c r="M5981" t="s">
        <v>641</v>
      </c>
      <c r="O5981" t="s">
        <v>639</v>
      </c>
      <c r="Q5981" t="str">
        <f>I5981&amp;B5981&amp;K5981&amp;C5981&amp;M5981&amp;D5981&amp;O5981</f>
        <v>{"source": "Political system in country ensures everyone fair chance to participate in politics", "target": "Important to have a good time", "value":-0.067},</v>
      </c>
    </row>
    <row r="5982" spans="1:17" ht="15" x14ac:dyDescent="0.35">
      <c r="A5982" t="s">
        <v>1911</v>
      </c>
      <c r="B5982" s="1" t="s">
        <v>62</v>
      </c>
      <c r="C5982" s="1" t="s">
        <v>89</v>
      </c>
      <c r="D5982" s="3" t="s">
        <v>171</v>
      </c>
      <c r="E5982">
        <f>VLOOKUP(B5982,'Taul1 (3)'!B2:C538,2,)</f>
        <v>369</v>
      </c>
      <c r="F5982">
        <f>VLOOKUP(C5982,'Taul1 (3)'!B2:C538,2,)</f>
        <v>244</v>
      </c>
      <c r="G5982" t="str">
        <f>B5982&amp;C5982</f>
        <v>Political system in country ensures everyone fair chance to participate in politicsImportant to help people and care for others well-being</v>
      </c>
      <c r="H5982" s="11">
        <f>IF(G5982=G5983,1,2)</f>
        <v>2</v>
      </c>
      <c r="I5982" t="s">
        <v>638</v>
      </c>
      <c r="K5982" t="s">
        <v>640</v>
      </c>
      <c r="M5982" t="s">
        <v>641</v>
      </c>
      <c r="O5982" t="s">
        <v>639</v>
      </c>
      <c r="Q5982" t="str">
        <f>I5982&amp;B5982&amp;K5982&amp;C5982&amp;M5982&amp;D5982&amp;O5982</f>
        <v>{"source": "Political system in country ensures everyone fair chance to participate in politics", "target": "Important to help people and care for others well-being", "value":0.030},</v>
      </c>
    </row>
    <row r="5983" spans="1:17" ht="15" x14ac:dyDescent="0.35">
      <c r="A5983" t="s">
        <v>1911</v>
      </c>
      <c r="B5983" s="1" t="s">
        <v>62</v>
      </c>
      <c r="C5983" s="1" t="s">
        <v>80</v>
      </c>
      <c r="D5983" s="3" t="s">
        <v>419</v>
      </c>
      <c r="E5983">
        <f>VLOOKUP(B5983,'Taul1 (3)'!B2:C538,2,)</f>
        <v>369</v>
      </c>
      <c r="F5983">
        <f>VLOOKUP(C5983,'Taul1 (3)'!B2:C538,2,)</f>
        <v>245</v>
      </c>
      <c r="G5983" t="str">
        <f>B5983&amp;C5983</f>
        <v>Political system in country ensures everyone fair chance to participate in politicsImportant to live in secure and safe surroundings</v>
      </c>
      <c r="H5983" s="11">
        <f>IF(G5983=G5984,1,2)</f>
        <v>2</v>
      </c>
      <c r="I5983" t="s">
        <v>638</v>
      </c>
      <c r="K5983" t="s">
        <v>640</v>
      </c>
      <c r="M5983" t="s">
        <v>641</v>
      </c>
      <c r="O5983" t="s">
        <v>639</v>
      </c>
      <c r="Q5983" t="str">
        <f>I5983&amp;B5983&amp;K5983&amp;C5983&amp;M5983&amp;D5983&amp;O5983</f>
        <v>{"source": "Political system in country ensures everyone fair chance to participate in politics", "target": "Important to live in secure and safe surroundings", "value":0.141},</v>
      </c>
    </row>
    <row r="5984" spans="1:17" ht="15" x14ac:dyDescent="0.35">
      <c r="A5984" t="s">
        <v>1911</v>
      </c>
      <c r="B5984" s="1" t="s">
        <v>62</v>
      </c>
      <c r="C5984" s="1" t="s">
        <v>94</v>
      </c>
      <c r="D5984" s="3" t="s">
        <v>340</v>
      </c>
      <c r="E5984">
        <f>VLOOKUP(B5984,'Taul1 (3)'!B2:C538,2,)</f>
        <v>369</v>
      </c>
      <c r="F5984">
        <f>VLOOKUP(C5984,'Taul1 (3)'!B2:C538,2,)</f>
        <v>247</v>
      </c>
      <c r="G5984" t="str">
        <f>B5984&amp;C5984</f>
        <v>Political system in country ensures everyone fair chance to participate in politicsImportant to seek adventures and have an exciting life</v>
      </c>
      <c r="H5984" s="11">
        <f>IF(G5984=G5985,1,2)</f>
        <v>2</v>
      </c>
      <c r="I5984" t="s">
        <v>638</v>
      </c>
      <c r="K5984" t="s">
        <v>640</v>
      </c>
      <c r="M5984" t="s">
        <v>641</v>
      </c>
      <c r="O5984" t="s">
        <v>639</v>
      </c>
      <c r="Q5984" t="str">
        <f>I5984&amp;B5984&amp;K5984&amp;C5984&amp;M5984&amp;D5984&amp;O5984</f>
        <v>{"source": "Political system in country ensures everyone fair chance to participate in politics", "target": "Important to seek adventures and have an exciting life", "value":-0.043},</v>
      </c>
    </row>
    <row r="5985" spans="1:17" ht="15" x14ac:dyDescent="0.35">
      <c r="A5985" t="s">
        <v>1911</v>
      </c>
      <c r="B5985" s="1" t="s">
        <v>62</v>
      </c>
      <c r="C5985" s="1" t="s">
        <v>79</v>
      </c>
      <c r="D5985" s="3" t="s">
        <v>126</v>
      </c>
      <c r="E5985">
        <f>VLOOKUP(B5985,'Taul1 (3)'!B2:C538,2,)</f>
        <v>369</v>
      </c>
      <c r="F5985">
        <f>VLOOKUP(C5985,'Taul1 (3)'!B2:C538,2,)</f>
        <v>249</v>
      </c>
      <c r="G5985" t="str">
        <f>B5985&amp;C5985</f>
        <v>Political system in country ensures everyone fair chance to participate in politicsImportant to show abilities and be admired</v>
      </c>
      <c r="H5985" s="11">
        <f>IF(G5985=G5986,1,2)</f>
        <v>2</v>
      </c>
      <c r="I5985" t="s">
        <v>638</v>
      </c>
      <c r="K5985" t="s">
        <v>640</v>
      </c>
      <c r="M5985" t="s">
        <v>641</v>
      </c>
      <c r="O5985" t="s">
        <v>639</v>
      </c>
      <c r="Q5985" t="str">
        <f>I5985&amp;B5985&amp;K5985&amp;C5985&amp;M5985&amp;D5985&amp;O5985</f>
        <v>{"source": "Political system in country ensures everyone fair chance to participate in politics", "target": "Important to show abilities and be admired", "value":0.046},</v>
      </c>
    </row>
    <row r="5986" spans="1:17" ht="15" x14ac:dyDescent="0.35">
      <c r="A5986" t="s">
        <v>1911</v>
      </c>
      <c r="B5986" s="1" t="s">
        <v>62</v>
      </c>
      <c r="C5986" s="1" t="s">
        <v>85</v>
      </c>
      <c r="D5986" s="3" t="s">
        <v>82</v>
      </c>
      <c r="E5986">
        <f>VLOOKUP(B5986,'Taul1 (3)'!B2:C538,2,)</f>
        <v>369</v>
      </c>
      <c r="F5986">
        <f>VLOOKUP(C5986,'Taul1 (3)'!B2:C538,2,)</f>
        <v>252</v>
      </c>
      <c r="G5986" t="str">
        <f>B5986&amp;C5986</f>
        <v>Political system in country ensures everyone fair chance to participate in politicsImportant to understand different people</v>
      </c>
      <c r="H5986" s="11">
        <f>IF(G5986=G5987,1,2)</f>
        <v>2</v>
      </c>
      <c r="I5986" t="s">
        <v>638</v>
      </c>
      <c r="K5986" t="s">
        <v>640</v>
      </c>
      <c r="M5986" t="s">
        <v>641</v>
      </c>
      <c r="O5986" t="s">
        <v>639</v>
      </c>
      <c r="Q5986" t="str">
        <f>I5986&amp;B5986&amp;K5986&amp;C5986&amp;M5986&amp;D5986&amp;O5986</f>
        <v>{"source": "Political system in country ensures everyone fair chance to participate in politics", "target": "Important to understand different people", "value":-0.030},</v>
      </c>
    </row>
    <row r="5987" spans="1:17" ht="15" x14ac:dyDescent="0.35">
      <c r="A5987" t="s">
        <v>1911</v>
      </c>
      <c r="B5987" s="1" t="s">
        <v>62</v>
      </c>
      <c r="C5987" s="1" t="s">
        <v>70</v>
      </c>
      <c r="D5987" s="3" t="s">
        <v>584</v>
      </c>
      <c r="E5987">
        <f>VLOOKUP(B5987,'Taul1 (3)'!B2:C538,2,)</f>
        <v>369</v>
      </c>
      <c r="F5987">
        <f>VLOOKUP(C5987,'Taul1 (3)'!B2:C538,2,)</f>
        <v>474</v>
      </c>
      <c r="G5987" t="str">
        <f>B5987&amp;C5987</f>
        <v>Political system in country ensures everyone fair chance to participate in politicsSociety fair when income and wealth is equally distributed</v>
      </c>
      <c r="H5987" s="11">
        <f>IF(G5987=G5988,1,2)</f>
        <v>2</v>
      </c>
      <c r="I5987" t="s">
        <v>638</v>
      </c>
      <c r="K5987" t="s">
        <v>640</v>
      </c>
      <c r="M5987" t="s">
        <v>641</v>
      </c>
      <c r="O5987" t="s">
        <v>639</v>
      </c>
      <c r="Q5987" t="str">
        <f>I5987&amp;B5987&amp;K5987&amp;C5987&amp;M5987&amp;D5987&amp;O5987</f>
        <v>{"source": "Political system in country ensures everyone fair chance to participate in politics", "target": "Society fair when income and wealth is equally distributed", "value":0.228},</v>
      </c>
    </row>
    <row r="5988" spans="1:17" ht="15" x14ac:dyDescent="0.35">
      <c r="A5988" t="s">
        <v>1919</v>
      </c>
      <c r="B5988" t="s">
        <v>869</v>
      </c>
      <c r="C5988" t="s">
        <v>848</v>
      </c>
      <c r="D5988">
        <v>-0.46</v>
      </c>
      <c r="E5988">
        <f>VLOOKUP(B5988,'Taul1 (3)'!B2:C538,2,)</f>
        <v>346</v>
      </c>
      <c r="F5988">
        <f>VLOOKUP(C5988,'Taul1 (3)'!B2:C538,2,)</f>
        <v>342</v>
      </c>
      <c r="G5988" t="str">
        <f>B5988&amp;C5988</f>
        <v>POrder</v>
      </c>
      <c r="H5988" s="11">
        <f>IF(G5988=G5989,1,2)</f>
        <v>2</v>
      </c>
      <c r="I5988" t="s">
        <v>638</v>
      </c>
      <c r="K5988" t="s">
        <v>640</v>
      </c>
      <c r="M5988" t="s">
        <v>641</v>
      </c>
      <c r="O5988" t="s">
        <v>639</v>
      </c>
      <c r="Q5988" t="str">
        <f>I5988&amp;B5988&amp;K5988&amp;C5988&amp;M5988&amp;D5988&amp;O5988</f>
        <v>{"source": "P", "target": "Order", "value":-0.46},</v>
      </c>
    </row>
    <row r="5989" spans="1:17" ht="15" x14ac:dyDescent="0.35">
      <c r="A5989" t="s">
        <v>1918</v>
      </c>
      <c r="B5989" t="s">
        <v>1775</v>
      </c>
      <c r="C5989" t="s">
        <v>1776</v>
      </c>
      <c r="D5989">
        <v>0.77900000000000003</v>
      </c>
      <c r="E5989">
        <f>VLOOKUP(B5989,'Taul1 (3)'!B2:C538,2,)</f>
        <v>370</v>
      </c>
      <c r="F5989">
        <f>VLOOKUP(C5989,'Taul1 (3)'!B2:C538,2,)</f>
        <v>35</v>
      </c>
      <c r="G5989" t="str">
        <f>B5989&amp;C5989</f>
        <v>Positive attitudeApproach coping</v>
      </c>
      <c r="H5989" s="11">
        <f>IF(G5989=G5990,1,2)</f>
        <v>2</v>
      </c>
      <c r="I5989" t="s">
        <v>638</v>
      </c>
      <c r="K5989" t="s">
        <v>640</v>
      </c>
      <c r="M5989" t="s">
        <v>641</v>
      </c>
      <c r="O5989" t="s">
        <v>639</v>
      </c>
      <c r="Q5989" t="str">
        <f>I5989&amp;B5989&amp;K5989&amp;C5989&amp;M5989&amp;D5989&amp;O5989</f>
        <v>{"source": "Positive attitude", "target": "Approach coping", "value":0.779},</v>
      </c>
    </row>
    <row r="5990" spans="1:17" ht="15" x14ac:dyDescent="0.35">
      <c r="A5990" t="s">
        <v>1918</v>
      </c>
      <c r="B5990" t="s">
        <v>1775</v>
      </c>
      <c r="C5990" t="s">
        <v>1780</v>
      </c>
      <c r="D5990">
        <v>-5.0000000000000001E-3</v>
      </c>
      <c r="E5990">
        <f>VLOOKUP(B5990,'Taul1 (3)'!B2:C538,2,)</f>
        <v>370</v>
      </c>
      <c r="F5990">
        <f>VLOOKUP(C5990,'Taul1 (3)'!B2:C538,2,)</f>
        <v>230</v>
      </c>
      <c r="G5990" t="str">
        <f>B5990&amp;C5990</f>
        <v>Positive attitudeImmature defenses</v>
      </c>
      <c r="H5990" s="11">
        <f>IF(G5990=G5991,1,2)</f>
        <v>2</v>
      </c>
      <c r="I5990" t="s">
        <v>638</v>
      </c>
      <c r="K5990" t="s">
        <v>640</v>
      </c>
      <c r="M5990" t="s">
        <v>641</v>
      </c>
      <c r="O5990" t="s">
        <v>639</v>
      </c>
      <c r="Q5990" t="str">
        <f>I5990&amp;B5990&amp;K5990&amp;C5990&amp;M5990&amp;D5990&amp;O5990</f>
        <v>{"source": "Positive attitude", "target": "Immature defenses", "value":-0.005},</v>
      </c>
    </row>
    <row r="5991" spans="1:17" ht="15" x14ac:dyDescent="0.35">
      <c r="A5991" t="s">
        <v>1918</v>
      </c>
      <c r="B5991" t="s">
        <v>1775</v>
      </c>
      <c r="C5991" t="s">
        <v>1778</v>
      </c>
      <c r="D5991">
        <v>0.41</v>
      </c>
      <c r="E5991">
        <f>VLOOKUP(B5991,'Taul1 (3)'!B2:C538,2,)</f>
        <v>370</v>
      </c>
      <c r="F5991">
        <f>VLOOKUP(C5991,'Taul1 (3)'!B2:C538,2,)</f>
        <v>312</v>
      </c>
      <c r="G5991" t="str">
        <f>B5991&amp;C5991</f>
        <v>Positive attitudeMature defenses</v>
      </c>
      <c r="H5991" s="11">
        <f>IF(G5991=G5992,1,2)</f>
        <v>2</v>
      </c>
      <c r="I5991" t="s">
        <v>638</v>
      </c>
      <c r="K5991" t="s">
        <v>640</v>
      </c>
      <c r="M5991" t="s">
        <v>641</v>
      </c>
      <c r="O5991" t="s">
        <v>639</v>
      </c>
      <c r="Q5991" t="str">
        <f>I5991&amp;B5991&amp;K5991&amp;C5991&amp;M5991&amp;D5991&amp;O5991</f>
        <v>{"source": "Positive attitude", "target": "Mature defenses", "value":0.41},</v>
      </c>
    </row>
    <row r="5992" spans="1:17" ht="15" x14ac:dyDescent="0.35">
      <c r="A5992" t="s">
        <v>1918</v>
      </c>
      <c r="B5992" t="s">
        <v>1775</v>
      </c>
      <c r="C5992" t="s">
        <v>1779</v>
      </c>
      <c r="D5992">
        <v>0.14299999999999999</v>
      </c>
      <c r="E5992">
        <f>VLOOKUP(B5992,'Taul1 (3)'!B2:C538,2,)</f>
        <v>370</v>
      </c>
      <c r="F5992">
        <f>VLOOKUP(C5992,'Taul1 (3)'!B2:C538,2,)</f>
        <v>331</v>
      </c>
      <c r="G5992" t="str">
        <f>B5992&amp;C5992</f>
        <v>Positive attitudeNeurotic defenses</v>
      </c>
      <c r="H5992" s="11">
        <f>IF(G5992=G5993,1,2)</f>
        <v>2</v>
      </c>
      <c r="I5992" t="s">
        <v>638</v>
      </c>
      <c r="K5992" t="s">
        <v>640</v>
      </c>
      <c r="M5992" t="s">
        <v>641</v>
      </c>
      <c r="O5992" t="s">
        <v>639</v>
      </c>
      <c r="Q5992" t="str">
        <f>I5992&amp;B5992&amp;K5992&amp;C5992&amp;M5992&amp;D5992&amp;O5992</f>
        <v>{"source": "Positive attitude", "target": "Neurotic defenses", "value":0.143},</v>
      </c>
    </row>
    <row r="5993" spans="1:17" ht="15" x14ac:dyDescent="0.35">
      <c r="A5993" t="s">
        <v>1918</v>
      </c>
      <c r="B5993" t="s">
        <v>1775</v>
      </c>
      <c r="C5993" t="s">
        <v>1777</v>
      </c>
      <c r="D5993">
        <v>-0.46</v>
      </c>
      <c r="E5993">
        <f>VLOOKUP(B5993,'Taul1 (3)'!B2:C538,2,)</f>
        <v>370</v>
      </c>
      <c r="F5993">
        <f>VLOOKUP(C5993,'Taul1 (3)'!B2:C538,2,)</f>
        <v>505</v>
      </c>
      <c r="G5993" t="str">
        <f>B5993&amp;C5993</f>
        <v>Positive attitudeTranscendent orientation</v>
      </c>
      <c r="H5993" s="11">
        <f>IF(G5993=G5994,1,2)</f>
        <v>2</v>
      </c>
      <c r="I5993" t="s">
        <v>638</v>
      </c>
      <c r="K5993" t="s">
        <v>640</v>
      </c>
      <c r="M5993" t="s">
        <v>641</v>
      </c>
      <c r="O5993" t="s">
        <v>639</v>
      </c>
      <c r="Q5993" t="str">
        <f>I5993&amp;B5993&amp;K5993&amp;C5993&amp;M5993&amp;D5993&amp;O5993</f>
        <v>{"source": "Positive attitude", "target": "Transcendent orientation", "value":-0.46},</v>
      </c>
    </row>
    <row r="5994" spans="1:17" ht="15" x14ac:dyDescent="0.35">
      <c r="A5994" t="s">
        <v>2050</v>
      </c>
      <c r="B5994" s="9" t="s">
        <v>2371</v>
      </c>
      <c r="C5994" s="9" t="s">
        <v>1978</v>
      </c>
      <c r="D5994" s="9">
        <v>-0.03</v>
      </c>
      <c r="E5994">
        <f>VLOOKUP(B5994,'Taul1 (3)'!B2:C538,2,)</f>
        <v>371</v>
      </c>
      <c r="F5994">
        <f>VLOOKUP(C5994,'Taul1 (3)'!B2:C538,2,)</f>
        <v>4</v>
      </c>
      <c r="G5994" t="str">
        <f>B5994&amp;C5994</f>
        <v>positive emotionsAbsorption</v>
      </c>
      <c r="H5994" s="11">
        <f>IF(G5994=G5995,1,2)</f>
        <v>2</v>
      </c>
      <c r="I5994" t="s">
        <v>638</v>
      </c>
      <c r="K5994" t="s">
        <v>640</v>
      </c>
      <c r="M5994" t="s">
        <v>641</v>
      </c>
      <c r="O5994" t="s">
        <v>639</v>
      </c>
      <c r="Q5994" t="str">
        <f>I5994&amp;B5994&amp;K5994&amp;C5994&amp;M5994&amp;D5994&amp;O5994</f>
        <v>{"source": "positive emotions", "target": "Absorption", "value":-0.03},</v>
      </c>
    </row>
    <row r="5995" spans="1:17" ht="15" x14ac:dyDescent="0.35">
      <c r="A5995" t="s">
        <v>2050</v>
      </c>
      <c r="B5995" s="9" t="s">
        <v>2371</v>
      </c>
      <c r="C5995" s="9" t="s">
        <v>1976</v>
      </c>
      <c r="D5995" s="9">
        <v>0.26</v>
      </c>
      <c r="E5995">
        <f>VLOOKUP(B5995,'Taul1 (3)'!B2:C538,2,)</f>
        <v>371</v>
      </c>
      <c r="F5995">
        <f>VLOOKUP(C5995,'Taul1 (3)'!B2:C538,2,)</f>
        <v>5</v>
      </c>
      <c r="G5995" t="str">
        <f>B5995&amp;C5995</f>
        <v>positive emotionsAbsorption (PIAS)</v>
      </c>
      <c r="H5995" s="11">
        <f>IF(G5995=G5996,1,2)</f>
        <v>2</v>
      </c>
      <c r="I5995" t="s">
        <v>638</v>
      </c>
      <c r="K5995" t="s">
        <v>640</v>
      </c>
      <c r="M5995" t="s">
        <v>641</v>
      </c>
      <c r="O5995" t="s">
        <v>639</v>
      </c>
      <c r="Q5995" t="str">
        <f>I5995&amp;B5995&amp;K5995&amp;C5995&amp;M5995&amp;D5995&amp;O5995</f>
        <v>{"source": "positive emotions", "target": "Absorption (PIAS)", "value":0.26},</v>
      </c>
    </row>
    <row r="5996" spans="1:17" ht="15" x14ac:dyDescent="0.35">
      <c r="A5996" t="s">
        <v>2050</v>
      </c>
      <c r="B5996" s="9" t="s">
        <v>2371</v>
      </c>
      <c r="C5996" s="9" t="s">
        <v>1977</v>
      </c>
      <c r="D5996" s="9">
        <v>0.19</v>
      </c>
      <c r="E5996">
        <f>VLOOKUP(B5996,'Taul1 (3)'!B2:C538,2,)</f>
        <v>371</v>
      </c>
      <c r="F5996">
        <f>VLOOKUP(C5996,'Taul1 (3)'!B2:C538,2,)</f>
        <v>6</v>
      </c>
      <c r="G5996" t="str">
        <f>B5996&amp;C5996</f>
        <v>positive emotionsAbsorption (Sentience)</v>
      </c>
      <c r="H5996" s="11">
        <f>IF(G5996=G5997,1,2)</f>
        <v>2</v>
      </c>
      <c r="I5996" t="s">
        <v>638</v>
      </c>
      <c r="K5996" t="s">
        <v>640</v>
      </c>
      <c r="M5996" t="s">
        <v>641</v>
      </c>
      <c r="O5996" t="s">
        <v>639</v>
      </c>
      <c r="Q5996" t="str">
        <f>I5996&amp;B5996&amp;K5996&amp;C5996&amp;M5996&amp;D5996&amp;O5996</f>
        <v>{"source": "positive emotions", "target": "Absorption (Sentience)", "value":0.19},</v>
      </c>
    </row>
    <row r="5997" spans="1:17" ht="15" x14ac:dyDescent="0.35">
      <c r="A5997" t="s">
        <v>2050</v>
      </c>
      <c r="B5997" s="9" t="s">
        <v>2371</v>
      </c>
      <c r="C5997" s="9" t="s">
        <v>1997</v>
      </c>
      <c r="D5997" s="9">
        <v>0.28999999999999998</v>
      </c>
      <c r="E5997">
        <f>VLOOKUP(B5997,'Taul1 (3)'!B2:C538,2,)</f>
        <v>371</v>
      </c>
      <c r="F5997">
        <f>VLOOKUP(C5997,'Taul1 (3)'!B2:C538,2,)</f>
        <v>10</v>
      </c>
      <c r="G5997" t="str">
        <f>B5997&amp;C5997</f>
        <v>positive emotionsactions</v>
      </c>
      <c r="H5997" s="11">
        <f>IF(G5997=G5998,1,2)</f>
        <v>2</v>
      </c>
      <c r="I5997" t="s">
        <v>638</v>
      </c>
      <c r="K5997" t="s">
        <v>640</v>
      </c>
      <c r="M5997" t="s">
        <v>641</v>
      </c>
      <c r="O5997" t="s">
        <v>639</v>
      </c>
      <c r="Q5997" t="str">
        <f>I5997&amp;B5997&amp;K5997&amp;C5997&amp;M5997&amp;D5997&amp;O5997</f>
        <v>{"source": "positive emotions", "target": "actions", "value":0.29},</v>
      </c>
    </row>
    <row r="5998" spans="1:17" ht="15" x14ac:dyDescent="0.35">
      <c r="A5998" t="s">
        <v>2050</v>
      </c>
      <c r="B5998" s="9" t="s">
        <v>2371</v>
      </c>
      <c r="C5998" s="9" t="s">
        <v>1995</v>
      </c>
      <c r="D5998" s="9">
        <v>0.31</v>
      </c>
      <c r="E5998">
        <f>VLOOKUP(B5998,'Taul1 (3)'!B2:C538,2,)</f>
        <v>371</v>
      </c>
      <c r="F5998">
        <f>VLOOKUP(C5998,'Taul1 (3)'!B2:C538,2,)</f>
        <v>15</v>
      </c>
      <c r="G5998" t="str">
        <f>B5998&amp;C5998</f>
        <v>positive emotionsaesthetics</v>
      </c>
      <c r="H5998" s="11">
        <f>IF(G5998=G5999,1,2)</f>
        <v>2</v>
      </c>
      <c r="I5998" t="s">
        <v>638</v>
      </c>
      <c r="K5998" t="s">
        <v>640</v>
      </c>
      <c r="M5998" t="s">
        <v>641</v>
      </c>
      <c r="O5998" t="s">
        <v>639</v>
      </c>
      <c r="Q5998" t="str">
        <f>I5998&amp;B5998&amp;K5998&amp;C5998&amp;M5998&amp;D5998&amp;O5998</f>
        <v>{"source": "positive emotions", "target": "aesthetics", "value":0.31},</v>
      </c>
    </row>
    <row r="5999" spans="1:17" ht="15" x14ac:dyDescent="0.35">
      <c r="A5999" t="s">
        <v>2050</v>
      </c>
      <c r="B5999" s="9" t="s">
        <v>2371</v>
      </c>
      <c r="C5999" s="9" t="s">
        <v>1988</v>
      </c>
      <c r="D5999" s="9">
        <v>0.35</v>
      </c>
      <c r="E5999">
        <f>VLOOKUP(B5999,'Taul1 (3)'!B2:C538,2,)</f>
        <v>371</v>
      </c>
      <c r="F5999">
        <f>VLOOKUP(C5999,'Taul1 (3)'!B2:C538,2,)</f>
        <v>40</v>
      </c>
      <c r="G5999" t="str">
        <f>B5999&amp;C5999</f>
        <v>positive emotionsassertiveness</v>
      </c>
      <c r="H5999" s="11">
        <f>IF(G5999=G6000,1,2)</f>
        <v>2</v>
      </c>
      <c r="I5999" t="s">
        <v>638</v>
      </c>
      <c r="K5999" t="s">
        <v>640</v>
      </c>
      <c r="M5999" t="s">
        <v>641</v>
      </c>
      <c r="O5999" t="s">
        <v>639</v>
      </c>
      <c r="Q5999" t="str">
        <f>I5999&amp;B5999&amp;K5999&amp;C5999&amp;M5999&amp;D5999&amp;O5999</f>
        <v>{"source": "positive emotions", "target": "assertiveness", "value":0.35},</v>
      </c>
    </row>
    <row r="6000" spans="1:17" ht="15" x14ac:dyDescent="0.35">
      <c r="A6000" t="s">
        <v>2050</v>
      </c>
      <c r="B6000" s="9" t="s">
        <v>2371</v>
      </c>
      <c r="C6000" s="9" t="s">
        <v>2034</v>
      </c>
      <c r="D6000" s="9">
        <v>0.28000000000000003</v>
      </c>
      <c r="E6000">
        <f>VLOOKUP(B6000,'Taul1 (3)'!B2:C538,2,)</f>
        <v>371</v>
      </c>
      <c r="F6000">
        <f>VLOOKUP(C6000,'Taul1 (3)'!B2:C538,2,)</f>
        <v>60</v>
      </c>
      <c r="G6000" t="str">
        <f>B6000&amp;C6000</f>
        <v>positive emotionscalmness</v>
      </c>
      <c r="H6000" s="11">
        <f>IF(G6000=G6001,1,2)</f>
        <v>2</v>
      </c>
      <c r="I6000" t="s">
        <v>638</v>
      </c>
      <c r="K6000" t="s">
        <v>640</v>
      </c>
      <c r="M6000" t="s">
        <v>641</v>
      </c>
      <c r="O6000" t="s">
        <v>639</v>
      </c>
      <c r="Q6000" t="str">
        <f>I6000&amp;B6000&amp;K6000&amp;C6000&amp;M6000&amp;D6000&amp;O6000</f>
        <v>{"source": "positive emotions", "target": "calmness", "value":0.28},</v>
      </c>
    </row>
    <row r="6001" spans="1:17" ht="15" x14ac:dyDescent="0.35">
      <c r="A6001" t="s">
        <v>2050</v>
      </c>
      <c r="B6001" s="9" t="s">
        <v>2371</v>
      </c>
      <c r="C6001" s="9" t="s">
        <v>1987</v>
      </c>
      <c r="D6001" s="9">
        <v>-0.34</v>
      </c>
      <c r="E6001">
        <f>VLOOKUP(B6001,'Taul1 (3)'!B2:C538,2,)</f>
        <v>371</v>
      </c>
      <c r="F6001">
        <f>VLOOKUP(C6001,'Taul1 (3)'!B2:C538,2,)</f>
        <v>64</v>
      </c>
      <c r="G6001" t="str">
        <f>B6001&amp;C6001</f>
        <v>positive emotionscautiousness</v>
      </c>
      <c r="H6001" s="11">
        <f>IF(G6001=G6002,1,2)</f>
        <v>2</v>
      </c>
      <c r="I6001" t="s">
        <v>638</v>
      </c>
      <c r="K6001" t="s">
        <v>640</v>
      </c>
      <c r="M6001" t="s">
        <v>641</v>
      </c>
      <c r="O6001" t="s">
        <v>639</v>
      </c>
      <c r="Q6001" t="str">
        <f>I6001&amp;B6001&amp;K6001&amp;C6001&amp;M6001&amp;D6001&amp;O6001</f>
        <v>{"source": "positive emotions", "target": "cautiousness", "value":-0.34},</v>
      </c>
    </row>
    <row r="6002" spans="1:17" ht="15" x14ac:dyDescent="0.35">
      <c r="A6002" t="s">
        <v>2050</v>
      </c>
      <c r="B6002" s="9" t="s">
        <v>2371</v>
      </c>
      <c r="C6002" s="9" t="s">
        <v>1983</v>
      </c>
      <c r="D6002" s="9">
        <v>0.2</v>
      </c>
      <c r="E6002">
        <f>VLOOKUP(B6002,'Taul1 (3)'!B2:C538,2,)</f>
        <v>371</v>
      </c>
      <c r="F6002">
        <f>VLOOKUP(C6002,'Taul1 (3)'!B2:C538,2,)</f>
        <v>75</v>
      </c>
      <c r="G6002" t="str">
        <f>B6002&amp;C6002</f>
        <v>positive emotionscompetence</v>
      </c>
      <c r="H6002" s="11">
        <f>IF(G6002=G6003,1,2)</f>
        <v>2</v>
      </c>
      <c r="I6002" t="s">
        <v>638</v>
      </c>
      <c r="K6002" t="s">
        <v>640</v>
      </c>
      <c r="M6002" t="s">
        <v>641</v>
      </c>
      <c r="O6002" t="s">
        <v>639</v>
      </c>
      <c r="Q6002" t="str">
        <f>I6002&amp;B6002&amp;K6002&amp;C6002&amp;M6002&amp;D6002&amp;O6002</f>
        <v>{"source": "positive emotions", "target": "competence", "value":0.2},</v>
      </c>
    </row>
    <row r="6003" spans="1:17" ht="15" x14ac:dyDescent="0.35">
      <c r="A6003" t="s">
        <v>2050</v>
      </c>
      <c r="B6003" s="9" t="s">
        <v>2371</v>
      </c>
      <c r="C6003" s="9" t="s">
        <v>2025</v>
      </c>
      <c r="D6003" s="9">
        <v>0.02</v>
      </c>
      <c r="E6003">
        <f>VLOOKUP(B6003,'Taul1 (3)'!B2:C538,2,)</f>
        <v>371</v>
      </c>
      <c r="F6003">
        <f>VLOOKUP(C6003,'Taul1 (3)'!B2:C538,2,)</f>
        <v>83</v>
      </c>
      <c r="G6003" t="str">
        <f>B6003&amp;C6003</f>
        <v>positive emotionsconscientiousness</v>
      </c>
      <c r="H6003" s="11">
        <f>IF(G6003=G6004,1,2)</f>
        <v>2</v>
      </c>
      <c r="I6003" t="s">
        <v>638</v>
      </c>
      <c r="K6003" t="s">
        <v>640</v>
      </c>
      <c r="M6003" t="s">
        <v>641</v>
      </c>
      <c r="O6003" t="s">
        <v>639</v>
      </c>
      <c r="Q6003" t="str">
        <f>I6003&amp;B6003&amp;K6003&amp;C6003&amp;M6003&amp;D6003&amp;O6003</f>
        <v>{"source": "positive emotions", "target": "conscientiousness", "value":0.02},</v>
      </c>
    </row>
    <row r="6004" spans="1:17" ht="15" x14ac:dyDescent="0.35">
      <c r="A6004" t="s">
        <v>2050</v>
      </c>
      <c r="B6004" s="9" t="s">
        <v>2371</v>
      </c>
      <c r="C6004" s="9" t="s">
        <v>2039</v>
      </c>
      <c r="D6004" s="9">
        <v>0.16</v>
      </c>
      <c r="E6004">
        <f>VLOOKUP(B6004,'Taul1 (3)'!B2:C538,2,)</f>
        <v>371</v>
      </c>
      <c r="F6004">
        <f>VLOOKUP(C6004,'Taul1 (3)'!B2:C538,2,)</f>
        <v>90</v>
      </c>
      <c r="G6004" t="str">
        <f>B6004&amp;C6004</f>
        <v>positive emotionscool-headedness</v>
      </c>
      <c r="H6004" s="11">
        <f>IF(G6004=G6005,1,2)</f>
        <v>2</v>
      </c>
      <c r="I6004" t="s">
        <v>638</v>
      </c>
      <c r="K6004" t="s">
        <v>640</v>
      </c>
      <c r="M6004" t="s">
        <v>641</v>
      </c>
      <c r="O6004" t="s">
        <v>639</v>
      </c>
      <c r="Q6004" t="str">
        <f>I6004&amp;B6004&amp;K6004&amp;C6004&amp;M6004&amp;D6004&amp;O6004</f>
        <v>{"source": "positive emotions", "target": "cool-headedness", "value":0.16},</v>
      </c>
    </row>
    <row r="6005" spans="1:17" ht="15" x14ac:dyDescent="0.35">
      <c r="A6005" t="s">
        <v>2050</v>
      </c>
      <c r="B6005" s="9" t="s">
        <v>2371</v>
      </c>
      <c r="C6005" s="9" t="s">
        <v>2018</v>
      </c>
      <c r="D6005" s="9">
        <v>-0.02</v>
      </c>
      <c r="E6005">
        <f>VLOOKUP(B6005,'Taul1 (3)'!B2:C538,2,)</f>
        <v>371</v>
      </c>
      <c r="F6005">
        <f>VLOOKUP(C6005,'Taul1 (3)'!B2:C538,2,)</f>
        <v>91</v>
      </c>
      <c r="G6005" t="str">
        <f>B6005&amp;C6005</f>
        <v>positive emotionscooperation</v>
      </c>
      <c r="H6005" s="11">
        <f>IF(G6005=G6006,1,2)</f>
        <v>2</v>
      </c>
      <c r="I6005" t="s">
        <v>638</v>
      </c>
      <c r="K6005" t="s">
        <v>640</v>
      </c>
      <c r="M6005" t="s">
        <v>641</v>
      </c>
      <c r="O6005" t="s">
        <v>639</v>
      </c>
      <c r="Q6005" t="str">
        <f>I6005&amp;B6005&amp;K6005&amp;C6005&amp;M6005&amp;D6005&amp;O6005</f>
        <v>{"source": "positive emotions", "target": "cooperation", "value":-0.02},</v>
      </c>
    </row>
    <row r="6006" spans="1:17" ht="15" x14ac:dyDescent="0.35">
      <c r="A6006" t="s">
        <v>2050</v>
      </c>
      <c r="B6006" s="9" t="s">
        <v>2371</v>
      </c>
      <c r="C6006" s="9" t="s">
        <v>1979</v>
      </c>
      <c r="D6006" s="9">
        <v>7.0000000000000007E-2</v>
      </c>
      <c r="E6006">
        <f>VLOOKUP(B6006,'Taul1 (3)'!B2:C538,2,)</f>
        <v>371</v>
      </c>
      <c r="F6006">
        <f>VLOOKUP(C6006,'Taul1 (3)'!B2:C538,2,)</f>
        <v>105</v>
      </c>
      <c r="G6006" t="str">
        <f>B6006&amp;C6006</f>
        <v>positive emotionsdepth</v>
      </c>
      <c r="H6006" s="11">
        <f>IF(G6006=G6007,1,2)</f>
        <v>2</v>
      </c>
      <c r="I6006" t="s">
        <v>638</v>
      </c>
      <c r="K6006" t="s">
        <v>640</v>
      </c>
      <c r="M6006" t="s">
        <v>641</v>
      </c>
      <c r="O6006" t="s">
        <v>639</v>
      </c>
      <c r="Q6006" t="str">
        <f>I6006&amp;B6006&amp;K6006&amp;C6006&amp;M6006&amp;D6006&amp;O6006</f>
        <v>{"source": "positive emotions", "target": "depth", "value":0.07},</v>
      </c>
    </row>
    <row r="6007" spans="1:17" ht="15" x14ac:dyDescent="0.35">
      <c r="A6007" t="s">
        <v>2050</v>
      </c>
      <c r="B6007" s="9" t="s">
        <v>2371</v>
      </c>
      <c r="C6007" s="9" t="s">
        <v>2001</v>
      </c>
      <c r="D6007" s="9">
        <v>0.12</v>
      </c>
      <c r="E6007">
        <f>VLOOKUP(B6007,'Taul1 (3)'!B2:C538,2,)</f>
        <v>371</v>
      </c>
      <c r="F6007">
        <f>VLOOKUP(C6007,'Taul1 (3)'!B2:C538,2,)</f>
        <v>116</v>
      </c>
      <c r="G6007" t="str">
        <f>B6007&amp;C6007</f>
        <v>positive emotionsdutifulness</v>
      </c>
      <c r="H6007" s="11">
        <f>IF(G6007=G6008,1,2)</f>
        <v>2</v>
      </c>
      <c r="I6007" t="s">
        <v>638</v>
      </c>
      <c r="K6007" t="s">
        <v>640</v>
      </c>
      <c r="M6007" t="s">
        <v>641</v>
      </c>
      <c r="O6007" t="s">
        <v>639</v>
      </c>
      <c r="Q6007" t="str">
        <f>I6007&amp;B6007&amp;K6007&amp;C6007&amp;M6007&amp;D6007&amp;O6007</f>
        <v>{"source": "positive emotions", "target": "dutifulness", "value":0.12},</v>
      </c>
    </row>
    <row r="6008" spans="1:17" ht="15" x14ac:dyDescent="0.35">
      <c r="A6008" t="s">
        <v>2050</v>
      </c>
      <c r="B6008" s="9" t="s">
        <v>2371</v>
      </c>
      <c r="C6008" s="9" t="s">
        <v>2026</v>
      </c>
      <c r="D6008" s="9">
        <v>0.18</v>
      </c>
      <c r="E6008">
        <f>VLOOKUP(B6008,'Taul1 (3)'!B2:C538,2,)</f>
        <v>371</v>
      </c>
      <c r="F6008">
        <f>VLOOKUP(C6008,'Taul1 (3)'!B2:C538,2,)</f>
        <v>121</v>
      </c>
      <c r="G6008" t="str">
        <f>B6008&amp;C6008</f>
        <v>positive emotionsefficiency</v>
      </c>
      <c r="H6008" s="11">
        <f>IF(G6008=G6009,1,2)</f>
        <v>2</v>
      </c>
      <c r="I6008" t="s">
        <v>638</v>
      </c>
      <c r="K6008" t="s">
        <v>640</v>
      </c>
      <c r="M6008" t="s">
        <v>641</v>
      </c>
      <c r="O6008" t="s">
        <v>639</v>
      </c>
      <c r="Q6008" t="str">
        <f>I6008&amp;B6008&amp;K6008&amp;C6008&amp;M6008&amp;D6008&amp;O6008</f>
        <v>{"source": "positive emotions", "target": "efficiency", "value":0.18},</v>
      </c>
    </row>
    <row r="6009" spans="1:17" ht="15" x14ac:dyDescent="0.35">
      <c r="A6009" t="s">
        <v>2050</v>
      </c>
      <c r="B6009" s="9" t="s">
        <v>2371</v>
      </c>
      <c r="C6009" s="9" t="s">
        <v>2014</v>
      </c>
      <c r="D6009" s="9">
        <v>0.34</v>
      </c>
      <c r="E6009">
        <f>VLOOKUP(B6009,'Taul1 (3)'!B2:C538,2,)</f>
        <v>371</v>
      </c>
      <c r="F6009">
        <f>VLOOKUP(C6009,'Taul1 (3)'!B2:C538,2,)</f>
        <v>128</v>
      </c>
      <c r="G6009" t="str">
        <f>B6009&amp;C6009</f>
        <v>positive emotionsempathy</v>
      </c>
      <c r="H6009" s="11">
        <f>IF(G6009=G6010,1,2)</f>
        <v>2</v>
      </c>
      <c r="I6009" t="s">
        <v>638</v>
      </c>
      <c r="K6009" t="s">
        <v>640</v>
      </c>
      <c r="M6009" t="s">
        <v>641</v>
      </c>
      <c r="O6009" t="s">
        <v>639</v>
      </c>
      <c r="Q6009" t="str">
        <f>I6009&amp;B6009&amp;K6009&amp;C6009&amp;M6009&amp;D6009&amp;O6009</f>
        <v>{"source": "positive emotions", "target": "empathy", "value":0.34},</v>
      </c>
    </row>
    <row r="6010" spans="1:17" ht="15" x14ac:dyDescent="0.35">
      <c r="A6010" t="s">
        <v>2050</v>
      </c>
      <c r="B6010" s="9" t="s">
        <v>2371</v>
      </c>
      <c r="C6010" s="9" t="s">
        <v>1994</v>
      </c>
      <c r="D6010" s="9">
        <v>0.24</v>
      </c>
      <c r="E6010">
        <f>VLOOKUP(B6010,'Taul1 (3)'!B2:C538,2,)</f>
        <v>371</v>
      </c>
      <c r="F6010">
        <f>VLOOKUP(C6010,'Taul1 (3)'!B2:C538,2,)</f>
        <v>161</v>
      </c>
      <c r="G6010" t="str">
        <f>B6010&amp;C6010</f>
        <v>positive emotionsfantasy</v>
      </c>
      <c r="H6010" s="11">
        <f>IF(G6010=G6011,1,2)</f>
        <v>2</v>
      </c>
      <c r="I6010" t="s">
        <v>638</v>
      </c>
      <c r="K6010" t="s">
        <v>640</v>
      </c>
      <c r="M6010" t="s">
        <v>641</v>
      </c>
      <c r="O6010" t="s">
        <v>639</v>
      </c>
      <c r="Q6010" t="str">
        <f>I6010&amp;B6010&amp;K6010&amp;C6010&amp;M6010&amp;D6010&amp;O6010</f>
        <v>{"source": "positive emotions", "target": "fantasy", "value":0.24},</v>
      </c>
    </row>
    <row r="6011" spans="1:17" ht="15" x14ac:dyDescent="0.35">
      <c r="A6011" t="s">
        <v>2050</v>
      </c>
      <c r="B6011" s="9" t="s">
        <v>2371</v>
      </c>
      <c r="C6011" s="9" t="s">
        <v>1972</v>
      </c>
      <c r="D6011" s="9">
        <v>0.1</v>
      </c>
      <c r="E6011">
        <f>VLOOKUP(B6011,'Taul1 (3)'!B2:C538,2,)</f>
        <v>371</v>
      </c>
      <c r="F6011">
        <f>VLOOKUP(C6011,'Taul1 (3)'!B2:C538,2,)</f>
        <v>162</v>
      </c>
      <c r="G6011" t="str">
        <f>B6011&amp;C6011</f>
        <v>positive emotionsFantasy Proneness</v>
      </c>
      <c r="H6011" s="11">
        <f>IF(G6011=G6012,1,2)</f>
        <v>2</v>
      </c>
      <c r="I6011" t="s">
        <v>638</v>
      </c>
      <c r="K6011" t="s">
        <v>640</v>
      </c>
      <c r="M6011" t="s">
        <v>641</v>
      </c>
      <c r="O6011" t="s">
        <v>639</v>
      </c>
      <c r="Q6011" t="str">
        <f>I6011&amp;B6011&amp;K6011&amp;C6011&amp;M6011&amp;D6011&amp;O6011</f>
        <v>{"source": "positive emotions", "target": "Fantasy Proneness", "value":0.1},</v>
      </c>
    </row>
    <row r="6012" spans="1:17" ht="15" x14ac:dyDescent="0.35">
      <c r="A6012" t="s">
        <v>2050</v>
      </c>
      <c r="B6012" s="9" t="s">
        <v>2371</v>
      </c>
      <c r="C6012" s="9" t="s">
        <v>1996</v>
      </c>
      <c r="D6012" s="9">
        <v>0.44</v>
      </c>
      <c r="E6012">
        <f>VLOOKUP(B6012,'Taul1 (3)'!B2:C538,2,)</f>
        <v>371</v>
      </c>
      <c r="F6012">
        <f>VLOOKUP(C6012,'Taul1 (3)'!B2:C538,2,)</f>
        <v>168</v>
      </c>
      <c r="G6012" t="str">
        <f>B6012&amp;C6012</f>
        <v>positive emotionsfeelings</v>
      </c>
      <c r="H6012" s="11">
        <f>IF(G6012=G6013,1,2)</f>
        <v>2</v>
      </c>
      <c r="I6012" t="s">
        <v>638</v>
      </c>
      <c r="K6012" t="s">
        <v>640</v>
      </c>
      <c r="M6012" t="s">
        <v>641</v>
      </c>
      <c r="O6012" t="s">
        <v>639</v>
      </c>
      <c r="Q6012" t="str">
        <f>I6012&amp;B6012&amp;K6012&amp;C6012&amp;M6012&amp;D6012&amp;O6012</f>
        <v>{"source": "positive emotions", "target": "feelings", "value":0.44},</v>
      </c>
    </row>
    <row r="6013" spans="1:17" ht="15" x14ac:dyDescent="0.35">
      <c r="A6013" t="s">
        <v>2050</v>
      </c>
      <c r="B6013" s="9" t="s">
        <v>2371</v>
      </c>
      <c r="C6013" s="9" t="s">
        <v>2004</v>
      </c>
      <c r="D6013" s="9">
        <v>0.54</v>
      </c>
      <c r="E6013">
        <f>VLOOKUP(B6013,'Taul1 (3)'!B2:C538,2,)</f>
        <v>371</v>
      </c>
      <c r="F6013">
        <f>VLOOKUP(C6013,'Taul1 (3)'!B2:C538,2,)</f>
        <v>177</v>
      </c>
      <c r="G6013" t="str">
        <f>B6013&amp;C6013</f>
        <v>positive emotionsfriendliness</v>
      </c>
      <c r="H6013" s="11">
        <f>IF(G6013=G6014,1,2)</f>
        <v>2</v>
      </c>
      <c r="I6013" t="s">
        <v>638</v>
      </c>
      <c r="K6013" t="s">
        <v>640</v>
      </c>
      <c r="M6013" t="s">
        <v>641</v>
      </c>
      <c r="O6013" t="s">
        <v>639</v>
      </c>
      <c r="Q6013" t="str">
        <f>I6013&amp;B6013&amp;K6013&amp;C6013&amp;M6013&amp;D6013&amp;O6013</f>
        <v>{"source": "positive emotions", "target": "friendliness", "value":0.54},</v>
      </c>
    </row>
    <row r="6014" spans="1:17" ht="15" x14ac:dyDescent="0.35">
      <c r="A6014" t="s">
        <v>2050</v>
      </c>
      <c r="B6014" s="9" t="s">
        <v>2371</v>
      </c>
      <c r="C6014" s="9" t="s">
        <v>1990</v>
      </c>
      <c r="D6014" s="9">
        <v>0.46</v>
      </c>
      <c r="E6014">
        <f>VLOOKUP(B6014,'Taul1 (3)'!B2:C538,2,)</f>
        <v>371</v>
      </c>
      <c r="F6014">
        <f>VLOOKUP(C6014,'Taul1 (3)'!B2:C538,2,)</f>
        <v>195</v>
      </c>
      <c r="G6014" t="str">
        <f>B6014&amp;C6014</f>
        <v>positive emotionsgregariousness</v>
      </c>
      <c r="H6014" s="11">
        <f>IF(G6014=G6015,1,2)</f>
        <v>2</v>
      </c>
      <c r="I6014" t="s">
        <v>638</v>
      </c>
      <c r="K6014" t="s">
        <v>640</v>
      </c>
      <c r="M6014" t="s">
        <v>641</v>
      </c>
      <c r="O6014" t="s">
        <v>639</v>
      </c>
      <c r="Q6014" t="str">
        <f>I6014&amp;B6014&amp;K6014&amp;C6014&amp;M6014&amp;D6014&amp;O6014</f>
        <v>{"source": "positive emotions", "target": "gregariousness", "value":0.46},</v>
      </c>
    </row>
    <row r="6015" spans="1:17" ht="15" x14ac:dyDescent="0.35">
      <c r="A6015" t="s">
        <v>2050</v>
      </c>
      <c r="B6015" s="9" t="s">
        <v>2371</v>
      </c>
      <c r="C6015" s="9" t="s">
        <v>2033</v>
      </c>
      <c r="D6015" s="9">
        <v>0.46</v>
      </c>
      <c r="E6015">
        <f>VLOOKUP(B6015,'Taul1 (3)'!B2:C538,2,)</f>
        <v>371</v>
      </c>
      <c r="F6015">
        <f>VLOOKUP(C6015,'Taul1 (3)'!B2:C538,2,)</f>
        <v>197</v>
      </c>
      <c r="G6015" t="str">
        <f>B6015&amp;C6015</f>
        <v>positive emotionshappiness</v>
      </c>
      <c r="H6015" s="11">
        <f>IF(G6015=G6016,1,2)</f>
        <v>2</v>
      </c>
      <c r="I6015" t="s">
        <v>638</v>
      </c>
      <c r="K6015" t="s">
        <v>640</v>
      </c>
      <c r="M6015" t="s">
        <v>641</v>
      </c>
      <c r="O6015" t="s">
        <v>639</v>
      </c>
      <c r="Q6015" t="str">
        <f>I6015&amp;B6015&amp;K6015&amp;C6015&amp;M6015&amp;D6015&amp;O6015</f>
        <v>{"source": "positive emotions", "target": "happiness", "value":0.46},</v>
      </c>
    </row>
    <row r="6016" spans="1:17" ht="15" x14ac:dyDescent="0.35">
      <c r="A6016" t="s">
        <v>2050</v>
      </c>
      <c r="B6016" s="9" t="s">
        <v>2371</v>
      </c>
      <c r="C6016" s="9" t="s">
        <v>1998</v>
      </c>
      <c r="D6016" s="9">
        <v>0.1</v>
      </c>
      <c r="E6016">
        <f>VLOOKUP(B6016,'Taul1 (3)'!B2:C538,2,)</f>
        <v>371</v>
      </c>
      <c r="F6016">
        <f>VLOOKUP(C6016,'Taul1 (3)'!B2:C538,2,)</f>
        <v>228</v>
      </c>
      <c r="G6016" t="str">
        <f>B6016&amp;C6016</f>
        <v>positive emotionsideas</v>
      </c>
      <c r="H6016" s="11">
        <f>IF(G6016=G6017,1,2)</f>
        <v>2</v>
      </c>
      <c r="I6016" t="s">
        <v>638</v>
      </c>
      <c r="K6016" t="s">
        <v>640</v>
      </c>
      <c r="M6016" t="s">
        <v>641</v>
      </c>
      <c r="O6016" t="s">
        <v>639</v>
      </c>
      <c r="Q6016" t="str">
        <f>I6016&amp;B6016&amp;K6016&amp;C6016&amp;M6016&amp;D6016&amp;O6016</f>
        <v>{"source": "positive emotions", "target": "ideas", "value":0.1},</v>
      </c>
    </row>
    <row r="6017" spans="1:17" ht="15" x14ac:dyDescent="0.35">
      <c r="A6017" t="s">
        <v>2050</v>
      </c>
      <c r="B6017" s="9" t="s">
        <v>2371</v>
      </c>
      <c r="C6017" s="9" t="s">
        <v>1980</v>
      </c>
      <c r="D6017" s="9">
        <v>0.25</v>
      </c>
      <c r="E6017">
        <f>VLOOKUP(B6017,'Taul1 (3)'!B2:C538,2,)</f>
        <v>371</v>
      </c>
      <c r="F6017">
        <f>VLOOKUP(C6017,'Taul1 (3)'!B2:C538,2,)</f>
        <v>229</v>
      </c>
      <c r="G6017" t="str">
        <f>B6017&amp;C6017</f>
        <v>positive emotionsimagination</v>
      </c>
      <c r="H6017" s="11">
        <f>IF(G6017=G6018,1,2)</f>
        <v>2</v>
      </c>
      <c r="I6017" t="s">
        <v>638</v>
      </c>
      <c r="K6017" t="s">
        <v>640</v>
      </c>
      <c r="M6017" t="s">
        <v>641</v>
      </c>
      <c r="O6017" t="s">
        <v>639</v>
      </c>
      <c r="Q6017" t="str">
        <f>I6017&amp;B6017&amp;K6017&amp;C6017&amp;M6017&amp;D6017&amp;O6017</f>
        <v>{"source": "positive emotions", "target": "imagination", "value":0.25},</v>
      </c>
    </row>
    <row r="6018" spans="1:17" ht="15" x14ac:dyDescent="0.35">
      <c r="A6018" t="s">
        <v>2050</v>
      </c>
      <c r="B6018" s="9" t="s">
        <v>2371</v>
      </c>
      <c r="C6018" s="9" t="s">
        <v>2038</v>
      </c>
      <c r="D6018" s="9">
        <v>-0.16</v>
      </c>
      <c r="E6018">
        <f>VLOOKUP(B6018,'Taul1 (3)'!B2:C538,2,)</f>
        <v>371</v>
      </c>
      <c r="F6018">
        <f>VLOOKUP(C6018,'Taul1 (3)'!B2:C538,2,)</f>
        <v>231</v>
      </c>
      <c r="G6018" t="str">
        <f>B6018&amp;C6018</f>
        <v>positive emotionsimperturbability</v>
      </c>
      <c r="H6018" s="11">
        <f>IF(G6018=G6019,1,2)</f>
        <v>2</v>
      </c>
      <c r="I6018" t="s">
        <v>638</v>
      </c>
      <c r="K6018" t="s">
        <v>640</v>
      </c>
      <c r="M6018" t="s">
        <v>641</v>
      </c>
      <c r="O6018" t="s">
        <v>639</v>
      </c>
      <c r="Q6018" t="str">
        <f>I6018&amp;B6018&amp;K6018&amp;C6018&amp;M6018&amp;D6018&amp;O6018</f>
        <v>{"source": "positive emotions", "target": "imperturbability", "value":-0.16},</v>
      </c>
    </row>
    <row r="6019" spans="1:17" ht="15" x14ac:dyDescent="0.35">
      <c r="A6019" t="s">
        <v>2050</v>
      </c>
      <c r="B6019" s="9" t="s">
        <v>2371</v>
      </c>
      <c r="C6019" s="9" t="s">
        <v>2106</v>
      </c>
      <c r="D6019" s="9">
        <v>-7.0000000000000007E-2</v>
      </c>
      <c r="E6019">
        <f>VLOOKUP(B6019,'Taul1 (3)'!B2:C538,2,)</f>
        <v>371</v>
      </c>
      <c r="F6019">
        <f>VLOOKUP(C6019,'Taul1 (3)'!B2:C538,2,)</f>
        <v>253</v>
      </c>
      <c r="G6019" t="str">
        <f>B6019&amp;C6019</f>
        <v>positive emotionsimpulse control</v>
      </c>
      <c r="H6019" s="11">
        <f>IF(G6019=G6020,1,2)</f>
        <v>2</v>
      </c>
      <c r="I6019" t="s">
        <v>638</v>
      </c>
      <c r="K6019" t="s">
        <v>640</v>
      </c>
      <c r="M6019" t="s">
        <v>641</v>
      </c>
      <c r="O6019" t="s">
        <v>639</v>
      </c>
      <c r="Q6019" t="str">
        <f>I6019&amp;B6019&amp;K6019&amp;C6019&amp;M6019&amp;D6019&amp;O6019</f>
        <v>{"source": "positive emotions", "target": "impulse control", "value":-0.07},</v>
      </c>
    </row>
    <row r="6020" spans="1:17" ht="15" x14ac:dyDescent="0.35">
      <c r="A6020" t="s">
        <v>2050</v>
      </c>
      <c r="B6020" s="9" t="s">
        <v>2371</v>
      </c>
      <c r="C6020" s="9" t="s">
        <v>1985</v>
      </c>
      <c r="D6020" s="9">
        <v>0.34</v>
      </c>
      <c r="E6020">
        <f>VLOOKUP(B6020,'Taul1 (3)'!B2:C538,2,)</f>
        <v>371</v>
      </c>
      <c r="F6020">
        <f>VLOOKUP(C6020,'Taul1 (3)'!B2:C538,2,)</f>
        <v>261</v>
      </c>
      <c r="G6020" t="str">
        <f>B6020&amp;C6020</f>
        <v>positive emotionsingenuity</v>
      </c>
      <c r="H6020" s="11">
        <f>IF(G6020=G6021,1,2)</f>
        <v>2</v>
      </c>
      <c r="I6020" t="s">
        <v>638</v>
      </c>
      <c r="K6020" t="s">
        <v>640</v>
      </c>
      <c r="M6020" t="s">
        <v>641</v>
      </c>
      <c r="O6020" t="s">
        <v>639</v>
      </c>
      <c r="Q6020" t="str">
        <f>I6020&amp;B6020&amp;K6020&amp;C6020&amp;M6020&amp;D6020&amp;O6020</f>
        <v>{"source": "positive emotions", "target": "ingenuity", "value":0.34},</v>
      </c>
    </row>
    <row r="6021" spans="1:17" ht="15" x14ac:dyDescent="0.35">
      <c r="A6021" t="s">
        <v>2050</v>
      </c>
      <c r="B6021" s="9" t="s">
        <v>2371</v>
      </c>
      <c r="C6021" s="9" t="s">
        <v>1986</v>
      </c>
      <c r="D6021" s="9">
        <v>0.2</v>
      </c>
      <c r="E6021">
        <f>VLOOKUP(B6021,'Taul1 (3)'!B2:C538,2,)</f>
        <v>371</v>
      </c>
      <c r="F6021">
        <f>VLOOKUP(C6021,'Taul1 (3)'!B2:C538,2,)</f>
        <v>266</v>
      </c>
      <c r="G6021" t="str">
        <f>B6021&amp;C6021</f>
        <v>positive emotionsintellect</v>
      </c>
      <c r="H6021" s="11">
        <f>IF(G6021=G6022,1,2)</f>
        <v>2</v>
      </c>
      <c r="I6021" t="s">
        <v>638</v>
      </c>
      <c r="K6021" t="s">
        <v>640</v>
      </c>
      <c r="M6021" t="s">
        <v>641</v>
      </c>
      <c r="O6021" t="s">
        <v>639</v>
      </c>
      <c r="Q6021" t="str">
        <f>I6021&amp;B6021&amp;K6021&amp;C6021&amp;M6021&amp;D6021&amp;O6021</f>
        <v>{"source": "positive emotions", "target": "intellect", "value":0.2},</v>
      </c>
    </row>
    <row r="6022" spans="1:17" ht="15" x14ac:dyDescent="0.35">
      <c r="A6022" t="s">
        <v>2050</v>
      </c>
      <c r="B6022" s="9" t="s">
        <v>2371</v>
      </c>
      <c r="C6022" s="9" t="s">
        <v>1981</v>
      </c>
      <c r="D6022" s="9">
        <v>0.09</v>
      </c>
      <c r="E6022">
        <f>VLOOKUP(B6022,'Taul1 (3)'!B2:C538,2,)</f>
        <v>371</v>
      </c>
      <c r="F6022">
        <f>VLOOKUP(C6022,'Taul1 (3)'!B2:C538,2,)</f>
        <v>268</v>
      </c>
      <c r="G6022" t="str">
        <f>B6022&amp;C6022</f>
        <v>positive emotionsintellectual creativity</v>
      </c>
      <c r="H6022" s="11">
        <f>IF(G6022=G6023,1,2)</f>
        <v>2</v>
      </c>
      <c r="I6022" t="s">
        <v>638</v>
      </c>
      <c r="K6022" t="s">
        <v>640</v>
      </c>
      <c r="M6022" t="s">
        <v>641</v>
      </c>
      <c r="O6022" t="s">
        <v>639</v>
      </c>
      <c r="Q6022" t="str">
        <f>I6022&amp;B6022&amp;K6022&amp;C6022&amp;M6022&amp;D6022&amp;O6022</f>
        <v>{"source": "positive emotions", "target": "intellectual creativity", "value":0.09},</v>
      </c>
    </row>
    <row r="6023" spans="1:17" ht="15" x14ac:dyDescent="0.35">
      <c r="A6023" t="s">
        <v>2050</v>
      </c>
      <c r="B6023" s="9" t="s">
        <v>2371</v>
      </c>
      <c r="C6023" s="9" t="s">
        <v>1732</v>
      </c>
      <c r="D6023" s="9">
        <v>-0.01</v>
      </c>
      <c r="E6023">
        <f>VLOOKUP(B6023,'Taul1 (3)'!B2:C538,2,)</f>
        <v>371</v>
      </c>
      <c r="F6023">
        <f>VLOOKUP(C6023,'Taul1 (3)'!B2:C538,2,)</f>
        <v>270</v>
      </c>
      <c r="G6023" t="str">
        <f>B6023&amp;C6023</f>
        <v>positive emotionsIntelligence</v>
      </c>
      <c r="H6023" s="11">
        <f>IF(G6023=G6024,1,2)</f>
        <v>2</v>
      </c>
      <c r="I6023" t="s">
        <v>638</v>
      </c>
      <c r="K6023" t="s">
        <v>640</v>
      </c>
      <c r="M6023" t="s">
        <v>641</v>
      </c>
      <c r="O6023" t="s">
        <v>639</v>
      </c>
      <c r="Q6023" t="str">
        <f>I6023&amp;B6023&amp;K6023&amp;C6023&amp;M6023&amp;D6023&amp;O6023</f>
        <v>{"source": "positive emotions", "target": "Intelligence", "value":-0.01},</v>
      </c>
    </row>
    <row r="6024" spans="1:17" ht="15" x14ac:dyDescent="0.35">
      <c r="A6024" t="s">
        <v>2050</v>
      </c>
      <c r="B6024" s="9" t="s">
        <v>2371</v>
      </c>
      <c r="C6024" s="9" t="s">
        <v>1975</v>
      </c>
      <c r="D6024" s="9">
        <v>-0.06</v>
      </c>
      <c r="E6024">
        <f>VLOOKUP(B6024,'Taul1 (3)'!B2:C538,2,)</f>
        <v>371</v>
      </c>
      <c r="F6024">
        <f>VLOOKUP(C6024,'Taul1 (3)'!B2:C538,2,)</f>
        <v>280</v>
      </c>
      <c r="G6024" t="str">
        <f>B6024&amp;C6024</f>
        <v>positive emotionsintrospection</v>
      </c>
      <c r="H6024" s="11">
        <f>IF(G6024=G6025,1,2)</f>
        <v>2</v>
      </c>
      <c r="I6024" t="s">
        <v>638</v>
      </c>
      <c r="K6024" t="s">
        <v>640</v>
      </c>
      <c r="M6024" t="s">
        <v>641</v>
      </c>
      <c r="O6024" t="s">
        <v>639</v>
      </c>
      <c r="Q6024" t="str">
        <f>I6024&amp;B6024&amp;K6024&amp;C6024&amp;M6024&amp;D6024&amp;O6024</f>
        <v>{"source": "positive emotions", "target": "introspection", "value":-0.06},</v>
      </c>
    </row>
    <row r="6025" spans="1:17" ht="15" x14ac:dyDescent="0.35">
      <c r="A6025" t="s">
        <v>2050</v>
      </c>
      <c r="B6025" s="9" t="s">
        <v>2371</v>
      </c>
      <c r="C6025" s="9" t="s">
        <v>2006</v>
      </c>
      <c r="D6025" s="9">
        <v>0.42</v>
      </c>
      <c r="E6025">
        <f>VLOOKUP(B6025,'Taul1 (3)'!B2:C538,2,)</f>
        <v>371</v>
      </c>
      <c r="F6025">
        <f>VLOOKUP(C6025,'Taul1 (3)'!B2:C538,2,)</f>
        <v>297</v>
      </c>
      <c r="G6025" t="str">
        <f>B6025&amp;C6025</f>
        <v>positive emotionsleadership</v>
      </c>
      <c r="H6025" s="11">
        <f>IF(G6025=G6026,1,2)</f>
        <v>2</v>
      </c>
      <c r="I6025" t="s">
        <v>638</v>
      </c>
      <c r="K6025" t="s">
        <v>640</v>
      </c>
      <c r="M6025" t="s">
        <v>641</v>
      </c>
      <c r="O6025" t="s">
        <v>639</v>
      </c>
      <c r="Q6025" t="str">
        <f>I6025&amp;B6025&amp;K6025&amp;C6025&amp;M6025&amp;D6025&amp;O6025</f>
        <v>{"source": "positive emotions", "target": "leadership", "value":0.42},</v>
      </c>
    </row>
    <row r="6026" spans="1:17" ht="15" x14ac:dyDescent="0.35">
      <c r="A6026" t="s">
        <v>2050</v>
      </c>
      <c r="B6026" s="9" t="s">
        <v>2371</v>
      </c>
      <c r="C6026" s="9" t="s">
        <v>1973</v>
      </c>
      <c r="D6026" s="9">
        <v>7.0000000000000007E-2</v>
      </c>
      <c r="E6026">
        <f>VLOOKUP(B6026,'Taul1 (3)'!B2:C538,2,)</f>
        <v>371</v>
      </c>
      <c r="F6026">
        <f>VLOOKUP(C6026,'Taul1 (3)'!B2:C538,2,)</f>
        <v>309</v>
      </c>
      <c r="G6026" t="str">
        <f>B6026&amp;C6026</f>
        <v>positive emotionsMagical Ideation</v>
      </c>
      <c r="H6026" s="11">
        <f>IF(G6026=G6027,1,2)</f>
        <v>2</v>
      </c>
      <c r="I6026" t="s">
        <v>638</v>
      </c>
      <c r="K6026" t="s">
        <v>640</v>
      </c>
      <c r="M6026" t="s">
        <v>641</v>
      </c>
      <c r="O6026" t="s">
        <v>639</v>
      </c>
      <c r="Q6026" t="str">
        <f>I6026&amp;B6026&amp;K6026&amp;C6026&amp;M6026&amp;D6026&amp;O6026</f>
        <v>{"source": "positive emotions", "target": "Magical Ideation", "value":0.07},</v>
      </c>
    </row>
    <row r="6027" spans="1:17" ht="15" x14ac:dyDescent="0.35">
      <c r="A6027" t="s">
        <v>2050</v>
      </c>
      <c r="B6027" s="9" t="s">
        <v>2371</v>
      </c>
      <c r="C6027" s="9" t="s">
        <v>2035</v>
      </c>
      <c r="D6027" s="9">
        <v>0.21</v>
      </c>
      <c r="E6027">
        <f>VLOOKUP(B6027,'Taul1 (3)'!B2:C538,2,)</f>
        <v>371</v>
      </c>
      <c r="F6027">
        <f>VLOOKUP(C6027,'Taul1 (3)'!B2:C538,2,)</f>
        <v>317</v>
      </c>
      <c r="G6027" t="str">
        <f>B6027&amp;C6027</f>
        <v>positive emotionsmoderation</v>
      </c>
      <c r="H6027" s="11">
        <f>IF(G6027=G6028,1,2)</f>
        <v>2</v>
      </c>
      <c r="I6027" t="s">
        <v>638</v>
      </c>
      <c r="K6027" t="s">
        <v>640</v>
      </c>
      <c r="M6027" t="s">
        <v>641</v>
      </c>
      <c r="O6027" t="s">
        <v>639</v>
      </c>
      <c r="Q6027" t="str">
        <f>I6027&amp;B6027&amp;K6027&amp;C6027&amp;M6027&amp;D6027&amp;O6027</f>
        <v>{"source": "positive emotions", "target": "moderation", "value":0.21},</v>
      </c>
    </row>
    <row r="6028" spans="1:17" ht="15" x14ac:dyDescent="0.35">
      <c r="A6028" t="s">
        <v>2050</v>
      </c>
      <c r="B6028" s="9" t="s">
        <v>2371</v>
      </c>
      <c r="C6028" s="9" t="s">
        <v>2047</v>
      </c>
      <c r="D6028" s="9">
        <v>0.16</v>
      </c>
      <c r="E6028">
        <f>VLOOKUP(B6028,'Taul1 (3)'!B2:C538,2,)</f>
        <v>371</v>
      </c>
      <c r="F6028">
        <f>VLOOKUP(C6028,'Taul1 (3)'!B2:C538,2,)</f>
        <v>319</v>
      </c>
      <c r="G6028" t="str">
        <f>B6028&amp;C6028</f>
        <v>positive emotionsmorality</v>
      </c>
      <c r="H6028" s="11">
        <f>IF(G6028=G6029,1,2)</f>
        <v>2</v>
      </c>
      <c r="I6028" t="s">
        <v>638</v>
      </c>
      <c r="K6028" t="s">
        <v>640</v>
      </c>
      <c r="M6028" t="s">
        <v>641</v>
      </c>
      <c r="O6028" t="s">
        <v>639</v>
      </c>
      <c r="Q6028" t="str">
        <f>I6028&amp;B6028&amp;K6028&amp;C6028&amp;M6028&amp;D6028&amp;O6028</f>
        <v>{"source": "positive emotions", "target": "morality", "value":0.16},</v>
      </c>
    </row>
    <row r="6029" spans="1:17" ht="15" x14ac:dyDescent="0.35">
      <c r="A6029" t="s">
        <v>2050</v>
      </c>
      <c r="B6029" s="9" t="s">
        <v>2371</v>
      </c>
      <c r="C6029" s="9" t="s">
        <v>1971</v>
      </c>
      <c r="D6029" s="9">
        <v>0.05</v>
      </c>
      <c r="E6029">
        <f>VLOOKUP(B6029,'Taul1 (3)'!B2:C538,2,)</f>
        <v>371</v>
      </c>
      <c r="F6029">
        <f>VLOOKUP(C6029,'Taul1 (3)'!B2:C538,2,)</f>
        <v>330</v>
      </c>
      <c r="G6029" t="str">
        <f>B6029&amp;C6029</f>
        <v>positive emotionsNeed for Cognition</v>
      </c>
      <c r="H6029" s="11">
        <f>IF(G6029=G6030,1,2)</f>
        <v>2</v>
      </c>
      <c r="I6029" t="s">
        <v>638</v>
      </c>
      <c r="K6029" t="s">
        <v>640</v>
      </c>
      <c r="M6029" t="s">
        <v>641</v>
      </c>
      <c r="O6029" t="s">
        <v>639</v>
      </c>
      <c r="Q6029" t="str">
        <f>I6029&amp;B6029&amp;K6029&amp;C6029&amp;M6029&amp;D6029&amp;O6029</f>
        <v>{"source": "positive emotions", "target": "Need for Cognition", "value":0.05},</v>
      </c>
    </row>
    <row r="6030" spans="1:17" ht="15" x14ac:dyDescent="0.35">
      <c r="A6030" t="s">
        <v>2050</v>
      </c>
      <c r="B6030" s="9" t="s">
        <v>2371</v>
      </c>
      <c r="C6030" s="9" t="s">
        <v>2017</v>
      </c>
      <c r="D6030" s="9">
        <v>0.2</v>
      </c>
      <c r="E6030">
        <f>VLOOKUP(B6030,'Taul1 (3)'!B2:C538,2,)</f>
        <v>371</v>
      </c>
      <c r="F6030">
        <f>VLOOKUP(C6030,'Taul1 (3)'!B2:C538,2,)</f>
        <v>335</v>
      </c>
      <c r="G6030" t="str">
        <f>B6030&amp;C6030</f>
        <v>positive emotionsnurturance</v>
      </c>
      <c r="H6030" s="11">
        <f>IF(G6030=G6031,1,2)</f>
        <v>2</v>
      </c>
      <c r="I6030" t="s">
        <v>638</v>
      </c>
      <c r="K6030" t="s">
        <v>640</v>
      </c>
      <c r="M6030" t="s">
        <v>641</v>
      </c>
      <c r="O6030" t="s">
        <v>639</v>
      </c>
      <c r="Q6030" t="str">
        <f>I6030&amp;B6030&amp;K6030&amp;C6030&amp;M6030&amp;D6030&amp;O6030</f>
        <v>{"source": "positive emotions", "target": "nurturance", "value":0.2},</v>
      </c>
    </row>
    <row r="6031" spans="1:17" ht="15" x14ac:dyDescent="0.35">
      <c r="A6031" t="s">
        <v>2050</v>
      </c>
      <c r="B6031" s="9" t="s">
        <v>2371</v>
      </c>
      <c r="C6031" s="9" t="s">
        <v>2031</v>
      </c>
      <c r="D6031" s="9">
        <v>-0.05</v>
      </c>
      <c r="E6031">
        <f>VLOOKUP(B6031,'Taul1 (3)'!B2:C538,2,)</f>
        <v>371</v>
      </c>
      <c r="F6031">
        <f>VLOOKUP(C6031,'Taul1 (3)'!B2:C538,2,)</f>
        <v>343</v>
      </c>
      <c r="G6031" t="str">
        <f>B6031&amp;C6031</f>
        <v>positive emotionsorderliness</v>
      </c>
      <c r="H6031" s="11">
        <f>IF(G6031=G6032,1,2)</f>
        <v>2</v>
      </c>
      <c r="I6031" t="s">
        <v>638</v>
      </c>
      <c r="K6031" t="s">
        <v>640</v>
      </c>
      <c r="M6031" t="s">
        <v>641</v>
      </c>
      <c r="O6031" t="s">
        <v>639</v>
      </c>
      <c r="Q6031" t="str">
        <f>I6031&amp;B6031&amp;K6031&amp;C6031&amp;M6031&amp;D6031&amp;O6031</f>
        <v>{"source": "positive emotions", "target": "orderliness", "value":-0.05},</v>
      </c>
    </row>
    <row r="6032" spans="1:17" ht="15" x14ac:dyDescent="0.35">
      <c r="A6032" t="s">
        <v>2050</v>
      </c>
      <c r="B6032" s="9" t="s">
        <v>2371</v>
      </c>
      <c r="C6032" s="9" t="s">
        <v>2028</v>
      </c>
      <c r="D6032" s="9">
        <v>0.15</v>
      </c>
      <c r="E6032">
        <f>VLOOKUP(B6032,'Taul1 (3)'!B2:C538,2,)</f>
        <v>371</v>
      </c>
      <c r="F6032">
        <f>VLOOKUP(C6032,'Taul1 (3)'!B2:C538,2,)</f>
        <v>344</v>
      </c>
      <c r="G6032" t="str">
        <f>B6032&amp;C6032</f>
        <v>positive emotionsorganization</v>
      </c>
      <c r="H6032" s="11">
        <f>IF(G6032=G6033,1,2)</f>
        <v>2</v>
      </c>
      <c r="I6032" t="s">
        <v>638</v>
      </c>
      <c r="K6032" t="s">
        <v>640</v>
      </c>
      <c r="M6032" t="s">
        <v>641</v>
      </c>
      <c r="O6032" t="s">
        <v>639</v>
      </c>
      <c r="Q6032" t="str">
        <f>I6032&amp;B6032&amp;K6032&amp;C6032&amp;M6032&amp;D6032&amp;O6032</f>
        <v>{"source": "positive emotions", "target": "organization", "value":0.15},</v>
      </c>
    </row>
    <row r="6033" spans="1:17" ht="15" x14ac:dyDescent="0.35">
      <c r="A6033" t="s">
        <v>2050</v>
      </c>
      <c r="B6033" s="9" t="s">
        <v>2371</v>
      </c>
      <c r="C6033" s="9" t="s">
        <v>1974</v>
      </c>
      <c r="D6033" s="9">
        <v>0.18</v>
      </c>
      <c r="E6033">
        <f>VLOOKUP(B6033,'Taul1 (3)'!B2:C538,2,)</f>
        <v>371</v>
      </c>
      <c r="F6033">
        <f>VLOOKUP(C6033,'Taul1 (3)'!B2:C538,2,)</f>
        <v>348</v>
      </c>
      <c r="G6033" t="str">
        <f>B6033&amp;C6033</f>
        <v>positive emotionsParanormal Beliefs</v>
      </c>
      <c r="H6033" s="11">
        <f>IF(G6033=G6034,1,2)</f>
        <v>2</v>
      </c>
      <c r="I6033" t="s">
        <v>638</v>
      </c>
      <c r="K6033" t="s">
        <v>640</v>
      </c>
      <c r="M6033" t="s">
        <v>641</v>
      </c>
      <c r="O6033" t="s">
        <v>639</v>
      </c>
      <c r="Q6033" t="str">
        <f>I6033&amp;B6033&amp;K6033&amp;C6033&amp;M6033&amp;D6033&amp;O6033</f>
        <v>{"source": "positive emotions", "target": "Paranormal Beliefs", "value":0.18},</v>
      </c>
    </row>
    <row r="6034" spans="1:17" ht="15" x14ac:dyDescent="0.35">
      <c r="A6034" t="s">
        <v>2050</v>
      </c>
      <c r="B6034" s="9" t="s">
        <v>2371</v>
      </c>
      <c r="C6034" s="9" t="s">
        <v>2030</v>
      </c>
      <c r="D6034" s="9">
        <v>-0.09</v>
      </c>
      <c r="E6034">
        <f>VLOOKUP(B6034,'Taul1 (3)'!B2:C538,2,)</f>
        <v>371</v>
      </c>
      <c r="F6034">
        <f>VLOOKUP(C6034,'Taul1 (3)'!B2:C538,2,)</f>
        <v>355</v>
      </c>
      <c r="G6034" t="str">
        <f>B6034&amp;C6034</f>
        <v>positive emotionsperfectionism</v>
      </c>
      <c r="H6034" s="11">
        <f>IF(G6034=G6035,1,2)</f>
        <v>2</v>
      </c>
      <c r="I6034" t="s">
        <v>638</v>
      </c>
      <c r="K6034" t="s">
        <v>640</v>
      </c>
      <c r="M6034" t="s">
        <v>641</v>
      </c>
      <c r="O6034" t="s">
        <v>639</v>
      </c>
      <c r="Q6034" t="str">
        <f>I6034&amp;B6034&amp;K6034&amp;C6034&amp;M6034&amp;D6034&amp;O6034</f>
        <v>{"source": "positive emotions", "target": "perfectionism", "value":-0.09},</v>
      </c>
    </row>
    <row r="6035" spans="1:17" ht="15" x14ac:dyDescent="0.35">
      <c r="A6035" t="s">
        <v>2050</v>
      </c>
      <c r="B6035" s="9" t="s">
        <v>2371</v>
      </c>
      <c r="C6035" s="9" t="s">
        <v>2013</v>
      </c>
      <c r="D6035" s="9">
        <v>0.39</v>
      </c>
      <c r="E6035">
        <f>VLOOKUP(B6035,'Taul1 (3)'!B2:C538,2,)</f>
        <v>371</v>
      </c>
      <c r="F6035">
        <f>VLOOKUP(C6035,'Taul1 (3)'!B2:C538,2,)</f>
        <v>363</v>
      </c>
      <c r="G6035" t="str">
        <f>B6035&amp;C6035</f>
        <v>positive emotionspleasantness</v>
      </c>
      <c r="H6035" s="11">
        <f>IF(G6035=G6036,1,2)</f>
        <v>2</v>
      </c>
      <c r="I6035" t="s">
        <v>638</v>
      </c>
      <c r="K6035" t="s">
        <v>640</v>
      </c>
      <c r="M6035" t="s">
        <v>641</v>
      </c>
      <c r="O6035" t="s">
        <v>639</v>
      </c>
      <c r="Q6035" t="str">
        <f>I6035&amp;B6035&amp;K6035&amp;C6035&amp;M6035&amp;D6035&amp;O6035</f>
        <v>{"source": "positive emotions", "target": "pleasantness", "value":0.39},</v>
      </c>
    </row>
    <row r="6036" spans="1:17" ht="15" x14ac:dyDescent="0.35">
      <c r="A6036" t="s">
        <v>2050</v>
      </c>
      <c r="B6036" s="9" t="s">
        <v>2371</v>
      </c>
      <c r="C6036" s="9" t="s">
        <v>2005</v>
      </c>
      <c r="D6036" s="9">
        <v>0.52</v>
      </c>
      <c r="E6036">
        <f>VLOOKUP(B6036,'Taul1 (3)'!B2:C538,2,)</f>
        <v>371</v>
      </c>
      <c r="F6036">
        <f>VLOOKUP(C6036,'Taul1 (3)'!B2:C538,2,)</f>
        <v>365</v>
      </c>
      <c r="G6036" t="str">
        <f>B6036&amp;C6036</f>
        <v>positive emotionspoise</v>
      </c>
      <c r="H6036" s="11">
        <f>IF(G6036=G6037,1,2)</f>
        <v>2</v>
      </c>
      <c r="I6036" t="s">
        <v>638</v>
      </c>
      <c r="K6036" t="s">
        <v>640</v>
      </c>
      <c r="M6036" t="s">
        <v>641</v>
      </c>
      <c r="O6036" t="s">
        <v>639</v>
      </c>
      <c r="Q6036" t="str">
        <f>I6036&amp;B6036&amp;K6036&amp;C6036&amp;M6036&amp;D6036&amp;O6036</f>
        <v>{"source": "positive emotions", "target": "poise", "value":0.52},</v>
      </c>
    </row>
    <row r="6037" spans="1:17" ht="15" x14ac:dyDescent="0.35">
      <c r="A6037" t="s">
        <v>2050</v>
      </c>
      <c r="B6037" s="9" t="s">
        <v>2371</v>
      </c>
      <c r="C6037" s="9" t="s">
        <v>2007</v>
      </c>
      <c r="D6037" s="9">
        <v>0.17</v>
      </c>
      <c r="E6037">
        <f>VLOOKUP(B6037,'Taul1 (3)'!B2:C538,2,)</f>
        <v>371</v>
      </c>
      <c r="F6037">
        <f>VLOOKUP(C6037,'Taul1 (3)'!B2:C538,2,)</f>
        <v>385</v>
      </c>
      <c r="G6037" t="str">
        <f>B6037&amp;C6037</f>
        <v>positive emotionsprovocativeness</v>
      </c>
      <c r="H6037" s="11">
        <f>IF(G6037=G6038,1,2)</f>
        <v>2</v>
      </c>
      <c r="I6037" t="s">
        <v>638</v>
      </c>
      <c r="K6037" t="s">
        <v>640</v>
      </c>
      <c r="M6037" t="s">
        <v>641</v>
      </c>
      <c r="O6037" t="s">
        <v>639</v>
      </c>
      <c r="Q6037" t="str">
        <f>I6037&amp;B6037&amp;K6037&amp;C6037&amp;M6037&amp;D6037&amp;O6037</f>
        <v>{"source": "positive emotions", "target": "provocativeness", "value":0.17},</v>
      </c>
    </row>
    <row r="6038" spans="1:17" ht="15" x14ac:dyDescent="0.35">
      <c r="A6038" t="s">
        <v>2050</v>
      </c>
      <c r="B6038" s="9" t="s">
        <v>2371</v>
      </c>
      <c r="C6038" s="9" t="s">
        <v>2027</v>
      </c>
      <c r="D6038" s="9">
        <v>0.13</v>
      </c>
      <c r="E6038">
        <f>VLOOKUP(B6038,'Taul1 (3)'!B2:C538,2,)</f>
        <v>371</v>
      </c>
      <c r="F6038">
        <f>VLOOKUP(C6038,'Taul1 (3)'!B2:C538,2,)</f>
        <v>393</v>
      </c>
      <c r="G6038" t="str">
        <f>B6038&amp;C6038</f>
        <v>positive emotionspurposefulness</v>
      </c>
      <c r="H6038" s="11">
        <f>IF(G6038=G6039,1,2)</f>
        <v>2</v>
      </c>
      <c r="I6038" t="s">
        <v>638</v>
      </c>
      <c r="K6038" t="s">
        <v>640</v>
      </c>
      <c r="M6038" t="s">
        <v>641</v>
      </c>
      <c r="O6038" t="s">
        <v>639</v>
      </c>
      <c r="Q6038" t="str">
        <f>I6038&amp;B6038&amp;K6038&amp;C6038&amp;M6038&amp;D6038&amp;O6038</f>
        <v>{"source": "positive emotions", "target": "purposefulness", "value":0.13},</v>
      </c>
    </row>
    <row r="6039" spans="1:17" ht="15" x14ac:dyDescent="0.35">
      <c r="A6039" t="s">
        <v>2050</v>
      </c>
      <c r="B6039" s="9" t="s">
        <v>2371</v>
      </c>
      <c r="C6039" s="9" t="s">
        <v>1982</v>
      </c>
      <c r="D6039" s="9">
        <v>0.19</v>
      </c>
      <c r="E6039">
        <f>VLOOKUP(B6039,'Taul1 (3)'!B2:C538,2,)</f>
        <v>371</v>
      </c>
      <c r="F6039">
        <f>VLOOKUP(C6039,'Taul1 (3)'!B2:C538,2,)</f>
        <v>396</v>
      </c>
      <c r="G6039" t="str">
        <f>B6039&amp;C6039</f>
        <v>positive emotionsquickness</v>
      </c>
      <c r="H6039" s="11">
        <f>IF(G6039=G6040,1,2)</f>
        <v>2</v>
      </c>
      <c r="I6039" t="s">
        <v>638</v>
      </c>
      <c r="K6039" t="s">
        <v>640</v>
      </c>
      <c r="M6039" t="s">
        <v>641</v>
      </c>
      <c r="O6039" t="s">
        <v>639</v>
      </c>
      <c r="Q6039" t="str">
        <f>I6039&amp;B6039&amp;K6039&amp;C6039&amp;M6039&amp;D6039&amp;O6039</f>
        <v>{"source": "positive emotions", "target": "quickness", "value":0.19},</v>
      </c>
    </row>
    <row r="6040" spans="1:17" ht="15" x14ac:dyDescent="0.35">
      <c r="A6040" t="s">
        <v>2050</v>
      </c>
      <c r="B6040" s="9" t="s">
        <v>2371</v>
      </c>
      <c r="C6040" s="9" t="s">
        <v>2029</v>
      </c>
      <c r="D6040" s="9">
        <v>-0.12</v>
      </c>
      <c r="E6040">
        <f>VLOOKUP(B6040,'Taul1 (3)'!B2:C538,2,)</f>
        <v>371</v>
      </c>
      <c r="F6040">
        <f>VLOOKUP(C6040,'Taul1 (3)'!B2:C538,2,)</f>
        <v>397</v>
      </c>
      <c r="G6040" t="str">
        <f>B6040&amp;C6040</f>
        <v>positive emotionsrationality</v>
      </c>
      <c r="H6040" s="11">
        <f>IF(G6040=G6041,1,2)</f>
        <v>2</v>
      </c>
      <c r="I6040" t="s">
        <v>638</v>
      </c>
      <c r="K6040" t="s">
        <v>640</v>
      </c>
      <c r="M6040" t="s">
        <v>641</v>
      </c>
      <c r="O6040" t="s">
        <v>639</v>
      </c>
      <c r="Q6040" t="str">
        <f>I6040&amp;B6040&amp;K6040&amp;C6040&amp;M6040&amp;D6040&amp;O6040</f>
        <v>{"source": "positive emotions", "target": "rationality", "value":-0.12},</v>
      </c>
    </row>
    <row r="6041" spans="1:17" ht="15" x14ac:dyDescent="0.35">
      <c r="A6041" t="s">
        <v>2050</v>
      </c>
      <c r="B6041" s="9" t="s">
        <v>2371</v>
      </c>
      <c r="C6041" s="9" t="s">
        <v>1984</v>
      </c>
      <c r="D6041" s="9">
        <v>0.31</v>
      </c>
      <c r="E6041">
        <f>VLOOKUP(B6041,'Taul1 (3)'!B2:C538,2,)</f>
        <v>371</v>
      </c>
      <c r="F6041">
        <f>VLOOKUP(C6041,'Taul1 (3)'!B2:C538,2,)</f>
        <v>405</v>
      </c>
      <c r="G6041" t="str">
        <f>B6041&amp;C6041</f>
        <v>positive emotionsreflection</v>
      </c>
      <c r="H6041" s="11">
        <f>IF(G6041=G6042,1,2)</f>
        <v>2</v>
      </c>
      <c r="I6041" t="s">
        <v>638</v>
      </c>
      <c r="K6041" t="s">
        <v>640</v>
      </c>
      <c r="M6041" t="s">
        <v>641</v>
      </c>
      <c r="O6041" t="s">
        <v>639</v>
      </c>
      <c r="Q6041" t="str">
        <f>I6041&amp;B6041&amp;K6041&amp;C6041&amp;M6041&amp;D6041&amp;O6041</f>
        <v>{"source": "positive emotions", "target": "reflection", "value":0.31},</v>
      </c>
    </row>
    <row r="6042" spans="1:17" ht="15" x14ac:dyDescent="0.35">
      <c r="A6042" t="s">
        <v>2050</v>
      </c>
      <c r="B6042" s="9" t="s">
        <v>2371</v>
      </c>
      <c r="C6042" s="9" t="s">
        <v>2008</v>
      </c>
      <c r="D6042" s="9">
        <v>0.59</v>
      </c>
      <c r="E6042">
        <f>VLOOKUP(B6042,'Taul1 (3)'!B2:C538,2,)</f>
        <v>371</v>
      </c>
      <c r="F6042">
        <f>VLOOKUP(C6042,'Taul1 (3)'!B2:C538,2,)</f>
        <v>441</v>
      </c>
      <c r="G6042" t="str">
        <f>B6042&amp;C6042</f>
        <v>positive emotionsself-disclosure</v>
      </c>
      <c r="H6042" s="11">
        <f>IF(G6042=G6043,1,2)</f>
        <v>2</v>
      </c>
      <c r="I6042" t="s">
        <v>638</v>
      </c>
      <c r="K6042" t="s">
        <v>640</v>
      </c>
      <c r="M6042" t="s">
        <v>641</v>
      </c>
      <c r="O6042" t="s">
        <v>639</v>
      </c>
      <c r="Q6042" t="str">
        <f>I6042&amp;B6042&amp;K6042&amp;C6042&amp;M6042&amp;D6042&amp;O6042</f>
        <v>{"source": "positive emotions", "target": "self-disclosure", "value":0.59},</v>
      </c>
    </row>
    <row r="6043" spans="1:17" ht="15" x14ac:dyDescent="0.35">
      <c r="A6043" t="s">
        <v>2050</v>
      </c>
      <c r="B6043" s="9" t="s">
        <v>2371</v>
      </c>
      <c r="C6043" s="9" t="s">
        <v>2010</v>
      </c>
      <c r="D6043" s="9">
        <v>0.19</v>
      </c>
      <c r="E6043">
        <f>VLOOKUP(B6043,'Taul1 (3)'!B2:C538,2,)</f>
        <v>371</v>
      </c>
      <c r="F6043">
        <f>VLOOKUP(C6043,'Taul1 (3)'!B2:C538,2,)</f>
        <v>458</v>
      </c>
      <c r="G6043" t="str">
        <f>B6043&amp;C6043</f>
        <v>positive emotionssociability</v>
      </c>
      <c r="H6043" s="11">
        <f>IF(G6043=G6044,1,2)</f>
        <v>2</v>
      </c>
      <c r="I6043" t="s">
        <v>638</v>
      </c>
      <c r="K6043" t="s">
        <v>640</v>
      </c>
      <c r="M6043" t="s">
        <v>641</v>
      </c>
      <c r="O6043" t="s">
        <v>639</v>
      </c>
      <c r="Q6043" t="str">
        <f>I6043&amp;B6043&amp;K6043&amp;C6043&amp;M6043&amp;D6043&amp;O6043</f>
        <v>{"source": "positive emotions", "target": "sociability", "value":0.19},</v>
      </c>
    </row>
    <row r="6044" spans="1:17" ht="15" x14ac:dyDescent="0.35">
      <c r="A6044" t="s">
        <v>2050</v>
      </c>
      <c r="B6044" s="9" t="s">
        <v>2371</v>
      </c>
      <c r="C6044" s="9" t="s">
        <v>2032</v>
      </c>
      <c r="D6044" s="9">
        <v>0.25</v>
      </c>
      <c r="E6044">
        <f>VLOOKUP(B6044,'Taul1 (3)'!B2:C538,2,)</f>
        <v>371</v>
      </c>
      <c r="F6044">
        <f>VLOOKUP(C6044,'Taul1 (3)'!B2:C538,2,)</f>
        <v>476</v>
      </c>
      <c r="G6044" t="str">
        <f>B6044&amp;C6044</f>
        <v>positive emotionsstability</v>
      </c>
      <c r="H6044" s="11">
        <f>IF(G6044=G6045,1,2)</f>
        <v>2</v>
      </c>
      <c r="I6044" t="s">
        <v>638</v>
      </c>
      <c r="K6044" t="s">
        <v>640</v>
      </c>
      <c r="M6044" t="s">
        <v>641</v>
      </c>
      <c r="O6044" t="s">
        <v>639</v>
      </c>
      <c r="Q6044" t="str">
        <f>I6044&amp;B6044&amp;K6044&amp;C6044&amp;M6044&amp;D6044&amp;O6044</f>
        <v>{"source": "positive emotions", "target": "stability", "value":0.25},</v>
      </c>
    </row>
    <row r="6045" spans="1:17" ht="15" x14ac:dyDescent="0.35">
      <c r="A6045" t="s">
        <v>2050</v>
      </c>
      <c r="B6045" s="9" t="s">
        <v>2371</v>
      </c>
      <c r="C6045" s="9" t="s">
        <v>2015</v>
      </c>
      <c r="D6045" s="9">
        <v>0.38</v>
      </c>
      <c r="E6045">
        <f>VLOOKUP(B6045,'Taul1 (3)'!B2:C538,2,)</f>
        <v>371</v>
      </c>
      <c r="F6045">
        <f>VLOOKUP(C6045,'Taul1 (3)'!B2:C538,2,)</f>
        <v>488</v>
      </c>
      <c r="G6045" t="str">
        <f>B6045&amp;C6045</f>
        <v>positive emotionssympathy</v>
      </c>
      <c r="H6045" s="11">
        <f>IF(G6045=G6046,1,2)</f>
        <v>2</v>
      </c>
      <c r="I6045" t="s">
        <v>638</v>
      </c>
      <c r="K6045" t="s">
        <v>640</v>
      </c>
      <c r="M6045" t="s">
        <v>641</v>
      </c>
      <c r="O6045" t="s">
        <v>639</v>
      </c>
      <c r="Q6045" t="str">
        <f>I6045&amp;B6045&amp;K6045&amp;C6045&amp;M6045&amp;D6045&amp;O6045</f>
        <v>{"source": "positive emotions", "target": "sympathy", "value":0.38},</v>
      </c>
    </row>
    <row r="6046" spans="1:17" ht="15" x14ac:dyDescent="0.35">
      <c r="A6046" t="s">
        <v>2050</v>
      </c>
      <c r="B6046" s="9" t="s">
        <v>2371</v>
      </c>
      <c r="C6046" s="9" t="s">
        <v>2009</v>
      </c>
      <c r="D6046" s="9">
        <v>0.21</v>
      </c>
      <c r="E6046">
        <f>VLOOKUP(B6046,'Taul1 (3)'!B2:C538,2,)</f>
        <v>371</v>
      </c>
      <c r="F6046">
        <f>VLOOKUP(C6046,'Taul1 (3)'!B2:C538,2,)</f>
        <v>491</v>
      </c>
      <c r="G6046" t="str">
        <f>B6046&amp;C6046</f>
        <v>positive emotionstalkativeness</v>
      </c>
      <c r="H6046" s="11">
        <f>IF(G6046=G6047,1,2)</f>
        <v>2</v>
      </c>
      <c r="I6046" t="s">
        <v>638</v>
      </c>
      <c r="K6046" t="s">
        <v>640</v>
      </c>
      <c r="M6046" t="s">
        <v>641</v>
      </c>
      <c r="O6046" t="s">
        <v>639</v>
      </c>
      <c r="Q6046" t="str">
        <f>I6046&amp;B6046&amp;K6046&amp;C6046&amp;M6046&amp;D6046&amp;O6046</f>
        <v>{"source": "positive emotions", "target": "talkativeness", "value":0.21},</v>
      </c>
    </row>
    <row r="6047" spans="1:17" ht="15" x14ac:dyDescent="0.35">
      <c r="A6047" t="s">
        <v>2050</v>
      </c>
      <c r="B6047" s="9" t="s">
        <v>2371</v>
      </c>
      <c r="C6047" s="9" t="s">
        <v>2016</v>
      </c>
      <c r="D6047" s="9">
        <v>0.4</v>
      </c>
      <c r="E6047">
        <f>VLOOKUP(B6047,'Taul1 (3)'!B2:C538,2,)</f>
        <v>371</v>
      </c>
      <c r="F6047">
        <f>VLOOKUP(C6047,'Taul1 (3)'!B2:C538,2,)</f>
        <v>495</v>
      </c>
      <c r="G6047" t="str">
        <f>B6047&amp;C6047</f>
        <v>positive emotionstenderness</v>
      </c>
      <c r="H6047" s="11">
        <f>IF(G6047=G6048,1,2)</f>
        <v>2</v>
      </c>
      <c r="I6047" t="s">
        <v>638</v>
      </c>
      <c r="K6047" t="s">
        <v>640</v>
      </c>
      <c r="M6047" t="s">
        <v>641</v>
      </c>
      <c r="O6047" t="s">
        <v>639</v>
      </c>
      <c r="Q6047" t="str">
        <f>I6047&amp;B6047&amp;K6047&amp;C6047&amp;M6047&amp;D6047&amp;O6047</f>
        <v>{"source": "positive emotions", "target": "tenderness", "value":0.4},</v>
      </c>
    </row>
    <row r="6048" spans="1:17" ht="15" x14ac:dyDescent="0.35">
      <c r="A6048" t="s">
        <v>2050</v>
      </c>
      <c r="B6048" s="9" t="s">
        <v>2371</v>
      </c>
      <c r="C6048" s="9" t="s">
        <v>2036</v>
      </c>
      <c r="D6048" s="9">
        <v>0.21</v>
      </c>
      <c r="E6048">
        <f>VLOOKUP(B6048,'Taul1 (3)'!B2:C538,2,)</f>
        <v>371</v>
      </c>
      <c r="F6048">
        <f>VLOOKUP(C6048,'Taul1 (3)'!B2:C538,2,)</f>
        <v>500</v>
      </c>
      <c r="G6048" t="str">
        <f>B6048&amp;C6048</f>
        <v>positive emotionstoughness</v>
      </c>
      <c r="H6048" s="11">
        <f>IF(G6048=G6049,1,2)</f>
        <v>2</v>
      </c>
      <c r="I6048" t="s">
        <v>638</v>
      </c>
      <c r="K6048" t="s">
        <v>640</v>
      </c>
      <c r="M6048" t="s">
        <v>641</v>
      </c>
      <c r="O6048" t="s">
        <v>639</v>
      </c>
      <c r="Q6048" t="str">
        <f>I6048&amp;B6048&amp;K6048&amp;C6048&amp;M6048&amp;D6048&amp;O6048</f>
        <v>{"source": "positive emotions", "target": "toughness", "value":0.21},</v>
      </c>
    </row>
    <row r="6049" spans="1:17" ht="15" x14ac:dyDescent="0.35">
      <c r="A6049" t="s">
        <v>2050</v>
      </c>
      <c r="B6049" s="9" t="s">
        <v>2371</v>
      </c>
      <c r="C6049" s="9" t="s">
        <v>2040</v>
      </c>
      <c r="D6049" s="9">
        <v>0.06</v>
      </c>
      <c r="E6049">
        <f>VLOOKUP(B6049,'Taul1 (3)'!B2:C538,2,)</f>
        <v>371</v>
      </c>
      <c r="F6049">
        <f>VLOOKUP(C6049,'Taul1 (3)'!B2:C538,2,)</f>
        <v>503</v>
      </c>
      <c r="G6049" t="str">
        <f>B6049&amp;C6049</f>
        <v>positive emotionstranquility</v>
      </c>
      <c r="H6049" s="11">
        <f>IF(G6049=G6050,1,2)</f>
        <v>2</v>
      </c>
      <c r="I6049" t="s">
        <v>638</v>
      </c>
      <c r="K6049" t="s">
        <v>640</v>
      </c>
      <c r="M6049" t="s">
        <v>641</v>
      </c>
      <c r="O6049" t="s">
        <v>639</v>
      </c>
      <c r="Q6049" t="str">
        <f>I6049&amp;B6049&amp;K6049&amp;C6049&amp;M6049&amp;D6049&amp;O6049</f>
        <v>{"source": "positive emotions", "target": "tranquility", "value":0.06},</v>
      </c>
    </row>
    <row r="6050" spans="1:17" ht="15" x14ac:dyDescent="0.35">
      <c r="A6050" t="s">
        <v>2050</v>
      </c>
      <c r="B6050" s="9" t="s">
        <v>2371</v>
      </c>
      <c r="C6050" s="9" t="s">
        <v>2012</v>
      </c>
      <c r="D6050" s="9">
        <v>0.35</v>
      </c>
      <c r="E6050">
        <f>VLOOKUP(B6050,'Taul1 (3)'!B2:C538,2,)</f>
        <v>371</v>
      </c>
      <c r="F6050">
        <f>VLOOKUP(C6050,'Taul1 (3)'!B2:C538,2,)</f>
        <v>516</v>
      </c>
      <c r="G6050" t="str">
        <f>B6050&amp;C6050</f>
        <v>positive emotionsunderstanding</v>
      </c>
      <c r="H6050" s="11">
        <f>IF(G6050=G6051,1,2)</f>
        <v>2</v>
      </c>
      <c r="I6050" t="s">
        <v>638</v>
      </c>
      <c r="K6050" t="s">
        <v>640</v>
      </c>
      <c r="M6050" t="s">
        <v>641</v>
      </c>
      <c r="O6050" t="s">
        <v>639</v>
      </c>
      <c r="Q6050" t="str">
        <f>I6050&amp;B6050&amp;K6050&amp;C6050&amp;M6050&amp;D6050&amp;O6050</f>
        <v>{"source": "positive emotions", "target": "understanding", "value":0.35},</v>
      </c>
    </row>
    <row r="6051" spans="1:17" ht="15" x14ac:dyDescent="0.35">
      <c r="A6051" t="s">
        <v>2050</v>
      </c>
      <c r="B6051" s="9" t="s">
        <v>2371</v>
      </c>
      <c r="C6051" s="9" t="s">
        <v>1999</v>
      </c>
      <c r="D6051" s="9">
        <v>0.2</v>
      </c>
      <c r="E6051">
        <f>VLOOKUP(B6051,'Taul1 (3)'!B2:C538,2,)</f>
        <v>371</v>
      </c>
      <c r="F6051">
        <f>VLOOKUP(C6051,'Taul1 (3)'!B2:C538,2,)</f>
        <v>523</v>
      </c>
      <c r="G6051" t="str">
        <f>B6051&amp;C6051</f>
        <v>positive emotionsvalues</v>
      </c>
      <c r="H6051" s="11">
        <f>IF(G6051=G6052,1,2)</f>
        <v>2</v>
      </c>
      <c r="I6051" t="s">
        <v>638</v>
      </c>
      <c r="K6051" t="s">
        <v>640</v>
      </c>
      <c r="M6051" t="s">
        <v>641</v>
      </c>
      <c r="O6051" t="s">
        <v>639</v>
      </c>
      <c r="Q6051" t="str">
        <f>I6051&amp;B6051&amp;K6051&amp;C6051&amp;M6051&amp;D6051&amp;O6051</f>
        <v>{"source": "positive emotions", "target": "values", "value":0.2},</v>
      </c>
    </row>
    <row r="6052" spans="1:17" ht="15" x14ac:dyDescent="0.35">
      <c r="A6052" t="s">
        <v>2050</v>
      </c>
      <c r="B6052" s="9" t="s">
        <v>2371</v>
      </c>
      <c r="C6052" s="9" t="s">
        <v>1991</v>
      </c>
      <c r="D6052" s="9">
        <v>0.55000000000000004</v>
      </c>
      <c r="E6052">
        <f>VLOOKUP(B6052,'Taul1 (3)'!B2:C538,2,)</f>
        <v>371</v>
      </c>
      <c r="F6052">
        <f>VLOOKUP(C6052,'Taul1 (3)'!B2:C538,2,)</f>
        <v>531</v>
      </c>
      <c r="G6052" t="str">
        <f>B6052&amp;C6052</f>
        <v>positive emotionswarmth</v>
      </c>
      <c r="H6052" s="11">
        <f>IF(G6052=G6053,1,2)</f>
        <v>2</v>
      </c>
      <c r="I6052" t="s">
        <v>638</v>
      </c>
      <c r="K6052" t="s">
        <v>640</v>
      </c>
      <c r="M6052" t="s">
        <v>641</v>
      </c>
      <c r="O6052" t="s">
        <v>639</v>
      </c>
      <c r="Q6052" t="str">
        <f>I6052&amp;B6052&amp;K6052&amp;C6052&amp;M6052&amp;D6052&amp;O6052</f>
        <v>{"source": "positive emotions", "target": "warmth", "value":0.55},</v>
      </c>
    </row>
    <row r="6053" spans="1:17" ht="15" x14ac:dyDescent="0.35">
      <c r="A6053" t="s">
        <v>1918</v>
      </c>
      <c r="B6053" t="s">
        <v>1903</v>
      </c>
      <c r="C6053" t="s">
        <v>1907</v>
      </c>
      <c r="D6053">
        <v>0.41</v>
      </c>
      <c r="E6053">
        <f>VLOOKUP(B6053,'Taul1 (3)'!B2:C538,2,)</f>
        <v>372</v>
      </c>
      <c r="F6053">
        <f>VLOOKUP(C6053,'Taul1 (3)'!B2:C538,2,)</f>
        <v>197</v>
      </c>
      <c r="G6053" t="str">
        <f>B6053&amp;C6053</f>
        <v>Positive future orientationHappiness</v>
      </c>
      <c r="H6053" s="11">
        <f>IF(G6053=G6054,1,2)</f>
        <v>2</v>
      </c>
      <c r="I6053" t="s">
        <v>638</v>
      </c>
      <c r="K6053" t="s">
        <v>640</v>
      </c>
      <c r="M6053" t="s">
        <v>641</v>
      </c>
      <c r="O6053" t="s">
        <v>639</v>
      </c>
      <c r="Q6053" t="str">
        <f>I6053&amp;B6053&amp;K6053&amp;C6053&amp;M6053&amp;D6053&amp;O6053</f>
        <v>{"source": "Positive future orientation", "target": "Happiness", "value":0.41},</v>
      </c>
    </row>
    <row r="6054" spans="1:17" ht="15" x14ac:dyDescent="0.35">
      <c r="A6054" t="s">
        <v>1918</v>
      </c>
      <c r="B6054" t="s">
        <v>1903</v>
      </c>
      <c r="C6054" t="s">
        <v>1905</v>
      </c>
      <c r="D6054">
        <v>0.69</v>
      </c>
      <c r="E6054">
        <f>VLOOKUP(B6054,'Taul1 (3)'!B2:C538,2,)</f>
        <v>372</v>
      </c>
      <c r="F6054">
        <f>VLOOKUP(C6054,'Taul1 (3)'!B2:C538,2,)</f>
        <v>207</v>
      </c>
      <c r="G6054" t="str">
        <f>B6054&amp;C6054</f>
        <v>Positive future orientationHope</v>
      </c>
      <c r="H6054" s="11">
        <f>IF(G6054=G6055,1,2)</f>
        <v>2</v>
      </c>
      <c r="I6054" t="s">
        <v>638</v>
      </c>
      <c r="K6054" t="s">
        <v>640</v>
      </c>
      <c r="M6054" t="s">
        <v>641</v>
      </c>
      <c r="O6054" t="s">
        <v>639</v>
      </c>
      <c r="Q6054" t="str">
        <f>I6054&amp;B6054&amp;K6054&amp;C6054&amp;M6054&amp;D6054&amp;O6054</f>
        <v>{"source": "Positive future orientation", "target": "Hope", "value":0.69},</v>
      </c>
    </row>
    <row r="6055" spans="1:17" ht="15" x14ac:dyDescent="0.35">
      <c r="A6055" t="s">
        <v>1918</v>
      </c>
      <c r="B6055" t="s">
        <v>1903</v>
      </c>
      <c r="C6055" t="s">
        <v>1904</v>
      </c>
      <c r="D6055">
        <v>0.42</v>
      </c>
      <c r="E6055">
        <f>VLOOKUP(B6055,'Taul1 (3)'!B2:C538,2,)</f>
        <v>372</v>
      </c>
      <c r="F6055">
        <f>VLOOKUP(C6055,'Taul1 (3)'!B2:C538,2,)</f>
        <v>470</v>
      </c>
      <c r="G6055" t="str">
        <f>B6055&amp;C6055</f>
        <v>Positive future orientationSocial relations and personal value</v>
      </c>
      <c r="H6055" s="11">
        <f>IF(G6055=G6056,1,2)</f>
        <v>2</v>
      </c>
      <c r="I6055" t="s">
        <v>638</v>
      </c>
      <c r="K6055" t="s">
        <v>640</v>
      </c>
      <c r="M6055" t="s">
        <v>641</v>
      </c>
      <c r="O6055" t="s">
        <v>639</v>
      </c>
      <c r="Q6055" t="str">
        <f>I6055&amp;B6055&amp;K6055&amp;C6055&amp;M6055&amp;D6055&amp;O6055</f>
        <v>{"source": "Positive future orientation", "target": "Social relations and personal value", "value":0.42},</v>
      </c>
    </row>
    <row r="6056" spans="1:17" ht="15" x14ac:dyDescent="0.35">
      <c r="A6056" t="s">
        <v>1917</v>
      </c>
      <c r="B6056" s="1" t="s">
        <v>747</v>
      </c>
      <c r="C6056" s="1" t="s">
        <v>750</v>
      </c>
      <c r="D6056" s="3">
        <v>-7.0999999999999994E-2</v>
      </c>
      <c r="E6056">
        <f>VLOOKUP(B6056,'Taul1 (3)'!B2:C538,2,)</f>
        <v>373</v>
      </c>
      <c r="F6056">
        <f>VLOOKUP(C6056,'Taul1 (3)'!B2:C538,2,)</f>
        <v>53</v>
      </c>
      <c r="G6056" t="str">
        <f>B6056&amp;C6056</f>
        <v>Positive reappraisalBlaming others</v>
      </c>
      <c r="H6056" s="11">
        <f>IF(G6056=G6057,1,2)</f>
        <v>2</v>
      </c>
      <c r="I6056" t="s">
        <v>638</v>
      </c>
      <c r="K6056" t="s">
        <v>640</v>
      </c>
      <c r="M6056" t="s">
        <v>641</v>
      </c>
      <c r="O6056" t="s">
        <v>639</v>
      </c>
      <c r="Q6056" t="str">
        <f>I6056&amp;B6056&amp;K6056&amp;C6056&amp;M6056&amp;D6056&amp;O6056</f>
        <v>{"source": "Positive reappraisal", "target": "Blaming others", "value":-0.071},</v>
      </c>
    </row>
    <row r="6057" spans="1:17" ht="15" x14ac:dyDescent="0.35">
      <c r="A6057" t="s">
        <v>1917</v>
      </c>
      <c r="B6057" s="1" t="s">
        <v>747</v>
      </c>
      <c r="C6057" s="1" t="s">
        <v>749</v>
      </c>
      <c r="D6057" s="3">
        <v>-0.182</v>
      </c>
      <c r="E6057">
        <f>VLOOKUP(B6057,'Taul1 (3)'!B2:C538,2,)</f>
        <v>373</v>
      </c>
      <c r="F6057">
        <f>VLOOKUP(C6057,'Taul1 (3)'!B2:C538,2,)</f>
        <v>63</v>
      </c>
      <c r="G6057" t="str">
        <f>B6057&amp;C6057</f>
        <v>Positive reappraisalCatastrophizing</v>
      </c>
      <c r="H6057" s="11">
        <f>IF(G6057=G6058,1,2)</f>
        <v>2</v>
      </c>
      <c r="I6057" t="s">
        <v>638</v>
      </c>
      <c r="K6057" t="s">
        <v>640</v>
      </c>
      <c r="M6057" t="s">
        <v>641</v>
      </c>
      <c r="O6057" t="s">
        <v>639</v>
      </c>
      <c r="Q6057" t="str">
        <f>I6057&amp;B6057&amp;K6057&amp;C6057&amp;M6057&amp;D6057&amp;O6057</f>
        <v>{"source": "Positive reappraisal", "target": "Catastrophizing", "value":-0.182},</v>
      </c>
    </row>
    <row r="6058" spans="1:17" ht="15" x14ac:dyDescent="0.35">
      <c r="A6058" t="s">
        <v>1917</v>
      </c>
      <c r="B6058" s="1" t="s">
        <v>747</v>
      </c>
      <c r="C6058" s="1" t="s">
        <v>748</v>
      </c>
      <c r="D6058" s="3">
        <v>0.498</v>
      </c>
      <c r="E6058">
        <f>VLOOKUP(B6058,'Taul1 (3)'!B2:C538,2,)</f>
        <v>373</v>
      </c>
      <c r="F6058">
        <f>VLOOKUP(C6058,'Taul1 (3)'!B2:C538,2,)</f>
        <v>394</v>
      </c>
      <c r="G6058" t="str">
        <f>B6058&amp;C6058</f>
        <v>Positive reappraisalPutting into perspective</v>
      </c>
      <c r="H6058" s="11">
        <f>IF(G6058=G6059,1,2)</f>
        <v>2</v>
      </c>
      <c r="I6058" t="s">
        <v>638</v>
      </c>
      <c r="K6058" t="s">
        <v>640</v>
      </c>
      <c r="M6058" t="s">
        <v>641</v>
      </c>
      <c r="O6058" t="s">
        <v>639</v>
      </c>
      <c r="Q6058" t="str">
        <f>I6058&amp;B6058&amp;K6058&amp;C6058&amp;M6058&amp;D6058&amp;O6058</f>
        <v>{"source": "Positive reappraisal", "target": "Putting into perspective", "value":0.498},</v>
      </c>
    </row>
    <row r="6059" spans="1:17" ht="15" x14ac:dyDescent="0.35">
      <c r="A6059" t="s">
        <v>1917</v>
      </c>
      <c r="B6059" s="1" t="s">
        <v>747</v>
      </c>
      <c r="C6059" s="1" t="s">
        <v>751</v>
      </c>
      <c r="D6059" s="3">
        <v>0.39200000000000002</v>
      </c>
      <c r="E6059">
        <f>VLOOKUP(B6059,'Taul1 (3)'!B2:C538,2,)</f>
        <v>373</v>
      </c>
      <c r="F6059">
        <f>VLOOKUP(C6059,'Taul1 (3)'!B2:C538,2,)</f>
        <v>432</v>
      </c>
      <c r="G6059" t="str">
        <f>B6059&amp;C6059</f>
        <v>Positive reappraisalSelf-compassion</v>
      </c>
      <c r="H6059" s="11">
        <f>IF(G6059=G6060,1,2)</f>
        <v>2</v>
      </c>
      <c r="I6059" t="s">
        <v>638</v>
      </c>
      <c r="K6059" t="s">
        <v>640</v>
      </c>
      <c r="M6059" t="s">
        <v>641</v>
      </c>
      <c r="O6059" t="s">
        <v>639</v>
      </c>
      <c r="Q6059" t="str">
        <f>I6059&amp;B6059&amp;K6059&amp;C6059&amp;M6059&amp;D6059&amp;O6059</f>
        <v>{"source": "Positive reappraisal", "target": "Self-compassion", "value":0.392},</v>
      </c>
    </row>
    <row r="6060" spans="1:17" ht="15" x14ac:dyDescent="0.35">
      <c r="A6060" t="s">
        <v>1917</v>
      </c>
      <c r="B6060" s="1" t="s">
        <v>747</v>
      </c>
      <c r="C6060" s="1" t="s">
        <v>752</v>
      </c>
      <c r="D6060" s="3">
        <v>0.48299999999999998</v>
      </c>
      <c r="E6060">
        <f>VLOOKUP(B6060,'Taul1 (3)'!B2:C538,2,)</f>
        <v>373</v>
      </c>
      <c r="F6060">
        <f>VLOOKUP(C6060,'Taul1 (3)'!B2:C538,2,)</f>
        <v>443</v>
      </c>
      <c r="G6060" t="str">
        <f>B6060&amp;C6060</f>
        <v>Positive reappraisalSelf-esteem</v>
      </c>
      <c r="H6060" s="11">
        <f>IF(G6060=G6061,1,2)</f>
        <v>2</v>
      </c>
      <c r="I6060" t="s">
        <v>638</v>
      </c>
      <c r="K6060" t="s">
        <v>640</v>
      </c>
      <c r="M6060" t="s">
        <v>641</v>
      </c>
      <c r="O6060" t="s">
        <v>639</v>
      </c>
      <c r="Q6060" t="str">
        <f>I6060&amp;B6060&amp;K6060&amp;C6060&amp;M6060&amp;D6060&amp;O6060</f>
        <v>{"source": "Positive reappraisal", "target": "Self-esteem", "value":0.483},</v>
      </c>
    </row>
    <row r="6061" spans="1:17" ht="15" x14ac:dyDescent="0.35">
      <c r="A6061" t="s">
        <v>1917</v>
      </c>
      <c r="B6061" s="1" t="s">
        <v>745</v>
      </c>
      <c r="C6061" s="1" t="s">
        <v>750</v>
      </c>
      <c r="D6061" s="3">
        <v>-8.5999999999999993E-2</v>
      </c>
      <c r="E6061">
        <f>VLOOKUP(B6061,'Taul1 (3)'!B2:C538,2,)</f>
        <v>374</v>
      </c>
      <c r="F6061">
        <f>VLOOKUP(C6061,'Taul1 (3)'!B2:C538,2,)</f>
        <v>53</v>
      </c>
      <c r="G6061" t="str">
        <f>B6061&amp;C6061</f>
        <v>Positive refocusingBlaming others</v>
      </c>
      <c r="H6061" s="11">
        <f>IF(G6061=G6062,1,2)</f>
        <v>2</v>
      </c>
      <c r="I6061" t="s">
        <v>638</v>
      </c>
      <c r="K6061" t="s">
        <v>640</v>
      </c>
      <c r="M6061" t="s">
        <v>641</v>
      </c>
      <c r="O6061" t="s">
        <v>639</v>
      </c>
      <c r="Q6061" t="str">
        <f>I6061&amp;B6061&amp;K6061&amp;C6061&amp;M6061&amp;D6061&amp;O6061</f>
        <v>{"source": "Positive refocusing", "target": "Blaming others", "value":-0.086},</v>
      </c>
    </row>
    <row r="6062" spans="1:17" ht="15" x14ac:dyDescent="0.35">
      <c r="A6062" t="s">
        <v>1917</v>
      </c>
      <c r="B6062" s="1" t="s">
        <v>745</v>
      </c>
      <c r="C6062" s="1" t="s">
        <v>749</v>
      </c>
      <c r="D6062" s="3">
        <v>-0.127</v>
      </c>
      <c r="E6062">
        <f>VLOOKUP(B6062,'Taul1 (3)'!B2:C538,2,)</f>
        <v>374</v>
      </c>
      <c r="F6062">
        <f>VLOOKUP(C6062,'Taul1 (3)'!B2:C538,2,)</f>
        <v>63</v>
      </c>
      <c r="G6062" t="str">
        <f>B6062&amp;C6062</f>
        <v>Positive refocusingCatastrophizing</v>
      </c>
      <c r="H6062" s="11">
        <f>IF(G6062=G6063,1,2)</f>
        <v>2</v>
      </c>
      <c r="I6062" t="s">
        <v>638</v>
      </c>
      <c r="K6062" t="s">
        <v>640</v>
      </c>
      <c r="M6062" t="s">
        <v>641</v>
      </c>
      <c r="O6062" t="s">
        <v>639</v>
      </c>
      <c r="Q6062" t="str">
        <f>I6062&amp;B6062&amp;K6062&amp;C6062&amp;M6062&amp;D6062&amp;O6062</f>
        <v>{"source": "Positive refocusing", "target": "Catastrophizing", "value":-0.127},</v>
      </c>
    </row>
    <row r="6063" spans="1:17" ht="15" x14ac:dyDescent="0.35">
      <c r="A6063" t="s">
        <v>1917</v>
      </c>
      <c r="B6063" s="1" t="s">
        <v>745</v>
      </c>
      <c r="C6063" s="1" t="s">
        <v>747</v>
      </c>
      <c r="D6063" s="3">
        <v>0.55700000000000005</v>
      </c>
      <c r="E6063">
        <f>VLOOKUP(B6063,'Taul1 (3)'!B2:C538,2,)</f>
        <v>374</v>
      </c>
      <c r="F6063">
        <f>VLOOKUP(C6063,'Taul1 (3)'!B2:C538,2,)</f>
        <v>373</v>
      </c>
      <c r="G6063" t="str">
        <f>B6063&amp;C6063</f>
        <v>Positive refocusingPositive reappraisal</v>
      </c>
      <c r="H6063" s="11">
        <f>IF(G6063=G6064,1,2)</f>
        <v>2</v>
      </c>
      <c r="I6063" t="s">
        <v>638</v>
      </c>
      <c r="K6063" t="s">
        <v>640</v>
      </c>
      <c r="M6063" t="s">
        <v>641</v>
      </c>
      <c r="O6063" t="s">
        <v>639</v>
      </c>
      <c r="Q6063" t="str">
        <f>I6063&amp;B6063&amp;K6063&amp;C6063&amp;M6063&amp;D6063&amp;O6063</f>
        <v>{"source": "Positive refocusing", "target": "Positive reappraisal", "value":0.557},</v>
      </c>
    </row>
    <row r="6064" spans="1:17" ht="15" x14ac:dyDescent="0.35">
      <c r="A6064" t="s">
        <v>1917</v>
      </c>
      <c r="B6064" s="1" t="s">
        <v>745</v>
      </c>
      <c r="C6064" s="1" t="s">
        <v>748</v>
      </c>
      <c r="D6064" s="3">
        <v>0.39700000000000002</v>
      </c>
      <c r="E6064">
        <f>VLOOKUP(B6064,'Taul1 (3)'!B2:C538,2,)</f>
        <v>374</v>
      </c>
      <c r="F6064">
        <f>VLOOKUP(C6064,'Taul1 (3)'!B2:C538,2,)</f>
        <v>394</v>
      </c>
      <c r="G6064" t="str">
        <f>B6064&amp;C6064</f>
        <v>Positive refocusingPutting into perspective</v>
      </c>
      <c r="H6064" s="11">
        <f>IF(G6064=G6065,1,2)</f>
        <v>2</v>
      </c>
      <c r="I6064" t="s">
        <v>638</v>
      </c>
      <c r="K6064" t="s">
        <v>640</v>
      </c>
      <c r="M6064" t="s">
        <v>641</v>
      </c>
      <c r="O6064" t="s">
        <v>639</v>
      </c>
      <c r="Q6064" t="str">
        <f>I6064&amp;B6064&amp;K6064&amp;C6064&amp;M6064&amp;D6064&amp;O6064</f>
        <v>{"source": "Positive refocusing", "target": "Putting into perspective", "value":0.397},</v>
      </c>
    </row>
    <row r="6065" spans="1:17" ht="15" x14ac:dyDescent="0.35">
      <c r="A6065" t="s">
        <v>1917</v>
      </c>
      <c r="B6065" s="1" t="s">
        <v>745</v>
      </c>
      <c r="C6065" s="1" t="s">
        <v>746</v>
      </c>
      <c r="D6065" s="3">
        <v>0.64900000000000002</v>
      </c>
      <c r="E6065">
        <f>VLOOKUP(B6065,'Taul1 (3)'!B2:C538,2,)</f>
        <v>374</v>
      </c>
      <c r="F6065">
        <f>VLOOKUP(C6065,'Taul1 (3)'!B2:C538,2,)</f>
        <v>406</v>
      </c>
      <c r="G6065" t="str">
        <f>B6065&amp;C6065</f>
        <v>Positive refocusingRefocus on planning</v>
      </c>
      <c r="H6065" s="11">
        <f>IF(G6065=G6066,1,2)</f>
        <v>2</v>
      </c>
      <c r="I6065" t="s">
        <v>638</v>
      </c>
      <c r="K6065" t="s">
        <v>640</v>
      </c>
      <c r="M6065" t="s">
        <v>641</v>
      </c>
      <c r="O6065" t="s">
        <v>639</v>
      </c>
      <c r="Q6065" t="str">
        <f>I6065&amp;B6065&amp;K6065&amp;C6065&amp;M6065&amp;D6065&amp;O6065</f>
        <v>{"source": "Positive refocusing", "target": "Refocus on planning", "value":0.649},</v>
      </c>
    </row>
    <row r="6066" spans="1:17" ht="15" x14ac:dyDescent="0.35">
      <c r="A6066" t="s">
        <v>1917</v>
      </c>
      <c r="B6066" s="1" t="s">
        <v>745</v>
      </c>
      <c r="C6066" s="1" t="s">
        <v>751</v>
      </c>
      <c r="D6066" s="3">
        <v>0.42599999999999999</v>
      </c>
      <c r="E6066">
        <f>VLOOKUP(B6066,'Taul1 (3)'!B2:C538,2,)</f>
        <v>374</v>
      </c>
      <c r="F6066">
        <f>VLOOKUP(C6066,'Taul1 (3)'!B2:C538,2,)</f>
        <v>432</v>
      </c>
      <c r="G6066" t="str">
        <f>B6066&amp;C6066</f>
        <v>Positive refocusingSelf-compassion</v>
      </c>
      <c r="H6066" s="11">
        <f>IF(G6066=G6067,1,2)</f>
        <v>2</v>
      </c>
      <c r="I6066" t="s">
        <v>638</v>
      </c>
      <c r="K6066" t="s">
        <v>640</v>
      </c>
      <c r="M6066" t="s">
        <v>641</v>
      </c>
      <c r="O6066" t="s">
        <v>639</v>
      </c>
      <c r="Q6066" t="str">
        <f>I6066&amp;B6066&amp;K6066&amp;C6066&amp;M6066&amp;D6066&amp;O6066</f>
        <v>{"source": "Positive refocusing", "target": "Self-compassion", "value":0.426},</v>
      </c>
    </row>
    <row r="6067" spans="1:17" ht="15" x14ac:dyDescent="0.35">
      <c r="A6067" t="s">
        <v>1917</v>
      </c>
      <c r="B6067" s="1" t="s">
        <v>745</v>
      </c>
      <c r="C6067" s="1" t="s">
        <v>752</v>
      </c>
      <c r="D6067" s="3">
        <v>0.42399999999999999</v>
      </c>
      <c r="E6067">
        <f>VLOOKUP(B6067,'Taul1 (3)'!B2:C538,2,)</f>
        <v>374</v>
      </c>
      <c r="F6067">
        <f>VLOOKUP(C6067,'Taul1 (3)'!B2:C538,2,)</f>
        <v>443</v>
      </c>
      <c r="G6067" t="str">
        <f>B6067&amp;C6067</f>
        <v>Positive refocusingSelf-esteem</v>
      </c>
      <c r="H6067" s="11">
        <f>IF(G6067=G6068,1,2)</f>
        <v>2</v>
      </c>
      <c r="I6067" t="s">
        <v>638</v>
      </c>
      <c r="K6067" t="s">
        <v>640</v>
      </c>
      <c r="M6067" t="s">
        <v>641</v>
      </c>
      <c r="O6067" t="s">
        <v>639</v>
      </c>
      <c r="Q6067" t="str">
        <f>I6067&amp;B6067&amp;K6067&amp;C6067&amp;M6067&amp;D6067&amp;O6067</f>
        <v>{"source": "Positive refocusing", "target": "Self-esteem", "value":0.424},</v>
      </c>
    </row>
    <row r="6068" spans="1:17" ht="15" x14ac:dyDescent="0.35">
      <c r="A6068" t="s">
        <v>2104</v>
      </c>
      <c r="B6068" t="s">
        <v>1359</v>
      </c>
      <c r="C6068" t="s">
        <v>919</v>
      </c>
      <c r="D6068" s="2">
        <v>0.35</v>
      </c>
      <c r="E6068">
        <f>VLOOKUP(B6068,'Taul1 (3)'!B2:C538,2,)</f>
        <v>375</v>
      </c>
      <c r="F6068">
        <f>VLOOKUP(C6068,'Taul1 (3)'!B2:C538,2,)</f>
        <v>8</v>
      </c>
      <c r="G6068" t="str">
        <f>B6068&amp;C6068</f>
        <v>PowerAchievement</v>
      </c>
      <c r="H6068" s="11">
        <f>IF(G6068=G6069,1,2)</f>
        <v>2</v>
      </c>
      <c r="I6068" t="s">
        <v>638</v>
      </c>
      <c r="K6068" t="s">
        <v>640</v>
      </c>
      <c r="M6068" t="s">
        <v>641</v>
      </c>
      <c r="O6068" t="s">
        <v>639</v>
      </c>
      <c r="Q6068" t="str">
        <f>I6068&amp;B6068&amp;K6068&amp;C6068&amp;M6068&amp;D6068&amp;O6068</f>
        <v>{"source": "Power", "target": "Achievement", "value":0.35},</v>
      </c>
    </row>
    <row r="6069" spans="1:17" ht="15" x14ac:dyDescent="0.35">
      <c r="A6069" t="s">
        <v>2104</v>
      </c>
      <c r="B6069" t="s">
        <v>1359</v>
      </c>
      <c r="C6069" t="s">
        <v>758</v>
      </c>
      <c r="D6069">
        <v>-0.31</v>
      </c>
      <c r="E6069">
        <f>VLOOKUP(B6069,'Taul1 (3)'!B2:C538,2,)</f>
        <v>375</v>
      </c>
      <c r="F6069">
        <f>VLOOKUP(C6069,'Taul1 (3)'!B2:C538,2,)</f>
        <v>19</v>
      </c>
      <c r="G6069" t="str">
        <f>B6069&amp;C6069</f>
        <v>PowerAgreeableness</v>
      </c>
      <c r="H6069" s="11">
        <f>IF(G6069=G6070,1,2)</f>
        <v>2</v>
      </c>
      <c r="I6069" t="s">
        <v>638</v>
      </c>
      <c r="K6069" t="s">
        <v>640</v>
      </c>
      <c r="M6069" t="s">
        <v>641</v>
      </c>
      <c r="O6069" t="s">
        <v>639</v>
      </c>
      <c r="Q6069" t="str">
        <f>I6069&amp;B6069&amp;K6069&amp;C6069&amp;M6069&amp;D6069&amp;O6069</f>
        <v>{"source": "Power", "target": "Agreeableness", "value":-0.31},</v>
      </c>
    </row>
    <row r="6070" spans="1:17" ht="15" x14ac:dyDescent="0.35">
      <c r="A6070" t="s">
        <v>2104</v>
      </c>
      <c r="B6070" t="s">
        <v>1359</v>
      </c>
      <c r="C6070" t="s">
        <v>756</v>
      </c>
      <c r="D6070">
        <v>0.04</v>
      </c>
      <c r="E6070">
        <f>VLOOKUP(B6070,'Taul1 (3)'!B2:C538,2,)</f>
        <v>375</v>
      </c>
      <c r="F6070">
        <f>VLOOKUP(C6070,'Taul1 (3)'!B2:C538,2,)</f>
        <v>83</v>
      </c>
      <c r="G6070" t="str">
        <f>B6070&amp;C6070</f>
        <v>PowerConscientiousness</v>
      </c>
      <c r="H6070" s="11">
        <f>IF(G6070=G6071,1,2)</f>
        <v>2</v>
      </c>
      <c r="I6070" t="s">
        <v>638</v>
      </c>
      <c r="K6070" t="s">
        <v>640</v>
      </c>
      <c r="M6070" t="s">
        <v>641</v>
      </c>
      <c r="O6070" t="s">
        <v>639</v>
      </c>
      <c r="Q6070" t="str">
        <f>I6070&amp;B6070&amp;K6070&amp;C6070&amp;M6070&amp;D6070&amp;O6070</f>
        <v>{"source": "Power", "target": "Conscientiousness", "value":0.04},</v>
      </c>
    </row>
    <row r="6071" spans="1:17" ht="15" x14ac:dyDescent="0.35">
      <c r="A6071" t="s">
        <v>2104</v>
      </c>
      <c r="B6071" t="s">
        <v>1359</v>
      </c>
      <c r="C6071" t="s">
        <v>2187</v>
      </c>
      <c r="D6071">
        <v>0.02</v>
      </c>
      <c r="E6071">
        <f>VLOOKUP(B6071,'Taul1 (3)'!B2:C538,2,)</f>
        <v>375</v>
      </c>
      <c r="F6071">
        <f>VLOOKUP(C6071,'Taul1 (3)'!B2:C538,2,)</f>
        <v>126</v>
      </c>
      <c r="G6071" t="str">
        <f>B6071&amp;C6071</f>
        <v>Poweremotional stability</v>
      </c>
      <c r="H6071" s="11">
        <f>IF(G6071=G6072,1,2)</f>
        <v>2</v>
      </c>
      <c r="I6071" t="s">
        <v>638</v>
      </c>
      <c r="K6071" t="s">
        <v>640</v>
      </c>
      <c r="M6071" t="s">
        <v>641</v>
      </c>
      <c r="O6071" t="s">
        <v>639</v>
      </c>
      <c r="Q6071" t="str">
        <f>I6071&amp;B6071&amp;K6071&amp;C6071&amp;M6071&amp;D6071&amp;O6071</f>
        <v>{"source": "Power", "target": "emotional stability", "value":0.02},</v>
      </c>
    </row>
    <row r="6072" spans="1:17" ht="15" x14ac:dyDescent="0.35">
      <c r="A6072" t="s">
        <v>2104</v>
      </c>
      <c r="B6072" t="s">
        <v>1359</v>
      </c>
      <c r="C6072" t="s">
        <v>757</v>
      </c>
      <c r="D6072">
        <v>0.23</v>
      </c>
      <c r="E6072">
        <f>VLOOKUP(B6072,'Taul1 (3)'!B2:C538,2,)</f>
        <v>375</v>
      </c>
      <c r="F6072">
        <f>VLOOKUP(C6072,'Taul1 (3)'!B2:C538,2,)</f>
        <v>153</v>
      </c>
      <c r="G6072" t="str">
        <f>B6072&amp;C6072</f>
        <v>PowerExtraversion</v>
      </c>
      <c r="H6072" s="11">
        <f>IF(G6072=G6073,1,2)</f>
        <v>2</v>
      </c>
      <c r="I6072" t="s">
        <v>638</v>
      </c>
      <c r="K6072" t="s">
        <v>640</v>
      </c>
      <c r="M6072" t="s">
        <v>641</v>
      </c>
      <c r="O6072" t="s">
        <v>639</v>
      </c>
      <c r="Q6072" t="str">
        <f>I6072&amp;B6072&amp;K6072&amp;C6072&amp;M6072&amp;D6072&amp;O6072</f>
        <v>{"source": "Power", "target": "Extraversion", "value":0.23},</v>
      </c>
    </row>
    <row r="6073" spans="1:17" ht="15" x14ac:dyDescent="0.35">
      <c r="A6073" t="s">
        <v>2104</v>
      </c>
      <c r="B6073" t="s">
        <v>1359</v>
      </c>
      <c r="C6073" t="s">
        <v>2083</v>
      </c>
      <c r="D6073" s="2">
        <v>-0.05</v>
      </c>
      <c r="E6073">
        <f>VLOOKUP(B6073,'Taul1 (3)'!B2:C538,2,)</f>
        <v>375</v>
      </c>
      <c r="F6073">
        <f>VLOOKUP(C6073,'Taul1 (3)'!B2:C538,2,)</f>
        <v>201</v>
      </c>
      <c r="G6073" t="str">
        <f>B6073&amp;C6073</f>
        <v>PowerHedonism</v>
      </c>
      <c r="H6073" s="11">
        <f>IF(G6073=G6074,1,2)</f>
        <v>2</v>
      </c>
      <c r="I6073" t="s">
        <v>638</v>
      </c>
      <c r="K6073" t="s">
        <v>640</v>
      </c>
      <c r="M6073" t="s">
        <v>641</v>
      </c>
      <c r="O6073" t="s">
        <v>639</v>
      </c>
      <c r="Q6073" t="str">
        <f>I6073&amp;B6073&amp;K6073&amp;C6073&amp;M6073&amp;D6073&amp;O6073</f>
        <v>{"source": "Power", "target": "Hedonism", "value":-0.05},</v>
      </c>
    </row>
    <row r="6074" spans="1:17" ht="15" x14ac:dyDescent="0.35">
      <c r="A6074" t="s">
        <v>2104</v>
      </c>
      <c r="B6074" t="s">
        <v>1359</v>
      </c>
      <c r="C6074" t="s">
        <v>1970</v>
      </c>
      <c r="D6074" s="2">
        <v>-0.53</v>
      </c>
      <c r="E6074">
        <f>VLOOKUP(B6074,'Taul1 (3)'!B2:C538,2,)</f>
        <v>375</v>
      </c>
      <c r="F6074">
        <f>VLOOKUP(C6074,'Taul1 (3)'!B2:C538,2,)</f>
        <v>206</v>
      </c>
      <c r="G6074" t="str">
        <f>B6074&amp;C6074</f>
        <v>PowerHonesty-Humility</v>
      </c>
      <c r="H6074" s="11">
        <f>IF(G6074=G6075,1,2)</f>
        <v>2</v>
      </c>
      <c r="I6074" t="s">
        <v>638</v>
      </c>
      <c r="K6074" t="s">
        <v>640</v>
      </c>
      <c r="M6074" t="s">
        <v>641</v>
      </c>
      <c r="O6074" t="s">
        <v>639</v>
      </c>
      <c r="Q6074" t="str">
        <f>I6074&amp;B6074&amp;K6074&amp;C6074&amp;M6074&amp;D6074&amp;O6074</f>
        <v>{"source": "Power", "target": "Honesty-Humility", "value":-0.53},</v>
      </c>
    </row>
    <row r="6075" spans="1:17" ht="15" x14ac:dyDescent="0.35">
      <c r="A6075" t="s">
        <v>2104</v>
      </c>
      <c r="B6075" t="s">
        <v>1359</v>
      </c>
      <c r="C6075" t="s">
        <v>1730</v>
      </c>
      <c r="D6075">
        <v>-0.04</v>
      </c>
      <c r="E6075">
        <f>VLOOKUP(B6075,'Taul1 (3)'!B2:C538,2,)</f>
        <v>375</v>
      </c>
      <c r="F6075">
        <f>VLOOKUP(C6075,'Taul1 (3)'!B2:C538,2,)</f>
        <v>339</v>
      </c>
      <c r="G6075" t="str">
        <f>B6075&amp;C6075</f>
        <v>PowerOpenness</v>
      </c>
      <c r="H6075" s="11">
        <f>IF(G6075=G6076,1,2)</f>
        <v>2</v>
      </c>
      <c r="I6075" t="s">
        <v>638</v>
      </c>
      <c r="K6075" t="s">
        <v>640</v>
      </c>
      <c r="M6075" t="s">
        <v>641</v>
      </c>
      <c r="O6075" t="s">
        <v>639</v>
      </c>
      <c r="Q6075" t="str">
        <f>I6075&amp;B6075&amp;K6075&amp;C6075&amp;M6075&amp;D6075&amp;O6075</f>
        <v>{"source": "Power", "target": "Openness", "value":-0.04},</v>
      </c>
    </row>
    <row r="6076" spans="1:17" ht="15" x14ac:dyDescent="0.35">
      <c r="A6076" t="s">
        <v>2104</v>
      </c>
      <c r="B6076" t="s">
        <v>1359</v>
      </c>
      <c r="C6076" t="s">
        <v>2081</v>
      </c>
      <c r="D6076" s="2">
        <v>-0.12</v>
      </c>
      <c r="E6076">
        <f>VLOOKUP(B6076,'Taul1 (3)'!B2:C538,2,)</f>
        <v>375</v>
      </c>
      <c r="F6076">
        <f>VLOOKUP(C6076,'Taul1 (3)'!B2:C538,2,)</f>
        <v>439</v>
      </c>
      <c r="G6076" t="str">
        <f>B6076&amp;C6076</f>
        <v>PowerSelf-direction</v>
      </c>
      <c r="H6076" s="11">
        <f>IF(G6076=G6077,1,2)</f>
        <v>2</v>
      </c>
      <c r="I6076" t="s">
        <v>638</v>
      </c>
      <c r="K6076" t="s">
        <v>640</v>
      </c>
      <c r="M6076" t="s">
        <v>641</v>
      </c>
      <c r="O6076" t="s">
        <v>639</v>
      </c>
      <c r="Q6076" t="str">
        <f>I6076&amp;B6076&amp;K6076&amp;C6076&amp;M6076&amp;D6076&amp;O6076</f>
        <v>{"source": "Power", "target": "Self-direction", "value":-0.12},</v>
      </c>
    </row>
    <row r="6077" spans="1:17" ht="15" x14ac:dyDescent="0.35">
      <c r="A6077" t="s">
        <v>2104</v>
      </c>
      <c r="B6077" t="s">
        <v>1359</v>
      </c>
      <c r="C6077" t="s">
        <v>2082</v>
      </c>
      <c r="D6077" s="2">
        <v>-0.1</v>
      </c>
      <c r="E6077">
        <f>VLOOKUP(B6077,'Taul1 (3)'!B2:C538,2,)</f>
        <v>375</v>
      </c>
      <c r="F6077">
        <f>VLOOKUP(C6077,'Taul1 (3)'!B2:C538,2,)</f>
        <v>481</v>
      </c>
      <c r="G6077" t="str">
        <f>B6077&amp;C6077</f>
        <v>PowerStimulation</v>
      </c>
      <c r="H6077" s="11">
        <f>IF(G6077=G6078,1,2)</f>
        <v>2</v>
      </c>
      <c r="I6077" t="s">
        <v>638</v>
      </c>
      <c r="K6077" t="s">
        <v>640</v>
      </c>
      <c r="M6077" t="s">
        <v>641</v>
      </c>
      <c r="O6077" t="s">
        <v>639</v>
      </c>
      <c r="Q6077" t="str">
        <f>I6077&amp;B6077&amp;K6077&amp;C6077&amp;M6077&amp;D6077&amp;O6077</f>
        <v>{"source": "Power", "target": "Stimulation", "value":-0.1},</v>
      </c>
    </row>
    <row r="6078" spans="1:17" ht="15" x14ac:dyDescent="0.35">
      <c r="A6078" t="s">
        <v>1919</v>
      </c>
      <c r="B6078" t="s">
        <v>869</v>
      </c>
      <c r="C6078" t="s">
        <v>857</v>
      </c>
      <c r="D6078">
        <v>0.02</v>
      </c>
      <c r="E6078">
        <f>VLOOKUP(B6078,'Taul1 (3)'!B2:C538,2,)</f>
        <v>346</v>
      </c>
      <c r="F6078">
        <f>VLOOKUP(C6078,'Taul1 (3)'!B2:C538,2,)</f>
        <v>371</v>
      </c>
      <c r="G6078" t="str">
        <f>B6078&amp;C6078</f>
        <v>PPositive emotions</v>
      </c>
      <c r="H6078" s="11">
        <f>IF(G6078=G6079,1,2)</f>
        <v>2</v>
      </c>
      <c r="I6078" t="s">
        <v>638</v>
      </c>
      <c r="K6078" t="s">
        <v>640</v>
      </c>
      <c r="M6078" t="s">
        <v>641</v>
      </c>
      <c r="O6078" t="s">
        <v>639</v>
      </c>
      <c r="Q6078" t="str">
        <f>I6078&amp;B6078&amp;K6078&amp;C6078&amp;M6078&amp;D6078&amp;O6078</f>
        <v>{"source": "P", "target": "Positive emotions", "value":0.02},</v>
      </c>
    </row>
    <row r="6079" spans="1:17" ht="15" x14ac:dyDescent="0.35">
      <c r="A6079" t="s">
        <v>864</v>
      </c>
      <c r="B6079" t="s">
        <v>1943</v>
      </c>
      <c r="C6079" t="s">
        <v>1950</v>
      </c>
      <c r="D6079">
        <v>0.05</v>
      </c>
      <c r="E6079">
        <f>VLOOKUP(B6079,'Taul1 (3)'!B2:C538,2,)</f>
        <v>378</v>
      </c>
      <c r="F6079">
        <f>VLOOKUP(C6079,'Taul1 (3)'!B2:C538,2,)</f>
        <v>16</v>
      </c>
      <c r="G6079" t="str">
        <f>B6079&amp;C6079</f>
        <v>Presence of meaningAge</v>
      </c>
      <c r="H6079" s="11">
        <f>IF(G6079=G6080,1,2)</f>
        <v>2</v>
      </c>
      <c r="I6079" t="s">
        <v>638</v>
      </c>
      <c r="K6079" t="s">
        <v>640</v>
      </c>
      <c r="M6079" t="s">
        <v>641</v>
      </c>
      <c r="O6079" t="s">
        <v>639</v>
      </c>
      <c r="Q6079" t="str">
        <f>I6079&amp;B6079&amp;K6079&amp;C6079&amp;M6079&amp;D6079&amp;O6079</f>
        <v>{"source": "Presence of meaning", "target": "Age", "value":0.05},</v>
      </c>
    </row>
    <row r="6080" spans="1:17" ht="15" x14ac:dyDescent="0.35">
      <c r="A6080" t="s">
        <v>864</v>
      </c>
      <c r="B6080" t="s">
        <v>1943</v>
      </c>
      <c r="C6080" t="s">
        <v>1952</v>
      </c>
      <c r="D6080">
        <v>0.23</v>
      </c>
      <c r="E6080">
        <f>VLOOKUP(B6080,'Taul1 (3)'!B2:C538,2,)</f>
        <v>378</v>
      </c>
      <c r="F6080">
        <f>VLOOKUP(C6080,'Taul1 (3)'!B2:C538,2,)</f>
        <v>84</v>
      </c>
      <c r="G6080" t="str">
        <f>B6080&amp;C6080</f>
        <v>Presence of meaningConservatism (economic)</v>
      </c>
      <c r="H6080" s="11">
        <f>IF(G6080=G6081,1,2)</f>
        <v>2</v>
      </c>
      <c r="I6080" t="s">
        <v>638</v>
      </c>
      <c r="K6080" t="s">
        <v>640</v>
      </c>
      <c r="M6080" t="s">
        <v>641</v>
      </c>
      <c r="O6080" t="s">
        <v>639</v>
      </c>
      <c r="Q6080" t="str">
        <f>I6080&amp;B6080&amp;K6080&amp;C6080&amp;M6080&amp;D6080&amp;O6080</f>
        <v>{"source": "Presence of meaning", "target": "Conservatism (economic)", "value":0.23},</v>
      </c>
    </row>
    <row r="6081" spans="1:17" ht="15" x14ac:dyDescent="0.35">
      <c r="A6081" t="s">
        <v>864</v>
      </c>
      <c r="B6081" t="s">
        <v>1943</v>
      </c>
      <c r="C6081" t="s">
        <v>1953</v>
      </c>
      <c r="D6081">
        <v>0.23</v>
      </c>
      <c r="E6081">
        <f>VLOOKUP(B6081,'Taul1 (3)'!B2:C538,2,)</f>
        <v>378</v>
      </c>
      <c r="F6081">
        <f>VLOOKUP(C6081,'Taul1 (3)'!B2:C538,2,)</f>
        <v>85</v>
      </c>
      <c r="G6081" t="str">
        <f>B6081&amp;C6081</f>
        <v>Presence of meaningConservatism (social)</v>
      </c>
      <c r="H6081" s="11">
        <f>IF(G6081=G6082,1,2)</f>
        <v>2</v>
      </c>
      <c r="I6081" t="s">
        <v>638</v>
      </c>
      <c r="K6081" t="s">
        <v>640</v>
      </c>
      <c r="M6081" t="s">
        <v>641</v>
      </c>
      <c r="O6081" t="s">
        <v>639</v>
      </c>
      <c r="Q6081" t="str">
        <f>I6081&amp;B6081&amp;K6081&amp;C6081&amp;M6081&amp;D6081&amp;O6081</f>
        <v>{"source": "Presence of meaning", "target": "Conservatism (social)", "value":0.23},</v>
      </c>
    </row>
    <row r="6082" spans="1:17" ht="15" x14ac:dyDescent="0.35">
      <c r="A6082" t="s">
        <v>864</v>
      </c>
      <c r="B6082" t="s">
        <v>1943</v>
      </c>
      <c r="C6082" t="s">
        <v>1951</v>
      </c>
      <c r="D6082">
        <v>0.04</v>
      </c>
      <c r="E6082">
        <f>VLOOKUP(B6082,'Taul1 (3)'!B2:C538,2,)</f>
        <v>378</v>
      </c>
      <c r="F6082">
        <f>VLOOKUP(C6082,'Taul1 (3)'!B2:C538,2,)</f>
        <v>169</v>
      </c>
      <c r="G6082" t="str">
        <f>B6082&amp;C6082</f>
        <v>Presence of meaningFemale</v>
      </c>
      <c r="H6082" s="11">
        <f>IF(G6082=G6083,1,2)</f>
        <v>2</v>
      </c>
      <c r="I6082" t="s">
        <v>638</v>
      </c>
      <c r="K6082" t="s">
        <v>640</v>
      </c>
      <c r="M6082" t="s">
        <v>641</v>
      </c>
      <c r="O6082" t="s">
        <v>639</v>
      </c>
      <c r="Q6082" t="str">
        <f>I6082&amp;B6082&amp;K6082&amp;C6082&amp;M6082&amp;D6082&amp;O6082</f>
        <v>{"source": "Presence of meaning", "target": "Female", "value":0.04},</v>
      </c>
    </row>
    <row r="6083" spans="1:17" ht="15" x14ac:dyDescent="0.35">
      <c r="A6083" t="s">
        <v>864</v>
      </c>
      <c r="B6083" t="s">
        <v>1943</v>
      </c>
      <c r="C6083" t="s">
        <v>1947</v>
      </c>
      <c r="D6083">
        <v>0.16</v>
      </c>
      <c r="E6083">
        <f>VLOOKUP(B6083,'Taul1 (3)'!B2:C538,2,)</f>
        <v>378</v>
      </c>
      <c r="F6083">
        <f>VLOOKUP(C6083,'Taul1 (3)'!B2:C538,2,)</f>
        <v>293</v>
      </c>
      <c r="G6083" t="str">
        <f>B6083&amp;C6083</f>
        <v>Presence of meaningKidney donation</v>
      </c>
      <c r="H6083" s="11">
        <f>IF(G6083=G6084,1,2)</f>
        <v>2</v>
      </c>
      <c r="I6083" t="s">
        <v>638</v>
      </c>
      <c r="K6083" t="s">
        <v>640</v>
      </c>
      <c r="M6083" t="s">
        <v>641</v>
      </c>
      <c r="O6083" t="s">
        <v>639</v>
      </c>
      <c r="Q6083" t="str">
        <f>I6083&amp;B6083&amp;K6083&amp;C6083&amp;M6083&amp;D6083&amp;O6083</f>
        <v>{"source": "Presence of meaning", "target": "Kidney donation", "value":0.16},</v>
      </c>
    </row>
    <row r="6084" spans="1:17" ht="15" x14ac:dyDescent="0.35">
      <c r="A6084" t="s">
        <v>864</v>
      </c>
      <c r="B6084" t="s">
        <v>1943</v>
      </c>
      <c r="C6084" t="s">
        <v>1750</v>
      </c>
      <c r="D6084">
        <v>0.65</v>
      </c>
      <c r="E6084">
        <f>VLOOKUP(B6084,'Taul1 (3)'!B2:C538,2,)</f>
        <v>378</v>
      </c>
      <c r="F6084">
        <f>VLOOKUP(C6084,'Taul1 (3)'!B2:C538,2,)</f>
        <v>300</v>
      </c>
      <c r="G6084" t="str">
        <f>B6084&amp;C6084</f>
        <v>Presence of meaningLife satisfaction</v>
      </c>
      <c r="H6084" s="11">
        <f>IF(G6084=G6085,1,2)</f>
        <v>2</v>
      </c>
      <c r="I6084" t="s">
        <v>638</v>
      </c>
      <c r="K6084" t="s">
        <v>640</v>
      </c>
      <c r="M6084" t="s">
        <v>641</v>
      </c>
      <c r="O6084" t="s">
        <v>639</v>
      </c>
      <c r="Q6084" t="str">
        <f>I6084&amp;B6084&amp;K6084&amp;C6084&amp;M6084&amp;D6084&amp;O6084</f>
        <v>{"source": "Presence of meaning", "target": "Life satisfaction", "value":0.65},</v>
      </c>
    </row>
    <row r="6085" spans="1:17" ht="15" x14ac:dyDescent="0.35">
      <c r="A6085" t="s">
        <v>864</v>
      </c>
      <c r="B6085" t="s">
        <v>1943</v>
      </c>
      <c r="C6085" t="s">
        <v>1945</v>
      </c>
      <c r="D6085">
        <v>0.27</v>
      </c>
      <c r="E6085">
        <f>VLOOKUP(B6085,'Taul1 (3)'!B2:C538,2,)</f>
        <v>378</v>
      </c>
      <c r="F6085">
        <f>VLOOKUP(C6085,'Taul1 (3)'!B2:C538,2,)</f>
        <v>380</v>
      </c>
      <c r="G6085" t="str">
        <f>B6085&amp;C6085</f>
        <v>Presence of meaningPrioritising positivity</v>
      </c>
      <c r="H6085" s="11">
        <f>IF(G6085=G6086,1,2)</f>
        <v>2</v>
      </c>
      <c r="I6085" t="s">
        <v>638</v>
      </c>
      <c r="K6085" t="s">
        <v>640</v>
      </c>
      <c r="M6085" t="s">
        <v>641</v>
      </c>
      <c r="O6085" t="s">
        <v>639</v>
      </c>
      <c r="Q6085" t="str">
        <f>I6085&amp;B6085&amp;K6085&amp;C6085&amp;M6085&amp;D6085&amp;O6085</f>
        <v>{"source": "Presence of meaning", "target": "Prioritising positivity", "value":0.27},</v>
      </c>
    </row>
    <row r="6086" spans="1:17" ht="15" x14ac:dyDescent="0.35">
      <c r="A6086" t="s">
        <v>864</v>
      </c>
      <c r="B6086" t="s">
        <v>1943</v>
      </c>
      <c r="C6086" t="s">
        <v>1944</v>
      </c>
      <c r="D6086">
        <v>7.0000000000000007E-2</v>
      </c>
      <c r="E6086">
        <f>VLOOKUP(B6086,'Taul1 (3)'!B2:C538,2,)</f>
        <v>378</v>
      </c>
      <c r="F6086">
        <f>VLOOKUP(C6086,'Taul1 (3)'!B2:C538,2,)</f>
        <v>427</v>
      </c>
      <c r="G6086" t="str">
        <f>B6086&amp;C6086</f>
        <v>Presence of meaningSearch for happiness</v>
      </c>
      <c r="H6086" s="11">
        <f>IF(G6086=G6087,1,2)</f>
        <v>2</v>
      </c>
      <c r="I6086" t="s">
        <v>638</v>
      </c>
      <c r="K6086" t="s">
        <v>640</v>
      </c>
      <c r="M6086" t="s">
        <v>641</v>
      </c>
      <c r="O6086" t="s">
        <v>639</v>
      </c>
      <c r="Q6086" t="str">
        <f>I6086&amp;B6086&amp;K6086&amp;C6086&amp;M6086&amp;D6086&amp;O6086</f>
        <v>{"source": "Presence of meaning", "target": "Search for happiness", "value":0.07},</v>
      </c>
    </row>
    <row r="6087" spans="1:17" ht="15" x14ac:dyDescent="0.35">
      <c r="A6087" t="s">
        <v>864</v>
      </c>
      <c r="B6087" t="s">
        <v>1943</v>
      </c>
      <c r="C6087" t="s">
        <v>1948</v>
      </c>
      <c r="D6087">
        <v>0.04</v>
      </c>
      <c r="E6087">
        <f>VLOOKUP(B6087,'Taul1 (3)'!B2:C538,2,)</f>
        <v>378</v>
      </c>
      <c r="F6087">
        <f>VLOOKUP(C6087,'Taul1 (3)'!B2:C538,2,)</f>
        <v>449</v>
      </c>
      <c r="G6087" t="str">
        <f>B6087&amp;C6087</f>
        <v>Presence of meaningSelf-sacrifice (entities)</v>
      </c>
      <c r="H6087" s="11">
        <f>IF(G6087=G6088,1,2)</f>
        <v>2</v>
      </c>
      <c r="I6087" t="s">
        <v>638</v>
      </c>
      <c r="K6087" t="s">
        <v>640</v>
      </c>
      <c r="M6087" t="s">
        <v>641</v>
      </c>
      <c r="O6087" t="s">
        <v>639</v>
      </c>
      <c r="Q6087" t="str">
        <f>I6087&amp;B6087&amp;K6087&amp;C6087&amp;M6087&amp;D6087&amp;O6087</f>
        <v>{"source": "Presence of meaning", "target": "Self-sacrifice (entities)", "value":0.04},</v>
      </c>
    </row>
    <row r="6088" spans="1:17" ht="15" x14ac:dyDescent="0.35">
      <c r="A6088" t="s">
        <v>864</v>
      </c>
      <c r="B6088" t="s">
        <v>1943</v>
      </c>
      <c r="C6088" t="s">
        <v>1949</v>
      </c>
      <c r="D6088">
        <v>0.04</v>
      </c>
      <c r="E6088">
        <f>VLOOKUP(B6088,'Taul1 (3)'!B2:C538,2,)</f>
        <v>378</v>
      </c>
      <c r="F6088">
        <f>VLOOKUP(C6088,'Taul1 (3)'!B2:C538,2,)</f>
        <v>450</v>
      </c>
      <c r="G6088" t="str">
        <f>B6088&amp;C6088</f>
        <v>Presence of meaningSelf-sacrifice (footbridge)</v>
      </c>
      <c r="H6088" s="11">
        <f>IF(G6088=G6089,1,2)</f>
        <v>2</v>
      </c>
      <c r="I6088" t="s">
        <v>638</v>
      </c>
      <c r="K6088" t="s">
        <v>640</v>
      </c>
      <c r="M6088" t="s">
        <v>641</v>
      </c>
      <c r="O6088" t="s">
        <v>639</v>
      </c>
      <c r="Q6088" t="str">
        <f>I6088&amp;B6088&amp;K6088&amp;C6088&amp;M6088&amp;D6088&amp;O6088</f>
        <v>{"source": "Presence of meaning", "target": "Self-sacrifice (footbridge)", "value":0.04},</v>
      </c>
    </row>
    <row r="6089" spans="1:17" ht="15" x14ac:dyDescent="0.35">
      <c r="A6089" t="s">
        <v>864</v>
      </c>
      <c r="B6089" t="s">
        <v>1943</v>
      </c>
      <c r="C6089" t="s">
        <v>1946</v>
      </c>
      <c r="D6089">
        <v>-0.17</v>
      </c>
      <c r="E6089">
        <f>VLOOKUP(B6089,'Taul1 (3)'!B2:C538,2,)</f>
        <v>378</v>
      </c>
      <c r="F6089">
        <f>VLOOKUP(C6089,'Taul1 (3)'!B2:C538,2,)</f>
        <v>524</v>
      </c>
      <c r="G6089" t="str">
        <f>B6089&amp;C6089</f>
        <v>Presence of meaningValuing happiness</v>
      </c>
      <c r="H6089" s="11">
        <f>IF(G6089=G6090,1,2)</f>
        <v>2</v>
      </c>
      <c r="I6089" t="s">
        <v>638</v>
      </c>
      <c r="K6089" t="s">
        <v>640</v>
      </c>
      <c r="M6089" t="s">
        <v>641</v>
      </c>
      <c r="O6089" t="s">
        <v>639</v>
      </c>
      <c r="Q6089" t="str">
        <f>I6089&amp;B6089&amp;K6089&amp;C6089&amp;M6089&amp;D6089&amp;O6089</f>
        <v>{"source": "Presence of meaning", "target": "Valuing happiness", "value":-0.17},</v>
      </c>
    </row>
    <row r="6090" spans="1:17" ht="15" x14ac:dyDescent="0.35">
      <c r="A6090" t="s">
        <v>1918</v>
      </c>
      <c r="B6090" t="s">
        <v>646</v>
      </c>
      <c r="C6090" t="s">
        <v>647</v>
      </c>
      <c r="D6090">
        <v>-0.35599999999999998</v>
      </c>
      <c r="E6090">
        <f>VLOOKUP(B6090,'Taul1 (3)'!B2:C538,2,)</f>
        <v>379</v>
      </c>
      <c r="F6090">
        <f>VLOOKUP(C6090,'Taul1 (3)'!B2:C538,2,)</f>
        <v>208</v>
      </c>
      <c r="G6090" t="str">
        <f>B6090&amp;C6090</f>
        <v>PrideHopelessness</v>
      </c>
      <c r="H6090" s="11">
        <f>IF(G6090=G6091,1,2)</f>
        <v>2</v>
      </c>
      <c r="I6090" t="s">
        <v>638</v>
      </c>
      <c r="K6090" t="s">
        <v>640</v>
      </c>
      <c r="M6090" t="s">
        <v>641</v>
      </c>
      <c r="O6090" t="s">
        <v>639</v>
      </c>
      <c r="Q6090" t="str">
        <f>I6090&amp;B6090&amp;K6090&amp;C6090&amp;M6090&amp;D6090&amp;O6090</f>
        <v>{"source": "Pride", "target": "Hopelessness", "value":-0.356},</v>
      </c>
    </row>
    <row r="6091" spans="1:17" ht="15" x14ac:dyDescent="0.35">
      <c r="A6091" t="s">
        <v>1918</v>
      </c>
      <c r="B6091" t="s">
        <v>646</v>
      </c>
      <c r="C6091" t="s">
        <v>648</v>
      </c>
      <c r="D6091">
        <v>0.34200000000000003</v>
      </c>
      <c r="E6091">
        <f>VLOOKUP(B6091,'Taul1 (3)'!B2:C538,2,)</f>
        <v>379</v>
      </c>
      <c r="F6091">
        <f>VLOOKUP(C6091,'Taul1 (3)'!B2:C538,2,)</f>
        <v>324</v>
      </c>
      <c r="G6091" t="str">
        <f>B6091&amp;C6091</f>
        <v>PrideMotivation</v>
      </c>
      <c r="H6091" s="11">
        <f>IF(G6091=G6092,1,2)</f>
        <v>2</v>
      </c>
      <c r="I6091" t="s">
        <v>638</v>
      </c>
      <c r="K6091" t="s">
        <v>640</v>
      </c>
      <c r="M6091" t="s">
        <v>641</v>
      </c>
      <c r="O6091" t="s">
        <v>639</v>
      </c>
      <c r="Q6091" t="str">
        <f>I6091&amp;B6091&amp;K6091&amp;C6091&amp;M6091&amp;D6091&amp;O6091</f>
        <v>{"source": "Pride", "target": "Motivation", "value":0.342},</v>
      </c>
    </row>
    <row r="6092" spans="1:17" ht="15" x14ac:dyDescent="0.35">
      <c r="A6092" t="s">
        <v>864</v>
      </c>
      <c r="B6092" t="s">
        <v>1945</v>
      </c>
      <c r="C6092" t="s">
        <v>1950</v>
      </c>
      <c r="D6092">
        <v>-0.19</v>
      </c>
      <c r="E6092">
        <f>VLOOKUP(B6092,'Taul1 (3)'!B2:C538,2,)</f>
        <v>380</v>
      </c>
      <c r="F6092">
        <f>VLOOKUP(C6092,'Taul1 (3)'!B2:C538,2,)</f>
        <v>16</v>
      </c>
      <c r="G6092" t="str">
        <f>B6092&amp;C6092</f>
        <v>Prioritising positivityAge</v>
      </c>
      <c r="H6092" s="11">
        <f>IF(G6092=G6093,1,2)</f>
        <v>2</v>
      </c>
      <c r="I6092" t="s">
        <v>638</v>
      </c>
      <c r="K6092" t="s">
        <v>640</v>
      </c>
      <c r="M6092" t="s">
        <v>641</v>
      </c>
      <c r="O6092" t="s">
        <v>639</v>
      </c>
      <c r="Q6092" t="str">
        <f>I6092&amp;B6092&amp;K6092&amp;C6092&amp;M6092&amp;D6092&amp;O6092</f>
        <v>{"source": "Prioritising positivity", "target": "Age", "value":-0.19},</v>
      </c>
    </row>
    <row r="6093" spans="1:17" ht="15" x14ac:dyDescent="0.35">
      <c r="A6093" t="s">
        <v>864</v>
      </c>
      <c r="B6093" t="s">
        <v>1945</v>
      </c>
      <c r="C6093" t="s">
        <v>1952</v>
      </c>
      <c r="D6093">
        <v>0.01</v>
      </c>
      <c r="E6093">
        <f>VLOOKUP(B6093,'Taul1 (3)'!B2:C538,2,)</f>
        <v>380</v>
      </c>
      <c r="F6093">
        <f>VLOOKUP(C6093,'Taul1 (3)'!B2:C538,2,)</f>
        <v>84</v>
      </c>
      <c r="G6093" t="str">
        <f>B6093&amp;C6093</f>
        <v>Prioritising positivityConservatism (economic)</v>
      </c>
      <c r="H6093" s="11">
        <f>IF(G6093=G6094,1,2)</f>
        <v>2</v>
      </c>
      <c r="I6093" t="s">
        <v>638</v>
      </c>
      <c r="K6093" t="s">
        <v>640</v>
      </c>
      <c r="M6093" t="s">
        <v>641</v>
      </c>
      <c r="O6093" t="s">
        <v>639</v>
      </c>
      <c r="Q6093" t="str">
        <f>I6093&amp;B6093&amp;K6093&amp;C6093&amp;M6093&amp;D6093&amp;O6093</f>
        <v>{"source": "Prioritising positivity", "target": "Conservatism (economic)", "value":0.01},</v>
      </c>
    </row>
    <row r="6094" spans="1:17" ht="15" x14ac:dyDescent="0.35">
      <c r="A6094" t="s">
        <v>864</v>
      </c>
      <c r="B6094" t="s">
        <v>1945</v>
      </c>
      <c r="C6094" t="s">
        <v>1953</v>
      </c>
      <c r="D6094">
        <v>0.01</v>
      </c>
      <c r="E6094">
        <f>VLOOKUP(B6094,'Taul1 (3)'!B2:C538,2,)</f>
        <v>380</v>
      </c>
      <c r="F6094">
        <f>VLOOKUP(C6094,'Taul1 (3)'!B2:C538,2,)</f>
        <v>85</v>
      </c>
      <c r="G6094" t="str">
        <f>B6094&amp;C6094</f>
        <v>Prioritising positivityConservatism (social)</v>
      </c>
      <c r="H6094" s="11">
        <f>IF(G6094=G6095,1,2)</f>
        <v>2</v>
      </c>
      <c r="I6094" t="s">
        <v>638</v>
      </c>
      <c r="K6094" t="s">
        <v>640</v>
      </c>
      <c r="M6094" t="s">
        <v>641</v>
      </c>
      <c r="O6094" t="s">
        <v>639</v>
      </c>
      <c r="Q6094" t="str">
        <f>I6094&amp;B6094&amp;K6094&amp;C6094&amp;M6094&amp;D6094&amp;O6094</f>
        <v>{"source": "Prioritising positivity", "target": "Conservatism (social)", "value":0.01},</v>
      </c>
    </row>
    <row r="6095" spans="1:17" ht="15" x14ac:dyDescent="0.35">
      <c r="A6095" t="s">
        <v>864</v>
      </c>
      <c r="B6095" t="s">
        <v>1945</v>
      </c>
      <c r="C6095" t="s">
        <v>1951</v>
      </c>
      <c r="D6095">
        <v>0.14000000000000001</v>
      </c>
      <c r="E6095">
        <f>VLOOKUP(B6095,'Taul1 (3)'!B2:C538,2,)</f>
        <v>380</v>
      </c>
      <c r="F6095">
        <f>VLOOKUP(C6095,'Taul1 (3)'!B2:C538,2,)</f>
        <v>169</v>
      </c>
      <c r="G6095" t="str">
        <f>B6095&amp;C6095</f>
        <v>Prioritising positivityFemale</v>
      </c>
      <c r="H6095" s="11">
        <f>IF(G6095=G6096,1,2)</f>
        <v>2</v>
      </c>
      <c r="I6095" t="s">
        <v>638</v>
      </c>
      <c r="K6095" t="s">
        <v>640</v>
      </c>
      <c r="M6095" t="s">
        <v>641</v>
      </c>
      <c r="O6095" t="s">
        <v>639</v>
      </c>
      <c r="Q6095" t="str">
        <f>I6095&amp;B6095&amp;K6095&amp;C6095&amp;M6095&amp;D6095&amp;O6095</f>
        <v>{"source": "Prioritising positivity", "target": "Female", "value":0.14},</v>
      </c>
    </row>
    <row r="6096" spans="1:17" ht="15" x14ac:dyDescent="0.35">
      <c r="A6096" t="s">
        <v>864</v>
      </c>
      <c r="B6096" t="s">
        <v>1945</v>
      </c>
      <c r="C6096" t="s">
        <v>1947</v>
      </c>
      <c r="D6096">
        <v>7.0000000000000007E-2</v>
      </c>
      <c r="E6096">
        <f>VLOOKUP(B6096,'Taul1 (3)'!B2:C538,2,)</f>
        <v>380</v>
      </c>
      <c r="F6096">
        <f>VLOOKUP(C6096,'Taul1 (3)'!B2:C538,2,)</f>
        <v>293</v>
      </c>
      <c r="G6096" t="str">
        <f>B6096&amp;C6096</f>
        <v>Prioritising positivityKidney donation</v>
      </c>
      <c r="H6096" s="11">
        <f>IF(G6096=G6097,1,2)</f>
        <v>2</v>
      </c>
      <c r="I6096" t="s">
        <v>638</v>
      </c>
      <c r="K6096" t="s">
        <v>640</v>
      </c>
      <c r="M6096" t="s">
        <v>641</v>
      </c>
      <c r="O6096" t="s">
        <v>639</v>
      </c>
      <c r="Q6096" t="str">
        <f>I6096&amp;B6096&amp;K6096&amp;C6096&amp;M6096&amp;D6096&amp;O6096</f>
        <v>{"source": "Prioritising positivity", "target": "Kidney donation", "value":0.07},</v>
      </c>
    </row>
    <row r="6097" spans="1:17" ht="15" x14ac:dyDescent="0.35">
      <c r="A6097" t="s">
        <v>864</v>
      </c>
      <c r="B6097" t="s">
        <v>1945</v>
      </c>
      <c r="C6097" t="s">
        <v>1750</v>
      </c>
      <c r="D6097">
        <v>0.2</v>
      </c>
      <c r="E6097">
        <f>VLOOKUP(B6097,'Taul1 (3)'!B2:C538,2,)</f>
        <v>380</v>
      </c>
      <c r="F6097">
        <f>VLOOKUP(C6097,'Taul1 (3)'!B2:C538,2,)</f>
        <v>300</v>
      </c>
      <c r="G6097" t="str">
        <f>B6097&amp;C6097</f>
        <v>Prioritising positivityLife satisfaction</v>
      </c>
      <c r="H6097" s="11">
        <f>IF(G6097=G6098,1,2)</f>
        <v>2</v>
      </c>
      <c r="I6097" t="s">
        <v>638</v>
      </c>
      <c r="K6097" t="s">
        <v>640</v>
      </c>
      <c r="M6097" t="s">
        <v>641</v>
      </c>
      <c r="O6097" t="s">
        <v>639</v>
      </c>
      <c r="Q6097" t="str">
        <f>I6097&amp;B6097&amp;K6097&amp;C6097&amp;M6097&amp;D6097&amp;O6097</f>
        <v>{"source": "Prioritising positivity", "target": "Life satisfaction", "value":0.2},</v>
      </c>
    </row>
    <row r="6098" spans="1:17" ht="15" x14ac:dyDescent="0.35">
      <c r="A6098" t="s">
        <v>864</v>
      </c>
      <c r="B6098" t="s">
        <v>1945</v>
      </c>
      <c r="C6098" t="s">
        <v>1948</v>
      </c>
      <c r="D6098">
        <v>0.06</v>
      </c>
      <c r="E6098">
        <f>VLOOKUP(B6098,'Taul1 (3)'!B2:C538,2,)</f>
        <v>380</v>
      </c>
      <c r="F6098">
        <f>VLOOKUP(C6098,'Taul1 (3)'!B2:C538,2,)</f>
        <v>449</v>
      </c>
      <c r="G6098" t="str">
        <f>B6098&amp;C6098</f>
        <v>Prioritising positivitySelf-sacrifice (entities)</v>
      </c>
      <c r="H6098" s="11">
        <f>IF(G6098=G6099,1,2)</f>
        <v>2</v>
      </c>
      <c r="I6098" t="s">
        <v>638</v>
      </c>
      <c r="K6098" t="s">
        <v>640</v>
      </c>
      <c r="M6098" t="s">
        <v>641</v>
      </c>
      <c r="O6098" t="s">
        <v>639</v>
      </c>
      <c r="Q6098" t="str">
        <f>I6098&amp;B6098&amp;K6098&amp;C6098&amp;M6098&amp;D6098&amp;O6098</f>
        <v>{"source": "Prioritising positivity", "target": "Self-sacrifice (entities)", "value":0.06},</v>
      </c>
    </row>
    <row r="6099" spans="1:17" ht="15" x14ac:dyDescent="0.35">
      <c r="A6099" t="s">
        <v>864</v>
      </c>
      <c r="B6099" t="s">
        <v>1945</v>
      </c>
      <c r="C6099" t="s">
        <v>1949</v>
      </c>
      <c r="D6099">
        <v>0.06</v>
      </c>
      <c r="E6099">
        <f>VLOOKUP(B6099,'Taul1 (3)'!B2:C538,2,)</f>
        <v>380</v>
      </c>
      <c r="F6099">
        <f>VLOOKUP(C6099,'Taul1 (3)'!B2:C538,2,)</f>
        <v>450</v>
      </c>
      <c r="G6099" t="str">
        <f>B6099&amp;C6099</f>
        <v>Prioritising positivitySelf-sacrifice (footbridge)</v>
      </c>
      <c r="H6099" s="11">
        <f>IF(G6099=G6100,1,2)</f>
        <v>2</v>
      </c>
      <c r="I6099" t="s">
        <v>638</v>
      </c>
      <c r="K6099" t="s">
        <v>640</v>
      </c>
      <c r="M6099" t="s">
        <v>641</v>
      </c>
      <c r="O6099" t="s">
        <v>639</v>
      </c>
      <c r="Q6099" t="str">
        <f>I6099&amp;B6099&amp;K6099&amp;C6099&amp;M6099&amp;D6099&amp;O6099</f>
        <v>{"source": "Prioritising positivity", "target": "Self-sacrifice (footbridge)", "value":0.06},</v>
      </c>
    </row>
    <row r="6100" spans="1:17" ht="15" x14ac:dyDescent="0.35">
      <c r="A6100" t="s">
        <v>1917</v>
      </c>
      <c r="B6100" t="s">
        <v>653</v>
      </c>
      <c r="C6100" t="s">
        <v>656</v>
      </c>
      <c r="D6100">
        <v>0.62</v>
      </c>
      <c r="E6100">
        <f>VLOOKUP(B6100,'Taul1 (3)'!B2:C538,2,)</f>
        <v>381</v>
      </c>
      <c r="F6100">
        <f>VLOOKUP(C6100,'Taul1 (3)'!B2:C538,2,)</f>
        <v>7</v>
      </c>
      <c r="G6100" t="str">
        <f>B6100&amp;C6100</f>
        <v>Problem SolvingAcceptance</v>
      </c>
      <c r="H6100" s="11">
        <f>IF(G6100=G6101,1,2)</f>
        <v>2</v>
      </c>
      <c r="I6100" t="s">
        <v>638</v>
      </c>
      <c r="K6100" t="s">
        <v>640</v>
      </c>
      <c r="M6100" t="s">
        <v>641</v>
      </c>
      <c r="O6100" t="s">
        <v>639</v>
      </c>
      <c r="Q6100" t="str">
        <f>I6100&amp;B6100&amp;K6100&amp;C6100&amp;M6100&amp;D6100&amp;O6100</f>
        <v>{"source": "Problem Solving", "target": "Acceptance", "value":0.62},</v>
      </c>
    </row>
    <row r="6101" spans="1:17" ht="15" x14ac:dyDescent="0.35">
      <c r="A6101" t="s">
        <v>1917</v>
      </c>
      <c r="B6101" t="s">
        <v>653</v>
      </c>
      <c r="C6101" t="s">
        <v>2119</v>
      </c>
      <c r="D6101">
        <v>0</v>
      </c>
      <c r="E6101">
        <f>VLOOKUP(B6101,'Taul1 (3)'!B2:C538,2,)</f>
        <v>381</v>
      </c>
      <c r="F6101">
        <f>VLOOKUP(C6101,'Taul1 (3)'!B2:C538,2,)</f>
        <v>17</v>
      </c>
      <c r="G6101" t="str">
        <f>B6101&amp;C6101</f>
        <v>Problem Solvingaggression</v>
      </c>
      <c r="H6101" s="11">
        <f>IF(G6101=G6102,1,2)</f>
        <v>2</v>
      </c>
      <c r="I6101" t="s">
        <v>638</v>
      </c>
      <c r="K6101" t="s">
        <v>640</v>
      </c>
      <c r="M6101" t="s">
        <v>641</v>
      </c>
      <c r="O6101" t="s">
        <v>639</v>
      </c>
      <c r="Q6101" t="str">
        <f>I6101&amp;B6101&amp;K6101&amp;C6101&amp;M6101&amp;D6101&amp;O6101</f>
        <v>{"source": "Problem Solving", "target": "aggression", "value":0},</v>
      </c>
    </row>
    <row r="6102" spans="1:17" ht="15" x14ac:dyDescent="0.35">
      <c r="B6102" s="9" t="s">
        <v>653</v>
      </c>
      <c r="C6102" s="9" t="s">
        <v>664</v>
      </c>
      <c r="D6102" s="9">
        <v>0</v>
      </c>
      <c r="E6102">
        <f>VLOOKUP(B6102,'Taul1 (3)'!B2:C538,2,)</f>
        <v>381</v>
      </c>
      <c r="F6102">
        <f>VLOOKUP(C6102,'Taul1 (3)'!B2:C538,2,)</f>
        <v>18</v>
      </c>
      <c r="G6102" t="str">
        <f>B6102&amp;C6102</f>
        <v>Problem SolvingAggressive Actions</v>
      </c>
      <c r="H6102" s="11">
        <f>IF(G6102=G6103,1,2)</f>
        <v>2</v>
      </c>
    </row>
    <row r="6103" spans="1:17" ht="15" x14ac:dyDescent="0.35">
      <c r="A6103" t="s">
        <v>1917</v>
      </c>
      <c r="B6103" t="s">
        <v>653</v>
      </c>
      <c r="C6103" t="s">
        <v>658</v>
      </c>
      <c r="D6103">
        <v>0.6</v>
      </c>
      <c r="E6103">
        <f>VLOOKUP(B6103,'Taul1 (3)'!B2:C538,2,)</f>
        <v>381</v>
      </c>
      <c r="F6103">
        <f>VLOOKUP(C6103,'Taul1 (3)'!B2:C538,2,)</f>
        <v>70</v>
      </c>
      <c r="G6103" t="str">
        <f>B6103&amp;C6103</f>
        <v>Problem SolvingCognitive Problem Solving</v>
      </c>
      <c r="H6103" s="11">
        <f>IF(G6103=G6104,1,2)</f>
        <v>2</v>
      </c>
      <c r="I6103" t="s">
        <v>638</v>
      </c>
      <c r="K6103" t="s">
        <v>640</v>
      </c>
      <c r="M6103" t="s">
        <v>641</v>
      </c>
      <c r="O6103" t="s">
        <v>639</v>
      </c>
      <c r="Q6103" t="str">
        <f>I6103&amp;B6103&amp;K6103&amp;C6103&amp;M6103&amp;D6103&amp;O6103</f>
        <v>{"source": "Problem Solving", "target": "Cognitive Problem Solving", "value":0.6},</v>
      </c>
    </row>
    <row r="6104" spans="1:17" ht="15" x14ac:dyDescent="0.35">
      <c r="A6104" t="s">
        <v>1917</v>
      </c>
      <c r="B6104" t="s">
        <v>653</v>
      </c>
      <c r="C6104" t="s">
        <v>654</v>
      </c>
      <c r="D6104">
        <v>0.63</v>
      </c>
      <c r="E6104">
        <f>VLOOKUP(B6104,'Taul1 (3)'!B2:C538,2,)</f>
        <v>381</v>
      </c>
      <c r="F6104">
        <f>VLOOKUP(C6104,'Taul1 (3)'!B2:C538,2,)</f>
        <v>112</v>
      </c>
      <c r="G6104" t="str">
        <f>B6104&amp;C6104</f>
        <v>Problem SolvingDistraction</v>
      </c>
      <c r="H6104" s="11">
        <f>IF(G6104=G6105,1,2)</f>
        <v>2</v>
      </c>
      <c r="I6104" t="s">
        <v>638</v>
      </c>
      <c r="K6104" t="s">
        <v>640</v>
      </c>
      <c r="M6104" t="s">
        <v>641</v>
      </c>
      <c r="O6104" t="s">
        <v>639</v>
      </c>
      <c r="Q6104" t="str">
        <f>I6104&amp;B6104&amp;K6104&amp;C6104&amp;M6104&amp;D6104&amp;O6104</f>
        <v>{"source": "Problem Solving", "target": "Distraction", "value":0.63},</v>
      </c>
    </row>
    <row r="6105" spans="1:17" ht="15" x14ac:dyDescent="0.35">
      <c r="A6105" t="s">
        <v>1917</v>
      </c>
      <c r="B6105" t="s">
        <v>653</v>
      </c>
      <c r="C6105" t="s">
        <v>655</v>
      </c>
      <c r="D6105">
        <v>0.59</v>
      </c>
      <c r="E6105">
        <f>VLOOKUP(B6105,'Taul1 (3)'!B2:C538,2,)</f>
        <v>381</v>
      </c>
      <c r="F6105">
        <f>VLOOKUP(C6105,'Taul1 (3)'!B2:C538,2,)</f>
        <v>173</v>
      </c>
      <c r="G6105" t="str">
        <f>B6105&amp;C6105</f>
        <v>Problem SolvingForgetting</v>
      </c>
      <c r="H6105" s="11">
        <f>IF(G6105=G6106,1,2)</f>
        <v>2</v>
      </c>
      <c r="I6105" t="s">
        <v>638</v>
      </c>
      <c r="K6105" t="s">
        <v>640</v>
      </c>
      <c r="M6105" t="s">
        <v>641</v>
      </c>
      <c r="O6105" t="s">
        <v>639</v>
      </c>
      <c r="Q6105" t="str">
        <f>I6105&amp;B6105&amp;K6105&amp;C6105&amp;M6105&amp;D6105&amp;O6105</f>
        <v>{"source": "Problem Solving", "target": "Forgetting", "value":0.59},</v>
      </c>
    </row>
    <row r="6106" spans="1:17" ht="15" x14ac:dyDescent="0.35">
      <c r="A6106" t="s">
        <v>1917</v>
      </c>
      <c r="B6106" t="s">
        <v>653</v>
      </c>
      <c r="C6106" t="s">
        <v>660</v>
      </c>
      <c r="D6106">
        <v>-0.22</v>
      </c>
      <c r="E6106">
        <f>VLOOKUP(B6106,'Taul1 (3)'!B2:C538,2,)</f>
        <v>381</v>
      </c>
      <c r="F6106">
        <f>VLOOKUP(C6106,'Taul1 (3)'!B2:C538,2,)</f>
        <v>187</v>
      </c>
      <c r="G6106" t="str">
        <f>B6106&amp;C6106</f>
        <v>Problem SolvingGiving Up</v>
      </c>
      <c r="H6106" s="11">
        <f>IF(G6106=G6107,1,2)</f>
        <v>2</v>
      </c>
      <c r="I6106" t="s">
        <v>638</v>
      </c>
      <c r="K6106" t="s">
        <v>640</v>
      </c>
      <c r="M6106" t="s">
        <v>641</v>
      </c>
      <c r="O6106" t="s">
        <v>639</v>
      </c>
      <c r="Q6106" t="str">
        <f>I6106&amp;B6106&amp;K6106&amp;C6106&amp;M6106&amp;D6106&amp;O6106</f>
        <v>{"source": "Problem Solving", "target": "Giving Up", "value":-0.22},</v>
      </c>
    </row>
    <row r="6107" spans="1:17" ht="15" x14ac:dyDescent="0.35">
      <c r="A6107" t="s">
        <v>1917</v>
      </c>
      <c r="B6107" t="s">
        <v>653</v>
      </c>
      <c r="C6107" t="s">
        <v>657</v>
      </c>
      <c r="D6107">
        <v>0.66</v>
      </c>
      <c r="E6107">
        <f>VLOOKUP(B6107,'Taul1 (3)'!B2:C538,2,)</f>
        <v>381</v>
      </c>
      <c r="F6107">
        <f>VLOOKUP(C6107,'Taul1 (3)'!B2:C538,2,)</f>
        <v>226</v>
      </c>
      <c r="G6107" t="str">
        <f>B6107&amp;C6107</f>
        <v>Problem SolvingHumor Enhancement</v>
      </c>
      <c r="H6107" s="11">
        <f>IF(G6107=G6108,1,2)</f>
        <v>2</v>
      </c>
      <c r="I6107" t="s">
        <v>638</v>
      </c>
      <c r="K6107" t="s">
        <v>640</v>
      </c>
      <c r="M6107" t="s">
        <v>641</v>
      </c>
      <c r="O6107" t="s">
        <v>639</v>
      </c>
      <c r="Q6107" t="str">
        <f>I6107&amp;B6107&amp;K6107&amp;C6107&amp;M6107&amp;D6107&amp;O6107</f>
        <v>{"source": "Problem Solving", "target": "Humor Enhancement", "value":0.66},</v>
      </c>
    </row>
    <row r="6108" spans="1:17" ht="15" x14ac:dyDescent="0.35">
      <c r="A6108" t="s">
        <v>1917</v>
      </c>
      <c r="B6108" t="s">
        <v>653</v>
      </c>
      <c r="C6108" t="s">
        <v>659</v>
      </c>
      <c r="D6108">
        <v>0.48</v>
      </c>
      <c r="E6108">
        <f>VLOOKUP(B6108,'Taul1 (3)'!B2:C538,2,)</f>
        <v>381</v>
      </c>
      <c r="F6108">
        <f>VLOOKUP(C6108,'Taul1 (3)'!B2:C538,2,)</f>
        <v>417</v>
      </c>
      <c r="G6108" t="str">
        <f>B6108&amp;C6108</f>
        <v>Problem SolvingRevaluation</v>
      </c>
      <c r="H6108" s="11">
        <f>IF(G6108=G6109,1,2)</f>
        <v>2</v>
      </c>
      <c r="I6108" t="s">
        <v>638</v>
      </c>
      <c r="K6108" t="s">
        <v>640</v>
      </c>
      <c r="M6108" t="s">
        <v>641</v>
      </c>
      <c r="O6108" t="s">
        <v>639</v>
      </c>
      <c r="Q6108" t="str">
        <f>I6108&amp;B6108&amp;K6108&amp;C6108&amp;M6108&amp;D6108&amp;O6108</f>
        <v>{"source": "Problem Solving", "target": "Revaluation", "value":0.48},</v>
      </c>
    </row>
    <row r="6109" spans="1:17" ht="15" x14ac:dyDescent="0.35">
      <c r="A6109" t="s">
        <v>1917</v>
      </c>
      <c r="B6109" t="s">
        <v>653</v>
      </c>
      <c r="C6109" t="s">
        <v>662</v>
      </c>
      <c r="D6109">
        <v>0.13</v>
      </c>
      <c r="E6109">
        <f>VLOOKUP(B6109,'Taul1 (3)'!B2:C538,2,)</f>
        <v>381</v>
      </c>
      <c r="F6109">
        <f>VLOOKUP(C6109,'Taul1 (3)'!B2:C538,2,)</f>
        <v>419</v>
      </c>
      <c r="G6109" t="str">
        <f>B6109&amp;C6109</f>
        <v>Problem SolvingRumination</v>
      </c>
      <c r="H6109" s="11">
        <f>IF(G6109=G6110,1,2)</f>
        <v>2</v>
      </c>
      <c r="I6109" t="s">
        <v>638</v>
      </c>
      <c r="K6109" t="s">
        <v>640</v>
      </c>
      <c r="M6109" t="s">
        <v>641</v>
      </c>
      <c r="O6109" t="s">
        <v>639</v>
      </c>
      <c r="Q6109" t="str">
        <f>I6109&amp;B6109&amp;K6109&amp;C6109&amp;M6109&amp;D6109&amp;O6109</f>
        <v>{"source": "Problem Solving", "target": "Rumination", "value":0.13},</v>
      </c>
    </row>
    <row r="6110" spans="1:17" ht="15" x14ac:dyDescent="0.35">
      <c r="A6110" t="s">
        <v>1917</v>
      </c>
      <c r="B6110" t="s">
        <v>653</v>
      </c>
      <c r="C6110" t="s">
        <v>663</v>
      </c>
      <c r="D6110">
        <v>0.17</v>
      </c>
      <c r="E6110">
        <f>VLOOKUP(B6110,'Taul1 (3)'!B2:C538,2,)</f>
        <v>381</v>
      </c>
      <c r="F6110">
        <f>VLOOKUP(C6110,'Taul1 (3)'!B2:C538,2,)</f>
        <v>437</v>
      </c>
      <c r="G6110" t="str">
        <f>B6110&amp;C6110</f>
        <v>Problem SolvingSelf-Devaluation</v>
      </c>
      <c r="H6110" s="11">
        <f>IF(G6110=G6111,1,2)</f>
        <v>2</v>
      </c>
      <c r="I6110" t="s">
        <v>638</v>
      </c>
      <c r="K6110" t="s">
        <v>640</v>
      </c>
      <c r="M6110" t="s">
        <v>641</v>
      </c>
      <c r="O6110" t="s">
        <v>639</v>
      </c>
      <c r="Q6110" t="str">
        <f>I6110&amp;B6110&amp;K6110&amp;C6110&amp;M6110&amp;D6110&amp;O6110</f>
        <v>{"source": "Problem Solving", "target": "Self-Devaluation", "value":0.17},</v>
      </c>
    </row>
    <row r="6111" spans="1:17" ht="15" x14ac:dyDescent="0.35">
      <c r="A6111" t="s">
        <v>1917</v>
      </c>
      <c r="B6111" t="s">
        <v>653</v>
      </c>
      <c r="C6111" t="s">
        <v>661</v>
      </c>
      <c r="D6111">
        <v>-0.13</v>
      </c>
      <c r="E6111">
        <f>VLOOKUP(B6111,'Taul1 (3)'!B2:C538,2,)</f>
        <v>381</v>
      </c>
      <c r="F6111">
        <f>VLOOKUP(C6111,'Taul1 (3)'!B2:C538,2,)</f>
        <v>535</v>
      </c>
      <c r="G6111" t="str">
        <f>B6111&amp;C6111</f>
        <v>Problem SolvingWithdrawal</v>
      </c>
      <c r="H6111" s="11">
        <f>IF(G6111=G6112,1,2)</f>
        <v>2</v>
      </c>
      <c r="I6111" t="s">
        <v>638</v>
      </c>
      <c r="K6111" t="s">
        <v>640</v>
      </c>
      <c r="M6111" t="s">
        <v>641</v>
      </c>
      <c r="O6111" t="s">
        <v>639</v>
      </c>
      <c r="Q6111" t="str">
        <f>I6111&amp;B6111&amp;K6111&amp;C6111&amp;M6111&amp;D6111&amp;O6111</f>
        <v>{"source": "Problem Solving", "target": "Withdrawal", "value":-0.13},</v>
      </c>
    </row>
    <row r="6112" spans="1:17" ht="15" x14ac:dyDescent="0.35">
      <c r="A6112" t="s">
        <v>864</v>
      </c>
      <c r="B6112" t="s">
        <v>3105</v>
      </c>
      <c r="C6112" t="s">
        <v>3108</v>
      </c>
      <c r="D6112" s="2">
        <v>-0.22</v>
      </c>
      <c r="E6112">
        <f>VLOOKUP(B6112,'Taul1 (3)'!B2:C538,2,)</f>
        <v>382</v>
      </c>
      <c r="F6112">
        <f>VLOOKUP(C6112,'Taul1 (3)'!B2:C538,2,)</f>
        <v>55</v>
      </c>
      <c r="G6112" t="str">
        <f>B6112&amp;C6112</f>
        <v>ProfoundBoring</v>
      </c>
      <c r="H6112" s="11">
        <f>IF(G6112=G6113,1,2)</f>
        <v>2</v>
      </c>
    </row>
    <row r="6113" spans="1:17" ht="15" x14ac:dyDescent="0.35">
      <c r="A6113" t="s">
        <v>864</v>
      </c>
      <c r="B6113" t="s">
        <v>3105</v>
      </c>
      <c r="C6113" t="s">
        <v>3107</v>
      </c>
      <c r="D6113" s="2">
        <v>0.42</v>
      </c>
      <c r="E6113">
        <f>VLOOKUP(B6113,'Taul1 (3)'!B2:C538,2,)</f>
        <v>382</v>
      </c>
      <c r="F6113">
        <f>VLOOKUP(C6113,'Taul1 (3)'!B2:C538,2,)</f>
        <v>66</v>
      </c>
      <c r="G6113" t="str">
        <f>B6113&amp;C6113</f>
        <v>ProfoundChills</v>
      </c>
      <c r="H6113" s="11">
        <f>IF(G6113=G6114,1,2)</f>
        <v>2</v>
      </c>
    </row>
    <row r="6114" spans="1:17" ht="15" x14ac:dyDescent="0.35">
      <c r="A6114" t="s">
        <v>864</v>
      </c>
      <c r="B6114" t="s">
        <v>3105</v>
      </c>
      <c r="C6114" t="s">
        <v>3109</v>
      </c>
      <c r="D6114" s="2">
        <v>0.2</v>
      </c>
      <c r="E6114">
        <f>VLOOKUP(B6114,'Taul1 (3)'!B2:C538,2,)</f>
        <v>382</v>
      </c>
      <c r="F6114">
        <f>VLOOKUP(C6114,'Taul1 (3)'!B2:C538,2,)</f>
        <v>81</v>
      </c>
      <c r="G6114" t="str">
        <f>B6114&amp;C6114</f>
        <v>ProfoundConfusing</v>
      </c>
      <c r="H6114" s="11">
        <f>IF(G6114=G6115,1,2)</f>
        <v>2</v>
      </c>
    </row>
    <row r="6115" spans="1:17" ht="15" x14ac:dyDescent="0.35">
      <c r="A6115" t="s">
        <v>864</v>
      </c>
      <c r="B6115" t="s">
        <v>3105</v>
      </c>
      <c r="C6115" t="s">
        <v>3110</v>
      </c>
      <c r="D6115" s="2">
        <v>0.4</v>
      </c>
      <c r="E6115">
        <f>VLOOKUP(B6115,'Taul1 (3)'!B2:C538,2,)</f>
        <v>382</v>
      </c>
      <c r="F6115">
        <f>VLOOKUP(C6115,'Taul1 (3)'!B2:C538,2,)</f>
        <v>178</v>
      </c>
      <c r="G6115" t="str">
        <f>B6115&amp;C6115</f>
        <v>ProfoundFrightening</v>
      </c>
      <c r="H6115" s="11">
        <f>IF(G6115=G6116,1,2)</f>
        <v>2</v>
      </c>
    </row>
    <row r="6116" spans="1:17" ht="15" x14ac:dyDescent="0.35">
      <c r="A6116" t="s">
        <v>864</v>
      </c>
      <c r="B6116" t="s">
        <v>1941</v>
      </c>
      <c r="C6116" t="s">
        <v>1934</v>
      </c>
      <c r="D6116">
        <v>0.89300000000000002</v>
      </c>
      <c r="E6116">
        <f>VLOOKUP(B6116,'Taul1 (3)'!B2:C538,2,)</f>
        <v>383</v>
      </c>
      <c r="F6116">
        <f>VLOOKUP(C6116,'Taul1 (3)'!B2:C538,2,)</f>
        <v>24</v>
      </c>
      <c r="G6116" t="str">
        <f>B6116&amp;C6116</f>
        <v>Prosocial behavioursAltruistic</v>
      </c>
      <c r="H6116" s="11">
        <f>IF(G6116=G6117,1,2)</f>
        <v>2</v>
      </c>
      <c r="I6116" t="s">
        <v>638</v>
      </c>
      <c r="K6116" t="s">
        <v>640</v>
      </c>
      <c r="M6116" t="s">
        <v>641</v>
      </c>
      <c r="O6116" t="s">
        <v>639</v>
      </c>
      <c r="Q6116" t="str">
        <f>I6116&amp;B6116&amp;K6116&amp;C6116&amp;M6116&amp;D6116&amp;O6116</f>
        <v>{"source": "Prosocial behaviours", "target": "Altruistic", "value":0.893},</v>
      </c>
    </row>
    <row r="6117" spans="1:17" ht="15" x14ac:dyDescent="0.35">
      <c r="A6117" t="s">
        <v>864</v>
      </c>
      <c r="B6117" t="s">
        <v>1941</v>
      </c>
      <c r="C6117" t="s">
        <v>1933</v>
      </c>
      <c r="D6117">
        <v>0.87</v>
      </c>
      <c r="E6117">
        <f>VLOOKUP(B6117,'Taul1 (3)'!B2:C538,2,)</f>
        <v>383</v>
      </c>
      <c r="F6117">
        <f>VLOOKUP(C6117,'Taul1 (3)'!B2:C538,2,)</f>
        <v>31</v>
      </c>
      <c r="G6117" t="str">
        <f>B6117&amp;C6117</f>
        <v>Prosocial behavioursAnonymous</v>
      </c>
      <c r="H6117" s="11">
        <f>IF(G6117=G6118,1,2)</f>
        <v>2</v>
      </c>
      <c r="I6117" t="s">
        <v>638</v>
      </c>
      <c r="K6117" t="s">
        <v>640</v>
      </c>
      <c r="M6117" t="s">
        <v>641</v>
      </c>
      <c r="O6117" t="s">
        <v>639</v>
      </c>
      <c r="Q6117" t="str">
        <f>I6117&amp;B6117&amp;K6117&amp;C6117&amp;M6117&amp;D6117&amp;O6117</f>
        <v>{"source": "Prosocial behaviours", "target": "Anonymous", "value":0.87},</v>
      </c>
    </row>
    <row r="6118" spans="1:17" ht="15" x14ac:dyDescent="0.35">
      <c r="A6118" t="s">
        <v>864</v>
      </c>
      <c r="B6118" t="s">
        <v>1941</v>
      </c>
      <c r="C6118" t="s">
        <v>2044</v>
      </c>
      <c r="D6118">
        <v>0.91</v>
      </c>
      <c r="E6118">
        <f>VLOOKUP(B6118,'Taul1 (3)'!B2:C538,2,)</f>
        <v>383</v>
      </c>
      <c r="F6118">
        <f>VLOOKUP(C6118,'Taul1 (3)'!B2:C538,2,)</f>
        <v>76</v>
      </c>
      <c r="G6118" t="str">
        <f>B6118&amp;C6118</f>
        <v>Prosocial behaviourscompliance</v>
      </c>
      <c r="H6118" s="11">
        <f>IF(G6118=G6119,1,2)</f>
        <v>2</v>
      </c>
      <c r="I6118" t="s">
        <v>638</v>
      </c>
      <c r="K6118" t="s">
        <v>640</v>
      </c>
      <c r="M6118" t="s">
        <v>641</v>
      </c>
      <c r="O6118" t="s">
        <v>639</v>
      </c>
      <c r="Q6118" t="str">
        <f>I6118&amp;B6118&amp;K6118&amp;C6118&amp;M6118&amp;D6118&amp;O6118</f>
        <v>{"source": "Prosocial behaviours", "target": "compliance", "value":0.91},</v>
      </c>
    </row>
    <row r="6119" spans="1:17" ht="15" x14ac:dyDescent="0.35">
      <c r="A6119" t="s">
        <v>864</v>
      </c>
      <c r="B6119" t="s">
        <v>1941</v>
      </c>
      <c r="C6119" t="s">
        <v>1969</v>
      </c>
      <c r="D6119">
        <v>0.91700000000000004</v>
      </c>
      <c r="E6119">
        <f>VLOOKUP(B6119,'Taul1 (3)'!B2:C538,2,)</f>
        <v>383</v>
      </c>
      <c r="F6119">
        <f>VLOOKUP(C6119,'Taul1 (3)'!B2:C538,2,)</f>
        <v>127</v>
      </c>
      <c r="G6119" t="str">
        <f>B6119&amp;C6119</f>
        <v>Prosocial behavioursEmotionality</v>
      </c>
      <c r="H6119" s="11">
        <f>IF(G6119=G6120,1,2)</f>
        <v>2</v>
      </c>
      <c r="I6119" t="s">
        <v>638</v>
      </c>
      <c r="K6119" t="s">
        <v>640</v>
      </c>
      <c r="M6119" t="s">
        <v>641</v>
      </c>
      <c r="O6119" t="s">
        <v>639</v>
      </c>
      <c r="Q6119" t="str">
        <f>I6119&amp;B6119&amp;K6119&amp;C6119&amp;M6119&amp;D6119&amp;O6119</f>
        <v>{"source": "Prosocial behaviours", "target": "Emotionality", "value":0.917},</v>
      </c>
    </row>
    <row r="6120" spans="1:17" ht="15" x14ac:dyDescent="0.35">
      <c r="A6120" t="s">
        <v>864</v>
      </c>
      <c r="B6120" t="s">
        <v>1941</v>
      </c>
      <c r="C6120" t="s">
        <v>1932</v>
      </c>
      <c r="D6120">
        <v>0.77200000000000002</v>
      </c>
      <c r="E6120">
        <f>VLOOKUP(B6120,'Taul1 (3)'!B2:C538,2,)</f>
        <v>383</v>
      </c>
      <c r="F6120">
        <f>VLOOKUP(C6120,'Taul1 (3)'!B2:C538,2,)</f>
        <v>338</v>
      </c>
      <c r="G6120" t="str">
        <f>B6120&amp;C6120</f>
        <v>Prosocial behavioursOpen</v>
      </c>
      <c r="H6120" s="11">
        <f>IF(G6120=G6121,1,2)</f>
        <v>2</v>
      </c>
      <c r="I6120" t="s">
        <v>638</v>
      </c>
      <c r="K6120" t="s">
        <v>640</v>
      </c>
      <c r="M6120" t="s">
        <v>641</v>
      </c>
      <c r="O6120" t="s">
        <v>639</v>
      </c>
      <c r="Q6120" t="str">
        <f>I6120&amp;B6120&amp;K6120&amp;C6120&amp;M6120&amp;D6120&amp;O6120</f>
        <v>{"source": "Prosocial behaviours", "target": "Open", "value":0.772},</v>
      </c>
    </row>
    <row r="6121" spans="1:17" ht="15" x14ac:dyDescent="0.35">
      <c r="A6121" t="s">
        <v>864</v>
      </c>
      <c r="B6121" t="s">
        <v>1941</v>
      </c>
      <c r="C6121" t="s">
        <v>783</v>
      </c>
      <c r="D6121">
        <v>0.48799999999999999</v>
      </c>
      <c r="E6121">
        <f>VLOOKUP(B6121,'Taul1 (3)'!B2:C538,2,)</f>
        <v>383</v>
      </c>
      <c r="F6121">
        <f>VLOOKUP(C6121,'Taul1 (3)'!B2:C538,2,)</f>
        <v>442</v>
      </c>
      <c r="G6121" t="str">
        <f>B6121&amp;C6121</f>
        <v>Prosocial behavioursSelf-efficacy</v>
      </c>
      <c r="H6121" s="11">
        <f>IF(G6121=G6122,1,2)</f>
        <v>2</v>
      </c>
      <c r="I6121" t="s">
        <v>638</v>
      </c>
      <c r="K6121" t="s">
        <v>640</v>
      </c>
      <c r="M6121" t="s">
        <v>641</v>
      </c>
      <c r="O6121" t="s">
        <v>639</v>
      </c>
      <c r="Q6121" t="str">
        <f>I6121&amp;B6121&amp;K6121&amp;C6121&amp;M6121&amp;D6121&amp;O6121</f>
        <v>{"source": "Prosocial behaviours", "target": "Self-efficacy", "value":0.488},</v>
      </c>
    </row>
    <row r="6122" spans="1:17" ht="15" x14ac:dyDescent="0.35">
      <c r="A6122" t="s">
        <v>864</v>
      </c>
      <c r="B6122" t="s">
        <v>1941</v>
      </c>
      <c r="C6122" t="s">
        <v>1935</v>
      </c>
      <c r="D6122">
        <v>0.88</v>
      </c>
      <c r="E6122">
        <f>VLOOKUP(B6122,'Taul1 (3)'!B2:C538,2,)</f>
        <v>383</v>
      </c>
      <c r="F6122">
        <f>VLOOKUP(C6122,'Taul1 (3)'!B2:C538,2,)</f>
        <v>520</v>
      </c>
      <c r="G6122" t="str">
        <f>B6122&amp;C6122</f>
        <v>Prosocial behavioursUrgent</v>
      </c>
      <c r="H6122" s="11">
        <f>IF(G6122=G6123,1,2)</f>
        <v>2</v>
      </c>
      <c r="I6122" t="s">
        <v>638</v>
      </c>
      <c r="K6122" t="s">
        <v>640</v>
      </c>
      <c r="M6122" t="s">
        <v>641</v>
      </c>
      <c r="O6122" t="s">
        <v>639</v>
      </c>
      <c r="Q6122" t="str">
        <f>I6122&amp;B6122&amp;K6122&amp;C6122&amp;M6122&amp;D6122&amp;O6122</f>
        <v>{"source": "Prosocial behaviours", "target": "Urgent", "value":0.88},</v>
      </c>
    </row>
    <row r="6123" spans="1:17" ht="15" x14ac:dyDescent="0.35">
      <c r="A6123" t="s">
        <v>864</v>
      </c>
      <c r="B6123" t="s">
        <v>1962</v>
      </c>
      <c r="C6123" t="s">
        <v>758</v>
      </c>
      <c r="D6123">
        <v>0.43</v>
      </c>
      <c r="E6123">
        <f>VLOOKUP(B6123,'Taul1 (3)'!B2:C538,2,)</f>
        <v>384</v>
      </c>
      <c r="F6123">
        <f>VLOOKUP(C6123,'Taul1 (3)'!B2:C538,2,)</f>
        <v>19</v>
      </c>
      <c r="G6123" t="str">
        <f>B6123&amp;C6123</f>
        <v>ProsocialityAgreeableness</v>
      </c>
      <c r="H6123" s="11">
        <f>IF(G6123=G6124,1,2)</f>
        <v>2</v>
      </c>
      <c r="I6123" t="s">
        <v>638</v>
      </c>
      <c r="K6123" t="s">
        <v>640</v>
      </c>
      <c r="M6123" t="s">
        <v>641</v>
      </c>
      <c r="O6123" t="s">
        <v>639</v>
      </c>
      <c r="Q6123" t="str">
        <f>I6123&amp;B6123&amp;K6123&amp;C6123&amp;M6123&amp;D6123&amp;O6123</f>
        <v>{"source": "Prosociality", "target": "Agreeableness", "value":0.43},</v>
      </c>
    </row>
    <row r="6124" spans="1:17" ht="15" x14ac:dyDescent="0.35">
      <c r="A6124" t="s">
        <v>864</v>
      </c>
      <c r="B6124" t="s">
        <v>1962</v>
      </c>
      <c r="C6124" t="s">
        <v>756</v>
      </c>
      <c r="D6124">
        <v>0.38</v>
      </c>
      <c r="E6124">
        <f>VLOOKUP(B6124,'Taul1 (3)'!B2:C538,2,)</f>
        <v>384</v>
      </c>
      <c r="F6124">
        <f>VLOOKUP(C6124,'Taul1 (3)'!B2:C538,2,)</f>
        <v>83</v>
      </c>
      <c r="G6124" t="str">
        <f>B6124&amp;C6124</f>
        <v>ProsocialityConscientiousness</v>
      </c>
      <c r="H6124" s="11">
        <f>IF(G6124=G6125,1,2)</f>
        <v>2</v>
      </c>
      <c r="I6124" t="s">
        <v>638</v>
      </c>
      <c r="K6124" t="s">
        <v>640</v>
      </c>
      <c r="M6124" t="s">
        <v>641</v>
      </c>
      <c r="O6124" t="s">
        <v>639</v>
      </c>
      <c r="Q6124" t="str">
        <f>I6124&amp;B6124&amp;K6124&amp;C6124&amp;M6124&amp;D6124&amp;O6124</f>
        <v>{"source": "Prosociality", "target": "Conscientiousness", "value":0.38},</v>
      </c>
    </row>
    <row r="6125" spans="1:17" ht="15" x14ac:dyDescent="0.35">
      <c r="A6125" t="s">
        <v>864</v>
      </c>
      <c r="B6125" t="s">
        <v>1962</v>
      </c>
      <c r="C6125" t="s">
        <v>1968</v>
      </c>
      <c r="D6125">
        <v>-0.42</v>
      </c>
      <c r="E6125">
        <f>VLOOKUP(B6125,'Taul1 (3)'!B2:C538,2,)</f>
        <v>384</v>
      </c>
      <c r="F6125">
        <f>VLOOKUP(C6125,'Taul1 (3)'!B2:C538,2,)</f>
        <v>109</v>
      </c>
      <c r="G6125" t="str">
        <f>B6125&amp;C6125</f>
        <v>ProsocialityDirty Dozen (total)</v>
      </c>
      <c r="H6125" s="11">
        <f>IF(G6125=G6126,1,2)</f>
        <v>2</v>
      </c>
      <c r="I6125" t="s">
        <v>638</v>
      </c>
      <c r="K6125" t="s">
        <v>640</v>
      </c>
      <c r="M6125" t="s">
        <v>641</v>
      </c>
      <c r="O6125" t="s">
        <v>639</v>
      </c>
      <c r="Q6125" t="str">
        <f>I6125&amp;B6125&amp;K6125&amp;C6125&amp;M6125&amp;D6125&amp;O6125</f>
        <v>{"source": "Prosociality", "target": "Dirty Dozen (total)", "value":-0.42},</v>
      </c>
    </row>
    <row r="6126" spans="1:17" ht="15" x14ac:dyDescent="0.35">
      <c r="A6126" t="s">
        <v>864</v>
      </c>
      <c r="B6126" t="s">
        <v>1962</v>
      </c>
      <c r="C6126" t="s">
        <v>1969</v>
      </c>
      <c r="D6126">
        <v>0.22</v>
      </c>
      <c r="E6126">
        <f>VLOOKUP(B6126,'Taul1 (3)'!B2:C538,2,)</f>
        <v>384</v>
      </c>
      <c r="F6126">
        <f>VLOOKUP(C6126,'Taul1 (3)'!B2:C538,2,)</f>
        <v>127</v>
      </c>
      <c r="G6126" t="str">
        <f>B6126&amp;C6126</f>
        <v>ProsocialityEmotionality</v>
      </c>
      <c r="H6126" s="11">
        <f>IF(G6126=G6127,1,2)</f>
        <v>2</v>
      </c>
      <c r="I6126" t="s">
        <v>638</v>
      </c>
      <c r="K6126" t="s">
        <v>640</v>
      </c>
      <c r="M6126" t="s">
        <v>641</v>
      </c>
      <c r="O6126" t="s">
        <v>639</v>
      </c>
      <c r="Q6126" t="str">
        <f>I6126&amp;B6126&amp;K6126&amp;C6126&amp;M6126&amp;D6126&amp;O6126</f>
        <v>{"source": "Prosociality", "target": "Emotionality", "value":0.22},</v>
      </c>
    </row>
    <row r="6127" spans="1:17" ht="15" x14ac:dyDescent="0.35">
      <c r="A6127" t="s">
        <v>864</v>
      </c>
      <c r="B6127" t="s">
        <v>1962</v>
      </c>
      <c r="C6127" t="s">
        <v>757</v>
      </c>
      <c r="D6127">
        <v>0.19</v>
      </c>
      <c r="E6127">
        <f>VLOOKUP(B6127,'Taul1 (3)'!B2:C538,2,)</f>
        <v>384</v>
      </c>
      <c r="F6127">
        <f>VLOOKUP(C6127,'Taul1 (3)'!B2:C538,2,)</f>
        <v>153</v>
      </c>
      <c r="G6127" t="str">
        <f>B6127&amp;C6127</f>
        <v>ProsocialityExtraversion</v>
      </c>
      <c r="H6127" s="11">
        <f>IF(G6127=G6128,1,2)</f>
        <v>2</v>
      </c>
      <c r="I6127" t="s">
        <v>638</v>
      </c>
      <c r="K6127" t="s">
        <v>640</v>
      </c>
      <c r="M6127" t="s">
        <v>641</v>
      </c>
      <c r="O6127" t="s">
        <v>639</v>
      </c>
      <c r="Q6127" t="str">
        <f>I6127&amp;B6127&amp;K6127&amp;C6127&amp;M6127&amp;D6127&amp;O6127</f>
        <v>{"source": "Prosociality", "target": "Extraversion", "value":0.19},</v>
      </c>
    </row>
    <row r="6128" spans="1:17" ht="15" x14ac:dyDescent="0.35">
      <c r="A6128" t="s">
        <v>864</v>
      </c>
      <c r="B6128" t="s">
        <v>1962</v>
      </c>
      <c r="C6128" t="s">
        <v>1964</v>
      </c>
      <c r="D6128">
        <v>0.41</v>
      </c>
      <c r="E6128">
        <f>VLOOKUP(B6128,'Taul1 (3)'!B2:C538,2,)</f>
        <v>384</v>
      </c>
      <c r="F6128">
        <f>VLOOKUP(C6128,'Taul1 (3)'!B2:C538,2,)</f>
        <v>154</v>
      </c>
      <c r="G6128" t="str">
        <f>B6128&amp;C6128</f>
        <v>ProsocialityExtrinsic personal</v>
      </c>
      <c r="H6128" s="11">
        <f>IF(G6128=G6129,1,2)</f>
        <v>2</v>
      </c>
      <c r="I6128" t="s">
        <v>638</v>
      </c>
      <c r="K6128" t="s">
        <v>640</v>
      </c>
      <c r="M6128" t="s">
        <v>641</v>
      </c>
      <c r="O6128" t="s">
        <v>639</v>
      </c>
      <c r="Q6128" t="str">
        <f>I6128&amp;B6128&amp;K6128&amp;C6128&amp;M6128&amp;D6128&amp;O6128</f>
        <v>{"source": "Prosociality", "target": "Extrinsic personal", "value":0.41},</v>
      </c>
    </row>
    <row r="6129" spans="1:17" ht="15" x14ac:dyDescent="0.35">
      <c r="A6129" t="s">
        <v>864</v>
      </c>
      <c r="B6129" t="s">
        <v>1962</v>
      </c>
      <c r="C6129" t="s">
        <v>1965</v>
      </c>
      <c r="D6129">
        <v>-0.05</v>
      </c>
      <c r="E6129">
        <f>VLOOKUP(B6129,'Taul1 (3)'!B2:C538,2,)</f>
        <v>384</v>
      </c>
      <c r="F6129">
        <f>VLOOKUP(C6129,'Taul1 (3)'!B2:C538,2,)</f>
        <v>155</v>
      </c>
      <c r="G6129" t="str">
        <f>B6129&amp;C6129</f>
        <v>ProsocialityExtrinsic social</v>
      </c>
      <c r="H6129" s="11">
        <f>IF(G6129=G6130,1,2)</f>
        <v>2</v>
      </c>
      <c r="I6129" t="s">
        <v>638</v>
      </c>
      <c r="K6129" t="s">
        <v>640</v>
      </c>
      <c r="M6129" t="s">
        <v>641</v>
      </c>
      <c r="O6129" t="s">
        <v>639</v>
      </c>
      <c r="Q6129" t="str">
        <f>I6129&amp;B6129&amp;K6129&amp;C6129&amp;M6129&amp;D6129&amp;O6129</f>
        <v>{"source": "Prosociality", "target": "Extrinsic social", "value":-0.05},</v>
      </c>
    </row>
    <row r="6130" spans="1:17" ht="15" x14ac:dyDescent="0.35">
      <c r="A6130" t="s">
        <v>864</v>
      </c>
      <c r="B6130" t="s">
        <v>1962</v>
      </c>
      <c r="C6130" t="s">
        <v>1959</v>
      </c>
      <c r="D6130">
        <v>0.45</v>
      </c>
      <c r="E6130">
        <f>VLOOKUP(B6130,'Taul1 (3)'!B2:C538,2,)</f>
        <v>384</v>
      </c>
      <c r="F6130">
        <f>VLOOKUP(C6130,'Taul1 (3)'!B2:C538,2,)</f>
        <v>157</v>
      </c>
      <c r="G6130" t="str">
        <f>B6130&amp;C6130</f>
        <v>ProsocialityFairness</v>
      </c>
      <c r="H6130" s="11">
        <f>IF(G6130=G6131,1,2)</f>
        <v>2</v>
      </c>
      <c r="I6130" t="s">
        <v>638</v>
      </c>
      <c r="K6130" t="s">
        <v>640</v>
      </c>
      <c r="M6130" t="s">
        <v>641</v>
      </c>
      <c r="O6130" t="s">
        <v>639</v>
      </c>
      <c r="Q6130" t="str">
        <f>I6130&amp;B6130&amp;K6130&amp;C6130&amp;M6130&amp;D6130&amp;O6130</f>
        <v>{"source": "Prosociality", "target": "Fairness", "value":0.45},</v>
      </c>
    </row>
    <row r="6131" spans="1:17" ht="15" x14ac:dyDescent="0.35">
      <c r="A6131" t="s">
        <v>864</v>
      </c>
      <c r="B6131" t="s">
        <v>1962</v>
      </c>
      <c r="C6131" t="s">
        <v>1960</v>
      </c>
      <c r="D6131">
        <v>0.19</v>
      </c>
      <c r="E6131">
        <f>VLOOKUP(B6131,'Taul1 (3)'!B2:C538,2,)</f>
        <v>384</v>
      </c>
      <c r="F6131">
        <f>VLOOKUP(C6131,'Taul1 (3)'!B2:C538,2,)</f>
        <v>193</v>
      </c>
      <c r="G6131" t="str">
        <f>B6131&amp;C6131</f>
        <v>ProsocialityGreed avoidance</v>
      </c>
      <c r="H6131" s="11">
        <f>IF(G6131=G6132,1,2)</f>
        <v>2</v>
      </c>
      <c r="I6131" t="s">
        <v>638</v>
      </c>
      <c r="K6131" t="s">
        <v>640</v>
      </c>
      <c r="M6131" t="s">
        <v>641</v>
      </c>
      <c r="O6131" t="s">
        <v>639</v>
      </c>
      <c r="Q6131" t="str">
        <f>I6131&amp;B6131&amp;K6131&amp;C6131&amp;M6131&amp;D6131&amp;O6131</f>
        <v>{"source": "Prosociality", "target": "Greed avoidance", "value":0.19},</v>
      </c>
    </row>
    <row r="6132" spans="1:17" ht="15" x14ac:dyDescent="0.35">
      <c r="A6132" t="s">
        <v>864</v>
      </c>
      <c r="B6132" t="s">
        <v>1962</v>
      </c>
      <c r="C6132" t="s">
        <v>1907</v>
      </c>
      <c r="D6132">
        <v>0.2</v>
      </c>
      <c r="E6132">
        <f>VLOOKUP(B6132,'Taul1 (3)'!B2:C538,2,)</f>
        <v>384</v>
      </c>
      <c r="F6132">
        <f>VLOOKUP(C6132,'Taul1 (3)'!B2:C538,2,)</f>
        <v>197</v>
      </c>
      <c r="G6132" t="str">
        <f>B6132&amp;C6132</f>
        <v>ProsocialityHappiness</v>
      </c>
      <c r="H6132" s="11">
        <f>IF(G6132=G6133,1,2)</f>
        <v>2</v>
      </c>
      <c r="I6132" t="s">
        <v>638</v>
      </c>
      <c r="K6132" t="s">
        <v>640</v>
      </c>
      <c r="M6132" t="s">
        <v>641</v>
      </c>
      <c r="O6132" t="s">
        <v>639</v>
      </c>
      <c r="Q6132" t="str">
        <f>I6132&amp;B6132&amp;K6132&amp;C6132&amp;M6132&amp;D6132&amp;O6132</f>
        <v>{"source": "Prosociality", "target": "Happiness", "value":0.2},</v>
      </c>
    </row>
    <row r="6133" spans="1:17" ht="15" x14ac:dyDescent="0.35">
      <c r="A6133" t="s">
        <v>864</v>
      </c>
      <c r="B6133" t="s">
        <v>1962</v>
      </c>
      <c r="C6133" t="s">
        <v>1970</v>
      </c>
      <c r="D6133">
        <v>0.51</v>
      </c>
      <c r="E6133">
        <f>VLOOKUP(B6133,'Taul1 (3)'!B2:C538,2,)</f>
        <v>384</v>
      </c>
      <c r="F6133">
        <f>VLOOKUP(C6133,'Taul1 (3)'!B2:C538,2,)</f>
        <v>206</v>
      </c>
      <c r="G6133" t="str">
        <f>B6133&amp;C6133</f>
        <v>ProsocialityHonesty-Humility</v>
      </c>
      <c r="H6133" s="11">
        <f>IF(G6133=G6134,1,2)</f>
        <v>2</v>
      </c>
      <c r="I6133" t="s">
        <v>638</v>
      </c>
      <c r="K6133" t="s">
        <v>640</v>
      </c>
      <c r="M6133" t="s">
        <v>641</v>
      </c>
      <c r="O6133" t="s">
        <v>639</v>
      </c>
      <c r="Q6133" t="str">
        <f>I6133&amp;B6133&amp;K6133&amp;C6133&amp;M6133&amp;D6133&amp;O6133</f>
        <v>{"source": "Prosociality", "target": "Honesty-Humility", "value":0.51},</v>
      </c>
    </row>
    <row r="6134" spans="1:17" ht="15" x14ac:dyDescent="0.35">
      <c r="A6134" t="s">
        <v>864</v>
      </c>
      <c r="B6134" t="s">
        <v>1962</v>
      </c>
      <c r="C6134" t="s">
        <v>1963</v>
      </c>
      <c r="D6134">
        <v>0.46</v>
      </c>
      <c r="E6134">
        <f>VLOOKUP(B6134,'Taul1 (3)'!B2:C538,2,)</f>
        <v>384</v>
      </c>
      <c r="F6134">
        <f>VLOOKUP(C6134,'Taul1 (3)'!B2:C538,2,)</f>
        <v>279</v>
      </c>
      <c r="G6134" t="str">
        <f>B6134&amp;C6134</f>
        <v>ProsocialityIntrinsic</v>
      </c>
      <c r="H6134" s="11">
        <f>IF(G6134=G6135,1,2)</f>
        <v>2</v>
      </c>
      <c r="I6134" t="s">
        <v>638</v>
      </c>
      <c r="K6134" t="s">
        <v>640</v>
      </c>
      <c r="M6134" t="s">
        <v>641</v>
      </c>
      <c r="O6134" t="s">
        <v>639</v>
      </c>
      <c r="Q6134" t="str">
        <f>I6134&amp;B6134&amp;K6134&amp;C6134&amp;M6134&amp;D6134&amp;O6134</f>
        <v>{"source": "Prosociality", "target": "Intrinsic", "value":0.46},</v>
      </c>
    </row>
    <row r="6135" spans="1:17" ht="15" x14ac:dyDescent="0.35">
      <c r="A6135" t="s">
        <v>864</v>
      </c>
      <c r="B6135" t="s">
        <v>1962</v>
      </c>
      <c r="C6135" t="s">
        <v>1966</v>
      </c>
      <c r="D6135">
        <v>-0.45</v>
      </c>
      <c r="E6135">
        <f>VLOOKUP(B6135,'Taul1 (3)'!B2:C538,2,)</f>
        <v>384</v>
      </c>
      <c r="F6135">
        <f>VLOOKUP(C6135,'Taul1 (3)'!B2:C538,2,)</f>
        <v>308</v>
      </c>
      <c r="G6135" t="str">
        <f>B6135&amp;C6135</f>
        <v>ProsocialityMachiavellianism</v>
      </c>
      <c r="H6135" s="11">
        <f>IF(G6135=G6136,1,2)</f>
        <v>2</v>
      </c>
      <c r="I6135" t="s">
        <v>638</v>
      </c>
      <c r="K6135" t="s">
        <v>640</v>
      </c>
      <c r="M6135" t="s">
        <v>641</v>
      </c>
      <c r="O6135" t="s">
        <v>639</v>
      </c>
      <c r="Q6135" t="str">
        <f>I6135&amp;B6135&amp;K6135&amp;C6135&amp;M6135&amp;D6135&amp;O6135</f>
        <v>{"source": "Prosociality", "target": "Machiavellianism", "value":-0.45},</v>
      </c>
    </row>
    <row r="6136" spans="1:17" ht="15" x14ac:dyDescent="0.35">
      <c r="A6136" t="s">
        <v>864</v>
      </c>
      <c r="B6136" t="s">
        <v>1962</v>
      </c>
      <c r="C6136" t="s">
        <v>846</v>
      </c>
      <c r="D6136">
        <v>0.18</v>
      </c>
      <c r="E6136">
        <f>VLOOKUP(B6136,'Taul1 (3)'!B2:C538,2,)</f>
        <v>384</v>
      </c>
      <c r="F6136">
        <f>VLOOKUP(C6136,'Taul1 (3)'!B2:C538,2,)</f>
        <v>318</v>
      </c>
      <c r="G6136" t="str">
        <f>B6136&amp;C6136</f>
        <v>ProsocialityModesty</v>
      </c>
      <c r="H6136" s="11">
        <f>IF(G6136=G6137,1,2)</f>
        <v>2</v>
      </c>
      <c r="I6136" t="s">
        <v>638</v>
      </c>
      <c r="K6136" t="s">
        <v>640</v>
      </c>
      <c r="M6136" t="s">
        <v>641</v>
      </c>
      <c r="O6136" t="s">
        <v>639</v>
      </c>
      <c r="Q6136" t="str">
        <f>I6136&amp;B6136&amp;K6136&amp;C6136&amp;M6136&amp;D6136&amp;O6136</f>
        <v>{"source": "Prosociality", "target": "Modesty", "value":0.18},</v>
      </c>
    </row>
    <row r="6137" spans="1:17" ht="15" x14ac:dyDescent="0.35">
      <c r="A6137" t="s">
        <v>864</v>
      </c>
      <c r="B6137" t="s">
        <v>1962</v>
      </c>
      <c r="C6137" t="s">
        <v>1731</v>
      </c>
      <c r="D6137">
        <v>-0.21</v>
      </c>
      <c r="E6137">
        <f>VLOOKUP(B6137,'Taul1 (3)'!B2:C538,2,)</f>
        <v>384</v>
      </c>
      <c r="F6137">
        <f>VLOOKUP(C6137,'Taul1 (3)'!B2:C538,2,)</f>
        <v>327</v>
      </c>
      <c r="G6137" t="str">
        <f>B6137&amp;C6137</f>
        <v>ProsocialityNarcissism</v>
      </c>
      <c r="H6137" s="11">
        <f>IF(G6137=G6138,1,2)</f>
        <v>2</v>
      </c>
      <c r="I6137" t="s">
        <v>638</v>
      </c>
      <c r="K6137" t="s">
        <v>640</v>
      </c>
      <c r="M6137" t="s">
        <v>641</v>
      </c>
      <c r="O6137" t="s">
        <v>639</v>
      </c>
      <c r="Q6137" t="str">
        <f>I6137&amp;B6137&amp;K6137&amp;C6137&amp;M6137&amp;D6137&amp;O6137</f>
        <v>{"source": "Prosociality", "target": "Narcissism", "value":-0.21},</v>
      </c>
    </row>
    <row r="6138" spans="1:17" ht="15" x14ac:dyDescent="0.35">
      <c r="A6138" t="s">
        <v>864</v>
      </c>
      <c r="B6138" t="s">
        <v>1962</v>
      </c>
      <c r="C6138" t="s">
        <v>1730</v>
      </c>
      <c r="D6138">
        <v>0.24</v>
      </c>
      <c r="E6138">
        <f>VLOOKUP(B6138,'Taul1 (3)'!B2:C538,2,)</f>
        <v>384</v>
      </c>
      <c r="F6138">
        <f>VLOOKUP(C6138,'Taul1 (3)'!B2:C538,2,)</f>
        <v>339</v>
      </c>
      <c r="G6138" t="str">
        <f>B6138&amp;C6138</f>
        <v>ProsocialityOpenness</v>
      </c>
      <c r="H6138" s="11">
        <f>IF(G6138=G6139,1,2)</f>
        <v>2</v>
      </c>
      <c r="I6138" t="s">
        <v>638</v>
      </c>
      <c r="K6138" t="s">
        <v>640</v>
      </c>
      <c r="M6138" t="s">
        <v>641</v>
      </c>
      <c r="O6138" t="s">
        <v>639</v>
      </c>
      <c r="Q6138" t="str">
        <f>I6138&amp;B6138&amp;K6138&amp;C6138&amp;M6138&amp;D6138&amp;O6138</f>
        <v>{"source": "Prosociality", "target": "Openness", "value":0.24},</v>
      </c>
    </row>
    <row r="6139" spans="1:17" ht="15" x14ac:dyDescent="0.35">
      <c r="A6139" t="s">
        <v>864</v>
      </c>
      <c r="B6139" t="s">
        <v>1962</v>
      </c>
      <c r="C6139" t="s">
        <v>1967</v>
      </c>
      <c r="D6139">
        <v>-0.28000000000000003</v>
      </c>
      <c r="E6139">
        <f>VLOOKUP(B6139,'Taul1 (3)'!B2:C538,2,)</f>
        <v>384</v>
      </c>
      <c r="F6139">
        <f>VLOOKUP(C6139,'Taul1 (3)'!B2:C538,2,)</f>
        <v>388</v>
      </c>
      <c r="G6139" t="str">
        <f>B6139&amp;C6139</f>
        <v>ProsocialityPsychopathy</v>
      </c>
      <c r="H6139" s="11">
        <f>IF(G6139=G6140,1,2)</f>
        <v>2</v>
      </c>
      <c r="I6139" t="s">
        <v>638</v>
      </c>
      <c r="K6139" t="s">
        <v>640</v>
      </c>
      <c r="M6139" t="s">
        <v>641</v>
      </c>
      <c r="O6139" t="s">
        <v>639</v>
      </c>
      <c r="Q6139" t="str">
        <f>I6139&amp;B6139&amp;K6139&amp;C6139&amp;M6139&amp;D6139&amp;O6139</f>
        <v>{"source": "Prosociality", "target": "Psychopathy", "value":-0.28},</v>
      </c>
    </row>
    <row r="6140" spans="1:17" ht="15" x14ac:dyDescent="0.35">
      <c r="A6140" t="s">
        <v>864</v>
      </c>
      <c r="B6140" t="s">
        <v>1962</v>
      </c>
      <c r="C6140" t="s">
        <v>1958</v>
      </c>
      <c r="D6140">
        <v>0.43</v>
      </c>
      <c r="E6140">
        <f>VLOOKUP(B6140,'Taul1 (3)'!B2:C538,2,)</f>
        <v>384</v>
      </c>
      <c r="F6140">
        <f>VLOOKUP(C6140,'Taul1 (3)'!B2:C538,2,)</f>
        <v>455</v>
      </c>
      <c r="G6140" t="str">
        <f>B6140&amp;C6140</f>
        <v>ProsocialitySincerity</v>
      </c>
      <c r="H6140" s="11">
        <f>IF(G6140=G6141,1,2)</f>
        <v>2</v>
      </c>
      <c r="I6140" t="s">
        <v>638</v>
      </c>
      <c r="K6140" t="s">
        <v>640</v>
      </c>
      <c r="M6140" t="s">
        <v>641</v>
      </c>
      <c r="O6140" t="s">
        <v>639</v>
      </c>
      <c r="Q6140" t="str">
        <f>I6140&amp;B6140&amp;K6140&amp;C6140&amp;M6140&amp;D6140&amp;O6140</f>
        <v>{"source": "Prosociality", "target": "Sincerity", "value":0.43},</v>
      </c>
    </row>
    <row r="6141" spans="1:17" ht="15" x14ac:dyDescent="0.35">
      <c r="A6141" t="s">
        <v>2050</v>
      </c>
      <c r="B6141" s="9" t="s">
        <v>2007</v>
      </c>
      <c r="C6141" s="9" t="s">
        <v>1978</v>
      </c>
      <c r="D6141" s="9">
        <v>0.15</v>
      </c>
      <c r="E6141">
        <f>VLOOKUP(B6141,'Taul1 (3)'!B2:C538,2,)</f>
        <v>385</v>
      </c>
      <c r="F6141">
        <f>VLOOKUP(C6141,'Taul1 (3)'!B2:C538,2,)</f>
        <v>4</v>
      </c>
      <c r="G6141" t="str">
        <f>B6141&amp;C6141</f>
        <v>provocativenessAbsorption</v>
      </c>
      <c r="H6141" s="11">
        <f>IF(G6141=G6142,1,2)</f>
        <v>2</v>
      </c>
      <c r="I6141" t="s">
        <v>638</v>
      </c>
      <c r="K6141" t="s">
        <v>640</v>
      </c>
      <c r="M6141" t="s">
        <v>641</v>
      </c>
      <c r="O6141" t="s">
        <v>639</v>
      </c>
      <c r="Q6141" t="str">
        <f>I6141&amp;B6141&amp;K6141&amp;C6141&amp;M6141&amp;D6141&amp;O6141</f>
        <v>{"source": "provocativeness", "target": "Absorption", "value":0.15},</v>
      </c>
    </row>
    <row r="6142" spans="1:17" ht="15" x14ac:dyDescent="0.35">
      <c r="A6142" t="s">
        <v>2050</v>
      </c>
      <c r="B6142" s="9" t="s">
        <v>2007</v>
      </c>
      <c r="C6142" s="9" t="s">
        <v>1976</v>
      </c>
      <c r="D6142" s="9">
        <v>0.04</v>
      </c>
      <c r="E6142">
        <f>VLOOKUP(B6142,'Taul1 (3)'!B2:C538,2,)</f>
        <v>385</v>
      </c>
      <c r="F6142">
        <f>VLOOKUP(C6142,'Taul1 (3)'!B2:C538,2,)</f>
        <v>5</v>
      </c>
      <c r="G6142" t="str">
        <f>B6142&amp;C6142</f>
        <v>provocativenessAbsorption (PIAS)</v>
      </c>
      <c r="H6142" s="11">
        <f>IF(G6142=G6143,1,2)</f>
        <v>2</v>
      </c>
      <c r="I6142" t="s">
        <v>638</v>
      </c>
      <c r="K6142" t="s">
        <v>640</v>
      </c>
      <c r="M6142" t="s">
        <v>641</v>
      </c>
      <c r="O6142" t="s">
        <v>639</v>
      </c>
      <c r="Q6142" t="str">
        <f>I6142&amp;B6142&amp;K6142&amp;C6142&amp;M6142&amp;D6142&amp;O6142</f>
        <v>{"source": "provocativeness", "target": "Absorption (PIAS)", "value":0.04},</v>
      </c>
    </row>
    <row r="6143" spans="1:17" ht="15" x14ac:dyDescent="0.35">
      <c r="A6143" t="s">
        <v>2050</v>
      </c>
      <c r="B6143" s="9" t="s">
        <v>2007</v>
      </c>
      <c r="C6143" s="9" t="s">
        <v>1977</v>
      </c>
      <c r="D6143" s="9">
        <v>0.16</v>
      </c>
      <c r="E6143">
        <f>VLOOKUP(B6143,'Taul1 (3)'!B2:C538,2,)</f>
        <v>385</v>
      </c>
      <c r="F6143">
        <f>VLOOKUP(C6143,'Taul1 (3)'!B2:C538,2,)</f>
        <v>6</v>
      </c>
      <c r="G6143" t="str">
        <f>B6143&amp;C6143</f>
        <v>provocativenessAbsorption (Sentience)</v>
      </c>
      <c r="H6143" s="11">
        <f>IF(G6143=G6144,1,2)</f>
        <v>2</v>
      </c>
      <c r="I6143" t="s">
        <v>638</v>
      </c>
      <c r="K6143" t="s">
        <v>640</v>
      </c>
      <c r="M6143" t="s">
        <v>641</v>
      </c>
      <c r="O6143" t="s">
        <v>639</v>
      </c>
      <c r="Q6143" t="str">
        <f>I6143&amp;B6143&amp;K6143&amp;C6143&amp;M6143&amp;D6143&amp;O6143</f>
        <v>{"source": "provocativeness", "target": "Absorption (Sentience)", "value":0.16},</v>
      </c>
    </row>
    <row r="6144" spans="1:17" ht="15" x14ac:dyDescent="0.35">
      <c r="A6144" t="s">
        <v>2050</v>
      </c>
      <c r="B6144" s="9" t="s">
        <v>2007</v>
      </c>
      <c r="C6144" s="9" t="s">
        <v>2034</v>
      </c>
      <c r="D6144" s="9">
        <v>-0.22</v>
      </c>
      <c r="E6144">
        <f>VLOOKUP(B6144,'Taul1 (3)'!B2:C538,2,)</f>
        <v>385</v>
      </c>
      <c r="F6144">
        <f>VLOOKUP(C6144,'Taul1 (3)'!B2:C538,2,)</f>
        <v>60</v>
      </c>
      <c r="G6144" t="str">
        <f>B6144&amp;C6144</f>
        <v>provocativenesscalmness</v>
      </c>
      <c r="H6144" s="11">
        <f>IF(G6144=G6145,1,2)</f>
        <v>2</v>
      </c>
      <c r="I6144" t="s">
        <v>638</v>
      </c>
      <c r="K6144" t="s">
        <v>640</v>
      </c>
      <c r="M6144" t="s">
        <v>641</v>
      </c>
      <c r="O6144" t="s">
        <v>639</v>
      </c>
      <c r="Q6144" t="str">
        <f>I6144&amp;B6144&amp;K6144&amp;C6144&amp;M6144&amp;D6144&amp;O6144</f>
        <v>{"source": "provocativeness", "target": "calmness", "value":-0.22},</v>
      </c>
    </row>
    <row r="6145" spans="1:17" ht="15" x14ac:dyDescent="0.35">
      <c r="A6145" t="s">
        <v>2050</v>
      </c>
      <c r="B6145" s="9" t="s">
        <v>2007</v>
      </c>
      <c r="C6145" s="9" t="s">
        <v>1987</v>
      </c>
      <c r="D6145" s="9">
        <v>-0.26</v>
      </c>
      <c r="E6145">
        <f>VLOOKUP(B6145,'Taul1 (3)'!B2:C538,2,)</f>
        <v>385</v>
      </c>
      <c r="F6145">
        <f>VLOOKUP(C6145,'Taul1 (3)'!B2:C538,2,)</f>
        <v>64</v>
      </c>
      <c r="G6145" t="str">
        <f>B6145&amp;C6145</f>
        <v>provocativenesscautiousness</v>
      </c>
      <c r="H6145" s="11">
        <f>IF(G6145=G6146,1,2)</f>
        <v>2</v>
      </c>
      <c r="I6145" t="s">
        <v>638</v>
      </c>
      <c r="K6145" t="s">
        <v>640</v>
      </c>
      <c r="M6145" t="s">
        <v>641</v>
      </c>
      <c r="O6145" t="s">
        <v>639</v>
      </c>
      <c r="Q6145" t="str">
        <f>I6145&amp;B6145&amp;K6145&amp;C6145&amp;M6145&amp;D6145&amp;O6145</f>
        <v>{"source": "provocativeness", "target": "cautiousness", "value":-0.26},</v>
      </c>
    </row>
    <row r="6146" spans="1:17" ht="15" x14ac:dyDescent="0.35">
      <c r="A6146" t="s">
        <v>2050</v>
      </c>
      <c r="B6146" s="9" t="s">
        <v>2007</v>
      </c>
      <c r="C6146" s="9" t="s">
        <v>1983</v>
      </c>
      <c r="D6146" s="9">
        <v>0.22</v>
      </c>
      <c r="E6146">
        <f>VLOOKUP(B6146,'Taul1 (3)'!B2:C538,2,)</f>
        <v>385</v>
      </c>
      <c r="F6146">
        <f>VLOOKUP(C6146,'Taul1 (3)'!B2:C538,2,)</f>
        <v>75</v>
      </c>
      <c r="G6146" t="str">
        <f>B6146&amp;C6146</f>
        <v>provocativenesscompetence</v>
      </c>
      <c r="H6146" s="11">
        <f>IF(G6146=G6147,1,2)</f>
        <v>2</v>
      </c>
      <c r="I6146" t="s">
        <v>638</v>
      </c>
      <c r="K6146" t="s">
        <v>640</v>
      </c>
      <c r="M6146" t="s">
        <v>641</v>
      </c>
      <c r="O6146" t="s">
        <v>639</v>
      </c>
      <c r="Q6146" t="str">
        <f>I6146&amp;B6146&amp;K6146&amp;C6146&amp;M6146&amp;D6146&amp;O6146</f>
        <v>{"source": "provocativeness", "target": "competence", "value":0.22},</v>
      </c>
    </row>
    <row r="6147" spans="1:17" ht="15" x14ac:dyDescent="0.35">
      <c r="A6147" t="s">
        <v>2050</v>
      </c>
      <c r="B6147" s="9" t="s">
        <v>2007</v>
      </c>
      <c r="C6147" s="9" t="s">
        <v>2025</v>
      </c>
      <c r="D6147" s="9">
        <v>-0.03</v>
      </c>
      <c r="E6147">
        <f>VLOOKUP(B6147,'Taul1 (3)'!B2:C538,2,)</f>
        <v>385</v>
      </c>
      <c r="F6147">
        <f>VLOOKUP(C6147,'Taul1 (3)'!B2:C538,2,)</f>
        <v>83</v>
      </c>
      <c r="G6147" t="str">
        <f>B6147&amp;C6147</f>
        <v>provocativenessconscientiousness</v>
      </c>
      <c r="H6147" s="11">
        <f>IF(G6147=G6148,1,2)</f>
        <v>2</v>
      </c>
      <c r="I6147" t="s">
        <v>638</v>
      </c>
      <c r="K6147" t="s">
        <v>640</v>
      </c>
      <c r="M6147" t="s">
        <v>641</v>
      </c>
      <c r="O6147" t="s">
        <v>639</v>
      </c>
      <c r="Q6147" t="str">
        <f>I6147&amp;B6147&amp;K6147&amp;C6147&amp;M6147&amp;D6147&amp;O6147</f>
        <v>{"source": "provocativeness", "target": "conscientiousness", "value":-0.03},</v>
      </c>
    </row>
    <row r="6148" spans="1:17" ht="15" x14ac:dyDescent="0.35">
      <c r="A6148" t="s">
        <v>2050</v>
      </c>
      <c r="B6148" s="9" t="s">
        <v>2007</v>
      </c>
      <c r="C6148" s="9" t="s">
        <v>2039</v>
      </c>
      <c r="D6148" s="9">
        <v>-0.1</v>
      </c>
      <c r="E6148">
        <f>VLOOKUP(B6148,'Taul1 (3)'!B2:C538,2,)</f>
        <v>385</v>
      </c>
      <c r="F6148">
        <f>VLOOKUP(C6148,'Taul1 (3)'!B2:C538,2,)</f>
        <v>90</v>
      </c>
      <c r="G6148" t="str">
        <f>B6148&amp;C6148</f>
        <v>provocativenesscool-headedness</v>
      </c>
      <c r="H6148" s="11">
        <f>IF(G6148=G6149,1,2)</f>
        <v>2</v>
      </c>
      <c r="I6148" t="s">
        <v>638</v>
      </c>
      <c r="K6148" t="s">
        <v>640</v>
      </c>
      <c r="M6148" t="s">
        <v>641</v>
      </c>
      <c r="O6148" t="s">
        <v>639</v>
      </c>
      <c r="Q6148" t="str">
        <f>I6148&amp;B6148&amp;K6148&amp;C6148&amp;M6148&amp;D6148&amp;O6148</f>
        <v>{"source": "provocativeness", "target": "cool-headedness", "value":-0.1},</v>
      </c>
    </row>
    <row r="6149" spans="1:17" ht="15" x14ac:dyDescent="0.35">
      <c r="A6149" t="s">
        <v>2050</v>
      </c>
      <c r="B6149" s="9" t="s">
        <v>2007</v>
      </c>
      <c r="C6149" s="9" t="s">
        <v>2018</v>
      </c>
      <c r="D6149" s="9">
        <v>-0.6</v>
      </c>
      <c r="E6149">
        <f>VLOOKUP(B6149,'Taul1 (3)'!B2:C538,2,)</f>
        <v>385</v>
      </c>
      <c r="F6149">
        <f>VLOOKUP(C6149,'Taul1 (3)'!B2:C538,2,)</f>
        <v>91</v>
      </c>
      <c r="G6149" t="str">
        <f>B6149&amp;C6149</f>
        <v>provocativenesscooperation</v>
      </c>
      <c r="H6149" s="11">
        <f>IF(G6149=G6150,1,2)</f>
        <v>2</v>
      </c>
      <c r="I6149" t="s">
        <v>638</v>
      </c>
      <c r="K6149" t="s">
        <v>640</v>
      </c>
      <c r="M6149" t="s">
        <v>641</v>
      </c>
      <c r="O6149" t="s">
        <v>639</v>
      </c>
      <c r="Q6149" t="str">
        <f>I6149&amp;B6149&amp;K6149&amp;C6149&amp;M6149&amp;D6149&amp;O6149</f>
        <v>{"source": "provocativeness", "target": "cooperation", "value":-0.6},</v>
      </c>
    </row>
    <row r="6150" spans="1:17" ht="15" x14ac:dyDescent="0.35">
      <c r="A6150" t="s">
        <v>2050</v>
      </c>
      <c r="B6150" s="9" t="s">
        <v>2007</v>
      </c>
      <c r="C6150" s="9" t="s">
        <v>1979</v>
      </c>
      <c r="D6150" s="9">
        <v>0.28999999999999998</v>
      </c>
      <c r="E6150">
        <f>VLOOKUP(B6150,'Taul1 (3)'!B2:C538,2,)</f>
        <v>385</v>
      </c>
      <c r="F6150">
        <f>VLOOKUP(C6150,'Taul1 (3)'!B2:C538,2,)</f>
        <v>105</v>
      </c>
      <c r="G6150" t="str">
        <f>B6150&amp;C6150</f>
        <v>provocativenessdepth</v>
      </c>
      <c r="H6150" s="11">
        <f>IF(G6150=G6151,1,2)</f>
        <v>2</v>
      </c>
      <c r="I6150" t="s">
        <v>638</v>
      </c>
      <c r="K6150" t="s">
        <v>640</v>
      </c>
      <c r="M6150" t="s">
        <v>641</v>
      </c>
      <c r="O6150" t="s">
        <v>639</v>
      </c>
      <c r="Q6150" t="str">
        <f>I6150&amp;B6150&amp;K6150&amp;C6150&amp;M6150&amp;D6150&amp;O6150</f>
        <v>{"source": "provocativeness", "target": "depth", "value":0.29},</v>
      </c>
    </row>
    <row r="6151" spans="1:17" ht="15" x14ac:dyDescent="0.35">
      <c r="A6151" t="s">
        <v>2050</v>
      </c>
      <c r="B6151" s="9" t="s">
        <v>2007</v>
      </c>
      <c r="C6151" s="9" t="s">
        <v>2001</v>
      </c>
      <c r="D6151" s="9">
        <v>-0.34</v>
      </c>
      <c r="E6151">
        <f>VLOOKUP(B6151,'Taul1 (3)'!B2:C538,2,)</f>
        <v>385</v>
      </c>
      <c r="F6151">
        <f>VLOOKUP(C6151,'Taul1 (3)'!B2:C538,2,)</f>
        <v>116</v>
      </c>
      <c r="G6151" t="str">
        <f>B6151&amp;C6151</f>
        <v>provocativenessdutifulness</v>
      </c>
      <c r="H6151" s="11">
        <f>IF(G6151=G6152,1,2)</f>
        <v>2</v>
      </c>
      <c r="I6151" t="s">
        <v>638</v>
      </c>
      <c r="K6151" t="s">
        <v>640</v>
      </c>
      <c r="M6151" t="s">
        <v>641</v>
      </c>
      <c r="O6151" t="s">
        <v>639</v>
      </c>
      <c r="Q6151" t="str">
        <f>I6151&amp;B6151&amp;K6151&amp;C6151&amp;M6151&amp;D6151&amp;O6151</f>
        <v>{"source": "provocativeness", "target": "dutifulness", "value":-0.34},</v>
      </c>
    </row>
    <row r="6152" spans="1:17" ht="15" x14ac:dyDescent="0.35">
      <c r="A6152" t="s">
        <v>2050</v>
      </c>
      <c r="B6152" s="9" t="s">
        <v>2007</v>
      </c>
      <c r="C6152" s="9" t="s">
        <v>2026</v>
      </c>
      <c r="D6152" s="9">
        <v>0.14000000000000001</v>
      </c>
      <c r="E6152">
        <f>VLOOKUP(B6152,'Taul1 (3)'!B2:C538,2,)</f>
        <v>385</v>
      </c>
      <c r="F6152">
        <f>VLOOKUP(C6152,'Taul1 (3)'!B2:C538,2,)</f>
        <v>121</v>
      </c>
      <c r="G6152" t="str">
        <f>B6152&amp;C6152</f>
        <v>provocativenessefficiency</v>
      </c>
      <c r="H6152" s="11">
        <f>IF(G6152=G6153,1,2)</f>
        <v>2</v>
      </c>
      <c r="I6152" t="s">
        <v>638</v>
      </c>
      <c r="K6152" t="s">
        <v>640</v>
      </c>
      <c r="M6152" t="s">
        <v>641</v>
      </c>
      <c r="O6152" t="s">
        <v>639</v>
      </c>
      <c r="Q6152" t="str">
        <f>I6152&amp;B6152&amp;K6152&amp;C6152&amp;M6152&amp;D6152&amp;O6152</f>
        <v>{"source": "provocativeness", "target": "efficiency", "value":0.14},</v>
      </c>
    </row>
    <row r="6153" spans="1:17" ht="15" x14ac:dyDescent="0.35">
      <c r="A6153" t="s">
        <v>2050</v>
      </c>
      <c r="B6153" s="9" t="s">
        <v>2007</v>
      </c>
      <c r="C6153" s="9" t="s">
        <v>2014</v>
      </c>
      <c r="D6153" s="9">
        <v>-0.05</v>
      </c>
      <c r="E6153">
        <f>VLOOKUP(B6153,'Taul1 (3)'!B2:C538,2,)</f>
        <v>385</v>
      </c>
      <c r="F6153">
        <f>VLOOKUP(C6153,'Taul1 (3)'!B2:C538,2,)</f>
        <v>128</v>
      </c>
      <c r="G6153" t="str">
        <f>B6153&amp;C6153</f>
        <v>provocativenessempathy</v>
      </c>
      <c r="H6153" s="11">
        <f>IF(G6153=G6154,1,2)</f>
        <v>2</v>
      </c>
      <c r="I6153" t="s">
        <v>638</v>
      </c>
      <c r="K6153" t="s">
        <v>640</v>
      </c>
      <c r="M6153" t="s">
        <v>641</v>
      </c>
      <c r="O6153" t="s">
        <v>639</v>
      </c>
      <c r="Q6153" t="str">
        <f>I6153&amp;B6153&amp;K6153&amp;C6153&amp;M6153&amp;D6153&amp;O6153</f>
        <v>{"source": "provocativeness", "target": "empathy", "value":-0.05},</v>
      </c>
    </row>
    <row r="6154" spans="1:17" ht="15" x14ac:dyDescent="0.35">
      <c r="A6154" t="s">
        <v>2050</v>
      </c>
      <c r="B6154" s="9" t="s">
        <v>2007</v>
      </c>
      <c r="C6154" s="9" t="s">
        <v>1972</v>
      </c>
      <c r="D6154" s="9">
        <v>0.13</v>
      </c>
      <c r="E6154">
        <f>VLOOKUP(B6154,'Taul1 (3)'!B2:C538,2,)</f>
        <v>385</v>
      </c>
      <c r="F6154">
        <f>VLOOKUP(C6154,'Taul1 (3)'!B2:C538,2,)</f>
        <v>162</v>
      </c>
      <c r="G6154" t="str">
        <f>B6154&amp;C6154</f>
        <v>provocativenessFantasy Proneness</v>
      </c>
      <c r="H6154" s="11">
        <f>IF(G6154=G6155,1,2)</f>
        <v>2</v>
      </c>
      <c r="I6154" t="s">
        <v>638</v>
      </c>
      <c r="K6154" t="s">
        <v>640</v>
      </c>
      <c r="M6154" t="s">
        <v>641</v>
      </c>
      <c r="O6154" t="s">
        <v>639</v>
      </c>
      <c r="Q6154" t="str">
        <f>I6154&amp;B6154&amp;K6154&amp;C6154&amp;M6154&amp;D6154&amp;O6154</f>
        <v>{"source": "provocativeness", "target": "Fantasy Proneness", "value":0.13},</v>
      </c>
    </row>
    <row r="6155" spans="1:17" ht="15" x14ac:dyDescent="0.35">
      <c r="A6155" t="s">
        <v>2050</v>
      </c>
      <c r="B6155" s="9" t="s">
        <v>2007</v>
      </c>
      <c r="C6155" s="9" t="s">
        <v>2033</v>
      </c>
      <c r="D6155" s="9">
        <v>0.16</v>
      </c>
      <c r="E6155">
        <f>VLOOKUP(B6155,'Taul1 (3)'!B2:C538,2,)</f>
        <v>385</v>
      </c>
      <c r="F6155">
        <f>VLOOKUP(C6155,'Taul1 (3)'!B2:C538,2,)</f>
        <v>197</v>
      </c>
      <c r="G6155" t="str">
        <f>B6155&amp;C6155</f>
        <v>provocativenesshappiness</v>
      </c>
      <c r="H6155" s="11">
        <f>IF(G6155=G6156,1,2)</f>
        <v>2</v>
      </c>
      <c r="I6155" t="s">
        <v>638</v>
      </c>
      <c r="K6155" t="s">
        <v>640</v>
      </c>
      <c r="M6155" t="s">
        <v>641</v>
      </c>
      <c r="O6155" t="s">
        <v>639</v>
      </c>
      <c r="Q6155" t="str">
        <f>I6155&amp;B6155&amp;K6155&amp;C6155&amp;M6155&amp;D6155&amp;O6155</f>
        <v>{"source": "provocativeness", "target": "happiness", "value":0.16},</v>
      </c>
    </row>
    <row r="6156" spans="1:17" ht="15" x14ac:dyDescent="0.35">
      <c r="A6156" t="s">
        <v>2050</v>
      </c>
      <c r="B6156" s="9" t="s">
        <v>2007</v>
      </c>
      <c r="C6156" s="9" t="s">
        <v>1980</v>
      </c>
      <c r="D6156" s="9">
        <v>0.16</v>
      </c>
      <c r="E6156">
        <f>VLOOKUP(B6156,'Taul1 (3)'!B2:C538,2,)</f>
        <v>385</v>
      </c>
      <c r="F6156">
        <f>VLOOKUP(C6156,'Taul1 (3)'!B2:C538,2,)</f>
        <v>229</v>
      </c>
      <c r="G6156" t="str">
        <f>B6156&amp;C6156</f>
        <v>provocativenessimagination</v>
      </c>
      <c r="H6156" s="11">
        <f>IF(G6156=G6157,1,2)</f>
        <v>2</v>
      </c>
      <c r="I6156" t="s">
        <v>638</v>
      </c>
      <c r="K6156" t="s">
        <v>640</v>
      </c>
      <c r="M6156" t="s">
        <v>641</v>
      </c>
      <c r="O6156" t="s">
        <v>639</v>
      </c>
      <c r="Q6156" t="str">
        <f>I6156&amp;B6156&amp;K6156&amp;C6156&amp;M6156&amp;D6156&amp;O6156</f>
        <v>{"source": "provocativeness", "target": "imagination", "value":0.16},</v>
      </c>
    </row>
    <row r="6157" spans="1:17" ht="15" x14ac:dyDescent="0.35">
      <c r="A6157" t="s">
        <v>2050</v>
      </c>
      <c r="B6157" s="9" t="s">
        <v>2007</v>
      </c>
      <c r="C6157" s="9" t="s">
        <v>2038</v>
      </c>
      <c r="D6157" s="9">
        <v>7.0000000000000007E-2</v>
      </c>
      <c r="E6157">
        <f>VLOOKUP(B6157,'Taul1 (3)'!B2:C538,2,)</f>
        <v>385</v>
      </c>
      <c r="F6157">
        <f>VLOOKUP(C6157,'Taul1 (3)'!B2:C538,2,)</f>
        <v>231</v>
      </c>
      <c r="G6157" t="str">
        <f>B6157&amp;C6157</f>
        <v>provocativenessimperturbability</v>
      </c>
      <c r="H6157" s="11">
        <f>IF(G6157=G6158,1,2)</f>
        <v>2</v>
      </c>
      <c r="I6157" t="s">
        <v>638</v>
      </c>
      <c r="K6157" t="s">
        <v>640</v>
      </c>
      <c r="M6157" t="s">
        <v>641</v>
      </c>
      <c r="O6157" t="s">
        <v>639</v>
      </c>
      <c r="Q6157" t="str">
        <f>I6157&amp;B6157&amp;K6157&amp;C6157&amp;M6157&amp;D6157&amp;O6157</f>
        <v>{"source": "provocativeness", "target": "imperturbability", "value":0.07},</v>
      </c>
    </row>
    <row r="6158" spans="1:17" ht="15" x14ac:dyDescent="0.35">
      <c r="A6158" t="s">
        <v>2050</v>
      </c>
      <c r="B6158" s="9" t="s">
        <v>2007</v>
      </c>
      <c r="C6158" s="9" t="s">
        <v>2106</v>
      </c>
      <c r="D6158" s="9">
        <v>-0.37</v>
      </c>
      <c r="E6158">
        <f>VLOOKUP(B6158,'Taul1 (3)'!B2:C538,2,)</f>
        <v>385</v>
      </c>
      <c r="F6158">
        <f>VLOOKUP(C6158,'Taul1 (3)'!B2:C538,2,)</f>
        <v>253</v>
      </c>
      <c r="G6158" t="str">
        <f>B6158&amp;C6158</f>
        <v>provocativenessimpulse control</v>
      </c>
      <c r="H6158" s="11">
        <f>IF(G6158=G6159,1,2)</f>
        <v>2</v>
      </c>
      <c r="I6158" t="s">
        <v>638</v>
      </c>
      <c r="K6158" t="s">
        <v>640</v>
      </c>
      <c r="M6158" t="s">
        <v>641</v>
      </c>
      <c r="O6158" t="s">
        <v>639</v>
      </c>
      <c r="Q6158" t="str">
        <f>I6158&amp;B6158&amp;K6158&amp;C6158&amp;M6158&amp;D6158&amp;O6158</f>
        <v>{"source": "provocativeness", "target": "impulse control", "value":-0.37},</v>
      </c>
    </row>
    <row r="6159" spans="1:17" ht="15" x14ac:dyDescent="0.35">
      <c r="A6159" t="s">
        <v>2050</v>
      </c>
      <c r="B6159" s="9" t="s">
        <v>2007</v>
      </c>
      <c r="C6159" s="9" t="s">
        <v>1985</v>
      </c>
      <c r="D6159" s="9">
        <v>0.42</v>
      </c>
      <c r="E6159">
        <f>VLOOKUP(B6159,'Taul1 (3)'!B2:C538,2,)</f>
        <v>385</v>
      </c>
      <c r="F6159">
        <f>VLOOKUP(C6159,'Taul1 (3)'!B2:C538,2,)</f>
        <v>261</v>
      </c>
      <c r="G6159" t="str">
        <f>B6159&amp;C6159</f>
        <v>provocativenessingenuity</v>
      </c>
      <c r="H6159" s="11">
        <f>IF(G6159=G6160,1,2)</f>
        <v>2</v>
      </c>
      <c r="I6159" t="s">
        <v>638</v>
      </c>
      <c r="K6159" t="s">
        <v>640</v>
      </c>
      <c r="M6159" t="s">
        <v>641</v>
      </c>
      <c r="O6159" t="s">
        <v>639</v>
      </c>
      <c r="Q6159" t="str">
        <f>I6159&amp;B6159&amp;K6159&amp;C6159&amp;M6159&amp;D6159&amp;O6159</f>
        <v>{"source": "provocativeness", "target": "ingenuity", "value":0.42},</v>
      </c>
    </row>
    <row r="6160" spans="1:17" ht="15" x14ac:dyDescent="0.35">
      <c r="A6160" t="s">
        <v>2050</v>
      </c>
      <c r="B6160" s="9" t="s">
        <v>2007</v>
      </c>
      <c r="C6160" s="9" t="s">
        <v>1986</v>
      </c>
      <c r="D6160" s="9">
        <v>0.26</v>
      </c>
      <c r="E6160">
        <f>VLOOKUP(B6160,'Taul1 (3)'!B2:C538,2,)</f>
        <v>385</v>
      </c>
      <c r="F6160">
        <f>VLOOKUP(C6160,'Taul1 (3)'!B2:C538,2,)</f>
        <v>266</v>
      </c>
      <c r="G6160" t="str">
        <f>B6160&amp;C6160</f>
        <v>provocativenessintellect</v>
      </c>
      <c r="H6160" s="11">
        <f>IF(G6160=G6161,1,2)</f>
        <v>2</v>
      </c>
      <c r="I6160" t="s">
        <v>638</v>
      </c>
      <c r="K6160" t="s">
        <v>640</v>
      </c>
      <c r="M6160" t="s">
        <v>641</v>
      </c>
      <c r="O6160" t="s">
        <v>639</v>
      </c>
      <c r="Q6160" t="str">
        <f>I6160&amp;B6160&amp;K6160&amp;C6160&amp;M6160&amp;D6160&amp;O6160</f>
        <v>{"source": "provocativeness", "target": "intellect", "value":0.26},</v>
      </c>
    </row>
    <row r="6161" spans="1:17" ht="15" x14ac:dyDescent="0.35">
      <c r="A6161" t="s">
        <v>2050</v>
      </c>
      <c r="B6161" s="9" t="s">
        <v>2007</v>
      </c>
      <c r="C6161" s="9" t="s">
        <v>1981</v>
      </c>
      <c r="D6161" s="9">
        <v>0.45</v>
      </c>
      <c r="E6161">
        <f>VLOOKUP(B6161,'Taul1 (3)'!B2:C538,2,)</f>
        <v>385</v>
      </c>
      <c r="F6161">
        <f>VLOOKUP(C6161,'Taul1 (3)'!B2:C538,2,)</f>
        <v>268</v>
      </c>
      <c r="G6161" t="str">
        <f>B6161&amp;C6161</f>
        <v>provocativenessintellectual creativity</v>
      </c>
      <c r="H6161" s="11">
        <f>IF(G6161=G6162,1,2)</f>
        <v>2</v>
      </c>
      <c r="I6161" t="s">
        <v>638</v>
      </c>
      <c r="K6161" t="s">
        <v>640</v>
      </c>
      <c r="M6161" t="s">
        <v>641</v>
      </c>
      <c r="O6161" t="s">
        <v>639</v>
      </c>
      <c r="Q6161" t="str">
        <f>I6161&amp;B6161&amp;K6161&amp;C6161&amp;M6161&amp;D6161&amp;O6161</f>
        <v>{"source": "provocativeness", "target": "intellectual creativity", "value":0.45},</v>
      </c>
    </row>
    <row r="6162" spans="1:17" ht="15" x14ac:dyDescent="0.35">
      <c r="A6162" t="s">
        <v>2050</v>
      </c>
      <c r="B6162" s="9" t="s">
        <v>2007</v>
      </c>
      <c r="C6162" s="9" t="s">
        <v>1732</v>
      </c>
      <c r="D6162" s="9">
        <v>0.14000000000000001</v>
      </c>
      <c r="E6162">
        <f>VLOOKUP(B6162,'Taul1 (3)'!B2:C538,2,)</f>
        <v>385</v>
      </c>
      <c r="F6162">
        <f>VLOOKUP(C6162,'Taul1 (3)'!B2:C538,2,)</f>
        <v>270</v>
      </c>
      <c r="G6162" t="str">
        <f>B6162&amp;C6162</f>
        <v>provocativenessIntelligence</v>
      </c>
      <c r="H6162" s="11">
        <f>IF(G6162=G6163,1,2)</f>
        <v>2</v>
      </c>
      <c r="I6162" t="s">
        <v>638</v>
      </c>
      <c r="K6162" t="s">
        <v>640</v>
      </c>
      <c r="M6162" t="s">
        <v>641</v>
      </c>
      <c r="O6162" t="s">
        <v>639</v>
      </c>
      <c r="Q6162" t="str">
        <f>I6162&amp;B6162&amp;K6162&amp;C6162&amp;M6162&amp;D6162&amp;O6162</f>
        <v>{"source": "provocativeness", "target": "Intelligence", "value":0.14},</v>
      </c>
    </row>
    <row r="6163" spans="1:17" ht="15" x14ac:dyDescent="0.35">
      <c r="A6163" t="s">
        <v>2050</v>
      </c>
      <c r="B6163" s="9" t="s">
        <v>2007</v>
      </c>
      <c r="C6163" s="9" t="s">
        <v>1975</v>
      </c>
      <c r="D6163" s="9">
        <v>0.11</v>
      </c>
      <c r="E6163">
        <f>VLOOKUP(B6163,'Taul1 (3)'!B2:C538,2,)</f>
        <v>385</v>
      </c>
      <c r="F6163">
        <f>VLOOKUP(C6163,'Taul1 (3)'!B2:C538,2,)</f>
        <v>280</v>
      </c>
      <c r="G6163" t="str">
        <f>B6163&amp;C6163</f>
        <v>provocativenessintrospection</v>
      </c>
      <c r="H6163" s="11">
        <f>IF(G6163=G6164,1,2)</f>
        <v>2</v>
      </c>
      <c r="I6163" t="s">
        <v>638</v>
      </c>
      <c r="K6163" t="s">
        <v>640</v>
      </c>
      <c r="M6163" t="s">
        <v>641</v>
      </c>
      <c r="O6163" t="s">
        <v>639</v>
      </c>
      <c r="Q6163" t="str">
        <f>I6163&amp;B6163&amp;K6163&amp;C6163&amp;M6163&amp;D6163&amp;O6163</f>
        <v>{"source": "provocativeness", "target": "introspection", "value":0.11},</v>
      </c>
    </row>
    <row r="6164" spans="1:17" ht="15" x14ac:dyDescent="0.35">
      <c r="A6164" t="s">
        <v>2050</v>
      </c>
      <c r="B6164" s="9" t="s">
        <v>2007</v>
      </c>
      <c r="C6164" s="9" t="s">
        <v>1973</v>
      </c>
      <c r="D6164" s="9">
        <v>0.19</v>
      </c>
      <c r="E6164">
        <f>VLOOKUP(B6164,'Taul1 (3)'!B2:C538,2,)</f>
        <v>385</v>
      </c>
      <c r="F6164">
        <f>VLOOKUP(C6164,'Taul1 (3)'!B2:C538,2,)</f>
        <v>309</v>
      </c>
      <c r="G6164" t="str">
        <f>B6164&amp;C6164</f>
        <v>provocativenessMagical Ideation</v>
      </c>
      <c r="H6164" s="11">
        <f>IF(G6164=G6165,1,2)</f>
        <v>2</v>
      </c>
      <c r="I6164" t="s">
        <v>638</v>
      </c>
      <c r="K6164" t="s">
        <v>640</v>
      </c>
      <c r="M6164" t="s">
        <v>641</v>
      </c>
      <c r="O6164" t="s">
        <v>639</v>
      </c>
      <c r="Q6164" t="str">
        <f>I6164&amp;B6164&amp;K6164&amp;C6164&amp;M6164&amp;D6164&amp;O6164</f>
        <v>{"source": "provocativeness", "target": "Magical Ideation", "value":0.19},</v>
      </c>
    </row>
    <row r="6165" spans="1:17" ht="15" x14ac:dyDescent="0.35">
      <c r="A6165" t="s">
        <v>2050</v>
      </c>
      <c r="B6165" s="9" t="s">
        <v>2007</v>
      </c>
      <c r="C6165" s="9" t="s">
        <v>2035</v>
      </c>
      <c r="D6165" s="9">
        <v>-0.08</v>
      </c>
      <c r="E6165">
        <f>VLOOKUP(B6165,'Taul1 (3)'!B2:C538,2,)</f>
        <v>385</v>
      </c>
      <c r="F6165">
        <f>VLOOKUP(C6165,'Taul1 (3)'!B2:C538,2,)</f>
        <v>317</v>
      </c>
      <c r="G6165" t="str">
        <f>B6165&amp;C6165</f>
        <v>provocativenessmoderation</v>
      </c>
      <c r="H6165" s="11">
        <f>IF(G6165=G6166,1,2)</f>
        <v>2</v>
      </c>
      <c r="I6165" t="s">
        <v>638</v>
      </c>
      <c r="K6165" t="s">
        <v>640</v>
      </c>
      <c r="M6165" t="s">
        <v>641</v>
      </c>
      <c r="O6165" t="s">
        <v>639</v>
      </c>
      <c r="Q6165" t="str">
        <f>I6165&amp;B6165&amp;K6165&amp;C6165&amp;M6165&amp;D6165&amp;O6165</f>
        <v>{"source": "provocativeness", "target": "moderation", "value":-0.08},</v>
      </c>
    </row>
    <row r="6166" spans="1:17" ht="15" x14ac:dyDescent="0.35">
      <c r="A6166" t="s">
        <v>2050</v>
      </c>
      <c r="B6166" s="9" t="s">
        <v>2007</v>
      </c>
      <c r="C6166" s="9" t="s">
        <v>2047</v>
      </c>
      <c r="D6166" s="9">
        <v>-0.44</v>
      </c>
      <c r="E6166">
        <f>VLOOKUP(B6166,'Taul1 (3)'!B2:C538,2,)</f>
        <v>385</v>
      </c>
      <c r="F6166">
        <f>VLOOKUP(C6166,'Taul1 (3)'!B2:C538,2,)</f>
        <v>319</v>
      </c>
      <c r="G6166" t="str">
        <f>B6166&amp;C6166</f>
        <v>provocativenessmorality</v>
      </c>
      <c r="H6166" s="11">
        <f>IF(G6166=G6167,1,2)</f>
        <v>2</v>
      </c>
      <c r="I6166" t="s">
        <v>638</v>
      </c>
      <c r="K6166" t="s">
        <v>640</v>
      </c>
      <c r="M6166" t="s">
        <v>641</v>
      </c>
      <c r="O6166" t="s">
        <v>639</v>
      </c>
      <c r="Q6166" t="str">
        <f>I6166&amp;B6166&amp;K6166&amp;C6166&amp;M6166&amp;D6166&amp;O6166</f>
        <v>{"source": "provocativeness", "target": "morality", "value":-0.44},</v>
      </c>
    </row>
    <row r="6167" spans="1:17" ht="15" x14ac:dyDescent="0.35">
      <c r="A6167" t="s">
        <v>2050</v>
      </c>
      <c r="B6167" s="9" t="s">
        <v>2007</v>
      </c>
      <c r="C6167" s="9" t="s">
        <v>1971</v>
      </c>
      <c r="D6167" s="9">
        <v>0.25</v>
      </c>
      <c r="E6167">
        <f>VLOOKUP(B6167,'Taul1 (3)'!B2:C538,2,)</f>
        <v>385</v>
      </c>
      <c r="F6167">
        <f>VLOOKUP(C6167,'Taul1 (3)'!B2:C538,2,)</f>
        <v>330</v>
      </c>
      <c r="G6167" t="str">
        <f>B6167&amp;C6167</f>
        <v>provocativenessNeed for Cognition</v>
      </c>
      <c r="H6167" s="11">
        <f>IF(G6167=G6168,1,2)</f>
        <v>2</v>
      </c>
      <c r="I6167" t="s">
        <v>638</v>
      </c>
      <c r="K6167" t="s">
        <v>640</v>
      </c>
      <c r="M6167" t="s">
        <v>641</v>
      </c>
      <c r="O6167" t="s">
        <v>639</v>
      </c>
      <c r="Q6167" t="str">
        <f>I6167&amp;B6167&amp;K6167&amp;C6167&amp;M6167&amp;D6167&amp;O6167</f>
        <v>{"source": "provocativeness", "target": "Need for Cognition", "value":0.25},</v>
      </c>
    </row>
    <row r="6168" spans="1:17" ht="15" x14ac:dyDescent="0.35">
      <c r="A6168" t="s">
        <v>2050</v>
      </c>
      <c r="B6168" s="9" t="s">
        <v>2007</v>
      </c>
      <c r="C6168" s="9" t="s">
        <v>2017</v>
      </c>
      <c r="D6168" s="9">
        <v>-0.54</v>
      </c>
      <c r="E6168">
        <f>VLOOKUP(B6168,'Taul1 (3)'!B2:C538,2,)</f>
        <v>385</v>
      </c>
      <c r="F6168">
        <f>VLOOKUP(C6168,'Taul1 (3)'!B2:C538,2,)</f>
        <v>335</v>
      </c>
      <c r="G6168" t="str">
        <f>B6168&amp;C6168</f>
        <v>provocativenessnurturance</v>
      </c>
      <c r="H6168" s="11">
        <f>IF(G6168=G6169,1,2)</f>
        <v>2</v>
      </c>
      <c r="I6168" t="s">
        <v>638</v>
      </c>
      <c r="K6168" t="s">
        <v>640</v>
      </c>
      <c r="M6168" t="s">
        <v>641</v>
      </c>
      <c r="O6168" t="s">
        <v>639</v>
      </c>
      <c r="Q6168" t="str">
        <f>I6168&amp;B6168&amp;K6168&amp;C6168&amp;M6168&amp;D6168&amp;O6168</f>
        <v>{"source": "provocativeness", "target": "nurturance", "value":-0.54},</v>
      </c>
    </row>
    <row r="6169" spans="1:17" ht="15" x14ac:dyDescent="0.35">
      <c r="A6169" t="s">
        <v>2050</v>
      </c>
      <c r="B6169" s="9" t="s">
        <v>2007</v>
      </c>
      <c r="C6169" s="9" t="s">
        <v>2031</v>
      </c>
      <c r="D6169" s="9">
        <v>-0.17</v>
      </c>
      <c r="E6169">
        <f>VLOOKUP(B6169,'Taul1 (3)'!B2:C538,2,)</f>
        <v>385</v>
      </c>
      <c r="F6169">
        <f>VLOOKUP(C6169,'Taul1 (3)'!B2:C538,2,)</f>
        <v>343</v>
      </c>
      <c r="G6169" t="str">
        <f>B6169&amp;C6169</f>
        <v>provocativenessorderliness</v>
      </c>
      <c r="H6169" s="11">
        <f>IF(G6169=G6170,1,2)</f>
        <v>2</v>
      </c>
      <c r="I6169" t="s">
        <v>638</v>
      </c>
      <c r="K6169" t="s">
        <v>640</v>
      </c>
      <c r="M6169" t="s">
        <v>641</v>
      </c>
      <c r="O6169" t="s">
        <v>639</v>
      </c>
      <c r="Q6169" t="str">
        <f>I6169&amp;B6169&amp;K6169&amp;C6169&amp;M6169&amp;D6169&amp;O6169</f>
        <v>{"source": "provocativeness", "target": "orderliness", "value":-0.17},</v>
      </c>
    </row>
    <row r="6170" spans="1:17" ht="15" x14ac:dyDescent="0.35">
      <c r="A6170" t="s">
        <v>2050</v>
      </c>
      <c r="B6170" s="9" t="s">
        <v>2007</v>
      </c>
      <c r="C6170" s="9" t="s">
        <v>2028</v>
      </c>
      <c r="D6170" s="9">
        <v>0.14000000000000001</v>
      </c>
      <c r="E6170">
        <f>VLOOKUP(B6170,'Taul1 (3)'!B2:C538,2,)</f>
        <v>385</v>
      </c>
      <c r="F6170">
        <f>VLOOKUP(C6170,'Taul1 (3)'!B2:C538,2,)</f>
        <v>344</v>
      </c>
      <c r="G6170" t="str">
        <f>B6170&amp;C6170</f>
        <v>provocativenessorganization</v>
      </c>
      <c r="H6170" s="11">
        <f>IF(G6170=G6171,1,2)</f>
        <v>2</v>
      </c>
      <c r="I6170" t="s">
        <v>638</v>
      </c>
      <c r="K6170" t="s">
        <v>640</v>
      </c>
      <c r="M6170" t="s">
        <v>641</v>
      </c>
      <c r="O6170" t="s">
        <v>639</v>
      </c>
      <c r="Q6170" t="str">
        <f>I6170&amp;B6170&amp;K6170&amp;C6170&amp;M6170&amp;D6170&amp;O6170</f>
        <v>{"source": "provocativeness", "target": "organization", "value":0.14},</v>
      </c>
    </row>
    <row r="6171" spans="1:17" ht="15" x14ac:dyDescent="0.35">
      <c r="A6171" t="s">
        <v>2050</v>
      </c>
      <c r="B6171" s="9" t="s">
        <v>2007</v>
      </c>
      <c r="C6171" s="9" t="s">
        <v>1974</v>
      </c>
      <c r="D6171" s="9">
        <v>0.06</v>
      </c>
      <c r="E6171">
        <f>VLOOKUP(B6171,'Taul1 (3)'!B2:C538,2,)</f>
        <v>385</v>
      </c>
      <c r="F6171">
        <f>VLOOKUP(C6171,'Taul1 (3)'!B2:C538,2,)</f>
        <v>348</v>
      </c>
      <c r="G6171" t="str">
        <f>B6171&amp;C6171</f>
        <v>provocativenessParanormal Beliefs</v>
      </c>
      <c r="H6171" s="11">
        <f>IF(G6171=G6172,1,2)</f>
        <v>2</v>
      </c>
      <c r="I6171" t="s">
        <v>638</v>
      </c>
      <c r="K6171" t="s">
        <v>640</v>
      </c>
      <c r="M6171" t="s">
        <v>641</v>
      </c>
      <c r="O6171" t="s">
        <v>639</v>
      </c>
      <c r="Q6171" t="str">
        <f>I6171&amp;B6171&amp;K6171&amp;C6171&amp;M6171&amp;D6171&amp;O6171</f>
        <v>{"source": "provocativeness", "target": "Paranormal Beliefs", "value":0.06},</v>
      </c>
    </row>
    <row r="6172" spans="1:17" ht="15" x14ac:dyDescent="0.35">
      <c r="A6172" t="s">
        <v>2050</v>
      </c>
      <c r="B6172" s="9" t="s">
        <v>2007</v>
      </c>
      <c r="C6172" s="9" t="s">
        <v>2030</v>
      </c>
      <c r="D6172" s="9">
        <v>0.11</v>
      </c>
      <c r="E6172">
        <f>VLOOKUP(B6172,'Taul1 (3)'!B2:C538,2,)</f>
        <v>385</v>
      </c>
      <c r="F6172">
        <f>VLOOKUP(C6172,'Taul1 (3)'!B2:C538,2,)</f>
        <v>355</v>
      </c>
      <c r="G6172" t="str">
        <f>B6172&amp;C6172</f>
        <v>provocativenessperfectionism</v>
      </c>
      <c r="H6172" s="11">
        <f>IF(G6172=G6173,1,2)</f>
        <v>2</v>
      </c>
      <c r="I6172" t="s">
        <v>638</v>
      </c>
      <c r="K6172" t="s">
        <v>640</v>
      </c>
      <c r="M6172" t="s">
        <v>641</v>
      </c>
      <c r="O6172" t="s">
        <v>639</v>
      </c>
      <c r="Q6172" t="str">
        <f>I6172&amp;B6172&amp;K6172&amp;C6172&amp;M6172&amp;D6172&amp;O6172</f>
        <v>{"source": "provocativeness", "target": "perfectionism", "value":0.11},</v>
      </c>
    </row>
    <row r="6173" spans="1:17" ht="15" x14ac:dyDescent="0.35">
      <c r="A6173" t="s">
        <v>2050</v>
      </c>
      <c r="B6173" s="9" t="s">
        <v>2007</v>
      </c>
      <c r="C6173" s="9" t="s">
        <v>2013</v>
      </c>
      <c r="D6173" s="9">
        <v>-0.37</v>
      </c>
      <c r="E6173">
        <f>VLOOKUP(B6173,'Taul1 (3)'!B2:C538,2,)</f>
        <v>385</v>
      </c>
      <c r="F6173">
        <f>VLOOKUP(C6173,'Taul1 (3)'!B2:C538,2,)</f>
        <v>363</v>
      </c>
      <c r="G6173" t="str">
        <f>B6173&amp;C6173</f>
        <v>provocativenesspleasantness</v>
      </c>
      <c r="H6173" s="11">
        <f>IF(G6173=G6174,1,2)</f>
        <v>2</v>
      </c>
      <c r="I6173" t="s">
        <v>638</v>
      </c>
      <c r="K6173" t="s">
        <v>640</v>
      </c>
      <c r="M6173" t="s">
        <v>641</v>
      </c>
      <c r="O6173" t="s">
        <v>639</v>
      </c>
      <c r="Q6173" t="str">
        <f>I6173&amp;B6173&amp;K6173&amp;C6173&amp;M6173&amp;D6173&amp;O6173</f>
        <v>{"source": "provocativeness", "target": "pleasantness", "value":-0.37},</v>
      </c>
    </row>
    <row r="6174" spans="1:17" ht="15" x14ac:dyDescent="0.35">
      <c r="A6174" t="s">
        <v>2050</v>
      </c>
      <c r="B6174" s="9" t="s">
        <v>2007</v>
      </c>
      <c r="C6174" s="9" t="s">
        <v>2027</v>
      </c>
      <c r="D6174" s="9">
        <v>0.06</v>
      </c>
      <c r="E6174">
        <f>VLOOKUP(B6174,'Taul1 (3)'!B2:C538,2,)</f>
        <v>385</v>
      </c>
      <c r="F6174">
        <f>VLOOKUP(C6174,'Taul1 (3)'!B2:C538,2,)</f>
        <v>393</v>
      </c>
      <c r="G6174" t="str">
        <f>B6174&amp;C6174</f>
        <v>provocativenesspurposefulness</v>
      </c>
      <c r="H6174" s="11">
        <f>IF(G6174=G6175,1,2)</f>
        <v>2</v>
      </c>
      <c r="I6174" t="s">
        <v>638</v>
      </c>
      <c r="K6174" t="s">
        <v>640</v>
      </c>
      <c r="M6174" t="s">
        <v>641</v>
      </c>
      <c r="O6174" t="s">
        <v>639</v>
      </c>
      <c r="Q6174" t="str">
        <f>I6174&amp;B6174&amp;K6174&amp;C6174&amp;M6174&amp;D6174&amp;O6174</f>
        <v>{"source": "provocativeness", "target": "purposefulness", "value":0.06},</v>
      </c>
    </row>
    <row r="6175" spans="1:17" ht="15" x14ac:dyDescent="0.35">
      <c r="A6175" t="s">
        <v>2050</v>
      </c>
      <c r="B6175" s="9" t="s">
        <v>2007</v>
      </c>
      <c r="C6175" s="9" t="s">
        <v>1982</v>
      </c>
      <c r="D6175" s="9">
        <v>0.25</v>
      </c>
      <c r="E6175">
        <f>VLOOKUP(B6175,'Taul1 (3)'!B2:C538,2,)</f>
        <v>385</v>
      </c>
      <c r="F6175">
        <f>VLOOKUP(C6175,'Taul1 (3)'!B2:C538,2,)</f>
        <v>396</v>
      </c>
      <c r="G6175" t="str">
        <f>B6175&amp;C6175</f>
        <v>provocativenessquickness</v>
      </c>
      <c r="H6175" s="11">
        <f>IF(G6175=G6176,1,2)</f>
        <v>2</v>
      </c>
      <c r="I6175" t="s">
        <v>638</v>
      </c>
      <c r="K6175" t="s">
        <v>640</v>
      </c>
      <c r="M6175" t="s">
        <v>641</v>
      </c>
      <c r="O6175" t="s">
        <v>639</v>
      </c>
      <c r="Q6175" t="str">
        <f>I6175&amp;B6175&amp;K6175&amp;C6175&amp;M6175&amp;D6175&amp;O6175</f>
        <v>{"source": "provocativeness", "target": "quickness", "value":0.25},</v>
      </c>
    </row>
    <row r="6176" spans="1:17" ht="15" x14ac:dyDescent="0.35">
      <c r="A6176" t="s">
        <v>2050</v>
      </c>
      <c r="B6176" s="9" t="s">
        <v>2007</v>
      </c>
      <c r="C6176" s="9" t="s">
        <v>2029</v>
      </c>
      <c r="D6176" s="9">
        <v>0.11</v>
      </c>
      <c r="E6176">
        <f>VLOOKUP(B6176,'Taul1 (3)'!B2:C538,2,)</f>
        <v>385</v>
      </c>
      <c r="F6176">
        <f>VLOOKUP(C6176,'Taul1 (3)'!B2:C538,2,)</f>
        <v>397</v>
      </c>
      <c r="G6176" t="str">
        <f>B6176&amp;C6176</f>
        <v>provocativenessrationality</v>
      </c>
      <c r="H6176" s="11">
        <f>IF(G6176=G6177,1,2)</f>
        <v>2</v>
      </c>
      <c r="I6176" t="s">
        <v>638</v>
      </c>
      <c r="K6176" t="s">
        <v>640</v>
      </c>
      <c r="M6176" t="s">
        <v>641</v>
      </c>
      <c r="O6176" t="s">
        <v>639</v>
      </c>
      <c r="Q6176" t="str">
        <f>I6176&amp;B6176&amp;K6176&amp;C6176&amp;M6176&amp;D6176&amp;O6176</f>
        <v>{"source": "provocativeness", "target": "rationality", "value":0.11},</v>
      </c>
    </row>
    <row r="6177" spans="1:17" ht="15" x14ac:dyDescent="0.35">
      <c r="A6177" t="s">
        <v>2050</v>
      </c>
      <c r="B6177" s="9" t="s">
        <v>2007</v>
      </c>
      <c r="C6177" s="9" t="s">
        <v>1984</v>
      </c>
      <c r="D6177" s="9">
        <v>-0.05</v>
      </c>
      <c r="E6177">
        <f>VLOOKUP(B6177,'Taul1 (3)'!B2:C538,2,)</f>
        <v>385</v>
      </c>
      <c r="F6177">
        <f>VLOOKUP(C6177,'Taul1 (3)'!B2:C538,2,)</f>
        <v>405</v>
      </c>
      <c r="G6177" t="str">
        <f>B6177&amp;C6177</f>
        <v>provocativenessreflection</v>
      </c>
      <c r="H6177" s="11">
        <f>IF(G6177=G6178,1,2)</f>
        <v>2</v>
      </c>
      <c r="I6177" t="s">
        <v>638</v>
      </c>
      <c r="K6177" t="s">
        <v>640</v>
      </c>
      <c r="M6177" t="s">
        <v>641</v>
      </c>
      <c r="O6177" t="s">
        <v>639</v>
      </c>
      <c r="Q6177" t="str">
        <f>I6177&amp;B6177&amp;K6177&amp;C6177&amp;M6177&amp;D6177&amp;O6177</f>
        <v>{"source": "provocativeness", "target": "reflection", "value":-0.05},</v>
      </c>
    </row>
    <row r="6178" spans="1:17" ht="15" x14ac:dyDescent="0.35">
      <c r="A6178" t="s">
        <v>2050</v>
      </c>
      <c r="B6178" s="9" t="s">
        <v>2007</v>
      </c>
      <c r="C6178" s="9" t="s">
        <v>2008</v>
      </c>
      <c r="D6178" s="9">
        <v>0.37</v>
      </c>
      <c r="E6178">
        <f>VLOOKUP(B6178,'Taul1 (3)'!B2:C538,2,)</f>
        <v>385</v>
      </c>
      <c r="F6178">
        <f>VLOOKUP(C6178,'Taul1 (3)'!B2:C538,2,)</f>
        <v>441</v>
      </c>
      <c r="G6178" t="str">
        <f>B6178&amp;C6178</f>
        <v>provocativenessself-disclosure</v>
      </c>
      <c r="H6178" s="11">
        <f>IF(G6178=G6179,1,2)</f>
        <v>2</v>
      </c>
      <c r="I6178" t="s">
        <v>638</v>
      </c>
      <c r="K6178" t="s">
        <v>640</v>
      </c>
      <c r="M6178" t="s">
        <v>641</v>
      </c>
      <c r="O6178" t="s">
        <v>639</v>
      </c>
      <c r="Q6178" t="str">
        <f>I6178&amp;B6178&amp;K6178&amp;C6178&amp;M6178&amp;D6178&amp;O6178</f>
        <v>{"source": "provocativeness", "target": "self-disclosure", "value":0.37},</v>
      </c>
    </row>
    <row r="6179" spans="1:17" ht="15" x14ac:dyDescent="0.35">
      <c r="A6179" t="s">
        <v>2050</v>
      </c>
      <c r="B6179" s="9" t="s">
        <v>2007</v>
      </c>
      <c r="C6179" s="9" t="s">
        <v>2010</v>
      </c>
      <c r="D6179" s="9">
        <v>0.16</v>
      </c>
      <c r="E6179">
        <f>VLOOKUP(B6179,'Taul1 (3)'!B2:C538,2,)</f>
        <v>385</v>
      </c>
      <c r="F6179">
        <f>VLOOKUP(C6179,'Taul1 (3)'!B2:C538,2,)</f>
        <v>458</v>
      </c>
      <c r="G6179" t="str">
        <f>B6179&amp;C6179</f>
        <v>provocativenesssociability</v>
      </c>
      <c r="H6179" s="11">
        <f>IF(G6179=G6180,1,2)</f>
        <v>2</v>
      </c>
      <c r="I6179" t="s">
        <v>638</v>
      </c>
      <c r="K6179" t="s">
        <v>640</v>
      </c>
      <c r="M6179" t="s">
        <v>641</v>
      </c>
      <c r="O6179" t="s">
        <v>639</v>
      </c>
      <c r="Q6179" t="str">
        <f>I6179&amp;B6179&amp;K6179&amp;C6179&amp;M6179&amp;D6179&amp;O6179</f>
        <v>{"source": "provocativeness", "target": "sociability", "value":0.16},</v>
      </c>
    </row>
    <row r="6180" spans="1:17" ht="15" x14ac:dyDescent="0.35">
      <c r="A6180" t="s">
        <v>2050</v>
      </c>
      <c r="B6180" s="9" t="s">
        <v>2007</v>
      </c>
      <c r="C6180" s="9" t="s">
        <v>2032</v>
      </c>
      <c r="D6180" s="9">
        <v>-0.04</v>
      </c>
      <c r="E6180">
        <f>VLOOKUP(B6180,'Taul1 (3)'!B2:C538,2,)</f>
        <v>385</v>
      </c>
      <c r="F6180">
        <f>VLOOKUP(C6180,'Taul1 (3)'!B2:C538,2,)</f>
        <v>476</v>
      </c>
      <c r="G6180" t="str">
        <f>B6180&amp;C6180</f>
        <v>provocativenessstability</v>
      </c>
      <c r="H6180" s="11">
        <f>IF(G6180=G6181,1,2)</f>
        <v>2</v>
      </c>
      <c r="I6180" t="s">
        <v>638</v>
      </c>
      <c r="K6180" t="s">
        <v>640</v>
      </c>
      <c r="M6180" t="s">
        <v>641</v>
      </c>
      <c r="O6180" t="s">
        <v>639</v>
      </c>
      <c r="Q6180" t="str">
        <f>I6180&amp;B6180&amp;K6180&amp;C6180&amp;M6180&amp;D6180&amp;O6180</f>
        <v>{"source": "provocativeness", "target": "stability", "value":-0.04},</v>
      </c>
    </row>
    <row r="6181" spans="1:17" ht="15" x14ac:dyDescent="0.35">
      <c r="A6181" t="s">
        <v>2050</v>
      </c>
      <c r="B6181" s="9" t="s">
        <v>2007</v>
      </c>
      <c r="C6181" s="9" t="s">
        <v>2015</v>
      </c>
      <c r="D6181" s="9">
        <v>-0.19</v>
      </c>
      <c r="E6181">
        <f>VLOOKUP(B6181,'Taul1 (3)'!B2:C538,2,)</f>
        <v>385</v>
      </c>
      <c r="F6181">
        <f>VLOOKUP(C6181,'Taul1 (3)'!B2:C538,2,)</f>
        <v>488</v>
      </c>
      <c r="G6181" t="str">
        <f>B6181&amp;C6181</f>
        <v>provocativenesssympathy</v>
      </c>
      <c r="H6181" s="11">
        <f>IF(G6181=G6182,1,2)</f>
        <v>2</v>
      </c>
      <c r="I6181" t="s">
        <v>638</v>
      </c>
      <c r="K6181" t="s">
        <v>640</v>
      </c>
      <c r="M6181" t="s">
        <v>641</v>
      </c>
      <c r="O6181" t="s">
        <v>639</v>
      </c>
      <c r="Q6181" t="str">
        <f>I6181&amp;B6181&amp;K6181&amp;C6181&amp;M6181&amp;D6181&amp;O6181</f>
        <v>{"source": "provocativeness", "target": "sympathy", "value":-0.19},</v>
      </c>
    </row>
    <row r="6182" spans="1:17" ht="15" x14ac:dyDescent="0.35">
      <c r="A6182" t="s">
        <v>2050</v>
      </c>
      <c r="B6182" s="9" t="s">
        <v>2007</v>
      </c>
      <c r="C6182" s="9" t="s">
        <v>2009</v>
      </c>
      <c r="D6182" s="9">
        <v>0.54</v>
      </c>
      <c r="E6182">
        <f>VLOOKUP(B6182,'Taul1 (3)'!B2:C538,2,)</f>
        <v>385</v>
      </c>
      <c r="F6182">
        <f>VLOOKUP(C6182,'Taul1 (3)'!B2:C538,2,)</f>
        <v>491</v>
      </c>
      <c r="G6182" t="str">
        <f>B6182&amp;C6182</f>
        <v>provocativenesstalkativeness</v>
      </c>
      <c r="H6182" s="11">
        <f>IF(G6182=G6183,1,2)</f>
        <v>2</v>
      </c>
      <c r="I6182" t="s">
        <v>638</v>
      </c>
      <c r="K6182" t="s">
        <v>640</v>
      </c>
      <c r="M6182" t="s">
        <v>641</v>
      </c>
      <c r="O6182" t="s">
        <v>639</v>
      </c>
      <c r="Q6182" t="str">
        <f>I6182&amp;B6182&amp;K6182&amp;C6182&amp;M6182&amp;D6182&amp;O6182</f>
        <v>{"source": "provocativeness", "target": "talkativeness", "value":0.54},</v>
      </c>
    </row>
    <row r="6183" spans="1:17" ht="15" x14ac:dyDescent="0.35">
      <c r="A6183" t="s">
        <v>2050</v>
      </c>
      <c r="B6183" s="9" t="s">
        <v>2007</v>
      </c>
      <c r="C6183" s="9" t="s">
        <v>2016</v>
      </c>
      <c r="D6183" s="9">
        <v>-0.11</v>
      </c>
      <c r="E6183">
        <f>VLOOKUP(B6183,'Taul1 (3)'!B2:C538,2,)</f>
        <v>385</v>
      </c>
      <c r="F6183">
        <f>VLOOKUP(C6183,'Taul1 (3)'!B2:C538,2,)</f>
        <v>495</v>
      </c>
      <c r="G6183" t="str">
        <f>B6183&amp;C6183</f>
        <v>provocativenesstenderness</v>
      </c>
      <c r="H6183" s="11">
        <f>IF(G6183=G6184,1,2)</f>
        <v>2</v>
      </c>
      <c r="I6183" t="s">
        <v>638</v>
      </c>
      <c r="K6183" t="s">
        <v>640</v>
      </c>
      <c r="M6183" t="s">
        <v>641</v>
      </c>
      <c r="O6183" t="s">
        <v>639</v>
      </c>
      <c r="Q6183" t="str">
        <f>I6183&amp;B6183&amp;K6183&amp;C6183&amp;M6183&amp;D6183&amp;O6183</f>
        <v>{"source": "provocativeness", "target": "tenderness", "value":-0.11},</v>
      </c>
    </row>
    <row r="6184" spans="1:17" ht="15" x14ac:dyDescent="0.35">
      <c r="A6184" t="s">
        <v>2050</v>
      </c>
      <c r="B6184" s="9" t="s">
        <v>2007</v>
      </c>
      <c r="C6184" s="9" t="s">
        <v>2036</v>
      </c>
      <c r="D6184" s="9">
        <v>0.12</v>
      </c>
      <c r="E6184">
        <f>VLOOKUP(B6184,'Taul1 (3)'!B2:C538,2,)</f>
        <v>385</v>
      </c>
      <c r="F6184">
        <f>VLOOKUP(C6184,'Taul1 (3)'!B2:C538,2,)</f>
        <v>500</v>
      </c>
      <c r="G6184" t="str">
        <f>B6184&amp;C6184</f>
        <v>provocativenesstoughness</v>
      </c>
      <c r="H6184" s="11">
        <f>IF(G6184=G6185,1,2)</f>
        <v>2</v>
      </c>
      <c r="I6184" t="s">
        <v>638</v>
      </c>
      <c r="K6184" t="s">
        <v>640</v>
      </c>
      <c r="M6184" t="s">
        <v>641</v>
      </c>
      <c r="O6184" t="s">
        <v>639</v>
      </c>
      <c r="Q6184" t="str">
        <f>I6184&amp;B6184&amp;K6184&amp;C6184&amp;M6184&amp;D6184&amp;O6184</f>
        <v>{"source": "provocativeness", "target": "toughness", "value":0.12},</v>
      </c>
    </row>
    <row r="6185" spans="1:17" ht="15" x14ac:dyDescent="0.35">
      <c r="A6185" t="s">
        <v>2050</v>
      </c>
      <c r="B6185" s="9" t="s">
        <v>2007</v>
      </c>
      <c r="C6185" s="9" t="s">
        <v>2040</v>
      </c>
      <c r="D6185" s="9">
        <v>-0.05</v>
      </c>
      <c r="E6185">
        <f>VLOOKUP(B6185,'Taul1 (3)'!B2:C538,2,)</f>
        <v>385</v>
      </c>
      <c r="F6185">
        <f>VLOOKUP(C6185,'Taul1 (3)'!B2:C538,2,)</f>
        <v>503</v>
      </c>
      <c r="G6185" t="str">
        <f>B6185&amp;C6185</f>
        <v>provocativenesstranquility</v>
      </c>
      <c r="H6185" s="11">
        <f>IF(G6185=G6186,1,2)</f>
        <v>2</v>
      </c>
      <c r="I6185" t="s">
        <v>638</v>
      </c>
      <c r="K6185" t="s">
        <v>640</v>
      </c>
      <c r="M6185" t="s">
        <v>641</v>
      </c>
      <c r="O6185" t="s">
        <v>639</v>
      </c>
      <c r="Q6185" t="str">
        <f>I6185&amp;B6185&amp;K6185&amp;C6185&amp;M6185&amp;D6185&amp;O6185</f>
        <v>{"source": "provocativeness", "target": "tranquility", "value":-0.05},</v>
      </c>
    </row>
    <row r="6186" spans="1:17" ht="15" x14ac:dyDescent="0.35">
      <c r="A6186" t="s">
        <v>2050</v>
      </c>
      <c r="B6186" s="9" t="s">
        <v>2007</v>
      </c>
      <c r="C6186" s="9" t="s">
        <v>2012</v>
      </c>
      <c r="D6186" s="9">
        <v>-0.22</v>
      </c>
      <c r="E6186">
        <f>VLOOKUP(B6186,'Taul1 (3)'!B2:C538,2,)</f>
        <v>385</v>
      </c>
      <c r="F6186">
        <f>VLOOKUP(C6186,'Taul1 (3)'!B2:C538,2,)</f>
        <v>516</v>
      </c>
      <c r="G6186" t="str">
        <f>B6186&amp;C6186</f>
        <v>provocativenessunderstanding</v>
      </c>
      <c r="H6186" s="11">
        <f>IF(G6186=G6187,1,2)</f>
        <v>2</v>
      </c>
      <c r="I6186" t="s">
        <v>638</v>
      </c>
      <c r="K6186" t="s">
        <v>640</v>
      </c>
      <c r="M6186" t="s">
        <v>641</v>
      </c>
      <c r="O6186" t="s">
        <v>639</v>
      </c>
      <c r="Q6186" t="str">
        <f>I6186&amp;B6186&amp;K6186&amp;C6186&amp;M6186&amp;D6186&amp;O6186</f>
        <v>{"source": "provocativeness", "target": "understanding", "value":-0.22},</v>
      </c>
    </row>
    <row r="6187" spans="1:17" ht="15" x14ac:dyDescent="0.35">
      <c r="A6187" t="s">
        <v>2050</v>
      </c>
      <c r="B6187" s="9" t="s">
        <v>2007</v>
      </c>
      <c r="C6187" s="9" t="s">
        <v>1991</v>
      </c>
      <c r="D6187" s="9">
        <v>-0.12</v>
      </c>
      <c r="E6187">
        <f>VLOOKUP(B6187,'Taul1 (3)'!B2:C538,2,)</f>
        <v>385</v>
      </c>
      <c r="F6187">
        <f>VLOOKUP(C6187,'Taul1 (3)'!B2:C538,2,)</f>
        <v>531</v>
      </c>
      <c r="G6187" t="str">
        <f>B6187&amp;C6187</f>
        <v>provocativenesswarmth</v>
      </c>
      <c r="H6187" s="11">
        <f>IF(G6187=G6188,1,2)</f>
        <v>2</v>
      </c>
      <c r="I6187" t="s">
        <v>638</v>
      </c>
      <c r="K6187" t="s">
        <v>640</v>
      </c>
      <c r="M6187" t="s">
        <v>641</v>
      </c>
      <c r="O6187" t="s">
        <v>639</v>
      </c>
      <c r="Q6187" t="str">
        <f>I6187&amp;B6187&amp;K6187&amp;C6187&amp;M6187&amp;D6187&amp;O6187</f>
        <v>{"source": "provocativeness", "target": "warmth", "value":-0.12},</v>
      </c>
    </row>
    <row r="6188" spans="1:17" ht="15" x14ac:dyDescent="0.35">
      <c r="A6188" t="s">
        <v>2104</v>
      </c>
      <c r="B6188" t="s">
        <v>2068</v>
      </c>
      <c r="C6188" t="s">
        <v>919</v>
      </c>
      <c r="D6188" s="2">
        <v>0.02</v>
      </c>
      <c r="E6188">
        <f>VLOOKUP(B6188,'Taul1 (3)'!B2:C538,2,)</f>
        <v>386</v>
      </c>
      <c r="F6188">
        <f>VLOOKUP(C6188,'Taul1 (3)'!B2:C538,2,)</f>
        <v>8</v>
      </c>
      <c r="G6188" t="str">
        <f>B6188&amp;C6188</f>
        <v>PrudenceAchievement</v>
      </c>
      <c r="H6188" s="11">
        <f>IF(G6188=G6189,1,2)</f>
        <v>2</v>
      </c>
      <c r="I6188" t="s">
        <v>638</v>
      </c>
      <c r="K6188" t="s">
        <v>640</v>
      </c>
      <c r="M6188" t="s">
        <v>641</v>
      </c>
      <c r="O6188" t="s">
        <v>639</v>
      </c>
      <c r="Q6188" t="str">
        <f>I6188&amp;B6188&amp;K6188&amp;C6188&amp;M6188&amp;D6188&amp;O6188</f>
        <v>{"source": "Prudence", "target": "Achievement", "value":0.02},</v>
      </c>
    </row>
    <row r="6189" spans="1:17" ht="15" x14ac:dyDescent="0.35">
      <c r="A6189" t="s">
        <v>2104</v>
      </c>
      <c r="B6189" t="s">
        <v>2068</v>
      </c>
      <c r="C6189" t="s">
        <v>2087</v>
      </c>
      <c r="D6189" s="2">
        <v>0.03</v>
      </c>
      <c r="E6189">
        <f>VLOOKUP(B6189,'Taul1 (3)'!B2:C538,2,)</f>
        <v>386</v>
      </c>
      <c r="F6189">
        <f>VLOOKUP(C6189,'Taul1 (3)'!B2:C538,2,)</f>
        <v>52</v>
      </c>
      <c r="G6189" t="str">
        <f>B6189&amp;C6189</f>
        <v>PrudenceBenevolence</v>
      </c>
      <c r="H6189" s="11">
        <f>IF(G6189=G6190,1,2)</f>
        <v>2</v>
      </c>
      <c r="I6189" t="s">
        <v>638</v>
      </c>
      <c r="K6189" t="s">
        <v>640</v>
      </c>
      <c r="M6189" t="s">
        <v>641</v>
      </c>
      <c r="O6189" t="s">
        <v>639</v>
      </c>
      <c r="Q6189" t="str">
        <f>I6189&amp;B6189&amp;K6189&amp;C6189&amp;M6189&amp;D6189&amp;O6189</f>
        <v>{"source": "Prudence", "target": "Benevolence", "value":0.03},</v>
      </c>
    </row>
    <row r="6190" spans="1:17" ht="15" x14ac:dyDescent="0.35">
      <c r="A6190" t="s">
        <v>2104</v>
      </c>
      <c r="B6190" t="s">
        <v>2068</v>
      </c>
      <c r="C6190" t="s">
        <v>2085</v>
      </c>
      <c r="D6190" s="2">
        <v>0.01</v>
      </c>
      <c r="E6190">
        <f>VLOOKUP(B6190,'Taul1 (3)'!B2:C538,2,)</f>
        <v>386</v>
      </c>
      <c r="F6190">
        <f>VLOOKUP(C6190,'Taul1 (3)'!B2:C538,2,)</f>
        <v>80</v>
      </c>
      <c r="G6190" t="str">
        <f>B6190&amp;C6190</f>
        <v>PrudenceConformity</v>
      </c>
      <c r="H6190" s="11">
        <f>IF(G6190=G6191,1,2)</f>
        <v>2</v>
      </c>
      <c r="I6190" t="s">
        <v>638</v>
      </c>
      <c r="K6190" t="s">
        <v>640</v>
      </c>
      <c r="M6190" t="s">
        <v>641</v>
      </c>
      <c r="O6190" t="s">
        <v>639</v>
      </c>
      <c r="Q6190" t="str">
        <f>I6190&amp;B6190&amp;K6190&amp;C6190&amp;M6190&amp;D6190&amp;O6190</f>
        <v>{"source": "Prudence", "target": "Conformity", "value":0.01},</v>
      </c>
    </row>
    <row r="6191" spans="1:17" ht="15" x14ac:dyDescent="0.35">
      <c r="A6191" t="s">
        <v>2104</v>
      </c>
      <c r="B6191" t="s">
        <v>2068</v>
      </c>
      <c r="C6191" t="s">
        <v>2083</v>
      </c>
      <c r="D6191" s="2">
        <v>-0.1</v>
      </c>
      <c r="E6191">
        <f>VLOOKUP(B6191,'Taul1 (3)'!B2:C538,2,)</f>
        <v>386</v>
      </c>
      <c r="F6191">
        <f>VLOOKUP(C6191,'Taul1 (3)'!B2:C538,2,)</f>
        <v>201</v>
      </c>
      <c r="G6191" t="str">
        <f>B6191&amp;C6191</f>
        <v>PrudenceHedonism</v>
      </c>
      <c r="H6191" s="11">
        <f>IF(G6191=G6192,1,2)</f>
        <v>2</v>
      </c>
      <c r="I6191" t="s">
        <v>638</v>
      </c>
      <c r="K6191" t="s">
        <v>640</v>
      </c>
      <c r="M6191" t="s">
        <v>641</v>
      </c>
      <c r="O6191" t="s">
        <v>639</v>
      </c>
      <c r="Q6191" t="str">
        <f>I6191&amp;B6191&amp;K6191&amp;C6191&amp;M6191&amp;D6191&amp;O6191</f>
        <v>{"source": "Prudence", "target": "Hedonism", "value":-0.1},</v>
      </c>
    </row>
    <row r="6192" spans="1:17" ht="15" x14ac:dyDescent="0.35">
      <c r="A6192" t="s">
        <v>2104</v>
      </c>
      <c r="B6192" t="s">
        <v>2068</v>
      </c>
      <c r="C6192" t="s">
        <v>1359</v>
      </c>
      <c r="D6192" s="2">
        <v>0.06</v>
      </c>
      <c r="E6192">
        <f>VLOOKUP(B6192,'Taul1 (3)'!B2:C538,2,)</f>
        <v>386</v>
      </c>
      <c r="F6192">
        <f>VLOOKUP(C6192,'Taul1 (3)'!B2:C538,2,)</f>
        <v>375</v>
      </c>
      <c r="G6192" t="str">
        <f>B6192&amp;C6192</f>
        <v>PrudencePower</v>
      </c>
      <c r="H6192" s="11">
        <f>IF(G6192=G6193,1,2)</f>
        <v>2</v>
      </c>
      <c r="I6192" t="s">
        <v>638</v>
      </c>
      <c r="K6192" t="s">
        <v>640</v>
      </c>
      <c r="M6192" t="s">
        <v>641</v>
      </c>
      <c r="O6192" t="s">
        <v>639</v>
      </c>
      <c r="Q6192" t="str">
        <f>I6192&amp;B6192&amp;K6192&amp;C6192&amp;M6192&amp;D6192&amp;O6192</f>
        <v>{"source": "Prudence", "target": "Power", "value":0.06},</v>
      </c>
    </row>
    <row r="6193" spans="1:17" ht="15" x14ac:dyDescent="0.35">
      <c r="A6193" t="s">
        <v>2104</v>
      </c>
      <c r="B6193" t="s">
        <v>2068</v>
      </c>
      <c r="C6193" t="s">
        <v>2084</v>
      </c>
      <c r="D6193" s="2">
        <v>0.13</v>
      </c>
      <c r="E6193">
        <f>VLOOKUP(B6193,'Taul1 (3)'!B2:C538,2,)</f>
        <v>386</v>
      </c>
      <c r="F6193">
        <f>VLOOKUP(C6193,'Taul1 (3)'!B2:C538,2,)</f>
        <v>429</v>
      </c>
      <c r="G6193" t="str">
        <f>B6193&amp;C6193</f>
        <v>PrudenceSecurity</v>
      </c>
      <c r="H6193" s="11">
        <f>IF(G6193=G6194,1,2)</f>
        <v>2</v>
      </c>
      <c r="I6193" t="s">
        <v>638</v>
      </c>
      <c r="K6193" t="s">
        <v>640</v>
      </c>
      <c r="M6193" t="s">
        <v>641</v>
      </c>
      <c r="O6193" t="s">
        <v>639</v>
      </c>
      <c r="Q6193" t="str">
        <f>I6193&amp;B6193&amp;K6193&amp;C6193&amp;M6193&amp;D6193&amp;O6193</f>
        <v>{"source": "Prudence", "target": "Security", "value":0.13},</v>
      </c>
    </row>
    <row r="6194" spans="1:17" ht="15" x14ac:dyDescent="0.35">
      <c r="A6194" t="s">
        <v>2104</v>
      </c>
      <c r="B6194" t="s">
        <v>2068</v>
      </c>
      <c r="C6194" t="s">
        <v>2081</v>
      </c>
      <c r="D6194" s="2">
        <v>0.05</v>
      </c>
      <c r="E6194">
        <f>VLOOKUP(B6194,'Taul1 (3)'!B2:C538,2,)</f>
        <v>386</v>
      </c>
      <c r="F6194">
        <f>VLOOKUP(C6194,'Taul1 (3)'!B2:C538,2,)</f>
        <v>439</v>
      </c>
      <c r="G6194" t="str">
        <f>B6194&amp;C6194</f>
        <v>PrudenceSelf-direction</v>
      </c>
      <c r="H6194" s="11">
        <f>IF(G6194=G6195,1,2)</f>
        <v>2</v>
      </c>
      <c r="I6194" t="s">
        <v>638</v>
      </c>
      <c r="K6194" t="s">
        <v>640</v>
      </c>
      <c r="M6194" t="s">
        <v>641</v>
      </c>
      <c r="O6194" t="s">
        <v>639</v>
      </c>
      <c r="Q6194" t="str">
        <f>I6194&amp;B6194&amp;K6194&amp;C6194&amp;M6194&amp;D6194&amp;O6194</f>
        <v>{"source": "Prudence", "target": "Self-direction", "value":0.05},</v>
      </c>
    </row>
    <row r="6195" spans="1:17" ht="15" x14ac:dyDescent="0.35">
      <c r="A6195" t="s">
        <v>2104</v>
      </c>
      <c r="B6195" t="s">
        <v>2068</v>
      </c>
      <c r="C6195" t="s">
        <v>2082</v>
      </c>
      <c r="D6195" s="2">
        <v>-0.16</v>
      </c>
      <c r="E6195">
        <f>VLOOKUP(B6195,'Taul1 (3)'!B2:C538,2,)</f>
        <v>386</v>
      </c>
      <c r="F6195">
        <f>VLOOKUP(C6195,'Taul1 (3)'!B2:C538,2,)</f>
        <v>481</v>
      </c>
      <c r="G6195" t="str">
        <f>B6195&amp;C6195</f>
        <v>PrudenceStimulation</v>
      </c>
      <c r="H6195" s="11">
        <f>IF(G6195=G6196,1,2)</f>
        <v>2</v>
      </c>
      <c r="I6195" t="s">
        <v>638</v>
      </c>
      <c r="K6195" t="s">
        <v>640</v>
      </c>
      <c r="M6195" t="s">
        <v>641</v>
      </c>
      <c r="O6195" t="s">
        <v>639</v>
      </c>
      <c r="Q6195" t="str">
        <f>I6195&amp;B6195&amp;K6195&amp;C6195&amp;M6195&amp;D6195&amp;O6195</f>
        <v>{"source": "Prudence", "target": "Stimulation", "value":-0.16},</v>
      </c>
    </row>
    <row r="6196" spans="1:17" ht="15" x14ac:dyDescent="0.35">
      <c r="A6196" t="s">
        <v>2104</v>
      </c>
      <c r="B6196" t="s">
        <v>2068</v>
      </c>
      <c r="C6196" t="s">
        <v>2086</v>
      </c>
      <c r="D6196" s="2">
        <v>0.01</v>
      </c>
      <c r="E6196">
        <f>VLOOKUP(B6196,'Taul1 (3)'!B2:C538,2,)</f>
        <v>386</v>
      </c>
      <c r="F6196">
        <f>VLOOKUP(C6196,'Taul1 (3)'!B2:C538,2,)</f>
        <v>501</v>
      </c>
      <c r="G6196" t="str">
        <f>B6196&amp;C6196</f>
        <v>PrudenceTradition</v>
      </c>
      <c r="H6196" s="11">
        <f>IF(G6196=G6197,1,2)</f>
        <v>2</v>
      </c>
      <c r="I6196" t="s">
        <v>638</v>
      </c>
      <c r="K6196" t="s">
        <v>640</v>
      </c>
      <c r="M6196" t="s">
        <v>641</v>
      </c>
      <c r="O6196" t="s">
        <v>639</v>
      </c>
      <c r="Q6196" t="str">
        <f>I6196&amp;B6196&amp;K6196&amp;C6196&amp;M6196&amp;D6196&amp;O6196</f>
        <v>{"source": "Prudence", "target": "Tradition", "value":0.01},</v>
      </c>
    </row>
    <row r="6197" spans="1:17" ht="15" x14ac:dyDescent="0.35">
      <c r="A6197" t="s">
        <v>2104</v>
      </c>
      <c r="B6197" t="s">
        <v>2068</v>
      </c>
      <c r="C6197" t="s">
        <v>2088</v>
      </c>
      <c r="D6197" s="2">
        <v>0.02</v>
      </c>
      <c r="E6197">
        <f>VLOOKUP(B6197,'Taul1 (3)'!B2:C538,2,)</f>
        <v>386</v>
      </c>
      <c r="F6197">
        <f>VLOOKUP(C6197,'Taul1 (3)'!B2:C538,2,)</f>
        <v>518</v>
      </c>
      <c r="G6197" t="str">
        <f>B6197&amp;C6197</f>
        <v>PrudenceUniversalism</v>
      </c>
      <c r="H6197" s="11">
        <f>IF(G6197=G6198,1,2)</f>
        <v>2</v>
      </c>
      <c r="I6197" t="s">
        <v>638</v>
      </c>
      <c r="K6197" t="s">
        <v>640</v>
      </c>
      <c r="M6197" t="s">
        <v>641</v>
      </c>
      <c r="O6197" t="s">
        <v>639</v>
      </c>
      <c r="Q6197" t="str">
        <f>I6197&amp;B6197&amp;K6197&amp;C6197&amp;M6197&amp;D6197&amp;O6197</f>
        <v>{"source": "Prudence", "target": "Universalism", "value":0.02},</v>
      </c>
    </row>
    <row r="6198" spans="1:17" ht="15" x14ac:dyDescent="0.35">
      <c r="A6198" t="s">
        <v>1919</v>
      </c>
      <c r="B6198" t="s">
        <v>869</v>
      </c>
      <c r="C6198" t="s">
        <v>859</v>
      </c>
      <c r="D6198">
        <v>0</v>
      </c>
      <c r="E6198">
        <f>VLOOKUP(B6198,'Taul1 (3)'!B2:C538,2,)</f>
        <v>346</v>
      </c>
      <c r="F6198">
        <f>VLOOKUP(C6198,'Taul1 (3)'!B2:C538,2,)</f>
        <v>435</v>
      </c>
      <c r="G6198" t="str">
        <f>B6198&amp;C6198</f>
        <v>PSelf-consciousness</v>
      </c>
      <c r="H6198" s="11">
        <f>IF(G6198=G6199,1,2)</f>
        <v>2</v>
      </c>
      <c r="I6198" t="s">
        <v>638</v>
      </c>
      <c r="K6198" t="s">
        <v>640</v>
      </c>
      <c r="M6198" t="s">
        <v>641</v>
      </c>
      <c r="O6198" t="s">
        <v>639</v>
      </c>
      <c r="Q6198" t="str">
        <f>I6198&amp;B6198&amp;K6198&amp;C6198&amp;M6198&amp;D6198&amp;O6198</f>
        <v>{"source": "P", "target": "Self-consciousness", "value":0},</v>
      </c>
    </row>
    <row r="6199" spans="1:17" ht="15" x14ac:dyDescent="0.35">
      <c r="A6199" t="s">
        <v>1919</v>
      </c>
      <c r="B6199" t="s">
        <v>869</v>
      </c>
      <c r="C6199" t="s">
        <v>877</v>
      </c>
      <c r="D6199">
        <v>-0.27</v>
      </c>
      <c r="E6199">
        <f>VLOOKUP(B6199,'Taul1 (3)'!B2:C538,2,)</f>
        <v>346</v>
      </c>
      <c r="F6199">
        <f>VLOOKUP(C6199,'Taul1 (3)'!B2:C538,2,)</f>
        <v>440</v>
      </c>
      <c r="G6199" t="str">
        <f>B6199&amp;C6199</f>
        <v>PSelf-discipline</v>
      </c>
      <c r="H6199" s="11">
        <f>IF(G6199=G6200,1,2)</f>
        <v>2</v>
      </c>
      <c r="I6199" t="s">
        <v>638</v>
      </c>
      <c r="K6199" t="s">
        <v>640</v>
      </c>
      <c r="M6199" t="s">
        <v>641</v>
      </c>
      <c r="O6199" t="s">
        <v>639</v>
      </c>
      <c r="Q6199" t="str">
        <f>I6199&amp;B6199&amp;K6199&amp;C6199&amp;M6199&amp;D6199&amp;O6199</f>
        <v>{"source": "P", "target": "Self-discipline", "value":-0.27},</v>
      </c>
    </row>
    <row r="6200" spans="1:17" ht="15" x14ac:dyDescent="0.35">
      <c r="A6200" t="s">
        <v>1919</v>
      </c>
      <c r="B6200" t="s">
        <v>869</v>
      </c>
      <c r="C6200" t="s">
        <v>875</v>
      </c>
      <c r="D6200">
        <v>0.04</v>
      </c>
      <c r="E6200">
        <f>VLOOKUP(B6200,'Taul1 (3)'!B2:C538,2,)</f>
        <v>346</v>
      </c>
      <c r="F6200">
        <f>VLOOKUP(C6200,'Taul1 (3)'!B2:C538,2,)</f>
        <v>482</v>
      </c>
      <c r="G6200" t="str">
        <f>B6200&amp;C6200</f>
        <v>PStraightforward</v>
      </c>
      <c r="H6200" s="11">
        <f>IF(G6200=G6201,1,2)</f>
        <v>2</v>
      </c>
      <c r="I6200" t="s">
        <v>638</v>
      </c>
      <c r="K6200" t="s">
        <v>640</v>
      </c>
      <c r="M6200" t="s">
        <v>641</v>
      </c>
      <c r="O6200" t="s">
        <v>639</v>
      </c>
      <c r="Q6200" t="str">
        <f>I6200&amp;B6200&amp;K6200&amp;C6200&amp;M6200&amp;D6200&amp;O6200</f>
        <v>{"source": "P", "target": "Straightforward", "value":0.04},</v>
      </c>
    </row>
    <row r="6201" spans="1:17" ht="15" x14ac:dyDescent="0.35">
      <c r="B6201" t="s">
        <v>2636</v>
      </c>
      <c r="C6201" t="s">
        <v>2087</v>
      </c>
      <c r="D6201">
        <v>0.28899999999999998</v>
      </c>
      <c r="E6201">
        <f>VLOOKUP(B6201,'Taul1 (3)'!B2:C538,2,)</f>
        <v>387</v>
      </c>
      <c r="F6201">
        <f>VLOOKUP(C6201,'Taul1 (3)'!B2:C538,2,)</f>
        <v>52</v>
      </c>
      <c r="G6201" t="str">
        <f>B6201&amp;C6201</f>
        <v>Psychological well-beingBenevolence</v>
      </c>
      <c r="H6201" s="11">
        <f>IF(G6201=G6202,1,2)</f>
        <v>2</v>
      </c>
    </row>
    <row r="6202" spans="1:17" ht="15" x14ac:dyDescent="0.35">
      <c r="B6202" t="s">
        <v>2636</v>
      </c>
      <c r="C6202" t="s">
        <v>2085</v>
      </c>
      <c r="D6202">
        <v>0.311</v>
      </c>
      <c r="E6202">
        <f>VLOOKUP(B6202,'Taul1 (3)'!B2:C538,2,)</f>
        <v>387</v>
      </c>
      <c r="F6202">
        <f>VLOOKUP(C6202,'Taul1 (3)'!B2:C538,2,)</f>
        <v>80</v>
      </c>
      <c r="G6202" t="str">
        <f>B6202&amp;C6202</f>
        <v>Psychological well-beingConformity</v>
      </c>
      <c r="H6202" s="11">
        <f>IF(G6202=G6203,1,2)</f>
        <v>2</v>
      </c>
    </row>
    <row r="6203" spans="1:17" ht="15" x14ac:dyDescent="0.35">
      <c r="B6203" t="s">
        <v>2636</v>
      </c>
      <c r="C6203" t="s">
        <v>2637</v>
      </c>
      <c r="D6203">
        <v>0.10199999999999999</v>
      </c>
      <c r="E6203">
        <f>VLOOKUP(B6203,'Taul1 (3)'!B2:C538,2,)</f>
        <v>387</v>
      </c>
      <c r="F6203">
        <f>VLOOKUP(C6203,'Taul1 (3)'!B2:C538,2,)</f>
        <v>255</v>
      </c>
      <c r="G6203" t="str">
        <f>B6203&amp;C6203</f>
        <v>Psychological well-beingIndependence</v>
      </c>
      <c r="H6203" s="11">
        <f>IF(G6203=G6204,1,2)</f>
        <v>2</v>
      </c>
    </row>
    <row r="6204" spans="1:17" ht="15" x14ac:dyDescent="0.35">
      <c r="B6204" t="s">
        <v>2636</v>
      </c>
      <c r="C6204" t="s">
        <v>2065</v>
      </c>
      <c r="D6204">
        <v>0.19700000000000001</v>
      </c>
      <c r="E6204">
        <f>VLOOKUP(B6204,'Taul1 (3)'!B2:C538,2,)</f>
        <v>387</v>
      </c>
      <c r="F6204">
        <f>VLOOKUP(C6204,'Taul1 (3)'!B2:C538,2,)</f>
        <v>297</v>
      </c>
      <c r="G6204" t="str">
        <f>B6204&amp;C6204</f>
        <v>Psychological well-beingLeadership</v>
      </c>
      <c r="H6204" s="11">
        <f>IF(G6204=G6205,1,2)</f>
        <v>2</v>
      </c>
    </row>
    <row r="6205" spans="1:17" ht="15" x14ac:dyDescent="0.35">
      <c r="B6205" t="s">
        <v>2636</v>
      </c>
      <c r="C6205" t="s">
        <v>2639</v>
      </c>
      <c r="D6205">
        <v>-5.2999999999999999E-2</v>
      </c>
      <c r="E6205">
        <f>VLOOKUP(B6205,'Taul1 (3)'!B2:C538,2,)</f>
        <v>387</v>
      </c>
      <c r="F6205">
        <f>VLOOKUP(C6205,'Taul1 (3)'!B2:C538,2,)</f>
        <v>403</v>
      </c>
      <c r="G6205" t="str">
        <f>B6205&amp;C6205</f>
        <v>Psychological well-beingRecognition</v>
      </c>
      <c r="H6205" s="11">
        <f>IF(G6205=G6206,1,2)</f>
        <v>2</v>
      </c>
    </row>
    <row r="6206" spans="1:17" ht="15" x14ac:dyDescent="0.35">
      <c r="B6206" t="s">
        <v>2636</v>
      </c>
      <c r="C6206" t="s">
        <v>2638</v>
      </c>
      <c r="D6206">
        <v>0.192</v>
      </c>
      <c r="E6206">
        <f>VLOOKUP(B6206,'Taul1 (3)'!B2:C538,2,)</f>
        <v>387</v>
      </c>
      <c r="F6206">
        <f>VLOOKUP(C6206,'Taul1 (3)'!B2:C538,2,)</f>
        <v>486</v>
      </c>
      <c r="G6206" t="str">
        <f>B6206&amp;C6206</f>
        <v>Psychological well-beingSupport</v>
      </c>
      <c r="H6206" s="11">
        <f>IF(G6206=G6207,1,2)</f>
        <v>2</v>
      </c>
    </row>
    <row r="6207" spans="1:17" ht="15" x14ac:dyDescent="0.35">
      <c r="A6207" t="s">
        <v>864</v>
      </c>
      <c r="B6207" t="s">
        <v>1967</v>
      </c>
      <c r="C6207" t="s">
        <v>758</v>
      </c>
      <c r="D6207">
        <v>-0.37</v>
      </c>
      <c r="E6207">
        <f>VLOOKUP(B6207,'Taul1 (3)'!B2:C538,2,)</f>
        <v>388</v>
      </c>
      <c r="F6207">
        <f>VLOOKUP(C6207,'Taul1 (3)'!B2:C538,2,)</f>
        <v>19</v>
      </c>
      <c r="G6207" t="str">
        <f>B6207&amp;C6207</f>
        <v>PsychopathyAgreeableness</v>
      </c>
      <c r="H6207" s="11">
        <f>IF(G6207=G6208,1,2)</f>
        <v>2</v>
      </c>
      <c r="I6207" t="s">
        <v>638</v>
      </c>
      <c r="K6207" t="s">
        <v>640</v>
      </c>
      <c r="M6207" t="s">
        <v>641</v>
      </c>
      <c r="O6207" t="s">
        <v>639</v>
      </c>
      <c r="Q6207" t="str">
        <f>I6207&amp;B6207&amp;K6207&amp;C6207&amp;M6207&amp;D6207&amp;O6207</f>
        <v>{"source": "Psychopathy", "target": "Agreeableness", "value":-0.37},</v>
      </c>
    </row>
    <row r="6208" spans="1:17" ht="15" x14ac:dyDescent="0.35">
      <c r="A6208" t="s">
        <v>864</v>
      </c>
      <c r="B6208" t="s">
        <v>1967</v>
      </c>
      <c r="C6208" t="s">
        <v>756</v>
      </c>
      <c r="D6208">
        <v>-0.34</v>
      </c>
      <c r="E6208">
        <f>VLOOKUP(B6208,'Taul1 (3)'!B2:C538,2,)</f>
        <v>388</v>
      </c>
      <c r="F6208">
        <f>VLOOKUP(C6208,'Taul1 (3)'!B2:C538,2,)</f>
        <v>83</v>
      </c>
      <c r="G6208" t="str">
        <f>B6208&amp;C6208</f>
        <v>PsychopathyConscientiousness</v>
      </c>
      <c r="H6208" s="11">
        <f>IF(G6208=G6209,1,2)</f>
        <v>2</v>
      </c>
      <c r="I6208" t="s">
        <v>638</v>
      </c>
      <c r="K6208" t="s">
        <v>640</v>
      </c>
      <c r="M6208" t="s">
        <v>641</v>
      </c>
      <c r="O6208" t="s">
        <v>639</v>
      </c>
      <c r="Q6208" t="str">
        <f>I6208&amp;B6208&amp;K6208&amp;C6208&amp;M6208&amp;D6208&amp;O6208</f>
        <v>{"source": "Psychopathy", "target": "Conscientiousness", "value":-0.34},</v>
      </c>
    </row>
    <row r="6209" spans="1:17" ht="15" x14ac:dyDescent="0.35">
      <c r="A6209" t="s">
        <v>864</v>
      </c>
      <c r="B6209" t="s">
        <v>1967</v>
      </c>
      <c r="C6209" t="s">
        <v>1968</v>
      </c>
      <c r="D6209">
        <v>0.71</v>
      </c>
      <c r="E6209">
        <f>VLOOKUP(B6209,'Taul1 (3)'!B2:C538,2,)</f>
        <v>388</v>
      </c>
      <c r="F6209">
        <f>VLOOKUP(C6209,'Taul1 (3)'!B2:C538,2,)</f>
        <v>109</v>
      </c>
      <c r="G6209" t="str">
        <f>B6209&amp;C6209</f>
        <v>PsychopathyDirty Dozen (total)</v>
      </c>
      <c r="H6209" s="11">
        <f>IF(G6209=G6210,1,2)</f>
        <v>2</v>
      </c>
      <c r="I6209" t="s">
        <v>638</v>
      </c>
      <c r="K6209" t="s">
        <v>640</v>
      </c>
      <c r="M6209" t="s">
        <v>641</v>
      </c>
      <c r="O6209" t="s">
        <v>639</v>
      </c>
      <c r="Q6209" t="str">
        <f>I6209&amp;B6209&amp;K6209&amp;C6209&amp;M6209&amp;D6209&amp;O6209</f>
        <v>{"source": "Psychopathy", "target": "Dirty Dozen (total)", "value":0.71},</v>
      </c>
    </row>
    <row r="6210" spans="1:17" ht="15" x14ac:dyDescent="0.35">
      <c r="A6210" t="s">
        <v>864</v>
      </c>
      <c r="B6210" t="s">
        <v>1967</v>
      </c>
      <c r="C6210" t="s">
        <v>1969</v>
      </c>
      <c r="D6210">
        <v>-0.1</v>
      </c>
      <c r="E6210">
        <f>VLOOKUP(B6210,'Taul1 (3)'!B2:C538,2,)</f>
        <v>388</v>
      </c>
      <c r="F6210">
        <f>VLOOKUP(C6210,'Taul1 (3)'!B2:C538,2,)</f>
        <v>127</v>
      </c>
      <c r="G6210" t="str">
        <f>B6210&amp;C6210</f>
        <v>PsychopathyEmotionality</v>
      </c>
      <c r="H6210" s="11">
        <f>IF(G6210=G6211,1,2)</f>
        <v>2</v>
      </c>
      <c r="I6210" t="s">
        <v>638</v>
      </c>
      <c r="K6210" t="s">
        <v>640</v>
      </c>
      <c r="M6210" t="s">
        <v>641</v>
      </c>
      <c r="O6210" t="s">
        <v>639</v>
      </c>
      <c r="Q6210" t="str">
        <f>I6210&amp;B6210&amp;K6210&amp;C6210&amp;M6210&amp;D6210&amp;O6210</f>
        <v>{"source": "Psychopathy", "target": "Emotionality", "value":-0.1},</v>
      </c>
    </row>
    <row r="6211" spans="1:17" ht="15" x14ac:dyDescent="0.35">
      <c r="A6211" t="s">
        <v>864</v>
      </c>
      <c r="B6211" t="s">
        <v>1967</v>
      </c>
      <c r="C6211" t="s">
        <v>757</v>
      </c>
      <c r="D6211">
        <v>-0.14000000000000001</v>
      </c>
      <c r="E6211">
        <f>VLOOKUP(B6211,'Taul1 (3)'!B2:C538,2,)</f>
        <v>388</v>
      </c>
      <c r="F6211">
        <f>VLOOKUP(C6211,'Taul1 (3)'!B2:C538,2,)</f>
        <v>153</v>
      </c>
      <c r="G6211" t="str">
        <f>B6211&amp;C6211</f>
        <v>PsychopathyExtraversion</v>
      </c>
      <c r="H6211" s="11">
        <f>IF(G6211=G6212,1,2)</f>
        <v>2</v>
      </c>
      <c r="I6211" t="s">
        <v>638</v>
      </c>
      <c r="K6211" t="s">
        <v>640</v>
      </c>
      <c r="M6211" t="s">
        <v>641</v>
      </c>
      <c r="O6211" t="s">
        <v>639</v>
      </c>
      <c r="Q6211" t="str">
        <f>I6211&amp;B6211&amp;K6211&amp;C6211&amp;M6211&amp;D6211&amp;O6211</f>
        <v>{"source": "Psychopathy", "target": "Extraversion", "value":-0.14},</v>
      </c>
    </row>
    <row r="6212" spans="1:17" ht="15" x14ac:dyDescent="0.35">
      <c r="A6212" t="s">
        <v>864</v>
      </c>
      <c r="B6212" t="s">
        <v>1967</v>
      </c>
      <c r="C6212" t="s">
        <v>1959</v>
      </c>
      <c r="D6212">
        <v>-0.24</v>
      </c>
      <c r="E6212">
        <f>VLOOKUP(B6212,'Taul1 (3)'!B2:C538,2,)</f>
        <v>388</v>
      </c>
      <c r="F6212">
        <f>VLOOKUP(C6212,'Taul1 (3)'!B2:C538,2,)</f>
        <v>157</v>
      </c>
      <c r="G6212" t="str">
        <f>B6212&amp;C6212</f>
        <v>PsychopathyFairness</v>
      </c>
      <c r="H6212" s="11">
        <f>IF(G6212=G6213,1,2)</f>
        <v>2</v>
      </c>
      <c r="I6212" t="s">
        <v>638</v>
      </c>
      <c r="K6212" t="s">
        <v>640</v>
      </c>
      <c r="M6212" t="s">
        <v>641</v>
      </c>
      <c r="O6212" t="s">
        <v>639</v>
      </c>
      <c r="Q6212" t="str">
        <f>I6212&amp;B6212&amp;K6212&amp;C6212&amp;M6212&amp;D6212&amp;O6212</f>
        <v>{"source": "Psychopathy", "target": "Fairness", "value":-0.24},</v>
      </c>
    </row>
    <row r="6213" spans="1:17" ht="15" x14ac:dyDescent="0.35">
      <c r="A6213" t="s">
        <v>864</v>
      </c>
      <c r="B6213" t="s">
        <v>1967</v>
      </c>
      <c r="C6213" t="s">
        <v>1960</v>
      </c>
      <c r="D6213">
        <v>-7.0000000000000007E-2</v>
      </c>
      <c r="E6213">
        <f>VLOOKUP(B6213,'Taul1 (3)'!B2:C538,2,)</f>
        <v>388</v>
      </c>
      <c r="F6213">
        <f>VLOOKUP(C6213,'Taul1 (3)'!B2:C538,2,)</f>
        <v>193</v>
      </c>
      <c r="G6213" t="str">
        <f>B6213&amp;C6213</f>
        <v>PsychopathyGreed avoidance</v>
      </c>
      <c r="H6213" s="11">
        <f>IF(G6213=G6214,1,2)</f>
        <v>2</v>
      </c>
      <c r="I6213" t="s">
        <v>638</v>
      </c>
      <c r="K6213" t="s">
        <v>640</v>
      </c>
      <c r="M6213" t="s">
        <v>641</v>
      </c>
      <c r="O6213" t="s">
        <v>639</v>
      </c>
      <c r="Q6213" t="str">
        <f>I6213&amp;B6213&amp;K6213&amp;C6213&amp;M6213&amp;D6213&amp;O6213</f>
        <v>{"source": "Psychopathy", "target": "Greed avoidance", "value":-0.07},</v>
      </c>
    </row>
    <row r="6214" spans="1:17" ht="15" x14ac:dyDescent="0.35">
      <c r="A6214" t="s">
        <v>864</v>
      </c>
      <c r="B6214" t="s">
        <v>1967</v>
      </c>
      <c r="C6214" t="s">
        <v>1970</v>
      </c>
      <c r="D6214">
        <v>-0.36</v>
      </c>
      <c r="E6214">
        <f>VLOOKUP(B6214,'Taul1 (3)'!B2:C538,2,)</f>
        <v>388</v>
      </c>
      <c r="F6214">
        <f>VLOOKUP(C6214,'Taul1 (3)'!B2:C538,2,)</f>
        <v>206</v>
      </c>
      <c r="G6214" t="str">
        <f>B6214&amp;C6214</f>
        <v>PsychopathyHonesty-Humility</v>
      </c>
      <c r="H6214" s="11">
        <f>IF(G6214=G6215,1,2)</f>
        <v>2</v>
      </c>
      <c r="I6214" t="s">
        <v>638</v>
      </c>
      <c r="K6214" t="s">
        <v>640</v>
      </c>
      <c r="M6214" t="s">
        <v>641</v>
      </c>
      <c r="O6214" t="s">
        <v>639</v>
      </c>
      <c r="Q6214" t="str">
        <f>I6214&amp;B6214&amp;K6214&amp;C6214&amp;M6214&amp;D6214&amp;O6214</f>
        <v>{"source": "Psychopathy", "target": "Honesty-Humility", "value":-0.36},</v>
      </c>
    </row>
    <row r="6215" spans="1:17" ht="15" x14ac:dyDescent="0.35">
      <c r="A6215" t="s">
        <v>864</v>
      </c>
      <c r="B6215" t="s">
        <v>1967</v>
      </c>
      <c r="C6215" t="s">
        <v>846</v>
      </c>
      <c r="D6215">
        <v>-0.17</v>
      </c>
      <c r="E6215">
        <f>VLOOKUP(B6215,'Taul1 (3)'!B2:C538,2,)</f>
        <v>388</v>
      </c>
      <c r="F6215">
        <f>VLOOKUP(C6215,'Taul1 (3)'!B2:C538,2,)</f>
        <v>318</v>
      </c>
      <c r="G6215" t="str">
        <f>B6215&amp;C6215</f>
        <v>PsychopathyModesty</v>
      </c>
      <c r="H6215" s="11">
        <f>IF(G6215=G6216,1,2)</f>
        <v>2</v>
      </c>
      <c r="I6215" t="s">
        <v>638</v>
      </c>
      <c r="K6215" t="s">
        <v>640</v>
      </c>
      <c r="M6215" t="s">
        <v>641</v>
      </c>
      <c r="O6215" t="s">
        <v>639</v>
      </c>
      <c r="Q6215" t="str">
        <f>I6215&amp;B6215&amp;K6215&amp;C6215&amp;M6215&amp;D6215&amp;O6215</f>
        <v>{"source": "Psychopathy", "target": "Modesty", "value":-0.17},</v>
      </c>
    </row>
    <row r="6216" spans="1:17" ht="15" x14ac:dyDescent="0.35">
      <c r="A6216" t="s">
        <v>864</v>
      </c>
      <c r="B6216" t="s">
        <v>1967</v>
      </c>
      <c r="C6216" t="s">
        <v>1731</v>
      </c>
      <c r="D6216">
        <v>0.28999999999999998</v>
      </c>
      <c r="E6216">
        <f>VLOOKUP(B6216,'Taul1 (3)'!B2:C538,2,)</f>
        <v>388</v>
      </c>
      <c r="F6216">
        <f>VLOOKUP(C6216,'Taul1 (3)'!B2:C538,2,)</f>
        <v>327</v>
      </c>
      <c r="G6216" t="str">
        <f>B6216&amp;C6216</f>
        <v>PsychopathyNarcissism</v>
      </c>
      <c r="H6216" s="11">
        <f>IF(G6216=G6217,1,2)</f>
        <v>2</v>
      </c>
      <c r="I6216" t="s">
        <v>638</v>
      </c>
      <c r="K6216" t="s">
        <v>640</v>
      </c>
      <c r="M6216" t="s">
        <v>641</v>
      </c>
      <c r="O6216" t="s">
        <v>639</v>
      </c>
      <c r="Q6216" t="str">
        <f>I6216&amp;B6216&amp;K6216&amp;C6216&amp;M6216&amp;D6216&amp;O6216</f>
        <v>{"source": "Psychopathy", "target": "Narcissism", "value":0.29},</v>
      </c>
    </row>
    <row r="6217" spans="1:17" ht="15" x14ac:dyDescent="0.35">
      <c r="A6217" t="s">
        <v>864</v>
      </c>
      <c r="B6217" t="s">
        <v>1967</v>
      </c>
      <c r="C6217" t="s">
        <v>1730</v>
      </c>
      <c r="D6217">
        <v>-0.18</v>
      </c>
      <c r="E6217">
        <f>VLOOKUP(B6217,'Taul1 (3)'!B2:C538,2,)</f>
        <v>388</v>
      </c>
      <c r="F6217">
        <f>VLOOKUP(C6217,'Taul1 (3)'!B2:C538,2,)</f>
        <v>339</v>
      </c>
      <c r="G6217" t="str">
        <f>B6217&amp;C6217</f>
        <v>PsychopathyOpenness</v>
      </c>
      <c r="H6217" s="11">
        <f>IF(G6217=G6218,1,2)</f>
        <v>2</v>
      </c>
      <c r="I6217" t="s">
        <v>638</v>
      </c>
      <c r="K6217" t="s">
        <v>640</v>
      </c>
      <c r="M6217" t="s">
        <v>641</v>
      </c>
      <c r="O6217" t="s">
        <v>639</v>
      </c>
      <c r="Q6217" t="str">
        <f>I6217&amp;B6217&amp;K6217&amp;C6217&amp;M6217&amp;D6217&amp;O6217</f>
        <v>{"source": "Psychopathy", "target": "Openness", "value":-0.18},</v>
      </c>
    </row>
    <row r="6218" spans="1:17" ht="15" x14ac:dyDescent="0.35">
      <c r="A6218" t="s">
        <v>864</v>
      </c>
      <c r="B6218" t="s">
        <v>1967</v>
      </c>
      <c r="C6218" t="s">
        <v>1958</v>
      </c>
      <c r="D6218">
        <v>-0.4</v>
      </c>
      <c r="E6218">
        <f>VLOOKUP(B6218,'Taul1 (3)'!B2:C538,2,)</f>
        <v>388</v>
      </c>
      <c r="F6218">
        <f>VLOOKUP(C6218,'Taul1 (3)'!B2:C538,2,)</f>
        <v>455</v>
      </c>
      <c r="G6218" t="str">
        <f>B6218&amp;C6218</f>
        <v>PsychopathySincerity</v>
      </c>
      <c r="H6218" s="11">
        <f>IF(G6218=G6219,1,2)</f>
        <v>2</v>
      </c>
      <c r="I6218" t="s">
        <v>638</v>
      </c>
      <c r="K6218" t="s">
        <v>640</v>
      </c>
      <c r="M6218" t="s">
        <v>641</v>
      </c>
      <c r="O6218" t="s">
        <v>639</v>
      </c>
      <c r="Q6218" t="str">
        <f>I6218&amp;B6218&amp;K6218&amp;C6218&amp;M6218&amp;D6218&amp;O6218</f>
        <v>{"source": "Psychopathy", "target": "Sincerity", "value":-0.4},</v>
      </c>
    </row>
    <row r="6219" spans="1:17" ht="15" x14ac:dyDescent="0.35">
      <c r="A6219" t="s">
        <v>1919</v>
      </c>
      <c r="B6219" t="s">
        <v>869</v>
      </c>
      <c r="C6219" t="s">
        <v>876</v>
      </c>
      <c r="D6219">
        <v>0.17</v>
      </c>
      <c r="E6219">
        <f>VLOOKUP(B6219,'Taul1 (3)'!B2:C538,2,)</f>
        <v>346</v>
      </c>
      <c r="F6219">
        <f>VLOOKUP(C6219,'Taul1 (3)'!B2:C538,2,)</f>
        <v>494</v>
      </c>
      <c r="G6219" t="str">
        <f>B6219&amp;C6219</f>
        <v>PTender-mind</v>
      </c>
      <c r="H6219" s="11">
        <f>IF(G6219=G6220,1,2)</f>
        <v>2</v>
      </c>
      <c r="I6219" t="s">
        <v>638</v>
      </c>
      <c r="K6219" t="s">
        <v>640</v>
      </c>
      <c r="M6219" t="s">
        <v>641</v>
      </c>
      <c r="O6219" t="s">
        <v>639</v>
      </c>
      <c r="Q6219" t="str">
        <f>I6219&amp;B6219&amp;K6219&amp;C6219&amp;M6219&amp;D6219&amp;O6219</f>
        <v>{"source": "P", "target": "Tender-mind", "value":0.17},</v>
      </c>
    </row>
    <row r="6220" spans="1:17" ht="15" x14ac:dyDescent="0.35">
      <c r="A6220" t="s">
        <v>1919</v>
      </c>
      <c r="B6220" t="s">
        <v>869</v>
      </c>
      <c r="C6220" t="s">
        <v>844</v>
      </c>
      <c r="D6220">
        <v>0.09</v>
      </c>
      <c r="E6220">
        <f>VLOOKUP(B6220,'Taul1 (3)'!B2:C538,2,)</f>
        <v>346</v>
      </c>
      <c r="F6220">
        <f>VLOOKUP(C6220,'Taul1 (3)'!B2:C538,2,)</f>
        <v>507</v>
      </c>
      <c r="G6220" t="str">
        <f>B6220&amp;C6220</f>
        <v>PTrust</v>
      </c>
      <c r="H6220" s="11">
        <f>IF(G6220=G6221,1,2)</f>
        <v>2</v>
      </c>
      <c r="I6220" t="s">
        <v>638</v>
      </c>
      <c r="K6220" t="s">
        <v>640</v>
      </c>
      <c r="M6220" t="s">
        <v>641</v>
      </c>
      <c r="O6220" t="s">
        <v>639</v>
      </c>
      <c r="Q6220" t="str">
        <f>I6220&amp;B6220&amp;K6220&amp;C6220&amp;M6220&amp;D6220&amp;O6220</f>
        <v>{"source": "P", "target": "Trust", "value":0.09},</v>
      </c>
    </row>
    <row r="6221" spans="1:17" ht="15" x14ac:dyDescent="0.35">
      <c r="A6221" t="s">
        <v>1913</v>
      </c>
      <c r="B6221" t="s">
        <v>1763</v>
      </c>
      <c r="C6221" t="s">
        <v>1769</v>
      </c>
      <c r="D6221">
        <v>9.4E-2</v>
      </c>
      <c r="E6221">
        <f>VLOOKUP(B6221,'Taul1 (3)'!B2:C538,2,)</f>
        <v>389</v>
      </c>
      <c r="F6221">
        <f>VLOOKUP(C6221,'Taul1 (3)'!B2:C538,2,)</f>
        <v>11</v>
      </c>
      <c r="G6221" t="str">
        <f>B6221&amp;C6221</f>
        <v>Public initiativesActive sports</v>
      </c>
      <c r="H6221" s="11">
        <f>IF(G6221=G6222,1,2)</f>
        <v>2</v>
      </c>
      <c r="I6221" t="s">
        <v>638</v>
      </c>
      <c r="K6221" t="s">
        <v>640</v>
      </c>
      <c r="M6221" t="s">
        <v>641</v>
      </c>
      <c r="O6221" t="s">
        <v>639</v>
      </c>
      <c r="Q6221" t="str">
        <f>I6221&amp;B6221&amp;K6221&amp;C6221&amp;M6221&amp;D6221&amp;O6221</f>
        <v>{"source": "Public initiatives", "target": "Active sports", "value":0.094},</v>
      </c>
    </row>
    <row r="6222" spans="1:17" ht="15" x14ac:dyDescent="0.35">
      <c r="A6222" t="s">
        <v>1913</v>
      </c>
      <c r="B6222" t="s">
        <v>1763</v>
      </c>
      <c r="C6222" t="s">
        <v>1015</v>
      </c>
      <c r="D6222">
        <v>0.13900000000000001</v>
      </c>
      <c r="E6222">
        <f>VLOOKUP(B6222,'Taul1 (3)'!B2:C538,2,)</f>
        <v>389</v>
      </c>
      <c r="F6222">
        <f>VLOOKUP(C6222,'Taul1 (3)'!B2:C538,2,)</f>
        <v>39</v>
      </c>
      <c r="G6222" t="str">
        <f>B6222&amp;C6222</f>
        <v>Public initiativesartistic</v>
      </c>
      <c r="H6222" s="11">
        <f>IF(G6222=G6223,1,2)</f>
        <v>2</v>
      </c>
      <c r="I6222" t="s">
        <v>638</v>
      </c>
      <c r="K6222" t="s">
        <v>640</v>
      </c>
      <c r="M6222" t="s">
        <v>641</v>
      </c>
      <c r="O6222" t="s">
        <v>639</v>
      </c>
      <c r="Q6222" t="str">
        <f>I6222&amp;B6222&amp;K6222&amp;C6222&amp;M6222&amp;D6222&amp;O6222</f>
        <v>{"source": "Public initiatives", "target": "artistic", "value":0.139},</v>
      </c>
    </row>
    <row r="6223" spans="1:17" ht="15" x14ac:dyDescent="0.35">
      <c r="A6223" t="s">
        <v>1913</v>
      </c>
      <c r="B6223" t="s">
        <v>1763</v>
      </c>
      <c r="C6223" t="s">
        <v>1765</v>
      </c>
      <c r="D6223">
        <v>9.4E-2</v>
      </c>
      <c r="E6223">
        <f>VLOOKUP(B6223,'Taul1 (3)'!B2:C538,2,)</f>
        <v>389</v>
      </c>
      <c r="F6223">
        <f>VLOOKUP(C6223,'Taul1 (3)'!B2:C538,2,)</f>
        <v>41</v>
      </c>
      <c r="G6223" t="str">
        <f>B6223&amp;C6223</f>
        <v>Public initiativesAttending church</v>
      </c>
      <c r="H6223" s="11">
        <f>IF(G6223=G6224,1,2)</f>
        <v>2</v>
      </c>
      <c r="I6223" t="s">
        <v>638</v>
      </c>
      <c r="K6223" t="s">
        <v>640</v>
      </c>
      <c r="M6223" t="s">
        <v>641</v>
      </c>
      <c r="O6223" t="s">
        <v>639</v>
      </c>
      <c r="Q6223" t="str">
        <f>I6223&amp;B6223&amp;K6223&amp;C6223&amp;M6223&amp;D6223&amp;O6223</f>
        <v>{"source": "Public initiatives", "target": "Attending church", "value":0.094},</v>
      </c>
    </row>
    <row r="6224" spans="1:17" ht="15" x14ac:dyDescent="0.35">
      <c r="A6224" t="s">
        <v>1913</v>
      </c>
      <c r="B6224" t="s">
        <v>1763</v>
      </c>
      <c r="C6224" t="s">
        <v>1770</v>
      </c>
      <c r="D6224">
        <v>0.125</v>
      </c>
      <c r="E6224">
        <f>VLOOKUP(B6224,'Taul1 (3)'!B2:C538,2,)</f>
        <v>389</v>
      </c>
      <c r="F6224">
        <f>VLOOKUP(C6224,'Taul1 (3)'!B2:C538,2,)</f>
        <v>42</v>
      </c>
      <c r="G6224" t="str">
        <f>B6224&amp;C6224</f>
        <v>Public initiativesAttending sports</v>
      </c>
      <c r="H6224" s="11">
        <f>IF(G6224=G6225,1,2)</f>
        <v>2</v>
      </c>
      <c r="I6224" t="s">
        <v>638</v>
      </c>
      <c r="K6224" t="s">
        <v>640</v>
      </c>
      <c r="M6224" t="s">
        <v>641</v>
      </c>
      <c r="O6224" t="s">
        <v>639</v>
      </c>
      <c r="Q6224" t="str">
        <f>I6224&amp;B6224&amp;K6224&amp;C6224&amp;M6224&amp;D6224&amp;O6224</f>
        <v>{"source": "Public initiatives", "target": "Attending sports", "value":0.125},</v>
      </c>
    </row>
    <row r="6225" spans="1:17" ht="15" x14ac:dyDescent="0.35">
      <c r="A6225" t="s">
        <v>1913</v>
      </c>
      <c r="B6225" t="s">
        <v>1763</v>
      </c>
      <c r="C6225" t="s">
        <v>1771</v>
      </c>
      <c r="D6225">
        <v>5.1999999999999998E-2</v>
      </c>
      <c r="E6225">
        <f>VLOOKUP(B6225,'Taul1 (3)'!B2:C538,2,)</f>
        <v>389</v>
      </c>
      <c r="F6225">
        <f>VLOOKUP(C6225,'Taul1 (3)'!B2:C538,2,)</f>
        <v>67</v>
      </c>
      <c r="G6225" t="str">
        <f>B6225&amp;C6225</f>
        <v>Public initiativesCinema</v>
      </c>
      <c r="H6225" s="11">
        <f>IF(G6225=G6226,1,2)</f>
        <v>2</v>
      </c>
      <c r="I6225" t="s">
        <v>638</v>
      </c>
      <c r="K6225" t="s">
        <v>640</v>
      </c>
      <c r="M6225" t="s">
        <v>641</v>
      </c>
      <c r="O6225" t="s">
        <v>639</v>
      </c>
      <c r="Q6225" t="str">
        <f>I6225&amp;B6225&amp;K6225&amp;C6225&amp;M6225&amp;D6225&amp;O6225</f>
        <v>{"source": "Public initiatives", "target": "Cinema", "value":0.052},</v>
      </c>
    </row>
    <row r="6226" spans="1:17" ht="15" x14ac:dyDescent="0.35">
      <c r="A6226" t="s">
        <v>1913</v>
      </c>
      <c r="B6226" t="s">
        <v>1763</v>
      </c>
      <c r="C6226" t="s">
        <v>1768</v>
      </c>
      <c r="D6226">
        <v>0.1</v>
      </c>
      <c r="E6226">
        <f>VLOOKUP(B6226,'Taul1 (3)'!B2:C538,2,)</f>
        <v>389</v>
      </c>
      <c r="F6226">
        <f>VLOOKUP(C6226,'Taul1 (3)'!B2:C538,2,)</f>
        <v>94</v>
      </c>
      <c r="G6226" t="str">
        <f>B6226&amp;C6226</f>
        <v>Public initiativesCrafts</v>
      </c>
      <c r="H6226" s="11">
        <f>IF(G6226=G6227,1,2)</f>
        <v>2</v>
      </c>
      <c r="I6226" t="s">
        <v>638</v>
      </c>
      <c r="K6226" t="s">
        <v>640</v>
      </c>
      <c r="M6226" t="s">
        <v>641</v>
      </c>
      <c r="O6226" t="s">
        <v>639</v>
      </c>
      <c r="Q6226" t="str">
        <f>I6226&amp;B6226&amp;K6226&amp;C6226&amp;M6226&amp;D6226&amp;O6226</f>
        <v>{"source": "Public initiatives", "target": "Crafts", "value":0.1},</v>
      </c>
    </row>
    <row r="6227" spans="1:17" ht="15" x14ac:dyDescent="0.35">
      <c r="A6227" t="s">
        <v>1913</v>
      </c>
      <c r="B6227" t="s">
        <v>1763</v>
      </c>
      <c r="C6227" t="s">
        <v>1773</v>
      </c>
      <c r="D6227">
        <v>0.17799999999999999</v>
      </c>
      <c r="E6227">
        <f>VLOOKUP(B6227,'Taul1 (3)'!B2:C538,2,)</f>
        <v>389</v>
      </c>
      <c r="F6227">
        <f>VLOOKUP(C6227,'Taul1 (3)'!B2:C538,2,)</f>
        <v>97</v>
      </c>
      <c r="G6227" t="str">
        <f>B6227&amp;C6227</f>
        <v>Public initiativesCultural events</v>
      </c>
      <c r="H6227" s="11">
        <f>IF(G6227=G6228,1,2)</f>
        <v>2</v>
      </c>
      <c r="I6227" t="s">
        <v>638</v>
      </c>
      <c r="K6227" t="s">
        <v>640</v>
      </c>
      <c r="M6227" t="s">
        <v>641</v>
      </c>
      <c r="O6227" t="s">
        <v>639</v>
      </c>
      <c r="Q6227" t="str">
        <f>I6227&amp;B6227&amp;K6227&amp;C6227&amp;M6227&amp;D6227&amp;O6227</f>
        <v>{"source": "Public initiatives", "target": "Cultural events", "value":0.178},</v>
      </c>
    </row>
    <row r="6228" spans="1:17" ht="15" x14ac:dyDescent="0.35">
      <c r="A6228" t="s">
        <v>1913</v>
      </c>
      <c r="B6228" t="s">
        <v>1763</v>
      </c>
      <c r="C6228" t="s">
        <v>1766</v>
      </c>
      <c r="D6228">
        <v>-3.1E-2</v>
      </c>
      <c r="E6228">
        <f>VLOOKUP(B6228,'Taul1 (3)'!B2:C538,2,)</f>
        <v>389</v>
      </c>
      <c r="F6228">
        <f>VLOOKUP(C6228,'Taul1 (3)'!B2:C538,2,)</f>
        <v>514</v>
      </c>
      <c r="G6228" t="str">
        <f>B6228&amp;C6228</f>
        <v>Public initiativesTV/video</v>
      </c>
      <c r="H6228" s="11">
        <f>IF(G6228=G6229,1,2)</f>
        <v>2</v>
      </c>
      <c r="I6228" t="s">
        <v>638</v>
      </c>
      <c r="K6228" t="s">
        <v>640</v>
      </c>
      <c r="M6228" t="s">
        <v>641</v>
      </c>
      <c r="O6228" t="s">
        <v>639</v>
      </c>
      <c r="Q6228" t="str">
        <f>I6228&amp;B6228&amp;K6228&amp;C6228&amp;M6228&amp;D6228&amp;O6228</f>
        <v>{"source": "Public initiatives", "target": "TV/video", "value":-0.031},</v>
      </c>
    </row>
    <row r="6229" spans="1:17" ht="15" x14ac:dyDescent="0.35">
      <c r="A6229" t="s">
        <v>1913</v>
      </c>
      <c r="B6229" t="s">
        <v>1763</v>
      </c>
      <c r="C6229" t="s">
        <v>1764</v>
      </c>
      <c r="D6229">
        <v>0.318</v>
      </c>
      <c r="E6229">
        <f>VLOOKUP(B6229,'Taul1 (3)'!B2:C538,2,)</f>
        <v>389</v>
      </c>
      <c r="F6229">
        <f>VLOOKUP(C6229,'Taul1 (3)'!B2:C538,2,)</f>
        <v>528</v>
      </c>
      <c r="G6229" t="str">
        <f>B6229&amp;C6229</f>
        <v>Public initiativesVolunteer work</v>
      </c>
      <c r="H6229" s="11">
        <f>IF(G6229=G6230,1,2)</f>
        <v>2</v>
      </c>
      <c r="I6229" t="s">
        <v>638</v>
      </c>
      <c r="K6229" t="s">
        <v>640</v>
      </c>
      <c r="M6229" t="s">
        <v>641</v>
      </c>
      <c r="O6229" t="s">
        <v>639</v>
      </c>
      <c r="Q6229" t="str">
        <f>I6229&amp;B6229&amp;K6229&amp;C6229&amp;M6229&amp;D6229&amp;O6229</f>
        <v>{"source": "Public initiatives", "target": "Volunteer work", "value":0.318},</v>
      </c>
    </row>
    <row r="6230" spans="1:17" ht="15" x14ac:dyDescent="0.35">
      <c r="A6230" t="s">
        <v>1919</v>
      </c>
      <c r="B6230" s="1" t="s">
        <v>779</v>
      </c>
      <c r="C6230" s="1" t="s">
        <v>780</v>
      </c>
      <c r="D6230">
        <v>-0.18</v>
      </c>
      <c r="E6230">
        <f>VLOOKUP(B6230,'Taul1 (3)'!B2:C538,2,)</f>
        <v>390</v>
      </c>
      <c r="F6230">
        <f>VLOOKUP(C6230,'Taul1 (3)'!B2:C538,2,)</f>
        <v>418</v>
      </c>
      <c r="G6230" t="str">
        <f>B6230&amp;C6230</f>
        <v>Punishment sensitivityReward sensitivity</v>
      </c>
      <c r="H6230" s="11">
        <f>IF(G6230=G6231,1,2)</f>
        <v>2</v>
      </c>
      <c r="I6230" t="s">
        <v>638</v>
      </c>
      <c r="K6230" t="s">
        <v>640</v>
      </c>
      <c r="M6230" t="s">
        <v>641</v>
      </c>
      <c r="O6230" t="s">
        <v>639</v>
      </c>
      <c r="Q6230" t="str">
        <f>I6230&amp;B6230&amp;K6230&amp;C6230&amp;M6230&amp;D6230&amp;O6230</f>
        <v>{"source": "Punishment sensitivity", "target": "Reward sensitivity", "value":-0.18},</v>
      </c>
    </row>
    <row r="6231" spans="1:17" ht="15" x14ac:dyDescent="0.35">
      <c r="B6231" t="s">
        <v>3002</v>
      </c>
      <c r="C6231" t="s">
        <v>1930</v>
      </c>
      <c r="D6231" s="2">
        <v>0.71</v>
      </c>
      <c r="E6231">
        <f>VLOOKUP(B6231,'Taul1 (3)'!B2:C538,2,)</f>
        <v>391</v>
      </c>
      <c r="F6231">
        <f>VLOOKUP(C6231,'Taul1 (3)'!B2:C538,2,)</f>
        <v>99</v>
      </c>
      <c r="G6231" t="str">
        <f>B6231&amp;C6231</f>
        <v>Purpose in lifeCuriosity</v>
      </c>
      <c r="H6231" s="11">
        <f>IF(G6231=G6232,1,2)</f>
        <v>2</v>
      </c>
    </row>
    <row r="6232" spans="1:17" ht="15" x14ac:dyDescent="0.35">
      <c r="B6232" t="s">
        <v>3002</v>
      </c>
      <c r="C6232" t="s">
        <v>1927</v>
      </c>
      <c r="D6232" s="2">
        <v>0.63</v>
      </c>
      <c r="E6232">
        <f>VLOOKUP(B6232,'Taul1 (3)'!B2:C538,2,)</f>
        <v>391</v>
      </c>
      <c r="F6232">
        <f>VLOOKUP(C6232,'Taul1 (3)'!B2:C538,2,)</f>
        <v>225</v>
      </c>
      <c r="G6232" t="str">
        <f>B6232&amp;C6232</f>
        <v>Purpose in lifeHumor</v>
      </c>
      <c r="H6232" s="11">
        <f>IF(G6232=G6233,1,2)</f>
        <v>2</v>
      </c>
    </row>
    <row r="6233" spans="1:17" ht="15" x14ac:dyDescent="0.35">
      <c r="B6233" t="s">
        <v>3002</v>
      </c>
      <c r="C6233" t="s">
        <v>1928</v>
      </c>
      <c r="D6233" s="2">
        <v>0.68</v>
      </c>
      <c r="E6233">
        <f>VLOOKUP(B6233,'Taul1 (3)'!B2:C538,2,)</f>
        <v>391</v>
      </c>
      <c r="F6233">
        <f>VLOOKUP(C6233,'Taul1 (3)'!B2:C538,2,)</f>
        <v>341</v>
      </c>
      <c r="G6233" t="str">
        <f>B6233&amp;C6233</f>
        <v>Purpose in lifeOptimism</v>
      </c>
      <c r="H6233" s="11">
        <f>IF(G6233=G6234,1,2)</f>
        <v>2</v>
      </c>
    </row>
    <row r="6234" spans="1:17" ht="15" x14ac:dyDescent="0.35">
      <c r="A6234" t="s">
        <v>864</v>
      </c>
      <c r="B6234" t="s">
        <v>1929</v>
      </c>
      <c r="C6234" t="s">
        <v>917</v>
      </c>
      <c r="D6234">
        <v>0.62</v>
      </c>
      <c r="E6234">
        <f>VLOOKUP(B6234,'Taul1 (3)'!B2:C538,2,)</f>
        <v>392</v>
      </c>
      <c r="F6234">
        <f>VLOOKUP(C6234,'Taul1 (3)'!B2:C538,2,)</f>
        <v>44</v>
      </c>
      <c r="G6234" t="str">
        <f>B6234&amp;C6234</f>
        <v>Purpose in liveAutonomy</v>
      </c>
      <c r="H6234" s="11">
        <f>IF(G6234=G6235,1,2)</f>
        <v>2</v>
      </c>
      <c r="I6234" t="s">
        <v>638</v>
      </c>
      <c r="K6234" t="s">
        <v>640</v>
      </c>
      <c r="M6234" t="s">
        <v>641</v>
      </c>
      <c r="O6234" t="s">
        <v>639</v>
      </c>
      <c r="Q6234" t="str">
        <f>I6234&amp;B6234&amp;K6234&amp;C6234&amp;M6234&amp;D6234&amp;O6234</f>
        <v>{"source": "Purpose in live", "target": "Autonomy", "value":0.62},</v>
      </c>
    </row>
    <row r="6235" spans="1:17" ht="15" x14ac:dyDescent="0.35">
      <c r="A6235" t="s">
        <v>864</v>
      </c>
      <c r="B6235" t="s">
        <v>1929</v>
      </c>
      <c r="C6235" t="s">
        <v>1930</v>
      </c>
      <c r="D6235">
        <v>0.36</v>
      </c>
      <c r="E6235">
        <f>VLOOKUP(B6235,'Taul1 (3)'!B2:C538,2,)</f>
        <v>392</v>
      </c>
      <c r="F6235">
        <f>VLOOKUP(C6235,'Taul1 (3)'!B2:C538,2,)</f>
        <v>99</v>
      </c>
      <c r="G6235" t="str">
        <f>B6235&amp;C6235</f>
        <v>Purpose in liveCuriosity</v>
      </c>
      <c r="H6235" s="11">
        <f>IF(G6235=G6236,1,2)</f>
        <v>2</v>
      </c>
      <c r="I6235" t="s">
        <v>638</v>
      </c>
      <c r="K6235" t="s">
        <v>640</v>
      </c>
      <c r="M6235" t="s">
        <v>641</v>
      </c>
      <c r="O6235" t="s">
        <v>639</v>
      </c>
      <c r="Q6235" t="str">
        <f>I6235&amp;B6235&amp;K6235&amp;C6235&amp;M6235&amp;D6235&amp;O6235</f>
        <v>{"source": "Purpose in live", "target": "Curiosity", "value":0.36},</v>
      </c>
    </row>
    <row r="6236" spans="1:17" ht="15" x14ac:dyDescent="0.35">
      <c r="A6236" t="s">
        <v>864</v>
      </c>
      <c r="B6236" t="s">
        <v>1929</v>
      </c>
      <c r="C6236" t="s">
        <v>1931</v>
      </c>
      <c r="D6236">
        <v>0.53</v>
      </c>
      <c r="E6236">
        <f>VLOOKUP(B6236,'Taul1 (3)'!B2:C538,2,)</f>
        <v>392</v>
      </c>
      <c r="F6236">
        <f>VLOOKUP(C6236,'Taul1 (3)'!B2:C538,2,)</f>
        <v>140</v>
      </c>
      <c r="G6236" t="str">
        <f>B6236&amp;C6236</f>
        <v>Purpose in liveEnvironmental mastery</v>
      </c>
      <c r="H6236" s="11">
        <f>IF(G6236=G6237,1,2)</f>
        <v>2</v>
      </c>
      <c r="I6236" t="s">
        <v>638</v>
      </c>
      <c r="K6236" t="s">
        <v>640</v>
      </c>
      <c r="M6236" t="s">
        <v>641</v>
      </c>
      <c r="O6236" t="s">
        <v>639</v>
      </c>
      <c r="Q6236" t="str">
        <f>I6236&amp;B6236&amp;K6236&amp;C6236&amp;M6236&amp;D6236&amp;O6236</f>
        <v>{"source": "Purpose in live", "target": "Environmental mastery", "value":0.53},</v>
      </c>
    </row>
    <row r="6237" spans="1:17" ht="15" x14ac:dyDescent="0.35">
      <c r="A6237" t="s">
        <v>864</v>
      </c>
      <c r="B6237" t="s">
        <v>1929</v>
      </c>
      <c r="C6237" t="s">
        <v>1924</v>
      </c>
      <c r="D6237">
        <v>0.71</v>
      </c>
      <c r="E6237">
        <f>VLOOKUP(B6237,'Taul1 (3)'!B2:C538,2,)</f>
        <v>392</v>
      </c>
      <c r="F6237">
        <f>VLOOKUP(C6237,'Taul1 (3)'!B2:C538,2,)</f>
        <v>274</v>
      </c>
      <c r="G6237" t="str">
        <f>B6237&amp;C6237</f>
        <v>Purpose in liveInternal consistency (a)</v>
      </c>
      <c r="H6237" s="11">
        <f>IF(G6237=G6238,1,2)</f>
        <v>2</v>
      </c>
      <c r="I6237" t="s">
        <v>638</v>
      </c>
      <c r="K6237" t="s">
        <v>640</v>
      </c>
      <c r="M6237" t="s">
        <v>641</v>
      </c>
      <c r="O6237" t="s">
        <v>639</v>
      </c>
      <c r="Q6237" t="str">
        <f>I6237&amp;B6237&amp;K6237&amp;C6237&amp;M6237&amp;D6237&amp;O6237</f>
        <v>{"source": "Purpose in live", "target": "Internal consistency (a)", "value":0.71},</v>
      </c>
    </row>
    <row r="6238" spans="1:17" ht="15" x14ac:dyDescent="0.35">
      <c r="A6238" t="s">
        <v>2050</v>
      </c>
      <c r="B6238" s="9" t="s">
        <v>2027</v>
      </c>
      <c r="C6238" s="9" t="s">
        <v>1978</v>
      </c>
      <c r="D6238" s="9">
        <v>-0.26</v>
      </c>
      <c r="E6238">
        <f>VLOOKUP(B6238,'Taul1 (3)'!B2:C538,2,)</f>
        <v>393</v>
      </c>
      <c r="F6238">
        <f>VLOOKUP(C6238,'Taul1 (3)'!B2:C538,2,)</f>
        <v>4</v>
      </c>
      <c r="G6238" t="str">
        <f>B6238&amp;C6238</f>
        <v>purposefulnessAbsorption</v>
      </c>
      <c r="H6238" s="11">
        <f>IF(G6238=G6239,1,2)</f>
        <v>2</v>
      </c>
      <c r="I6238" t="s">
        <v>638</v>
      </c>
      <c r="K6238" t="s">
        <v>640</v>
      </c>
      <c r="M6238" t="s">
        <v>641</v>
      </c>
      <c r="O6238" t="s">
        <v>639</v>
      </c>
      <c r="Q6238" t="str">
        <f>I6238&amp;B6238&amp;K6238&amp;C6238&amp;M6238&amp;D6238&amp;O6238</f>
        <v>{"source": "purposefulness", "target": "Absorption", "value":-0.26},</v>
      </c>
    </row>
    <row r="6239" spans="1:17" ht="15" x14ac:dyDescent="0.35">
      <c r="A6239" t="s">
        <v>2050</v>
      </c>
      <c r="B6239" s="9" t="s">
        <v>2027</v>
      </c>
      <c r="C6239" s="9" t="s">
        <v>1976</v>
      </c>
      <c r="D6239" s="9">
        <v>-0.08</v>
      </c>
      <c r="E6239">
        <f>VLOOKUP(B6239,'Taul1 (3)'!B2:C538,2,)</f>
        <v>393</v>
      </c>
      <c r="F6239">
        <f>VLOOKUP(C6239,'Taul1 (3)'!B2:C538,2,)</f>
        <v>5</v>
      </c>
      <c r="G6239" t="str">
        <f>B6239&amp;C6239</f>
        <v>purposefulnessAbsorption (PIAS)</v>
      </c>
      <c r="H6239" s="11">
        <f>IF(G6239=G6240,1,2)</f>
        <v>2</v>
      </c>
      <c r="I6239" t="s">
        <v>638</v>
      </c>
      <c r="K6239" t="s">
        <v>640</v>
      </c>
      <c r="M6239" t="s">
        <v>641</v>
      </c>
      <c r="O6239" t="s">
        <v>639</v>
      </c>
      <c r="Q6239" t="str">
        <f>I6239&amp;B6239&amp;K6239&amp;C6239&amp;M6239&amp;D6239&amp;O6239</f>
        <v>{"source": "purposefulness", "target": "Absorption (PIAS)", "value":-0.08},</v>
      </c>
    </row>
    <row r="6240" spans="1:17" ht="15" x14ac:dyDescent="0.35">
      <c r="A6240" t="s">
        <v>2050</v>
      </c>
      <c r="B6240" s="9" t="s">
        <v>2027</v>
      </c>
      <c r="C6240" s="9" t="s">
        <v>1977</v>
      </c>
      <c r="D6240" s="9">
        <v>-0.13</v>
      </c>
      <c r="E6240">
        <f>VLOOKUP(B6240,'Taul1 (3)'!B2:C538,2,)</f>
        <v>393</v>
      </c>
      <c r="F6240">
        <f>VLOOKUP(C6240,'Taul1 (3)'!B2:C538,2,)</f>
        <v>6</v>
      </c>
      <c r="G6240" t="str">
        <f>B6240&amp;C6240</f>
        <v>purposefulnessAbsorption (Sentience)</v>
      </c>
      <c r="H6240" s="11">
        <f>IF(G6240=G6241,1,2)</f>
        <v>2</v>
      </c>
      <c r="I6240" t="s">
        <v>638</v>
      </c>
      <c r="K6240" t="s">
        <v>640</v>
      </c>
      <c r="M6240" t="s">
        <v>641</v>
      </c>
      <c r="O6240" t="s">
        <v>639</v>
      </c>
      <c r="Q6240" t="str">
        <f>I6240&amp;B6240&amp;K6240&amp;C6240&amp;M6240&amp;D6240&amp;O6240</f>
        <v>{"source": "purposefulness", "target": "Absorption (Sentience)", "value":-0.13},</v>
      </c>
    </row>
    <row r="6241" spans="1:17" ht="15" x14ac:dyDescent="0.35">
      <c r="A6241" t="s">
        <v>2050</v>
      </c>
      <c r="B6241" s="9" t="s">
        <v>2027</v>
      </c>
      <c r="C6241" s="9" t="s">
        <v>2034</v>
      </c>
      <c r="D6241" s="9">
        <v>0.23</v>
      </c>
      <c r="E6241">
        <f>VLOOKUP(B6241,'Taul1 (3)'!B2:C538,2,)</f>
        <v>393</v>
      </c>
      <c r="F6241">
        <f>VLOOKUP(C6241,'Taul1 (3)'!B2:C538,2,)</f>
        <v>60</v>
      </c>
      <c r="G6241" t="str">
        <f>B6241&amp;C6241</f>
        <v>purposefulnesscalmness</v>
      </c>
      <c r="H6241" s="11">
        <f>IF(G6241=G6242,1,2)</f>
        <v>2</v>
      </c>
      <c r="I6241" t="s">
        <v>638</v>
      </c>
      <c r="K6241" t="s">
        <v>640</v>
      </c>
      <c r="M6241" t="s">
        <v>641</v>
      </c>
      <c r="O6241" t="s">
        <v>639</v>
      </c>
      <c r="Q6241" t="str">
        <f>I6241&amp;B6241&amp;K6241&amp;C6241&amp;M6241&amp;D6241&amp;O6241</f>
        <v>{"source": "purposefulness", "target": "calmness", "value":0.23},</v>
      </c>
    </row>
    <row r="6242" spans="1:17" ht="15" x14ac:dyDescent="0.35">
      <c r="A6242" t="s">
        <v>2050</v>
      </c>
      <c r="B6242" s="9" t="s">
        <v>2027</v>
      </c>
      <c r="C6242" s="9" t="s">
        <v>1987</v>
      </c>
      <c r="D6242" s="9">
        <v>0.39</v>
      </c>
      <c r="E6242">
        <f>VLOOKUP(B6242,'Taul1 (3)'!B2:C538,2,)</f>
        <v>393</v>
      </c>
      <c r="F6242">
        <f>VLOOKUP(C6242,'Taul1 (3)'!B2:C538,2,)</f>
        <v>64</v>
      </c>
      <c r="G6242" t="str">
        <f>B6242&amp;C6242</f>
        <v>purposefulnesscautiousness</v>
      </c>
      <c r="H6242" s="11">
        <f>IF(G6242=G6243,1,2)</f>
        <v>2</v>
      </c>
      <c r="I6242" t="s">
        <v>638</v>
      </c>
      <c r="K6242" t="s">
        <v>640</v>
      </c>
      <c r="M6242" t="s">
        <v>641</v>
      </c>
      <c r="O6242" t="s">
        <v>639</v>
      </c>
      <c r="Q6242" t="str">
        <f>I6242&amp;B6242&amp;K6242&amp;C6242&amp;M6242&amp;D6242&amp;O6242</f>
        <v>{"source": "purposefulness", "target": "cautiousness", "value":0.39},</v>
      </c>
    </row>
    <row r="6243" spans="1:17" ht="15" x14ac:dyDescent="0.35">
      <c r="A6243" t="s">
        <v>2050</v>
      </c>
      <c r="B6243" s="9" t="s">
        <v>2027</v>
      </c>
      <c r="C6243" s="9" t="s">
        <v>1983</v>
      </c>
      <c r="D6243" s="9">
        <v>0.46</v>
      </c>
      <c r="E6243">
        <f>VLOOKUP(B6243,'Taul1 (3)'!B2:C538,2,)</f>
        <v>393</v>
      </c>
      <c r="F6243">
        <f>VLOOKUP(C6243,'Taul1 (3)'!B2:C538,2,)</f>
        <v>75</v>
      </c>
      <c r="G6243" t="str">
        <f>B6243&amp;C6243</f>
        <v>purposefulnesscompetence</v>
      </c>
      <c r="H6243" s="11">
        <f>IF(G6243=G6244,1,2)</f>
        <v>2</v>
      </c>
      <c r="I6243" t="s">
        <v>638</v>
      </c>
      <c r="K6243" t="s">
        <v>640</v>
      </c>
      <c r="M6243" t="s">
        <v>641</v>
      </c>
      <c r="O6243" t="s">
        <v>639</v>
      </c>
      <c r="Q6243" t="str">
        <f>I6243&amp;B6243&amp;K6243&amp;C6243&amp;M6243&amp;D6243&amp;O6243</f>
        <v>{"source": "purposefulness", "target": "competence", "value":0.46},</v>
      </c>
    </row>
    <row r="6244" spans="1:17" ht="15" x14ac:dyDescent="0.35">
      <c r="A6244" t="s">
        <v>2050</v>
      </c>
      <c r="B6244" s="9" t="s">
        <v>2027</v>
      </c>
      <c r="C6244" s="9" t="s">
        <v>2039</v>
      </c>
      <c r="D6244" s="9">
        <v>0.02</v>
      </c>
      <c r="E6244">
        <f>VLOOKUP(B6244,'Taul1 (3)'!B2:C538,2,)</f>
        <v>393</v>
      </c>
      <c r="F6244">
        <f>VLOOKUP(C6244,'Taul1 (3)'!B2:C538,2,)</f>
        <v>90</v>
      </c>
      <c r="G6244" t="str">
        <f>B6244&amp;C6244</f>
        <v>purposefulnesscool-headedness</v>
      </c>
      <c r="H6244" s="11">
        <f>IF(G6244=G6245,1,2)</f>
        <v>2</v>
      </c>
      <c r="I6244" t="s">
        <v>638</v>
      </c>
      <c r="K6244" t="s">
        <v>640</v>
      </c>
      <c r="M6244" t="s">
        <v>641</v>
      </c>
      <c r="O6244" t="s">
        <v>639</v>
      </c>
      <c r="Q6244" t="str">
        <f>I6244&amp;B6244&amp;K6244&amp;C6244&amp;M6244&amp;D6244&amp;O6244</f>
        <v>{"source": "purposefulness", "target": "cool-headedness", "value":0.02},</v>
      </c>
    </row>
    <row r="6245" spans="1:17" ht="15" x14ac:dyDescent="0.35">
      <c r="A6245" t="s">
        <v>2050</v>
      </c>
      <c r="B6245" s="9" t="s">
        <v>2027</v>
      </c>
      <c r="C6245" s="9" t="s">
        <v>1979</v>
      </c>
      <c r="D6245" s="9">
        <v>-0.02</v>
      </c>
      <c r="E6245">
        <f>VLOOKUP(B6245,'Taul1 (3)'!B2:C538,2,)</f>
        <v>393</v>
      </c>
      <c r="F6245">
        <f>VLOOKUP(C6245,'Taul1 (3)'!B2:C538,2,)</f>
        <v>105</v>
      </c>
      <c r="G6245" t="str">
        <f>B6245&amp;C6245</f>
        <v>purposefulnessdepth</v>
      </c>
      <c r="H6245" s="11">
        <f>IF(G6245=G6246,1,2)</f>
        <v>2</v>
      </c>
      <c r="I6245" t="s">
        <v>638</v>
      </c>
      <c r="K6245" t="s">
        <v>640</v>
      </c>
      <c r="M6245" t="s">
        <v>641</v>
      </c>
      <c r="O6245" t="s">
        <v>639</v>
      </c>
      <c r="Q6245" t="str">
        <f>I6245&amp;B6245&amp;K6245&amp;C6245&amp;M6245&amp;D6245&amp;O6245</f>
        <v>{"source": "purposefulness", "target": "depth", "value":-0.02},</v>
      </c>
    </row>
    <row r="6246" spans="1:17" ht="15" x14ac:dyDescent="0.35">
      <c r="A6246" t="s">
        <v>2050</v>
      </c>
      <c r="B6246" s="9" t="s">
        <v>2027</v>
      </c>
      <c r="C6246" s="9" t="s">
        <v>1972</v>
      </c>
      <c r="D6246" s="9">
        <v>-0.19</v>
      </c>
      <c r="E6246">
        <f>VLOOKUP(B6246,'Taul1 (3)'!B2:C538,2,)</f>
        <v>393</v>
      </c>
      <c r="F6246">
        <f>VLOOKUP(C6246,'Taul1 (3)'!B2:C538,2,)</f>
        <v>162</v>
      </c>
      <c r="G6246" t="str">
        <f>B6246&amp;C6246</f>
        <v>purposefulnessFantasy Proneness</v>
      </c>
      <c r="H6246" s="11">
        <f>IF(G6246=G6247,1,2)</f>
        <v>2</v>
      </c>
      <c r="I6246" t="s">
        <v>638</v>
      </c>
      <c r="K6246" t="s">
        <v>640</v>
      </c>
      <c r="M6246" t="s">
        <v>641</v>
      </c>
      <c r="O6246" t="s">
        <v>639</v>
      </c>
      <c r="Q6246" t="str">
        <f>I6246&amp;B6246&amp;K6246&amp;C6246&amp;M6246&amp;D6246&amp;O6246</f>
        <v>{"source": "purposefulness", "target": "Fantasy Proneness", "value":-0.19},</v>
      </c>
    </row>
    <row r="6247" spans="1:17" ht="15" x14ac:dyDescent="0.35">
      <c r="A6247" t="s">
        <v>2050</v>
      </c>
      <c r="B6247" s="9" t="s">
        <v>2027</v>
      </c>
      <c r="C6247" s="9" t="s">
        <v>2033</v>
      </c>
      <c r="D6247" s="9">
        <v>0.46</v>
      </c>
      <c r="E6247">
        <f>VLOOKUP(B6247,'Taul1 (3)'!B2:C538,2,)</f>
        <v>393</v>
      </c>
      <c r="F6247">
        <f>VLOOKUP(C6247,'Taul1 (3)'!B2:C538,2,)</f>
        <v>197</v>
      </c>
      <c r="G6247" t="str">
        <f>B6247&amp;C6247</f>
        <v>purposefulnesshappiness</v>
      </c>
      <c r="H6247" s="11">
        <f>IF(G6247=G6248,1,2)</f>
        <v>2</v>
      </c>
      <c r="I6247" t="s">
        <v>638</v>
      </c>
      <c r="K6247" t="s">
        <v>640</v>
      </c>
      <c r="M6247" t="s">
        <v>641</v>
      </c>
      <c r="O6247" t="s">
        <v>639</v>
      </c>
      <c r="Q6247" t="str">
        <f>I6247&amp;B6247&amp;K6247&amp;C6247&amp;M6247&amp;D6247&amp;O6247</f>
        <v>{"source": "purposefulness", "target": "happiness", "value":0.46},</v>
      </c>
    </row>
    <row r="6248" spans="1:17" ht="15" x14ac:dyDescent="0.35">
      <c r="A6248" t="s">
        <v>2050</v>
      </c>
      <c r="B6248" s="9" t="s">
        <v>2027</v>
      </c>
      <c r="C6248" s="9" t="s">
        <v>1980</v>
      </c>
      <c r="D6248" s="9">
        <v>-7.0000000000000007E-2</v>
      </c>
      <c r="E6248">
        <f>VLOOKUP(B6248,'Taul1 (3)'!B2:C538,2,)</f>
        <v>393</v>
      </c>
      <c r="F6248">
        <f>VLOOKUP(C6248,'Taul1 (3)'!B2:C538,2,)</f>
        <v>229</v>
      </c>
      <c r="G6248" t="str">
        <f>B6248&amp;C6248</f>
        <v>purposefulnessimagination</v>
      </c>
      <c r="H6248" s="11">
        <f>IF(G6248=G6249,1,2)</f>
        <v>2</v>
      </c>
      <c r="I6248" t="s">
        <v>638</v>
      </c>
      <c r="K6248" t="s">
        <v>640</v>
      </c>
      <c r="M6248" t="s">
        <v>641</v>
      </c>
      <c r="O6248" t="s">
        <v>639</v>
      </c>
      <c r="Q6248" t="str">
        <f>I6248&amp;B6248&amp;K6248&amp;C6248&amp;M6248&amp;D6248&amp;O6248</f>
        <v>{"source": "purposefulness", "target": "imagination", "value":-0.07},</v>
      </c>
    </row>
    <row r="6249" spans="1:17" ht="15" x14ac:dyDescent="0.35">
      <c r="A6249" t="s">
        <v>2050</v>
      </c>
      <c r="B6249" s="9" t="s">
        <v>2027</v>
      </c>
      <c r="C6249" s="9" t="s">
        <v>2038</v>
      </c>
      <c r="D6249" s="9">
        <v>0.23</v>
      </c>
      <c r="E6249">
        <f>VLOOKUP(B6249,'Taul1 (3)'!B2:C538,2,)</f>
        <v>393</v>
      </c>
      <c r="F6249">
        <f>VLOOKUP(C6249,'Taul1 (3)'!B2:C538,2,)</f>
        <v>231</v>
      </c>
      <c r="G6249" t="str">
        <f>B6249&amp;C6249</f>
        <v>purposefulnessimperturbability</v>
      </c>
      <c r="H6249" s="11">
        <f>IF(G6249=G6250,1,2)</f>
        <v>2</v>
      </c>
      <c r="I6249" t="s">
        <v>638</v>
      </c>
      <c r="K6249" t="s">
        <v>640</v>
      </c>
      <c r="M6249" t="s">
        <v>641</v>
      </c>
      <c r="O6249" t="s">
        <v>639</v>
      </c>
      <c r="Q6249" t="str">
        <f>I6249&amp;B6249&amp;K6249&amp;C6249&amp;M6249&amp;D6249&amp;O6249</f>
        <v>{"source": "purposefulness", "target": "imperturbability", "value":0.23},</v>
      </c>
    </row>
    <row r="6250" spans="1:17" ht="15" x14ac:dyDescent="0.35">
      <c r="A6250" t="s">
        <v>2050</v>
      </c>
      <c r="B6250" s="9" t="s">
        <v>2027</v>
      </c>
      <c r="C6250" s="9" t="s">
        <v>2106</v>
      </c>
      <c r="D6250" s="9">
        <v>0.36</v>
      </c>
      <c r="E6250">
        <f>VLOOKUP(B6250,'Taul1 (3)'!B2:C538,2,)</f>
        <v>393</v>
      </c>
      <c r="F6250">
        <f>VLOOKUP(C6250,'Taul1 (3)'!B2:C538,2,)</f>
        <v>253</v>
      </c>
      <c r="G6250" t="str">
        <f>B6250&amp;C6250</f>
        <v>purposefulnessimpulse control</v>
      </c>
      <c r="H6250" s="11">
        <f>IF(G6250=G6251,1,2)</f>
        <v>2</v>
      </c>
      <c r="I6250" t="s">
        <v>638</v>
      </c>
      <c r="K6250" t="s">
        <v>640</v>
      </c>
      <c r="M6250" t="s">
        <v>641</v>
      </c>
      <c r="O6250" t="s">
        <v>639</v>
      </c>
      <c r="Q6250" t="str">
        <f>I6250&amp;B6250&amp;K6250&amp;C6250&amp;M6250&amp;D6250&amp;O6250</f>
        <v>{"source": "purposefulness", "target": "impulse control", "value":0.36},</v>
      </c>
    </row>
    <row r="6251" spans="1:17" ht="15" x14ac:dyDescent="0.35">
      <c r="A6251" t="s">
        <v>2050</v>
      </c>
      <c r="B6251" s="9" t="s">
        <v>2027</v>
      </c>
      <c r="C6251" s="9" t="s">
        <v>1985</v>
      </c>
      <c r="D6251" s="9">
        <v>0.27</v>
      </c>
      <c r="E6251">
        <f>VLOOKUP(B6251,'Taul1 (3)'!B2:C538,2,)</f>
        <v>393</v>
      </c>
      <c r="F6251">
        <f>VLOOKUP(C6251,'Taul1 (3)'!B2:C538,2,)</f>
        <v>261</v>
      </c>
      <c r="G6251" t="str">
        <f>B6251&amp;C6251</f>
        <v>purposefulnessingenuity</v>
      </c>
      <c r="H6251" s="11">
        <f>IF(G6251=G6252,1,2)</f>
        <v>2</v>
      </c>
      <c r="I6251" t="s">
        <v>638</v>
      </c>
      <c r="K6251" t="s">
        <v>640</v>
      </c>
      <c r="M6251" t="s">
        <v>641</v>
      </c>
      <c r="O6251" t="s">
        <v>639</v>
      </c>
      <c r="Q6251" t="str">
        <f>I6251&amp;B6251&amp;K6251&amp;C6251&amp;M6251&amp;D6251&amp;O6251</f>
        <v>{"source": "purposefulness", "target": "ingenuity", "value":0.27},</v>
      </c>
    </row>
    <row r="6252" spans="1:17" ht="15" x14ac:dyDescent="0.35">
      <c r="A6252" t="s">
        <v>2050</v>
      </c>
      <c r="B6252" s="9" t="s">
        <v>2027</v>
      </c>
      <c r="C6252" s="9" t="s">
        <v>1986</v>
      </c>
      <c r="D6252" s="9">
        <v>0.16</v>
      </c>
      <c r="E6252">
        <f>VLOOKUP(B6252,'Taul1 (3)'!B2:C538,2,)</f>
        <v>393</v>
      </c>
      <c r="F6252">
        <f>VLOOKUP(C6252,'Taul1 (3)'!B2:C538,2,)</f>
        <v>266</v>
      </c>
      <c r="G6252" t="str">
        <f>B6252&amp;C6252</f>
        <v>purposefulnessintellect</v>
      </c>
      <c r="H6252" s="11">
        <f>IF(G6252=G6253,1,2)</f>
        <v>2</v>
      </c>
      <c r="I6252" t="s">
        <v>638</v>
      </c>
      <c r="K6252" t="s">
        <v>640</v>
      </c>
      <c r="M6252" t="s">
        <v>641</v>
      </c>
      <c r="O6252" t="s">
        <v>639</v>
      </c>
      <c r="Q6252" t="str">
        <f>I6252&amp;B6252&amp;K6252&amp;C6252&amp;M6252&amp;D6252&amp;O6252</f>
        <v>{"source": "purposefulness", "target": "intellect", "value":0.16},</v>
      </c>
    </row>
    <row r="6253" spans="1:17" ht="15" x14ac:dyDescent="0.35">
      <c r="A6253" t="s">
        <v>2050</v>
      </c>
      <c r="B6253" s="9" t="s">
        <v>2027</v>
      </c>
      <c r="C6253" s="9" t="s">
        <v>1981</v>
      </c>
      <c r="D6253" s="9">
        <v>0.14000000000000001</v>
      </c>
      <c r="E6253">
        <f>VLOOKUP(B6253,'Taul1 (3)'!B2:C538,2,)</f>
        <v>393</v>
      </c>
      <c r="F6253">
        <f>VLOOKUP(C6253,'Taul1 (3)'!B2:C538,2,)</f>
        <v>268</v>
      </c>
      <c r="G6253" t="str">
        <f>B6253&amp;C6253</f>
        <v>purposefulnessintellectual creativity</v>
      </c>
      <c r="H6253" s="11">
        <f>IF(G6253=G6254,1,2)</f>
        <v>2</v>
      </c>
      <c r="I6253" t="s">
        <v>638</v>
      </c>
      <c r="K6253" t="s">
        <v>640</v>
      </c>
      <c r="M6253" t="s">
        <v>641</v>
      </c>
      <c r="O6253" t="s">
        <v>639</v>
      </c>
      <c r="Q6253" t="str">
        <f>I6253&amp;B6253&amp;K6253&amp;C6253&amp;M6253&amp;D6253&amp;O6253</f>
        <v>{"source": "purposefulness", "target": "intellectual creativity", "value":0.14},</v>
      </c>
    </row>
    <row r="6254" spans="1:17" ht="15" x14ac:dyDescent="0.35">
      <c r="A6254" t="s">
        <v>2050</v>
      </c>
      <c r="B6254" s="9" t="s">
        <v>2027</v>
      </c>
      <c r="C6254" s="9" t="s">
        <v>1732</v>
      </c>
      <c r="D6254" s="9">
        <v>0.02</v>
      </c>
      <c r="E6254">
        <f>VLOOKUP(B6254,'Taul1 (3)'!B2:C538,2,)</f>
        <v>393</v>
      </c>
      <c r="F6254">
        <f>VLOOKUP(C6254,'Taul1 (3)'!B2:C538,2,)</f>
        <v>270</v>
      </c>
      <c r="G6254" t="str">
        <f>B6254&amp;C6254</f>
        <v>purposefulnessIntelligence</v>
      </c>
      <c r="H6254" s="11">
        <f>IF(G6254=G6255,1,2)</f>
        <v>2</v>
      </c>
      <c r="I6254" t="s">
        <v>638</v>
      </c>
      <c r="K6254" t="s">
        <v>640</v>
      </c>
      <c r="M6254" t="s">
        <v>641</v>
      </c>
      <c r="O6254" t="s">
        <v>639</v>
      </c>
      <c r="Q6254" t="str">
        <f>I6254&amp;B6254&amp;K6254&amp;C6254&amp;M6254&amp;D6254&amp;O6254</f>
        <v>{"source": "purposefulness", "target": "Intelligence", "value":0.02},</v>
      </c>
    </row>
    <row r="6255" spans="1:17" ht="15" x14ac:dyDescent="0.35">
      <c r="A6255" t="s">
        <v>2050</v>
      </c>
      <c r="B6255" s="9" t="s">
        <v>2027</v>
      </c>
      <c r="C6255" s="9" t="s">
        <v>1975</v>
      </c>
      <c r="D6255" s="9">
        <v>-0.03</v>
      </c>
      <c r="E6255">
        <f>VLOOKUP(B6255,'Taul1 (3)'!B2:C538,2,)</f>
        <v>393</v>
      </c>
      <c r="F6255">
        <f>VLOOKUP(C6255,'Taul1 (3)'!B2:C538,2,)</f>
        <v>280</v>
      </c>
      <c r="G6255" t="str">
        <f>B6255&amp;C6255</f>
        <v>purposefulnessintrospection</v>
      </c>
      <c r="H6255" s="11">
        <f>IF(G6255=G6256,1,2)</f>
        <v>2</v>
      </c>
      <c r="I6255" t="s">
        <v>638</v>
      </c>
      <c r="K6255" t="s">
        <v>640</v>
      </c>
      <c r="M6255" t="s">
        <v>641</v>
      </c>
      <c r="O6255" t="s">
        <v>639</v>
      </c>
      <c r="Q6255" t="str">
        <f>I6255&amp;B6255&amp;K6255&amp;C6255&amp;M6255&amp;D6255&amp;O6255</f>
        <v>{"source": "purposefulness", "target": "introspection", "value":-0.03},</v>
      </c>
    </row>
    <row r="6256" spans="1:17" ht="15" x14ac:dyDescent="0.35">
      <c r="A6256" t="s">
        <v>2050</v>
      </c>
      <c r="B6256" s="9" t="s">
        <v>2027</v>
      </c>
      <c r="C6256" s="9" t="s">
        <v>1973</v>
      </c>
      <c r="D6256" s="9">
        <v>-0.19</v>
      </c>
      <c r="E6256">
        <f>VLOOKUP(B6256,'Taul1 (3)'!B2:C538,2,)</f>
        <v>393</v>
      </c>
      <c r="F6256">
        <f>VLOOKUP(C6256,'Taul1 (3)'!B2:C538,2,)</f>
        <v>309</v>
      </c>
      <c r="G6256" t="str">
        <f>B6256&amp;C6256</f>
        <v>purposefulnessMagical Ideation</v>
      </c>
      <c r="H6256" s="11">
        <f>IF(G6256=G6257,1,2)</f>
        <v>2</v>
      </c>
      <c r="I6256" t="s">
        <v>638</v>
      </c>
      <c r="K6256" t="s">
        <v>640</v>
      </c>
      <c r="M6256" t="s">
        <v>641</v>
      </c>
      <c r="O6256" t="s">
        <v>639</v>
      </c>
      <c r="Q6256" t="str">
        <f>I6256&amp;B6256&amp;K6256&amp;C6256&amp;M6256&amp;D6256&amp;O6256</f>
        <v>{"source": "purposefulness", "target": "Magical Ideation", "value":-0.19},</v>
      </c>
    </row>
    <row r="6257" spans="1:17" ht="15" x14ac:dyDescent="0.35">
      <c r="A6257" t="s">
        <v>2050</v>
      </c>
      <c r="B6257" s="9" t="s">
        <v>2027</v>
      </c>
      <c r="C6257" s="9" t="s">
        <v>2035</v>
      </c>
      <c r="D6257" s="9">
        <v>0.59</v>
      </c>
      <c r="E6257">
        <f>VLOOKUP(B6257,'Taul1 (3)'!B2:C538,2,)</f>
        <v>393</v>
      </c>
      <c r="F6257">
        <f>VLOOKUP(C6257,'Taul1 (3)'!B2:C538,2,)</f>
        <v>317</v>
      </c>
      <c r="G6257" t="str">
        <f>B6257&amp;C6257</f>
        <v>purposefulnessmoderation</v>
      </c>
      <c r="H6257" s="11">
        <f>IF(G6257=G6258,1,2)</f>
        <v>2</v>
      </c>
      <c r="I6257" t="s">
        <v>638</v>
      </c>
      <c r="K6257" t="s">
        <v>640</v>
      </c>
      <c r="M6257" t="s">
        <v>641</v>
      </c>
      <c r="O6257" t="s">
        <v>639</v>
      </c>
      <c r="Q6257" t="str">
        <f>I6257&amp;B6257&amp;K6257&amp;C6257&amp;M6257&amp;D6257&amp;O6257</f>
        <v>{"source": "purposefulness", "target": "moderation", "value":0.59},</v>
      </c>
    </row>
    <row r="6258" spans="1:17" ht="15" x14ac:dyDescent="0.35">
      <c r="A6258" t="s">
        <v>2050</v>
      </c>
      <c r="B6258" s="9" t="s">
        <v>2027</v>
      </c>
      <c r="C6258" s="9" t="s">
        <v>1971</v>
      </c>
      <c r="D6258" s="9">
        <v>0.17</v>
      </c>
      <c r="E6258">
        <f>VLOOKUP(B6258,'Taul1 (3)'!B2:C538,2,)</f>
        <v>393</v>
      </c>
      <c r="F6258">
        <f>VLOOKUP(C6258,'Taul1 (3)'!B2:C538,2,)</f>
        <v>330</v>
      </c>
      <c r="G6258" t="str">
        <f>B6258&amp;C6258</f>
        <v>purposefulnessNeed for Cognition</v>
      </c>
      <c r="H6258" s="11">
        <f>IF(G6258=G6259,1,2)</f>
        <v>2</v>
      </c>
      <c r="I6258" t="s">
        <v>638</v>
      </c>
      <c r="K6258" t="s">
        <v>640</v>
      </c>
      <c r="M6258" t="s">
        <v>641</v>
      </c>
      <c r="O6258" t="s">
        <v>639</v>
      </c>
      <c r="Q6258" t="str">
        <f>I6258&amp;B6258&amp;K6258&amp;C6258&amp;M6258&amp;D6258&amp;O6258</f>
        <v>{"source": "purposefulness", "target": "Need for Cognition", "value":0.17},</v>
      </c>
    </row>
    <row r="6259" spans="1:17" ht="15" x14ac:dyDescent="0.35">
      <c r="A6259" t="s">
        <v>2050</v>
      </c>
      <c r="B6259" s="9" t="s">
        <v>2027</v>
      </c>
      <c r="C6259" s="9" t="s">
        <v>2031</v>
      </c>
      <c r="D6259" s="9">
        <v>0.48</v>
      </c>
      <c r="E6259">
        <f>VLOOKUP(B6259,'Taul1 (3)'!B2:C538,2,)</f>
        <v>393</v>
      </c>
      <c r="F6259">
        <f>VLOOKUP(C6259,'Taul1 (3)'!B2:C538,2,)</f>
        <v>343</v>
      </c>
      <c r="G6259" t="str">
        <f>B6259&amp;C6259</f>
        <v>purposefulnessorderliness</v>
      </c>
      <c r="H6259" s="11">
        <f>IF(G6259=G6260,1,2)</f>
        <v>2</v>
      </c>
      <c r="I6259" t="s">
        <v>638</v>
      </c>
      <c r="K6259" t="s">
        <v>640</v>
      </c>
      <c r="M6259" t="s">
        <v>641</v>
      </c>
      <c r="O6259" t="s">
        <v>639</v>
      </c>
      <c r="Q6259" t="str">
        <f>I6259&amp;B6259&amp;K6259&amp;C6259&amp;M6259&amp;D6259&amp;O6259</f>
        <v>{"source": "purposefulness", "target": "orderliness", "value":0.48},</v>
      </c>
    </row>
    <row r="6260" spans="1:17" ht="15" x14ac:dyDescent="0.35">
      <c r="A6260" t="s">
        <v>2050</v>
      </c>
      <c r="B6260" s="9" t="s">
        <v>2027</v>
      </c>
      <c r="C6260" s="9" t="s">
        <v>2028</v>
      </c>
      <c r="D6260" s="9">
        <v>0.63</v>
      </c>
      <c r="E6260">
        <f>VLOOKUP(B6260,'Taul1 (3)'!B2:C538,2,)</f>
        <v>393</v>
      </c>
      <c r="F6260">
        <f>VLOOKUP(C6260,'Taul1 (3)'!B2:C538,2,)</f>
        <v>344</v>
      </c>
      <c r="G6260" t="str">
        <f>B6260&amp;C6260</f>
        <v>purposefulnessorganization</v>
      </c>
      <c r="H6260" s="11">
        <f>IF(G6260=G6261,1,2)</f>
        <v>2</v>
      </c>
      <c r="I6260" t="s">
        <v>638</v>
      </c>
      <c r="K6260" t="s">
        <v>640</v>
      </c>
      <c r="M6260" t="s">
        <v>641</v>
      </c>
      <c r="O6260" t="s">
        <v>639</v>
      </c>
      <c r="Q6260" t="str">
        <f>I6260&amp;B6260&amp;K6260&amp;C6260&amp;M6260&amp;D6260&amp;O6260</f>
        <v>{"source": "purposefulness", "target": "organization", "value":0.63},</v>
      </c>
    </row>
    <row r="6261" spans="1:17" ht="15" x14ac:dyDescent="0.35">
      <c r="A6261" t="s">
        <v>2050</v>
      </c>
      <c r="B6261" s="9" t="s">
        <v>2027</v>
      </c>
      <c r="C6261" s="9" t="s">
        <v>1974</v>
      </c>
      <c r="D6261" s="9">
        <v>-0.09</v>
      </c>
      <c r="E6261">
        <f>VLOOKUP(B6261,'Taul1 (3)'!B2:C538,2,)</f>
        <v>393</v>
      </c>
      <c r="F6261">
        <f>VLOOKUP(C6261,'Taul1 (3)'!B2:C538,2,)</f>
        <v>348</v>
      </c>
      <c r="G6261" t="str">
        <f>B6261&amp;C6261</f>
        <v>purposefulnessParanormal Beliefs</v>
      </c>
      <c r="H6261" s="11">
        <f>IF(G6261=G6262,1,2)</f>
        <v>2</v>
      </c>
      <c r="I6261" t="s">
        <v>638</v>
      </c>
      <c r="K6261" t="s">
        <v>640</v>
      </c>
      <c r="M6261" t="s">
        <v>641</v>
      </c>
      <c r="O6261" t="s">
        <v>639</v>
      </c>
      <c r="Q6261" t="str">
        <f>I6261&amp;B6261&amp;K6261&amp;C6261&amp;M6261&amp;D6261&amp;O6261</f>
        <v>{"source": "purposefulness", "target": "Paranormal Beliefs", "value":-0.09},</v>
      </c>
    </row>
    <row r="6262" spans="1:17" ht="15" x14ac:dyDescent="0.35">
      <c r="A6262" t="s">
        <v>2050</v>
      </c>
      <c r="B6262" s="9" t="s">
        <v>2027</v>
      </c>
      <c r="C6262" s="9" t="s">
        <v>2030</v>
      </c>
      <c r="D6262" s="9">
        <v>0.3</v>
      </c>
      <c r="E6262">
        <f>VLOOKUP(B6262,'Taul1 (3)'!B2:C538,2,)</f>
        <v>393</v>
      </c>
      <c r="F6262">
        <f>VLOOKUP(C6262,'Taul1 (3)'!B2:C538,2,)</f>
        <v>355</v>
      </c>
      <c r="G6262" t="str">
        <f>B6262&amp;C6262</f>
        <v>purposefulnessperfectionism</v>
      </c>
      <c r="H6262" s="11">
        <f>IF(G6262=G6263,1,2)</f>
        <v>2</v>
      </c>
      <c r="I6262" t="s">
        <v>638</v>
      </c>
      <c r="K6262" t="s">
        <v>640</v>
      </c>
      <c r="M6262" t="s">
        <v>641</v>
      </c>
      <c r="O6262" t="s">
        <v>639</v>
      </c>
      <c r="Q6262" t="str">
        <f>I6262&amp;B6262&amp;K6262&amp;C6262&amp;M6262&amp;D6262&amp;O6262</f>
        <v>{"source": "purposefulness", "target": "perfectionism", "value":0.3},</v>
      </c>
    </row>
    <row r="6263" spans="1:17" ht="15" x14ac:dyDescent="0.35">
      <c r="A6263" t="s">
        <v>2050</v>
      </c>
      <c r="B6263" s="9" t="s">
        <v>2027</v>
      </c>
      <c r="C6263" s="9" t="s">
        <v>1982</v>
      </c>
      <c r="D6263" s="9">
        <v>0.35</v>
      </c>
      <c r="E6263">
        <f>VLOOKUP(B6263,'Taul1 (3)'!B2:C538,2,)</f>
        <v>393</v>
      </c>
      <c r="F6263">
        <f>VLOOKUP(C6263,'Taul1 (3)'!B2:C538,2,)</f>
        <v>396</v>
      </c>
      <c r="G6263" t="str">
        <f>B6263&amp;C6263</f>
        <v>purposefulnessquickness</v>
      </c>
      <c r="H6263" s="11">
        <f>IF(G6263=G6264,1,2)</f>
        <v>2</v>
      </c>
      <c r="I6263" t="s">
        <v>638</v>
      </c>
      <c r="K6263" t="s">
        <v>640</v>
      </c>
      <c r="M6263" t="s">
        <v>641</v>
      </c>
      <c r="O6263" t="s">
        <v>639</v>
      </c>
      <c r="Q6263" t="str">
        <f>I6263&amp;B6263&amp;K6263&amp;C6263&amp;M6263&amp;D6263&amp;O6263</f>
        <v>{"source": "purposefulness", "target": "quickness", "value":0.35},</v>
      </c>
    </row>
    <row r="6264" spans="1:17" ht="15" x14ac:dyDescent="0.35">
      <c r="A6264" t="s">
        <v>2050</v>
      </c>
      <c r="B6264" s="9" t="s">
        <v>2027</v>
      </c>
      <c r="C6264" s="9" t="s">
        <v>2029</v>
      </c>
      <c r="D6264" s="9">
        <v>0.53</v>
      </c>
      <c r="E6264">
        <f>VLOOKUP(B6264,'Taul1 (3)'!B2:C538,2,)</f>
        <v>393</v>
      </c>
      <c r="F6264">
        <f>VLOOKUP(C6264,'Taul1 (3)'!B2:C538,2,)</f>
        <v>397</v>
      </c>
      <c r="G6264" t="str">
        <f>B6264&amp;C6264</f>
        <v>purposefulnessrationality</v>
      </c>
      <c r="H6264" s="11">
        <f>IF(G6264=G6265,1,2)</f>
        <v>2</v>
      </c>
      <c r="I6264" t="s">
        <v>638</v>
      </c>
      <c r="K6264" t="s">
        <v>640</v>
      </c>
      <c r="M6264" t="s">
        <v>641</v>
      </c>
      <c r="O6264" t="s">
        <v>639</v>
      </c>
      <c r="Q6264" t="str">
        <f>I6264&amp;B6264&amp;K6264&amp;C6264&amp;M6264&amp;D6264&amp;O6264</f>
        <v>{"source": "purposefulness", "target": "rationality", "value":0.53},</v>
      </c>
    </row>
    <row r="6265" spans="1:17" ht="15" x14ac:dyDescent="0.35">
      <c r="A6265" t="s">
        <v>2050</v>
      </c>
      <c r="B6265" s="9" t="s">
        <v>2027</v>
      </c>
      <c r="C6265" s="9" t="s">
        <v>1984</v>
      </c>
      <c r="D6265" s="9">
        <v>0.05</v>
      </c>
      <c r="E6265">
        <f>VLOOKUP(B6265,'Taul1 (3)'!B2:C538,2,)</f>
        <v>393</v>
      </c>
      <c r="F6265">
        <f>VLOOKUP(C6265,'Taul1 (3)'!B2:C538,2,)</f>
        <v>405</v>
      </c>
      <c r="G6265" t="str">
        <f>B6265&amp;C6265</f>
        <v>purposefulnessreflection</v>
      </c>
      <c r="H6265" s="11">
        <f>IF(G6265=G6266,1,2)</f>
        <v>2</v>
      </c>
      <c r="I6265" t="s">
        <v>638</v>
      </c>
      <c r="K6265" t="s">
        <v>640</v>
      </c>
      <c r="M6265" t="s">
        <v>641</v>
      </c>
      <c r="O6265" t="s">
        <v>639</v>
      </c>
      <c r="Q6265" t="str">
        <f>I6265&amp;B6265&amp;K6265&amp;C6265&amp;M6265&amp;D6265&amp;O6265</f>
        <v>{"source": "purposefulness", "target": "reflection", "value":0.05},</v>
      </c>
    </row>
    <row r="6266" spans="1:17" ht="15" x14ac:dyDescent="0.35">
      <c r="A6266" t="s">
        <v>2050</v>
      </c>
      <c r="B6266" s="9" t="s">
        <v>2027</v>
      </c>
      <c r="C6266" s="9" t="s">
        <v>2032</v>
      </c>
      <c r="D6266" s="9">
        <v>0.32</v>
      </c>
      <c r="E6266">
        <f>VLOOKUP(B6266,'Taul1 (3)'!B2:C538,2,)</f>
        <v>393</v>
      </c>
      <c r="F6266">
        <f>VLOOKUP(C6266,'Taul1 (3)'!B2:C538,2,)</f>
        <v>476</v>
      </c>
      <c r="G6266" t="str">
        <f>B6266&amp;C6266</f>
        <v>purposefulnessstability</v>
      </c>
      <c r="H6266" s="11">
        <f>IF(G6266=G6267,1,2)</f>
        <v>2</v>
      </c>
      <c r="I6266" t="s">
        <v>638</v>
      </c>
      <c r="K6266" t="s">
        <v>640</v>
      </c>
      <c r="M6266" t="s">
        <v>641</v>
      </c>
      <c r="O6266" t="s">
        <v>639</v>
      </c>
      <c r="Q6266" t="str">
        <f>I6266&amp;B6266&amp;K6266&amp;C6266&amp;M6266&amp;D6266&amp;O6266</f>
        <v>{"source": "purposefulness", "target": "stability", "value":0.32},</v>
      </c>
    </row>
    <row r="6267" spans="1:17" ht="15" x14ac:dyDescent="0.35">
      <c r="A6267" t="s">
        <v>2050</v>
      </c>
      <c r="B6267" s="9" t="s">
        <v>2027</v>
      </c>
      <c r="C6267" s="9" t="s">
        <v>2036</v>
      </c>
      <c r="D6267" s="9">
        <v>0.41</v>
      </c>
      <c r="E6267">
        <f>VLOOKUP(B6267,'Taul1 (3)'!B2:C538,2,)</f>
        <v>393</v>
      </c>
      <c r="F6267">
        <f>VLOOKUP(C6267,'Taul1 (3)'!B2:C538,2,)</f>
        <v>500</v>
      </c>
      <c r="G6267" t="str">
        <f>B6267&amp;C6267</f>
        <v>purposefulnesstoughness</v>
      </c>
      <c r="H6267" s="11">
        <f>IF(G6267=G6268,1,2)</f>
        <v>2</v>
      </c>
      <c r="I6267" t="s">
        <v>638</v>
      </c>
      <c r="K6267" t="s">
        <v>640</v>
      </c>
      <c r="M6267" t="s">
        <v>641</v>
      </c>
      <c r="O6267" t="s">
        <v>639</v>
      </c>
      <c r="Q6267" t="str">
        <f>I6267&amp;B6267&amp;K6267&amp;C6267&amp;M6267&amp;D6267&amp;O6267</f>
        <v>{"source": "purposefulness", "target": "toughness", "value":0.41},</v>
      </c>
    </row>
    <row r="6268" spans="1:17" ht="15" x14ac:dyDescent="0.35">
      <c r="A6268" t="s">
        <v>2050</v>
      </c>
      <c r="B6268" s="9" t="s">
        <v>2027</v>
      </c>
      <c r="C6268" s="9" t="s">
        <v>2040</v>
      </c>
      <c r="D6268" s="9">
        <v>0.22</v>
      </c>
      <c r="E6268">
        <f>VLOOKUP(B6268,'Taul1 (3)'!B2:C538,2,)</f>
        <v>393</v>
      </c>
      <c r="F6268">
        <f>VLOOKUP(C6268,'Taul1 (3)'!B2:C538,2,)</f>
        <v>503</v>
      </c>
      <c r="G6268" t="str">
        <f>B6268&amp;C6268</f>
        <v>purposefulnesstranquility</v>
      </c>
      <c r="H6268" s="11">
        <f>IF(G6268=G6269,1,2)</f>
        <v>2</v>
      </c>
      <c r="I6268" t="s">
        <v>638</v>
      </c>
      <c r="K6268" t="s">
        <v>640</v>
      </c>
      <c r="M6268" t="s">
        <v>641</v>
      </c>
      <c r="O6268" t="s">
        <v>639</v>
      </c>
      <c r="Q6268" t="str">
        <f>I6268&amp;B6268&amp;K6268&amp;C6268&amp;M6268&amp;D6268&amp;O6268</f>
        <v>{"source": "purposefulness", "target": "tranquility", "value":0.22},</v>
      </c>
    </row>
    <row r="6269" spans="1:17" ht="15" x14ac:dyDescent="0.35">
      <c r="A6269" t="s">
        <v>1917</v>
      </c>
      <c r="B6269" s="1" t="s">
        <v>748</v>
      </c>
      <c r="C6269" s="1" t="s">
        <v>750</v>
      </c>
      <c r="D6269" s="3">
        <v>0.13100000000000001</v>
      </c>
      <c r="E6269">
        <f>VLOOKUP(B6269,'Taul1 (3)'!B2:C538,2,)</f>
        <v>394</v>
      </c>
      <c r="F6269">
        <f>VLOOKUP(C6269,'Taul1 (3)'!B2:C538,2,)</f>
        <v>53</v>
      </c>
      <c r="G6269" t="str">
        <f>B6269&amp;C6269</f>
        <v>Putting into perspectiveBlaming others</v>
      </c>
      <c r="H6269" s="11">
        <f>IF(G6269=G6270,1,2)</f>
        <v>2</v>
      </c>
      <c r="I6269" t="s">
        <v>638</v>
      </c>
      <c r="K6269" t="s">
        <v>640</v>
      </c>
      <c r="M6269" t="s">
        <v>641</v>
      </c>
      <c r="O6269" t="s">
        <v>639</v>
      </c>
      <c r="Q6269" t="str">
        <f>I6269&amp;B6269&amp;K6269&amp;C6269&amp;M6269&amp;D6269&amp;O6269</f>
        <v>{"source": "Putting into perspective", "target": "Blaming others", "value":0.131},</v>
      </c>
    </row>
    <row r="6270" spans="1:17" ht="15" x14ac:dyDescent="0.35">
      <c r="A6270" t="s">
        <v>1917</v>
      </c>
      <c r="B6270" s="1" t="s">
        <v>748</v>
      </c>
      <c r="C6270" s="1" t="s">
        <v>749</v>
      </c>
      <c r="D6270" s="3">
        <v>5.1999999999999998E-2</v>
      </c>
      <c r="E6270">
        <f>VLOOKUP(B6270,'Taul1 (3)'!B2:C538,2,)</f>
        <v>394</v>
      </c>
      <c r="F6270">
        <f>VLOOKUP(C6270,'Taul1 (3)'!B2:C538,2,)</f>
        <v>63</v>
      </c>
      <c r="G6270" t="str">
        <f>B6270&amp;C6270</f>
        <v>Putting into perspectiveCatastrophizing</v>
      </c>
      <c r="H6270" s="11">
        <f>IF(G6270=G6271,1,2)</f>
        <v>2</v>
      </c>
      <c r="I6270" t="s">
        <v>638</v>
      </c>
      <c r="K6270" t="s">
        <v>640</v>
      </c>
      <c r="M6270" t="s">
        <v>641</v>
      </c>
      <c r="O6270" t="s">
        <v>639</v>
      </c>
      <c r="Q6270" t="str">
        <f>I6270&amp;B6270&amp;K6270&amp;C6270&amp;M6270&amp;D6270&amp;O6270</f>
        <v>{"source": "Putting into perspective", "target": "Catastrophizing", "value":0.052},</v>
      </c>
    </row>
    <row r="6271" spans="1:17" ht="15" x14ac:dyDescent="0.35">
      <c r="A6271" t="s">
        <v>1917</v>
      </c>
      <c r="B6271" s="1" t="s">
        <v>748</v>
      </c>
      <c r="C6271" s="1" t="s">
        <v>751</v>
      </c>
      <c r="D6271" s="3">
        <v>0.221</v>
      </c>
      <c r="E6271">
        <f>VLOOKUP(B6271,'Taul1 (3)'!B2:C538,2,)</f>
        <v>394</v>
      </c>
      <c r="F6271">
        <f>VLOOKUP(C6271,'Taul1 (3)'!B2:C538,2,)</f>
        <v>432</v>
      </c>
      <c r="G6271" t="str">
        <f>B6271&amp;C6271</f>
        <v>Putting into perspectiveSelf-compassion</v>
      </c>
      <c r="H6271" s="11">
        <f>IF(G6271=G6272,1,2)</f>
        <v>2</v>
      </c>
      <c r="I6271" t="s">
        <v>638</v>
      </c>
      <c r="K6271" t="s">
        <v>640</v>
      </c>
      <c r="M6271" t="s">
        <v>641</v>
      </c>
      <c r="O6271" t="s">
        <v>639</v>
      </c>
      <c r="Q6271" t="str">
        <f>I6271&amp;B6271&amp;K6271&amp;C6271&amp;M6271&amp;D6271&amp;O6271</f>
        <v>{"source": "Putting into perspective", "target": "Self-compassion", "value":0.221},</v>
      </c>
    </row>
    <row r="6272" spans="1:17" ht="15" x14ac:dyDescent="0.35">
      <c r="A6272" t="s">
        <v>1917</v>
      </c>
      <c r="B6272" s="1" t="s">
        <v>748</v>
      </c>
      <c r="C6272" s="1" t="s">
        <v>752</v>
      </c>
      <c r="D6272" s="3">
        <v>0.26400000000000001</v>
      </c>
      <c r="E6272">
        <f>VLOOKUP(B6272,'Taul1 (3)'!B2:C538,2,)</f>
        <v>394</v>
      </c>
      <c r="F6272">
        <f>VLOOKUP(C6272,'Taul1 (3)'!B2:C538,2,)</f>
        <v>443</v>
      </c>
      <c r="G6272" t="str">
        <f>B6272&amp;C6272</f>
        <v>Putting into perspectiveSelf-esteem</v>
      </c>
      <c r="H6272" s="11">
        <f>IF(G6272=G6273,1,2)</f>
        <v>2</v>
      </c>
      <c r="I6272" t="s">
        <v>638</v>
      </c>
      <c r="K6272" t="s">
        <v>640</v>
      </c>
      <c r="M6272" t="s">
        <v>641</v>
      </c>
      <c r="O6272" t="s">
        <v>639</v>
      </c>
      <c r="Q6272" t="str">
        <f>I6272&amp;B6272&amp;K6272&amp;C6272&amp;M6272&amp;D6272&amp;O6272</f>
        <v>{"source": "Putting into perspective", "target": "Self-esteem", "value":0.264},</v>
      </c>
    </row>
    <row r="6273" spans="1:17" ht="15" x14ac:dyDescent="0.35">
      <c r="A6273" t="s">
        <v>1919</v>
      </c>
      <c r="B6273" t="s">
        <v>869</v>
      </c>
      <c r="C6273" t="s">
        <v>867</v>
      </c>
      <c r="D6273">
        <v>0.19</v>
      </c>
      <c r="E6273">
        <f>VLOOKUP(B6273,'Taul1 (3)'!B2:C538,2,)</f>
        <v>346</v>
      </c>
      <c r="F6273">
        <f>VLOOKUP(C6273,'Taul1 (3)'!B2:C538,2,)</f>
        <v>523</v>
      </c>
      <c r="G6273" t="str">
        <f>B6273&amp;C6273</f>
        <v>PValues</v>
      </c>
      <c r="H6273" s="11">
        <f>IF(G6273=G6274,1,2)</f>
        <v>2</v>
      </c>
      <c r="I6273" t="s">
        <v>638</v>
      </c>
      <c r="K6273" t="s">
        <v>640</v>
      </c>
      <c r="M6273" t="s">
        <v>641</v>
      </c>
      <c r="O6273" t="s">
        <v>639</v>
      </c>
      <c r="Q6273" t="str">
        <f>I6273&amp;B6273&amp;K6273&amp;C6273&amp;M6273&amp;D6273&amp;O6273</f>
        <v>{"source": "P", "target": "Values", "value":0.19},</v>
      </c>
    </row>
    <row r="6274" spans="1:17" ht="15" x14ac:dyDescent="0.35">
      <c r="A6274" t="s">
        <v>1919</v>
      </c>
      <c r="B6274" t="s">
        <v>869</v>
      </c>
      <c r="C6274" t="s">
        <v>861</v>
      </c>
      <c r="D6274">
        <v>-0.11</v>
      </c>
      <c r="E6274">
        <f>VLOOKUP(B6274,'Taul1 (3)'!B2:C538,2,)</f>
        <v>346</v>
      </c>
      <c r="F6274">
        <f>VLOOKUP(C6274,'Taul1 (3)'!B2:C538,2,)</f>
        <v>530</v>
      </c>
      <c r="G6274" t="str">
        <f>B6274&amp;C6274</f>
        <v>PVulnerability</v>
      </c>
      <c r="H6274" s="11">
        <f>IF(G6274=G6275,1,2)</f>
        <v>2</v>
      </c>
      <c r="I6274" t="s">
        <v>638</v>
      </c>
      <c r="K6274" t="s">
        <v>640</v>
      </c>
      <c r="M6274" t="s">
        <v>641</v>
      </c>
      <c r="O6274" t="s">
        <v>639</v>
      </c>
      <c r="Q6274" t="str">
        <f>I6274&amp;B6274&amp;K6274&amp;C6274&amp;M6274&amp;D6274&amp;O6274</f>
        <v>{"source": "P", "target": "Vulnerability", "value":-0.11},</v>
      </c>
    </row>
    <row r="6275" spans="1:17" ht="15" x14ac:dyDescent="0.35">
      <c r="A6275" t="s">
        <v>1919</v>
      </c>
      <c r="B6275" t="s">
        <v>869</v>
      </c>
      <c r="C6275" t="s">
        <v>852</v>
      </c>
      <c r="D6275">
        <v>0.01</v>
      </c>
      <c r="E6275">
        <f>VLOOKUP(B6275,'Taul1 (3)'!B2:C538,2,)</f>
        <v>346</v>
      </c>
      <c r="F6275">
        <f>VLOOKUP(C6275,'Taul1 (3)'!B2:C538,2,)</f>
        <v>531</v>
      </c>
      <c r="G6275" t="str">
        <f>B6275&amp;C6275</f>
        <v>PWarmth</v>
      </c>
      <c r="H6275" s="11">
        <f>IF(G6275=G6276,1,2)</f>
        <v>2</v>
      </c>
      <c r="I6275" t="s">
        <v>638</v>
      </c>
      <c r="K6275" t="s">
        <v>640</v>
      </c>
      <c r="M6275" t="s">
        <v>641</v>
      </c>
      <c r="O6275" t="s">
        <v>639</v>
      </c>
      <c r="Q6275" t="str">
        <f>I6275&amp;B6275&amp;K6275&amp;C6275&amp;M6275&amp;D6275&amp;O6275</f>
        <v>{"source": "P", "target": "Warmth", "value":0.01},</v>
      </c>
    </row>
    <row r="6276" spans="1:17" ht="15" x14ac:dyDescent="0.35">
      <c r="A6276" t="s">
        <v>2050</v>
      </c>
      <c r="B6276" s="9" t="s">
        <v>1982</v>
      </c>
      <c r="C6276" s="9" t="s">
        <v>1978</v>
      </c>
      <c r="D6276" s="9">
        <v>-0.04</v>
      </c>
      <c r="E6276">
        <f>VLOOKUP(B6276,'Taul1 (3)'!B2:C538,2,)</f>
        <v>396</v>
      </c>
      <c r="F6276">
        <f>VLOOKUP(C6276,'Taul1 (3)'!B2:C538,2,)</f>
        <v>4</v>
      </c>
      <c r="G6276" t="str">
        <f>B6276&amp;C6276</f>
        <v>quicknessAbsorption</v>
      </c>
      <c r="H6276" s="11">
        <f>IF(G6276=G6277,1,2)</f>
        <v>2</v>
      </c>
      <c r="I6276" t="s">
        <v>638</v>
      </c>
      <c r="K6276" t="s">
        <v>640</v>
      </c>
      <c r="M6276" t="s">
        <v>641</v>
      </c>
      <c r="O6276" t="s">
        <v>639</v>
      </c>
      <c r="Q6276" t="str">
        <f>I6276&amp;B6276&amp;K6276&amp;C6276&amp;M6276&amp;D6276&amp;O6276</f>
        <v>{"source": "quickness", "target": "Absorption", "value":-0.04},</v>
      </c>
    </row>
    <row r="6277" spans="1:17" ht="15" x14ac:dyDescent="0.35">
      <c r="A6277" t="s">
        <v>2050</v>
      </c>
      <c r="B6277" s="9" t="s">
        <v>1982</v>
      </c>
      <c r="C6277" s="9" t="s">
        <v>1976</v>
      </c>
      <c r="D6277" s="9">
        <v>0.09</v>
      </c>
      <c r="E6277">
        <f>VLOOKUP(B6277,'Taul1 (3)'!B2:C538,2,)</f>
        <v>396</v>
      </c>
      <c r="F6277">
        <f>VLOOKUP(C6277,'Taul1 (3)'!B2:C538,2,)</f>
        <v>5</v>
      </c>
      <c r="G6277" t="str">
        <f>B6277&amp;C6277</f>
        <v>quicknessAbsorption (PIAS)</v>
      </c>
      <c r="H6277" s="11">
        <f>IF(G6277=G6278,1,2)</f>
        <v>2</v>
      </c>
      <c r="I6277" t="s">
        <v>638</v>
      </c>
      <c r="K6277" t="s">
        <v>640</v>
      </c>
      <c r="M6277" t="s">
        <v>641</v>
      </c>
      <c r="O6277" t="s">
        <v>639</v>
      </c>
      <c r="Q6277" t="str">
        <f>I6277&amp;B6277&amp;K6277&amp;C6277&amp;M6277&amp;D6277&amp;O6277</f>
        <v>{"source": "quickness", "target": "Absorption (PIAS)", "value":0.09},</v>
      </c>
    </row>
    <row r="6278" spans="1:17" ht="15" x14ac:dyDescent="0.35">
      <c r="A6278" t="s">
        <v>2050</v>
      </c>
      <c r="B6278" s="9" t="s">
        <v>1982</v>
      </c>
      <c r="C6278" s="9" t="s">
        <v>1977</v>
      </c>
      <c r="D6278" s="9">
        <v>0.16</v>
      </c>
      <c r="E6278">
        <f>VLOOKUP(B6278,'Taul1 (3)'!B2:C538,2,)</f>
        <v>396</v>
      </c>
      <c r="F6278">
        <f>VLOOKUP(C6278,'Taul1 (3)'!B2:C538,2,)</f>
        <v>6</v>
      </c>
      <c r="G6278" t="str">
        <f>B6278&amp;C6278</f>
        <v>quicknessAbsorption (Sentience)</v>
      </c>
      <c r="H6278" s="11">
        <f>IF(G6278=G6279,1,2)</f>
        <v>2</v>
      </c>
      <c r="I6278" t="s">
        <v>638</v>
      </c>
      <c r="K6278" t="s">
        <v>640</v>
      </c>
      <c r="M6278" t="s">
        <v>641</v>
      </c>
      <c r="O6278" t="s">
        <v>639</v>
      </c>
      <c r="Q6278" t="str">
        <f>I6278&amp;B6278&amp;K6278&amp;C6278&amp;M6278&amp;D6278&amp;O6278</f>
        <v>{"source": "quickness", "target": "Absorption (Sentience)", "value":0.16},</v>
      </c>
    </row>
    <row r="6279" spans="1:17" ht="15" x14ac:dyDescent="0.35">
      <c r="A6279" t="s">
        <v>2050</v>
      </c>
      <c r="B6279" s="9" t="s">
        <v>1982</v>
      </c>
      <c r="C6279" s="9" t="s">
        <v>1979</v>
      </c>
      <c r="D6279" s="9">
        <v>0.33</v>
      </c>
      <c r="E6279">
        <f>VLOOKUP(B6279,'Taul1 (3)'!B2:C538,2,)</f>
        <v>396</v>
      </c>
      <c r="F6279">
        <f>VLOOKUP(C6279,'Taul1 (3)'!B2:C538,2,)</f>
        <v>105</v>
      </c>
      <c r="G6279" t="str">
        <f>B6279&amp;C6279</f>
        <v>quicknessdepth</v>
      </c>
      <c r="H6279" s="11">
        <f>IF(G6279=G6280,1,2)</f>
        <v>2</v>
      </c>
      <c r="I6279" t="s">
        <v>638</v>
      </c>
      <c r="K6279" t="s">
        <v>640</v>
      </c>
      <c r="M6279" t="s">
        <v>641</v>
      </c>
      <c r="O6279" t="s">
        <v>639</v>
      </c>
      <c r="Q6279" t="str">
        <f>I6279&amp;B6279&amp;K6279&amp;C6279&amp;M6279&amp;D6279&amp;O6279</f>
        <v>{"source": "quickness", "target": "depth", "value":0.33},</v>
      </c>
    </row>
    <row r="6280" spans="1:17" ht="15" x14ac:dyDescent="0.35">
      <c r="A6280" t="s">
        <v>2050</v>
      </c>
      <c r="B6280" s="9" t="s">
        <v>1982</v>
      </c>
      <c r="C6280" s="9" t="s">
        <v>1972</v>
      </c>
      <c r="D6280" s="9">
        <v>0.1</v>
      </c>
      <c r="E6280">
        <f>VLOOKUP(B6280,'Taul1 (3)'!B2:C538,2,)</f>
        <v>396</v>
      </c>
      <c r="F6280">
        <f>VLOOKUP(C6280,'Taul1 (3)'!B2:C538,2,)</f>
        <v>162</v>
      </c>
      <c r="G6280" t="str">
        <f>B6280&amp;C6280</f>
        <v>quicknessFantasy Proneness</v>
      </c>
      <c r="H6280" s="11">
        <f>IF(G6280=G6281,1,2)</f>
        <v>2</v>
      </c>
      <c r="I6280" t="s">
        <v>638</v>
      </c>
      <c r="K6280" t="s">
        <v>640</v>
      </c>
      <c r="M6280" t="s">
        <v>641</v>
      </c>
      <c r="O6280" t="s">
        <v>639</v>
      </c>
      <c r="Q6280" t="str">
        <f>I6280&amp;B6280&amp;K6280&amp;C6280&amp;M6280&amp;D6280&amp;O6280</f>
        <v>{"source": "quickness", "target": "Fantasy Proneness", "value":0.1},</v>
      </c>
    </row>
    <row r="6281" spans="1:17" ht="15" x14ac:dyDescent="0.35">
      <c r="A6281" t="s">
        <v>2050</v>
      </c>
      <c r="B6281" s="9" t="s">
        <v>1982</v>
      </c>
      <c r="C6281" s="9" t="s">
        <v>1980</v>
      </c>
      <c r="D6281" s="9">
        <v>0.39</v>
      </c>
      <c r="E6281">
        <f>VLOOKUP(B6281,'Taul1 (3)'!B2:C538,2,)</f>
        <v>396</v>
      </c>
      <c r="F6281">
        <f>VLOOKUP(C6281,'Taul1 (3)'!B2:C538,2,)</f>
        <v>229</v>
      </c>
      <c r="G6281" t="str">
        <f>B6281&amp;C6281</f>
        <v>quicknessimagination</v>
      </c>
      <c r="H6281" s="11">
        <f>IF(G6281=G6282,1,2)</f>
        <v>2</v>
      </c>
      <c r="I6281" t="s">
        <v>638</v>
      </c>
      <c r="K6281" t="s">
        <v>640</v>
      </c>
      <c r="M6281" t="s">
        <v>641</v>
      </c>
      <c r="O6281" t="s">
        <v>639</v>
      </c>
      <c r="Q6281" t="str">
        <f>I6281&amp;B6281&amp;K6281&amp;C6281&amp;M6281&amp;D6281&amp;O6281</f>
        <v>{"source": "quickness", "target": "imagination", "value":0.39},</v>
      </c>
    </row>
    <row r="6282" spans="1:17" ht="15" x14ac:dyDescent="0.35">
      <c r="A6282" t="s">
        <v>2050</v>
      </c>
      <c r="B6282" s="9" t="s">
        <v>1982</v>
      </c>
      <c r="C6282" s="9" t="s">
        <v>1981</v>
      </c>
      <c r="D6282" s="9">
        <v>0.67</v>
      </c>
      <c r="E6282">
        <f>VLOOKUP(B6282,'Taul1 (3)'!B2:C538,2,)</f>
        <v>396</v>
      </c>
      <c r="F6282">
        <f>VLOOKUP(C6282,'Taul1 (3)'!B2:C538,2,)</f>
        <v>268</v>
      </c>
      <c r="G6282" t="str">
        <f>B6282&amp;C6282</f>
        <v>quicknessintellectual creativity</v>
      </c>
      <c r="H6282" s="11">
        <f>IF(G6282=G6283,1,2)</f>
        <v>2</v>
      </c>
      <c r="I6282" t="s">
        <v>638</v>
      </c>
      <c r="K6282" t="s">
        <v>640</v>
      </c>
      <c r="M6282" t="s">
        <v>641</v>
      </c>
      <c r="O6282" t="s">
        <v>639</v>
      </c>
      <c r="Q6282" t="str">
        <f>I6282&amp;B6282&amp;K6282&amp;C6282&amp;M6282&amp;D6282&amp;O6282</f>
        <v>{"source": "quickness", "target": "intellectual creativity", "value":0.67},</v>
      </c>
    </row>
    <row r="6283" spans="1:17" ht="15" x14ac:dyDescent="0.35">
      <c r="A6283" t="s">
        <v>2050</v>
      </c>
      <c r="B6283" s="9" t="s">
        <v>1982</v>
      </c>
      <c r="C6283" s="9" t="s">
        <v>1732</v>
      </c>
      <c r="D6283" s="9">
        <v>0.31</v>
      </c>
      <c r="E6283">
        <f>VLOOKUP(B6283,'Taul1 (3)'!B2:C538,2,)</f>
        <v>396</v>
      </c>
      <c r="F6283">
        <f>VLOOKUP(C6283,'Taul1 (3)'!B2:C538,2,)</f>
        <v>270</v>
      </c>
      <c r="G6283" t="str">
        <f>B6283&amp;C6283</f>
        <v>quicknessIntelligence</v>
      </c>
      <c r="H6283" s="11">
        <f>IF(G6283=G6284,1,2)</f>
        <v>2</v>
      </c>
      <c r="I6283" t="s">
        <v>638</v>
      </c>
      <c r="K6283" t="s">
        <v>640</v>
      </c>
      <c r="M6283" t="s">
        <v>641</v>
      </c>
      <c r="O6283" t="s">
        <v>639</v>
      </c>
      <c r="Q6283" t="str">
        <f>I6283&amp;B6283&amp;K6283&amp;C6283&amp;M6283&amp;D6283&amp;O6283</f>
        <v>{"source": "quickness", "target": "Intelligence", "value":0.31},</v>
      </c>
    </row>
    <row r="6284" spans="1:17" ht="15" x14ac:dyDescent="0.35">
      <c r="A6284" t="s">
        <v>2050</v>
      </c>
      <c r="B6284" s="9" t="s">
        <v>1982</v>
      </c>
      <c r="C6284" s="9" t="s">
        <v>1975</v>
      </c>
      <c r="D6284" s="9">
        <v>0.28999999999999998</v>
      </c>
      <c r="E6284">
        <f>VLOOKUP(B6284,'Taul1 (3)'!B2:C538,2,)</f>
        <v>396</v>
      </c>
      <c r="F6284">
        <f>VLOOKUP(C6284,'Taul1 (3)'!B2:C538,2,)</f>
        <v>280</v>
      </c>
      <c r="G6284" t="str">
        <f>B6284&amp;C6284</f>
        <v>quicknessintrospection</v>
      </c>
      <c r="H6284" s="11">
        <f>IF(G6284=G6285,1,2)</f>
        <v>2</v>
      </c>
      <c r="I6284" t="s">
        <v>638</v>
      </c>
      <c r="K6284" t="s">
        <v>640</v>
      </c>
      <c r="M6284" t="s">
        <v>641</v>
      </c>
      <c r="O6284" t="s">
        <v>639</v>
      </c>
      <c r="Q6284" t="str">
        <f>I6284&amp;B6284&amp;K6284&amp;C6284&amp;M6284&amp;D6284&amp;O6284</f>
        <v>{"source": "quickness", "target": "introspection", "value":0.29},</v>
      </c>
    </row>
    <row r="6285" spans="1:17" ht="15" x14ac:dyDescent="0.35">
      <c r="A6285" t="s">
        <v>2050</v>
      </c>
      <c r="B6285" s="9" t="s">
        <v>1982</v>
      </c>
      <c r="C6285" s="9" t="s">
        <v>1973</v>
      </c>
      <c r="D6285" s="9">
        <v>0</v>
      </c>
      <c r="E6285">
        <f>VLOOKUP(B6285,'Taul1 (3)'!B2:C538,2,)</f>
        <v>396</v>
      </c>
      <c r="F6285">
        <f>VLOOKUP(C6285,'Taul1 (3)'!B2:C538,2,)</f>
        <v>309</v>
      </c>
      <c r="G6285" t="str">
        <f>B6285&amp;C6285</f>
        <v>quicknessMagical Ideation</v>
      </c>
      <c r="H6285" s="11">
        <f>IF(G6285=G6286,1,2)</f>
        <v>2</v>
      </c>
      <c r="I6285" t="s">
        <v>638</v>
      </c>
      <c r="K6285" t="s">
        <v>640</v>
      </c>
      <c r="M6285" t="s">
        <v>641</v>
      </c>
      <c r="O6285" t="s">
        <v>639</v>
      </c>
      <c r="Q6285" t="str">
        <f>I6285&amp;B6285&amp;K6285&amp;C6285&amp;M6285&amp;D6285&amp;O6285</f>
        <v>{"source": "quickness", "target": "Magical Ideation", "value":0},</v>
      </c>
    </row>
    <row r="6286" spans="1:17" ht="15" x14ac:dyDescent="0.35">
      <c r="A6286" t="s">
        <v>2050</v>
      </c>
      <c r="B6286" s="9" t="s">
        <v>1982</v>
      </c>
      <c r="C6286" s="9" t="s">
        <v>1971</v>
      </c>
      <c r="D6286" s="9">
        <v>0.6</v>
      </c>
      <c r="E6286">
        <f>VLOOKUP(B6286,'Taul1 (3)'!B2:C538,2,)</f>
        <v>396</v>
      </c>
      <c r="F6286">
        <f>VLOOKUP(C6286,'Taul1 (3)'!B2:C538,2,)</f>
        <v>330</v>
      </c>
      <c r="G6286" t="str">
        <f>B6286&amp;C6286</f>
        <v>quicknessNeed for Cognition</v>
      </c>
      <c r="H6286" s="11">
        <f>IF(G6286=G6287,1,2)</f>
        <v>2</v>
      </c>
      <c r="I6286" t="s">
        <v>638</v>
      </c>
      <c r="K6286" t="s">
        <v>640</v>
      </c>
      <c r="M6286" t="s">
        <v>641</v>
      </c>
      <c r="O6286" t="s">
        <v>639</v>
      </c>
      <c r="Q6286" t="str">
        <f>I6286&amp;B6286&amp;K6286&amp;C6286&amp;M6286&amp;D6286&amp;O6286</f>
        <v>{"source": "quickness", "target": "Need for Cognition", "value":0.6},</v>
      </c>
    </row>
    <row r="6287" spans="1:17" ht="15" x14ac:dyDescent="0.35">
      <c r="A6287" t="s">
        <v>2050</v>
      </c>
      <c r="B6287" s="9" t="s">
        <v>1982</v>
      </c>
      <c r="C6287" s="9" t="s">
        <v>1974</v>
      </c>
      <c r="D6287" s="9">
        <v>0.01</v>
      </c>
      <c r="E6287">
        <f>VLOOKUP(B6287,'Taul1 (3)'!B2:C538,2,)</f>
        <v>396</v>
      </c>
      <c r="F6287">
        <f>VLOOKUP(C6287,'Taul1 (3)'!B2:C538,2,)</f>
        <v>348</v>
      </c>
      <c r="G6287" t="str">
        <f>B6287&amp;C6287</f>
        <v>quicknessParanormal Beliefs</v>
      </c>
      <c r="H6287" s="11">
        <f>IF(G6287=G6288,1,2)</f>
        <v>2</v>
      </c>
      <c r="I6287" t="s">
        <v>638</v>
      </c>
      <c r="K6287" t="s">
        <v>640</v>
      </c>
      <c r="M6287" t="s">
        <v>641</v>
      </c>
      <c r="O6287" t="s">
        <v>639</v>
      </c>
      <c r="Q6287" t="str">
        <f>I6287&amp;B6287&amp;K6287&amp;C6287&amp;M6287&amp;D6287&amp;O6287</f>
        <v>{"source": "quickness", "target": "Paranormal Beliefs", "value":0.01},</v>
      </c>
    </row>
    <row r="6288" spans="1:17" ht="15" x14ac:dyDescent="0.35">
      <c r="A6288" t="s">
        <v>2050</v>
      </c>
      <c r="B6288" s="9" t="s">
        <v>2029</v>
      </c>
      <c r="C6288" s="9" t="s">
        <v>1978</v>
      </c>
      <c r="D6288" s="9">
        <v>-0.15</v>
      </c>
      <c r="E6288">
        <f>VLOOKUP(B6288,'Taul1 (3)'!B2:C538,2,)</f>
        <v>397</v>
      </c>
      <c r="F6288">
        <f>VLOOKUP(C6288,'Taul1 (3)'!B2:C538,2,)</f>
        <v>4</v>
      </c>
      <c r="G6288" t="str">
        <f>B6288&amp;C6288</f>
        <v>rationalityAbsorption</v>
      </c>
      <c r="H6288" s="11">
        <f>IF(G6288=G6289,1,2)</f>
        <v>2</v>
      </c>
      <c r="I6288" t="s">
        <v>638</v>
      </c>
      <c r="K6288" t="s">
        <v>640</v>
      </c>
      <c r="M6288" t="s">
        <v>641</v>
      </c>
      <c r="O6288" t="s">
        <v>639</v>
      </c>
      <c r="Q6288" t="str">
        <f>I6288&amp;B6288&amp;K6288&amp;C6288&amp;M6288&amp;D6288&amp;O6288</f>
        <v>{"source": "rationality", "target": "Absorption", "value":-0.15},</v>
      </c>
    </row>
    <row r="6289" spans="1:17" ht="15" x14ac:dyDescent="0.35">
      <c r="A6289" t="s">
        <v>2050</v>
      </c>
      <c r="B6289" s="9" t="s">
        <v>2029</v>
      </c>
      <c r="C6289" s="9" t="s">
        <v>1976</v>
      </c>
      <c r="D6289" s="9">
        <v>-0.26</v>
      </c>
      <c r="E6289">
        <f>VLOOKUP(B6289,'Taul1 (3)'!B2:C538,2,)</f>
        <v>397</v>
      </c>
      <c r="F6289">
        <f>VLOOKUP(C6289,'Taul1 (3)'!B2:C538,2,)</f>
        <v>5</v>
      </c>
      <c r="G6289" t="str">
        <f>B6289&amp;C6289</f>
        <v>rationalityAbsorption (PIAS)</v>
      </c>
      <c r="H6289" s="11">
        <f>IF(G6289=G6290,1,2)</f>
        <v>2</v>
      </c>
      <c r="I6289" t="s">
        <v>638</v>
      </c>
      <c r="K6289" t="s">
        <v>640</v>
      </c>
      <c r="M6289" t="s">
        <v>641</v>
      </c>
      <c r="O6289" t="s">
        <v>639</v>
      </c>
      <c r="Q6289" t="str">
        <f>I6289&amp;B6289&amp;K6289&amp;C6289&amp;M6289&amp;D6289&amp;O6289</f>
        <v>{"source": "rationality", "target": "Absorption (PIAS)", "value":-0.26},</v>
      </c>
    </row>
    <row r="6290" spans="1:17" ht="15" x14ac:dyDescent="0.35">
      <c r="A6290" t="s">
        <v>2050</v>
      </c>
      <c r="B6290" s="9" t="s">
        <v>2029</v>
      </c>
      <c r="C6290" s="9" t="s">
        <v>1977</v>
      </c>
      <c r="D6290" s="9">
        <v>-0.21</v>
      </c>
      <c r="E6290">
        <f>VLOOKUP(B6290,'Taul1 (3)'!B2:C538,2,)</f>
        <v>397</v>
      </c>
      <c r="F6290">
        <f>VLOOKUP(C6290,'Taul1 (3)'!B2:C538,2,)</f>
        <v>6</v>
      </c>
      <c r="G6290" t="str">
        <f>B6290&amp;C6290</f>
        <v>rationalityAbsorption (Sentience)</v>
      </c>
      <c r="H6290" s="11">
        <f>IF(G6290=G6291,1,2)</f>
        <v>2</v>
      </c>
      <c r="I6290" t="s">
        <v>638</v>
      </c>
      <c r="K6290" t="s">
        <v>640</v>
      </c>
      <c r="M6290" t="s">
        <v>641</v>
      </c>
      <c r="O6290" t="s">
        <v>639</v>
      </c>
      <c r="Q6290" t="str">
        <f>I6290&amp;B6290&amp;K6290&amp;C6290&amp;M6290&amp;D6290&amp;O6290</f>
        <v>{"source": "rationality", "target": "Absorption (Sentience)", "value":-0.21},</v>
      </c>
    </row>
    <row r="6291" spans="1:17" ht="15" x14ac:dyDescent="0.35">
      <c r="A6291" t="s">
        <v>2050</v>
      </c>
      <c r="B6291" s="9" t="s">
        <v>2029</v>
      </c>
      <c r="C6291" s="9" t="s">
        <v>2034</v>
      </c>
      <c r="D6291" s="9">
        <v>-0.08</v>
      </c>
      <c r="E6291">
        <f>VLOOKUP(B6291,'Taul1 (3)'!B2:C538,2,)</f>
        <v>397</v>
      </c>
      <c r="F6291">
        <f>VLOOKUP(C6291,'Taul1 (3)'!B2:C538,2,)</f>
        <v>60</v>
      </c>
      <c r="G6291" t="str">
        <f>B6291&amp;C6291</f>
        <v>rationalitycalmness</v>
      </c>
      <c r="H6291" s="11">
        <f>IF(G6291=G6292,1,2)</f>
        <v>2</v>
      </c>
      <c r="I6291" t="s">
        <v>638</v>
      </c>
      <c r="K6291" t="s">
        <v>640</v>
      </c>
      <c r="M6291" t="s">
        <v>641</v>
      </c>
      <c r="O6291" t="s">
        <v>639</v>
      </c>
      <c r="Q6291" t="str">
        <f>I6291&amp;B6291&amp;K6291&amp;C6291&amp;M6291&amp;D6291&amp;O6291</f>
        <v>{"source": "rationality", "target": "calmness", "value":-0.08},</v>
      </c>
    </row>
    <row r="6292" spans="1:17" ht="15" x14ac:dyDescent="0.35">
      <c r="A6292" t="s">
        <v>2050</v>
      </c>
      <c r="B6292" s="9" t="s">
        <v>2029</v>
      </c>
      <c r="C6292" s="9" t="s">
        <v>1983</v>
      </c>
      <c r="D6292" s="9">
        <v>0.37</v>
      </c>
      <c r="E6292">
        <f>VLOOKUP(B6292,'Taul1 (3)'!B2:C538,2,)</f>
        <v>397</v>
      </c>
      <c r="F6292">
        <f>VLOOKUP(C6292,'Taul1 (3)'!B2:C538,2,)</f>
        <v>75</v>
      </c>
      <c r="G6292" t="str">
        <f>B6292&amp;C6292</f>
        <v>rationalitycompetence</v>
      </c>
      <c r="H6292" s="11">
        <f>IF(G6292=G6293,1,2)</f>
        <v>2</v>
      </c>
      <c r="I6292" t="s">
        <v>638</v>
      </c>
      <c r="K6292" t="s">
        <v>640</v>
      </c>
      <c r="M6292" t="s">
        <v>641</v>
      </c>
      <c r="O6292" t="s">
        <v>639</v>
      </c>
      <c r="Q6292" t="str">
        <f>I6292&amp;B6292&amp;K6292&amp;C6292&amp;M6292&amp;D6292&amp;O6292</f>
        <v>{"source": "rationality", "target": "competence", "value":0.37},</v>
      </c>
    </row>
    <row r="6293" spans="1:17" ht="15" x14ac:dyDescent="0.35">
      <c r="A6293" t="s">
        <v>2050</v>
      </c>
      <c r="B6293" s="9" t="s">
        <v>2029</v>
      </c>
      <c r="C6293" s="9" t="s">
        <v>2039</v>
      </c>
      <c r="D6293" s="9">
        <v>-0.3</v>
      </c>
      <c r="E6293">
        <f>VLOOKUP(B6293,'Taul1 (3)'!B2:C538,2,)</f>
        <v>397</v>
      </c>
      <c r="F6293">
        <f>VLOOKUP(C6293,'Taul1 (3)'!B2:C538,2,)</f>
        <v>90</v>
      </c>
      <c r="G6293" t="str">
        <f>B6293&amp;C6293</f>
        <v>rationalitycool-headedness</v>
      </c>
      <c r="H6293" s="11">
        <f>IF(G6293=G6294,1,2)</f>
        <v>2</v>
      </c>
      <c r="I6293" t="s">
        <v>638</v>
      </c>
      <c r="K6293" t="s">
        <v>640</v>
      </c>
      <c r="M6293" t="s">
        <v>641</v>
      </c>
      <c r="O6293" t="s">
        <v>639</v>
      </c>
      <c r="Q6293" t="str">
        <f>I6293&amp;B6293&amp;K6293&amp;C6293&amp;M6293&amp;D6293&amp;O6293</f>
        <v>{"source": "rationality", "target": "cool-headedness", "value":-0.3},</v>
      </c>
    </row>
    <row r="6294" spans="1:17" ht="15" x14ac:dyDescent="0.35">
      <c r="A6294" t="s">
        <v>2050</v>
      </c>
      <c r="B6294" s="9" t="s">
        <v>2029</v>
      </c>
      <c r="C6294" s="9" t="s">
        <v>1979</v>
      </c>
      <c r="D6294" s="9">
        <v>-0.01</v>
      </c>
      <c r="E6294">
        <f>VLOOKUP(B6294,'Taul1 (3)'!B2:C538,2,)</f>
        <v>397</v>
      </c>
      <c r="F6294">
        <f>VLOOKUP(C6294,'Taul1 (3)'!B2:C538,2,)</f>
        <v>105</v>
      </c>
      <c r="G6294" t="str">
        <f>B6294&amp;C6294</f>
        <v>rationalitydepth</v>
      </c>
      <c r="H6294" s="11">
        <f>IF(G6294=G6295,1,2)</f>
        <v>2</v>
      </c>
      <c r="I6294" t="s">
        <v>638</v>
      </c>
      <c r="K6294" t="s">
        <v>640</v>
      </c>
      <c r="M6294" t="s">
        <v>641</v>
      </c>
      <c r="O6294" t="s">
        <v>639</v>
      </c>
      <c r="Q6294" t="str">
        <f>I6294&amp;B6294&amp;K6294&amp;C6294&amp;M6294&amp;D6294&amp;O6294</f>
        <v>{"source": "rationality", "target": "depth", "value":-0.01},</v>
      </c>
    </row>
    <row r="6295" spans="1:17" ht="15" x14ac:dyDescent="0.35">
      <c r="A6295" t="s">
        <v>2050</v>
      </c>
      <c r="B6295" s="9" t="s">
        <v>2029</v>
      </c>
      <c r="C6295" s="9" t="s">
        <v>1972</v>
      </c>
      <c r="D6295" s="9">
        <v>-0.25</v>
      </c>
      <c r="E6295">
        <f>VLOOKUP(B6295,'Taul1 (3)'!B2:C538,2,)</f>
        <v>397</v>
      </c>
      <c r="F6295">
        <f>VLOOKUP(C6295,'Taul1 (3)'!B2:C538,2,)</f>
        <v>162</v>
      </c>
      <c r="G6295" t="str">
        <f>B6295&amp;C6295</f>
        <v>rationalityFantasy Proneness</v>
      </c>
      <c r="H6295" s="11">
        <f>IF(G6295=G6296,1,2)</f>
        <v>2</v>
      </c>
      <c r="I6295" t="s">
        <v>638</v>
      </c>
      <c r="K6295" t="s">
        <v>640</v>
      </c>
      <c r="M6295" t="s">
        <v>641</v>
      </c>
      <c r="O6295" t="s">
        <v>639</v>
      </c>
      <c r="Q6295" t="str">
        <f>I6295&amp;B6295&amp;K6295&amp;C6295&amp;M6295&amp;D6295&amp;O6295</f>
        <v>{"source": "rationality", "target": "Fantasy Proneness", "value":-0.25},</v>
      </c>
    </row>
    <row r="6296" spans="1:17" ht="15" x14ac:dyDescent="0.35">
      <c r="A6296" t="s">
        <v>2050</v>
      </c>
      <c r="B6296" s="9" t="s">
        <v>2029</v>
      </c>
      <c r="C6296" s="9" t="s">
        <v>2033</v>
      </c>
      <c r="D6296" s="9">
        <v>0.11</v>
      </c>
      <c r="E6296">
        <f>VLOOKUP(B6296,'Taul1 (3)'!B2:C538,2,)</f>
        <v>397</v>
      </c>
      <c r="F6296">
        <f>VLOOKUP(C6296,'Taul1 (3)'!B2:C538,2,)</f>
        <v>197</v>
      </c>
      <c r="G6296" t="str">
        <f>B6296&amp;C6296</f>
        <v>rationalityhappiness</v>
      </c>
      <c r="H6296" s="11">
        <f>IF(G6296=G6297,1,2)</f>
        <v>2</v>
      </c>
      <c r="I6296" t="s">
        <v>638</v>
      </c>
      <c r="K6296" t="s">
        <v>640</v>
      </c>
      <c r="M6296" t="s">
        <v>641</v>
      </c>
      <c r="O6296" t="s">
        <v>639</v>
      </c>
      <c r="Q6296" t="str">
        <f>I6296&amp;B6296&amp;K6296&amp;C6296&amp;M6296&amp;D6296&amp;O6296</f>
        <v>{"source": "rationality", "target": "happiness", "value":0.11},</v>
      </c>
    </row>
    <row r="6297" spans="1:17" ht="15" x14ac:dyDescent="0.35">
      <c r="A6297" t="s">
        <v>2050</v>
      </c>
      <c r="B6297" s="9" t="s">
        <v>2029</v>
      </c>
      <c r="C6297" s="9" t="s">
        <v>1980</v>
      </c>
      <c r="D6297" s="9">
        <v>-0.31</v>
      </c>
      <c r="E6297">
        <f>VLOOKUP(B6297,'Taul1 (3)'!B2:C538,2,)</f>
        <v>397</v>
      </c>
      <c r="F6297">
        <f>VLOOKUP(C6297,'Taul1 (3)'!B2:C538,2,)</f>
        <v>229</v>
      </c>
      <c r="G6297" t="str">
        <f>B6297&amp;C6297</f>
        <v>rationalityimagination</v>
      </c>
      <c r="H6297" s="11">
        <f>IF(G6297=G6298,1,2)</f>
        <v>2</v>
      </c>
      <c r="I6297" t="s">
        <v>638</v>
      </c>
      <c r="K6297" t="s">
        <v>640</v>
      </c>
      <c r="M6297" t="s">
        <v>641</v>
      </c>
      <c r="O6297" t="s">
        <v>639</v>
      </c>
      <c r="Q6297" t="str">
        <f>I6297&amp;B6297&amp;K6297&amp;C6297&amp;M6297&amp;D6297&amp;O6297</f>
        <v>{"source": "rationality", "target": "imagination", "value":-0.31},</v>
      </c>
    </row>
    <row r="6298" spans="1:17" ht="15" x14ac:dyDescent="0.35">
      <c r="A6298" t="s">
        <v>2050</v>
      </c>
      <c r="B6298" s="9" t="s">
        <v>2029</v>
      </c>
      <c r="C6298" s="9" t="s">
        <v>2038</v>
      </c>
      <c r="D6298" s="9">
        <v>0.2</v>
      </c>
      <c r="E6298">
        <f>VLOOKUP(B6298,'Taul1 (3)'!B2:C538,2,)</f>
        <v>397</v>
      </c>
      <c r="F6298">
        <f>VLOOKUP(C6298,'Taul1 (3)'!B2:C538,2,)</f>
        <v>231</v>
      </c>
      <c r="G6298" t="str">
        <f>B6298&amp;C6298</f>
        <v>rationalityimperturbability</v>
      </c>
      <c r="H6298" s="11">
        <f>IF(G6298=G6299,1,2)</f>
        <v>2</v>
      </c>
      <c r="I6298" t="s">
        <v>638</v>
      </c>
      <c r="K6298" t="s">
        <v>640</v>
      </c>
      <c r="M6298" t="s">
        <v>641</v>
      </c>
      <c r="O6298" t="s">
        <v>639</v>
      </c>
      <c r="Q6298" t="str">
        <f>I6298&amp;B6298&amp;K6298&amp;C6298&amp;M6298&amp;D6298&amp;O6298</f>
        <v>{"source": "rationality", "target": "imperturbability", "value":0.2},</v>
      </c>
    </row>
    <row r="6299" spans="1:17" ht="15" x14ac:dyDescent="0.35">
      <c r="A6299" t="s">
        <v>2050</v>
      </c>
      <c r="B6299" s="9" t="s">
        <v>2029</v>
      </c>
      <c r="C6299" s="9" t="s">
        <v>2106</v>
      </c>
      <c r="D6299" s="9">
        <v>0.18</v>
      </c>
      <c r="E6299">
        <f>VLOOKUP(B6299,'Taul1 (3)'!B2:C538,2,)</f>
        <v>397</v>
      </c>
      <c r="F6299">
        <f>VLOOKUP(C6299,'Taul1 (3)'!B2:C538,2,)</f>
        <v>253</v>
      </c>
      <c r="G6299" t="str">
        <f>B6299&amp;C6299</f>
        <v>rationalityimpulse control</v>
      </c>
      <c r="H6299" s="11">
        <f>IF(G6299=G6300,1,2)</f>
        <v>2</v>
      </c>
      <c r="I6299" t="s">
        <v>638</v>
      </c>
      <c r="K6299" t="s">
        <v>640</v>
      </c>
      <c r="M6299" t="s">
        <v>641</v>
      </c>
      <c r="O6299" t="s">
        <v>639</v>
      </c>
      <c r="Q6299" t="str">
        <f>I6299&amp;B6299&amp;K6299&amp;C6299&amp;M6299&amp;D6299&amp;O6299</f>
        <v>{"source": "rationality", "target": "impulse control", "value":0.18},</v>
      </c>
    </row>
    <row r="6300" spans="1:17" ht="15" x14ac:dyDescent="0.35">
      <c r="A6300" t="s">
        <v>2050</v>
      </c>
      <c r="B6300" s="9" t="s">
        <v>2029</v>
      </c>
      <c r="C6300" s="9" t="s">
        <v>1985</v>
      </c>
      <c r="D6300" s="9">
        <v>0.14000000000000001</v>
      </c>
      <c r="E6300">
        <f>VLOOKUP(B6300,'Taul1 (3)'!B2:C538,2,)</f>
        <v>397</v>
      </c>
      <c r="F6300">
        <f>VLOOKUP(C6300,'Taul1 (3)'!B2:C538,2,)</f>
        <v>261</v>
      </c>
      <c r="G6300" t="str">
        <f>B6300&amp;C6300</f>
        <v>rationalityingenuity</v>
      </c>
      <c r="H6300" s="11">
        <f>IF(G6300=G6301,1,2)</f>
        <v>2</v>
      </c>
      <c r="I6300" t="s">
        <v>638</v>
      </c>
      <c r="K6300" t="s">
        <v>640</v>
      </c>
      <c r="M6300" t="s">
        <v>641</v>
      </c>
      <c r="O6300" t="s">
        <v>639</v>
      </c>
      <c r="Q6300" t="str">
        <f>I6300&amp;B6300&amp;K6300&amp;C6300&amp;M6300&amp;D6300&amp;O6300</f>
        <v>{"source": "rationality", "target": "ingenuity", "value":0.14},</v>
      </c>
    </row>
    <row r="6301" spans="1:17" ht="15" x14ac:dyDescent="0.35">
      <c r="A6301" t="s">
        <v>2050</v>
      </c>
      <c r="B6301" s="9" t="s">
        <v>2029</v>
      </c>
      <c r="C6301" s="9" t="s">
        <v>1986</v>
      </c>
      <c r="D6301" s="9">
        <v>-0.02</v>
      </c>
      <c r="E6301">
        <f>VLOOKUP(B6301,'Taul1 (3)'!B2:C538,2,)</f>
        <v>397</v>
      </c>
      <c r="F6301">
        <f>VLOOKUP(C6301,'Taul1 (3)'!B2:C538,2,)</f>
        <v>266</v>
      </c>
      <c r="G6301" t="str">
        <f>B6301&amp;C6301</f>
        <v>rationalityintellect</v>
      </c>
      <c r="H6301" s="11">
        <f>IF(G6301=G6302,1,2)</f>
        <v>2</v>
      </c>
      <c r="I6301" t="s">
        <v>638</v>
      </c>
      <c r="K6301" t="s">
        <v>640</v>
      </c>
      <c r="M6301" t="s">
        <v>641</v>
      </c>
      <c r="O6301" t="s">
        <v>639</v>
      </c>
      <c r="Q6301" t="str">
        <f>I6301&amp;B6301&amp;K6301&amp;C6301&amp;M6301&amp;D6301&amp;O6301</f>
        <v>{"source": "rationality", "target": "intellect", "value":-0.02},</v>
      </c>
    </row>
    <row r="6302" spans="1:17" ht="15" x14ac:dyDescent="0.35">
      <c r="A6302" t="s">
        <v>2050</v>
      </c>
      <c r="B6302" s="9" t="s">
        <v>2029</v>
      </c>
      <c r="C6302" s="9" t="s">
        <v>1981</v>
      </c>
      <c r="D6302" s="9">
        <v>0.11</v>
      </c>
      <c r="E6302">
        <f>VLOOKUP(B6302,'Taul1 (3)'!B2:C538,2,)</f>
        <v>397</v>
      </c>
      <c r="F6302">
        <f>VLOOKUP(C6302,'Taul1 (3)'!B2:C538,2,)</f>
        <v>268</v>
      </c>
      <c r="G6302" t="str">
        <f>B6302&amp;C6302</f>
        <v>rationalityintellectual creativity</v>
      </c>
      <c r="H6302" s="11">
        <f>IF(G6302=G6303,1,2)</f>
        <v>2</v>
      </c>
      <c r="I6302" t="s">
        <v>638</v>
      </c>
      <c r="K6302" t="s">
        <v>640</v>
      </c>
      <c r="M6302" t="s">
        <v>641</v>
      </c>
      <c r="O6302" t="s">
        <v>639</v>
      </c>
      <c r="Q6302" t="str">
        <f>I6302&amp;B6302&amp;K6302&amp;C6302&amp;M6302&amp;D6302&amp;O6302</f>
        <v>{"source": "rationality", "target": "intellectual creativity", "value":0.11},</v>
      </c>
    </row>
    <row r="6303" spans="1:17" ht="15" x14ac:dyDescent="0.35">
      <c r="A6303" t="s">
        <v>2050</v>
      </c>
      <c r="B6303" s="9" t="s">
        <v>2029</v>
      </c>
      <c r="C6303" s="9" t="s">
        <v>1732</v>
      </c>
      <c r="D6303" s="9">
        <v>0</v>
      </c>
      <c r="E6303">
        <f>VLOOKUP(B6303,'Taul1 (3)'!B2:C538,2,)</f>
        <v>397</v>
      </c>
      <c r="F6303">
        <f>VLOOKUP(C6303,'Taul1 (3)'!B2:C538,2,)</f>
        <v>270</v>
      </c>
      <c r="G6303" t="str">
        <f>B6303&amp;C6303</f>
        <v>rationalityIntelligence</v>
      </c>
      <c r="H6303" s="11">
        <f>IF(G6303=G6304,1,2)</f>
        <v>2</v>
      </c>
      <c r="I6303" t="s">
        <v>638</v>
      </c>
      <c r="K6303" t="s">
        <v>640</v>
      </c>
      <c r="M6303" t="s">
        <v>641</v>
      </c>
      <c r="O6303" t="s">
        <v>639</v>
      </c>
      <c r="Q6303" t="str">
        <f>I6303&amp;B6303&amp;K6303&amp;C6303&amp;M6303&amp;D6303&amp;O6303</f>
        <v>{"source": "rationality", "target": "Intelligence", "value":0},</v>
      </c>
    </row>
    <row r="6304" spans="1:17" ht="15" x14ac:dyDescent="0.35">
      <c r="A6304" t="s">
        <v>2050</v>
      </c>
      <c r="B6304" s="9" t="s">
        <v>2029</v>
      </c>
      <c r="C6304" s="9" t="s">
        <v>1975</v>
      </c>
      <c r="D6304" s="9">
        <v>0.03</v>
      </c>
      <c r="E6304">
        <f>VLOOKUP(B6304,'Taul1 (3)'!B2:C538,2,)</f>
        <v>397</v>
      </c>
      <c r="F6304">
        <f>VLOOKUP(C6304,'Taul1 (3)'!B2:C538,2,)</f>
        <v>280</v>
      </c>
      <c r="G6304" t="str">
        <f>B6304&amp;C6304</f>
        <v>rationalityintrospection</v>
      </c>
      <c r="H6304" s="11">
        <f>IF(G6304=G6305,1,2)</f>
        <v>2</v>
      </c>
      <c r="I6304" t="s">
        <v>638</v>
      </c>
      <c r="K6304" t="s">
        <v>640</v>
      </c>
      <c r="M6304" t="s">
        <v>641</v>
      </c>
      <c r="O6304" t="s">
        <v>639</v>
      </c>
      <c r="Q6304" t="str">
        <f>I6304&amp;B6304&amp;K6304&amp;C6304&amp;M6304&amp;D6304&amp;O6304</f>
        <v>{"source": "rationality", "target": "introspection", "value":0.03},</v>
      </c>
    </row>
    <row r="6305" spans="1:17" ht="15" x14ac:dyDescent="0.35">
      <c r="A6305" t="s">
        <v>2050</v>
      </c>
      <c r="B6305" s="9" t="s">
        <v>2029</v>
      </c>
      <c r="C6305" s="9" t="s">
        <v>1973</v>
      </c>
      <c r="D6305" s="9">
        <v>-0.14000000000000001</v>
      </c>
      <c r="E6305">
        <f>VLOOKUP(B6305,'Taul1 (3)'!B2:C538,2,)</f>
        <v>397</v>
      </c>
      <c r="F6305">
        <f>VLOOKUP(C6305,'Taul1 (3)'!B2:C538,2,)</f>
        <v>309</v>
      </c>
      <c r="G6305" t="str">
        <f>B6305&amp;C6305</f>
        <v>rationalityMagical Ideation</v>
      </c>
      <c r="H6305" s="11">
        <f>IF(G6305=G6306,1,2)</f>
        <v>2</v>
      </c>
      <c r="I6305" t="s">
        <v>638</v>
      </c>
      <c r="K6305" t="s">
        <v>640</v>
      </c>
      <c r="M6305" t="s">
        <v>641</v>
      </c>
      <c r="O6305" t="s">
        <v>639</v>
      </c>
      <c r="Q6305" t="str">
        <f>I6305&amp;B6305&amp;K6305&amp;C6305&amp;M6305&amp;D6305&amp;O6305</f>
        <v>{"source": "rationality", "target": "Magical Ideation", "value":-0.14},</v>
      </c>
    </row>
    <row r="6306" spans="1:17" ht="15" x14ac:dyDescent="0.35">
      <c r="A6306" t="s">
        <v>2050</v>
      </c>
      <c r="B6306" s="9" t="s">
        <v>2029</v>
      </c>
      <c r="C6306" s="9" t="s">
        <v>2035</v>
      </c>
      <c r="D6306" s="9">
        <v>0.31</v>
      </c>
      <c r="E6306">
        <f>VLOOKUP(B6306,'Taul1 (3)'!B2:C538,2,)</f>
        <v>397</v>
      </c>
      <c r="F6306">
        <f>VLOOKUP(C6306,'Taul1 (3)'!B2:C538,2,)</f>
        <v>317</v>
      </c>
      <c r="G6306" t="str">
        <f>B6306&amp;C6306</f>
        <v>rationalitymoderation</v>
      </c>
      <c r="H6306" s="11">
        <f>IF(G6306=G6307,1,2)</f>
        <v>2</v>
      </c>
      <c r="I6306" t="s">
        <v>638</v>
      </c>
      <c r="K6306" t="s">
        <v>640</v>
      </c>
      <c r="M6306" t="s">
        <v>641</v>
      </c>
      <c r="O6306" t="s">
        <v>639</v>
      </c>
      <c r="Q6306" t="str">
        <f>I6306&amp;B6306&amp;K6306&amp;C6306&amp;M6306&amp;D6306&amp;O6306</f>
        <v>{"source": "rationality", "target": "moderation", "value":0.31},</v>
      </c>
    </row>
    <row r="6307" spans="1:17" ht="15" x14ac:dyDescent="0.35">
      <c r="A6307" t="s">
        <v>2050</v>
      </c>
      <c r="B6307" s="9" t="s">
        <v>2029</v>
      </c>
      <c r="C6307" s="9" t="s">
        <v>1971</v>
      </c>
      <c r="D6307" s="9">
        <v>0.1</v>
      </c>
      <c r="E6307">
        <f>VLOOKUP(B6307,'Taul1 (3)'!B2:C538,2,)</f>
        <v>397</v>
      </c>
      <c r="F6307">
        <f>VLOOKUP(C6307,'Taul1 (3)'!B2:C538,2,)</f>
        <v>330</v>
      </c>
      <c r="G6307" t="str">
        <f>B6307&amp;C6307</f>
        <v>rationalityNeed for Cognition</v>
      </c>
      <c r="H6307" s="11">
        <f>IF(G6307=G6308,1,2)</f>
        <v>2</v>
      </c>
      <c r="I6307" t="s">
        <v>638</v>
      </c>
      <c r="K6307" t="s">
        <v>640</v>
      </c>
      <c r="M6307" t="s">
        <v>641</v>
      </c>
      <c r="O6307" t="s">
        <v>639</v>
      </c>
      <c r="Q6307" t="str">
        <f>I6307&amp;B6307&amp;K6307&amp;C6307&amp;M6307&amp;D6307&amp;O6307</f>
        <v>{"source": "rationality", "target": "Need for Cognition", "value":0.1},</v>
      </c>
    </row>
    <row r="6308" spans="1:17" ht="15" x14ac:dyDescent="0.35">
      <c r="A6308" t="s">
        <v>2050</v>
      </c>
      <c r="B6308" s="9" t="s">
        <v>2029</v>
      </c>
      <c r="C6308" s="9" t="s">
        <v>2031</v>
      </c>
      <c r="D6308" s="9">
        <v>0.46</v>
      </c>
      <c r="E6308">
        <f>VLOOKUP(B6308,'Taul1 (3)'!B2:C538,2,)</f>
        <v>397</v>
      </c>
      <c r="F6308">
        <f>VLOOKUP(C6308,'Taul1 (3)'!B2:C538,2,)</f>
        <v>343</v>
      </c>
      <c r="G6308" t="str">
        <f>B6308&amp;C6308</f>
        <v>rationalityorderliness</v>
      </c>
      <c r="H6308" s="11">
        <f>IF(G6308=G6309,1,2)</f>
        <v>2</v>
      </c>
      <c r="I6308" t="s">
        <v>638</v>
      </c>
      <c r="K6308" t="s">
        <v>640</v>
      </c>
      <c r="M6308" t="s">
        <v>641</v>
      </c>
      <c r="O6308" t="s">
        <v>639</v>
      </c>
      <c r="Q6308" t="str">
        <f>I6308&amp;B6308&amp;K6308&amp;C6308&amp;M6308&amp;D6308&amp;O6308</f>
        <v>{"source": "rationality", "target": "orderliness", "value":0.46},</v>
      </c>
    </row>
    <row r="6309" spans="1:17" ht="15" x14ac:dyDescent="0.35">
      <c r="A6309" t="s">
        <v>2050</v>
      </c>
      <c r="B6309" s="9" t="s">
        <v>2029</v>
      </c>
      <c r="C6309" s="9" t="s">
        <v>1974</v>
      </c>
      <c r="D6309" s="9">
        <v>-0.18</v>
      </c>
      <c r="E6309">
        <f>VLOOKUP(B6309,'Taul1 (3)'!B2:C538,2,)</f>
        <v>397</v>
      </c>
      <c r="F6309">
        <f>VLOOKUP(C6309,'Taul1 (3)'!B2:C538,2,)</f>
        <v>348</v>
      </c>
      <c r="G6309" t="str">
        <f>B6309&amp;C6309</f>
        <v>rationalityParanormal Beliefs</v>
      </c>
      <c r="H6309" s="11">
        <f>IF(G6309=G6310,1,2)</f>
        <v>2</v>
      </c>
      <c r="I6309" t="s">
        <v>638</v>
      </c>
      <c r="K6309" t="s">
        <v>640</v>
      </c>
      <c r="M6309" t="s">
        <v>641</v>
      </c>
      <c r="O6309" t="s">
        <v>639</v>
      </c>
      <c r="Q6309" t="str">
        <f>I6309&amp;B6309&amp;K6309&amp;C6309&amp;M6309&amp;D6309&amp;O6309</f>
        <v>{"source": "rationality", "target": "Paranormal Beliefs", "value":-0.18},</v>
      </c>
    </row>
    <row r="6310" spans="1:17" ht="15" x14ac:dyDescent="0.35">
      <c r="A6310" t="s">
        <v>2050</v>
      </c>
      <c r="B6310" s="9" t="s">
        <v>2029</v>
      </c>
      <c r="C6310" s="9" t="s">
        <v>2030</v>
      </c>
      <c r="D6310" s="9">
        <v>0.51</v>
      </c>
      <c r="E6310">
        <f>VLOOKUP(B6310,'Taul1 (3)'!B2:C538,2,)</f>
        <v>397</v>
      </c>
      <c r="F6310">
        <f>VLOOKUP(C6310,'Taul1 (3)'!B2:C538,2,)</f>
        <v>355</v>
      </c>
      <c r="G6310" t="str">
        <f>B6310&amp;C6310</f>
        <v>rationalityperfectionism</v>
      </c>
      <c r="H6310" s="11">
        <f>IF(G6310=G6311,1,2)</f>
        <v>2</v>
      </c>
      <c r="I6310" t="s">
        <v>638</v>
      </c>
      <c r="K6310" t="s">
        <v>640</v>
      </c>
      <c r="M6310" t="s">
        <v>641</v>
      </c>
      <c r="O6310" t="s">
        <v>639</v>
      </c>
      <c r="Q6310" t="str">
        <f>I6310&amp;B6310&amp;K6310&amp;C6310&amp;M6310&amp;D6310&amp;O6310</f>
        <v>{"source": "rationality", "target": "perfectionism", "value":0.51},</v>
      </c>
    </row>
    <row r="6311" spans="1:17" ht="15" x14ac:dyDescent="0.35">
      <c r="A6311" t="s">
        <v>2050</v>
      </c>
      <c r="B6311" s="9" t="s">
        <v>2029</v>
      </c>
      <c r="C6311" s="9" t="s">
        <v>1982</v>
      </c>
      <c r="D6311" s="9">
        <v>0.19</v>
      </c>
      <c r="E6311">
        <f>VLOOKUP(B6311,'Taul1 (3)'!B2:C538,2,)</f>
        <v>397</v>
      </c>
      <c r="F6311">
        <f>VLOOKUP(C6311,'Taul1 (3)'!B2:C538,2,)</f>
        <v>396</v>
      </c>
      <c r="G6311" t="str">
        <f>B6311&amp;C6311</f>
        <v>rationalityquickness</v>
      </c>
      <c r="H6311" s="11">
        <f>IF(G6311=G6312,1,2)</f>
        <v>2</v>
      </c>
      <c r="I6311" t="s">
        <v>638</v>
      </c>
      <c r="K6311" t="s">
        <v>640</v>
      </c>
      <c r="M6311" t="s">
        <v>641</v>
      </c>
      <c r="O6311" t="s">
        <v>639</v>
      </c>
      <c r="Q6311" t="str">
        <f>I6311&amp;B6311&amp;K6311&amp;C6311&amp;M6311&amp;D6311&amp;O6311</f>
        <v>{"source": "rationality", "target": "quickness", "value":0.19},</v>
      </c>
    </row>
    <row r="6312" spans="1:17" ht="15" x14ac:dyDescent="0.35">
      <c r="A6312" t="s">
        <v>2050</v>
      </c>
      <c r="B6312" s="9" t="s">
        <v>2029</v>
      </c>
      <c r="C6312" s="9" t="s">
        <v>1984</v>
      </c>
      <c r="D6312" s="9">
        <v>-0.23</v>
      </c>
      <c r="E6312">
        <f>VLOOKUP(B6312,'Taul1 (3)'!B2:C538,2,)</f>
        <v>397</v>
      </c>
      <c r="F6312">
        <f>VLOOKUP(C6312,'Taul1 (3)'!B2:C538,2,)</f>
        <v>405</v>
      </c>
      <c r="G6312" t="str">
        <f>B6312&amp;C6312</f>
        <v>rationalityreflection</v>
      </c>
      <c r="H6312" s="11">
        <f>IF(G6312=G6313,1,2)</f>
        <v>2</v>
      </c>
      <c r="I6312" t="s">
        <v>638</v>
      </c>
      <c r="K6312" t="s">
        <v>640</v>
      </c>
      <c r="M6312" t="s">
        <v>641</v>
      </c>
      <c r="O6312" t="s">
        <v>639</v>
      </c>
      <c r="Q6312" t="str">
        <f>I6312&amp;B6312&amp;K6312&amp;C6312&amp;M6312&amp;D6312&amp;O6312</f>
        <v>{"source": "rationality", "target": "reflection", "value":-0.23},</v>
      </c>
    </row>
    <row r="6313" spans="1:17" ht="15" x14ac:dyDescent="0.35">
      <c r="A6313" t="s">
        <v>2050</v>
      </c>
      <c r="B6313" s="9" t="s">
        <v>2029</v>
      </c>
      <c r="C6313" s="9" t="s">
        <v>2032</v>
      </c>
      <c r="D6313" s="9">
        <v>0.01</v>
      </c>
      <c r="E6313">
        <f>VLOOKUP(B6313,'Taul1 (3)'!B2:C538,2,)</f>
        <v>397</v>
      </c>
      <c r="F6313">
        <f>VLOOKUP(C6313,'Taul1 (3)'!B2:C538,2,)</f>
        <v>476</v>
      </c>
      <c r="G6313" t="str">
        <f>B6313&amp;C6313</f>
        <v>rationalitystability</v>
      </c>
      <c r="H6313" s="11">
        <f>IF(G6313=G6314,1,2)</f>
        <v>2</v>
      </c>
      <c r="I6313" t="s">
        <v>638</v>
      </c>
      <c r="K6313" t="s">
        <v>640</v>
      </c>
      <c r="M6313" t="s">
        <v>641</v>
      </c>
      <c r="O6313" t="s">
        <v>639</v>
      </c>
      <c r="Q6313" t="str">
        <f>I6313&amp;B6313&amp;K6313&amp;C6313&amp;M6313&amp;D6313&amp;O6313</f>
        <v>{"source": "rationality", "target": "stability", "value":0.01},</v>
      </c>
    </row>
    <row r="6314" spans="1:17" ht="15" x14ac:dyDescent="0.35">
      <c r="A6314" t="s">
        <v>2050</v>
      </c>
      <c r="B6314" s="9" t="s">
        <v>2029</v>
      </c>
      <c r="C6314" s="9" t="s">
        <v>2036</v>
      </c>
      <c r="D6314" s="9">
        <v>0.14000000000000001</v>
      </c>
      <c r="E6314">
        <f>VLOOKUP(B6314,'Taul1 (3)'!B2:C538,2,)</f>
        <v>397</v>
      </c>
      <c r="F6314">
        <f>VLOOKUP(C6314,'Taul1 (3)'!B2:C538,2,)</f>
        <v>500</v>
      </c>
      <c r="G6314" t="str">
        <f>B6314&amp;C6314</f>
        <v>rationalitytoughness</v>
      </c>
      <c r="H6314" s="11">
        <f>IF(G6314=G6315,1,2)</f>
        <v>2</v>
      </c>
      <c r="I6314" t="s">
        <v>638</v>
      </c>
      <c r="K6314" t="s">
        <v>640</v>
      </c>
      <c r="M6314" t="s">
        <v>641</v>
      </c>
      <c r="O6314" t="s">
        <v>639</v>
      </c>
      <c r="Q6314" t="str">
        <f>I6314&amp;B6314&amp;K6314&amp;C6314&amp;M6314&amp;D6314&amp;O6314</f>
        <v>{"source": "rationality", "target": "toughness", "value":0.14},</v>
      </c>
    </row>
    <row r="6315" spans="1:17" ht="15" x14ac:dyDescent="0.35">
      <c r="A6315" t="s">
        <v>2050</v>
      </c>
      <c r="B6315" s="9" t="s">
        <v>2029</v>
      </c>
      <c r="C6315" s="9" t="s">
        <v>2040</v>
      </c>
      <c r="D6315" s="9">
        <v>0.13</v>
      </c>
      <c r="E6315">
        <f>VLOOKUP(B6315,'Taul1 (3)'!B2:C538,2,)</f>
        <v>397</v>
      </c>
      <c r="F6315">
        <f>VLOOKUP(C6315,'Taul1 (3)'!B2:C538,2,)</f>
        <v>503</v>
      </c>
      <c r="G6315" t="str">
        <f>B6315&amp;C6315</f>
        <v>rationalitytranquility</v>
      </c>
      <c r="H6315" s="11">
        <f>IF(G6315=G6316,1,2)</f>
        <v>2</v>
      </c>
      <c r="I6315" t="s">
        <v>638</v>
      </c>
      <c r="K6315" t="s">
        <v>640</v>
      </c>
      <c r="M6315" t="s">
        <v>641</v>
      </c>
      <c r="O6315" t="s">
        <v>639</v>
      </c>
      <c r="Q6315" t="str">
        <f>I6315&amp;B6315&amp;K6315&amp;C6315&amp;M6315&amp;D6315&amp;O6315</f>
        <v>{"source": "rationality", "target": "tranquility", "value":0.13},</v>
      </c>
    </row>
    <row r="6316" spans="1:17" ht="15" x14ac:dyDescent="0.35">
      <c r="A6316" t="s">
        <v>1919</v>
      </c>
      <c r="B6316" t="s">
        <v>789</v>
      </c>
      <c r="C6316" t="s">
        <v>2114</v>
      </c>
      <c r="D6316">
        <v>0.14000000000000001</v>
      </c>
      <c r="E6316">
        <f>VLOOKUP(B6316,'Taul1 (3)'!B2:C538,2,)</f>
        <v>398</v>
      </c>
      <c r="F6316">
        <f>VLOOKUP(C6316,'Taul1 (3)'!B2:C538,2,)</f>
        <v>8</v>
      </c>
      <c r="G6316" t="str">
        <f>B6316&amp;C6316</f>
        <v>REAachievement</v>
      </c>
      <c r="H6316" s="11">
        <f>IF(G6316=G6317,1,2)</f>
        <v>2</v>
      </c>
      <c r="I6316" t="s">
        <v>638</v>
      </c>
      <c r="K6316" t="s">
        <v>640</v>
      </c>
      <c r="M6316" t="s">
        <v>641</v>
      </c>
      <c r="O6316" t="s">
        <v>639</v>
      </c>
      <c r="Q6316" t="str">
        <f>I6316&amp;B6316&amp;K6316&amp;C6316&amp;M6316&amp;D6316&amp;O6316</f>
        <v>{"source": "REA", "target": "achievement", "value":0.14},</v>
      </c>
    </row>
    <row r="6317" spans="1:17" ht="15" x14ac:dyDescent="0.35">
      <c r="A6317" t="s">
        <v>1919</v>
      </c>
      <c r="B6317" t="s">
        <v>789</v>
      </c>
      <c r="C6317" t="s">
        <v>865</v>
      </c>
      <c r="D6317">
        <v>0.02</v>
      </c>
      <c r="E6317">
        <f>VLOOKUP(B6317,'Taul1 (3)'!B2:C538,2,)</f>
        <v>398</v>
      </c>
      <c r="F6317">
        <f>VLOOKUP(C6317,'Taul1 (3)'!B2:C538,2,)</f>
        <v>10</v>
      </c>
      <c r="G6317" t="str">
        <f>B6317&amp;C6317</f>
        <v>REAActions</v>
      </c>
      <c r="H6317" s="11">
        <f>IF(G6317=G6318,1,2)</f>
        <v>2</v>
      </c>
      <c r="I6317" t="s">
        <v>638</v>
      </c>
      <c r="K6317" t="s">
        <v>640</v>
      </c>
      <c r="M6317" t="s">
        <v>641</v>
      </c>
      <c r="O6317" t="s">
        <v>639</v>
      </c>
      <c r="Q6317" t="str">
        <f>I6317&amp;B6317&amp;K6317&amp;C6317&amp;M6317&amp;D6317&amp;O6317</f>
        <v>{"source": "REA", "target": "Actions", "value":0.02},</v>
      </c>
    </row>
    <row r="6318" spans="1:17" ht="15" x14ac:dyDescent="0.35">
      <c r="A6318" t="s">
        <v>1919</v>
      </c>
      <c r="B6318" t="s">
        <v>789</v>
      </c>
      <c r="C6318" t="s">
        <v>855</v>
      </c>
      <c r="D6318">
        <v>0.11</v>
      </c>
      <c r="E6318">
        <f>VLOOKUP(B6318,'Taul1 (3)'!B2:C538,2,)</f>
        <v>398</v>
      </c>
      <c r="F6318">
        <f>VLOOKUP(C6318,'Taul1 (3)'!B2:C538,2,)</f>
        <v>13</v>
      </c>
      <c r="G6318" t="str">
        <f>B6318&amp;C6318</f>
        <v>REAActivity</v>
      </c>
      <c r="H6318" s="11">
        <f>IF(G6318=G6319,1,2)</f>
        <v>2</v>
      </c>
      <c r="I6318" t="s">
        <v>638</v>
      </c>
      <c r="K6318" t="s">
        <v>640</v>
      </c>
      <c r="M6318" t="s">
        <v>641</v>
      </c>
      <c r="O6318" t="s">
        <v>639</v>
      </c>
      <c r="Q6318" t="str">
        <f>I6318&amp;B6318&amp;K6318&amp;C6318&amp;M6318&amp;D6318&amp;O6318</f>
        <v>{"source": "REA", "target": "Activity", "value":0.11},</v>
      </c>
    </row>
    <row r="6319" spans="1:17" ht="15" x14ac:dyDescent="0.35">
      <c r="A6319" t="s">
        <v>1919</v>
      </c>
      <c r="B6319" t="s">
        <v>789</v>
      </c>
      <c r="C6319" t="s">
        <v>863</v>
      </c>
      <c r="D6319">
        <v>-0.11</v>
      </c>
      <c r="E6319">
        <f>VLOOKUP(B6319,'Taul1 (3)'!B2:C538,2,)</f>
        <v>398</v>
      </c>
      <c r="F6319">
        <f>VLOOKUP(C6319,'Taul1 (3)'!B2:C538,2,)</f>
        <v>15</v>
      </c>
      <c r="G6319" t="str">
        <f>B6319&amp;C6319</f>
        <v>REAAesthetics</v>
      </c>
      <c r="H6319" s="11">
        <f>IF(G6319=G6320,1,2)</f>
        <v>2</v>
      </c>
      <c r="I6319" t="s">
        <v>638</v>
      </c>
      <c r="K6319" t="s">
        <v>640</v>
      </c>
      <c r="M6319" t="s">
        <v>641</v>
      </c>
      <c r="O6319" t="s">
        <v>639</v>
      </c>
      <c r="Q6319" t="str">
        <f>I6319&amp;B6319&amp;K6319&amp;C6319&amp;M6319&amp;D6319&amp;O6319</f>
        <v>{"source": "REA", "target": "Aesthetics", "value":-0.11},</v>
      </c>
    </row>
    <row r="6320" spans="1:17" ht="15" x14ac:dyDescent="0.35">
      <c r="A6320" t="s">
        <v>1919</v>
      </c>
      <c r="B6320" t="s">
        <v>789</v>
      </c>
      <c r="C6320" t="s">
        <v>1934</v>
      </c>
      <c r="D6320">
        <v>-0.03</v>
      </c>
      <c r="E6320">
        <f>VLOOKUP(B6320,'Taul1 (3)'!B2:C538,2,)</f>
        <v>398</v>
      </c>
      <c r="F6320">
        <f>VLOOKUP(C6320,'Taul1 (3)'!B2:C538,2,)</f>
        <v>24</v>
      </c>
      <c r="G6320" t="str">
        <f>B6320&amp;C6320</f>
        <v>REAAltruistic</v>
      </c>
      <c r="H6320" s="11">
        <f>IF(G6320=G6321,1,2)</f>
        <v>2</v>
      </c>
      <c r="I6320" t="s">
        <v>638</v>
      </c>
      <c r="K6320" t="s">
        <v>640</v>
      </c>
      <c r="M6320" t="s">
        <v>641</v>
      </c>
      <c r="O6320" t="s">
        <v>639</v>
      </c>
      <c r="Q6320" t="str">
        <f>I6320&amp;B6320&amp;K6320&amp;C6320&amp;M6320&amp;D6320&amp;O6320</f>
        <v>{"source": "REA", "target": "Altruistic", "value":-0.03},</v>
      </c>
    </row>
    <row r="6321" spans="1:17" ht="15" x14ac:dyDescent="0.35">
      <c r="A6321" t="s">
        <v>1919</v>
      </c>
      <c r="B6321" t="s">
        <v>789</v>
      </c>
      <c r="C6321" t="s">
        <v>644</v>
      </c>
      <c r="D6321">
        <v>-0.1</v>
      </c>
      <c r="E6321">
        <f>VLOOKUP(B6321,'Taul1 (3)'!B2:C538,2,)</f>
        <v>398</v>
      </c>
      <c r="F6321">
        <f>VLOOKUP(C6321,'Taul1 (3)'!B2:C538,2,)</f>
        <v>29</v>
      </c>
      <c r="G6321" t="str">
        <f>B6321&amp;C6321</f>
        <v>REAAnger</v>
      </c>
      <c r="H6321" s="11">
        <f>IF(G6321=G6322,1,2)</f>
        <v>2</v>
      </c>
      <c r="I6321" t="s">
        <v>638</v>
      </c>
      <c r="K6321" t="s">
        <v>640</v>
      </c>
      <c r="M6321" t="s">
        <v>641</v>
      </c>
      <c r="O6321" t="s">
        <v>639</v>
      </c>
      <c r="Q6321" t="str">
        <f>I6321&amp;B6321&amp;K6321&amp;C6321&amp;M6321&amp;D6321&amp;O6321</f>
        <v>{"source": "REA", "target": "Anger", "value":-0.1},</v>
      </c>
    </row>
    <row r="6322" spans="1:17" ht="15" x14ac:dyDescent="0.35">
      <c r="A6322" t="s">
        <v>1919</v>
      </c>
      <c r="B6322" t="s">
        <v>789</v>
      </c>
      <c r="C6322" t="s">
        <v>642</v>
      </c>
      <c r="D6322">
        <v>-0.23</v>
      </c>
      <c r="E6322">
        <f>VLOOKUP(B6322,'Taul1 (3)'!B2:C538,2,)</f>
        <v>398</v>
      </c>
      <c r="F6322">
        <f>VLOOKUP(C6322,'Taul1 (3)'!B2:C538,2,)</f>
        <v>32</v>
      </c>
      <c r="G6322" t="str">
        <f>B6322&amp;C6322</f>
        <v>REAAnxiety</v>
      </c>
      <c r="H6322" s="11">
        <f>IF(G6322=G6323,1,2)</f>
        <v>2</v>
      </c>
      <c r="I6322" t="s">
        <v>638</v>
      </c>
      <c r="K6322" t="s">
        <v>640</v>
      </c>
      <c r="M6322" t="s">
        <v>641</v>
      </c>
      <c r="O6322" t="s">
        <v>639</v>
      </c>
      <c r="Q6322" t="str">
        <f>I6322&amp;B6322&amp;K6322&amp;C6322&amp;M6322&amp;D6322&amp;O6322</f>
        <v>{"source": "REA", "target": "Anxiety", "value":-0.23},</v>
      </c>
    </row>
    <row r="6323" spans="1:17" ht="15" x14ac:dyDescent="0.35">
      <c r="A6323" t="s">
        <v>1919</v>
      </c>
      <c r="B6323" t="s">
        <v>789</v>
      </c>
      <c r="C6323" t="s">
        <v>854</v>
      </c>
      <c r="D6323">
        <v>0.13</v>
      </c>
      <c r="E6323">
        <f>VLOOKUP(B6323,'Taul1 (3)'!B2:C538,2,)</f>
        <v>398</v>
      </c>
      <c r="F6323">
        <f>VLOOKUP(C6323,'Taul1 (3)'!B2:C538,2,)</f>
        <v>40</v>
      </c>
      <c r="G6323" t="str">
        <f>B6323&amp;C6323</f>
        <v>REAAssertiveness</v>
      </c>
      <c r="H6323" s="11">
        <f>IF(G6323=G6324,1,2)</f>
        <v>2</v>
      </c>
      <c r="I6323" t="s">
        <v>638</v>
      </c>
      <c r="K6323" t="s">
        <v>640</v>
      </c>
      <c r="M6323" t="s">
        <v>641</v>
      </c>
      <c r="O6323" t="s">
        <v>639</v>
      </c>
      <c r="Q6323" t="str">
        <f>I6323&amp;B6323&amp;K6323&amp;C6323&amp;M6323&amp;D6323&amp;O6323</f>
        <v>{"source": "REA", "target": "Assertiveness", "value":0.13},</v>
      </c>
    </row>
    <row r="6324" spans="1:17" ht="15" x14ac:dyDescent="0.35">
      <c r="A6324" t="s">
        <v>1919</v>
      </c>
      <c r="B6324" t="s">
        <v>789</v>
      </c>
      <c r="C6324" t="s">
        <v>847</v>
      </c>
      <c r="D6324">
        <v>7.0000000000000007E-2</v>
      </c>
      <c r="E6324">
        <f>VLOOKUP(B6324,'Taul1 (3)'!B2:C538,2,)</f>
        <v>398</v>
      </c>
      <c r="F6324">
        <f>VLOOKUP(C6324,'Taul1 (3)'!B2:C538,2,)</f>
        <v>75</v>
      </c>
      <c r="G6324" t="str">
        <f>B6324&amp;C6324</f>
        <v>REACompetence</v>
      </c>
      <c r="H6324" s="11">
        <f>IF(G6324=G6325,1,2)</f>
        <v>2</v>
      </c>
      <c r="I6324" t="s">
        <v>638</v>
      </c>
      <c r="K6324" t="s">
        <v>640</v>
      </c>
      <c r="M6324" t="s">
        <v>641</v>
      </c>
      <c r="O6324" t="s">
        <v>639</v>
      </c>
      <c r="Q6324" t="str">
        <f>I6324&amp;B6324&amp;K6324&amp;C6324&amp;M6324&amp;D6324&amp;O6324</f>
        <v>{"source": "REA", "target": "Competence", "value":0.07},</v>
      </c>
    </row>
    <row r="6325" spans="1:17" ht="15" x14ac:dyDescent="0.35">
      <c r="A6325" t="s">
        <v>1919</v>
      </c>
      <c r="B6325" t="s">
        <v>789</v>
      </c>
      <c r="C6325" t="s">
        <v>845</v>
      </c>
      <c r="D6325">
        <v>-0.02</v>
      </c>
      <c r="E6325">
        <f>VLOOKUP(B6325,'Taul1 (3)'!B2:C538,2,)</f>
        <v>398</v>
      </c>
      <c r="F6325">
        <f>VLOOKUP(C6325,'Taul1 (3)'!B2:C538,2,)</f>
        <v>76</v>
      </c>
      <c r="G6325" t="str">
        <f>B6325&amp;C6325</f>
        <v>REACompliance</v>
      </c>
      <c r="H6325" s="11">
        <f>IF(G6325=G6326,1,2)</f>
        <v>2</v>
      </c>
      <c r="I6325" t="s">
        <v>638</v>
      </c>
      <c r="K6325" t="s">
        <v>640</v>
      </c>
      <c r="M6325" t="s">
        <v>641</v>
      </c>
      <c r="O6325" t="s">
        <v>639</v>
      </c>
      <c r="Q6325" t="str">
        <f>I6325&amp;B6325&amp;K6325&amp;C6325&amp;M6325&amp;D6325&amp;O6325</f>
        <v>{"source": "REA", "target": "Compliance", "value":-0.02},</v>
      </c>
    </row>
    <row r="6326" spans="1:17" ht="15" x14ac:dyDescent="0.35">
      <c r="A6326" t="s">
        <v>1919</v>
      </c>
      <c r="B6326" t="s">
        <v>789</v>
      </c>
      <c r="C6326" t="s">
        <v>851</v>
      </c>
      <c r="D6326">
        <v>0.03</v>
      </c>
      <c r="E6326">
        <f>VLOOKUP(B6326,'Taul1 (3)'!B2:C538,2,)</f>
        <v>398</v>
      </c>
      <c r="F6326">
        <f>VLOOKUP(C6326,'Taul1 (3)'!B2:C538,2,)</f>
        <v>101</v>
      </c>
      <c r="G6326" t="str">
        <f>B6326&amp;C6326</f>
        <v>READeliberation</v>
      </c>
      <c r="H6326" s="11">
        <f>IF(G6326=G6327,1,2)</f>
        <v>2</v>
      </c>
      <c r="I6326" t="s">
        <v>638</v>
      </c>
      <c r="K6326" t="s">
        <v>640</v>
      </c>
      <c r="M6326" t="s">
        <v>641</v>
      </c>
      <c r="O6326" t="s">
        <v>639</v>
      </c>
      <c r="Q6326" t="str">
        <f>I6326&amp;B6326&amp;K6326&amp;C6326&amp;M6326&amp;D6326&amp;O6326</f>
        <v>{"source": "REA", "target": "Deliberation", "value":0.03},</v>
      </c>
    </row>
    <row r="6327" spans="1:17" ht="15" x14ac:dyDescent="0.35">
      <c r="A6327" t="s">
        <v>1919</v>
      </c>
      <c r="B6327" t="s">
        <v>789</v>
      </c>
      <c r="C6327" t="s">
        <v>692</v>
      </c>
      <c r="D6327">
        <v>-0.15</v>
      </c>
      <c r="E6327">
        <f>VLOOKUP(B6327,'Taul1 (3)'!B2:C538,2,)</f>
        <v>398</v>
      </c>
      <c r="F6327">
        <f>VLOOKUP(C6327,'Taul1 (3)'!B2:C538,2,)</f>
        <v>104</v>
      </c>
      <c r="G6327" t="str">
        <f>B6327&amp;C6327</f>
        <v>READepression</v>
      </c>
      <c r="H6327" s="11">
        <f>IF(G6327=G6328,1,2)</f>
        <v>2</v>
      </c>
      <c r="I6327" t="s">
        <v>638</v>
      </c>
      <c r="K6327" t="s">
        <v>640</v>
      </c>
      <c r="M6327" t="s">
        <v>641</v>
      </c>
      <c r="O6327" t="s">
        <v>639</v>
      </c>
      <c r="Q6327" t="str">
        <f>I6327&amp;B6327&amp;K6327&amp;C6327&amp;M6327&amp;D6327&amp;O6327</f>
        <v>{"source": "REA", "target": "Depression", "value":-0.15},</v>
      </c>
    </row>
    <row r="6328" spans="1:17" ht="15" x14ac:dyDescent="0.35">
      <c r="A6328" t="s">
        <v>1919</v>
      </c>
      <c r="B6328" t="s">
        <v>789</v>
      </c>
      <c r="C6328" t="s">
        <v>849</v>
      </c>
      <c r="D6328">
        <v>0.05</v>
      </c>
      <c r="E6328">
        <f>VLOOKUP(B6328,'Taul1 (3)'!B2:C538,2,)</f>
        <v>398</v>
      </c>
      <c r="F6328">
        <f>VLOOKUP(C6328,'Taul1 (3)'!B2:C538,2,)</f>
        <v>116</v>
      </c>
      <c r="G6328" t="str">
        <f>B6328&amp;C6328</f>
        <v>READutifulness</v>
      </c>
      <c r="H6328" s="11">
        <f>IF(G6328=G6329,1,2)</f>
        <v>2</v>
      </c>
      <c r="I6328" t="s">
        <v>638</v>
      </c>
      <c r="K6328" t="s">
        <v>640</v>
      </c>
      <c r="M6328" t="s">
        <v>641</v>
      </c>
      <c r="O6328" t="s">
        <v>639</v>
      </c>
      <c r="Q6328" t="str">
        <f>I6328&amp;B6328&amp;K6328&amp;C6328&amp;M6328&amp;D6328&amp;O6328</f>
        <v>{"source": "REA", "target": "Dutifulness", "value":0.05},</v>
      </c>
    </row>
    <row r="6329" spans="1:17" ht="15" x14ac:dyDescent="0.35">
      <c r="A6329" t="s">
        <v>1919</v>
      </c>
      <c r="B6329" t="s">
        <v>789</v>
      </c>
      <c r="C6329" t="s">
        <v>856</v>
      </c>
      <c r="D6329">
        <v>0.18</v>
      </c>
      <c r="E6329">
        <f>VLOOKUP(B6329,'Taul1 (3)'!B2:C538,2,)</f>
        <v>398</v>
      </c>
      <c r="F6329">
        <f>VLOOKUP(C6329,'Taul1 (3)'!B2:C538,2,)</f>
        <v>148</v>
      </c>
      <c r="G6329" t="str">
        <f>B6329&amp;C6329</f>
        <v>REAExcitement seeking</v>
      </c>
      <c r="H6329" s="11">
        <f>IF(G6329=G6330,1,2)</f>
        <v>2</v>
      </c>
      <c r="I6329" t="s">
        <v>638</v>
      </c>
      <c r="K6329" t="s">
        <v>640</v>
      </c>
      <c r="M6329" t="s">
        <v>641</v>
      </c>
      <c r="O6329" t="s">
        <v>639</v>
      </c>
      <c r="Q6329" t="str">
        <f>I6329&amp;B6329&amp;K6329&amp;C6329&amp;M6329&amp;D6329&amp;O6329</f>
        <v>{"source": "REA", "target": "Excitement seeking", "value":0.18},</v>
      </c>
    </row>
    <row r="6330" spans="1:17" ht="15" x14ac:dyDescent="0.35">
      <c r="A6330" t="s">
        <v>1919</v>
      </c>
      <c r="B6330" t="s">
        <v>789</v>
      </c>
      <c r="C6330" t="s">
        <v>862</v>
      </c>
      <c r="D6330">
        <v>-0.01</v>
      </c>
      <c r="E6330">
        <f>VLOOKUP(B6330,'Taul1 (3)'!B2:C538,2,)</f>
        <v>398</v>
      </c>
      <c r="F6330">
        <f>VLOOKUP(C6330,'Taul1 (3)'!B2:C538,2,)</f>
        <v>161</v>
      </c>
      <c r="G6330" t="str">
        <f>B6330&amp;C6330</f>
        <v>REAFantasy</v>
      </c>
      <c r="H6330" s="11">
        <f>IF(G6330=G6331,1,2)</f>
        <v>2</v>
      </c>
      <c r="I6330" t="s">
        <v>638</v>
      </c>
      <c r="K6330" t="s">
        <v>640</v>
      </c>
      <c r="M6330" t="s">
        <v>641</v>
      </c>
      <c r="O6330" t="s">
        <v>639</v>
      </c>
      <c r="Q6330" t="str">
        <f>I6330&amp;B6330&amp;K6330&amp;C6330&amp;M6330&amp;D6330&amp;O6330</f>
        <v>{"source": "REA", "target": "Fantasy", "value":-0.01},</v>
      </c>
    </row>
    <row r="6331" spans="1:17" ht="15" x14ac:dyDescent="0.35">
      <c r="A6331" t="s">
        <v>1919</v>
      </c>
      <c r="B6331" t="s">
        <v>789</v>
      </c>
      <c r="C6331" t="s">
        <v>864</v>
      </c>
      <c r="D6331">
        <v>-0.16</v>
      </c>
      <c r="E6331">
        <f>VLOOKUP(B6331,'Taul1 (3)'!B2:C538,2,)</f>
        <v>398</v>
      </c>
      <c r="F6331">
        <f>VLOOKUP(C6331,'Taul1 (3)'!B2:C538,2,)</f>
        <v>168</v>
      </c>
      <c r="G6331" t="str">
        <f>B6331&amp;C6331</f>
        <v>REAFeelings</v>
      </c>
      <c r="H6331" s="11">
        <f>IF(G6331=G6332,1,2)</f>
        <v>2</v>
      </c>
      <c r="I6331" t="s">
        <v>638</v>
      </c>
      <c r="K6331" t="s">
        <v>640</v>
      </c>
      <c r="M6331" t="s">
        <v>641</v>
      </c>
      <c r="O6331" t="s">
        <v>639</v>
      </c>
      <c r="Q6331" t="str">
        <f>I6331&amp;B6331&amp;K6331&amp;C6331&amp;M6331&amp;D6331&amp;O6331</f>
        <v>{"source": "REA", "target": "Feelings", "value":-0.16},</v>
      </c>
    </row>
    <row r="6332" spans="1:17" ht="15" x14ac:dyDescent="0.35">
      <c r="A6332" t="s">
        <v>1919</v>
      </c>
      <c r="B6332" t="s">
        <v>789</v>
      </c>
      <c r="C6332" t="s">
        <v>853</v>
      </c>
      <c r="D6332">
        <v>-0.03</v>
      </c>
      <c r="E6332">
        <f>VLOOKUP(B6332,'Taul1 (3)'!B2:C538,2,)</f>
        <v>398</v>
      </c>
      <c r="F6332">
        <f>VLOOKUP(C6332,'Taul1 (3)'!B2:C538,2,)</f>
        <v>195</v>
      </c>
      <c r="G6332" t="str">
        <f>B6332&amp;C6332</f>
        <v>REAGregariousness</v>
      </c>
      <c r="H6332" s="11">
        <f>IF(G6332=G6333,1,2)</f>
        <v>2</v>
      </c>
      <c r="I6332" t="s">
        <v>638</v>
      </c>
      <c r="K6332" t="s">
        <v>640</v>
      </c>
      <c r="M6332" t="s">
        <v>641</v>
      </c>
      <c r="O6332" t="s">
        <v>639</v>
      </c>
      <c r="Q6332" t="str">
        <f>I6332&amp;B6332&amp;K6332&amp;C6332&amp;M6332&amp;D6332&amp;O6332</f>
        <v>{"source": "REA", "target": "Gregariousness", "value":-0.03},</v>
      </c>
    </row>
    <row r="6333" spans="1:17" ht="15" x14ac:dyDescent="0.35">
      <c r="A6333" t="s">
        <v>1919</v>
      </c>
      <c r="B6333" t="s">
        <v>789</v>
      </c>
      <c r="C6333" t="s">
        <v>866</v>
      </c>
      <c r="D6333">
        <v>0.14000000000000001</v>
      </c>
      <c r="E6333">
        <f>VLOOKUP(B6333,'Taul1 (3)'!B2:C538,2,)</f>
        <v>398</v>
      </c>
      <c r="F6333">
        <f>VLOOKUP(C6333,'Taul1 (3)'!B2:C538,2,)</f>
        <v>228</v>
      </c>
      <c r="G6333" t="str">
        <f>B6333&amp;C6333</f>
        <v>REAIdeas</v>
      </c>
      <c r="H6333" s="11">
        <f>IF(G6333=G6334,1,2)</f>
        <v>2</v>
      </c>
      <c r="I6333" t="s">
        <v>638</v>
      </c>
      <c r="K6333" t="s">
        <v>640</v>
      </c>
      <c r="M6333" t="s">
        <v>641</v>
      </c>
      <c r="O6333" t="s">
        <v>639</v>
      </c>
      <c r="Q6333" t="str">
        <f>I6333&amp;B6333&amp;K6333&amp;C6333&amp;M6333&amp;D6333&amp;O6333</f>
        <v>{"source": "REA", "target": "Ideas", "value":0.14},</v>
      </c>
    </row>
    <row r="6334" spans="1:17" ht="15" x14ac:dyDescent="0.35">
      <c r="A6334" t="s">
        <v>1919</v>
      </c>
      <c r="B6334" t="s">
        <v>789</v>
      </c>
      <c r="C6334" t="s">
        <v>860</v>
      </c>
      <c r="D6334">
        <v>-0.05</v>
      </c>
      <c r="E6334">
        <f>VLOOKUP(B6334,'Taul1 (3)'!B2:C538,2,)</f>
        <v>398</v>
      </c>
      <c r="F6334">
        <f>VLOOKUP(C6334,'Taul1 (3)'!B2:C538,2,)</f>
        <v>254</v>
      </c>
      <c r="G6334" t="str">
        <f>B6334&amp;C6334</f>
        <v>REAImpulsiveness</v>
      </c>
      <c r="H6334" s="11">
        <f>IF(G6334=G6335,1,2)</f>
        <v>2</v>
      </c>
      <c r="I6334" t="s">
        <v>638</v>
      </c>
      <c r="K6334" t="s">
        <v>640</v>
      </c>
      <c r="M6334" t="s">
        <v>641</v>
      </c>
      <c r="O6334" t="s">
        <v>639</v>
      </c>
      <c r="Q6334" t="str">
        <f>I6334&amp;B6334&amp;K6334&amp;C6334&amp;M6334&amp;D6334&amp;O6334</f>
        <v>{"source": "REA", "target": "Impulsiveness", "value":-0.05},</v>
      </c>
    </row>
    <row r="6335" spans="1:17" ht="15" x14ac:dyDescent="0.35">
      <c r="A6335" t="s">
        <v>1919</v>
      </c>
      <c r="B6335" t="s">
        <v>840</v>
      </c>
      <c r="C6335" t="s">
        <v>820</v>
      </c>
      <c r="D6335">
        <v>-0.04</v>
      </c>
      <c r="E6335">
        <f>VLOOKUP(B6335,'Taul1 (3)'!B2:C538,2,)</f>
        <v>399</v>
      </c>
      <c r="F6335">
        <f>VLOOKUP(C6335,'Taul1 (3)'!B2:C538,2,)</f>
        <v>12</v>
      </c>
      <c r="G6335" t="str">
        <f>B6335&amp;C6335</f>
        <v>RealisticActive-Reflective</v>
      </c>
      <c r="H6335" s="11">
        <f>IF(G6335=G6336,1,2)</f>
        <v>2</v>
      </c>
      <c r="I6335" t="s">
        <v>638</v>
      </c>
      <c r="K6335" t="s">
        <v>640</v>
      </c>
      <c r="M6335" t="s">
        <v>641</v>
      </c>
      <c r="O6335" t="s">
        <v>639</v>
      </c>
      <c r="Q6335" t="str">
        <f>I6335&amp;B6335&amp;K6335&amp;C6335&amp;M6335&amp;D6335&amp;O6335</f>
        <v>{"source": "Realistic", "target": "Active-Reflective", "value":-0.04},</v>
      </c>
    </row>
    <row r="6336" spans="1:17" ht="15" x14ac:dyDescent="0.35">
      <c r="A6336" t="s">
        <v>1919</v>
      </c>
      <c r="B6336" t="s">
        <v>840</v>
      </c>
      <c r="C6336" t="s">
        <v>822</v>
      </c>
      <c r="D6336">
        <v>-7.0000000000000007E-2</v>
      </c>
      <c r="E6336">
        <f>VLOOKUP(B6336,'Taul1 (3)'!B2:C538,2,)</f>
        <v>399</v>
      </c>
      <c r="F6336">
        <f>VLOOKUP(C6336,'Taul1 (3)'!B2:C538,2,)</f>
        <v>78</v>
      </c>
      <c r="G6336" t="str">
        <f>B6336&amp;C6336</f>
        <v>RealisticConcrete-Abstract</v>
      </c>
      <c r="H6336" s="11">
        <f>IF(G6336=G6337,1,2)</f>
        <v>2</v>
      </c>
      <c r="I6336" t="s">
        <v>638</v>
      </c>
      <c r="K6336" t="s">
        <v>640</v>
      </c>
      <c r="M6336" t="s">
        <v>641</v>
      </c>
      <c r="O6336" t="s">
        <v>639</v>
      </c>
      <c r="Q6336" t="str">
        <f>I6336&amp;B6336&amp;K6336&amp;C6336&amp;M6336&amp;D6336&amp;O6336</f>
        <v>{"source": "Realistic", "target": "Concrete-Abstract", "value":-0.07},</v>
      </c>
    </row>
    <row r="6337" spans="1:17" ht="15" x14ac:dyDescent="0.35">
      <c r="A6337" t="s">
        <v>1919</v>
      </c>
      <c r="B6337" t="s">
        <v>840</v>
      </c>
      <c r="C6337" t="s">
        <v>830</v>
      </c>
      <c r="D6337">
        <v>-0.2</v>
      </c>
      <c r="E6337">
        <f>VLOOKUP(B6337,'Taul1 (3)'!B2:C538,2,)</f>
        <v>399</v>
      </c>
      <c r="F6337">
        <f>VLOOKUP(C6337,'Taul1 (3)'!B2:C538,2,)</f>
        <v>96</v>
      </c>
      <c r="G6337" t="str">
        <f>B6337&amp;C6337</f>
        <v>RealisticCritical-Accepting</v>
      </c>
      <c r="H6337" s="11">
        <f>IF(G6337=G6338,1,2)</f>
        <v>2</v>
      </c>
      <c r="I6337" t="s">
        <v>638</v>
      </c>
      <c r="K6337" t="s">
        <v>640</v>
      </c>
      <c r="M6337" t="s">
        <v>641</v>
      </c>
      <c r="O6337" t="s">
        <v>639</v>
      </c>
      <c r="Q6337" t="str">
        <f>I6337&amp;B6337&amp;K6337&amp;C6337&amp;M6337&amp;D6337&amp;O6337</f>
        <v>{"source": "Realistic", "target": "Critical-Accepting", "value":-0.2},</v>
      </c>
    </row>
    <row r="6338" spans="1:17" ht="15" x14ac:dyDescent="0.35">
      <c r="A6338" t="s">
        <v>1919</v>
      </c>
      <c r="B6338" t="s">
        <v>840</v>
      </c>
      <c r="C6338" t="s">
        <v>834</v>
      </c>
      <c r="D6338">
        <v>0.06</v>
      </c>
      <c r="E6338">
        <f>VLOOKUP(B6338,'Taul1 (3)'!B2:C538,2,)</f>
        <v>399</v>
      </c>
      <c r="F6338">
        <f>VLOOKUP(C6338,'Taul1 (3)'!B2:C538,2,)</f>
        <v>119</v>
      </c>
      <c r="G6338" t="str">
        <f>B6338&amp;C6338</f>
        <v>RealisticEarly Starting-Pressure-Prompted</v>
      </c>
      <c r="H6338" s="11">
        <f>IF(G6338=G6339,1,2)</f>
        <v>2</v>
      </c>
      <c r="I6338" t="s">
        <v>638</v>
      </c>
      <c r="K6338" t="s">
        <v>640</v>
      </c>
      <c r="M6338" t="s">
        <v>641</v>
      </c>
      <c r="O6338" t="s">
        <v>639</v>
      </c>
      <c r="Q6338" t="str">
        <f>I6338&amp;B6338&amp;K6338&amp;C6338&amp;M6338&amp;D6338&amp;O6338</f>
        <v>{"source": "Realistic", "target": "Early Starting-Pressure-Prompted", "value":0.06},</v>
      </c>
    </row>
    <row r="6339" spans="1:17" ht="15" x14ac:dyDescent="0.35">
      <c r="A6339" t="s">
        <v>1919</v>
      </c>
      <c r="B6339" t="s">
        <v>840</v>
      </c>
      <c r="C6339" t="s">
        <v>821</v>
      </c>
      <c r="D6339">
        <v>0.03</v>
      </c>
      <c r="E6339">
        <f>VLOOKUP(B6339,'Taul1 (3)'!B2:C538,2,)</f>
        <v>399</v>
      </c>
      <c r="F6339">
        <f>VLOOKUP(C6339,'Taul1 (3)'!B2:C538,2,)</f>
        <v>136</v>
      </c>
      <c r="G6339" t="str">
        <f>B6339&amp;C6339</f>
        <v>RealisticEnthusiastic-Quiet</v>
      </c>
      <c r="H6339" s="11">
        <f>IF(G6339=G6340,1,2)</f>
        <v>2</v>
      </c>
      <c r="I6339" t="s">
        <v>638</v>
      </c>
      <c r="K6339" t="s">
        <v>640</v>
      </c>
      <c r="M6339" t="s">
        <v>641</v>
      </c>
      <c r="O6339" t="s">
        <v>639</v>
      </c>
      <c r="Q6339" t="str">
        <f>I6339&amp;B6339&amp;K6339&amp;C6339&amp;M6339&amp;D6339&amp;O6339</f>
        <v>{"source": "Realistic", "target": "Enthusiastic-Quiet", "value":0.03},</v>
      </c>
    </row>
    <row r="6340" spans="1:17" ht="15" x14ac:dyDescent="0.35">
      <c r="A6340" t="s">
        <v>1919</v>
      </c>
      <c r="B6340" t="s">
        <v>840</v>
      </c>
      <c r="C6340" t="s">
        <v>825</v>
      </c>
      <c r="D6340">
        <v>-0.04</v>
      </c>
      <c r="E6340">
        <f>VLOOKUP(B6340,'Taul1 (3)'!B2:C538,2,)</f>
        <v>399</v>
      </c>
      <c r="F6340">
        <f>VLOOKUP(C6340,'Taul1 (3)'!B2:C538,2,)</f>
        <v>150</v>
      </c>
      <c r="G6340" t="str">
        <f>B6340&amp;C6340</f>
        <v>RealisticExperiential-Theoretical</v>
      </c>
      <c r="H6340" s="11">
        <f>IF(G6340=G6341,1,2)</f>
        <v>2</v>
      </c>
      <c r="I6340" t="s">
        <v>638</v>
      </c>
      <c r="K6340" t="s">
        <v>640</v>
      </c>
      <c r="M6340" t="s">
        <v>641</v>
      </c>
      <c r="O6340" t="s">
        <v>639</v>
      </c>
      <c r="Q6340" t="str">
        <f>I6340&amp;B6340&amp;K6340&amp;C6340&amp;M6340&amp;D6340&amp;O6340</f>
        <v>{"source": "Realistic", "target": "Experiential-Theoretical", "value":-0.04},</v>
      </c>
    </row>
    <row r="6341" spans="1:17" ht="15" x14ac:dyDescent="0.35">
      <c r="A6341" t="s">
        <v>1919</v>
      </c>
      <c r="B6341" t="s">
        <v>840</v>
      </c>
      <c r="C6341" t="s">
        <v>818</v>
      </c>
      <c r="D6341">
        <v>7.0000000000000007E-2</v>
      </c>
      <c r="E6341">
        <f>VLOOKUP(B6341,'Taul1 (3)'!B2:C538,2,)</f>
        <v>399</v>
      </c>
      <c r="F6341">
        <f>VLOOKUP(C6341,'Taul1 (3)'!B2:C538,2,)</f>
        <v>152</v>
      </c>
      <c r="G6341" t="str">
        <f>B6341&amp;C6341</f>
        <v>RealisticExpressive-Contained</v>
      </c>
      <c r="H6341" s="11">
        <f>IF(G6341=G6342,1,2)</f>
        <v>2</v>
      </c>
      <c r="I6341" t="s">
        <v>638</v>
      </c>
      <c r="K6341" t="s">
        <v>640</v>
      </c>
      <c r="M6341" t="s">
        <v>641</v>
      </c>
      <c r="O6341" t="s">
        <v>639</v>
      </c>
      <c r="Q6341" t="str">
        <f>I6341&amp;B6341&amp;K6341&amp;C6341&amp;M6341&amp;D6341&amp;O6341</f>
        <v>{"source": "Realistic", "target": "Expressive-Contained", "value":0.07},</v>
      </c>
    </row>
    <row r="6342" spans="1:17" ht="15" x14ac:dyDescent="0.35">
      <c r="A6342" t="s">
        <v>1919</v>
      </c>
      <c r="B6342" t="s">
        <v>840</v>
      </c>
      <c r="C6342" t="s">
        <v>819</v>
      </c>
      <c r="D6342">
        <v>-0.04</v>
      </c>
      <c r="E6342">
        <f>VLOOKUP(B6342,'Taul1 (3)'!B2:C538,2,)</f>
        <v>399</v>
      </c>
      <c r="F6342">
        <f>VLOOKUP(C6342,'Taul1 (3)'!B2:C538,2,)</f>
        <v>194</v>
      </c>
      <c r="G6342" t="str">
        <f>B6342&amp;C6342</f>
        <v>RealisticGregarious-Intimate</v>
      </c>
      <c r="H6342" s="11">
        <f>IF(G6342=G6343,1,2)</f>
        <v>2</v>
      </c>
      <c r="I6342" t="s">
        <v>638</v>
      </c>
      <c r="K6342" t="s">
        <v>640</v>
      </c>
      <c r="M6342" t="s">
        <v>641</v>
      </c>
      <c r="O6342" t="s">
        <v>639</v>
      </c>
      <c r="Q6342" t="str">
        <f>I6342&amp;B6342&amp;K6342&amp;C6342&amp;M6342&amp;D6342&amp;O6342</f>
        <v>{"source": "Realistic", "target": "Gregarious-Intimate", "value":-0.04},</v>
      </c>
    </row>
    <row r="6343" spans="1:17" ht="15" x14ac:dyDescent="0.35">
      <c r="A6343" t="s">
        <v>1919</v>
      </c>
      <c r="B6343" t="s">
        <v>840</v>
      </c>
      <c r="C6343" t="s">
        <v>817</v>
      </c>
      <c r="D6343">
        <v>0</v>
      </c>
      <c r="E6343">
        <f>VLOOKUP(B6343,'Taul1 (3)'!B2:C538,2,)</f>
        <v>399</v>
      </c>
      <c r="F6343">
        <f>VLOOKUP(C6343,'Taul1 (3)'!B2:C538,2,)</f>
        <v>262</v>
      </c>
      <c r="G6343" t="str">
        <f>B6343&amp;C6343</f>
        <v>RealisticInitiating-Receiving</v>
      </c>
      <c r="H6343" s="11">
        <f>IF(G6343=G6344,1,2)</f>
        <v>2</v>
      </c>
      <c r="I6343" t="s">
        <v>638</v>
      </c>
      <c r="K6343" t="s">
        <v>640</v>
      </c>
      <c r="M6343" t="s">
        <v>641</v>
      </c>
      <c r="O6343" t="s">
        <v>639</v>
      </c>
      <c r="Q6343" t="str">
        <f>I6343&amp;B6343&amp;K6343&amp;C6343&amp;M6343&amp;D6343&amp;O6343</f>
        <v>{"source": "Realistic", "target": "Initiating-Receiving", "value":0},</v>
      </c>
    </row>
    <row r="6344" spans="1:17" ht="15" x14ac:dyDescent="0.35">
      <c r="A6344" t="s">
        <v>1919</v>
      </c>
      <c r="B6344" t="s">
        <v>840</v>
      </c>
      <c r="C6344" t="s">
        <v>827</v>
      </c>
      <c r="D6344">
        <v>-0.28999999999999998</v>
      </c>
      <c r="E6344">
        <f>VLOOKUP(B6344,'Taul1 (3)'!B2:C538,2,)</f>
        <v>399</v>
      </c>
      <c r="F6344">
        <f>VLOOKUP(C6344,'Taul1 (3)'!B2:C538,2,)</f>
        <v>303</v>
      </c>
      <c r="G6344" t="str">
        <f>B6344&amp;C6344</f>
        <v>RealisticLogical Empathetic</v>
      </c>
      <c r="H6344" s="11">
        <f>IF(G6344=G6345,1,2)</f>
        <v>2</v>
      </c>
      <c r="I6344" t="s">
        <v>638</v>
      </c>
      <c r="K6344" t="s">
        <v>640</v>
      </c>
      <c r="M6344" t="s">
        <v>641</v>
      </c>
      <c r="O6344" t="s">
        <v>639</v>
      </c>
      <c r="Q6344" t="str">
        <f>I6344&amp;B6344&amp;K6344&amp;C6344&amp;M6344&amp;D6344&amp;O6344</f>
        <v>{"source": "Realistic", "target": "Logical Empathetic", "value":-0.29},</v>
      </c>
    </row>
    <row r="6345" spans="1:17" ht="15" x14ac:dyDescent="0.35">
      <c r="A6345" t="s">
        <v>1919</v>
      </c>
      <c r="B6345" t="s">
        <v>840</v>
      </c>
      <c r="C6345" t="s">
        <v>836</v>
      </c>
      <c r="D6345">
        <v>0.01</v>
      </c>
      <c r="E6345">
        <f>VLOOKUP(B6345,'Taul1 (3)'!B2:C538,2,)</f>
        <v>399</v>
      </c>
      <c r="F6345">
        <f>VLOOKUP(C6345,'Taul1 (3)'!B2:C538,2,)</f>
        <v>316</v>
      </c>
      <c r="G6345" t="str">
        <f>B6345&amp;C6345</f>
        <v>RealisticMethodical-Emergent</v>
      </c>
      <c r="H6345" s="11">
        <f>IF(G6345=G6346,1,2)</f>
        <v>2</v>
      </c>
      <c r="I6345" t="s">
        <v>638</v>
      </c>
      <c r="K6345" t="s">
        <v>640</v>
      </c>
      <c r="M6345" t="s">
        <v>641</v>
      </c>
      <c r="O6345" t="s">
        <v>639</v>
      </c>
      <c r="Q6345" t="str">
        <f>I6345&amp;B6345&amp;K6345&amp;C6345&amp;M6345&amp;D6345&amp;O6345</f>
        <v>{"source": "Realistic", "target": "Methodical-Emergent", "value":0.01},</v>
      </c>
    </row>
    <row r="6346" spans="1:17" ht="15" x14ac:dyDescent="0.35">
      <c r="A6346" t="s">
        <v>1919</v>
      </c>
      <c r="B6346" t="s">
        <v>840</v>
      </c>
      <c r="C6346" t="s">
        <v>833</v>
      </c>
      <c r="D6346">
        <v>0.12</v>
      </c>
      <c r="E6346">
        <f>VLOOKUP(B6346,'Taul1 (3)'!B2:C538,2,)</f>
        <v>399</v>
      </c>
      <c r="F6346">
        <f>VLOOKUP(C6346,'Taul1 (3)'!B2:C538,2,)</f>
        <v>362</v>
      </c>
      <c r="G6346" t="str">
        <f>B6346&amp;C6346</f>
        <v>RealisticPlanful-Open-Ended</v>
      </c>
      <c r="H6346" s="11">
        <f>IF(G6346=G6347,1,2)</f>
        <v>2</v>
      </c>
      <c r="I6346" t="s">
        <v>638</v>
      </c>
      <c r="K6346" t="s">
        <v>640</v>
      </c>
      <c r="M6346" t="s">
        <v>641</v>
      </c>
      <c r="O6346" t="s">
        <v>639</v>
      </c>
      <c r="Q6346" t="str">
        <f>I6346&amp;B6346&amp;K6346&amp;C6346&amp;M6346&amp;D6346&amp;O6346</f>
        <v>{"source": "Realistic", "target": "Planful-Open-Ended", "value":0.12},</v>
      </c>
    </row>
    <row r="6347" spans="1:17" ht="15" x14ac:dyDescent="0.35">
      <c r="A6347" t="s">
        <v>1919</v>
      </c>
      <c r="B6347" t="s">
        <v>840</v>
      </c>
      <c r="C6347" t="s">
        <v>824</v>
      </c>
      <c r="D6347">
        <v>-0.08</v>
      </c>
      <c r="E6347">
        <f>VLOOKUP(B6347,'Taul1 (3)'!B2:C538,2,)</f>
        <v>399</v>
      </c>
      <c r="F6347">
        <f>VLOOKUP(C6347,'Taul1 (3)'!B2:C538,2,)</f>
        <v>376</v>
      </c>
      <c r="G6347" t="str">
        <f>B6347&amp;C6347</f>
        <v>RealisticPractical-Conceptual</v>
      </c>
      <c r="H6347" s="11">
        <f>IF(G6347=G6348,1,2)</f>
        <v>2</v>
      </c>
      <c r="I6347" t="s">
        <v>638</v>
      </c>
      <c r="K6347" t="s">
        <v>640</v>
      </c>
      <c r="M6347" t="s">
        <v>641</v>
      </c>
      <c r="O6347" t="s">
        <v>639</v>
      </c>
      <c r="Q6347" t="str">
        <f>I6347&amp;B6347&amp;K6347&amp;C6347&amp;M6347&amp;D6347&amp;O6347</f>
        <v>{"source": "Realistic", "target": "Practical-Conceptual", "value":-0.08},</v>
      </c>
    </row>
    <row r="6348" spans="1:17" ht="15" x14ac:dyDescent="0.35">
      <c r="A6348" t="s">
        <v>1919</v>
      </c>
      <c r="B6348" t="s">
        <v>840</v>
      </c>
      <c r="C6348" t="s">
        <v>829</v>
      </c>
      <c r="D6348">
        <v>-0.09</v>
      </c>
      <c r="E6348">
        <f>VLOOKUP(B6348,'Taul1 (3)'!B2:C538,2,)</f>
        <v>399</v>
      </c>
      <c r="F6348">
        <f>VLOOKUP(C6348,'Taul1 (3)'!B2:C538,2,)</f>
        <v>395</v>
      </c>
      <c r="G6348" t="str">
        <f>B6348&amp;C6348</f>
        <v>RealisticQuestioning-Accommodating</v>
      </c>
      <c r="H6348" s="11">
        <f>IF(G6348=G6349,1,2)</f>
        <v>2</v>
      </c>
      <c r="I6348" t="s">
        <v>638</v>
      </c>
      <c r="K6348" t="s">
        <v>640</v>
      </c>
      <c r="M6348" t="s">
        <v>641</v>
      </c>
      <c r="O6348" t="s">
        <v>639</v>
      </c>
      <c r="Q6348" t="str">
        <f>I6348&amp;B6348&amp;K6348&amp;C6348&amp;M6348&amp;D6348&amp;O6348</f>
        <v>{"source": "Realistic", "target": "Questioning-Accommodating", "value":-0.09},</v>
      </c>
    </row>
    <row r="6349" spans="1:17" ht="15" x14ac:dyDescent="0.35">
      <c r="A6349" t="s">
        <v>1919</v>
      </c>
      <c r="B6349" t="s">
        <v>840</v>
      </c>
      <c r="C6349" t="s">
        <v>823</v>
      </c>
      <c r="D6349">
        <v>-0.02</v>
      </c>
      <c r="E6349">
        <f>VLOOKUP(B6349,'Taul1 (3)'!B2:C538,2,)</f>
        <v>399</v>
      </c>
      <c r="F6349">
        <f>VLOOKUP(C6349,'Taul1 (3)'!B2:C538,2,)</f>
        <v>400</v>
      </c>
      <c r="G6349" t="str">
        <f>B6349&amp;C6349</f>
        <v>RealisticRealistic-Imaginative</v>
      </c>
      <c r="H6349" s="11">
        <f>IF(G6349=G6350,1,2)</f>
        <v>2</v>
      </c>
      <c r="I6349" t="s">
        <v>638</v>
      </c>
      <c r="K6349" t="s">
        <v>640</v>
      </c>
      <c r="M6349" t="s">
        <v>641</v>
      </c>
      <c r="O6349" t="s">
        <v>639</v>
      </c>
      <c r="Q6349" t="str">
        <f>I6349&amp;B6349&amp;K6349&amp;C6349&amp;M6349&amp;D6349&amp;O6349</f>
        <v>{"source": "Realistic", "target": "Realistic-Imaginative", "value":-0.02},</v>
      </c>
    </row>
    <row r="6350" spans="1:17" ht="15" x14ac:dyDescent="0.35">
      <c r="A6350" t="s">
        <v>1919</v>
      </c>
      <c r="B6350" t="s">
        <v>840</v>
      </c>
      <c r="C6350" t="s">
        <v>828</v>
      </c>
      <c r="D6350">
        <v>-0.26</v>
      </c>
      <c r="E6350">
        <f>VLOOKUP(B6350,'Taul1 (3)'!B2:C538,2,)</f>
        <v>399</v>
      </c>
      <c r="F6350">
        <f>VLOOKUP(C6350,'Taul1 (3)'!B2:C538,2,)</f>
        <v>402</v>
      </c>
      <c r="G6350" t="str">
        <f>B6350&amp;C6350</f>
        <v>RealisticReasonable-Compassionate</v>
      </c>
      <c r="H6350" s="11">
        <f>IF(G6350=G6351,1,2)</f>
        <v>2</v>
      </c>
      <c r="I6350" t="s">
        <v>638</v>
      </c>
      <c r="K6350" t="s">
        <v>640</v>
      </c>
      <c r="M6350" t="s">
        <v>641</v>
      </c>
      <c r="O6350" t="s">
        <v>639</v>
      </c>
      <c r="Q6350" t="str">
        <f>I6350&amp;B6350&amp;K6350&amp;C6350&amp;M6350&amp;D6350&amp;O6350</f>
        <v>{"source": "Realistic", "target": "Reasonable-Compassionate", "value":-0.26},</v>
      </c>
    </row>
    <row r="6351" spans="1:17" ht="15" x14ac:dyDescent="0.35">
      <c r="A6351" t="s">
        <v>1919</v>
      </c>
      <c r="B6351" t="s">
        <v>840</v>
      </c>
      <c r="C6351" t="s">
        <v>835</v>
      </c>
      <c r="D6351">
        <v>0.06</v>
      </c>
      <c r="E6351">
        <f>VLOOKUP(B6351,'Taul1 (3)'!B2:C538,2,)</f>
        <v>399</v>
      </c>
      <c r="F6351">
        <f>VLOOKUP(C6351,'Taul1 (3)'!B2:C538,2,)</f>
        <v>424</v>
      </c>
      <c r="G6351" t="str">
        <f>B6351&amp;C6351</f>
        <v>RealisticScheduled-Spontaneous</v>
      </c>
      <c r="H6351" s="11">
        <f>IF(G6351=G6352,1,2)</f>
        <v>2</v>
      </c>
      <c r="I6351" t="s">
        <v>638</v>
      </c>
      <c r="K6351" t="s">
        <v>640</v>
      </c>
      <c r="M6351" t="s">
        <v>641</v>
      </c>
      <c r="O6351" t="s">
        <v>639</v>
      </c>
      <c r="Q6351" t="str">
        <f>I6351&amp;B6351&amp;K6351&amp;C6351&amp;M6351&amp;D6351&amp;O6351</f>
        <v>{"source": "Realistic", "target": "Scheduled-Spontaneous", "value":0.06},</v>
      </c>
    </row>
    <row r="6352" spans="1:17" ht="15" x14ac:dyDescent="0.35">
      <c r="A6352" t="s">
        <v>1919</v>
      </c>
      <c r="B6352" t="s">
        <v>840</v>
      </c>
      <c r="C6352" t="s">
        <v>832</v>
      </c>
      <c r="D6352">
        <v>-0.02</v>
      </c>
      <c r="E6352">
        <f>VLOOKUP(B6352,'Taul1 (3)'!B2:C538,2,)</f>
        <v>399</v>
      </c>
      <c r="F6352">
        <f>VLOOKUP(C6352,'Taul1 (3)'!B2:C538,2,)</f>
        <v>489</v>
      </c>
      <c r="G6352" t="str">
        <f>B6352&amp;C6352</f>
        <v>RealisticSystematic-Casual</v>
      </c>
      <c r="H6352" s="11">
        <f>IF(G6352=G6353,1,2)</f>
        <v>2</v>
      </c>
      <c r="I6352" t="s">
        <v>638</v>
      </c>
      <c r="K6352" t="s">
        <v>640</v>
      </c>
      <c r="M6352" t="s">
        <v>641</v>
      </c>
      <c r="O6352" t="s">
        <v>639</v>
      </c>
      <c r="Q6352" t="str">
        <f>I6352&amp;B6352&amp;K6352&amp;C6352&amp;M6352&amp;D6352&amp;O6352</f>
        <v>{"source": "Realistic", "target": "Systematic-Casual", "value":-0.02},</v>
      </c>
    </row>
    <row r="6353" spans="1:17" ht="15" x14ac:dyDescent="0.35">
      <c r="A6353" t="s">
        <v>1919</v>
      </c>
      <c r="B6353" t="s">
        <v>840</v>
      </c>
      <c r="C6353" t="s">
        <v>831</v>
      </c>
      <c r="D6353">
        <v>-0.25</v>
      </c>
      <c r="E6353">
        <f>VLOOKUP(B6353,'Taul1 (3)'!B2:C538,2,)</f>
        <v>399</v>
      </c>
      <c r="F6353">
        <f>VLOOKUP(C6353,'Taul1 (3)'!B2:C538,2,)</f>
        <v>499</v>
      </c>
      <c r="G6353" t="str">
        <f>B6353&amp;C6353</f>
        <v>RealisticTough-Tender</v>
      </c>
      <c r="H6353" s="11">
        <f>IF(G6353=G6354,1,2)</f>
        <v>2</v>
      </c>
      <c r="I6353" t="s">
        <v>638</v>
      </c>
      <c r="K6353" t="s">
        <v>640</v>
      </c>
      <c r="M6353" t="s">
        <v>641</v>
      </c>
      <c r="O6353" t="s">
        <v>639</v>
      </c>
      <c r="Q6353" t="str">
        <f>I6353&amp;B6353&amp;K6353&amp;C6353&amp;M6353&amp;D6353&amp;O6353</f>
        <v>{"source": "Realistic", "target": "Tough-Tender", "value":-0.25},</v>
      </c>
    </row>
    <row r="6354" spans="1:17" ht="15" x14ac:dyDescent="0.35">
      <c r="A6354" t="s">
        <v>1919</v>
      </c>
      <c r="B6354" t="s">
        <v>840</v>
      </c>
      <c r="C6354" t="s">
        <v>826</v>
      </c>
      <c r="D6354">
        <v>0.03</v>
      </c>
      <c r="E6354">
        <f>VLOOKUP(B6354,'Taul1 (3)'!B2:C538,2,)</f>
        <v>399</v>
      </c>
      <c r="F6354">
        <f>VLOOKUP(C6354,'Taul1 (3)'!B2:C538,2,)</f>
        <v>502</v>
      </c>
      <c r="G6354" t="str">
        <f>B6354&amp;C6354</f>
        <v>RealisticTraditional Original</v>
      </c>
      <c r="H6354" s="11">
        <f>IF(G6354=G6355,1,2)</f>
        <v>2</v>
      </c>
      <c r="I6354" t="s">
        <v>638</v>
      </c>
      <c r="K6354" t="s">
        <v>640</v>
      </c>
      <c r="M6354" t="s">
        <v>641</v>
      </c>
      <c r="O6354" t="s">
        <v>639</v>
      </c>
      <c r="Q6354" t="str">
        <f>I6354&amp;B6354&amp;K6354&amp;C6354&amp;M6354&amp;D6354&amp;O6354</f>
        <v>{"source": "Realistic", "target": "Traditional Original", "value":0.03},</v>
      </c>
    </row>
    <row r="6355" spans="1:17" ht="15" x14ac:dyDescent="0.35">
      <c r="A6355" t="s">
        <v>1919</v>
      </c>
      <c r="B6355" t="s">
        <v>789</v>
      </c>
      <c r="C6355" t="s">
        <v>846</v>
      </c>
      <c r="D6355">
        <v>-0.05</v>
      </c>
      <c r="E6355">
        <f>VLOOKUP(B6355,'Taul1 (3)'!B2:C538,2,)</f>
        <v>398</v>
      </c>
      <c r="F6355">
        <f>VLOOKUP(C6355,'Taul1 (3)'!B2:C538,2,)</f>
        <v>318</v>
      </c>
      <c r="G6355" t="str">
        <f>B6355&amp;C6355</f>
        <v>REAModesty</v>
      </c>
      <c r="H6355" s="11">
        <f>IF(G6355=G6356,1,2)</f>
        <v>2</v>
      </c>
      <c r="I6355" t="s">
        <v>638</v>
      </c>
      <c r="K6355" t="s">
        <v>640</v>
      </c>
      <c r="M6355" t="s">
        <v>641</v>
      </c>
      <c r="O6355" t="s">
        <v>639</v>
      </c>
      <c r="Q6355" t="str">
        <f>I6355&amp;B6355&amp;K6355&amp;C6355&amp;M6355&amp;D6355&amp;O6355</f>
        <v>{"source": "REA", "target": "Modesty", "value":-0.05},</v>
      </c>
    </row>
    <row r="6356" spans="1:17" ht="15" x14ac:dyDescent="0.35">
      <c r="A6356" t="s">
        <v>1919</v>
      </c>
      <c r="B6356" t="s">
        <v>789</v>
      </c>
      <c r="C6356" t="s">
        <v>848</v>
      </c>
      <c r="D6356">
        <v>7.0000000000000007E-2</v>
      </c>
      <c r="E6356">
        <f>VLOOKUP(B6356,'Taul1 (3)'!B2:C538,2,)</f>
        <v>398</v>
      </c>
      <c r="F6356">
        <f>VLOOKUP(C6356,'Taul1 (3)'!B2:C538,2,)</f>
        <v>342</v>
      </c>
      <c r="G6356" t="str">
        <f>B6356&amp;C6356</f>
        <v>REAOrder</v>
      </c>
      <c r="H6356" s="11">
        <f>IF(G6356=G6357,1,2)</f>
        <v>2</v>
      </c>
      <c r="I6356" t="s">
        <v>638</v>
      </c>
      <c r="K6356" t="s">
        <v>640</v>
      </c>
      <c r="M6356" t="s">
        <v>641</v>
      </c>
      <c r="O6356" t="s">
        <v>639</v>
      </c>
      <c r="Q6356" t="str">
        <f>I6356&amp;B6356&amp;K6356&amp;C6356&amp;M6356&amp;D6356&amp;O6356</f>
        <v>{"source": "REA", "target": "Order", "value":0.07},</v>
      </c>
    </row>
    <row r="6357" spans="1:17" ht="15" x14ac:dyDescent="0.35">
      <c r="A6357" t="s">
        <v>1919</v>
      </c>
      <c r="B6357" t="s">
        <v>789</v>
      </c>
      <c r="C6357" t="s">
        <v>2371</v>
      </c>
      <c r="D6357">
        <v>0.03</v>
      </c>
      <c r="E6357">
        <f>VLOOKUP(B6357,'Taul1 (3)'!B2:C538,2,)</f>
        <v>398</v>
      </c>
      <c r="F6357">
        <f>VLOOKUP(C6357,'Taul1 (3)'!B2:C538,2,)</f>
        <v>371</v>
      </c>
      <c r="G6357" t="str">
        <f>B6357&amp;C6357</f>
        <v>REApositive emotions</v>
      </c>
      <c r="H6357" s="11">
        <f>IF(G6357=G6358,1,2)</f>
        <v>2</v>
      </c>
      <c r="I6357" t="s">
        <v>638</v>
      </c>
      <c r="K6357" t="s">
        <v>640</v>
      </c>
      <c r="M6357" t="s">
        <v>641</v>
      </c>
      <c r="O6357" t="s">
        <v>639</v>
      </c>
      <c r="Q6357" t="str">
        <f>I6357&amp;B6357&amp;K6357&amp;C6357&amp;M6357&amp;D6357&amp;O6357</f>
        <v>{"source": "REA", "target": "positive emotions", "value":0.03},</v>
      </c>
    </row>
    <row r="6358" spans="1:17" ht="15" x14ac:dyDescent="0.35">
      <c r="A6358" t="s">
        <v>1919</v>
      </c>
      <c r="B6358" t="s">
        <v>789</v>
      </c>
      <c r="C6358" t="s">
        <v>859</v>
      </c>
      <c r="D6358">
        <v>-0.12</v>
      </c>
      <c r="E6358">
        <f>VLOOKUP(B6358,'Taul1 (3)'!B2:C538,2,)</f>
        <v>398</v>
      </c>
      <c r="F6358">
        <f>VLOOKUP(C6358,'Taul1 (3)'!B2:C538,2,)</f>
        <v>435</v>
      </c>
      <c r="G6358" t="str">
        <f>B6358&amp;C6358</f>
        <v>REASelf-consciousness</v>
      </c>
      <c r="H6358" s="11">
        <f>IF(G6358=G6359,1,2)</f>
        <v>2</v>
      </c>
      <c r="I6358" t="s">
        <v>638</v>
      </c>
      <c r="K6358" t="s">
        <v>640</v>
      </c>
      <c r="M6358" t="s">
        <v>641</v>
      </c>
      <c r="O6358" t="s">
        <v>639</v>
      </c>
      <c r="Q6358" t="str">
        <f>I6358&amp;B6358&amp;K6358&amp;C6358&amp;M6358&amp;D6358&amp;O6358</f>
        <v>{"source": "REA", "target": "Self-consciousness", "value":-0.12},</v>
      </c>
    </row>
    <row r="6359" spans="1:17" ht="15" x14ac:dyDescent="0.35">
      <c r="A6359" t="s">
        <v>1919</v>
      </c>
      <c r="B6359" t="s">
        <v>789</v>
      </c>
      <c r="C6359" t="s">
        <v>877</v>
      </c>
      <c r="D6359">
        <v>0.14000000000000001</v>
      </c>
      <c r="E6359">
        <f>VLOOKUP(B6359,'Taul1 (3)'!B2:C538,2,)</f>
        <v>398</v>
      </c>
      <c r="F6359">
        <f>VLOOKUP(C6359,'Taul1 (3)'!B2:C538,2,)</f>
        <v>440</v>
      </c>
      <c r="G6359" t="str">
        <f>B6359&amp;C6359</f>
        <v>REASelf-discipline</v>
      </c>
      <c r="H6359" s="11">
        <f>IF(G6359=G6360,1,2)</f>
        <v>2</v>
      </c>
      <c r="I6359" t="s">
        <v>638</v>
      </c>
      <c r="K6359" t="s">
        <v>640</v>
      </c>
      <c r="M6359" t="s">
        <v>641</v>
      </c>
      <c r="O6359" t="s">
        <v>639</v>
      </c>
      <c r="Q6359" t="str">
        <f>I6359&amp;B6359&amp;K6359&amp;C6359&amp;M6359&amp;D6359&amp;O6359</f>
        <v>{"source": "REA", "target": "Self-discipline", "value":0.14},</v>
      </c>
    </row>
    <row r="6360" spans="1:17" ht="15" x14ac:dyDescent="0.35">
      <c r="A6360" t="s">
        <v>1919</v>
      </c>
      <c r="B6360" t="s">
        <v>789</v>
      </c>
      <c r="C6360" t="s">
        <v>2105</v>
      </c>
      <c r="D6360">
        <v>-0.09</v>
      </c>
      <c r="E6360">
        <f>VLOOKUP(B6360,'Taul1 (3)'!B2:C538,2,)</f>
        <v>398</v>
      </c>
      <c r="F6360">
        <f>VLOOKUP(C6360,'Taul1 (3)'!B2:C538,2,)</f>
        <v>483</v>
      </c>
      <c r="G6360" t="str">
        <f>B6360&amp;C6360</f>
        <v>REAStraightforwardness</v>
      </c>
      <c r="H6360" s="11">
        <f>IF(G6360=G6361,1,2)</f>
        <v>2</v>
      </c>
      <c r="I6360" t="s">
        <v>638</v>
      </c>
      <c r="K6360" t="s">
        <v>640</v>
      </c>
      <c r="M6360" t="s">
        <v>641</v>
      </c>
      <c r="O6360" t="s">
        <v>639</v>
      </c>
      <c r="Q6360" t="str">
        <f>I6360&amp;B6360&amp;K6360&amp;C6360&amp;M6360&amp;D6360&amp;O6360</f>
        <v>{"source": "REA", "target": "Straightforwardness", "value":-0.09},</v>
      </c>
    </row>
    <row r="6361" spans="1:17" ht="15" x14ac:dyDescent="0.35">
      <c r="A6361" t="s">
        <v>1919</v>
      </c>
      <c r="B6361" t="s">
        <v>789</v>
      </c>
      <c r="C6361" t="s">
        <v>2459</v>
      </c>
      <c r="D6361">
        <v>-0.17</v>
      </c>
      <c r="E6361">
        <f>VLOOKUP(B6361,'Taul1 (3)'!B2:C538,2,)</f>
        <v>398</v>
      </c>
      <c r="F6361">
        <f>VLOOKUP(C6361,'Taul1 (3)'!B2:C538,2,)</f>
        <v>494</v>
      </c>
      <c r="G6361" t="str">
        <f>B6361&amp;C6361</f>
        <v>REAtender-mind</v>
      </c>
      <c r="H6361" s="11">
        <f>IF(G6361=G6362,1,2)</f>
        <v>2</v>
      </c>
      <c r="I6361" t="s">
        <v>638</v>
      </c>
      <c r="K6361" t="s">
        <v>640</v>
      </c>
      <c r="M6361" t="s">
        <v>641</v>
      </c>
      <c r="O6361" t="s">
        <v>639</v>
      </c>
      <c r="Q6361" t="str">
        <f>I6361&amp;B6361&amp;K6361&amp;C6361&amp;M6361&amp;D6361&amp;O6361</f>
        <v>{"source": "REA", "target": "tender-mind", "value":-0.17},</v>
      </c>
    </row>
    <row r="6362" spans="1:17" ht="15" x14ac:dyDescent="0.35">
      <c r="A6362" t="s">
        <v>1919</v>
      </c>
      <c r="B6362" t="s">
        <v>789</v>
      </c>
      <c r="C6362" t="s">
        <v>844</v>
      </c>
      <c r="D6362">
        <v>0.04</v>
      </c>
      <c r="E6362">
        <f>VLOOKUP(B6362,'Taul1 (3)'!B2:C538,2,)</f>
        <v>398</v>
      </c>
      <c r="F6362">
        <f>VLOOKUP(C6362,'Taul1 (3)'!B2:C538,2,)</f>
        <v>507</v>
      </c>
      <c r="G6362" t="str">
        <f>B6362&amp;C6362</f>
        <v>REATrust</v>
      </c>
      <c r="H6362" s="11">
        <f>IF(G6362=G6363,1,2)</f>
        <v>2</v>
      </c>
      <c r="I6362" t="s">
        <v>638</v>
      </c>
      <c r="K6362" t="s">
        <v>640</v>
      </c>
      <c r="M6362" t="s">
        <v>641</v>
      </c>
      <c r="O6362" t="s">
        <v>639</v>
      </c>
      <c r="Q6362" t="str">
        <f>I6362&amp;B6362&amp;K6362&amp;C6362&amp;M6362&amp;D6362&amp;O6362</f>
        <v>{"source": "REA", "target": "Trust", "value":0.04},</v>
      </c>
    </row>
    <row r="6363" spans="1:17" ht="15" x14ac:dyDescent="0.35">
      <c r="A6363" t="s">
        <v>1919</v>
      </c>
      <c r="B6363" t="s">
        <v>789</v>
      </c>
      <c r="C6363" t="s">
        <v>867</v>
      </c>
      <c r="D6363">
        <v>-0.08</v>
      </c>
      <c r="E6363">
        <f>VLOOKUP(B6363,'Taul1 (3)'!B2:C538,2,)</f>
        <v>398</v>
      </c>
      <c r="F6363">
        <f>VLOOKUP(C6363,'Taul1 (3)'!B2:C538,2,)</f>
        <v>523</v>
      </c>
      <c r="G6363" t="str">
        <f>B6363&amp;C6363</f>
        <v>REAValues</v>
      </c>
      <c r="H6363" s="11">
        <f>IF(G6363=G6364,1,2)</f>
        <v>2</v>
      </c>
      <c r="I6363" t="s">
        <v>638</v>
      </c>
      <c r="K6363" t="s">
        <v>640</v>
      </c>
      <c r="M6363" t="s">
        <v>641</v>
      </c>
      <c r="O6363" t="s">
        <v>639</v>
      </c>
      <c r="Q6363" t="str">
        <f>I6363&amp;B6363&amp;K6363&amp;C6363&amp;M6363&amp;D6363&amp;O6363</f>
        <v>{"source": "REA", "target": "Values", "value":-0.08},</v>
      </c>
    </row>
    <row r="6364" spans="1:17" ht="15" x14ac:dyDescent="0.35">
      <c r="A6364" t="s">
        <v>1919</v>
      </c>
      <c r="B6364" t="s">
        <v>789</v>
      </c>
      <c r="C6364" t="s">
        <v>861</v>
      </c>
      <c r="D6364">
        <v>-0.19</v>
      </c>
      <c r="E6364">
        <f>VLOOKUP(B6364,'Taul1 (3)'!B2:C538,2,)</f>
        <v>398</v>
      </c>
      <c r="F6364">
        <f>VLOOKUP(C6364,'Taul1 (3)'!B2:C538,2,)</f>
        <v>530</v>
      </c>
      <c r="G6364" t="str">
        <f>B6364&amp;C6364</f>
        <v>REAVulnerability</v>
      </c>
      <c r="H6364" s="11">
        <f>IF(G6364=G6365,1,2)</f>
        <v>2</v>
      </c>
      <c r="I6364" t="s">
        <v>638</v>
      </c>
      <c r="K6364" t="s">
        <v>640</v>
      </c>
      <c r="M6364" t="s">
        <v>641</v>
      </c>
      <c r="O6364" t="s">
        <v>639</v>
      </c>
      <c r="Q6364" t="str">
        <f>I6364&amp;B6364&amp;K6364&amp;C6364&amp;M6364&amp;D6364&amp;O6364</f>
        <v>{"source": "REA", "target": "Vulnerability", "value":-0.19},</v>
      </c>
    </row>
    <row r="6365" spans="1:17" ht="15" x14ac:dyDescent="0.35">
      <c r="A6365" t="s">
        <v>1919</v>
      </c>
      <c r="B6365" t="s">
        <v>789</v>
      </c>
      <c r="C6365" t="s">
        <v>852</v>
      </c>
      <c r="D6365">
        <v>-0.03</v>
      </c>
      <c r="E6365">
        <f>VLOOKUP(B6365,'Taul1 (3)'!B2:C538,2,)</f>
        <v>398</v>
      </c>
      <c r="F6365">
        <f>VLOOKUP(C6365,'Taul1 (3)'!B2:C538,2,)</f>
        <v>531</v>
      </c>
      <c r="G6365" t="str">
        <f>B6365&amp;C6365</f>
        <v>REAWarmth</v>
      </c>
      <c r="H6365" s="11">
        <f>IF(G6365=G6366,1,2)</f>
        <v>2</v>
      </c>
      <c r="I6365" t="s">
        <v>638</v>
      </c>
      <c r="K6365" t="s">
        <v>640</v>
      </c>
      <c r="M6365" t="s">
        <v>641</v>
      </c>
      <c r="O6365" t="s">
        <v>639</v>
      </c>
      <c r="Q6365" t="str">
        <f>I6365&amp;B6365&amp;K6365&amp;C6365&amp;M6365&amp;D6365&amp;O6365</f>
        <v>{"source": "REA", "target": "Warmth", "value":-0.03},</v>
      </c>
    </row>
    <row r="6366" spans="1:17" ht="15" x14ac:dyDescent="0.35">
      <c r="B6366" t="s">
        <v>2639</v>
      </c>
      <c r="C6366" t="s">
        <v>2087</v>
      </c>
      <c r="D6366">
        <v>0.46500000000000002</v>
      </c>
      <c r="E6366">
        <f>VLOOKUP(B6366,'Taul1 (3)'!B2:C538,2,)</f>
        <v>403</v>
      </c>
      <c r="F6366">
        <f>VLOOKUP(C6366,'Taul1 (3)'!B2:C538,2,)</f>
        <v>52</v>
      </c>
      <c r="G6366" t="str">
        <f>B6366&amp;C6366</f>
        <v>RecognitionBenevolence</v>
      </c>
      <c r="H6366" s="11">
        <f>IF(G6366=G6367,1,2)</f>
        <v>2</v>
      </c>
    </row>
    <row r="6367" spans="1:17" ht="15" x14ac:dyDescent="0.35">
      <c r="B6367" t="s">
        <v>2639</v>
      </c>
      <c r="C6367" t="s">
        <v>2065</v>
      </c>
      <c r="D6367">
        <v>-0.10100000000000001</v>
      </c>
      <c r="E6367">
        <f>VLOOKUP(B6367,'Taul1 (3)'!B2:C538,2,)</f>
        <v>403</v>
      </c>
      <c r="F6367">
        <f>VLOOKUP(C6367,'Taul1 (3)'!B2:C538,2,)</f>
        <v>297</v>
      </c>
      <c r="G6367" t="str">
        <f>B6367&amp;C6367</f>
        <v>RecognitionLeadership</v>
      </c>
      <c r="H6367" s="11">
        <f>IF(G6367=G6368,1,2)</f>
        <v>2</v>
      </c>
    </row>
    <row r="6368" spans="1:17" ht="15" x14ac:dyDescent="0.35">
      <c r="A6368" t="s">
        <v>2073</v>
      </c>
      <c r="B6368" t="s">
        <v>2078</v>
      </c>
      <c r="C6368" t="s">
        <v>919</v>
      </c>
      <c r="D6368">
        <v>0.53</v>
      </c>
      <c r="E6368">
        <f>VLOOKUP(B6368,'Taul1 (3)'!B2:C538,2,)</f>
        <v>404</v>
      </c>
      <c r="F6368">
        <f>VLOOKUP(C6368,'Taul1 (3)'!B2:C538,2,)</f>
        <v>8</v>
      </c>
      <c r="G6368" t="str">
        <f>B6368&amp;C6368</f>
        <v>RectitudeAchievement</v>
      </c>
      <c r="H6368" s="11">
        <f>IF(G6368=G6369,1,2)</f>
        <v>2</v>
      </c>
      <c r="I6368" t="s">
        <v>638</v>
      </c>
      <c r="K6368" t="s">
        <v>640</v>
      </c>
      <c r="M6368" t="s">
        <v>641</v>
      </c>
      <c r="O6368" t="s">
        <v>639</v>
      </c>
      <c r="Q6368" t="str">
        <f>I6368&amp;B6368&amp;K6368&amp;C6368&amp;M6368&amp;D6368&amp;O6368</f>
        <v>{"source": "Rectitude", "target": "Achievement", "value":0.53},</v>
      </c>
    </row>
    <row r="6369" spans="1:17" ht="15" x14ac:dyDescent="0.35">
      <c r="A6369" t="s">
        <v>2073</v>
      </c>
      <c r="B6369" t="s">
        <v>2078</v>
      </c>
      <c r="C6369" t="s">
        <v>1934</v>
      </c>
      <c r="D6369">
        <v>0.33</v>
      </c>
      <c r="E6369">
        <f>VLOOKUP(B6369,'Taul1 (3)'!B2:C538,2,)</f>
        <v>404</v>
      </c>
      <c r="F6369">
        <f>VLOOKUP(C6369,'Taul1 (3)'!B2:C538,2,)</f>
        <v>24</v>
      </c>
      <c r="G6369" t="str">
        <f>B6369&amp;C6369</f>
        <v>RectitudeAltruistic</v>
      </c>
      <c r="H6369" s="11">
        <f>IF(G6369=G6370,1,2)</f>
        <v>2</v>
      </c>
      <c r="I6369" t="s">
        <v>638</v>
      </c>
      <c r="K6369" t="s">
        <v>640</v>
      </c>
      <c r="M6369" t="s">
        <v>641</v>
      </c>
      <c r="O6369" t="s">
        <v>639</v>
      </c>
      <c r="Q6369" t="str">
        <f>I6369&amp;B6369&amp;K6369&amp;C6369&amp;M6369&amp;D6369&amp;O6369</f>
        <v>{"source": "Rectitude", "target": "Altruistic", "value":0.33},</v>
      </c>
    </row>
    <row r="6370" spans="1:17" ht="15" x14ac:dyDescent="0.35">
      <c r="A6370" t="s">
        <v>2073</v>
      </c>
      <c r="B6370" t="s">
        <v>2078</v>
      </c>
      <c r="C6370" t="s">
        <v>1758</v>
      </c>
      <c r="D6370">
        <v>0.33</v>
      </c>
      <c r="E6370">
        <f>VLOOKUP(B6370,'Taul1 (3)'!B2:C538,2,)</f>
        <v>404</v>
      </c>
      <c r="F6370">
        <f>VLOOKUP(C6370,'Taul1 (3)'!B2:C538,2,)</f>
        <v>128</v>
      </c>
      <c r="G6370" t="str">
        <f>B6370&amp;C6370</f>
        <v>RectitudeEmpathy</v>
      </c>
      <c r="H6370" s="11">
        <f>IF(G6370=G6371,1,2)</f>
        <v>2</v>
      </c>
      <c r="I6370" t="s">
        <v>638</v>
      </c>
      <c r="K6370" t="s">
        <v>640</v>
      </c>
      <c r="M6370" t="s">
        <v>641</v>
      </c>
      <c r="O6370" t="s">
        <v>639</v>
      </c>
      <c r="Q6370" t="str">
        <f>I6370&amp;B6370&amp;K6370&amp;C6370&amp;M6370&amp;D6370&amp;O6370</f>
        <v>{"source": "Rectitude", "target": "Empathy", "value":0.33},</v>
      </c>
    </row>
    <row r="6371" spans="1:17" ht="15" x14ac:dyDescent="0.35">
      <c r="A6371" t="s">
        <v>2073</v>
      </c>
      <c r="B6371" t="s">
        <v>2078</v>
      </c>
      <c r="C6371" t="s">
        <v>848</v>
      </c>
      <c r="D6371">
        <v>0.69</v>
      </c>
      <c r="E6371">
        <f>VLOOKUP(B6371,'Taul1 (3)'!B2:C538,2,)</f>
        <v>404</v>
      </c>
      <c r="F6371">
        <f>VLOOKUP(C6371,'Taul1 (3)'!B2:C538,2,)</f>
        <v>342</v>
      </c>
      <c r="G6371" t="str">
        <f>B6371&amp;C6371</f>
        <v>RectitudeOrder</v>
      </c>
      <c r="H6371" s="11">
        <f>IF(G6371=G6372,1,2)</f>
        <v>2</v>
      </c>
      <c r="I6371" t="s">
        <v>638</v>
      </c>
      <c r="K6371" t="s">
        <v>640</v>
      </c>
      <c r="M6371" t="s">
        <v>641</v>
      </c>
      <c r="O6371" t="s">
        <v>639</v>
      </c>
      <c r="Q6371" t="str">
        <f>I6371&amp;B6371&amp;K6371&amp;C6371&amp;M6371&amp;D6371&amp;O6371</f>
        <v>{"source": "Rectitude", "target": "Order", "value":0.69},</v>
      </c>
    </row>
    <row r="6372" spans="1:17" ht="15" x14ac:dyDescent="0.35">
      <c r="A6372" t="s">
        <v>2073</v>
      </c>
      <c r="B6372" t="s">
        <v>2078</v>
      </c>
      <c r="C6372" t="s">
        <v>2068</v>
      </c>
      <c r="D6372">
        <v>0.54</v>
      </c>
      <c r="E6372">
        <f>VLOOKUP(B6372,'Taul1 (3)'!B2:C538,2,)</f>
        <v>404</v>
      </c>
      <c r="F6372">
        <f>VLOOKUP(C6372,'Taul1 (3)'!B2:C538,2,)</f>
        <v>386</v>
      </c>
      <c r="G6372" t="str">
        <f>B6372&amp;C6372</f>
        <v>RectitudePrudence</v>
      </c>
      <c r="H6372" s="11">
        <f>IF(G6372=G6373,1,2)</f>
        <v>2</v>
      </c>
      <c r="I6372" t="s">
        <v>638</v>
      </c>
      <c r="K6372" t="s">
        <v>640</v>
      </c>
      <c r="M6372" t="s">
        <v>641</v>
      </c>
      <c r="O6372" t="s">
        <v>639</v>
      </c>
      <c r="Q6372" t="str">
        <f>I6372&amp;B6372&amp;K6372&amp;C6372&amp;M6372&amp;D6372&amp;O6372</f>
        <v>{"source": "Rectitude", "target": "Prudence", "value":0.54},</v>
      </c>
    </row>
    <row r="6373" spans="1:17" ht="15" x14ac:dyDescent="0.35">
      <c r="A6373" t="s">
        <v>2073</v>
      </c>
      <c r="B6373" t="s">
        <v>2078</v>
      </c>
      <c r="C6373" t="s">
        <v>2077</v>
      </c>
      <c r="D6373">
        <v>0.12</v>
      </c>
      <c r="E6373">
        <f>VLOOKUP(B6373,'Taul1 (3)'!B2:C538,2,)</f>
        <v>404</v>
      </c>
      <c r="F6373">
        <f>VLOOKUP(C6373,'Taul1 (3)'!B2:C538,2,)</f>
        <v>414</v>
      </c>
      <c r="G6373" t="str">
        <f>B6373&amp;C6373</f>
        <v>RectitudeResourceful</v>
      </c>
      <c r="H6373" s="11">
        <f>IF(G6373=G6374,1,2)</f>
        <v>2</v>
      </c>
      <c r="I6373" t="s">
        <v>638</v>
      </c>
      <c r="K6373" t="s">
        <v>640</v>
      </c>
      <c r="M6373" t="s">
        <v>641</v>
      </c>
      <c r="O6373" t="s">
        <v>639</v>
      </c>
      <c r="Q6373" t="str">
        <f>I6373&amp;B6373&amp;K6373&amp;C6373&amp;M6373&amp;D6373&amp;O6373</f>
        <v>{"source": "Rectitude", "target": "Resourceful", "value":0.12},</v>
      </c>
    </row>
    <row r="6374" spans="1:17" ht="15" x14ac:dyDescent="0.35">
      <c r="A6374" t="s">
        <v>2073</v>
      </c>
      <c r="B6374" t="s">
        <v>2078</v>
      </c>
      <c r="C6374" t="s">
        <v>2075</v>
      </c>
      <c r="D6374">
        <v>0.72</v>
      </c>
      <c r="E6374">
        <f>VLOOKUP(B6374,'Taul1 (3)'!B2:C538,2,)</f>
        <v>404</v>
      </c>
      <c r="F6374">
        <f>VLOOKUP(C6374,'Taul1 (3)'!B2:C538,2,)</f>
        <v>415</v>
      </c>
      <c r="G6374" t="str">
        <f>B6374&amp;C6374</f>
        <v>RectitudeRespectfulness</v>
      </c>
      <c r="H6374" s="11">
        <f>IF(G6374=G6375,1,2)</f>
        <v>2</v>
      </c>
      <c r="I6374" t="s">
        <v>638</v>
      </c>
      <c r="K6374" t="s">
        <v>640</v>
      </c>
      <c r="M6374" t="s">
        <v>641</v>
      </c>
      <c r="O6374" t="s">
        <v>639</v>
      </c>
      <c r="Q6374" t="str">
        <f>I6374&amp;B6374&amp;K6374&amp;C6374&amp;M6374&amp;D6374&amp;O6374</f>
        <v>{"source": "Rectitude", "target": "Respectfulness", "value":0.72},</v>
      </c>
    </row>
    <row r="6375" spans="1:17" ht="15" x14ac:dyDescent="0.35">
      <c r="A6375" t="s">
        <v>2073</v>
      </c>
      <c r="B6375" t="s">
        <v>2078</v>
      </c>
      <c r="C6375" t="s">
        <v>678</v>
      </c>
      <c r="D6375">
        <v>0.3</v>
      </c>
      <c r="E6375">
        <f>VLOOKUP(B6375,'Taul1 (3)'!B2:C538,2,)</f>
        <v>404</v>
      </c>
      <c r="F6375">
        <f>VLOOKUP(C6375,'Taul1 (3)'!B2:C538,2,)</f>
        <v>452</v>
      </c>
      <c r="G6375" t="str">
        <f>B6375&amp;C6375</f>
        <v>RectitudeSerenity</v>
      </c>
      <c r="H6375" s="11">
        <f>IF(G6375=G6376,1,2)</f>
        <v>2</v>
      </c>
      <c r="I6375" t="s">
        <v>638</v>
      </c>
      <c r="K6375" t="s">
        <v>640</v>
      </c>
      <c r="M6375" t="s">
        <v>641</v>
      </c>
      <c r="O6375" t="s">
        <v>639</v>
      </c>
      <c r="Q6375" t="str">
        <f>I6375&amp;B6375&amp;K6375&amp;C6375&amp;M6375&amp;D6375&amp;O6375</f>
        <v>{"source": "Rectitude", "target": "Serenity", "value":0.3},</v>
      </c>
    </row>
    <row r="6376" spans="1:17" ht="15" x14ac:dyDescent="0.35">
      <c r="A6376" t="s">
        <v>2073</v>
      </c>
      <c r="B6376" t="s">
        <v>2078</v>
      </c>
      <c r="C6376" t="s">
        <v>2074</v>
      </c>
      <c r="D6376">
        <v>0.31</v>
      </c>
      <c r="E6376">
        <f>VLOOKUP(B6376,'Taul1 (3)'!B2:C538,2,)</f>
        <v>404</v>
      </c>
      <c r="F6376">
        <f>VLOOKUP(C6376,'Taul1 (3)'!B2:C538,2,)</f>
        <v>458</v>
      </c>
      <c r="G6376" t="str">
        <f>B6376&amp;C6376</f>
        <v>RectitudeSociability</v>
      </c>
      <c r="H6376" s="11">
        <f>IF(G6376=G6377,1,2)</f>
        <v>2</v>
      </c>
      <c r="I6376" t="s">
        <v>638</v>
      </c>
      <c r="K6376" t="s">
        <v>640</v>
      </c>
      <c r="M6376" t="s">
        <v>641</v>
      </c>
      <c r="O6376" t="s">
        <v>639</v>
      </c>
      <c r="Q6376" t="str">
        <f>I6376&amp;B6376&amp;K6376&amp;C6376&amp;M6376&amp;D6376&amp;O6376</f>
        <v>{"source": "Rectitude", "target": "Sociability", "value":0.31},</v>
      </c>
    </row>
    <row r="6377" spans="1:17" ht="15" x14ac:dyDescent="0.35">
      <c r="A6377" t="s">
        <v>2073</v>
      </c>
      <c r="B6377" t="s">
        <v>2078</v>
      </c>
      <c r="C6377" t="s">
        <v>2076</v>
      </c>
      <c r="D6377">
        <v>0.13</v>
      </c>
      <c r="E6377">
        <f>VLOOKUP(B6377,'Taul1 (3)'!B2:C538,2,)</f>
        <v>404</v>
      </c>
      <c r="F6377">
        <f>VLOOKUP(C6377,'Taul1 (3)'!B2:C538,2,)</f>
        <v>525</v>
      </c>
      <c r="G6377" t="str">
        <f>B6377&amp;C6377</f>
        <v>RectitudeVigor</v>
      </c>
      <c r="H6377" s="11">
        <f>IF(G6377=G6378,1,2)</f>
        <v>2</v>
      </c>
      <c r="I6377" t="s">
        <v>638</v>
      </c>
      <c r="K6377" t="s">
        <v>640</v>
      </c>
      <c r="M6377" t="s">
        <v>641</v>
      </c>
      <c r="O6377" t="s">
        <v>639</v>
      </c>
      <c r="Q6377" t="str">
        <f>I6377&amp;B6377&amp;K6377&amp;C6377&amp;M6377&amp;D6377&amp;O6377</f>
        <v>{"source": "Rectitude", "target": "Vigor", "value":0.13},</v>
      </c>
    </row>
    <row r="6378" spans="1:17" ht="15" x14ac:dyDescent="0.35">
      <c r="A6378" t="s">
        <v>2050</v>
      </c>
      <c r="B6378" s="9" t="s">
        <v>1984</v>
      </c>
      <c r="C6378" s="9" t="s">
        <v>1978</v>
      </c>
      <c r="D6378" s="9">
        <v>0.04</v>
      </c>
      <c r="E6378">
        <f>VLOOKUP(B6378,'Taul1 (3)'!B2:C538,2,)</f>
        <v>405</v>
      </c>
      <c r="F6378">
        <f>VLOOKUP(C6378,'Taul1 (3)'!B2:C538,2,)</f>
        <v>4</v>
      </c>
      <c r="G6378" t="str">
        <f>B6378&amp;C6378</f>
        <v>reflectionAbsorption</v>
      </c>
      <c r="H6378" s="11">
        <f>IF(G6378=G6379,1,2)</f>
        <v>2</v>
      </c>
      <c r="I6378" t="s">
        <v>638</v>
      </c>
      <c r="K6378" t="s">
        <v>640</v>
      </c>
      <c r="M6378" t="s">
        <v>641</v>
      </c>
      <c r="O6378" t="s">
        <v>639</v>
      </c>
      <c r="Q6378" t="str">
        <f>I6378&amp;B6378&amp;K6378&amp;C6378&amp;M6378&amp;D6378&amp;O6378</f>
        <v>{"source": "reflection", "target": "Absorption", "value":0.04},</v>
      </c>
    </row>
    <row r="6379" spans="1:17" ht="15" x14ac:dyDescent="0.35">
      <c r="A6379" t="s">
        <v>2050</v>
      </c>
      <c r="B6379" s="9" t="s">
        <v>1984</v>
      </c>
      <c r="C6379" s="9" t="s">
        <v>1976</v>
      </c>
      <c r="D6379" s="9">
        <v>0.54</v>
      </c>
      <c r="E6379">
        <f>VLOOKUP(B6379,'Taul1 (3)'!B2:C538,2,)</f>
        <v>405</v>
      </c>
      <c r="F6379">
        <f>VLOOKUP(C6379,'Taul1 (3)'!B2:C538,2,)</f>
        <v>5</v>
      </c>
      <c r="G6379" t="str">
        <f>B6379&amp;C6379</f>
        <v>reflectionAbsorption (PIAS)</v>
      </c>
      <c r="H6379" s="11">
        <f>IF(G6379=G6380,1,2)</f>
        <v>2</v>
      </c>
      <c r="I6379" t="s">
        <v>638</v>
      </c>
      <c r="K6379" t="s">
        <v>640</v>
      </c>
      <c r="M6379" t="s">
        <v>641</v>
      </c>
      <c r="O6379" t="s">
        <v>639</v>
      </c>
      <c r="Q6379" t="str">
        <f>I6379&amp;B6379&amp;K6379&amp;C6379&amp;M6379&amp;D6379&amp;O6379</f>
        <v>{"source": "reflection", "target": "Absorption (PIAS)", "value":0.54},</v>
      </c>
    </row>
    <row r="6380" spans="1:17" ht="15" x14ac:dyDescent="0.35">
      <c r="A6380" t="s">
        <v>2050</v>
      </c>
      <c r="B6380" s="9" t="s">
        <v>1984</v>
      </c>
      <c r="C6380" s="9" t="s">
        <v>1977</v>
      </c>
      <c r="D6380" s="9">
        <v>0.38</v>
      </c>
      <c r="E6380">
        <f>VLOOKUP(B6380,'Taul1 (3)'!B2:C538,2,)</f>
        <v>405</v>
      </c>
      <c r="F6380">
        <f>VLOOKUP(C6380,'Taul1 (3)'!B2:C538,2,)</f>
        <v>6</v>
      </c>
      <c r="G6380" t="str">
        <f>B6380&amp;C6380</f>
        <v>reflectionAbsorption (Sentience)</v>
      </c>
      <c r="H6380" s="11">
        <f>IF(G6380=G6381,1,2)</f>
        <v>2</v>
      </c>
      <c r="I6380" t="s">
        <v>638</v>
      </c>
      <c r="K6380" t="s">
        <v>640</v>
      </c>
      <c r="M6380" t="s">
        <v>641</v>
      </c>
      <c r="O6380" t="s">
        <v>639</v>
      </c>
      <c r="Q6380" t="str">
        <f>I6380&amp;B6380&amp;K6380&amp;C6380&amp;M6380&amp;D6380&amp;O6380</f>
        <v>{"source": "reflection", "target": "Absorption (Sentience)", "value":0.38},</v>
      </c>
    </row>
    <row r="6381" spans="1:17" ht="15" x14ac:dyDescent="0.35">
      <c r="A6381" t="s">
        <v>2073</v>
      </c>
      <c r="B6381" t="s">
        <v>2080</v>
      </c>
      <c r="C6381" t="s">
        <v>919</v>
      </c>
      <c r="D6381">
        <v>0.25</v>
      </c>
      <c r="E6381">
        <f>VLOOKUP(B6381,'Taul1 (3)'!B2:C538,2,)</f>
        <v>405</v>
      </c>
      <c r="F6381">
        <f>VLOOKUP(C6381,'Taul1 (3)'!B2:C538,2,)</f>
        <v>8</v>
      </c>
      <c r="G6381" t="str">
        <f>B6381&amp;C6381</f>
        <v>ReflectionAchievement</v>
      </c>
      <c r="H6381" s="11">
        <f>IF(G6381=G6382,1,2)</f>
        <v>2</v>
      </c>
      <c r="I6381" t="s">
        <v>638</v>
      </c>
      <c r="K6381" t="s">
        <v>640</v>
      </c>
      <c r="M6381" t="s">
        <v>641</v>
      </c>
      <c r="O6381" t="s">
        <v>639</v>
      </c>
      <c r="Q6381" t="str">
        <f>I6381&amp;B6381&amp;K6381&amp;C6381&amp;M6381&amp;D6381&amp;O6381</f>
        <v>{"source": "Reflection", "target": "Achievement", "value":0.25},</v>
      </c>
    </row>
    <row r="6382" spans="1:17" ht="15" x14ac:dyDescent="0.35">
      <c r="A6382" t="s">
        <v>2073</v>
      </c>
      <c r="B6382" t="s">
        <v>2080</v>
      </c>
      <c r="C6382" t="s">
        <v>1934</v>
      </c>
      <c r="D6382">
        <v>-0.01</v>
      </c>
      <c r="E6382">
        <f>VLOOKUP(B6382,'Taul1 (3)'!B2:C538,2,)</f>
        <v>405</v>
      </c>
      <c r="F6382">
        <f>VLOOKUP(C6382,'Taul1 (3)'!B2:C538,2,)</f>
        <v>24</v>
      </c>
      <c r="G6382" t="str">
        <f>B6382&amp;C6382</f>
        <v>ReflectionAltruistic</v>
      </c>
      <c r="H6382" s="11">
        <f>IF(G6382=G6383,1,2)</f>
        <v>2</v>
      </c>
      <c r="I6382" t="s">
        <v>638</v>
      </c>
      <c r="K6382" t="s">
        <v>640</v>
      </c>
      <c r="M6382" t="s">
        <v>641</v>
      </c>
      <c r="O6382" t="s">
        <v>639</v>
      </c>
      <c r="Q6382" t="str">
        <f>I6382&amp;B6382&amp;K6382&amp;C6382&amp;M6382&amp;D6382&amp;O6382</f>
        <v>{"source": "Reflection", "target": "Altruistic", "value":-0.01},</v>
      </c>
    </row>
    <row r="6383" spans="1:17" ht="15" x14ac:dyDescent="0.35">
      <c r="A6383" t="s">
        <v>2050</v>
      </c>
      <c r="B6383" s="9" t="s">
        <v>1984</v>
      </c>
      <c r="C6383" s="9" t="s">
        <v>1983</v>
      </c>
      <c r="D6383" s="9">
        <v>0.16</v>
      </c>
      <c r="E6383">
        <f>VLOOKUP(B6383,'Taul1 (3)'!B2:C538,2,)</f>
        <v>405</v>
      </c>
      <c r="F6383">
        <f>VLOOKUP(C6383,'Taul1 (3)'!B2:C538,2,)</f>
        <v>75</v>
      </c>
      <c r="G6383" t="str">
        <f>B6383&amp;C6383</f>
        <v>reflectioncompetence</v>
      </c>
      <c r="H6383" s="11">
        <f>IF(G6383=G6384,1,2)</f>
        <v>2</v>
      </c>
      <c r="I6383" t="s">
        <v>638</v>
      </c>
      <c r="K6383" t="s">
        <v>640</v>
      </c>
      <c r="M6383" t="s">
        <v>641</v>
      </c>
      <c r="O6383" t="s">
        <v>639</v>
      </c>
      <c r="Q6383" t="str">
        <f>I6383&amp;B6383&amp;K6383&amp;C6383&amp;M6383&amp;D6383&amp;O6383</f>
        <v>{"source": "reflection", "target": "competence", "value":0.16},</v>
      </c>
    </row>
    <row r="6384" spans="1:17" ht="15" x14ac:dyDescent="0.35">
      <c r="A6384" t="s">
        <v>2050</v>
      </c>
      <c r="B6384" s="9" t="s">
        <v>1984</v>
      </c>
      <c r="C6384" s="9" t="s">
        <v>1979</v>
      </c>
      <c r="D6384" s="9">
        <v>0.34</v>
      </c>
      <c r="E6384">
        <f>VLOOKUP(B6384,'Taul1 (3)'!B2:C538,2,)</f>
        <v>405</v>
      </c>
      <c r="F6384">
        <f>VLOOKUP(C6384,'Taul1 (3)'!B2:C538,2,)</f>
        <v>105</v>
      </c>
      <c r="G6384" t="str">
        <f>B6384&amp;C6384</f>
        <v>reflectiondepth</v>
      </c>
      <c r="H6384" s="11">
        <f>IF(G6384=G6385,1,2)</f>
        <v>2</v>
      </c>
      <c r="I6384" t="s">
        <v>638</v>
      </c>
      <c r="K6384" t="s">
        <v>640</v>
      </c>
      <c r="M6384" t="s">
        <v>641</v>
      </c>
      <c r="O6384" t="s">
        <v>639</v>
      </c>
      <c r="Q6384" t="str">
        <f>I6384&amp;B6384&amp;K6384&amp;C6384&amp;M6384&amp;D6384&amp;O6384</f>
        <v>{"source": "reflection", "target": "depth", "value":0.34},</v>
      </c>
    </row>
    <row r="6385" spans="1:17" ht="15" x14ac:dyDescent="0.35">
      <c r="A6385" t="s">
        <v>2073</v>
      </c>
      <c r="B6385" t="s">
        <v>2080</v>
      </c>
      <c r="C6385" t="s">
        <v>1758</v>
      </c>
      <c r="D6385">
        <v>0.19</v>
      </c>
      <c r="E6385">
        <f>VLOOKUP(B6385,'Taul1 (3)'!B2:C538,2,)</f>
        <v>405</v>
      </c>
      <c r="F6385">
        <f>VLOOKUP(C6385,'Taul1 (3)'!B2:C538,2,)</f>
        <v>128</v>
      </c>
      <c r="G6385" t="str">
        <f>B6385&amp;C6385</f>
        <v>ReflectionEmpathy</v>
      </c>
      <c r="H6385" s="11">
        <f>IF(G6385=G6386,1,2)</f>
        <v>2</v>
      </c>
      <c r="I6385" t="s">
        <v>638</v>
      </c>
      <c r="K6385" t="s">
        <v>640</v>
      </c>
      <c r="M6385" t="s">
        <v>641</v>
      </c>
      <c r="O6385" t="s">
        <v>639</v>
      </c>
      <c r="Q6385" t="str">
        <f>I6385&amp;B6385&amp;K6385&amp;C6385&amp;M6385&amp;D6385&amp;O6385</f>
        <v>{"source": "Reflection", "target": "Empathy", "value":0.19},</v>
      </c>
    </row>
    <row r="6386" spans="1:17" ht="15" x14ac:dyDescent="0.35">
      <c r="A6386" t="s">
        <v>2050</v>
      </c>
      <c r="B6386" s="9" t="s">
        <v>1984</v>
      </c>
      <c r="C6386" s="9" t="s">
        <v>1972</v>
      </c>
      <c r="D6386" s="9">
        <v>0.24</v>
      </c>
      <c r="E6386">
        <f>VLOOKUP(B6386,'Taul1 (3)'!B2:C538,2,)</f>
        <v>405</v>
      </c>
      <c r="F6386">
        <f>VLOOKUP(C6386,'Taul1 (3)'!B2:C538,2,)</f>
        <v>162</v>
      </c>
      <c r="G6386" t="str">
        <f>B6386&amp;C6386</f>
        <v>reflectionFantasy Proneness</v>
      </c>
      <c r="H6386" s="11">
        <f>IF(G6386=G6387,1,2)</f>
        <v>2</v>
      </c>
      <c r="I6386" t="s">
        <v>638</v>
      </c>
      <c r="K6386" t="s">
        <v>640</v>
      </c>
      <c r="M6386" t="s">
        <v>641</v>
      </c>
      <c r="O6386" t="s">
        <v>639</v>
      </c>
      <c r="Q6386" t="str">
        <f>I6386&amp;B6386&amp;K6386&amp;C6386&amp;M6386&amp;D6386&amp;O6386</f>
        <v>{"source": "reflection", "target": "Fantasy Proneness", "value":0.24},</v>
      </c>
    </row>
    <row r="6387" spans="1:17" ht="15" x14ac:dyDescent="0.35">
      <c r="A6387" t="s">
        <v>2050</v>
      </c>
      <c r="B6387" s="9" t="s">
        <v>1984</v>
      </c>
      <c r="C6387" s="9" t="s">
        <v>1980</v>
      </c>
      <c r="D6387" s="9">
        <v>0.62</v>
      </c>
      <c r="E6387">
        <f>VLOOKUP(B6387,'Taul1 (3)'!B2:C538,2,)</f>
        <v>405</v>
      </c>
      <c r="F6387">
        <f>VLOOKUP(C6387,'Taul1 (3)'!B2:C538,2,)</f>
        <v>229</v>
      </c>
      <c r="G6387" t="str">
        <f>B6387&amp;C6387</f>
        <v>reflectionimagination</v>
      </c>
      <c r="H6387" s="11">
        <f>IF(G6387=G6388,1,2)</f>
        <v>2</v>
      </c>
      <c r="I6387" t="s">
        <v>638</v>
      </c>
      <c r="K6387" t="s">
        <v>640</v>
      </c>
      <c r="M6387" t="s">
        <v>641</v>
      </c>
      <c r="O6387" t="s">
        <v>639</v>
      </c>
      <c r="Q6387" t="str">
        <f>I6387&amp;B6387&amp;K6387&amp;C6387&amp;M6387&amp;D6387&amp;O6387</f>
        <v>{"source": "reflection", "target": "imagination", "value":0.62},</v>
      </c>
    </row>
    <row r="6388" spans="1:17" ht="15" x14ac:dyDescent="0.35">
      <c r="A6388" t="s">
        <v>2050</v>
      </c>
      <c r="B6388" s="9" t="s">
        <v>1984</v>
      </c>
      <c r="C6388" s="9" t="s">
        <v>1981</v>
      </c>
      <c r="D6388" s="9">
        <v>0.2</v>
      </c>
      <c r="E6388">
        <f>VLOOKUP(B6388,'Taul1 (3)'!B2:C538,2,)</f>
        <v>405</v>
      </c>
      <c r="F6388">
        <f>VLOOKUP(C6388,'Taul1 (3)'!B2:C538,2,)</f>
        <v>268</v>
      </c>
      <c r="G6388" t="str">
        <f>B6388&amp;C6388</f>
        <v>reflectionintellectual creativity</v>
      </c>
      <c r="H6388" s="11">
        <f>IF(G6388=G6389,1,2)</f>
        <v>2</v>
      </c>
      <c r="I6388" t="s">
        <v>638</v>
      </c>
      <c r="K6388" t="s">
        <v>640</v>
      </c>
      <c r="M6388" t="s">
        <v>641</v>
      </c>
      <c r="O6388" t="s">
        <v>639</v>
      </c>
      <c r="Q6388" t="str">
        <f>I6388&amp;B6388&amp;K6388&amp;C6388&amp;M6388&amp;D6388&amp;O6388</f>
        <v>{"source": "reflection", "target": "intellectual creativity", "value":0.2},</v>
      </c>
    </row>
    <row r="6389" spans="1:17" ht="15" x14ac:dyDescent="0.35">
      <c r="A6389" t="s">
        <v>2050</v>
      </c>
      <c r="B6389" s="9" t="s">
        <v>1984</v>
      </c>
      <c r="C6389" s="9" t="s">
        <v>1732</v>
      </c>
      <c r="D6389" s="9">
        <v>-0.03</v>
      </c>
      <c r="E6389">
        <f>VLOOKUP(B6389,'Taul1 (3)'!B2:C538,2,)</f>
        <v>405</v>
      </c>
      <c r="F6389">
        <f>VLOOKUP(C6389,'Taul1 (3)'!B2:C538,2,)</f>
        <v>270</v>
      </c>
      <c r="G6389" t="str">
        <f>B6389&amp;C6389</f>
        <v>reflectionIntelligence</v>
      </c>
      <c r="H6389" s="11">
        <f>IF(G6389=G6390,1,2)</f>
        <v>2</v>
      </c>
      <c r="I6389" t="s">
        <v>638</v>
      </c>
      <c r="K6389" t="s">
        <v>640</v>
      </c>
      <c r="M6389" t="s">
        <v>641</v>
      </c>
      <c r="O6389" t="s">
        <v>639</v>
      </c>
      <c r="Q6389" t="str">
        <f>I6389&amp;B6389&amp;K6389&amp;C6389&amp;M6389&amp;D6389&amp;O6389</f>
        <v>{"source": "reflection", "target": "Intelligence", "value":-0.03},</v>
      </c>
    </row>
    <row r="6390" spans="1:17" ht="15" x14ac:dyDescent="0.35">
      <c r="A6390" t="s">
        <v>2050</v>
      </c>
      <c r="B6390" s="9" t="s">
        <v>1984</v>
      </c>
      <c r="C6390" s="9" t="s">
        <v>1975</v>
      </c>
      <c r="D6390" s="9">
        <v>0.18</v>
      </c>
      <c r="E6390">
        <f>VLOOKUP(B6390,'Taul1 (3)'!B2:C538,2,)</f>
        <v>405</v>
      </c>
      <c r="F6390">
        <f>VLOOKUP(C6390,'Taul1 (3)'!B2:C538,2,)</f>
        <v>280</v>
      </c>
      <c r="G6390" t="str">
        <f>B6390&amp;C6390</f>
        <v>reflectionintrospection</v>
      </c>
      <c r="H6390" s="11">
        <f>IF(G6390=G6391,1,2)</f>
        <v>2</v>
      </c>
      <c r="I6390" t="s">
        <v>638</v>
      </c>
      <c r="K6390" t="s">
        <v>640</v>
      </c>
      <c r="M6390" t="s">
        <v>641</v>
      </c>
      <c r="O6390" t="s">
        <v>639</v>
      </c>
      <c r="Q6390" t="str">
        <f>I6390&amp;B6390&amp;K6390&amp;C6390&amp;M6390&amp;D6390&amp;O6390</f>
        <v>{"source": "reflection", "target": "introspection", "value":0.18},</v>
      </c>
    </row>
    <row r="6391" spans="1:17" ht="15" x14ac:dyDescent="0.35">
      <c r="A6391" t="s">
        <v>2050</v>
      </c>
      <c r="B6391" s="9" t="s">
        <v>1984</v>
      </c>
      <c r="C6391" s="9" t="s">
        <v>1973</v>
      </c>
      <c r="D6391" s="9">
        <v>0.09</v>
      </c>
      <c r="E6391">
        <f>VLOOKUP(B6391,'Taul1 (3)'!B2:C538,2,)</f>
        <v>405</v>
      </c>
      <c r="F6391">
        <f>VLOOKUP(C6391,'Taul1 (3)'!B2:C538,2,)</f>
        <v>309</v>
      </c>
      <c r="G6391" t="str">
        <f>B6391&amp;C6391</f>
        <v>reflectionMagical Ideation</v>
      </c>
      <c r="H6391" s="11">
        <f>IF(G6391=G6392,1,2)</f>
        <v>2</v>
      </c>
      <c r="I6391" t="s">
        <v>638</v>
      </c>
      <c r="K6391" t="s">
        <v>640</v>
      </c>
      <c r="M6391" t="s">
        <v>641</v>
      </c>
      <c r="O6391" t="s">
        <v>639</v>
      </c>
      <c r="Q6391" t="str">
        <f>I6391&amp;B6391&amp;K6391&amp;C6391&amp;M6391&amp;D6391&amp;O6391</f>
        <v>{"source": "reflection", "target": "Magical Ideation", "value":0.09},</v>
      </c>
    </row>
    <row r="6392" spans="1:17" ht="15" x14ac:dyDescent="0.35">
      <c r="A6392" t="s">
        <v>2050</v>
      </c>
      <c r="B6392" s="9" t="s">
        <v>1984</v>
      </c>
      <c r="C6392" s="9" t="s">
        <v>1971</v>
      </c>
      <c r="D6392" s="9">
        <v>0.15</v>
      </c>
      <c r="E6392">
        <f>VLOOKUP(B6392,'Taul1 (3)'!B2:C538,2,)</f>
        <v>405</v>
      </c>
      <c r="F6392">
        <f>VLOOKUP(C6392,'Taul1 (3)'!B2:C538,2,)</f>
        <v>330</v>
      </c>
      <c r="G6392" t="str">
        <f>B6392&amp;C6392</f>
        <v>reflectionNeed for Cognition</v>
      </c>
      <c r="H6392" s="11">
        <f>IF(G6392=G6393,1,2)</f>
        <v>2</v>
      </c>
      <c r="I6392" t="s">
        <v>638</v>
      </c>
      <c r="K6392" t="s">
        <v>640</v>
      </c>
      <c r="M6392" t="s">
        <v>641</v>
      </c>
      <c r="O6392" t="s">
        <v>639</v>
      </c>
      <c r="Q6392" t="str">
        <f>I6392&amp;B6392&amp;K6392&amp;C6392&amp;M6392&amp;D6392&amp;O6392</f>
        <v>{"source": "reflection", "target": "Need for Cognition", "value":0.15},</v>
      </c>
    </row>
    <row r="6393" spans="1:17" ht="15" x14ac:dyDescent="0.35">
      <c r="A6393" t="s">
        <v>2073</v>
      </c>
      <c r="B6393" t="s">
        <v>2080</v>
      </c>
      <c r="C6393" t="s">
        <v>848</v>
      </c>
      <c r="D6393">
        <v>0.17</v>
      </c>
      <c r="E6393">
        <f>VLOOKUP(B6393,'Taul1 (3)'!B2:C538,2,)</f>
        <v>405</v>
      </c>
      <c r="F6393">
        <f>VLOOKUP(C6393,'Taul1 (3)'!B2:C538,2,)</f>
        <v>342</v>
      </c>
      <c r="G6393" t="str">
        <f>B6393&amp;C6393</f>
        <v>ReflectionOrder</v>
      </c>
      <c r="H6393" s="11">
        <f>IF(G6393=G6394,1,2)</f>
        <v>2</v>
      </c>
      <c r="I6393" t="s">
        <v>638</v>
      </c>
      <c r="K6393" t="s">
        <v>640</v>
      </c>
      <c r="M6393" t="s">
        <v>641</v>
      </c>
      <c r="O6393" t="s">
        <v>639</v>
      </c>
      <c r="Q6393" t="str">
        <f>I6393&amp;B6393&amp;K6393&amp;C6393&amp;M6393&amp;D6393&amp;O6393</f>
        <v>{"source": "Reflection", "target": "Order", "value":0.17},</v>
      </c>
    </row>
    <row r="6394" spans="1:17" ht="15" x14ac:dyDescent="0.35">
      <c r="A6394" t="s">
        <v>2050</v>
      </c>
      <c r="B6394" s="9" t="s">
        <v>1984</v>
      </c>
      <c r="C6394" s="9" t="s">
        <v>1974</v>
      </c>
      <c r="D6394" s="9">
        <v>0.21</v>
      </c>
      <c r="E6394">
        <f>VLOOKUP(B6394,'Taul1 (3)'!B2:C538,2,)</f>
        <v>405</v>
      </c>
      <c r="F6394">
        <f>VLOOKUP(C6394,'Taul1 (3)'!B2:C538,2,)</f>
        <v>348</v>
      </c>
      <c r="G6394" t="str">
        <f>B6394&amp;C6394</f>
        <v>reflectionParanormal Beliefs</v>
      </c>
      <c r="H6394" s="11">
        <f>IF(G6394=G6395,1,2)</f>
        <v>2</v>
      </c>
      <c r="I6394" t="s">
        <v>638</v>
      </c>
      <c r="K6394" t="s">
        <v>640</v>
      </c>
      <c r="M6394" t="s">
        <v>641</v>
      </c>
      <c r="O6394" t="s">
        <v>639</v>
      </c>
      <c r="Q6394" t="str">
        <f>I6394&amp;B6394&amp;K6394&amp;C6394&amp;M6394&amp;D6394&amp;O6394</f>
        <v>{"source": "reflection", "target": "Paranormal Beliefs", "value":0.21},</v>
      </c>
    </row>
    <row r="6395" spans="1:17" ht="15" x14ac:dyDescent="0.35">
      <c r="A6395" t="s">
        <v>2073</v>
      </c>
      <c r="B6395" t="s">
        <v>2080</v>
      </c>
      <c r="C6395" t="s">
        <v>2068</v>
      </c>
      <c r="D6395">
        <v>0.23</v>
      </c>
      <c r="E6395">
        <f>VLOOKUP(B6395,'Taul1 (3)'!B2:C538,2,)</f>
        <v>405</v>
      </c>
      <c r="F6395">
        <f>VLOOKUP(C6395,'Taul1 (3)'!B2:C538,2,)</f>
        <v>386</v>
      </c>
      <c r="G6395" t="str">
        <f>B6395&amp;C6395</f>
        <v>ReflectionPrudence</v>
      </c>
      <c r="H6395" s="11">
        <f>IF(G6395=G6396,1,2)</f>
        <v>2</v>
      </c>
      <c r="I6395" t="s">
        <v>638</v>
      </c>
      <c r="K6395" t="s">
        <v>640</v>
      </c>
      <c r="M6395" t="s">
        <v>641</v>
      </c>
      <c r="O6395" t="s">
        <v>639</v>
      </c>
      <c r="Q6395" t="str">
        <f>I6395&amp;B6395&amp;K6395&amp;C6395&amp;M6395&amp;D6395&amp;O6395</f>
        <v>{"source": "Reflection", "target": "Prudence", "value":0.23},</v>
      </c>
    </row>
    <row r="6396" spans="1:17" ht="15" x14ac:dyDescent="0.35">
      <c r="A6396" t="s">
        <v>2050</v>
      </c>
      <c r="B6396" s="9" t="s">
        <v>1984</v>
      </c>
      <c r="C6396" s="9" t="s">
        <v>1982</v>
      </c>
      <c r="D6396" s="9">
        <v>0.25</v>
      </c>
      <c r="E6396">
        <f>VLOOKUP(B6396,'Taul1 (3)'!B2:C538,2,)</f>
        <v>405</v>
      </c>
      <c r="F6396">
        <f>VLOOKUP(C6396,'Taul1 (3)'!B2:C538,2,)</f>
        <v>396</v>
      </c>
      <c r="G6396" t="str">
        <f>B6396&amp;C6396</f>
        <v>reflectionquickness</v>
      </c>
      <c r="H6396" s="11">
        <f>IF(G6396=G6397,1,2)</f>
        <v>2</v>
      </c>
      <c r="I6396" t="s">
        <v>638</v>
      </c>
      <c r="K6396" t="s">
        <v>640</v>
      </c>
      <c r="M6396" t="s">
        <v>641</v>
      </c>
      <c r="O6396" t="s">
        <v>639</v>
      </c>
      <c r="Q6396" t="str">
        <f>I6396&amp;B6396&amp;K6396&amp;C6396&amp;M6396&amp;D6396&amp;O6396</f>
        <v>{"source": "reflection", "target": "quickness", "value":0.25},</v>
      </c>
    </row>
    <row r="6397" spans="1:17" ht="15" x14ac:dyDescent="0.35">
      <c r="A6397" t="s">
        <v>2073</v>
      </c>
      <c r="B6397" t="s">
        <v>2080</v>
      </c>
      <c r="C6397" t="s">
        <v>2077</v>
      </c>
      <c r="D6397">
        <v>0.36</v>
      </c>
      <c r="E6397">
        <f>VLOOKUP(B6397,'Taul1 (3)'!B2:C538,2,)</f>
        <v>405</v>
      </c>
      <c r="F6397">
        <f>VLOOKUP(C6397,'Taul1 (3)'!B2:C538,2,)</f>
        <v>414</v>
      </c>
      <c r="G6397" t="str">
        <f>B6397&amp;C6397</f>
        <v>ReflectionResourceful</v>
      </c>
      <c r="H6397" s="11">
        <f>IF(G6397=G6398,1,2)</f>
        <v>2</v>
      </c>
      <c r="I6397" t="s">
        <v>638</v>
      </c>
      <c r="K6397" t="s">
        <v>640</v>
      </c>
      <c r="M6397" t="s">
        <v>641</v>
      </c>
      <c r="O6397" t="s">
        <v>639</v>
      </c>
      <c r="Q6397" t="str">
        <f>I6397&amp;B6397&amp;K6397&amp;C6397&amp;M6397&amp;D6397&amp;O6397</f>
        <v>{"source": "Reflection", "target": "Resourceful", "value":0.36},</v>
      </c>
    </row>
    <row r="6398" spans="1:17" ht="15" x14ac:dyDescent="0.35">
      <c r="A6398" t="s">
        <v>2073</v>
      </c>
      <c r="B6398" t="s">
        <v>2080</v>
      </c>
      <c r="C6398" t="s">
        <v>2075</v>
      </c>
      <c r="D6398">
        <v>0.16</v>
      </c>
      <c r="E6398">
        <f>VLOOKUP(B6398,'Taul1 (3)'!B2:C538,2,)</f>
        <v>405</v>
      </c>
      <c r="F6398">
        <f>VLOOKUP(C6398,'Taul1 (3)'!B2:C538,2,)</f>
        <v>415</v>
      </c>
      <c r="G6398" t="str">
        <f>B6398&amp;C6398</f>
        <v>ReflectionRespectfulness</v>
      </c>
      <c r="H6398" s="11">
        <f>IF(G6398=G6399,1,2)</f>
        <v>2</v>
      </c>
      <c r="I6398" t="s">
        <v>638</v>
      </c>
      <c r="K6398" t="s">
        <v>640</v>
      </c>
      <c r="M6398" t="s">
        <v>641</v>
      </c>
      <c r="O6398" t="s">
        <v>639</v>
      </c>
      <c r="Q6398" t="str">
        <f>I6398&amp;B6398&amp;K6398&amp;C6398&amp;M6398&amp;D6398&amp;O6398</f>
        <v>{"source": "Reflection", "target": "Respectfulness", "value":0.16},</v>
      </c>
    </row>
    <row r="6399" spans="1:17" ht="15" x14ac:dyDescent="0.35">
      <c r="A6399" t="s">
        <v>2073</v>
      </c>
      <c r="B6399" t="s">
        <v>2080</v>
      </c>
      <c r="C6399" t="s">
        <v>678</v>
      </c>
      <c r="D6399">
        <v>0.15</v>
      </c>
      <c r="E6399">
        <f>VLOOKUP(B6399,'Taul1 (3)'!B2:C538,2,)</f>
        <v>405</v>
      </c>
      <c r="F6399">
        <f>VLOOKUP(C6399,'Taul1 (3)'!B2:C538,2,)</f>
        <v>452</v>
      </c>
      <c r="G6399" t="str">
        <f>B6399&amp;C6399</f>
        <v>ReflectionSerenity</v>
      </c>
      <c r="H6399" s="11">
        <f>IF(G6399=G6400,1,2)</f>
        <v>2</v>
      </c>
      <c r="I6399" t="s">
        <v>638</v>
      </c>
      <c r="K6399" t="s">
        <v>640</v>
      </c>
      <c r="M6399" t="s">
        <v>641</v>
      </c>
      <c r="O6399" t="s">
        <v>639</v>
      </c>
      <c r="Q6399" t="str">
        <f>I6399&amp;B6399&amp;K6399&amp;C6399&amp;M6399&amp;D6399&amp;O6399</f>
        <v>{"source": "Reflection", "target": "Serenity", "value":0.15},</v>
      </c>
    </row>
    <row r="6400" spans="1:17" ht="15" x14ac:dyDescent="0.35">
      <c r="A6400" t="s">
        <v>2073</v>
      </c>
      <c r="B6400" t="s">
        <v>2080</v>
      </c>
      <c r="C6400" t="s">
        <v>2074</v>
      </c>
      <c r="D6400">
        <v>0.17</v>
      </c>
      <c r="E6400">
        <f>VLOOKUP(B6400,'Taul1 (3)'!B2:C538,2,)</f>
        <v>405</v>
      </c>
      <c r="F6400">
        <f>VLOOKUP(C6400,'Taul1 (3)'!B2:C538,2,)</f>
        <v>458</v>
      </c>
      <c r="G6400" t="str">
        <f>B6400&amp;C6400</f>
        <v>ReflectionSociability</v>
      </c>
      <c r="H6400" s="11">
        <f>IF(G6400=G6401,1,2)</f>
        <v>2</v>
      </c>
      <c r="I6400" t="s">
        <v>638</v>
      </c>
      <c r="K6400" t="s">
        <v>640</v>
      </c>
      <c r="M6400" t="s">
        <v>641</v>
      </c>
      <c r="O6400" t="s">
        <v>639</v>
      </c>
      <c r="Q6400" t="str">
        <f>I6400&amp;B6400&amp;K6400&amp;C6400&amp;M6400&amp;D6400&amp;O6400</f>
        <v>{"source": "Reflection", "target": "Sociability", "value":0.17},</v>
      </c>
    </row>
    <row r="6401" spans="1:17" ht="15" x14ac:dyDescent="0.35">
      <c r="A6401" t="s">
        <v>2073</v>
      </c>
      <c r="B6401" t="s">
        <v>2080</v>
      </c>
      <c r="C6401" t="s">
        <v>2076</v>
      </c>
      <c r="D6401">
        <v>0.26</v>
      </c>
      <c r="E6401">
        <f>VLOOKUP(B6401,'Taul1 (3)'!B2:C538,2,)</f>
        <v>405</v>
      </c>
      <c r="F6401">
        <f>VLOOKUP(C6401,'Taul1 (3)'!B2:C538,2,)</f>
        <v>525</v>
      </c>
      <c r="G6401" t="str">
        <f>B6401&amp;C6401</f>
        <v>ReflectionVigor</v>
      </c>
      <c r="H6401" s="11">
        <f>IF(G6401=G6402,1,2)</f>
        <v>2</v>
      </c>
      <c r="I6401" t="s">
        <v>638</v>
      </c>
      <c r="K6401" t="s">
        <v>640</v>
      </c>
      <c r="M6401" t="s">
        <v>641</v>
      </c>
      <c r="O6401" t="s">
        <v>639</v>
      </c>
      <c r="Q6401" t="str">
        <f>I6401&amp;B6401&amp;K6401&amp;C6401&amp;M6401&amp;D6401&amp;O6401</f>
        <v>{"source": "Reflection", "target": "Vigor", "value":0.26},</v>
      </c>
    </row>
    <row r="6402" spans="1:17" ht="15" x14ac:dyDescent="0.35">
      <c r="A6402" t="s">
        <v>1917</v>
      </c>
      <c r="B6402" s="1" t="s">
        <v>746</v>
      </c>
      <c r="C6402" s="1" t="s">
        <v>750</v>
      </c>
      <c r="D6402" s="3">
        <v>3.3000000000000002E-2</v>
      </c>
      <c r="E6402">
        <f>VLOOKUP(B6402,'Taul1 (3)'!B2:C538,2,)</f>
        <v>406</v>
      </c>
      <c r="F6402">
        <f>VLOOKUP(C6402,'Taul1 (3)'!B2:C538,2,)</f>
        <v>53</v>
      </c>
      <c r="G6402" t="str">
        <f>B6402&amp;C6402</f>
        <v>Refocus on planningBlaming others</v>
      </c>
      <c r="H6402" s="11">
        <f>IF(G6402=G6403,1,2)</f>
        <v>2</v>
      </c>
      <c r="I6402" t="s">
        <v>638</v>
      </c>
      <c r="K6402" t="s">
        <v>640</v>
      </c>
      <c r="M6402" t="s">
        <v>641</v>
      </c>
      <c r="O6402" t="s">
        <v>639</v>
      </c>
      <c r="Q6402" t="str">
        <f>I6402&amp;B6402&amp;K6402&amp;C6402&amp;M6402&amp;D6402&amp;O6402</f>
        <v>{"source": "Refocus on planning", "target": "Blaming others", "value":0.033},</v>
      </c>
    </row>
    <row r="6403" spans="1:17" ht="15" x14ac:dyDescent="0.35">
      <c r="A6403" t="s">
        <v>1917</v>
      </c>
      <c r="B6403" s="1" t="s">
        <v>746</v>
      </c>
      <c r="C6403" s="1" t="s">
        <v>749</v>
      </c>
      <c r="D6403" s="3">
        <v>-0.13400000000000001</v>
      </c>
      <c r="E6403">
        <f>VLOOKUP(B6403,'Taul1 (3)'!B2:C538,2,)</f>
        <v>406</v>
      </c>
      <c r="F6403">
        <f>VLOOKUP(C6403,'Taul1 (3)'!B2:C538,2,)</f>
        <v>63</v>
      </c>
      <c r="G6403" t="str">
        <f>B6403&amp;C6403</f>
        <v>Refocus on planningCatastrophizing</v>
      </c>
      <c r="H6403" s="11">
        <f>IF(G6403=G6404,1,2)</f>
        <v>2</v>
      </c>
      <c r="I6403" t="s">
        <v>638</v>
      </c>
      <c r="K6403" t="s">
        <v>640</v>
      </c>
      <c r="M6403" t="s">
        <v>641</v>
      </c>
      <c r="O6403" t="s">
        <v>639</v>
      </c>
      <c r="Q6403" t="str">
        <f>I6403&amp;B6403&amp;K6403&amp;C6403&amp;M6403&amp;D6403&amp;O6403</f>
        <v>{"source": "Refocus on planning", "target": "Catastrophizing", "value":-0.134},</v>
      </c>
    </row>
    <row r="6404" spans="1:17" ht="15" x14ac:dyDescent="0.35">
      <c r="A6404" t="s">
        <v>1917</v>
      </c>
      <c r="B6404" s="1" t="s">
        <v>746</v>
      </c>
      <c r="C6404" s="1" t="s">
        <v>747</v>
      </c>
      <c r="D6404" s="3">
        <v>0.60899999999999999</v>
      </c>
      <c r="E6404">
        <f>VLOOKUP(B6404,'Taul1 (3)'!B2:C538,2,)</f>
        <v>406</v>
      </c>
      <c r="F6404">
        <f>VLOOKUP(C6404,'Taul1 (3)'!B2:C538,2,)</f>
        <v>373</v>
      </c>
      <c r="G6404" t="str">
        <f>B6404&amp;C6404</f>
        <v>Refocus on planningPositive reappraisal</v>
      </c>
      <c r="H6404" s="11">
        <f>IF(G6404=G6405,1,2)</f>
        <v>2</v>
      </c>
      <c r="I6404" t="s">
        <v>638</v>
      </c>
      <c r="K6404" t="s">
        <v>640</v>
      </c>
      <c r="M6404" t="s">
        <v>641</v>
      </c>
      <c r="O6404" t="s">
        <v>639</v>
      </c>
      <c r="Q6404" t="str">
        <f>I6404&amp;B6404&amp;K6404&amp;C6404&amp;M6404&amp;D6404&amp;O6404</f>
        <v>{"source": "Refocus on planning", "target": "Positive reappraisal", "value":0.609},</v>
      </c>
    </row>
    <row r="6405" spans="1:17" ht="15" x14ac:dyDescent="0.35">
      <c r="A6405" t="s">
        <v>1917</v>
      </c>
      <c r="B6405" s="1" t="s">
        <v>746</v>
      </c>
      <c r="C6405" s="1" t="s">
        <v>748</v>
      </c>
      <c r="D6405" s="3">
        <v>0.437</v>
      </c>
      <c r="E6405">
        <f>VLOOKUP(B6405,'Taul1 (3)'!B2:C538,2,)</f>
        <v>406</v>
      </c>
      <c r="F6405">
        <f>VLOOKUP(C6405,'Taul1 (3)'!B2:C538,2,)</f>
        <v>394</v>
      </c>
      <c r="G6405" t="str">
        <f>B6405&amp;C6405</f>
        <v>Refocus on planningPutting into perspective</v>
      </c>
      <c r="H6405" s="11">
        <f>IF(G6405=G6406,1,2)</f>
        <v>2</v>
      </c>
      <c r="I6405" t="s">
        <v>638</v>
      </c>
      <c r="K6405" t="s">
        <v>640</v>
      </c>
      <c r="M6405" t="s">
        <v>641</v>
      </c>
      <c r="O6405" t="s">
        <v>639</v>
      </c>
      <c r="Q6405" t="str">
        <f>I6405&amp;B6405&amp;K6405&amp;C6405&amp;M6405&amp;D6405&amp;O6405</f>
        <v>{"source": "Refocus on planning", "target": "Putting into perspective", "value":0.437},</v>
      </c>
    </row>
    <row r="6406" spans="1:17" ht="15" x14ac:dyDescent="0.35">
      <c r="A6406" t="s">
        <v>1917</v>
      </c>
      <c r="B6406" s="1" t="s">
        <v>746</v>
      </c>
      <c r="C6406" s="1" t="s">
        <v>751</v>
      </c>
      <c r="D6406" s="3">
        <v>0.39700000000000002</v>
      </c>
      <c r="E6406">
        <f>VLOOKUP(B6406,'Taul1 (3)'!B2:C538,2,)</f>
        <v>406</v>
      </c>
      <c r="F6406">
        <f>VLOOKUP(C6406,'Taul1 (3)'!B2:C538,2,)</f>
        <v>432</v>
      </c>
      <c r="G6406" t="str">
        <f>B6406&amp;C6406</f>
        <v>Refocus on planningSelf-compassion</v>
      </c>
      <c r="H6406" s="11">
        <f>IF(G6406=G6407,1,2)</f>
        <v>2</v>
      </c>
      <c r="I6406" t="s">
        <v>638</v>
      </c>
      <c r="K6406" t="s">
        <v>640</v>
      </c>
      <c r="M6406" t="s">
        <v>641</v>
      </c>
      <c r="O6406" t="s">
        <v>639</v>
      </c>
      <c r="Q6406" t="str">
        <f>I6406&amp;B6406&amp;K6406&amp;C6406&amp;M6406&amp;D6406&amp;O6406</f>
        <v>{"source": "Refocus on planning", "target": "Self-compassion", "value":0.397},</v>
      </c>
    </row>
    <row r="6407" spans="1:17" ht="15" x14ac:dyDescent="0.35">
      <c r="A6407" t="s">
        <v>1917</v>
      </c>
      <c r="B6407" s="1" t="s">
        <v>746</v>
      </c>
      <c r="C6407" s="1" t="s">
        <v>752</v>
      </c>
      <c r="D6407" s="3">
        <v>0.442</v>
      </c>
      <c r="E6407">
        <f>VLOOKUP(B6407,'Taul1 (3)'!B2:C538,2,)</f>
        <v>406</v>
      </c>
      <c r="F6407">
        <f>VLOOKUP(C6407,'Taul1 (3)'!B2:C538,2,)</f>
        <v>443</v>
      </c>
      <c r="G6407" t="str">
        <f>B6407&amp;C6407</f>
        <v>Refocus on planningSelf-esteem</v>
      </c>
      <c r="H6407" s="11">
        <f>IF(G6407=G6408,1,2)</f>
        <v>2</v>
      </c>
      <c r="I6407" t="s">
        <v>638</v>
      </c>
      <c r="K6407" t="s">
        <v>640</v>
      </c>
      <c r="M6407" t="s">
        <v>641</v>
      </c>
      <c r="O6407" t="s">
        <v>639</v>
      </c>
      <c r="Q6407" t="str">
        <f>I6407&amp;B6407&amp;K6407&amp;C6407&amp;M6407&amp;D6407&amp;O6407</f>
        <v>{"source": "Refocus on planning", "target": "Self-esteem", "value":0.442},</v>
      </c>
    </row>
    <row r="6408" spans="1:17" ht="15" x14ac:dyDescent="0.35">
      <c r="A6408" t="s">
        <v>864</v>
      </c>
      <c r="B6408" t="s">
        <v>1938</v>
      </c>
      <c r="C6408" t="s">
        <v>1934</v>
      </c>
      <c r="D6408">
        <v>0.30299999999999999</v>
      </c>
      <c r="E6408">
        <f>VLOOKUP(B6408,'Taul1 (3)'!B2:C538,2,)</f>
        <v>407</v>
      </c>
      <c r="F6408">
        <f>VLOOKUP(C6408,'Taul1 (3)'!B2:C538,2,)</f>
        <v>24</v>
      </c>
      <c r="G6408" t="str">
        <f>B6408&amp;C6408</f>
        <v>Relationship harmonyAltruistic</v>
      </c>
      <c r="H6408" s="11">
        <f>IF(G6408=G6409,1,2)</f>
        <v>2</v>
      </c>
      <c r="I6408" t="s">
        <v>638</v>
      </c>
      <c r="K6408" t="s">
        <v>640</v>
      </c>
      <c r="M6408" t="s">
        <v>641</v>
      </c>
      <c r="O6408" t="s">
        <v>639</v>
      </c>
      <c r="Q6408" t="str">
        <f>I6408&amp;B6408&amp;K6408&amp;C6408&amp;M6408&amp;D6408&amp;O6408</f>
        <v>{"source": "Relationship harmony", "target": "Altruistic", "value":0.303},</v>
      </c>
    </row>
    <row r="6409" spans="1:17" ht="15" x14ac:dyDescent="0.35">
      <c r="A6409" t="s">
        <v>864</v>
      </c>
      <c r="B6409" t="s">
        <v>1938</v>
      </c>
      <c r="C6409" t="s">
        <v>1933</v>
      </c>
      <c r="D6409">
        <v>0.26600000000000001</v>
      </c>
      <c r="E6409">
        <f>VLOOKUP(B6409,'Taul1 (3)'!B2:C538,2,)</f>
        <v>407</v>
      </c>
      <c r="F6409">
        <f>VLOOKUP(C6409,'Taul1 (3)'!B2:C538,2,)</f>
        <v>31</v>
      </c>
      <c r="G6409" t="str">
        <f>B6409&amp;C6409</f>
        <v>Relationship harmonyAnonymous</v>
      </c>
      <c r="H6409" s="11">
        <f>IF(G6409=G6410,1,2)</f>
        <v>2</v>
      </c>
      <c r="I6409" t="s">
        <v>638</v>
      </c>
      <c r="K6409" t="s">
        <v>640</v>
      </c>
      <c r="M6409" t="s">
        <v>641</v>
      </c>
      <c r="O6409" t="s">
        <v>639</v>
      </c>
      <c r="Q6409" t="str">
        <f>I6409&amp;B6409&amp;K6409&amp;C6409&amp;M6409&amp;D6409&amp;O6409</f>
        <v>{"source": "Relationship harmony", "target": "Anonymous", "value":0.266},</v>
      </c>
    </row>
    <row r="6410" spans="1:17" ht="15" x14ac:dyDescent="0.35">
      <c r="A6410" t="s">
        <v>864</v>
      </c>
      <c r="B6410" t="s">
        <v>1938</v>
      </c>
      <c r="C6410" t="s">
        <v>2044</v>
      </c>
      <c r="D6410">
        <v>0.27800000000000002</v>
      </c>
      <c r="E6410">
        <f>VLOOKUP(B6410,'Taul1 (3)'!B2:C538,2,)</f>
        <v>407</v>
      </c>
      <c r="F6410">
        <f>VLOOKUP(C6410,'Taul1 (3)'!B2:C538,2,)</f>
        <v>76</v>
      </c>
      <c r="G6410" t="str">
        <f>B6410&amp;C6410</f>
        <v>Relationship harmonycompliance</v>
      </c>
      <c r="H6410" s="11">
        <f>IF(G6410=G6411,1,2)</f>
        <v>2</v>
      </c>
      <c r="I6410" t="s">
        <v>638</v>
      </c>
      <c r="K6410" t="s">
        <v>640</v>
      </c>
      <c r="M6410" t="s">
        <v>641</v>
      </c>
      <c r="O6410" t="s">
        <v>639</v>
      </c>
      <c r="Q6410" t="str">
        <f>I6410&amp;B6410&amp;K6410&amp;C6410&amp;M6410&amp;D6410&amp;O6410</f>
        <v>{"source": "Relationship harmony", "target": "compliance", "value":0.278},</v>
      </c>
    </row>
    <row r="6411" spans="1:17" ht="15" x14ac:dyDescent="0.35">
      <c r="A6411" t="s">
        <v>864</v>
      </c>
      <c r="B6411" t="s">
        <v>1938</v>
      </c>
      <c r="C6411" t="s">
        <v>1969</v>
      </c>
      <c r="D6411">
        <v>0.31900000000000001</v>
      </c>
      <c r="E6411">
        <f>VLOOKUP(B6411,'Taul1 (3)'!B2:C538,2,)</f>
        <v>407</v>
      </c>
      <c r="F6411">
        <f>VLOOKUP(C6411,'Taul1 (3)'!B2:C538,2,)</f>
        <v>127</v>
      </c>
      <c r="G6411" t="str">
        <f>B6411&amp;C6411</f>
        <v>Relationship harmonyEmotionality</v>
      </c>
      <c r="H6411" s="11">
        <f>IF(G6411=G6412,1,2)</f>
        <v>2</v>
      </c>
      <c r="I6411" t="s">
        <v>638</v>
      </c>
      <c r="K6411" t="s">
        <v>640</v>
      </c>
      <c r="M6411" t="s">
        <v>641</v>
      </c>
      <c r="O6411" t="s">
        <v>639</v>
      </c>
      <c r="Q6411" t="str">
        <f>I6411&amp;B6411&amp;K6411&amp;C6411&amp;M6411&amp;D6411&amp;O6411</f>
        <v>{"source": "Relationship harmony", "target": "Emotionality", "value":0.319},</v>
      </c>
    </row>
    <row r="6412" spans="1:17" ht="15" x14ac:dyDescent="0.35">
      <c r="A6412" t="s">
        <v>864</v>
      </c>
      <c r="B6412" t="s">
        <v>1938</v>
      </c>
      <c r="C6412" t="s">
        <v>643</v>
      </c>
      <c r="D6412">
        <v>0.85699999999999998</v>
      </c>
      <c r="E6412">
        <f>VLOOKUP(B6412,'Taul1 (3)'!B2:C538,2,)</f>
        <v>407</v>
      </c>
      <c r="F6412">
        <f>VLOOKUP(C6412,'Taul1 (3)'!B2:C538,2,)</f>
        <v>132</v>
      </c>
      <c r="G6412" t="str">
        <f>B6412&amp;C6412</f>
        <v>Relationship harmonyEnjoyment</v>
      </c>
      <c r="H6412" s="11">
        <f>IF(G6412=G6413,1,2)</f>
        <v>2</v>
      </c>
      <c r="I6412" t="s">
        <v>638</v>
      </c>
      <c r="K6412" t="s">
        <v>640</v>
      </c>
      <c r="M6412" t="s">
        <v>641</v>
      </c>
      <c r="O6412" t="s">
        <v>639</v>
      </c>
      <c r="Q6412" t="str">
        <f>I6412&amp;B6412&amp;K6412&amp;C6412&amp;M6412&amp;D6412&amp;O6412</f>
        <v>{"source": "Relationship harmony", "target": "Enjoyment", "value":0.857},</v>
      </c>
    </row>
    <row r="6413" spans="1:17" ht="15" x14ac:dyDescent="0.35">
      <c r="A6413" t="s">
        <v>864</v>
      </c>
      <c r="B6413" t="s">
        <v>1938</v>
      </c>
      <c r="C6413" t="s">
        <v>1932</v>
      </c>
      <c r="D6413">
        <v>0.20499999999999999</v>
      </c>
      <c r="E6413">
        <f>VLOOKUP(B6413,'Taul1 (3)'!B2:C538,2,)</f>
        <v>407</v>
      </c>
      <c r="F6413">
        <f>VLOOKUP(C6413,'Taul1 (3)'!B2:C538,2,)</f>
        <v>338</v>
      </c>
      <c r="G6413" t="str">
        <f>B6413&amp;C6413</f>
        <v>Relationship harmonyOpen</v>
      </c>
      <c r="H6413" s="11">
        <f>IF(G6413=G6414,1,2)</f>
        <v>2</v>
      </c>
      <c r="I6413" t="s">
        <v>638</v>
      </c>
      <c r="K6413" t="s">
        <v>640</v>
      </c>
      <c r="M6413" t="s">
        <v>641</v>
      </c>
      <c r="O6413" t="s">
        <v>639</v>
      </c>
      <c r="Q6413" t="str">
        <f>I6413&amp;B6413&amp;K6413&amp;C6413&amp;M6413&amp;D6413&amp;O6413</f>
        <v>{"source": "Relationship harmony", "target": "Open", "value":0.205},</v>
      </c>
    </row>
    <row r="6414" spans="1:17" ht="15" x14ac:dyDescent="0.35">
      <c r="A6414" t="s">
        <v>864</v>
      </c>
      <c r="B6414" t="s">
        <v>1938</v>
      </c>
      <c r="C6414" t="s">
        <v>1941</v>
      </c>
      <c r="D6414">
        <v>0.318</v>
      </c>
      <c r="E6414">
        <f>VLOOKUP(B6414,'Taul1 (3)'!B2:C538,2,)</f>
        <v>407</v>
      </c>
      <c r="F6414">
        <f>VLOOKUP(C6414,'Taul1 (3)'!B2:C538,2,)</f>
        <v>383</v>
      </c>
      <c r="G6414" t="str">
        <f>B6414&amp;C6414</f>
        <v>Relationship harmonyProsocial behaviours</v>
      </c>
      <c r="H6414" s="11">
        <f>IF(G6414=G6415,1,2)</f>
        <v>2</v>
      </c>
      <c r="I6414" t="s">
        <v>638</v>
      </c>
      <c r="K6414" t="s">
        <v>640</v>
      </c>
      <c r="M6414" t="s">
        <v>641</v>
      </c>
      <c r="O6414" t="s">
        <v>639</v>
      </c>
      <c r="Q6414" t="str">
        <f>I6414&amp;B6414&amp;K6414&amp;C6414&amp;M6414&amp;D6414&amp;O6414</f>
        <v>{"source": "Relationship harmony", "target": "Prosocial behaviours", "value":0.318},</v>
      </c>
    </row>
    <row r="6415" spans="1:17" ht="15" x14ac:dyDescent="0.35">
      <c r="A6415" t="s">
        <v>864</v>
      </c>
      <c r="B6415" t="s">
        <v>1938</v>
      </c>
      <c r="C6415" t="s">
        <v>783</v>
      </c>
      <c r="D6415">
        <v>0.189</v>
      </c>
      <c r="E6415">
        <f>VLOOKUP(B6415,'Taul1 (3)'!B2:C538,2,)</f>
        <v>407</v>
      </c>
      <c r="F6415">
        <f>VLOOKUP(C6415,'Taul1 (3)'!B2:C538,2,)</f>
        <v>442</v>
      </c>
      <c r="G6415" t="str">
        <f>B6415&amp;C6415</f>
        <v>Relationship harmonySelf-efficacy</v>
      </c>
      <c r="H6415" s="11">
        <f>IF(G6415=G6416,1,2)</f>
        <v>2</v>
      </c>
      <c r="I6415" t="s">
        <v>638</v>
      </c>
      <c r="K6415" t="s">
        <v>640</v>
      </c>
      <c r="M6415" t="s">
        <v>641</v>
      </c>
      <c r="O6415" t="s">
        <v>639</v>
      </c>
      <c r="Q6415" t="str">
        <f>I6415&amp;B6415&amp;K6415&amp;C6415&amp;M6415&amp;D6415&amp;O6415</f>
        <v>{"source": "Relationship harmony", "target": "Self-efficacy", "value":0.189},</v>
      </c>
    </row>
    <row r="6416" spans="1:17" ht="15" x14ac:dyDescent="0.35">
      <c r="A6416" t="s">
        <v>864</v>
      </c>
      <c r="B6416" t="s">
        <v>1938</v>
      </c>
      <c r="C6416" t="s">
        <v>1940</v>
      </c>
      <c r="D6416">
        <v>0.89600000000000002</v>
      </c>
      <c r="E6416">
        <f>VLOOKUP(B6416,'Taul1 (3)'!B2:C538,2,)</f>
        <v>407</v>
      </c>
      <c r="F6416">
        <f>VLOOKUP(C6416,'Taul1 (3)'!B2:C538,2,)</f>
        <v>444</v>
      </c>
      <c r="G6416" t="str">
        <f>B6416&amp;C6416</f>
        <v>Relationship harmonySelf-growth</v>
      </c>
      <c r="H6416" s="11">
        <f>IF(G6416=G6417,1,2)</f>
        <v>2</v>
      </c>
      <c r="I6416" t="s">
        <v>638</v>
      </c>
      <c r="K6416" t="s">
        <v>640</v>
      </c>
      <c r="M6416" t="s">
        <v>641</v>
      </c>
      <c r="O6416" t="s">
        <v>639</v>
      </c>
      <c r="Q6416" t="str">
        <f>I6416&amp;B6416&amp;K6416&amp;C6416&amp;M6416&amp;D6416&amp;O6416</f>
        <v>{"source": "Relationship harmony", "target": "Self-growth", "value":0.896},</v>
      </c>
    </row>
    <row r="6417" spans="1:17" ht="15" x14ac:dyDescent="0.35">
      <c r="A6417" t="s">
        <v>864</v>
      </c>
      <c r="B6417" t="s">
        <v>1938</v>
      </c>
      <c r="C6417" t="s">
        <v>1939</v>
      </c>
      <c r="D6417">
        <v>0.85399999999999998</v>
      </c>
      <c r="E6417">
        <f>VLOOKUP(B6417,'Taul1 (3)'!B2:C538,2,)</f>
        <v>407</v>
      </c>
      <c r="F6417">
        <f>VLOOKUP(C6417,'Taul1 (3)'!B2:C538,2,)</f>
        <v>465</v>
      </c>
      <c r="G6417" t="str">
        <f>B6417&amp;C6417</f>
        <v>Relationship harmonySocial concern</v>
      </c>
      <c r="H6417" s="11">
        <f>IF(G6417=G6418,1,2)</f>
        <v>2</v>
      </c>
      <c r="I6417" t="s">
        <v>638</v>
      </c>
      <c r="K6417" t="s">
        <v>640</v>
      </c>
      <c r="M6417" t="s">
        <v>641</v>
      </c>
      <c r="O6417" t="s">
        <v>639</v>
      </c>
      <c r="Q6417" t="str">
        <f>I6417&amp;B6417&amp;K6417&amp;C6417&amp;M6417&amp;D6417&amp;O6417</f>
        <v>{"source": "Relationship harmony", "target": "Social concern", "value":0.854},</v>
      </c>
    </row>
    <row r="6418" spans="1:17" ht="15" x14ac:dyDescent="0.35">
      <c r="A6418" t="s">
        <v>864</v>
      </c>
      <c r="B6418" t="s">
        <v>1938</v>
      </c>
      <c r="C6418" t="s">
        <v>1935</v>
      </c>
      <c r="D6418">
        <v>0.3</v>
      </c>
      <c r="E6418">
        <f>VLOOKUP(B6418,'Taul1 (3)'!B2:C538,2,)</f>
        <v>407</v>
      </c>
      <c r="F6418">
        <f>VLOOKUP(C6418,'Taul1 (3)'!B2:C538,2,)</f>
        <v>520</v>
      </c>
      <c r="G6418" t="str">
        <f>B6418&amp;C6418</f>
        <v>Relationship harmonyUrgent</v>
      </c>
      <c r="H6418" s="11">
        <f>IF(G6418=G6419,1,2)</f>
        <v>2</v>
      </c>
      <c r="I6418" t="s">
        <v>638</v>
      </c>
      <c r="K6418" t="s">
        <v>640</v>
      </c>
      <c r="M6418" t="s">
        <v>641</v>
      </c>
      <c r="O6418" t="s">
        <v>639</v>
      </c>
      <c r="Q6418" t="str">
        <f>I6418&amp;B6418&amp;K6418&amp;C6418&amp;M6418&amp;D6418&amp;O6418</f>
        <v>{"source": "Relationship harmony", "target": "Urgent", "value":0.3},</v>
      </c>
    </row>
    <row r="6419" spans="1:17" ht="15" x14ac:dyDescent="0.35">
      <c r="A6419" t="s">
        <v>867</v>
      </c>
      <c r="B6419" t="s">
        <v>923</v>
      </c>
      <c r="C6419" t="s">
        <v>918</v>
      </c>
      <c r="D6419">
        <v>7.0000000000000007E-2</v>
      </c>
      <c r="E6419">
        <f>VLOOKUP(B6419,'Taul1 (3)'!B2:C538,2,)</f>
        <v>408</v>
      </c>
      <c r="F6419">
        <f>VLOOKUP(C6419,'Taul1 (3)'!B2:C538,2,)</f>
        <v>1</v>
      </c>
      <c r="G6419" t="str">
        <f>B6419&amp;C6419</f>
        <v>RelationshipsA sense of accomplishment</v>
      </c>
      <c r="H6419" s="11">
        <f>IF(G6419=G6420,1,2)</f>
        <v>2</v>
      </c>
      <c r="I6419" t="s">
        <v>638</v>
      </c>
      <c r="K6419" t="s">
        <v>640</v>
      </c>
      <c r="M6419" t="s">
        <v>641</v>
      </c>
      <c r="O6419" t="s">
        <v>639</v>
      </c>
      <c r="Q6419" t="str">
        <f>I6419&amp;B6419&amp;K6419&amp;C6419&amp;M6419&amp;D6419&amp;O6419</f>
        <v>{"source": "Relationships", "target": "A sense of accomplishment", "value":0.07},</v>
      </c>
    </row>
    <row r="6420" spans="1:17" ht="15" x14ac:dyDescent="0.35">
      <c r="A6420" t="s">
        <v>867</v>
      </c>
      <c r="B6420" t="s">
        <v>923</v>
      </c>
      <c r="C6420" t="s">
        <v>897</v>
      </c>
      <c r="D6420">
        <v>0.16</v>
      </c>
      <c r="E6420">
        <f>VLOOKUP(B6420,'Taul1 (3)'!B2:C538,2,)</f>
        <v>408</v>
      </c>
      <c r="F6420">
        <f>VLOOKUP(C6420,'Taul1 (3)'!B2:C538,2,)</f>
        <v>2</v>
      </c>
      <c r="G6420" t="str">
        <f>B6420&amp;C6420</f>
        <v>RelationshipsA world at peace</v>
      </c>
      <c r="H6420" s="11">
        <f>IF(G6420=G6421,1,2)</f>
        <v>2</v>
      </c>
      <c r="I6420" t="s">
        <v>638</v>
      </c>
      <c r="K6420" t="s">
        <v>640</v>
      </c>
      <c r="M6420" t="s">
        <v>641</v>
      </c>
      <c r="O6420" t="s">
        <v>639</v>
      </c>
      <c r="Q6420" t="str">
        <f>I6420&amp;B6420&amp;K6420&amp;C6420&amp;M6420&amp;D6420&amp;O6420</f>
        <v>{"source": "Relationships", "target": "A world at peace", "value":0.16},</v>
      </c>
    </row>
    <row r="6421" spans="1:17" ht="15" x14ac:dyDescent="0.35">
      <c r="A6421" t="s">
        <v>867</v>
      </c>
      <c r="B6421" t="s">
        <v>923</v>
      </c>
      <c r="C6421" t="s">
        <v>898</v>
      </c>
      <c r="D6421">
        <v>0.15</v>
      </c>
      <c r="E6421">
        <f>VLOOKUP(B6421,'Taul1 (3)'!B2:C538,2,)</f>
        <v>408</v>
      </c>
      <c r="F6421">
        <f>VLOOKUP(C6421,'Taul1 (3)'!B2:C538,2,)</f>
        <v>3</v>
      </c>
      <c r="G6421" t="str">
        <f>B6421&amp;C6421</f>
        <v>RelationshipsA world of beauty</v>
      </c>
      <c r="H6421" s="11">
        <f>IF(G6421=G6422,1,2)</f>
        <v>2</v>
      </c>
      <c r="I6421" t="s">
        <v>638</v>
      </c>
      <c r="K6421" t="s">
        <v>640</v>
      </c>
      <c r="M6421" t="s">
        <v>641</v>
      </c>
      <c r="O6421" t="s">
        <v>639</v>
      </c>
      <c r="Q6421" t="str">
        <f>I6421&amp;B6421&amp;K6421&amp;C6421&amp;M6421&amp;D6421&amp;O6421</f>
        <v>{"source": "Relationships", "target": "A world of beauty", "value":0.15},</v>
      </c>
    </row>
    <row r="6422" spans="1:17" ht="15" x14ac:dyDescent="0.35">
      <c r="A6422" t="s">
        <v>867</v>
      </c>
      <c r="B6422" t="s">
        <v>923</v>
      </c>
      <c r="C6422" t="s">
        <v>758</v>
      </c>
      <c r="D6422">
        <v>0.34</v>
      </c>
      <c r="E6422">
        <f>VLOOKUP(B6422,'Taul1 (3)'!B2:C538,2,)</f>
        <v>408</v>
      </c>
      <c r="F6422">
        <f>VLOOKUP(C6422,'Taul1 (3)'!B2:C538,2,)</f>
        <v>19</v>
      </c>
      <c r="G6422" t="str">
        <f>B6422&amp;C6422</f>
        <v>RelationshipsAgreeableness</v>
      </c>
      <c r="H6422" s="11">
        <f>IF(G6422=G6423,1,2)</f>
        <v>2</v>
      </c>
      <c r="I6422" t="s">
        <v>638</v>
      </c>
      <c r="K6422" t="s">
        <v>640</v>
      </c>
      <c r="M6422" t="s">
        <v>641</v>
      </c>
      <c r="O6422" t="s">
        <v>639</v>
      </c>
      <c r="Q6422" t="str">
        <f>I6422&amp;B6422&amp;K6422&amp;C6422&amp;M6422&amp;D6422&amp;O6422</f>
        <v>{"source": "Relationships", "target": "Agreeableness", "value":0.34},</v>
      </c>
    </row>
    <row r="6423" spans="1:17" ht="15" x14ac:dyDescent="0.35">
      <c r="A6423" t="s">
        <v>867</v>
      </c>
      <c r="B6423" t="s">
        <v>923</v>
      </c>
      <c r="C6423" t="s">
        <v>899</v>
      </c>
      <c r="D6423">
        <v>0.08</v>
      </c>
      <c r="E6423">
        <f>VLOOKUP(B6423,'Taul1 (3)'!B2:C538,2,)</f>
        <v>408</v>
      </c>
      <c r="F6423">
        <f>VLOOKUP(C6423,'Taul1 (3)'!B2:C538,2,)</f>
        <v>27</v>
      </c>
      <c r="G6423" t="str">
        <f>B6423&amp;C6423</f>
        <v>RelationshipsAmbitious</v>
      </c>
      <c r="H6423" s="11">
        <f>IF(G6423=G6424,1,2)</f>
        <v>2</v>
      </c>
      <c r="I6423" t="s">
        <v>638</v>
      </c>
      <c r="K6423" t="s">
        <v>640</v>
      </c>
      <c r="M6423" t="s">
        <v>641</v>
      </c>
      <c r="O6423" t="s">
        <v>639</v>
      </c>
      <c r="Q6423" t="str">
        <f>I6423&amp;B6423&amp;K6423&amp;C6423&amp;M6423&amp;D6423&amp;O6423</f>
        <v>{"source": "Relationships", "target": "Ambitious", "value":0.08},</v>
      </c>
    </row>
    <row r="6424" spans="1:17" ht="15" x14ac:dyDescent="0.35">
      <c r="A6424" t="s">
        <v>867</v>
      </c>
      <c r="B6424" t="s">
        <v>923</v>
      </c>
      <c r="C6424" t="s">
        <v>879</v>
      </c>
      <c r="D6424">
        <v>0.1</v>
      </c>
      <c r="E6424">
        <f>VLOOKUP(B6424,'Taul1 (3)'!B2:C538,2,)</f>
        <v>408</v>
      </c>
      <c r="F6424">
        <f>VLOOKUP(C6424,'Taul1 (3)'!B2:C538,2,)</f>
        <v>39</v>
      </c>
      <c r="G6424" t="str">
        <f>B6424&amp;C6424</f>
        <v>RelationshipsArtistic</v>
      </c>
      <c r="H6424" s="11">
        <f>IF(G6424=G6425,1,2)</f>
        <v>2</v>
      </c>
      <c r="I6424" t="s">
        <v>638</v>
      </c>
      <c r="K6424" t="s">
        <v>640</v>
      </c>
      <c r="M6424" t="s">
        <v>641</v>
      </c>
      <c r="O6424" t="s">
        <v>639</v>
      </c>
      <c r="Q6424" t="str">
        <f>I6424&amp;B6424&amp;K6424&amp;C6424&amp;M6424&amp;D6424&amp;O6424</f>
        <v>{"source": "Relationships", "target": "Artistic", "value":0.1},</v>
      </c>
    </row>
    <row r="6425" spans="1:17" ht="15" x14ac:dyDescent="0.35">
      <c r="A6425" t="s">
        <v>867</v>
      </c>
      <c r="B6425" t="s">
        <v>923</v>
      </c>
      <c r="C6425" t="s">
        <v>900</v>
      </c>
      <c r="D6425">
        <v>0.11</v>
      </c>
      <c r="E6425">
        <f>VLOOKUP(B6425,'Taul1 (3)'!B2:C538,2,)</f>
        <v>408</v>
      </c>
      <c r="F6425">
        <f>VLOOKUP(C6425,'Taul1 (3)'!B2:C538,2,)</f>
        <v>59</v>
      </c>
      <c r="G6425" t="str">
        <f>B6425&amp;C6425</f>
        <v>RelationshipsBroad-minded</v>
      </c>
      <c r="H6425" s="11">
        <f>IF(G6425=G6426,1,2)</f>
        <v>2</v>
      </c>
      <c r="I6425" t="s">
        <v>638</v>
      </c>
      <c r="K6425" t="s">
        <v>640</v>
      </c>
      <c r="M6425" t="s">
        <v>641</v>
      </c>
      <c r="O6425" t="s">
        <v>639</v>
      </c>
      <c r="Q6425" t="str">
        <f>I6425&amp;B6425&amp;K6425&amp;C6425&amp;M6425&amp;D6425&amp;O6425</f>
        <v>{"source": "Relationships", "target": "Broad-minded", "value":0.11},</v>
      </c>
    </row>
    <row r="6426" spans="1:17" ht="15" x14ac:dyDescent="0.35">
      <c r="A6426" t="s">
        <v>867</v>
      </c>
      <c r="B6426" t="s">
        <v>923</v>
      </c>
      <c r="C6426" t="s">
        <v>901</v>
      </c>
      <c r="D6426">
        <v>0.09</v>
      </c>
      <c r="E6426">
        <f>VLOOKUP(B6426,'Taul1 (3)'!B2:C538,2,)</f>
        <v>408</v>
      </c>
      <c r="F6426">
        <f>VLOOKUP(C6426,'Taul1 (3)'!B2:C538,2,)</f>
        <v>61</v>
      </c>
      <c r="G6426" t="str">
        <f>B6426&amp;C6426</f>
        <v>RelationshipsCapable</v>
      </c>
      <c r="H6426" s="11">
        <f>IF(G6426=G6427,1,2)</f>
        <v>2</v>
      </c>
      <c r="I6426" t="s">
        <v>638</v>
      </c>
      <c r="K6426" t="s">
        <v>640</v>
      </c>
      <c r="M6426" t="s">
        <v>641</v>
      </c>
      <c r="O6426" t="s">
        <v>639</v>
      </c>
      <c r="Q6426" t="str">
        <f>I6426&amp;B6426&amp;K6426&amp;C6426&amp;M6426&amp;D6426&amp;O6426</f>
        <v>{"source": "Relationships", "target": "Capable", "value":0.09},</v>
      </c>
    </row>
    <row r="6427" spans="1:17" ht="15" x14ac:dyDescent="0.35">
      <c r="A6427" t="s">
        <v>867</v>
      </c>
      <c r="B6427" t="s">
        <v>923</v>
      </c>
      <c r="C6427" t="s">
        <v>902</v>
      </c>
      <c r="D6427">
        <v>0.02</v>
      </c>
      <c r="E6427">
        <f>VLOOKUP(B6427,'Taul1 (3)'!B2:C538,2,)</f>
        <v>408</v>
      </c>
      <c r="F6427">
        <f>VLOOKUP(C6427,'Taul1 (3)'!B2:C538,2,)</f>
        <v>69</v>
      </c>
      <c r="G6427" t="str">
        <f>B6427&amp;C6427</f>
        <v>RelationshipsClean</v>
      </c>
      <c r="H6427" s="11">
        <f>IF(G6427=G6428,1,2)</f>
        <v>2</v>
      </c>
      <c r="I6427" t="s">
        <v>638</v>
      </c>
      <c r="K6427" t="s">
        <v>640</v>
      </c>
      <c r="M6427" t="s">
        <v>641</v>
      </c>
      <c r="O6427" t="s">
        <v>639</v>
      </c>
      <c r="Q6427" t="str">
        <f>I6427&amp;B6427&amp;K6427&amp;C6427&amp;M6427&amp;D6427&amp;O6427</f>
        <v>{"source": "Relationships", "target": "Clean", "value":0.02},</v>
      </c>
    </row>
    <row r="6428" spans="1:17" ht="15" x14ac:dyDescent="0.35">
      <c r="A6428" t="s">
        <v>867</v>
      </c>
      <c r="B6428" t="s">
        <v>923</v>
      </c>
      <c r="C6428" t="s">
        <v>2490</v>
      </c>
      <c r="D6428">
        <v>0.05</v>
      </c>
      <c r="E6428">
        <f>VLOOKUP(B6428,'Taul1 (3)'!B2:C538,2,)</f>
        <v>408</v>
      </c>
      <c r="F6428">
        <f>VLOOKUP(C6428,'Taul1 (3)'!B2:C538,2,)</f>
        <v>71</v>
      </c>
      <c r="G6428" t="str">
        <f>B6428&amp;C6428</f>
        <v>Relationshipscomfortable life</v>
      </c>
      <c r="H6428" s="11">
        <f>IF(G6428=G6429,1,2)</f>
        <v>2</v>
      </c>
      <c r="I6428" t="s">
        <v>638</v>
      </c>
      <c r="K6428" t="s">
        <v>640</v>
      </c>
      <c r="M6428" t="s">
        <v>641</v>
      </c>
      <c r="O6428" t="s">
        <v>639</v>
      </c>
      <c r="Q6428" t="str">
        <f>I6428&amp;B6428&amp;K6428&amp;C6428&amp;M6428&amp;D6428&amp;O6428</f>
        <v>{"source": "Relationships", "target": "comfortable life", "value":0.05},</v>
      </c>
    </row>
    <row r="6429" spans="1:17" ht="15" x14ac:dyDescent="0.35">
      <c r="A6429" t="s">
        <v>867</v>
      </c>
      <c r="B6429" t="s">
        <v>923</v>
      </c>
      <c r="C6429" t="s">
        <v>756</v>
      </c>
      <c r="D6429">
        <v>0.02</v>
      </c>
      <c r="E6429">
        <f>VLOOKUP(B6429,'Taul1 (3)'!B2:C538,2,)</f>
        <v>408</v>
      </c>
      <c r="F6429">
        <f>VLOOKUP(C6429,'Taul1 (3)'!B2:C538,2,)</f>
        <v>83</v>
      </c>
      <c r="G6429" t="str">
        <f>B6429&amp;C6429</f>
        <v>RelationshipsConscientiousness</v>
      </c>
      <c r="H6429" s="11">
        <f>IF(G6429=G6430,1,2)</f>
        <v>2</v>
      </c>
      <c r="I6429" t="s">
        <v>638</v>
      </c>
      <c r="K6429" t="s">
        <v>640</v>
      </c>
      <c r="M6429" t="s">
        <v>641</v>
      </c>
      <c r="O6429" t="s">
        <v>639</v>
      </c>
      <c r="Q6429" t="str">
        <f>I6429&amp;B6429&amp;K6429&amp;C6429&amp;M6429&amp;D6429&amp;O6429</f>
        <v>{"source": "Relationships", "target": "Conscientiousness", "value":0.02},</v>
      </c>
    </row>
    <row r="6430" spans="1:17" ht="15" x14ac:dyDescent="0.35">
      <c r="A6430" t="s">
        <v>867</v>
      </c>
      <c r="B6430" t="s">
        <v>923</v>
      </c>
      <c r="C6430" t="s">
        <v>839</v>
      </c>
      <c r="D6430">
        <v>-7.0000000000000007E-2</v>
      </c>
      <c r="E6430">
        <f>VLOOKUP(B6430,'Taul1 (3)'!B2:C538,2,)</f>
        <v>408</v>
      </c>
      <c r="F6430">
        <f>VLOOKUP(C6430,'Taul1 (3)'!B2:C538,2,)</f>
        <v>88</v>
      </c>
      <c r="G6430" t="str">
        <f>B6430&amp;C6430</f>
        <v>RelationshipsConventional</v>
      </c>
      <c r="H6430" s="11">
        <f>IF(G6430=G6431,1,2)</f>
        <v>2</v>
      </c>
      <c r="I6430" t="s">
        <v>638</v>
      </c>
      <c r="K6430" t="s">
        <v>640</v>
      </c>
      <c r="M6430" t="s">
        <v>641</v>
      </c>
      <c r="O6430" t="s">
        <v>639</v>
      </c>
      <c r="Q6430" t="str">
        <f>I6430&amp;B6430&amp;K6430&amp;C6430&amp;M6430&amp;D6430&amp;O6430</f>
        <v>{"source": "Relationships", "target": "Conventional", "value":-0.07},</v>
      </c>
    </row>
    <row r="6431" spans="1:17" ht="15" x14ac:dyDescent="0.35">
      <c r="A6431" t="s">
        <v>867</v>
      </c>
      <c r="B6431" t="s">
        <v>923</v>
      </c>
      <c r="C6431" t="s">
        <v>2165</v>
      </c>
      <c r="D6431">
        <v>0.02</v>
      </c>
      <c r="E6431">
        <f>VLOOKUP(B6431,'Taul1 (3)'!B2:C538,2,)</f>
        <v>408</v>
      </c>
      <c r="F6431">
        <f>VLOOKUP(C6431,'Taul1 (3)'!B2:C538,2,)</f>
        <v>93</v>
      </c>
      <c r="G6431" t="str">
        <f>B6431&amp;C6431</f>
        <v>Relationshipscourage</v>
      </c>
      <c r="H6431" s="11">
        <f>IF(G6431=G6432,1,2)</f>
        <v>2</v>
      </c>
      <c r="I6431" t="s">
        <v>638</v>
      </c>
      <c r="K6431" t="s">
        <v>640</v>
      </c>
      <c r="M6431" t="s">
        <v>641</v>
      </c>
      <c r="O6431" t="s">
        <v>639</v>
      </c>
      <c r="Q6431" t="str">
        <f>I6431&amp;B6431&amp;K6431&amp;C6431&amp;M6431&amp;D6431&amp;O6431</f>
        <v>{"source": "Relationships", "target": "courage", "value":0.02},</v>
      </c>
    </row>
    <row r="6432" spans="1:17" ht="15" x14ac:dyDescent="0.35">
      <c r="A6432" t="s">
        <v>867</v>
      </c>
      <c r="B6432" t="s">
        <v>923</v>
      </c>
      <c r="C6432" t="s">
        <v>838</v>
      </c>
      <c r="D6432">
        <v>-0.02</v>
      </c>
      <c r="E6432">
        <f>VLOOKUP(B6432,'Taul1 (3)'!B2:C538,2,)</f>
        <v>408</v>
      </c>
      <c r="F6432">
        <f>VLOOKUP(C6432,'Taul1 (3)'!B2:C538,2,)</f>
        <v>134</v>
      </c>
      <c r="G6432" t="str">
        <f>B6432&amp;C6432</f>
        <v>RelationshipsEnterprising</v>
      </c>
      <c r="H6432" s="11">
        <f>IF(G6432=G6433,1,2)</f>
        <v>2</v>
      </c>
      <c r="I6432" t="s">
        <v>638</v>
      </c>
      <c r="K6432" t="s">
        <v>640</v>
      </c>
      <c r="M6432" t="s">
        <v>641</v>
      </c>
      <c r="O6432" t="s">
        <v>639</v>
      </c>
      <c r="Q6432" t="str">
        <f>I6432&amp;B6432&amp;K6432&amp;C6432&amp;M6432&amp;D6432&amp;O6432</f>
        <v>{"source": "Relationships", "target": "Enterprising", "value":-0.02},</v>
      </c>
    </row>
    <row r="6433" spans="1:17" ht="15" x14ac:dyDescent="0.35">
      <c r="A6433" t="s">
        <v>867</v>
      </c>
      <c r="B6433" t="s">
        <v>923</v>
      </c>
      <c r="C6433" t="s">
        <v>883</v>
      </c>
      <c r="D6433">
        <v>0.17</v>
      </c>
      <c r="E6433">
        <f>VLOOKUP(B6433,'Taul1 (3)'!B2:C538,2,)</f>
        <v>408</v>
      </c>
      <c r="F6433">
        <f>VLOOKUP(C6433,'Taul1 (3)'!B2:C538,2,)</f>
        <v>141</v>
      </c>
      <c r="G6433" t="str">
        <f>B6433&amp;C6433</f>
        <v>RelationshipsEquality</v>
      </c>
      <c r="H6433" s="11">
        <f>IF(G6433=G6434,1,2)</f>
        <v>2</v>
      </c>
      <c r="I6433" t="s">
        <v>638</v>
      </c>
      <c r="K6433" t="s">
        <v>640</v>
      </c>
      <c r="M6433" t="s">
        <v>641</v>
      </c>
      <c r="O6433" t="s">
        <v>639</v>
      </c>
      <c r="Q6433" t="str">
        <f>I6433&amp;B6433&amp;K6433&amp;C6433&amp;M6433&amp;D6433&amp;O6433</f>
        <v>{"source": "Relationships", "target": "Equality", "value":0.17},</v>
      </c>
    </row>
    <row r="6434" spans="1:17" ht="15" x14ac:dyDescent="0.35">
      <c r="A6434" t="s">
        <v>867</v>
      </c>
      <c r="B6434" t="s">
        <v>923</v>
      </c>
      <c r="C6434" t="s">
        <v>2492</v>
      </c>
      <c r="D6434">
        <v>0.06</v>
      </c>
      <c r="E6434">
        <f>VLOOKUP(B6434,'Taul1 (3)'!B2:C538,2,)</f>
        <v>408</v>
      </c>
      <c r="F6434" t="e">
        <f>VLOOKUP(C6434,'Taul1 (3)'!B2:C538,2,)</f>
        <v>#N/A</v>
      </c>
      <c r="G6434" t="str">
        <f>B6434&amp;C6434</f>
        <v xml:space="preserve">Relationshipsexciting life </v>
      </c>
      <c r="H6434" s="11">
        <f>IF(G6434=G6435,1,2)</f>
        <v>2</v>
      </c>
      <c r="I6434" t="s">
        <v>638</v>
      </c>
      <c r="K6434" t="s">
        <v>640</v>
      </c>
      <c r="M6434" t="s">
        <v>641</v>
      </c>
      <c r="O6434" t="s">
        <v>639</v>
      </c>
      <c r="Q6434" t="str">
        <f>I6434&amp;B6434&amp;K6434&amp;C6434&amp;M6434&amp;D6434&amp;O6434</f>
        <v>{"source": "Relationships", "target": "exciting life ", "value":0.06},</v>
      </c>
    </row>
    <row r="6435" spans="1:17" ht="15" x14ac:dyDescent="0.35">
      <c r="A6435" t="s">
        <v>867</v>
      </c>
      <c r="B6435" t="s">
        <v>923</v>
      </c>
      <c r="C6435" t="s">
        <v>757</v>
      </c>
      <c r="D6435">
        <v>0.2</v>
      </c>
      <c r="E6435">
        <f>VLOOKUP(B6435,'Taul1 (3)'!B2:C538,2,)</f>
        <v>408</v>
      </c>
      <c r="F6435">
        <f>VLOOKUP(C6435,'Taul1 (3)'!B2:C538,2,)</f>
        <v>153</v>
      </c>
      <c r="G6435" t="str">
        <f>B6435&amp;C6435</f>
        <v>RelationshipsExtraversion</v>
      </c>
      <c r="H6435" s="11">
        <f>IF(G6435=G6436,1,2)</f>
        <v>2</v>
      </c>
      <c r="I6435" t="s">
        <v>638</v>
      </c>
      <c r="K6435" t="s">
        <v>640</v>
      </c>
      <c r="M6435" t="s">
        <v>641</v>
      </c>
      <c r="O6435" t="s">
        <v>639</v>
      </c>
      <c r="Q6435" t="str">
        <f>I6435&amp;B6435&amp;K6435&amp;C6435&amp;M6435&amp;D6435&amp;O6435</f>
        <v>{"source": "Relationships", "target": "Extraversion", "value":0.2},</v>
      </c>
    </row>
    <row r="6436" spans="1:17" ht="15" x14ac:dyDescent="0.35">
      <c r="A6436" t="s">
        <v>867</v>
      </c>
      <c r="B6436" t="s">
        <v>923</v>
      </c>
      <c r="C6436" t="s">
        <v>885</v>
      </c>
      <c r="D6436">
        <v>0.09</v>
      </c>
      <c r="E6436">
        <f>VLOOKUP(B6436,'Taul1 (3)'!B2:C538,2,)</f>
        <v>408</v>
      </c>
      <c r="F6436">
        <f>VLOOKUP(C6436,'Taul1 (3)'!B2:C538,2,)</f>
        <v>159</v>
      </c>
      <c r="G6436" t="str">
        <f>B6436&amp;C6436</f>
        <v>RelationshipsFamily security</v>
      </c>
      <c r="H6436" s="11">
        <f>IF(G6436=G6437,1,2)</f>
        <v>2</v>
      </c>
      <c r="I6436" t="s">
        <v>638</v>
      </c>
      <c r="K6436" t="s">
        <v>640</v>
      </c>
      <c r="M6436" t="s">
        <v>641</v>
      </c>
      <c r="O6436" t="s">
        <v>639</v>
      </c>
      <c r="Q6436" t="str">
        <f>I6436&amp;B6436&amp;K6436&amp;C6436&amp;M6436&amp;D6436&amp;O6436</f>
        <v>{"source": "Relationships", "target": "Family security", "value":0.09},</v>
      </c>
    </row>
    <row r="6437" spans="1:17" ht="15" x14ac:dyDescent="0.35">
      <c r="A6437" t="s">
        <v>867</v>
      </c>
      <c r="B6437" t="s">
        <v>923</v>
      </c>
      <c r="C6437" t="s">
        <v>904</v>
      </c>
      <c r="D6437">
        <v>0.28999999999999998</v>
      </c>
      <c r="E6437">
        <f>VLOOKUP(B6437,'Taul1 (3)'!B2:C538,2,)</f>
        <v>408</v>
      </c>
      <c r="F6437">
        <f>VLOOKUP(C6437,'Taul1 (3)'!B2:C538,2,)</f>
        <v>175</v>
      </c>
      <c r="G6437" t="str">
        <f>B6437&amp;C6437</f>
        <v>RelationshipsForgiving</v>
      </c>
      <c r="H6437" s="11">
        <f>IF(G6437=G6438,1,2)</f>
        <v>2</v>
      </c>
      <c r="I6437" t="s">
        <v>638</v>
      </c>
      <c r="K6437" t="s">
        <v>640</v>
      </c>
      <c r="M6437" t="s">
        <v>641</v>
      </c>
      <c r="O6437" t="s">
        <v>639</v>
      </c>
      <c r="Q6437" t="str">
        <f>I6437&amp;B6437&amp;K6437&amp;C6437&amp;M6437&amp;D6437&amp;O6437</f>
        <v>{"source": "Relationships", "target": "Forgiving", "value":0.29},</v>
      </c>
    </row>
    <row r="6438" spans="1:17" ht="15" x14ac:dyDescent="0.35">
      <c r="A6438" t="s">
        <v>867</v>
      </c>
      <c r="B6438" t="s">
        <v>923</v>
      </c>
      <c r="C6438" t="s">
        <v>886</v>
      </c>
      <c r="D6438">
        <v>-0.08</v>
      </c>
      <c r="E6438">
        <f>VLOOKUP(B6438,'Taul1 (3)'!B2:C538,2,)</f>
        <v>408</v>
      </c>
      <c r="F6438">
        <f>VLOOKUP(C6438,'Taul1 (3)'!B2:C538,2,)</f>
        <v>176</v>
      </c>
      <c r="G6438" t="str">
        <f>B6438&amp;C6438</f>
        <v>RelationshipsFreedom</v>
      </c>
      <c r="H6438" s="11">
        <f>IF(G6438=G6439,1,2)</f>
        <v>2</v>
      </c>
      <c r="I6438" t="s">
        <v>638</v>
      </c>
      <c r="K6438" t="s">
        <v>640</v>
      </c>
      <c r="M6438" t="s">
        <v>641</v>
      </c>
      <c r="O6438" t="s">
        <v>639</v>
      </c>
      <c r="Q6438" t="str">
        <f>I6438&amp;B6438&amp;K6438&amp;C6438&amp;M6438&amp;D6438&amp;O6438</f>
        <v>{"source": "Relationships", "target": "Freedom", "value":-0.08},</v>
      </c>
    </row>
    <row r="6439" spans="1:17" ht="15" x14ac:dyDescent="0.35">
      <c r="A6439" t="s">
        <v>867</v>
      </c>
      <c r="B6439" t="s">
        <v>923</v>
      </c>
      <c r="C6439" t="s">
        <v>887</v>
      </c>
      <c r="D6439">
        <v>0.03</v>
      </c>
      <c r="E6439">
        <f>VLOOKUP(B6439,'Taul1 (3)'!B2:C538,2,)</f>
        <v>408</v>
      </c>
      <c r="F6439">
        <f>VLOOKUP(C6439,'Taul1 (3)'!B2:C538,2,)</f>
        <v>200</v>
      </c>
      <c r="G6439" t="str">
        <f>B6439&amp;C6439</f>
        <v>RelationshipsHealth</v>
      </c>
      <c r="H6439" s="11">
        <f>IF(G6439=G6440,1,2)</f>
        <v>2</v>
      </c>
      <c r="I6439" t="s">
        <v>638</v>
      </c>
      <c r="K6439" t="s">
        <v>640</v>
      </c>
      <c r="M6439" t="s">
        <v>641</v>
      </c>
      <c r="O6439" t="s">
        <v>639</v>
      </c>
      <c r="Q6439" t="str">
        <f>I6439&amp;B6439&amp;K6439&amp;C6439&amp;M6439&amp;D6439&amp;O6439</f>
        <v>{"source": "Relationships", "target": "Health", "value":0.03},</v>
      </c>
    </row>
    <row r="6440" spans="1:17" ht="15" x14ac:dyDescent="0.35">
      <c r="A6440" t="s">
        <v>867</v>
      </c>
      <c r="B6440" t="s">
        <v>923</v>
      </c>
      <c r="C6440" t="s">
        <v>905</v>
      </c>
      <c r="D6440">
        <v>0.31</v>
      </c>
      <c r="E6440">
        <f>VLOOKUP(B6440,'Taul1 (3)'!B2:C538,2,)</f>
        <v>408</v>
      </c>
      <c r="F6440">
        <f>VLOOKUP(C6440,'Taul1 (3)'!B2:C538,2,)</f>
        <v>202</v>
      </c>
      <c r="G6440" t="str">
        <f>B6440&amp;C6440</f>
        <v>RelationshipsHelpful</v>
      </c>
      <c r="H6440" s="11">
        <f>IF(G6440=G6441,1,2)</f>
        <v>2</v>
      </c>
      <c r="I6440" t="s">
        <v>638</v>
      </c>
      <c r="K6440" t="s">
        <v>640</v>
      </c>
      <c r="M6440" t="s">
        <v>641</v>
      </c>
      <c r="O6440" t="s">
        <v>639</v>
      </c>
      <c r="Q6440" t="str">
        <f>I6440&amp;B6440&amp;K6440&amp;C6440&amp;M6440&amp;D6440&amp;O6440</f>
        <v>{"source": "Relationships", "target": "Helpful", "value":0.31},</v>
      </c>
    </row>
    <row r="6441" spans="1:17" ht="15" x14ac:dyDescent="0.35">
      <c r="A6441" t="s">
        <v>867</v>
      </c>
      <c r="B6441" t="s">
        <v>923</v>
      </c>
      <c r="C6441" t="s">
        <v>906</v>
      </c>
      <c r="D6441">
        <v>0.13</v>
      </c>
      <c r="E6441">
        <f>VLOOKUP(B6441,'Taul1 (3)'!B2:C538,2,)</f>
        <v>408</v>
      </c>
      <c r="F6441">
        <f>VLOOKUP(C6441,'Taul1 (3)'!B2:C538,2,)</f>
        <v>204</v>
      </c>
      <c r="G6441" t="str">
        <f>B6441&amp;C6441</f>
        <v>RelationshipsHonest</v>
      </c>
      <c r="H6441" s="11">
        <f>IF(G6441=G6442,1,2)</f>
        <v>2</v>
      </c>
      <c r="I6441" t="s">
        <v>638</v>
      </c>
      <c r="K6441" t="s">
        <v>640</v>
      </c>
      <c r="M6441" t="s">
        <v>641</v>
      </c>
      <c r="O6441" t="s">
        <v>639</v>
      </c>
      <c r="Q6441" t="str">
        <f>I6441&amp;B6441&amp;K6441&amp;C6441&amp;M6441&amp;D6441&amp;O6441</f>
        <v>{"source": "Relationships", "target": "Honest", "value":0.13},</v>
      </c>
    </row>
    <row r="6442" spans="1:17" ht="15" x14ac:dyDescent="0.35">
      <c r="A6442" t="s">
        <v>867</v>
      </c>
      <c r="B6442" t="s">
        <v>923</v>
      </c>
      <c r="C6442" t="s">
        <v>907</v>
      </c>
      <c r="D6442">
        <v>7.0000000000000007E-2</v>
      </c>
      <c r="E6442">
        <f>VLOOKUP(B6442,'Taul1 (3)'!B2:C538,2,)</f>
        <v>408</v>
      </c>
      <c r="F6442" t="e">
        <f>VLOOKUP(C6442,'Taul1 (3)'!B2:C538,2,)</f>
        <v>#N/A</v>
      </c>
      <c r="G6442" t="str">
        <f>B6442&amp;C6442</f>
        <v>RelationshipsImaginative</v>
      </c>
      <c r="H6442" s="11">
        <f>IF(G6442=G6443,1,2)</f>
        <v>2</v>
      </c>
      <c r="I6442" t="s">
        <v>638</v>
      </c>
      <c r="K6442" t="s">
        <v>640</v>
      </c>
      <c r="M6442" t="s">
        <v>641</v>
      </c>
      <c r="O6442" t="s">
        <v>639</v>
      </c>
      <c r="Q6442" t="str">
        <f>I6442&amp;B6442&amp;K6442&amp;C6442&amp;M6442&amp;D6442&amp;O6442</f>
        <v>{"source": "Relationships", "target": "Imaginative", "value":0.07},</v>
      </c>
    </row>
    <row r="6443" spans="1:17" ht="15" x14ac:dyDescent="0.35">
      <c r="A6443" t="s">
        <v>867</v>
      </c>
      <c r="B6443" t="s">
        <v>923</v>
      </c>
      <c r="C6443" t="s">
        <v>908</v>
      </c>
      <c r="D6443">
        <v>0.04</v>
      </c>
      <c r="E6443">
        <f>VLOOKUP(B6443,'Taul1 (3)'!B2:C538,2,)</f>
        <v>408</v>
      </c>
      <c r="F6443">
        <f>VLOOKUP(C6443,'Taul1 (3)'!B2:C538,2,)</f>
        <v>256</v>
      </c>
      <c r="G6443" t="str">
        <f>B6443&amp;C6443</f>
        <v>RelationshipsIndependent</v>
      </c>
      <c r="H6443" s="11">
        <f>IF(G6443=G6444,1,2)</f>
        <v>2</v>
      </c>
      <c r="I6443" t="s">
        <v>638</v>
      </c>
      <c r="K6443" t="s">
        <v>640</v>
      </c>
      <c r="M6443" t="s">
        <v>641</v>
      </c>
      <c r="O6443" t="s">
        <v>639</v>
      </c>
      <c r="Q6443" t="str">
        <f>I6443&amp;B6443&amp;K6443&amp;C6443&amp;M6443&amp;D6443&amp;O6443</f>
        <v>{"source": "Relationships", "target": "Independent", "value":0.04},</v>
      </c>
    </row>
    <row r="6444" spans="1:17" ht="15" x14ac:dyDescent="0.35">
      <c r="A6444" t="s">
        <v>867</v>
      </c>
      <c r="B6444" t="s">
        <v>923</v>
      </c>
      <c r="C6444" t="s">
        <v>888</v>
      </c>
      <c r="D6444">
        <v>0.1</v>
      </c>
      <c r="E6444">
        <f>VLOOKUP(B6444,'Taul1 (3)'!B2:C538,2,)</f>
        <v>408</v>
      </c>
      <c r="F6444">
        <f>VLOOKUP(C6444,'Taul1 (3)'!B2:C538,2,)</f>
        <v>263</v>
      </c>
      <c r="G6444" t="str">
        <f>B6444&amp;C6444</f>
        <v>RelationshipsInner harmony</v>
      </c>
      <c r="H6444" s="11">
        <f>IF(G6444=G6445,1,2)</f>
        <v>2</v>
      </c>
      <c r="I6444" t="s">
        <v>638</v>
      </c>
      <c r="K6444" t="s">
        <v>640</v>
      </c>
      <c r="M6444" t="s">
        <v>641</v>
      </c>
      <c r="O6444" t="s">
        <v>639</v>
      </c>
      <c r="Q6444" t="str">
        <f>I6444&amp;B6444&amp;K6444&amp;C6444&amp;M6444&amp;D6444&amp;O6444</f>
        <v>{"source": "Relationships", "target": "Inner harmony", "value":0.1},</v>
      </c>
    </row>
    <row r="6445" spans="1:17" ht="15" x14ac:dyDescent="0.35">
      <c r="A6445" t="s">
        <v>867</v>
      </c>
      <c r="B6445" t="s">
        <v>923</v>
      </c>
      <c r="C6445" t="s">
        <v>1074</v>
      </c>
      <c r="D6445">
        <v>0.03</v>
      </c>
      <c r="E6445">
        <f>VLOOKUP(B6445,'Taul1 (3)'!B2:C538,2,)</f>
        <v>408</v>
      </c>
      <c r="F6445">
        <f>VLOOKUP(C6445,'Taul1 (3)'!B2:C538,2,)</f>
        <v>267</v>
      </c>
      <c r="G6445" t="str">
        <f>B6445&amp;C6445</f>
        <v>Relationshipsintellectual</v>
      </c>
      <c r="H6445" s="11">
        <f>IF(G6445=G6446,1,2)</f>
        <v>2</v>
      </c>
      <c r="I6445" t="s">
        <v>638</v>
      </c>
      <c r="K6445" t="s">
        <v>640</v>
      </c>
      <c r="M6445" t="s">
        <v>641</v>
      </c>
      <c r="O6445" t="s">
        <v>639</v>
      </c>
      <c r="Q6445" t="str">
        <f>I6445&amp;B6445&amp;K6445&amp;C6445&amp;M6445&amp;D6445&amp;O6445</f>
        <v>{"source": "Relationships", "target": "intellectual", "value":0.03},</v>
      </c>
    </row>
    <row r="6446" spans="1:17" ht="15" x14ac:dyDescent="0.35">
      <c r="A6446" t="s">
        <v>867</v>
      </c>
      <c r="B6446" t="s">
        <v>923</v>
      </c>
      <c r="C6446" t="s">
        <v>837</v>
      </c>
      <c r="D6446">
        <v>0.01</v>
      </c>
      <c r="E6446">
        <f>VLOOKUP(B6446,'Taul1 (3)'!B2:C538,2,)</f>
        <v>408</v>
      </c>
      <c r="F6446">
        <f>VLOOKUP(C6446,'Taul1 (3)'!B2:C538,2,)</f>
        <v>282</v>
      </c>
      <c r="G6446" t="str">
        <f>B6446&amp;C6446</f>
        <v>RelationshipsInvestigative</v>
      </c>
      <c r="H6446" s="11">
        <f>IF(G6446=G6447,1,2)</f>
        <v>2</v>
      </c>
      <c r="I6446" t="s">
        <v>638</v>
      </c>
      <c r="K6446" t="s">
        <v>640</v>
      </c>
      <c r="M6446" t="s">
        <v>641</v>
      </c>
      <c r="O6446" t="s">
        <v>639</v>
      </c>
      <c r="Q6446" t="str">
        <f>I6446&amp;B6446&amp;K6446&amp;C6446&amp;M6446&amp;D6446&amp;O6446</f>
        <v>{"source": "Relationships", "target": "Investigative", "value":0.01},</v>
      </c>
    </row>
    <row r="6447" spans="1:17" ht="15" x14ac:dyDescent="0.35">
      <c r="A6447" t="s">
        <v>867</v>
      </c>
      <c r="B6447" t="s">
        <v>923</v>
      </c>
      <c r="C6447" t="s">
        <v>910</v>
      </c>
      <c r="D6447">
        <v>-0.04</v>
      </c>
      <c r="E6447">
        <f>VLOOKUP(B6447,'Taul1 (3)'!B2:C538,2,)</f>
        <v>408</v>
      </c>
      <c r="F6447">
        <f>VLOOKUP(C6447,'Taul1 (3)'!B2:C538,2,)</f>
        <v>302</v>
      </c>
      <c r="G6447" t="str">
        <f>B6447&amp;C6447</f>
        <v>RelationshipsLogical</v>
      </c>
      <c r="H6447" s="11">
        <f>IF(G6447=G6448,1,2)</f>
        <v>2</v>
      </c>
      <c r="I6447" t="s">
        <v>638</v>
      </c>
      <c r="K6447" t="s">
        <v>640</v>
      </c>
      <c r="M6447" t="s">
        <v>641</v>
      </c>
      <c r="O6447" t="s">
        <v>639</v>
      </c>
      <c r="Q6447" t="str">
        <f>I6447&amp;B6447&amp;K6447&amp;C6447&amp;M6447&amp;D6447&amp;O6447</f>
        <v>{"source": "Relationships", "target": "Logical", "value":-0.04},</v>
      </c>
    </row>
    <row r="6448" spans="1:17" ht="15" x14ac:dyDescent="0.35">
      <c r="A6448" t="s">
        <v>867</v>
      </c>
      <c r="B6448" t="s">
        <v>923</v>
      </c>
      <c r="C6448" t="s">
        <v>911</v>
      </c>
      <c r="D6448">
        <v>0.26</v>
      </c>
      <c r="E6448">
        <f>VLOOKUP(B6448,'Taul1 (3)'!B2:C538,2,)</f>
        <v>408</v>
      </c>
      <c r="F6448">
        <f>VLOOKUP(C6448,'Taul1 (3)'!B2:C538,2,)</f>
        <v>306</v>
      </c>
      <c r="G6448" t="str">
        <f>B6448&amp;C6448</f>
        <v>RelationshipsLoving</v>
      </c>
      <c r="H6448" s="11">
        <f>IF(G6448=G6449,1,2)</f>
        <v>2</v>
      </c>
      <c r="I6448" t="s">
        <v>638</v>
      </c>
      <c r="K6448" t="s">
        <v>640</v>
      </c>
      <c r="M6448" t="s">
        <v>641</v>
      </c>
      <c r="O6448" t="s">
        <v>639</v>
      </c>
      <c r="Q6448" t="str">
        <f>I6448&amp;B6448&amp;K6448&amp;C6448&amp;M6448&amp;D6448&amp;O6448</f>
        <v>{"source": "Relationships", "target": "Loving", "value":0.26},</v>
      </c>
    </row>
    <row r="6449" spans="1:17" ht="15" x14ac:dyDescent="0.35">
      <c r="A6449" t="s">
        <v>867</v>
      </c>
      <c r="B6449" t="s">
        <v>923</v>
      </c>
      <c r="C6449" t="s">
        <v>912</v>
      </c>
      <c r="D6449">
        <v>0.15</v>
      </c>
      <c r="E6449">
        <f>VLOOKUP(B6449,'Taul1 (3)'!B2:C538,2,)</f>
        <v>408</v>
      </c>
      <c r="F6449">
        <f>VLOOKUP(C6449,'Taul1 (3)'!B2:C538,2,)</f>
        <v>307</v>
      </c>
      <c r="G6449" t="str">
        <f>B6449&amp;C6449</f>
        <v>RelationshipsLoyal</v>
      </c>
      <c r="H6449" s="11">
        <f>IF(G6449=G6450,1,2)</f>
        <v>2</v>
      </c>
      <c r="I6449" t="s">
        <v>638</v>
      </c>
      <c r="K6449" t="s">
        <v>640</v>
      </c>
      <c r="M6449" t="s">
        <v>641</v>
      </c>
      <c r="O6449" t="s">
        <v>639</v>
      </c>
      <c r="Q6449" t="str">
        <f>I6449&amp;B6449&amp;K6449&amp;C6449&amp;M6449&amp;D6449&amp;O6449</f>
        <v>{"source": "Relationships", "target": "Loyal", "value":0.15},</v>
      </c>
    </row>
    <row r="6450" spans="1:17" ht="15" x14ac:dyDescent="0.35">
      <c r="A6450" t="s">
        <v>867</v>
      </c>
      <c r="B6450" t="s">
        <v>923</v>
      </c>
      <c r="C6450" t="s">
        <v>889</v>
      </c>
      <c r="D6450">
        <v>0.13</v>
      </c>
      <c r="E6450">
        <f>VLOOKUP(B6450,'Taul1 (3)'!B2:C538,2,)</f>
        <v>408</v>
      </c>
      <c r="F6450">
        <f>VLOOKUP(C6450,'Taul1 (3)'!B2:C538,2,)</f>
        <v>313</v>
      </c>
      <c r="G6450" t="str">
        <f>B6450&amp;C6450</f>
        <v>RelationshipsMature love</v>
      </c>
      <c r="H6450" s="11">
        <f>IF(G6450=G6451,1,2)</f>
        <v>2</v>
      </c>
      <c r="I6450" t="s">
        <v>638</v>
      </c>
      <c r="K6450" t="s">
        <v>640</v>
      </c>
      <c r="M6450" t="s">
        <v>641</v>
      </c>
      <c r="O6450" t="s">
        <v>639</v>
      </c>
      <c r="Q6450" t="str">
        <f>I6450&amp;B6450&amp;K6450&amp;C6450&amp;M6450&amp;D6450&amp;O6450</f>
        <v>{"source": "Relationships", "target": "Mature love", "value":0.13},</v>
      </c>
    </row>
    <row r="6451" spans="1:17" ht="15" x14ac:dyDescent="0.35">
      <c r="A6451" t="s">
        <v>867</v>
      </c>
      <c r="B6451" t="s">
        <v>923</v>
      </c>
      <c r="C6451" t="s">
        <v>890</v>
      </c>
      <c r="D6451">
        <v>0.12</v>
      </c>
      <c r="E6451">
        <f>VLOOKUP(B6451,'Taul1 (3)'!B2:C538,2,)</f>
        <v>408</v>
      </c>
      <c r="F6451">
        <f>VLOOKUP(C6451,'Taul1 (3)'!B2:C538,2,)</f>
        <v>329</v>
      </c>
      <c r="G6451" t="str">
        <f>B6451&amp;C6451</f>
        <v>RelationshipsNational security</v>
      </c>
      <c r="H6451" s="11">
        <f>IF(G6451=G6452,1,2)</f>
        <v>2</v>
      </c>
      <c r="I6451" t="s">
        <v>638</v>
      </c>
      <c r="K6451" t="s">
        <v>640</v>
      </c>
      <c r="M6451" t="s">
        <v>641</v>
      </c>
      <c r="O6451" t="s">
        <v>639</v>
      </c>
      <c r="Q6451" t="str">
        <f>I6451&amp;B6451&amp;K6451&amp;C6451&amp;M6451&amp;D6451&amp;O6451</f>
        <v>{"source": "Relationships", "target": "National security", "value":0.12},</v>
      </c>
    </row>
    <row r="6452" spans="1:17" ht="15" x14ac:dyDescent="0.35">
      <c r="A6452" t="s">
        <v>867</v>
      </c>
      <c r="B6452" t="s">
        <v>923</v>
      </c>
      <c r="C6452" t="s">
        <v>759</v>
      </c>
      <c r="D6452">
        <v>-0.09</v>
      </c>
      <c r="E6452">
        <f>VLOOKUP(B6452,'Taul1 (3)'!B2:C538,2,)</f>
        <v>408</v>
      </c>
      <c r="F6452">
        <f>VLOOKUP(C6452,'Taul1 (3)'!B2:C538,2,)</f>
        <v>332</v>
      </c>
      <c r="G6452" t="str">
        <f>B6452&amp;C6452</f>
        <v>RelationshipsNeuroticism</v>
      </c>
      <c r="H6452" s="11">
        <f>IF(G6452=G6453,1,2)</f>
        <v>2</v>
      </c>
      <c r="I6452" t="s">
        <v>638</v>
      </c>
      <c r="K6452" t="s">
        <v>640</v>
      </c>
      <c r="M6452" t="s">
        <v>641</v>
      </c>
      <c r="O6452" t="s">
        <v>639</v>
      </c>
      <c r="Q6452" t="str">
        <f>I6452&amp;B6452&amp;K6452&amp;C6452&amp;M6452&amp;D6452&amp;O6452</f>
        <v>{"source": "Relationships", "target": "Neuroticism", "value":-0.09},</v>
      </c>
    </row>
    <row r="6453" spans="1:17" ht="15" x14ac:dyDescent="0.35">
      <c r="A6453" t="s">
        <v>867</v>
      </c>
      <c r="B6453" t="s">
        <v>923</v>
      </c>
      <c r="C6453" t="s">
        <v>913</v>
      </c>
      <c r="D6453">
        <v>0.13</v>
      </c>
      <c r="E6453">
        <f>VLOOKUP(B6453,'Taul1 (3)'!B2:C538,2,)</f>
        <v>408</v>
      </c>
      <c r="F6453">
        <f>VLOOKUP(C6453,'Taul1 (3)'!B2:C538,2,)</f>
        <v>336</v>
      </c>
      <c r="G6453" t="str">
        <f>B6453&amp;C6453</f>
        <v>RelationshipsObedient</v>
      </c>
      <c r="H6453" s="11">
        <f>IF(G6453=G6454,1,2)</f>
        <v>2</v>
      </c>
      <c r="I6453" t="s">
        <v>638</v>
      </c>
      <c r="K6453" t="s">
        <v>640</v>
      </c>
      <c r="M6453" t="s">
        <v>641</v>
      </c>
      <c r="O6453" t="s">
        <v>639</v>
      </c>
      <c r="Q6453" t="str">
        <f>I6453&amp;B6453&amp;K6453&amp;C6453&amp;M6453&amp;D6453&amp;O6453</f>
        <v>{"source": "Relationships", "target": "Obedient", "value":0.13},</v>
      </c>
    </row>
    <row r="6454" spans="1:17" ht="15" x14ac:dyDescent="0.35">
      <c r="A6454" t="s">
        <v>867</v>
      </c>
      <c r="B6454" t="s">
        <v>923</v>
      </c>
      <c r="C6454" t="s">
        <v>881</v>
      </c>
      <c r="D6454">
        <v>0.04</v>
      </c>
      <c r="E6454">
        <f>VLOOKUP(B6454,'Taul1 (3)'!B2:C538,2,)</f>
        <v>408</v>
      </c>
      <c r="F6454">
        <f>VLOOKUP(C6454,'Taul1 (3)'!B2:C538,2,)</f>
        <v>340</v>
      </c>
      <c r="G6454" t="str">
        <f>B6454&amp;C6454</f>
        <v>RelationshipsOpenness to Experience</v>
      </c>
      <c r="H6454" s="11">
        <f>IF(G6454=G6455,1,2)</f>
        <v>2</v>
      </c>
      <c r="I6454" t="s">
        <v>638</v>
      </c>
      <c r="K6454" t="s">
        <v>640</v>
      </c>
      <c r="M6454" t="s">
        <v>641</v>
      </c>
      <c r="O6454" t="s">
        <v>639</v>
      </c>
      <c r="Q6454" t="str">
        <f>I6454&amp;B6454&amp;K6454&amp;C6454&amp;M6454&amp;D6454&amp;O6454</f>
        <v>{"source": "Relationships", "target": "Openness to Experience", "value":0.04},</v>
      </c>
    </row>
    <row r="6455" spans="1:17" ht="15" x14ac:dyDescent="0.35">
      <c r="A6455" t="s">
        <v>867</v>
      </c>
      <c r="B6455" t="s">
        <v>923</v>
      </c>
      <c r="C6455" t="s">
        <v>891</v>
      </c>
      <c r="D6455">
        <v>0.09</v>
      </c>
      <c r="E6455">
        <f>VLOOKUP(B6455,'Taul1 (3)'!B2:C538,2,)</f>
        <v>408</v>
      </c>
      <c r="F6455">
        <f>VLOOKUP(C6455,'Taul1 (3)'!B2:C538,2,)</f>
        <v>364</v>
      </c>
      <c r="G6455" t="str">
        <f>B6455&amp;C6455</f>
        <v>RelationshipsPleasure</v>
      </c>
      <c r="H6455" s="11">
        <f>IF(G6455=G6456,1,2)</f>
        <v>2</v>
      </c>
      <c r="I6455" t="s">
        <v>638</v>
      </c>
      <c r="K6455" t="s">
        <v>640</v>
      </c>
      <c r="M6455" t="s">
        <v>641</v>
      </c>
      <c r="O6455" t="s">
        <v>639</v>
      </c>
      <c r="Q6455" t="str">
        <f>I6455&amp;B6455&amp;K6455&amp;C6455&amp;M6455&amp;D6455&amp;O6455</f>
        <v>{"source": "Relationships", "target": "Pleasure", "value":0.09},</v>
      </c>
    </row>
    <row r="6456" spans="1:17" ht="15" x14ac:dyDescent="0.35">
      <c r="A6456" t="s">
        <v>867</v>
      </c>
      <c r="B6456" t="s">
        <v>923</v>
      </c>
      <c r="C6456" t="s">
        <v>914</v>
      </c>
      <c r="D6456">
        <v>0.13</v>
      </c>
      <c r="E6456">
        <f>VLOOKUP(B6456,'Taul1 (3)'!B2:C538,2,)</f>
        <v>408</v>
      </c>
      <c r="F6456">
        <f>VLOOKUP(C6456,'Taul1 (3)'!B2:C538,2,)</f>
        <v>366</v>
      </c>
      <c r="G6456" t="str">
        <f>B6456&amp;C6456</f>
        <v>RelationshipsPolite</v>
      </c>
      <c r="H6456" s="11">
        <f>IF(G6456=G6457,1,2)</f>
        <v>2</v>
      </c>
      <c r="I6456" t="s">
        <v>638</v>
      </c>
      <c r="K6456" t="s">
        <v>640</v>
      </c>
      <c r="M6456" t="s">
        <v>641</v>
      </c>
      <c r="O6456" t="s">
        <v>639</v>
      </c>
      <c r="Q6456" t="str">
        <f>I6456&amp;B6456&amp;K6456&amp;C6456&amp;M6456&amp;D6456&amp;O6456</f>
        <v>{"source": "Relationships", "target": "Polite", "value":0.13},</v>
      </c>
    </row>
    <row r="6457" spans="1:17" ht="15" x14ac:dyDescent="0.35">
      <c r="A6457" t="s">
        <v>867</v>
      </c>
      <c r="B6457" t="s">
        <v>923</v>
      </c>
      <c r="C6457" t="s">
        <v>840</v>
      </c>
      <c r="D6457">
        <v>-0.12</v>
      </c>
      <c r="E6457">
        <f>VLOOKUP(B6457,'Taul1 (3)'!B2:C538,2,)</f>
        <v>408</v>
      </c>
      <c r="F6457">
        <f>VLOOKUP(C6457,'Taul1 (3)'!B2:C538,2,)</f>
        <v>399</v>
      </c>
      <c r="G6457" t="str">
        <f>B6457&amp;C6457</f>
        <v>RelationshipsRealistic</v>
      </c>
      <c r="H6457" s="11">
        <f>IF(G6457=G6458,1,2)</f>
        <v>2</v>
      </c>
      <c r="I6457" t="s">
        <v>638</v>
      </c>
      <c r="K6457" t="s">
        <v>640</v>
      </c>
      <c r="M6457" t="s">
        <v>641</v>
      </c>
      <c r="O6457" t="s">
        <v>639</v>
      </c>
      <c r="Q6457" t="str">
        <f>I6457&amp;B6457&amp;K6457&amp;C6457&amp;M6457&amp;D6457&amp;O6457</f>
        <v>{"source": "Relationships", "target": "Realistic", "value":-0.12},</v>
      </c>
    </row>
    <row r="6458" spans="1:17" ht="15" x14ac:dyDescent="0.35">
      <c r="A6458" t="s">
        <v>867</v>
      </c>
      <c r="B6458" t="s">
        <v>923</v>
      </c>
      <c r="C6458" t="s">
        <v>915</v>
      </c>
      <c r="D6458">
        <v>0.03</v>
      </c>
      <c r="E6458">
        <f>VLOOKUP(B6458,'Taul1 (3)'!B2:C538,2,)</f>
        <v>408</v>
      </c>
      <c r="F6458">
        <f>VLOOKUP(C6458,'Taul1 (3)'!B2:C538,2,)</f>
        <v>416</v>
      </c>
      <c r="G6458" t="str">
        <f>B6458&amp;C6458</f>
        <v>RelationshipsResponsible</v>
      </c>
      <c r="H6458" s="11">
        <f>IF(G6458=G6459,1,2)</f>
        <v>2</v>
      </c>
      <c r="I6458" t="s">
        <v>638</v>
      </c>
      <c r="K6458" t="s">
        <v>640</v>
      </c>
      <c r="M6458" t="s">
        <v>641</v>
      </c>
      <c r="O6458" t="s">
        <v>639</v>
      </c>
      <c r="Q6458" t="str">
        <f>I6458&amp;B6458&amp;K6458&amp;C6458&amp;M6458&amp;D6458&amp;O6458</f>
        <v>{"source": "Relationships", "target": "Responsible", "value":0.03},</v>
      </c>
    </row>
    <row r="6459" spans="1:17" ht="15" x14ac:dyDescent="0.35">
      <c r="A6459" t="s">
        <v>867</v>
      </c>
      <c r="B6459" t="s">
        <v>923</v>
      </c>
      <c r="C6459" t="s">
        <v>892</v>
      </c>
      <c r="D6459">
        <v>0.17</v>
      </c>
      <c r="E6459">
        <f>VLOOKUP(B6459,'Taul1 (3)'!B2:C538,2,)</f>
        <v>408</v>
      </c>
      <c r="F6459">
        <f>VLOOKUP(C6459,'Taul1 (3)'!B2:C538,2,)</f>
        <v>423</v>
      </c>
      <c r="G6459" t="str">
        <f>B6459&amp;C6459</f>
        <v>RelationshipsSalvation</v>
      </c>
      <c r="H6459" s="11">
        <f>IF(G6459=G6460,1,2)</f>
        <v>2</v>
      </c>
      <c r="I6459" t="s">
        <v>638</v>
      </c>
      <c r="K6459" t="s">
        <v>640</v>
      </c>
      <c r="M6459" t="s">
        <v>641</v>
      </c>
      <c r="O6459" t="s">
        <v>639</v>
      </c>
      <c r="Q6459" t="str">
        <f>I6459&amp;B6459&amp;K6459&amp;C6459&amp;M6459&amp;D6459&amp;O6459</f>
        <v>{"source": "Relationships", "target": "Salvation", "value":0.17},</v>
      </c>
    </row>
    <row r="6460" spans="1:17" ht="15" x14ac:dyDescent="0.35">
      <c r="A6460" t="s">
        <v>867</v>
      </c>
      <c r="B6460" t="s">
        <v>923</v>
      </c>
      <c r="C6460" t="s">
        <v>1955</v>
      </c>
      <c r="D6460">
        <v>-0.02</v>
      </c>
      <c r="E6460">
        <f>VLOOKUP(B6460,'Taul1 (3)'!B2:C538,2,)</f>
        <v>408</v>
      </c>
      <c r="F6460">
        <f>VLOOKUP(C6460,'Taul1 (3)'!B2:C538,2,)</f>
        <v>436</v>
      </c>
      <c r="G6460" t="str">
        <f>B6460&amp;C6460</f>
        <v>RelationshipsSelf-control</v>
      </c>
      <c r="H6460" s="11">
        <f>IF(G6460=G6461,1,2)</f>
        <v>2</v>
      </c>
      <c r="I6460" t="s">
        <v>638</v>
      </c>
      <c r="K6460" t="s">
        <v>640</v>
      </c>
      <c r="M6460" t="s">
        <v>641</v>
      </c>
      <c r="O6460" t="s">
        <v>639</v>
      </c>
      <c r="Q6460" t="str">
        <f>I6460&amp;B6460&amp;K6460&amp;C6460&amp;M6460&amp;D6460&amp;O6460</f>
        <v>{"source": "Relationships", "target": "Self-control", "value":-0.02},</v>
      </c>
    </row>
    <row r="6461" spans="1:17" ht="15" x14ac:dyDescent="0.35">
      <c r="A6461" t="s">
        <v>867</v>
      </c>
      <c r="B6461" t="s">
        <v>923</v>
      </c>
      <c r="C6461" t="s">
        <v>893</v>
      </c>
      <c r="D6461">
        <v>0.14000000000000001</v>
      </c>
      <c r="E6461">
        <f>VLOOKUP(B6461,'Taul1 (3)'!B2:C538,2,)</f>
        <v>408</v>
      </c>
      <c r="F6461">
        <f>VLOOKUP(C6461,'Taul1 (3)'!B2:C538,2,)</f>
        <v>448</v>
      </c>
      <c r="G6461" t="str">
        <f>B6461&amp;C6461</f>
        <v>RelationshipsSelf-respect</v>
      </c>
      <c r="H6461" s="11">
        <f>IF(G6461=G6462,1,2)</f>
        <v>2</v>
      </c>
      <c r="I6461" t="s">
        <v>638</v>
      </c>
      <c r="K6461" t="s">
        <v>640</v>
      </c>
      <c r="M6461" t="s">
        <v>641</v>
      </c>
      <c r="O6461" t="s">
        <v>639</v>
      </c>
      <c r="Q6461" t="str">
        <f>I6461&amp;B6461&amp;K6461&amp;C6461&amp;M6461&amp;D6461&amp;O6461</f>
        <v>{"source": "Relationships", "target": "Self-respect", "value":0.14},</v>
      </c>
    </row>
    <row r="6462" spans="1:17" ht="15" x14ac:dyDescent="0.35">
      <c r="A6462" t="s">
        <v>867</v>
      </c>
      <c r="B6462" t="s">
        <v>923</v>
      </c>
      <c r="C6462" t="s">
        <v>841</v>
      </c>
      <c r="D6462">
        <v>0.27</v>
      </c>
      <c r="E6462">
        <f>VLOOKUP(B6462,'Taul1 (3)'!B2:C538,2,)</f>
        <v>408</v>
      </c>
      <c r="F6462">
        <f>VLOOKUP(C6462,'Taul1 (3)'!B2:C538,2,)</f>
        <v>459</v>
      </c>
      <c r="G6462" t="str">
        <f>B6462&amp;C6462</f>
        <v>RelationshipsSocial</v>
      </c>
      <c r="H6462" s="11">
        <f>IF(G6462=G6463,1,2)</f>
        <v>2</v>
      </c>
      <c r="I6462" t="s">
        <v>638</v>
      </c>
      <c r="K6462" t="s">
        <v>640</v>
      </c>
      <c r="M6462" t="s">
        <v>641</v>
      </c>
      <c r="O6462" t="s">
        <v>639</v>
      </c>
      <c r="Q6462" t="str">
        <f>I6462&amp;B6462&amp;K6462&amp;C6462&amp;M6462&amp;D6462&amp;O6462</f>
        <v>{"source": "Relationships", "target": "Social", "value":0.27},</v>
      </c>
    </row>
    <row r="6463" spans="1:17" ht="15" x14ac:dyDescent="0.35">
      <c r="A6463" t="s">
        <v>867</v>
      </c>
      <c r="B6463" t="s">
        <v>923</v>
      </c>
      <c r="C6463" t="s">
        <v>894</v>
      </c>
      <c r="D6463">
        <v>0.03</v>
      </c>
      <c r="E6463">
        <f>VLOOKUP(B6463,'Taul1 (3)'!B2:C538,2,)</f>
        <v>408</v>
      </c>
      <c r="F6463" t="e">
        <f>VLOOKUP(C6463,'Taul1 (3)'!B2:C538,2,)</f>
        <v>#N/A</v>
      </c>
      <c r="G6463" t="str">
        <f>B6463&amp;C6463</f>
        <v>RelationshipsSocial recognition</v>
      </c>
      <c r="H6463" s="11">
        <f>IF(G6463=G6464,1,2)</f>
        <v>2</v>
      </c>
      <c r="I6463" t="s">
        <v>638</v>
      </c>
      <c r="K6463" t="s">
        <v>640</v>
      </c>
      <c r="M6463" t="s">
        <v>641</v>
      </c>
      <c r="O6463" t="s">
        <v>639</v>
      </c>
      <c r="Q6463" t="str">
        <f>I6463&amp;B6463&amp;K6463&amp;C6463&amp;M6463&amp;D6463&amp;O6463</f>
        <v>{"source": "Relationships", "target": "Social recognition", "value":0.03},</v>
      </c>
    </row>
    <row r="6464" spans="1:17" ht="15" x14ac:dyDescent="0.35">
      <c r="A6464" t="s">
        <v>867</v>
      </c>
      <c r="B6464" t="s">
        <v>923</v>
      </c>
      <c r="C6464" t="s">
        <v>895</v>
      </c>
      <c r="D6464">
        <v>0.19</v>
      </c>
      <c r="E6464">
        <f>VLOOKUP(B6464,'Taul1 (3)'!B2:C538,2,)</f>
        <v>408</v>
      </c>
      <c r="F6464">
        <f>VLOOKUP(C6464,'Taul1 (3)'!B2:C538,2,)</f>
        <v>506</v>
      </c>
      <c r="G6464" t="str">
        <f>B6464&amp;C6464</f>
        <v>RelationshipsTrue Friendship</v>
      </c>
      <c r="H6464" s="11">
        <f>IF(G6464=G6465,1,2)</f>
        <v>2</v>
      </c>
      <c r="I6464" t="s">
        <v>638</v>
      </c>
      <c r="K6464" t="s">
        <v>640</v>
      </c>
      <c r="M6464" t="s">
        <v>641</v>
      </c>
      <c r="O6464" t="s">
        <v>639</v>
      </c>
      <c r="Q6464" t="str">
        <f>I6464&amp;B6464&amp;K6464&amp;C6464&amp;M6464&amp;D6464&amp;O6464</f>
        <v>{"source": "Relationships", "target": "True Friendship", "value":0.19},</v>
      </c>
    </row>
    <row r="6465" spans="1:17" ht="15" x14ac:dyDescent="0.35">
      <c r="A6465" t="s">
        <v>867</v>
      </c>
      <c r="B6465" t="s">
        <v>923</v>
      </c>
      <c r="C6465" t="s">
        <v>896</v>
      </c>
      <c r="D6465">
        <v>0.09</v>
      </c>
      <c r="E6465">
        <f>VLOOKUP(B6465,'Taul1 (3)'!B2:C538,2,)</f>
        <v>408</v>
      </c>
      <c r="F6465">
        <f>VLOOKUP(C6465,'Taul1 (3)'!B2:C538,2,)</f>
        <v>534</v>
      </c>
      <c r="G6465" t="str">
        <f>B6465&amp;C6465</f>
        <v>RelationshipsWisdom</v>
      </c>
      <c r="H6465" s="11">
        <f>IF(G6465=G6466,1,2)</f>
        <v>2</v>
      </c>
      <c r="I6465" t="s">
        <v>638</v>
      </c>
      <c r="K6465" t="s">
        <v>640</v>
      </c>
      <c r="M6465" t="s">
        <v>641</v>
      </c>
      <c r="O6465" t="s">
        <v>639</v>
      </c>
      <c r="Q6465" t="str">
        <f>I6465&amp;B6465&amp;K6465&amp;C6465&amp;M6465&amp;D6465&amp;O6465</f>
        <v>{"source": "Relationships", "target": "Wisdom", "value":0.09},</v>
      </c>
    </row>
    <row r="6466" spans="1:17" ht="15" x14ac:dyDescent="0.35">
      <c r="A6466" t="s">
        <v>1918</v>
      </c>
      <c r="B6466" t="s">
        <v>731</v>
      </c>
      <c r="C6466" t="s">
        <v>644</v>
      </c>
      <c r="D6466">
        <v>-0.05</v>
      </c>
      <c r="E6466">
        <f>VLOOKUP(B6466,'Taul1 (3)'!B2:C538,2,)</f>
        <v>409</v>
      </c>
      <c r="F6466">
        <f>VLOOKUP(C6466,'Taul1 (3)'!B2:C538,2,)</f>
        <v>29</v>
      </c>
      <c r="G6466" t="str">
        <f>B6466&amp;C6466</f>
        <v>ReliefAnger</v>
      </c>
      <c r="H6466" s="11">
        <f>IF(G6466=G6467,1,2)</f>
        <v>2</v>
      </c>
      <c r="I6466" t="s">
        <v>638</v>
      </c>
      <c r="K6466" t="s">
        <v>640</v>
      </c>
      <c r="M6466" t="s">
        <v>641</v>
      </c>
      <c r="O6466" t="s">
        <v>639</v>
      </c>
      <c r="Q6466" t="str">
        <f>I6466&amp;B6466&amp;K6466&amp;C6466&amp;M6466&amp;D6466&amp;O6466</f>
        <v>{"source": "Relief", "target": "Anger", "value":-0.05},</v>
      </c>
    </row>
    <row r="6467" spans="1:17" ht="15" x14ac:dyDescent="0.35">
      <c r="A6467" t="s">
        <v>1918</v>
      </c>
      <c r="B6467" t="s">
        <v>731</v>
      </c>
      <c r="C6467" t="s">
        <v>742</v>
      </c>
      <c r="D6467">
        <v>0.13</v>
      </c>
      <c r="E6467">
        <f>VLOOKUP(B6467,'Taul1 (3)'!B2:C538,2,)</f>
        <v>409</v>
      </c>
      <c r="F6467">
        <f>VLOOKUP(C6467,'Taul1 (3)'!B2:C538,2,)</f>
        <v>37</v>
      </c>
      <c r="G6467" t="str">
        <f>B6467&amp;C6467</f>
        <v>ReliefArousal</v>
      </c>
      <c r="H6467" s="11">
        <f>IF(G6467=G6468,1,2)</f>
        <v>2</v>
      </c>
      <c r="I6467" t="s">
        <v>638</v>
      </c>
      <c r="K6467" t="s">
        <v>640</v>
      </c>
      <c r="M6467" t="s">
        <v>641</v>
      </c>
      <c r="O6467" t="s">
        <v>639</v>
      </c>
      <c r="Q6467" t="str">
        <f>I6467&amp;B6467&amp;K6467&amp;C6467&amp;M6467&amp;D6467&amp;O6467</f>
        <v>{"source": "Relief", "target": "Arousal", "value":0.13},</v>
      </c>
    </row>
    <row r="6468" spans="1:17" ht="15" x14ac:dyDescent="0.35">
      <c r="A6468" t="s">
        <v>1918</v>
      </c>
      <c r="B6468" t="s">
        <v>731</v>
      </c>
      <c r="C6468" t="s">
        <v>735</v>
      </c>
      <c r="D6468">
        <v>-0.1</v>
      </c>
      <c r="E6468">
        <f>VLOOKUP(B6468,'Taul1 (3)'!B2:C538,2,)</f>
        <v>409</v>
      </c>
      <c r="F6468">
        <f>VLOOKUP(C6468,'Taul1 (3)'!B2:C538,2,)</f>
        <v>82</v>
      </c>
      <c r="G6468" t="str">
        <f>B6468&amp;C6468</f>
        <v>ReliefConfusion</v>
      </c>
      <c r="H6468" s="11">
        <f>IF(G6468=G6469,1,2)</f>
        <v>2</v>
      </c>
      <c r="I6468" t="s">
        <v>638</v>
      </c>
      <c r="K6468" t="s">
        <v>640</v>
      </c>
      <c r="M6468" t="s">
        <v>641</v>
      </c>
      <c r="O6468" t="s">
        <v>639</v>
      </c>
      <c r="Q6468" t="str">
        <f>I6468&amp;B6468&amp;K6468&amp;C6468&amp;M6468&amp;D6468&amp;O6468</f>
        <v>{"source": "Relief", "target": "Confusion", "value":-0.1},</v>
      </c>
    </row>
    <row r="6469" spans="1:17" ht="15" x14ac:dyDescent="0.35">
      <c r="A6469" t="s">
        <v>1918</v>
      </c>
      <c r="B6469" t="s">
        <v>731</v>
      </c>
      <c r="C6469" t="s">
        <v>738</v>
      </c>
      <c r="D6469">
        <v>-0.22</v>
      </c>
      <c r="E6469">
        <f>VLOOKUP(B6469,'Taul1 (3)'!B2:C538,2,)</f>
        <v>409</v>
      </c>
      <c r="F6469">
        <f>VLOOKUP(C6469,'Taul1 (3)'!B2:C538,2,)</f>
        <v>86</v>
      </c>
      <c r="G6469" t="str">
        <f>B6469&amp;C6469</f>
        <v>ReliefContempt</v>
      </c>
      <c r="H6469" s="11">
        <f>IF(G6469=G6470,1,2)</f>
        <v>2</v>
      </c>
      <c r="I6469" t="s">
        <v>638</v>
      </c>
      <c r="K6469" t="s">
        <v>640</v>
      </c>
      <c r="M6469" t="s">
        <v>641</v>
      </c>
      <c r="O6469" t="s">
        <v>639</v>
      </c>
      <c r="Q6469" t="str">
        <f>I6469&amp;B6469&amp;K6469&amp;C6469&amp;M6469&amp;D6469&amp;O6469</f>
        <v>{"source": "Relief", "target": "Contempt", "value":-0.22},</v>
      </c>
    </row>
    <row r="6470" spans="1:17" ht="15" x14ac:dyDescent="0.35">
      <c r="A6470" t="s">
        <v>1918</v>
      </c>
      <c r="B6470" t="s">
        <v>731</v>
      </c>
      <c r="C6470" t="s">
        <v>732</v>
      </c>
      <c r="D6470">
        <v>0.61</v>
      </c>
      <c r="E6470">
        <f>VLOOKUP(B6470,'Taul1 (3)'!B2:C538,2,)</f>
        <v>409</v>
      </c>
      <c r="F6470">
        <f>VLOOKUP(C6470,'Taul1 (3)'!B2:C538,2,)</f>
        <v>87</v>
      </c>
      <c r="G6470" t="str">
        <f>B6470&amp;C6470</f>
        <v>ReliefContentment</v>
      </c>
      <c r="H6470" s="11">
        <f>IF(G6470=G6471,1,2)</f>
        <v>2</v>
      </c>
      <c r="I6470" t="s">
        <v>638</v>
      </c>
      <c r="K6470" t="s">
        <v>640</v>
      </c>
      <c r="M6470" t="s">
        <v>641</v>
      </c>
      <c r="O6470" t="s">
        <v>639</v>
      </c>
      <c r="Q6470" t="str">
        <f>I6470&amp;B6470&amp;K6470&amp;C6470&amp;M6470&amp;D6470&amp;O6470</f>
        <v>{"source": "Relief", "target": "Contentment", "value":0.61},</v>
      </c>
    </row>
    <row r="6471" spans="1:17" ht="15" x14ac:dyDescent="0.35">
      <c r="A6471" t="s">
        <v>1918</v>
      </c>
      <c r="B6471" t="s">
        <v>731</v>
      </c>
      <c r="C6471" t="s">
        <v>736</v>
      </c>
      <c r="D6471">
        <v>-0.33</v>
      </c>
      <c r="E6471">
        <f>VLOOKUP(B6471,'Taul1 (3)'!B2:C538,2,)</f>
        <v>409</v>
      </c>
      <c r="F6471">
        <f>VLOOKUP(C6471,'Taul1 (3)'!B2:C538,2,)</f>
        <v>111</v>
      </c>
      <c r="G6471" t="str">
        <f>B6471&amp;C6471</f>
        <v>ReliefDisgust</v>
      </c>
      <c r="H6471" s="11">
        <f>IF(G6471=G6472,1,2)</f>
        <v>2</v>
      </c>
      <c r="I6471" t="s">
        <v>638</v>
      </c>
      <c r="K6471" t="s">
        <v>640</v>
      </c>
      <c r="M6471" t="s">
        <v>641</v>
      </c>
      <c r="O6471" t="s">
        <v>639</v>
      </c>
      <c r="Q6471" t="str">
        <f>I6471&amp;B6471&amp;K6471&amp;C6471&amp;M6471&amp;D6471&amp;O6471</f>
        <v>{"source": "Relief", "target": "Disgust", "value":-0.33},</v>
      </c>
    </row>
    <row r="6472" spans="1:17" ht="15" x14ac:dyDescent="0.35">
      <c r="A6472" t="s">
        <v>1918</v>
      </c>
      <c r="B6472" t="s">
        <v>731</v>
      </c>
      <c r="C6472" t="s">
        <v>737</v>
      </c>
      <c r="D6472">
        <v>-0.1</v>
      </c>
      <c r="E6472">
        <f>VLOOKUP(B6472,'Taul1 (3)'!B2:C538,2,)</f>
        <v>409</v>
      </c>
      <c r="F6472">
        <f>VLOOKUP(C6472,'Taul1 (3)'!B2:C538,2,)</f>
        <v>123</v>
      </c>
      <c r="G6472" t="str">
        <f>B6472&amp;C6472</f>
        <v>ReliefEmbarrassment</v>
      </c>
      <c r="H6472" s="11">
        <f>IF(G6472=G6473,1,2)</f>
        <v>2</v>
      </c>
      <c r="I6472" t="s">
        <v>638</v>
      </c>
      <c r="K6472" t="s">
        <v>640</v>
      </c>
      <c r="M6472" t="s">
        <v>641</v>
      </c>
      <c r="O6472" t="s">
        <v>639</v>
      </c>
      <c r="Q6472" t="str">
        <f>I6472&amp;B6472&amp;K6472&amp;C6472&amp;M6472&amp;D6472&amp;O6472</f>
        <v>{"source": "Relief", "target": "Embarrassment", "value":-0.1},</v>
      </c>
    </row>
    <row r="6473" spans="1:17" ht="15" x14ac:dyDescent="0.35">
      <c r="A6473" t="s">
        <v>1918</v>
      </c>
      <c r="B6473" t="s">
        <v>731</v>
      </c>
      <c r="C6473" t="s">
        <v>652</v>
      </c>
      <c r="D6473">
        <v>-0.21</v>
      </c>
      <c r="E6473">
        <f>VLOOKUP(B6473,'Taul1 (3)'!B2:C538,2,)</f>
        <v>409</v>
      </c>
      <c r="F6473">
        <f>VLOOKUP(C6473,'Taul1 (3)'!B2:C538,2,)</f>
        <v>164</v>
      </c>
      <c r="G6473" t="str">
        <f>B6473&amp;C6473</f>
        <v>ReliefFear</v>
      </c>
      <c r="H6473" s="11">
        <f>IF(G6473=G6474,1,2)</f>
        <v>2</v>
      </c>
      <c r="I6473" t="s">
        <v>638</v>
      </c>
      <c r="K6473" t="s">
        <v>640</v>
      </c>
      <c r="M6473" t="s">
        <v>641</v>
      </c>
      <c r="O6473" t="s">
        <v>639</v>
      </c>
      <c r="Q6473" t="str">
        <f>I6473&amp;B6473&amp;K6473&amp;C6473&amp;M6473&amp;D6473&amp;O6473</f>
        <v>{"source": "Relief", "target": "Fear", "value":-0.21},</v>
      </c>
    </row>
    <row r="6474" spans="1:17" ht="15" x14ac:dyDescent="0.35">
      <c r="A6474" t="s">
        <v>1918</v>
      </c>
      <c r="B6474" t="s">
        <v>731</v>
      </c>
      <c r="C6474" t="s">
        <v>650</v>
      </c>
      <c r="D6474">
        <v>0.68</v>
      </c>
      <c r="E6474">
        <f>VLOOKUP(B6474,'Taul1 (3)'!B2:C538,2,)</f>
        <v>409</v>
      </c>
      <c r="F6474">
        <f>VLOOKUP(C6474,'Taul1 (3)'!B2:C538,2,)</f>
        <v>198</v>
      </c>
      <c r="G6474" t="str">
        <f>B6474&amp;C6474</f>
        <v>ReliefHappy</v>
      </c>
      <c r="H6474" s="11">
        <f>IF(G6474=G6475,1,2)</f>
        <v>2</v>
      </c>
      <c r="I6474" t="s">
        <v>638</v>
      </c>
      <c r="K6474" t="s">
        <v>640</v>
      </c>
      <c r="M6474" t="s">
        <v>641</v>
      </c>
      <c r="O6474" t="s">
        <v>639</v>
      </c>
      <c r="Q6474" t="str">
        <f>I6474&amp;B6474&amp;K6474&amp;C6474&amp;M6474&amp;D6474&amp;O6474</f>
        <v>{"source": "Relief", "target": "Happy", "value":0.68},</v>
      </c>
    </row>
    <row r="6475" spans="1:17" ht="15" x14ac:dyDescent="0.35">
      <c r="A6475" t="s">
        <v>1918</v>
      </c>
      <c r="B6475" t="s">
        <v>731</v>
      </c>
      <c r="C6475" t="s">
        <v>733</v>
      </c>
      <c r="D6475">
        <v>0.56000000000000005</v>
      </c>
      <c r="E6475">
        <f>VLOOKUP(B6475,'Taul1 (3)'!B2:C538,2,)</f>
        <v>409</v>
      </c>
      <c r="F6475">
        <f>VLOOKUP(C6475,'Taul1 (3)'!B2:C538,2,)</f>
        <v>272</v>
      </c>
      <c r="G6475" t="str">
        <f>B6475&amp;C6475</f>
        <v>ReliefInterest</v>
      </c>
      <c r="H6475" s="11">
        <f>IF(G6475=G6476,1,2)</f>
        <v>2</v>
      </c>
      <c r="I6475" t="s">
        <v>638</v>
      </c>
      <c r="K6475" t="s">
        <v>640</v>
      </c>
      <c r="M6475" t="s">
        <v>641</v>
      </c>
      <c r="O6475" t="s">
        <v>639</v>
      </c>
      <c r="Q6475" t="str">
        <f>I6475&amp;B6475&amp;K6475&amp;C6475&amp;M6475&amp;D6475&amp;O6475</f>
        <v>{"source": "Relief", "target": "Interest", "value":0.56},</v>
      </c>
    </row>
    <row r="6476" spans="1:17" ht="15" x14ac:dyDescent="0.35">
      <c r="A6476" t="s">
        <v>1918</v>
      </c>
      <c r="B6476" t="s">
        <v>731</v>
      </c>
      <c r="C6476" t="s">
        <v>734</v>
      </c>
      <c r="D6476">
        <v>-0.22</v>
      </c>
      <c r="E6476">
        <f>VLOOKUP(B6476,'Taul1 (3)'!B2:C538,2,)</f>
        <v>409</v>
      </c>
      <c r="F6476">
        <f>VLOOKUP(C6476,'Taul1 (3)'!B2:C538,2,)</f>
        <v>347</v>
      </c>
      <c r="G6476" t="str">
        <f>B6476&amp;C6476</f>
        <v>ReliefPain</v>
      </c>
      <c r="H6476" s="11">
        <f>IF(G6476=G6477,1,2)</f>
        <v>2</v>
      </c>
      <c r="I6476" t="s">
        <v>638</v>
      </c>
      <c r="K6476" t="s">
        <v>640</v>
      </c>
      <c r="M6476" t="s">
        <v>641</v>
      </c>
      <c r="O6476" t="s">
        <v>639</v>
      </c>
      <c r="Q6476" t="str">
        <f>I6476&amp;B6476&amp;K6476&amp;C6476&amp;M6476&amp;D6476&amp;O6476</f>
        <v>{"source": "Relief", "target": "Pain", "value":-0.22},</v>
      </c>
    </row>
    <row r="6477" spans="1:17" ht="15" x14ac:dyDescent="0.35">
      <c r="A6477" t="s">
        <v>1918</v>
      </c>
      <c r="B6477" t="s">
        <v>731</v>
      </c>
      <c r="C6477" t="s">
        <v>740</v>
      </c>
      <c r="D6477">
        <v>-0.09</v>
      </c>
      <c r="E6477">
        <f>VLOOKUP(B6477,'Taul1 (3)'!B2:C538,2,)</f>
        <v>409</v>
      </c>
      <c r="F6477">
        <f>VLOOKUP(C6477,'Taul1 (3)'!B2:C538,2,)</f>
        <v>422</v>
      </c>
      <c r="G6477" t="str">
        <f>B6477&amp;C6477</f>
        <v>ReliefSadness</v>
      </c>
      <c r="H6477" s="11">
        <f>IF(G6477=G6478,1,2)</f>
        <v>2</v>
      </c>
      <c r="I6477" t="s">
        <v>638</v>
      </c>
      <c r="K6477" t="s">
        <v>640</v>
      </c>
      <c r="M6477" t="s">
        <v>641</v>
      </c>
      <c r="O6477" t="s">
        <v>639</v>
      </c>
      <c r="Q6477" t="str">
        <f>I6477&amp;B6477&amp;K6477&amp;C6477&amp;M6477&amp;D6477&amp;O6477</f>
        <v>{"source": "Relief", "target": "Sadness", "value":-0.09},</v>
      </c>
    </row>
    <row r="6478" spans="1:17" ht="15" x14ac:dyDescent="0.35">
      <c r="A6478" t="s">
        <v>1918</v>
      </c>
      <c r="B6478" t="s">
        <v>731</v>
      </c>
      <c r="C6478" t="s">
        <v>741</v>
      </c>
      <c r="D6478">
        <v>-0.05</v>
      </c>
      <c r="E6478">
        <f>VLOOKUP(B6478,'Taul1 (3)'!B2:C538,2,)</f>
        <v>409</v>
      </c>
      <c r="F6478">
        <f>VLOOKUP(C6478,'Taul1 (3)'!B2:C538,2,)</f>
        <v>487</v>
      </c>
      <c r="G6478" t="str">
        <f>B6478&amp;C6478</f>
        <v>ReliefSurprise</v>
      </c>
      <c r="H6478" s="11">
        <f>IF(G6478=G6479,1,2)</f>
        <v>2</v>
      </c>
      <c r="I6478" t="s">
        <v>638</v>
      </c>
      <c r="K6478" t="s">
        <v>640</v>
      </c>
      <c r="M6478" t="s">
        <v>641</v>
      </c>
      <c r="O6478" t="s">
        <v>639</v>
      </c>
      <c r="Q6478" t="str">
        <f>I6478&amp;B6478&amp;K6478&amp;C6478&amp;M6478&amp;D6478&amp;O6478</f>
        <v>{"source": "Relief", "target": "Surprise", "value":-0.05},</v>
      </c>
    </row>
    <row r="6479" spans="1:17" ht="15" x14ac:dyDescent="0.35">
      <c r="A6479" t="s">
        <v>1918</v>
      </c>
      <c r="B6479" t="s">
        <v>731</v>
      </c>
      <c r="C6479" t="s">
        <v>739</v>
      </c>
      <c r="D6479">
        <v>-0.02</v>
      </c>
      <c r="E6479">
        <f>VLOOKUP(B6479,'Taul1 (3)'!B2:C538,2,)</f>
        <v>409</v>
      </c>
      <c r="F6479">
        <f>VLOOKUP(C6479,'Taul1 (3)'!B2:C538,2,)</f>
        <v>496</v>
      </c>
      <c r="G6479" t="str">
        <f>B6479&amp;C6479</f>
        <v>ReliefTension</v>
      </c>
      <c r="H6479" s="11">
        <f>IF(G6479=G6480,1,2)</f>
        <v>2</v>
      </c>
      <c r="I6479" t="s">
        <v>638</v>
      </c>
      <c r="K6479" t="s">
        <v>640</v>
      </c>
      <c r="M6479" t="s">
        <v>641</v>
      </c>
      <c r="O6479" t="s">
        <v>639</v>
      </c>
      <c r="Q6479" t="str">
        <f>I6479&amp;B6479&amp;K6479&amp;C6479&amp;M6479&amp;D6479&amp;O6479</f>
        <v>{"source": "Relief", "target": "Tension", "value":-0.02},</v>
      </c>
    </row>
    <row r="6480" spans="1:17" ht="15" x14ac:dyDescent="0.35">
      <c r="A6480" t="s">
        <v>1918</v>
      </c>
      <c r="B6480" t="s">
        <v>731</v>
      </c>
      <c r="C6480" t="s">
        <v>743</v>
      </c>
      <c r="D6480">
        <v>0.55000000000000004</v>
      </c>
      <c r="E6480">
        <f>VLOOKUP(B6480,'Taul1 (3)'!B2:C538,2,)</f>
        <v>409</v>
      </c>
      <c r="F6480">
        <f>VLOOKUP(C6480,'Taul1 (3)'!B2:C538,2,)</f>
        <v>521</v>
      </c>
      <c r="G6480" t="str">
        <f>B6480&amp;C6480</f>
        <v>ReliefValence</v>
      </c>
      <c r="H6480" s="11">
        <f>IF(G6480=G6481,1,2)</f>
        <v>2</v>
      </c>
      <c r="I6480" t="s">
        <v>638</v>
      </c>
      <c r="K6480" t="s">
        <v>640</v>
      </c>
      <c r="M6480" t="s">
        <v>641</v>
      </c>
      <c r="O6480" t="s">
        <v>639</v>
      </c>
      <c r="Q6480" t="str">
        <f>I6480&amp;B6480&amp;K6480&amp;C6480&amp;M6480&amp;D6480&amp;O6480</f>
        <v>{"source": "Relief", "target": "Valence", "value":0.55},</v>
      </c>
    </row>
    <row r="6481" spans="1:17" ht="15" x14ac:dyDescent="0.35">
      <c r="A6481" t="s">
        <v>864</v>
      </c>
      <c r="B6481" t="s">
        <v>1956</v>
      </c>
      <c r="C6481" t="s">
        <v>1957</v>
      </c>
      <c r="D6481">
        <v>-0.14000000000000001</v>
      </c>
      <c r="E6481">
        <f>VLOOKUP(B6481,'Taul1 (3)'!B2:C538,2,)</f>
        <v>411</v>
      </c>
      <c r="F6481">
        <f>VLOOKUP(C6481,'Taul1 (3)'!B2:C538,2,)</f>
        <v>131</v>
      </c>
      <c r="G6481" t="str">
        <f>B6481&amp;C6481</f>
        <v>ReligiousnessEngaging behavior</v>
      </c>
      <c r="H6481" s="11">
        <f>IF(G6481=G6482,1,2)</f>
        <v>2</v>
      </c>
      <c r="I6481" t="s">
        <v>638</v>
      </c>
      <c r="K6481" t="s">
        <v>640</v>
      </c>
      <c r="M6481" t="s">
        <v>641</v>
      </c>
      <c r="O6481" t="s">
        <v>639</v>
      </c>
      <c r="Q6481" t="str">
        <f>I6481&amp;B6481&amp;K6481&amp;C6481&amp;M6481&amp;D6481&amp;O6481</f>
        <v>{"source": "Religiousness", "target": "Engaging behavior", "value":-0.14},</v>
      </c>
    </row>
    <row r="6482" spans="1:17" ht="15" x14ac:dyDescent="0.35">
      <c r="A6482" t="s">
        <v>864</v>
      </c>
      <c r="B6482" t="s">
        <v>765</v>
      </c>
      <c r="C6482" t="s">
        <v>917</v>
      </c>
      <c r="D6482">
        <v>0.35</v>
      </c>
      <c r="E6482">
        <f>VLOOKUP(B6482,'Taul1 (3)'!B2:C538,2,)</f>
        <v>413</v>
      </c>
      <c r="F6482">
        <f>VLOOKUP(C6482,'Taul1 (3)'!B2:C538,2,)</f>
        <v>44</v>
      </c>
      <c r="G6482" t="str">
        <f>B6482&amp;C6482</f>
        <v>ResilienceAutonomy</v>
      </c>
      <c r="H6482" s="11">
        <f>IF(G6482=G6483,1,2)</f>
        <v>2</v>
      </c>
      <c r="I6482" t="s">
        <v>638</v>
      </c>
      <c r="K6482" t="s">
        <v>640</v>
      </c>
      <c r="M6482" t="s">
        <v>641</v>
      </c>
      <c r="O6482" t="s">
        <v>639</v>
      </c>
      <c r="Q6482" t="str">
        <f>I6482&amp;B6482&amp;K6482&amp;C6482&amp;M6482&amp;D6482&amp;O6482</f>
        <v>{"source": "Resilience", "target": "Autonomy", "value":0.35},</v>
      </c>
    </row>
    <row r="6483" spans="1:17" ht="15" x14ac:dyDescent="0.35">
      <c r="A6483" t="s">
        <v>864</v>
      </c>
      <c r="B6483" t="s">
        <v>765</v>
      </c>
      <c r="C6483" t="s">
        <v>1930</v>
      </c>
      <c r="D6483">
        <v>0.45</v>
      </c>
      <c r="E6483">
        <f>VLOOKUP(B6483,'Taul1 (3)'!B2:C538,2,)</f>
        <v>413</v>
      </c>
      <c r="F6483">
        <f>VLOOKUP(C6483,'Taul1 (3)'!B2:C538,2,)</f>
        <v>99</v>
      </c>
      <c r="G6483" t="str">
        <f>B6483&amp;C6483</f>
        <v>ResilienceCuriosity</v>
      </c>
      <c r="H6483" s="11">
        <f>IF(G6483=G6484,1,2)</f>
        <v>2</v>
      </c>
      <c r="I6483" t="s">
        <v>638</v>
      </c>
      <c r="K6483" t="s">
        <v>640</v>
      </c>
      <c r="M6483" t="s">
        <v>641</v>
      </c>
      <c r="O6483" t="s">
        <v>639</v>
      </c>
      <c r="Q6483" t="str">
        <f>I6483&amp;B6483&amp;K6483&amp;C6483&amp;M6483&amp;D6483&amp;O6483</f>
        <v>{"source": "Resilience", "target": "Curiosity", "value":0.45},</v>
      </c>
    </row>
    <row r="6484" spans="1:17" ht="15" x14ac:dyDescent="0.35">
      <c r="A6484" t="s">
        <v>864</v>
      </c>
      <c r="B6484" t="s">
        <v>765</v>
      </c>
      <c r="C6484" t="s">
        <v>1931</v>
      </c>
      <c r="D6484">
        <v>0.46</v>
      </c>
      <c r="E6484">
        <f>VLOOKUP(B6484,'Taul1 (3)'!B2:C538,2,)</f>
        <v>413</v>
      </c>
      <c r="F6484">
        <f>VLOOKUP(C6484,'Taul1 (3)'!B2:C538,2,)</f>
        <v>140</v>
      </c>
      <c r="G6484" t="str">
        <f>B6484&amp;C6484</f>
        <v>ResilienceEnvironmental mastery</v>
      </c>
      <c r="H6484" s="11">
        <f>IF(G6484=G6485,1,2)</f>
        <v>2</v>
      </c>
      <c r="I6484" t="s">
        <v>638</v>
      </c>
      <c r="K6484" t="s">
        <v>640</v>
      </c>
      <c r="M6484" t="s">
        <v>641</v>
      </c>
      <c r="O6484" t="s">
        <v>639</v>
      </c>
      <c r="Q6484" t="str">
        <f>I6484&amp;B6484&amp;K6484&amp;C6484&amp;M6484&amp;D6484&amp;O6484</f>
        <v>{"source": "Resilience", "target": "Environmental mastery", "value":0.46},</v>
      </c>
    </row>
    <row r="6485" spans="1:17" ht="15" x14ac:dyDescent="0.35">
      <c r="A6485" t="s">
        <v>864</v>
      </c>
      <c r="B6485" t="s">
        <v>765</v>
      </c>
      <c r="C6485" t="s">
        <v>1924</v>
      </c>
      <c r="D6485">
        <v>0.71</v>
      </c>
      <c r="E6485">
        <f>VLOOKUP(B6485,'Taul1 (3)'!B2:C538,2,)</f>
        <v>413</v>
      </c>
      <c r="F6485">
        <f>VLOOKUP(C6485,'Taul1 (3)'!B2:C538,2,)</f>
        <v>274</v>
      </c>
      <c r="G6485" t="str">
        <f>B6485&amp;C6485</f>
        <v>ResilienceInternal consistency (a)</v>
      </c>
      <c r="H6485" s="11">
        <f>IF(G6485=G6486,1,2)</f>
        <v>2</v>
      </c>
      <c r="I6485" t="s">
        <v>638</v>
      </c>
      <c r="K6485" t="s">
        <v>640</v>
      </c>
      <c r="M6485" t="s">
        <v>641</v>
      </c>
      <c r="O6485" t="s">
        <v>639</v>
      </c>
      <c r="Q6485" t="str">
        <f>I6485&amp;B6485&amp;K6485&amp;C6485&amp;M6485&amp;D6485&amp;O6485</f>
        <v>{"source": "Resilience", "target": "Internal consistency (a)", "value":0.71},</v>
      </c>
    </row>
    <row r="6486" spans="1:17" ht="15" x14ac:dyDescent="0.35">
      <c r="A6486" t="s">
        <v>1919</v>
      </c>
      <c r="B6486" s="1" t="s">
        <v>765</v>
      </c>
      <c r="C6486" s="1" t="s">
        <v>763</v>
      </c>
      <c r="D6486" s="3">
        <v>-0.04</v>
      </c>
      <c r="E6486">
        <f>VLOOKUP(B6486,'Taul1 (3)'!B2:C538,2,)</f>
        <v>413</v>
      </c>
      <c r="F6486">
        <f>VLOOKUP(C6486,'Taul1 (3)'!B2:C538,2,)</f>
        <v>319</v>
      </c>
      <c r="G6486" t="str">
        <f>B6486&amp;C6486</f>
        <v>ResilienceMorality</v>
      </c>
      <c r="H6486" s="11">
        <f>IF(G6486=G6487,1,2)</f>
        <v>2</v>
      </c>
      <c r="I6486" t="s">
        <v>638</v>
      </c>
      <c r="K6486" t="s">
        <v>640</v>
      </c>
      <c r="M6486" t="s">
        <v>641</v>
      </c>
      <c r="O6486" t="s">
        <v>639</v>
      </c>
      <c r="Q6486" t="str">
        <f>I6486&amp;B6486&amp;K6486&amp;C6486&amp;M6486&amp;D6486&amp;O6486</f>
        <v>{"source": "Resilience", "target": "Morality", "value":-0.04},</v>
      </c>
    </row>
    <row r="6487" spans="1:17" ht="15" x14ac:dyDescent="0.35">
      <c r="A6487" t="s">
        <v>1919</v>
      </c>
      <c r="B6487" s="1" t="s">
        <v>765</v>
      </c>
      <c r="C6487" s="1" t="s">
        <v>761</v>
      </c>
      <c r="D6487" s="3">
        <v>-0.11</v>
      </c>
      <c r="E6487">
        <f>VLOOKUP(B6487,'Taul1 (3)'!B2:C538,2,)</f>
        <v>413</v>
      </c>
      <c r="F6487">
        <f>VLOOKUP(C6487,'Taul1 (3)'!B2:C538,2,)</f>
        <v>328</v>
      </c>
      <c r="G6487" t="str">
        <f>B6487&amp;C6487</f>
        <v>ResilienceNastiness</v>
      </c>
      <c r="H6487" s="11">
        <f>IF(G6487=G6488,1,2)</f>
        <v>2</v>
      </c>
      <c r="I6487" t="s">
        <v>638</v>
      </c>
      <c r="K6487" t="s">
        <v>640</v>
      </c>
      <c r="M6487" t="s">
        <v>641</v>
      </c>
      <c r="O6487" t="s">
        <v>639</v>
      </c>
      <c r="Q6487" t="str">
        <f>I6487&amp;B6487&amp;K6487&amp;C6487&amp;M6487&amp;D6487&amp;O6487</f>
        <v>{"source": "Resilience", "target": "Nastiness", "value":-0.11},</v>
      </c>
    </row>
    <row r="6488" spans="1:17" ht="15" x14ac:dyDescent="0.35">
      <c r="A6488" t="s">
        <v>864</v>
      </c>
      <c r="B6488" t="s">
        <v>765</v>
      </c>
      <c r="C6488" t="s">
        <v>1928</v>
      </c>
      <c r="D6488">
        <v>0.45</v>
      </c>
      <c r="E6488">
        <f>VLOOKUP(B6488,'Taul1 (3)'!B2:C538,2,)</f>
        <v>413</v>
      </c>
      <c r="F6488">
        <f>VLOOKUP(C6488,'Taul1 (3)'!B2:C538,2,)</f>
        <v>341</v>
      </c>
      <c r="G6488" t="str">
        <f>B6488&amp;C6488</f>
        <v>ResilienceOptimism</v>
      </c>
      <c r="H6488" s="11">
        <f>IF(G6488=G6489,1,2)</f>
        <v>2</v>
      </c>
      <c r="I6488" t="s">
        <v>638</v>
      </c>
      <c r="K6488" t="s">
        <v>640</v>
      </c>
      <c r="M6488" t="s">
        <v>641</v>
      </c>
      <c r="O6488" t="s">
        <v>639</v>
      </c>
      <c r="Q6488" t="str">
        <f>I6488&amp;B6488&amp;K6488&amp;C6488&amp;M6488&amp;D6488&amp;O6488</f>
        <v>{"source": "Resilience", "target": "Optimism", "value":0.45},</v>
      </c>
    </row>
    <row r="6489" spans="1:17" ht="15" x14ac:dyDescent="0.35">
      <c r="A6489" t="s">
        <v>864</v>
      </c>
      <c r="B6489" t="s">
        <v>765</v>
      </c>
      <c r="C6489" t="s">
        <v>1929</v>
      </c>
      <c r="D6489">
        <v>0.47</v>
      </c>
      <c r="E6489">
        <f>VLOOKUP(B6489,'Taul1 (3)'!B2:C538,2,)</f>
        <v>413</v>
      </c>
      <c r="F6489">
        <f>VLOOKUP(C6489,'Taul1 (3)'!B2:C538,2,)</f>
        <v>392</v>
      </c>
      <c r="G6489" t="str">
        <f>B6489&amp;C6489</f>
        <v>ResiliencePurpose in live</v>
      </c>
      <c r="H6489" s="11">
        <f>IF(G6489=G6490,1,2)</f>
        <v>2</v>
      </c>
      <c r="I6489" t="s">
        <v>638</v>
      </c>
      <c r="K6489" t="s">
        <v>640</v>
      </c>
      <c r="M6489" t="s">
        <v>641</v>
      </c>
      <c r="O6489" t="s">
        <v>639</v>
      </c>
      <c r="Q6489" t="str">
        <f>I6489&amp;B6489&amp;K6489&amp;C6489&amp;M6489&amp;D6489&amp;O6489</f>
        <v>{"source": "Resilience", "target": "Purpose in live", "value":0.47},</v>
      </c>
    </row>
    <row r="6490" spans="1:17" ht="15" x14ac:dyDescent="0.35">
      <c r="A6490" t="s">
        <v>1919</v>
      </c>
      <c r="B6490" s="1" t="s">
        <v>765</v>
      </c>
      <c r="C6490" s="1" t="s">
        <v>762</v>
      </c>
      <c r="D6490" s="3">
        <v>0</v>
      </c>
      <c r="E6490">
        <f>VLOOKUP(B6490,'Taul1 (3)'!B2:C538,2,)</f>
        <v>413</v>
      </c>
      <c r="F6490">
        <f>VLOOKUP(C6490,'Taul1 (3)'!B2:C538,2,)</f>
        <v>410</v>
      </c>
      <c r="G6490" t="str">
        <f>B6490&amp;C6490</f>
        <v>ResilienceReligiosity</v>
      </c>
      <c r="H6490" s="11">
        <f>IF(G6490=G6491,1,2)</f>
        <v>2</v>
      </c>
      <c r="I6490" t="s">
        <v>638</v>
      </c>
      <c r="K6490" t="s">
        <v>640</v>
      </c>
      <c r="M6490" t="s">
        <v>641</v>
      </c>
      <c r="O6490" t="s">
        <v>639</v>
      </c>
      <c r="Q6490" t="str">
        <f>I6490&amp;B6490&amp;K6490&amp;C6490&amp;M6490&amp;D6490&amp;O6490</f>
        <v>{"source": "Resilience", "target": "Religiosity", "value":0},</v>
      </c>
    </row>
    <row r="6491" spans="1:17" ht="15" x14ac:dyDescent="0.35">
      <c r="A6491" t="s">
        <v>1917</v>
      </c>
      <c r="B6491" t="s">
        <v>659</v>
      </c>
      <c r="C6491" t="s">
        <v>2119</v>
      </c>
      <c r="D6491">
        <v>0.02</v>
      </c>
      <c r="E6491">
        <f>VLOOKUP(B6491,'Taul1 (3)'!B2:C538,2,)</f>
        <v>417</v>
      </c>
      <c r="F6491">
        <f>VLOOKUP(C6491,'Taul1 (3)'!B2:C538,2,)</f>
        <v>17</v>
      </c>
      <c r="G6491" t="str">
        <f>B6491&amp;C6491</f>
        <v>Revaluationaggression</v>
      </c>
      <c r="H6491" s="11">
        <f>IF(G6491=G6492,1,2)</f>
        <v>2</v>
      </c>
      <c r="I6491" t="s">
        <v>638</v>
      </c>
      <c r="K6491" t="s">
        <v>640</v>
      </c>
      <c r="M6491" t="s">
        <v>641</v>
      </c>
      <c r="O6491" t="s">
        <v>639</v>
      </c>
      <c r="Q6491" t="str">
        <f>I6491&amp;B6491&amp;K6491&amp;C6491&amp;M6491&amp;D6491&amp;O6491</f>
        <v>{"source": "Revaluation", "target": "aggression", "value":0.02},</v>
      </c>
    </row>
    <row r="6492" spans="1:17" ht="15" x14ac:dyDescent="0.35">
      <c r="B6492" s="9" t="s">
        <v>659</v>
      </c>
      <c r="C6492" s="9" t="s">
        <v>664</v>
      </c>
      <c r="D6492" s="9">
        <v>0.02</v>
      </c>
      <c r="E6492">
        <f>VLOOKUP(B6492,'Taul1 (3)'!B2:C538,2,)</f>
        <v>417</v>
      </c>
      <c r="F6492">
        <f>VLOOKUP(C6492,'Taul1 (3)'!B2:C538,2,)</f>
        <v>18</v>
      </c>
      <c r="G6492" t="str">
        <f>B6492&amp;C6492</f>
        <v>RevaluationAggressive Actions</v>
      </c>
      <c r="H6492" s="11">
        <f>IF(G6492=G6493,1,2)</f>
        <v>2</v>
      </c>
    </row>
    <row r="6493" spans="1:17" ht="15" x14ac:dyDescent="0.35">
      <c r="A6493" t="s">
        <v>1917</v>
      </c>
      <c r="B6493" t="s">
        <v>659</v>
      </c>
      <c r="C6493" t="s">
        <v>660</v>
      </c>
      <c r="D6493">
        <v>-7.0000000000000007E-2</v>
      </c>
      <c r="E6493">
        <f>VLOOKUP(B6493,'Taul1 (3)'!B2:C538,2,)</f>
        <v>417</v>
      </c>
      <c r="F6493">
        <f>VLOOKUP(C6493,'Taul1 (3)'!B2:C538,2,)</f>
        <v>187</v>
      </c>
      <c r="G6493" t="str">
        <f>B6493&amp;C6493</f>
        <v>RevaluationGiving Up</v>
      </c>
      <c r="H6493" s="11">
        <f>IF(G6493=G6494,1,2)</f>
        <v>2</v>
      </c>
      <c r="I6493" t="s">
        <v>638</v>
      </c>
      <c r="K6493" t="s">
        <v>640</v>
      </c>
      <c r="M6493" t="s">
        <v>641</v>
      </c>
      <c r="O6493" t="s">
        <v>639</v>
      </c>
      <c r="Q6493" t="str">
        <f>I6493&amp;B6493&amp;K6493&amp;C6493&amp;M6493&amp;D6493&amp;O6493</f>
        <v>{"source": "Revaluation", "target": "Giving Up", "value":-0.07},</v>
      </c>
    </row>
    <row r="6494" spans="1:17" ht="15" x14ac:dyDescent="0.35">
      <c r="A6494" t="s">
        <v>1917</v>
      </c>
      <c r="B6494" t="s">
        <v>659</v>
      </c>
      <c r="C6494" t="s">
        <v>662</v>
      </c>
      <c r="D6494">
        <v>0.17</v>
      </c>
      <c r="E6494">
        <f>VLOOKUP(B6494,'Taul1 (3)'!B2:C538,2,)</f>
        <v>417</v>
      </c>
      <c r="F6494">
        <f>VLOOKUP(C6494,'Taul1 (3)'!B2:C538,2,)</f>
        <v>419</v>
      </c>
      <c r="G6494" t="str">
        <f>B6494&amp;C6494</f>
        <v>RevaluationRumination</v>
      </c>
      <c r="H6494" s="11">
        <f>IF(G6494=G6495,1,2)</f>
        <v>2</v>
      </c>
      <c r="I6494" t="s">
        <v>638</v>
      </c>
      <c r="K6494" t="s">
        <v>640</v>
      </c>
      <c r="M6494" t="s">
        <v>641</v>
      </c>
      <c r="O6494" t="s">
        <v>639</v>
      </c>
      <c r="Q6494" t="str">
        <f>I6494&amp;B6494&amp;K6494&amp;C6494&amp;M6494&amp;D6494&amp;O6494</f>
        <v>{"source": "Revaluation", "target": "Rumination", "value":0.17},</v>
      </c>
    </row>
    <row r="6495" spans="1:17" ht="15" x14ac:dyDescent="0.35">
      <c r="A6495" t="s">
        <v>1917</v>
      </c>
      <c r="B6495" t="s">
        <v>659</v>
      </c>
      <c r="C6495" t="s">
        <v>663</v>
      </c>
      <c r="D6495">
        <v>0.26</v>
      </c>
      <c r="E6495">
        <f>VLOOKUP(B6495,'Taul1 (3)'!B2:C538,2,)</f>
        <v>417</v>
      </c>
      <c r="F6495">
        <f>VLOOKUP(C6495,'Taul1 (3)'!B2:C538,2,)</f>
        <v>437</v>
      </c>
      <c r="G6495" t="str">
        <f>B6495&amp;C6495</f>
        <v>RevaluationSelf-Devaluation</v>
      </c>
      <c r="H6495" s="11">
        <f>IF(G6495=G6496,1,2)</f>
        <v>2</v>
      </c>
      <c r="I6495" t="s">
        <v>638</v>
      </c>
      <c r="K6495" t="s">
        <v>640</v>
      </c>
      <c r="M6495" t="s">
        <v>641</v>
      </c>
      <c r="O6495" t="s">
        <v>639</v>
      </c>
      <c r="Q6495" t="str">
        <f>I6495&amp;B6495&amp;K6495&amp;C6495&amp;M6495&amp;D6495&amp;O6495</f>
        <v>{"source": "Revaluation", "target": "Self-Devaluation", "value":0.26},</v>
      </c>
    </row>
    <row r="6496" spans="1:17" ht="15" x14ac:dyDescent="0.35">
      <c r="A6496" t="s">
        <v>1917</v>
      </c>
      <c r="B6496" t="s">
        <v>659</v>
      </c>
      <c r="C6496" t="s">
        <v>661</v>
      </c>
      <c r="D6496">
        <v>-0.02</v>
      </c>
      <c r="E6496">
        <f>VLOOKUP(B6496,'Taul1 (3)'!B2:C538,2,)</f>
        <v>417</v>
      </c>
      <c r="F6496">
        <f>VLOOKUP(C6496,'Taul1 (3)'!B2:C538,2,)</f>
        <v>535</v>
      </c>
      <c r="G6496" t="str">
        <f>B6496&amp;C6496</f>
        <v>RevaluationWithdrawal</v>
      </c>
      <c r="H6496" s="11">
        <f>IF(G6496=G6497,1,2)</f>
        <v>2</v>
      </c>
      <c r="I6496" t="s">
        <v>638</v>
      </c>
      <c r="K6496" t="s">
        <v>640</v>
      </c>
      <c r="M6496" t="s">
        <v>641</v>
      </c>
      <c r="O6496" t="s">
        <v>639</v>
      </c>
      <c r="Q6496" t="str">
        <f>I6496&amp;B6496&amp;K6496&amp;C6496&amp;M6496&amp;D6496&amp;O6496</f>
        <v>{"source": "Revaluation", "target": "Withdrawal", "value":-0.02},</v>
      </c>
    </row>
    <row r="6497" spans="1:17" ht="15" x14ac:dyDescent="0.35">
      <c r="A6497" t="s">
        <v>1917</v>
      </c>
      <c r="B6497" t="s">
        <v>662</v>
      </c>
      <c r="C6497" t="s">
        <v>2119</v>
      </c>
      <c r="D6497">
        <v>0.35</v>
      </c>
      <c r="E6497">
        <f>VLOOKUP(B6497,'Taul1 (3)'!B2:C538,2,)</f>
        <v>419</v>
      </c>
      <c r="F6497">
        <f>VLOOKUP(C6497,'Taul1 (3)'!B2:C538,2,)</f>
        <v>17</v>
      </c>
      <c r="G6497" t="str">
        <f>B6497&amp;C6497</f>
        <v>Ruminationaggression</v>
      </c>
      <c r="H6497" s="11">
        <f>IF(G6497=G6498,1,2)</f>
        <v>2</v>
      </c>
      <c r="I6497" t="s">
        <v>638</v>
      </c>
      <c r="K6497" t="s">
        <v>640</v>
      </c>
      <c r="M6497" t="s">
        <v>641</v>
      </c>
      <c r="O6497" t="s">
        <v>639</v>
      </c>
      <c r="Q6497" t="str">
        <f>I6497&amp;B6497&amp;K6497&amp;C6497&amp;M6497&amp;D6497&amp;O6497</f>
        <v>{"source": "Rumination", "target": "aggression", "value":0.35},</v>
      </c>
    </row>
    <row r="6498" spans="1:17" ht="15" x14ac:dyDescent="0.35">
      <c r="B6498" s="9" t="s">
        <v>662</v>
      </c>
      <c r="C6498" s="9" t="s">
        <v>664</v>
      </c>
      <c r="D6498" s="9">
        <v>0.35</v>
      </c>
      <c r="E6498">
        <f>VLOOKUP(B6498,'Taul1 (3)'!B2:C538,2,)</f>
        <v>419</v>
      </c>
      <c r="F6498">
        <f>VLOOKUP(C6498,'Taul1 (3)'!B2:C538,2,)</f>
        <v>18</v>
      </c>
      <c r="G6498" t="str">
        <f>B6498&amp;C6498</f>
        <v>RuminationAggressive Actions</v>
      </c>
      <c r="H6498" s="11">
        <f>IF(G6498=G6499,1,2)</f>
        <v>2</v>
      </c>
    </row>
    <row r="6499" spans="1:17" ht="15" x14ac:dyDescent="0.35">
      <c r="A6499" t="s">
        <v>1917</v>
      </c>
      <c r="B6499" s="1" t="s">
        <v>662</v>
      </c>
      <c r="C6499" s="1" t="s">
        <v>750</v>
      </c>
      <c r="D6499" s="3">
        <v>0.22600000000000001</v>
      </c>
      <c r="E6499">
        <f>VLOOKUP(B6499,'Taul1 (3)'!B2:C538,2,)</f>
        <v>419</v>
      </c>
      <c r="F6499">
        <f>VLOOKUP(C6499,'Taul1 (3)'!B2:C538,2,)</f>
        <v>53</v>
      </c>
      <c r="G6499" t="str">
        <f>B6499&amp;C6499</f>
        <v>RuminationBlaming others</v>
      </c>
      <c r="H6499" s="11">
        <f>IF(G6499=G6500,1,2)</f>
        <v>2</v>
      </c>
      <c r="I6499" t="s">
        <v>638</v>
      </c>
      <c r="K6499" t="s">
        <v>640</v>
      </c>
      <c r="M6499" t="s">
        <v>641</v>
      </c>
      <c r="O6499" t="s">
        <v>639</v>
      </c>
      <c r="Q6499" t="str">
        <f>I6499&amp;B6499&amp;K6499&amp;C6499&amp;M6499&amp;D6499&amp;O6499</f>
        <v>{"source": "Rumination", "target": "Blaming others", "value":0.226},</v>
      </c>
    </row>
    <row r="6500" spans="1:17" ht="15" x14ac:dyDescent="0.35">
      <c r="A6500" t="s">
        <v>1917</v>
      </c>
      <c r="B6500" s="1" t="s">
        <v>662</v>
      </c>
      <c r="C6500" s="1" t="s">
        <v>749</v>
      </c>
      <c r="D6500" s="3">
        <v>0.434</v>
      </c>
      <c r="E6500">
        <f>VLOOKUP(B6500,'Taul1 (3)'!B2:C538,2,)</f>
        <v>419</v>
      </c>
      <c r="F6500">
        <f>VLOOKUP(C6500,'Taul1 (3)'!B2:C538,2,)</f>
        <v>63</v>
      </c>
      <c r="G6500" t="str">
        <f>B6500&amp;C6500</f>
        <v>RuminationCatastrophizing</v>
      </c>
      <c r="H6500" s="11">
        <f>IF(G6500=G6501,1,2)</f>
        <v>2</v>
      </c>
      <c r="I6500" t="s">
        <v>638</v>
      </c>
      <c r="K6500" t="s">
        <v>640</v>
      </c>
      <c r="M6500" t="s">
        <v>641</v>
      </c>
      <c r="O6500" t="s">
        <v>639</v>
      </c>
      <c r="Q6500" t="str">
        <f>I6500&amp;B6500&amp;K6500&amp;C6500&amp;M6500&amp;D6500&amp;O6500</f>
        <v>{"source": "Rumination", "target": "Catastrophizing", "value":0.434},</v>
      </c>
    </row>
    <row r="6501" spans="1:17" ht="15" x14ac:dyDescent="0.35">
      <c r="A6501" t="s">
        <v>1917</v>
      </c>
      <c r="B6501" s="1" t="s">
        <v>662</v>
      </c>
      <c r="C6501" s="1" t="s">
        <v>747</v>
      </c>
      <c r="D6501" s="3">
        <v>-0.107</v>
      </c>
      <c r="E6501">
        <f>VLOOKUP(B6501,'Taul1 (3)'!B2:C538,2,)</f>
        <v>419</v>
      </c>
      <c r="F6501">
        <f>VLOOKUP(C6501,'Taul1 (3)'!B2:C538,2,)</f>
        <v>373</v>
      </c>
      <c r="G6501" t="str">
        <f>B6501&amp;C6501</f>
        <v>RuminationPositive reappraisal</v>
      </c>
      <c r="H6501" s="11">
        <f>IF(G6501=G6502,1,2)</f>
        <v>2</v>
      </c>
      <c r="I6501" t="s">
        <v>638</v>
      </c>
      <c r="K6501" t="s">
        <v>640</v>
      </c>
      <c r="M6501" t="s">
        <v>641</v>
      </c>
      <c r="O6501" t="s">
        <v>639</v>
      </c>
      <c r="Q6501" t="str">
        <f>I6501&amp;B6501&amp;K6501&amp;C6501&amp;M6501&amp;D6501&amp;O6501</f>
        <v>{"source": "Rumination", "target": "Positive reappraisal", "value":-0.107},</v>
      </c>
    </row>
    <row r="6502" spans="1:17" ht="15" x14ac:dyDescent="0.35">
      <c r="A6502" t="s">
        <v>1917</v>
      </c>
      <c r="B6502" s="1" t="s">
        <v>662</v>
      </c>
      <c r="C6502" s="1" t="s">
        <v>745</v>
      </c>
      <c r="D6502" s="3">
        <v>-7.0999999999999994E-2</v>
      </c>
      <c r="E6502">
        <f>VLOOKUP(B6502,'Taul1 (3)'!B2:C538,2,)</f>
        <v>419</v>
      </c>
      <c r="F6502">
        <f>VLOOKUP(C6502,'Taul1 (3)'!B2:C538,2,)</f>
        <v>374</v>
      </c>
      <c r="G6502" t="str">
        <f>B6502&amp;C6502</f>
        <v>RuminationPositive refocusing</v>
      </c>
      <c r="H6502" s="11">
        <f>IF(G6502=G6503,1,2)</f>
        <v>2</v>
      </c>
      <c r="I6502" t="s">
        <v>638</v>
      </c>
      <c r="K6502" t="s">
        <v>640</v>
      </c>
      <c r="M6502" t="s">
        <v>641</v>
      </c>
      <c r="O6502" t="s">
        <v>639</v>
      </c>
      <c r="Q6502" t="str">
        <f>I6502&amp;B6502&amp;K6502&amp;C6502&amp;M6502&amp;D6502&amp;O6502</f>
        <v>{"source": "Rumination", "target": "Positive refocusing", "value":-0.071},</v>
      </c>
    </row>
    <row r="6503" spans="1:17" ht="15" x14ac:dyDescent="0.35">
      <c r="A6503" t="s">
        <v>1917</v>
      </c>
      <c r="B6503" s="1" t="s">
        <v>662</v>
      </c>
      <c r="C6503" s="1" t="s">
        <v>748</v>
      </c>
      <c r="D6503" s="3">
        <v>6.2E-2</v>
      </c>
      <c r="E6503">
        <f>VLOOKUP(B6503,'Taul1 (3)'!B2:C538,2,)</f>
        <v>419</v>
      </c>
      <c r="F6503">
        <f>VLOOKUP(C6503,'Taul1 (3)'!B2:C538,2,)</f>
        <v>394</v>
      </c>
      <c r="G6503" t="str">
        <f>B6503&amp;C6503</f>
        <v>RuminationPutting into perspective</v>
      </c>
      <c r="H6503" s="11">
        <f>IF(G6503=G6504,1,2)</f>
        <v>2</v>
      </c>
      <c r="I6503" t="s">
        <v>638</v>
      </c>
      <c r="K6503" t="s">
        <v>640</v>
      </c>
      <c r="M6503" t="s">
        <v>641</v>
      </c>
      <c r="O6503" t="s">
        <v>639</v>
      </c>
      <c r="Q6503" t="str">
        <f>I6503&amp;B6503&amp;K6503&amp;C6503&amp;M6503&amp;D6503&amp;O6503</f>
        <v>{"source": "Rumination", "target": "Putting into perspective", "value":0.062},</v>
      </c>
    </row>
    <row r="6504" spans="1:17" ht="15" x14ac:dyDescent="0.35">
      <c r="A6504" t="s">
        <v>1917</v>
      </c>
      <c r="B6504" s="1" t="s">
        <v>662</v>
      </c>
      <c r="C6504" s="1" t="s">
        <v>746</v>
      </c>
      <c r="D6504" s="3">
        <v>0.1</v>
      </c>
      <c r="E6504">
        <f>VLOOKUP(B6504,'Taul1 (3)'!B2:C538,2,)</f>
        <v>419</v>
      </c>
      <c r="F6504">
        <f>VLOOKUP(C6504,'Taul1 (3)'!B2:C538,2,)</f>
        <v>406</v>
      </c>
      <c r="G6504" t="str">
        <f>B6504&amp;C6504</f>
        <v>RuminationRefocus on planning</v>
      </c>
      <c r="H6504" s="11">
        <f>IF(G6504=G6505,1,2)</f>
        <v>2</v>
      </c>
      <c r="I6504" t="s">
        <v>638</v>
      </c>
      <c r="K6504" t="s">
        <v>640</v>
      </c>
      <c r="M6504" t="s">
        <v>641</v>
      </c>
      <c r="O6504" t="s">
        <v>639</v>
      </c>
      <c r="Q6504" t="str">
        <f>I6504&amp;B6504&amp;K6504&amp;C6504&amp;M6504&amp;D6504&amp;O6504</f>
        <v>{"source": "Rumination", "target": "Refocus on planning", "value":0.1},</v>
      </c>
    </row>
    <row r="6505" spans="1:17" ht="15" x14ac:dyDescent="0.35">
      <c r="A6505" t="s">
        <v>1917</v>
      </c>
      <c r="B6505" s="1" t="s">
        <v>662</v>
      </c>
      <c r="C6505" s="1" t="s">
        <v>751</v>
      </c>
      <c r="D6505" s="3">
        <v>-0.35499999999999998</v>
      </c>
      <c r="E6505">
        <f>VLOOKUP(B6505,'Taul1 (3)'!B2:C538,2,)</f>
        <v>419</v>
      </c>
      <c r="F6505">
        <f>VLOOKUP(C6505,'Taul1 (3)'!B2:C538,2,)</f>
        <v>432</v>
      </c>
      <c r="G6505" t="str">
        <f>B6505&amp;C6505</f>
        <v>RuminationSelf-compassion</v>
      </c>
      <c r="H6505" s="11">
        <f>IF(G6505=G6506,1,2)</f>
        <v>2</v>
      </c>
      <c r="I6505" t="s">
        <v>638</v>
      </c>
      <c r="K6505" t="s">
        <v>640</v>
      </c>
      <c r="M6505" t="s">
        <v>641</v>
      </c>
      <c r="O6505" t="s">
        <v>639</v>
      </c>
      <c r="Q6505" t="str">
        <f>I6505&amp;B6505&amp;K6505&amp;C6505&amp;M6505&amp;D6505&amp;O6505</f>
        <v>{"source": "Rumination", "target": "Self-compassion", "value":-0.355},</v>
      </c>
    </row>
    <row r="6506" spans="1:17" ht="15" x14ac:dyDescent="0.35">
      <c r="A6506" t="s">
        <v>1917</v>
      </c>
      <c r="B6506" t="s">
        <v>662</v>
      </c>
      <c r="C6506" t="s">
        <v>663</v>
      </c>
      <c r="D6506">
        <v>0.47</v>
      </c>
      <c r="E6506">
        <f>VLOOKUP(B6506,'Taul1 (3)'!B2:C538,2,)</f>
        <v>419</v>
      </c>
      <c r="F6506">
        <f>VLOOKUP(C6506,'Taul1 (3)'!B2:C538,2,)</f>
        <v>437</v>
      </c>
      <c r="G6506" t="str">
        <f>B6506&amp;C6506</f>
        <v>RuminationSelf-Devaluation</v>
      </c>
      <c r="H6506" s="11">
        <f>IF(G6506=G6507,1,2)</f>
        <v>2</v>
      </c>
      <c r="I6506" t="s">
        <v>638</v>
      </c>
      <c r="K6506" t="s">
        <v>640</v>
      </c>
      <c r="M6506" t="s">
        <v>641</v>
      </c>
      <c r="O6506" t="s">
        <v>639</v>
      </c>
      <c r="Q6506" t="str">
        <f>I6506&amp;B6506&amp;K6506&amp;C6506&amp;M6506&amp;D6506&amp;O6506</f>
        <v>{"source": "Rumination", "target": "Self-Devaluation", "value":0.47},</v>
      </c>
    </row>
    <row r="6507" spans="1:17" ht="15" x14ac:dyDescent="0.35">
      <c r="A6507" t="s">
        <v>1917</v>
      </c>
      <c r="B6507" s="1" t="s">
        <v>662</v>
      </c>
      <c r="C6507" s="1" t="s">
        <v>752</v>
      </c>
      <c r="D6507" s="3">
        <v>-0.28100000000000003</v>
      </c>
      <c r="E6507">
        <f>VLOOKUP(B6507,'Taul1 (3)'!B2:C538,2,)</f>
        <v>419</v>
      </c>
      <c r="F6507">
        <f>VLOOKUP(C6507,'Taul1 (3)'!B2:C538,2,)</f>
        <v>443</v>
      </c>
      <c r="G6507" t="str">
        <f>B6507&amp;C6507</f>
        <v>RuminationSelf-esteem</v>
      </c>
      <c r="H6507" s="11">
        <f>IF(G6507=G6508,1,2)</f>
        <v>2</v>
      </c>
      <c r="I6507" t="s">
        <v>638</v>
      </c>
      <c r="K6507" t="s">
        <v>640</v>
      </c>
      <c r="M6507" t="s">
        <v>641</v>
      </c>
      <c r="O6507" t="s">
        <v>639</v>
      </c>
      <c r="Q6507" t="str">
        <f>I6507&amp;B6507&amp;K6507&amp;C6507&amp;M6507&amp;D6507&amp;O6507</f>
        <v>{"source": "Rumination", "target": "Self-esteem", "value":-0.281},</v>
      </c>
    </row>
    <row r="6508" spans="1:17" ht="15" x14ac:dyDescent="0.35">
      <c r="A6508" t="s">
        <v>1919</v>
      </c>
      <c r="B6508" t="s">
        <v>843</v>
      </c>
      <c r="C6508" t="s">
        <v>2114</v>
      </c>
      <c r="D6508">
        <v>0.05</v>
      </c>
      <c r="E6508">
        <f>VLOOKUP(B6508,'Taul1 (3)'!B2:C538,2,)</f>
        <v>420</v>
      </c>
      <c r="F6508">
        <f>VLOOKUP(C6508,'Taul1 (3)'!B2:C538,2,)</f>
        <v>8</v>
      </c>
      <c r="G6508" t="str">
        <f>B6508&amp;C6508</f>
        <v>Sachievement</v>
      </c>
      <c r="H6508" s="11">
        <f>IF(G6508=G6509,1,2)</f>
        <v>2</v>
      </c>
      <c r="I6508" t="s">
        <v>638</v>
      </c>
      <c r="K6508" t="s">
        <v>640</v>
      </c>
      <c r="M6508" t="s">
        <v>641</v>
      </c>
      <c r="O6508" t="s">
        <v>639</v>
      </c>
      <c r="Q6508" t="str">
        <f>I6508&amp;B6508&amp;K6508&amp;C6508&amp;M6508&amp;D6508&amp;O6508</f>
        <v>{"source": "S", "target": "achievement", "value":0.05},</v>
      </c>
    </row>
    <row r="6509" spans="1:17" ht="15" x14ac:dyDescent="0.35">
      <c r="A6509" t="s">
        <v>1919</v>
      </c>
      <c r="B6509" t="s">
        <v>843</v>
      </c>
      <c r="C6509" t="s">
        <v>865</v>
      </c>
      <c r="D6509">
        <v>-0.31</v>
      </c>
      <c r="E6509">
        <f>VLOOKUP(B6509,'Taul1 (3)'!B2:C538,2,)</f>
        <v>420</v>
      </c>
      <c r="F6509">
        <f>VLOOKUP(C6509,'Taul1 (3)'!B2:C538,2,)</f>
        <v>10</v>
      </c>
      <c r="G6509" t="str">
        <f>B6509&amp;C6509</f>
        <v>SActions</v>
      </c>
      <c r="H6509" s="11">
        <f>IF(G6509=G6510,1,2)</f>
        <v>2</v>
      </c>
      <c r="I6509" t="s">
        <v>638</v>
      </c>
      <c r="K6509" t="s">
        <v>640</v>
      </c>
      <c r="M6509" t="s">
        <v>641</v>
      </c>
      <c r="O6509" t="s">
        <v>639</v>
      </c>
      <c r="Q6509" t="str">
        <f>I6509&amp;B6509&amp;K6509&amp;C6509&amp;M6509&amp;D6509&amp;O6509</f>
        <v>{"source": "S", "target": "Actions", "value":-0.31},</v>
      </c>
    </row>
    <row r="6510" spans="1:17" ht="15" x14ac:dyDescent="0.35">
      <c r="A6510" t="s">
        <v>1919</v>
      </c>
      <c r="B6510" t="s">
        <v>843</v>
      </c>
      <c r="C6510" t="s">
        <v>855</v>
      </c>
      <c r="D6510">
        <v>-0.02</v>
      </c>
      <c r="E6510">
        <f>VLOOKUP(B6510,'Taul1 (3)'!B2:C538,2,)</f>
        <v>420</v>
      </c>
      <c r="F6510">
        <f>VLOOKUP(C6510,'Taul1 (3)'!B2:C538,2,)</f>
        <v>13</v>
      </c>
      <c r="G6510" t="str">
        <f>B6510&amp;C6510</f>
        <v>SActivity</v>
      </c>
      <c r="H6510" s="11">
        <f>IF(G6510=G6511,1,2)</f>
        <v>2</v>
      </c>
      <c r="I6510" t="s">
        <v>638</v>
      </c>
      <c r="K6510" t="s">
        <v>640</v>
      </c>
      <c r="M6510" t="s">
        <v>641</v>
      </c>
      <c r="O6510" t="s">
        <v>639</v>
      </c>
      <c r="Q6510" t="str">
        <f>I6510&amp;B6510&amp;K6510&amp;C6510&amp;M6510&amp;D6510&amp;O6510</f>
        <v>{"source": "S", "target": "Activity", "value":-0.02},</v>
      </c>
    </row>
    <row r="6511" spans="1:17" ht="15" x14ac:dyDescent="0.35">
      <c r="A6511" t="s">
        <v>1918</v>
      </c>
      <c r="B6511" t="s">
        <v>651</v>
      </c>
      <c r="C6511" t="s">
        <v>652</v>
      </c>
      <c r="D6511">
        <v>0.67</v>
      </c>
      <c r="E6511">
        <f>VLOOKUP(B6511,'Taul1 (3)'!B2:C538,2,)</f>
        <v>421</v>
      </c>
      <c r="F6511">
        <f>VLOOKUP(C6511,'Taul1 (3)'!B2:C538,2,)</f>
        <v>164</v>
      </c>
      <c r="G6511" t="str">
        <f>B6511&amp;C6511</f>
        <v>SadFear</v>
      </c>
      <c r="H6511" s="11">
        <f>IF(G6511=G6512,1,2)</f>
        <v>2</v>
      </c>
      <c r="I6511" t="s">
        <v>638</v>
      </c>
      <c r="K6511" t="s">
        <v>640</v>
      </c>
      <c r="M6511" t="s">
        <v>641</v>
      </c>
      <c r="O6511" t="s">
        <v>639</v>
      </c>
      <c r="Q6511" t="str">
        <f>I6511&amp;B6511&amp;K6511&amp;C6511&amp;M6511&amp;D6511&amp;O6511</f>
        <v>{"source": "Sad", "target": "Fear", "value":0.67},</v>
      </c>
    </row>
    <row r="6512" spans="1:17" ht="15" x14ac:dyDescent="0.35">
      <c r="A6512" t="s">
        <v>1918</v>
      </c>
      <c r="B6512" t="s">
        <v>651</v>
      </c>
      <c r="C6512" t="s">
        <v>672</v>
      </c>
      <c r="D6512">
        <v>0.74</v>
      </c>
      <c r="E6512">
        <f>VLOOKUP(B6512,'Taul1 (3)'!B2:C538,2,)</f>
        <v>421</v>
      </c>
      <c r="F6512">
        <f>VLOOKUP(C6512,'Taul1 (3)'!B2:C538,2,)</f>
        <v>196</v>
      </c>
      <c r="G6512" t="str">
        <f>B6512&amp;C6512</f>
        <v>SadGuilt</v>
      </c>
      <c r="H6512" s="11">
        <f>IF(G6512=G6513,1,2)</f>
        <v>2</v>
      </c>
      <c r="I6512" t="s">
        <v>638</v>
      </c>
      <c r="K6512" t="s">
        <v>640</v>
      </c>
      <c r="M6512" t="s">
        <v>641</v>
      </c>
      <c r="O6512" t="s">
        <v>639</v>
      </c>
      <c r="Q6512" t="str">
        <f>I6512&amp;B6512&amp;K6512&amp;C6512&amp;M6512&amp;D6512&amp;O6512</f>
        <v>{"source": "Sad", "target": "Guilt", "value":0.74},</v>
      </c>
    </row>
    <row r="6513" spans="1:17" ht="15" x14ac:dyDescent="0.35">
      <c r="A6513" t="s">
        <v>1918</v>
      </c>
      <c r="B6513" t="s">
        <v>651</v>
      </c>
      <c r="C6513" t="s">
        <v>670</v>
      </c>
      <c r="D6513">
        <v>0.79</v>
      </c>
      <c r="E6513">
        <f>VLOOKUP(B6513,'Taul1 (3)'!B2:C538,2,)</f>
        <v>421</v>
      </c>
      <c r="F6513">
        <f>VLOOKUP(C6513,'Taul1 (3)'!B2:C538,2,)</f>
        <v>209</v>
      </c>
      <c r="G6513" t="str">
        <f>B6513&amp;C6513</f>
        <v>SadHostility</v>
      </c>
      <c r="H6513" s="11">
        <f>IF(G6513=G6514,1,2)</f>
        <v>2</v>
      </c>
      <c r="I6513" t="s">
        <v>638</v>
      </c>
      <c r="K6513" t="s">
        <v>640</v>
      </c>
      <c r="M6513" t="s">
        <v>641</v>
      </c>
      <c r="O6513" t="s">
        <v>639</v>
      </c>
      <c r="Q6513" t="str">
        <f>I6513&amp;B6513&amp;K6513&amp;C6513&amp;M6513&amp;D6513&amp;O6513</f>
        <v>{"source": "Sad", "target": "Hostility", "value":0.79},</v>
      </c>
    </row>
    <row r="6514" spans="1:17" ht="15" x14ac:dyDescent="0.35">
      <c r="A6514" t="s">
        <v>1918</v>
      </c>
      <c r="B6514" t="s">
        <v>740</v>
      </c>
      <c r="C6514" t="s">
        <v>742</v>
      </c>
      <c r="D6514">
        <v>-0.08</v>
      </c>
      <c r="E6514">
        <f>VLOOKUP(B6514,'Taul1 (3)'!B2:C538,2,)</f>
        <v>422</v>
      </c>
      <c r="F6514">
        <f>VLOOKUP(C6514,'Taul1 (3)'!B2:C538,2,)</f>
        <v>37</v>
      </c>
      <c r="G6514" t="str">
        <f>B6514&amp;C6514</f>
        <v>SadnessArousal</v>
      </c>
      <c r="H6514" s="11">
        <f>IF(G6514=G6515,1,2)</f>
        <v>2</v>
      </c>
      <c r="I6514" t="s">
        <v>638</v>
      </c>
      <c r="K6514" t="s">
        <v>640</v>
      </c>
      <c r="M6514" t="s">
        <v>641</v>
      </c>
      <c r="O6514" t="s">
        <v>639</v>
      </c>
      <c r="Q6514" t="str">
        <f>I6514&amp;B6514&amp;K6514&amp;C6514&amp;M6514&amp;D6514&amp;O6514</f>
        <v>{"source": "Sadness", "target": "Arousal", "value":-0.08},</v>
      </c>
    </row>
    <row r="6515" spans="1:17" ht="15" x14ac:dyDescent="0.35">
      <c r="B6515" t="s">
        <v>740</v>
      </c>
      <c r="C6515" t="s">
        <v>2642</v>
      </c>
      <c r="D6515">
        <v>0.56999999999999995</v>
      </c>
      <c r="E6515">
        <f>VLOOKUP(B6515,'Taul1 (3)'!B2:C538,2,)</f>
        <v>422</v>
      </c>
      <c r="F6515">
        <f>VLOOKUP(C6515,'Taul1 (3)'!B2:C538,2,)</f>
        <v>412</v>
      </c>
      <c r="G6515" t="str">
        <f>B6515&amp;C6515</f>
        <v>SadnessRemorse</v>
      </c>
      <c r="H6515" s="11">
        <f>IF(G6515=G6516,1,2)</f>
        <v>2</v>
      </c>
    </row>
    <row r="6516" spans="1:17" ht="15" x14ac:dyDescent="0.35">
      <c r="A6516" t="s">
        <v>1918</v>
      </c>
      <c r="B6516" t="s">
        <v>740</v>
      </c>
      <c r="C6516" t="s">
        <v>741</v>
      </c>
      <c r="D6516">
        <v>-0.34</v>
      </c>
      <c r="E6516">
        <f>VLOOKUP(B6516,'Taul1 (3)'!B2:C538,2,)</f>
        <v>422</v>
      </c>
      <c r="F6516">
        <f>VLOOKUP(C6516,'Taul1 (3)'!B2:C538,2,)</f>
        <v>487</v>
      </c>
      <c r="G6516" t="str">
        <f>B6516&amp;C6516</f>
        <v>SadnessSurprise</v>
      </c>
      <c r="H6516" s="11">
        <f>IF(G6516=G6517,1,2)</f>
        <v>2</v>
      </c>
      <c r="I6516" t="s">
        <v>638</v>
      </c>
      <c r="K6516" t="s">
        <v>640</v>
      </c>
      <c r="M6516" t="s">
        <v>641</v>
      </c>
      <c r="O6516" t="s">
        <v>639</v>
      </c>
      <c r="Q6516" t="str">
        <f>I6516&amp;B6516&amp;K6516&amp;C6516&amp;M6516&amp;D6516&amp;O6516</f>
        <v>{"source": "Sadness", "target": "Surprise", "value":-0.34},</v>
      </c>
    </row>
    <row r="6517" spans="1:17" ht="15" x14ac:dyDescent="0.35">
      <c r="A6517" t="s">
        <v>1918</v>
      </c>
      <c r="B6517" t="s">
        <v>740</v>
      </c>
      <c r="C6517" t="s">
        <v>743</v>
      </c>
      <c r="D6517">
        <v>-0.22</v>
      </c>
      <c r="E6517">
        <f>VLOOKUP(B6517,'Taul1 (3)'!B2:C538,2,)</f>
        <v>422</v>
      </c>
      <c r="F6517">
        <f>VLOOKUP(C6517,'Taul1 (3)'!B2:C538,2,)</f>
        <v>521</v>
      </c>
      <c r="G6517" t="str">
        <f>B6517&amp;C6517</f>
        <v>SadnessValence</v>
      </c>
      <c r="H6517" s="11">
        <f>IF(G6517=G6518,1,2)</f>
        <v>2</v>
      </c>
      <c r="I6517" t="s">
        <v>638</v>
      </c>
      <c r="K6517" t="s">
        <v>640</v>
      </c>
      <c r="M6517" t="s">
        <v>641</v>
      </c>
      <c r="O6517" t="s">
        <v>639</v>
      </c>
      <c r="Q6517" t="str">
        <f>I6517&amp;B6517&amp;K6517&amp;C6517&amp;M6517&amp;D6517&amp;O6517</f>
        <v>{"source": "Sadness", "target": "Valence", "value":-0.22},</v>
      </c>
    </row>
    <row r="6518" spans="1:17" ht="15" x14ac:dyDescent="0.35">
      <c r="A6518" t="s">
        <v>1919</v>
      </c>
      <c r="B6518" t="s">
        <v>843</v>
      </c>
      <c r="C6518" t="s">
        <v>863</v>
      </c>
      <c r="D6518">
        <v>-0.32</v>
      </c>
      <c r="E6518">
        <f>VLOOKUP(B6518,'Taul1 (3)'!B2:C538,2,)</f>
        <v>420</v>
      </c>
      <c r="F6518">
        <f>VLOOKUP(C6518,'Taul1 (3)'!B2:C538,2,)</f>
        <v>15</v>
      </c>
      <c r="G6518" t="str">
        <f>B6518&amp;C6518</f>
        <v>SAesthetics</v>
      </c>
      <c r="H6518" s="11">
        <f>IF(G6518=G6519,1,2)</f>
        <v>2</v>
      </c>
      <c r="I6518" t="s">
        <v>638</v>
      </c>
      <c r="K6518" t="s">
        <v>640</v>
      </c>
      <c r="M6518" t="s">
        <v>641</v>
      </c>
      <c r="O6518" t="s">
        <v>639</v>
      </c>
      <c r="Q6518" t="str">
        <f>I6518&amp;B6518&amp;K6518&amp;C6518&amp;M6518&amp;D6518&amp;O6518</f>
        <v>{"source": "S", "target": "Aesthetics", "value":-0.32},</v>
      </c>
    </row>
    <row r="6519" spans="1:17" ht="15" x14ac:dyDescent="0.35">
      <c r="A6519" t="s">
        <v>1919</v>
      </c>
      <c r="B6519" t="s">
        <v>843</v>
      </c>
      <c r="C6519" t="s">
        <v>1934</v>
      </c>
      <c r="D6519">
        <v>-0.01</v>
      </c>
      <c r="E6519">
        <f>VLOOKUP(B6519,'Taul1 (3)'!B2:C538,2,)</f>
        <v>420</v>
      </c>
      <c r="F6519">
        <f>VLOOKUP(C6519,'Taul1 (3)'!B2:C538,2,)</f>
        <v>24</v>
      </c>
      <c r="G6519" t="str">
        <f>B6519&amp;C6519</f>
        <v>SAltruistic</v>
      </c>
      <c r="H6519" s="11">
        <f>IF(G6519=G6520,1,2)</f>
        <v>2</v>
      </c>
      <c r="I6519" t="s">
        <v>638</v>
      </c>
      <c r="K6519" t="s">
        <v>640</v>
      </c>
      <c r="M6519" t="s">
        <v>641</v>
      </c>
      <c r="O6519" t="s">
        <v>639</v>
      </c>
      <c r="Q6519" t="str">
        <f>I6519&amp;B6519&amp;K6519&amp;C6519&amp;M6519&amp;D6519&amp;O6519</f>
        <v>{"source": "S", "target": "Altruistic", "value":-0.01},</v>
      </c>
    </row>
    <row r="6520" spans="1:17" ht="15" x14ac:dyDescent="0.35">
      <c r="A6520" t="s">
        <v>1919</v>
      </c>
      <c r="B6520" t="s">
        <v>843</v>
      </c>
      <c r="C6520" t="s">
        <v>644</v>
      </c>
      <c r="D6520">
        <v>0</v>
      </c>
      <c r="E6520">
        <f>VLOOKUP(B6520,'Taul1 (3)'!B2:C538,2,)</f>
        <v>420</v>
      </c>
      <c r="F6520">
        <f>VLOOKUP(C6520,'Taul1 (3)'!B2:C538,2,)</f>
        <v>29</v>
      </c>
      <c r="G6520" t="str">
        <f>B6520&amp;C6520</f>
        <v>SAnger</v>
      </c>
      <c r="H6520" s="11">
        <f>IF(G6520=G6521,1,2)</f>
        <v>2</v>
      </c>
      <c r="I6520" t="s">
        <v>638</v>
      </c>
      <c r="K6520" t="s">
        <v>640</v>
      </c>
      <c r="M6520" t="s">
        <v>641</v>
      </c>
      <c r="O6520" t="s">
        <v>639</v>
      </c>
      <c r="Q6520" t="str">
        <f>I6520&amp;B6520&amp;K6520&amp;C6520&amp;M6520&amp;D6520&amp;O6520</f>
        <v>{"source": "S", "target": "Anger", "value":0},</v>
      </c>
    </row>
    <row r="6521" spans="1:17" ht="15" x14ac:dyDescent="0.35">
      <c r="A6521" t="s">
        <v>1919</v>
      </c>
      <c r="B6521" t="s">
        <v>843</v>
      </c>
      <c r="C6521" t="s">
        <v>642</v>
      </c>
      <c r="D6521">
        <v>0.06</v>
      </c>
      <c r="E6521">
        <f>VLOOKUP(B6521,'Taul1 (3)'!B2:C538,2,)</f>
        <v>420</v>
      </c>
      <c r="F6521">
        <f>VLOOKUP(C6521,'Taul1 (3)'!B2:C538,2,)</f>
        <v>32</v>
      </c>
      <c r="G6521" t="str">
        <f>B6521&amp;C6521</f>
        <v>SAnxiety</v>
      </c>
      <c r="H6521" s="11">
        <f>IF(G6521=G6522,1,2)</f>
        <v>2</v>
      </c>
      <c r="I6521" t="s">
        <v>638</v>
      </c>
      <c r="K6521" t="s">
        <v>640</v>
      </c>
      <c r="M6521" t="s">
        <v>641</v>
      </c>
      <c r="O6521" t="s">
        <v>639</v>
      </c>
      <c r="Q6521" t="str">
        <f>I6521&amp;B6521&amp;K6521&amp;C6521&amp;M6521&amp;D6521&amp;O6521</f>
        <v>{"source": "S", "target": "Anxiety", "value":0.06},</v>
      </c>
    </row>
    <row r="6522" spans="1:17" ht="15" x14ac:dyDescent="0.35">
      <c r="A6522" t="s">
        <v>1919</v>
      </c>
      <c r="B6522" t="s">
        <v>843</v>
      </c>
      <c r="C6522" t="s">
        <v>854</v>
      </c>
      <c r="D6522">
        <v>7.0000000000000007E-2</v>
      </c>
      <c r="E6522">
        <f>VLOOKUP(B6522,'Taul1 (3)'!B2:C538,2,)</f>
        <v>420</v>
      </c>
      <c r="F6522">
        <f>VLOOKUP(C6522,'Taul1 (3)'!B2:C538,2,)</f>
        <v>40</v>
      </c>
      <c r="G6522" t="str">
        <f>B6522&amp;C6522</f>
        <v>SAssertiveness</v>
      </c>
      <c r="H6522" s="11">
        <f>IF(G6522=G6523,1,2)</f>
        <v>2</v>
      </c>
      <c r="I6522" t="s">
        <v>638</v>
      </c>
      <c r="K6522" t="s">
        <v>640</v>
      </c>
      <c r="M6522" t="s">
        <v>641</v>
      </c>
      <c r="O6522" t="s">
        <v>639</v>
      </c>
      <c r="Q6522" t="str">
        <f>I6522&amp;B6522&amp;K6522&amp;C6522&amp;M6522&amp;D6522&amp;O6522</f>
        <v>{"source": "S", "target": "Assertiveness", "value":0.07},</v>
      </c>
    </row>
    <row r="6523" spans="1:17" ht="15" x14ac:dyDescent="0.35">
      <c r="A6523" t="s">
        <v>1913</v>
      </c>
      <c r="B6523" t="s">
        <v>1755</v>
      </c>
      <c r="C6523" t="s">
        <v>1756</v>
      </c>
      <c r="D6523" s="2">
        <v>0.52</v>
      </c>
      <c r="E6523">
        <f>VLOOKUP(B6523,'Taul1 (3)'!B2:C538,2,)</f>
        <v>425</v>
      </c>
      <c r="F6523">
        <f>VLOOKUP(C6523,'Taul1 (3)'!B2:C538,2,)</f>
        <v>14</v>
      </c>
      <c r="G6523" t="str">
        <f>B6523&amp;C6523</f>
        <v>School supportAdaptation</v>
      </c>
      <c r="H6523" s="11">
        <f>IF(G6523=G6524,1,2)</f>
        <v>2</v>
      </c>
      <c r="I6523" t="s">
        <v>638</v>
      </c>
      <c r="K6523" t="s">
        <v>640</v>
      </c>
      <c r="M6523" t="s">
        <v>641</v>
      </c>
      <c r="O6523" t="s">
        <v>639</v>
      </c>
      <c r="Q6523" t="str">
        <f>I6523&amp;B6523&amp;K6523&amp;C6523&amp;M6523&amp;D6523&amp;O6523</f>
        <v>{"source": "School support", "target": "Adaptation", "value":0.52},</v>
      </c>
    </row>
    <row r="6524" spans="1:17" ht="15" x14ac:dyDescent="0.35">
      <c r="A6524" t="s">
        <v>1913</v>
      </c>
      <c r="B6524" t="s">
        <v>1755</v>
      </c>
      <c r="C6524" t="s">
        <v>1757</v>
      </c>
      <c r="D6524" s="2">
        <v>0.4</v>
      </c>
      <c r="E6524">
        <f>VLOOKUP(B6524,'Taul1 (3)'!B2:C538,2,)</f>
        <v>425</v>
      </c>
      <c r="F6524">
        <f>VLOOKUP(C6524,'Taul1 (3)'!B2:C538,2,)</f>
        <v>106</v>
      </c>
      <c r="G6524" t="str">
        <f>B6524&amp;C6524</f>
        <v>School supportDetermination of struggle</v>
      </c>
      <c r="H6524" s="11">
        <f>IF(G6524=G6525,1,2)</f>
        <v>2</v>
      </c>
      <c r="I6524" t="s">
        <v>638</v>
      </c>
      <c r="K6524" t="s">
        <v>640</v>
      </c>
      <c r="M6524" t="s">
        <v>641</v>
      </c>
      <c r="O6524" t="s">
        <v>639</v>
      </c>
      <c r="Q6524" t="str">
        <f>I6524&amp;B6524&amp;K6524&amp;C6524&amp;M6524&amp;D6524&amp;O6524</f>
        <v>{"source": "School support", "target": "Determination of struggle", "value":0.4},</v>
      </c>
    </row>
    <row r="6525" spans="1:17" ht="15" x14ac:dyDescent="0.35">
      <c r="A6525" t="s">
        <v>1913</v>
      </c>
      <c r="B6525" t="s">
        <v>1755</v>
      </c>
      <c r="C6525" t="s">
        <v>1758</v>
      </c>
      <c r="D6525" s="2">
        <v>0.43</v>
      </c>
      <c r="E6525">
        <f>VLOOKUP(B6525,'Taul1 (3)'!B2:C538,2,)</f>
        <v>425</v>
      </c>
      <c r="F6525">
        <f>VLOOKUP(C6525,'Taul1 (3)'!B2:C538,2,)</f>
        <v>128</v>
      </c>
      <c r="G6525" t="str">
        <f>B6525&amp;C6525</f>
        <v>School supportEmpathy</v>
      </c>
      <c r="H6525" s="11">
        <f>IF(G6525=G6526,1,2)</f>
        <v>2</v>
      </c>
      <c r="I6525" t="s">
        <v>638</v>
      </c>
      <c r="K6525" t="s">
        <v>640</v>
      </c>
      <c r="M6525" t="s">
        <v>641</v>
      </c>
      <c r="O6525" t="s">
        <v>639</v>
      </c>
      <c r="Q6525" t="str">
        <f>I6525&amp;B6525&amp;K6525&amp;C6525&amp;M6525&amp;D6525&amp;O6525</f>
        <v>{"source": "School support", "target": "Empathy", "value":0.43},</v>
      </c>
    </row>
    <row r="6526" spans="1:17" ht="15" x14ac:dyDescent="0.35">
      <c r="A6526" t="s">
        <v>1913</v>
      </c>
      <c r="B6526" t="s">
        <v>1755</v>
      </c>
      <c r="C6526" t="s">
        <v>2400</v>
      </c>
      <c r="D6526" s="2">
        <v>0.69</v>
      </c>
      <c r="E6526">
        <f>VLOOKUP(B6526,'Taul1 (3)'!B2:C538,2,)</f>
        <v>425</v>
      </c>
      <c r="F6526">
        <f>VLOOKUP(C6526,'Taul1 (3)'!B2:C538,2,)</f>
        <v>413</v>
      </c>
      <c r="G6526" t="str">
        <f>B6526&amp;C6526</f>
        <v>School supportresilience</v>
      </c>
      <c r="H6526" s="11">
        <f>IF(G6526=G6527,1,2)</f>
        <v>2</v>
      </c>
      <c r="I6526" t="s">
        <v>638</v>
      </c>
      <c r="K6526" t="s">
        <v>640</v>
      </c>
      <c r="M6526" t="s">
        <v>641</v>
      </c>
      <c r="O6526" t="s">
        <v>639</v>
      </c>
      <c r="Q6526" t="str">
        <f>I6526&amp;B6526&amp;K6526&amp;C6526&amp;M6526&amp;D6526&amp;O6526</f>
        <v>{"source": "School support", "target": "resilience", "value":0.69},</v>
      </c>
    </row>
    <row r="6527" spans="1:17" ht="15" x14ac:dyDescent="0.35">
      <c r="A6527" t="s">
        <v>1919</v>
      </c>
      <c r="B6527" t="s">
        <v>843</v>
      </c>
      <c r="C6527" t="s">
        <v>847</v>
      </c>
      <c r="D6527">
        <v>0.06</v>
      </c>
      <c r="E6527">
        <f>VLOOKUP(B6527,'Taul1 (3)'!B2:C538,2,)</f>
        <v>420</v>
      </c>
      <c r="F6527">
        <f>VLOOKUP(C6527,'Taul1 (3)'!B2:C538,2,)</f>
        <v>75</v>
      </c>
      <c r="G6527" t="str">
        <f>B6527&amp;C6527</f>
        <v>SCompetence</v>
      </c>
      <c r="H6527" s="11">
        <f>IF(G6527=G6528,1,2)</f>
        <v>2</v>
      </c>
      <c r="I6527" t="s">
        <v>638</v>
      </c>
      <c r="K6527" t="s">
        <v>640</v>
      </c>
      <c r="M6527" t="s">
        <v>641</v>
      </c>
      <c r="O6527" t="s">
        <v>639</v>
      </c>
      <c r="Q6527" t="str">
        <f>I6527&amp;B6527&amp;K6527&amp;C6527&amp;M6527&amp;D6527&amp;O6527</f>
        <v>{"source": "S", "target": "Competence", "value":0.06},</v>
      </c>
    </row>
    <row r="6528" spans="1:17" ht="15" x14ac:dyDescent="0.35">
      <c r="A6528" t="s">
        <v>1919</v>
      </c>
      <c r="B6528" t="s">
        <v>843</v>
      </c>
      <c r="C6528" t="s">
        <v>845</v>
      </c>
      <c r="D6528">
        <v>0.03</v>
      </c>
      <c r="E6528">
        <f>VLOOKUP(B6528,'Taul1 (3)'!B2:C538,2,)</f>
        <v>420</v>
      </c>
      <c r="F6528">
        <f>VLOOKUP(C6528,'Taul1 (3)'!B2:C538,2,)</f>
        <v>76</v>
      </c>
      <c r="G6528" t="str">
        <f>B6528&amp;C6528</f>
        <v>SCompliance</v>
      </c>
      <c r="H6528" s="11">
        <f>IF(G6528=G6529,1,2)</f>
        <v>2</v>
      </c>
      <c r="I6528" t="s">
        <v>638</v>
      </c>
      <c r="K6528" t="s">
        <v>640</v>
      </c>
      <c r="M6528" t="s">
        <v>641</v>
      </c>
      <c r="O6528" t="s">
        <v>639</v>
      </c>
      <c r="Q6528" t="str">
        <f>I6528&amp;B6528&amp;K6528&amp;C6528&amp;M6528&amp;D6528&amp;O6528</f>
        <v>{"source": "S", "target": "Compliance", "value":0.03},</v>
      </c>
    </row>
    <row r="6529" spans="1:17" ht="15" x14ac:dyDescent="0.35">
      <c r="A6529" t="s">
        <v>1919</v>
      </c>
      <c r="B6529" t="s">
        <v>843</v>
      </c>
      <c r="C6529" t="s">
        <v>851</v>
      </c>
      <c r="D6529">
        <v>0.15</v>
      </c>
      <c r="E6529">
        <f>VLOOKUP(B6529,'Taul1 (3)'!B2:C538,2,)</f>
        <v>420</v>
      </c>
      <c r="F6529">
        <f>VLOOKUP(C6529,'Taul1 (3)'!B2:C538,2,)</f>
        <v>101</v>
      </c>
      <c r="G6529" t="str">
        <f>B6529&amp;C6529</f>
        <v>SDeliberation</v>
      </c>
      <c r="H6529" s="11">
        <f>IF(G6529=G6530,1,2)</f>
        <v>2</v>
      </c>
      <c r="I6529" t="s">
        <v>638</v>
      </c>
      <c r="K6529" t="s">
        <v>640</v>
      </c>
      <c r="M6529" t="s">
        <v>641</v>
      </c>
      <c r="O6529" t="s">
        <v>639</v>
      </c>
      <c r="Q6529" t="str">
        <f>I6529&amp;B6529&amp;K6529&amp;C6529&amp;M6529&amp;D6529&amp;O6529</f>
        <v>{"source": "S", "target": "Deliberation", "value":0.15},</v>
      </c>
    </row>
    <row r="6530" spans="1:17" ht="15" x14ac:dyDescent="0.35">
      <c r="A6530" t="s">
        <v>1919</v>
      </c>
      <c r="B6530" t="s">
        <v>843</v>
      </c>
      <c r="C6530" t="s">
        <v>692</v>
      </c>
      <c r="D6530">
        <v>0.05</v>
      </c>
      <c r="E6530">
        <f>VLOOKUP(B6530,'Taul1 (3)'!B2:C538,2,)</f>
        <v>420</v>
      </c>
      <c r="F6530">
        <f>VLOOKUP(C6530,'Taul1 (3)'!B2:C538,2,)</f>
        <v>104</v>
      </c>
      <c r="G6530" t="str">
        <f>B6530&amp;C6530</f>
        <v>SDepression</v>
      </c>
      <c r="H6530" s="11">
        <f>IF(G6530=G6531,1,2)</f>
        <v>2</v>
      </c>
      <c r="I6530" t="s">
        <v>638</v>
      </c>
      <c r="K6530" t="s">
        <v>640</v>
      </c>
      <c r="M6530" t="s">
        <v>641</v>
      </c>
      <c r="O6530" t="s">
        <v>639</v>
      </c>
      <c r="Q6530" t="str">
        <f>I6530&amp;B6530&amp;K6530&amp;C6530&amp;M6530&amp;D6530&amp;O6530</f>
        <v>{"source": "S", "target": "Depression", "value":0.05},</v>
      </c>
    </row>
    <row r="6531" spans="1:17" ht="15" x14ac:dyDescent="0.35">
      <c r="A6531" t="s">
        <v>1919</v>
      </c>
      <c r="B6531" t="s">
        <v>843</v>
      </c>
      <c r="C6531" t="s">
        <v>849</v>
      </c>
      <c r="D6531">
        <v>0.13</v>
      </c>
      <c r="E6531">
        <f>VLOOKUP(B6531,'Taul1 (3)'!B2:C538,2,)</f>
        <v>420</v>
      </c>
      <c r="F6531">
        <f>VLOOKUP(C6531,'Taul1 (3)'!B2:C538,2,)</f>
        <v>116</v>
      </c>
      <c r="G6531" t="str">
        <f>B6531&amp;C6531</f>
        <v>SDutifulness</v>
      </c>
      <c r="H6531" s="11">
        <f>IF(G6531=G6532,1,2)</f>
        <v>2</v>
      </c>
      <c r="I6531" t="s">
        <v>638</v>
      </c>
      <c r="K6531" t="s">
        <v>640</v>
      </c>
      <c r="M6531" t="s">
        <v>641</v>
      </c>
      <c r="O6531" t="s">
        <v>639</v>
      </c>
      <c r="Q6531" t="str">
        <f>I6531&amp;B6531&amp;K6531&amp;C6531&amp;M6531&amp;D6531&amp;O6531</f>
        <v>{"source": "S", "target": "Dutifulness", "value":0.13},</v>
      </c>
    </row>
    <row r="6532" spans="1:17" ht="15" x14ac:dyDescent="0.35">
      <c r="A6532" t="s">
        <v>864</v>
      </c>
      <c r="B6532" t="s">
        <v>1944</v>
      </c>
      <c r="C6532" t="s">
        <v>1950</v>
      </c>
      <c r="D6532">
        <v>-0.09</v>
      </c>
      <c r="E6532">
        <f>VLOOKUP(B6532,'Taul1 (3)'!B2:C538,2,)</f>
        <v>427</v>
      </c>
      <c r="F6532">
        <f>VLOOKUP(C6532,'Taul1 (3)'!B2:C538,2,)</f>
        <v>16</v>
      </c>
      <c r="G6532" t="str">
        <f>B6532&amp;C6532</f>
        <v>Search for happinessAge</v>
      </c>
      <c r="H6532" s="11">
        <f>IF(G6532=G6533,1,2)</f>
        <v>2</v>
      </c>
      <c r="I6532" t="s">
        <v>638</v>
      </c>
      <c r="K6532" t="s">
        <v>640</v>
      </c>
      <c r="M6532" t="s">
        <v>641</v>
      </c>
      <c r="O6532" t="s">
        <v>639</v>
      </c>
      <c r="Q6532" t="str">
        <f>I6532&amp;B6532&amp;K6532&amp;C6532&amp;M6532&amp;D6532&amp;O6532</f>
        <v>{"source": "Search for happiness", "target": "Age", "value":-0.09},</v>
      </c>
    </row>
    <row r="6533" spans="1:17" ht="15" x14ac:dyDescent="0.35">
      <c r="A6533" t="s">
        <v>864</v>
      </c>
      <c r="B6533" t="s">
        <v>1944</v>
      </c>
      <c r="C6533" t="s">
        <v>1952</v>
      </c>
      <c r="D6533">
        <v>0.04</v>
      </c>
      <c r="E6533">
        <f>VLOOKUP(B6533,'Taul1 (3)'!B2:C538,2,)</f>
        <v>427</v>
      </c>
      <c r="F6533">
        <f>VLOOKUP(C6533,'Taul1 (3)'!B2:C538,2,)</f>
        <v>84</v>
      </c>
      <c r="G6533" t="str">
        <f>B6533&amp;C6533</f>
        <v>Search for happinessConservatism (economic)</v>
      </c>
      <c r="H6533" s="11">
        <f>IF(G6533=G6534,1,2)</f>
        <v>2</v>
      </c>
      <c r="I6533" t="s">
        <v>638</v>
      </c>
      <c r="K6533" t="s">
        <v>640</v>
      </c>
      <c r="M6533" t="s">
        <v>641</v>
      </c>
      <c r="O6533" t="s">
        <v>639</v>
      </c>
      <c r="Q6533" t="str">
        <f>I6533&amp;B6533&amp;K6533&amp;C6533&amp;M6533&amp;D6533&amp;O6533</f>
        <v>{"source": "Search for happiness", "target": "Conservatism (economic)", "value":0.04},</v>
      </c>
    </row>
    <row r="6534" spans="1:17" ht="15" x14ac:dyDescent="0.35">
      <c r="A6534" t="s">
        <v>864</v>
      </c>
      <c r="B6534" t="s">
        <v>1944</v>
      </c>
      <c r="C6534" t="s">
        <v>1953</v>
      </c>
      <c r="D6534">
        <v>0.06</v>
      </c>
      <c r="E6534">
        <f>VLOOKUP(B6534,'Taul1 (3)'!B2:C538,2,)</f>
        <v>427</v>
      </c>
      <c r="F6534">
        <f>VLOOKUP(C6534,'Taul1 (3)'!B2:C538,2,)</f>
        <v>85</v>
      </c>
      <c r="G6534" t="str">
        <f>B6534&amp;C6534</f>
        <v>Search for happinessConservatism (social)</v>
      </c>
      <c r="H6534" s="11">
        <f>IF(G6534=G6535,1,2)</f>
        <v>2</v>
      </c>
      <c r="I6534" t="s">
        <v>638</v>
      </c>
      <c r="K6534" t="s">
        <v>640</v>
      </c>
      <c r="M6534" t="s">
        <v>641</v>
      </c>
      <c r="O6534" t="s">
        <v>639</v>
      </c>
      <c r="Q6534" t="str">
        <f>I6534&amp;B6534&amp;K6534&amp;C6534&amp;M6534&amp;D6534&amp;O6534</f>
        <v>{"source": "Search for happiness", "target": "Conservatism (social)", "value":0.06},</v>
      </c>
    </row>
    <row r="6535" spans="1:17" ht="15" x14ac:dyDescent="0.35">
      <c r="A6535" t="s">
        <v>864</v>
      </c>
      <c r="B6535" t="s">
        <v>1944</v>
      </c>
      <c r="C6535" t="s">
        <v>1951</v>
      </c>
      <c r="D6535">
        <v>0.13</v>
      </c>
      <c r="E6535">
        <f>VLOOKUP(B6535,'Taul1 (3)'!B2:C538,2,)</f>
        <v>427</v>
      </c>
      <c r="F6535">
        <f>VLOOKUP(C6535,'Taul1 (3)'!B2:C538,2,)</f>
        <v>169</v>
      </c>
      <c r="G6535" t="str">
        <f>B6535&amp;C6535</f>
        <v>Search for happinessFemale</v>
      </c>
      <c r="H6535" s="11">
        <f>IF(G6535=G6536,1,2)</f>
        <v>2</v>
      </c>
      <c r="I6535" t="s">
        <v>638</v>
      </c>
      <c r="K6535" t="s">
        <v>640</v>
      </c>
      <c r="M6535" t="s">
        <v>641</v>
      </c>
      <c r="O6535" t="s">
        <v>639</v>
      </c>
      <c r="Q6535" t="str">
        <f>I6535&amp;B6535&amp;K6535&amp;C6535&amp;M6535&amp;D6535&amp;O6535</f>
        <v>{"source": "Search for happiness", "target": "Female", "value":0.13},</v>
      </c>
    </row>
    <row r="6536" spans="1:17" ht="15" x14ac:dyDescent="0.35">
      <c r="A6536" t="s">
        <v>864</v>
      </c>
      <c r="B6536" t="s">
        <v>1944</v>
      </c>
      <c r="C6536" t="s">
        <v>1947</v>
      </c>
      <c r="D6536">
        <v>0.08</v>
      </c>
      <c r="E6536">
        <f>VLOOKUP(B6536,'Taul1 (3)'!B2:C538,2,)</f>
        <v>427</v>
      </c>
      <c r="F6536">
        <f>VLOOKUP(C6536,'Taul1 (3)'!B2:C538,2,)</f>
        <v>293</v>
      </c>
      <c r="G6536" t="str">
        <f>B6536&amp;C6536</f>
        <v>Search for happinessKidney donation</v>
      </c>
      <c r="H6536" s="11">
        <f>IF(G6536=G6537,1,2)</f>
        <v>2</v>
      </c>
      <c r="I6536" t="s">
        <v>638</v>
      </c>
      <c r="K6536" t="s">
        <v>640</v>
      </c>
      <c r="M6536" t="s">
        <v>641</v>
      </c>
      <c r="O6536" t="s">
        <v>639</v>
      </c>
      <c r="Q6536" t="str">
        <f>I6536&amp;B6536&amp;K6536&amp;C6536&amp;M6536&amp;D6536&amp;O6536</f>
        <v>{"source": "Search for happiness", "target": "Kidney donation", "value":0.08},</v>
      </c>
    </row>
    <row r="6537" spans="1:17" ht="15" x14ac:dyDescent="0.35">
      <c r="A6537" t="s">
        <v>864</v>
      </c>
      <c r="B6537" t="s">
        <v>1944</v>
      </c>
      <c r="C6537" t="s">
        <v>1750</v>
      </c>
      <c r="D6537">
        <v>0.03</v>
      </c>
      <c r="E6537">
        <f>VLOOKUP(B6537,'Taul1 (3)'!B2:C538,2,)</f>
        <v>427</v>
      </c>
      <c r="F6537">
        <f>VLOOKUP(C6537,'Taul1 (3)'!B2:C538,2,)</f>
        <v>300</v>
      </c>
      <c r="G6537" t="str">
        <f>B6537&amp;C6537</f>
        <v>Search for happinessLife satisfaction</v>
      </c>
      <c r="H6537" s="11">
        <f>IF(G6537=G6538,1,2)</f>
        <v>2</v>
      </c>
      <c r="I6537" t="s">
        <v>638</v>
      </c>
      <c r="K6537" t="s">
        <v>640</v>
      </c>
      <c r="M6537" t="s">
        <v>641</v>
      </c>
      <c r="O6537" t="s">
        <v>639</v>
      </c>
      <c r="Q6537" t="str">
        <f>I6537&amp;B6537&amp;K6537&amp;C6537&amp;M6537&amp;D6537&amp;O6537</f>
        <v>{"source": "Search for happiness", "target": "Life satisfaction", "value":0.03},</v>
      </c>
    </row>
    <row r="6538" spans="1:17" ht="15" x14ac:dyDescent="0.35">
      <c r="A6538" t="s">
        <v>864</v>
      </c>
      <c r="B6538" t="s">
        <v>1944</v>
      </c>
      <c r="C6538" t="s">
        <v>1945</v>
      </c>
      <c r="D6538">
        <v>0.64</v>
      </c>
      <c r="E6538">
        <f>VLOOKUP(B6538,'Taul1 (3)'!B2:C538,2,)</f>
        <v>427</v>
      </c>
      <c r="F6538">
        <f>VLOOKUP(C6538,'Taul1 (3)'!B2:C538,2,)</f>
        <v>380</v>
      </c>
      <c r="G6538" t="str">
        <f>B6538&amp;C6538</f>
        <v>Search for happinessPrioritising positivity</v>
      </c>
      <c r="H6538" s="11">
        <f>IF(G6538=G6539,1,2)</f>
        <v>2</v>
      </c>
      <c r="I6538" t="s">
        <v>638</v>
      </c>
      <c r="K6538" t="s">
        <v>640</v>
      </c>
      <c r="M6538" t="s">
        <v>641</v>
      </c>
      <c r="O6538" t="s">
        <v>639</v>
      </c>
      <c r="Q6538" t="str">
        <f>I6538&amp;B6538&amp;K6538&amp;C6538&amp;M6538&amp;D6538&amp;O6538</f>
        <v>{"source": "Search for happiness", "target": "Prioritising positivity", "value":0.64},</v>
      </c>
    </row>
    <row r="6539" spans="1:17" ht="15" x14ac:dyDescent="0.35">
      <c r="A6539" t="s">
        <v>864</v>
      </c>
      <c r="B6539" t="s">
        <v>1944</v>
      </c>
      <c r="C6539" t="s">
        <v>1948</v>
      </c>
      <c r="D6539">
        <v>0</v>
      </c>
      <c r="E6539">
        <f>VLOOKUP(B6539,'Taul1 (3)'!B2:C538,2,)</f>
        <v>427</v>
      </c>
      <c r="F6539">
        <f>VLOOKUP(C6539,'Taul1 (3)'!B2:C538,2,)</f>
        <v>449</v>
      </c>
      <c r="G6539" t="str">
        <f>B6539&amp;C6539</f>
        <v>Search for happinessSelf-sacrifice (entities)</v>
      </c>
      <c r="H6539" s="11">
        <f>IF(G6539=G6540,1,2)</f>
        <v>2</v>
      </c>
      <c r="I6539" t="s">
        <v>638</v>
      </c>
      <c r="K6539" t="s">
        <v>640</v>
      </c>
      <c r="M6539" t="s">
        <v>641</v>
      </c>
      <c r="O6539" t="s">
        <v>639</v>
      </c>
      <c r="Q6539" t="str">
        <f>I6539&amp;B6539&amp;K6539&amp;C6539&amp;M6539&amp;D6539&amp;O6539</f>
        <v>{"source": "Search for happiness", "target": "Self-sacrifice (entities)", "value":0},</v>
      </c>
    </row>
    <row r="6540" spans="1:17" ht="15" x14ac:dyDescent="0.35">
      <c r="A6540" t="s">
        <v>864</v>
      </c>
      <c r="B6540" t="s">
        <v>1944</v>
      </c>
      <c r="C6540" t="s">
        <v>1949</v>
      </c>
      <c r="D6540">
        <v>-0.05</v>
      </c>
      <c r="E6540">
        <f>VLOOKUP(B6540,'Taul1 (3)'!B2:C538,2,)</f>
        <v>427</v>
      </c>
      <c r="F6540">
        <f>VLOOKUP(C6540,'Taul1 (3)'!B2:C538,2,)</f>
        <v>450</v>
      </c>
      <c r="G6540" t="str">
        <f>B6540&amp;C6540</f>
        <v>Search for happinessSelf-sacrifice (footbridge)</v>
      </c>
      <c r="H6540" s="11">
        <f>IF(G6540=G6541,1,2)</f>
        <v>2</v>
      </c>
      <c r="I6540" t="s">
        <v>638</v>
      </c>
      <c r="K6540" t="s">
        <v>640</v>
      </c>
      <c r="M6540" t="s">
        <v>641</v>
      </c>
      <c r="O6540" t="s">
        <v>639</v>
      </c>
      <c r="Q6540" t="str">
        <f>I6540&amp;B6540&amp;K6540&amp;C6540&amp;M6540&amp;D6540&amp;O6540</f>
        <v>{"source": "Search for happiness", "target": "Self-sacrifice (footbridge)", "value":-0.05},</v>
      </c>
    </row>
    <row r="6541" spans="1:17" ht="15" x14ac:dyDescent="0.35">
      <c r="A6541" t="s">
        <v>864</v>
      </c>
      <c r="B6541" t="s">
        <v>1944</v>
      </c>
      <c r="C6541" t="s">
        <v>1946</v>
      </c>
      <c r="D6541">
        <v>0.3</v>
      </c>
      <c r="E6541">
        <f>VLOOKUP(B6541,'Taul1 (3)'!B2:C538,2,)</f>
        <v>427</v>
      </c>
      <c r="F6541">
        <f>VLOOKUP(C6541,'Taul1 (3)'!B2:C538,2,)</f>
        <v>524</v>
      </c>
      <c r="G6541" t="str">
        <f>B6541&amp;C6541</f>
        <v>Search for happinessValuing happiness</v>
      </c>
      <c r="H6541" s="11">
        <f>IF(G6541=G6542,1,2)</f>
        <v>2</v>
      </c>
      <c r="I6541" t="s">
        <v>638</v>
      </c>
      <c r="K6541" t="s">
        <v>640</v>
      </c>
      <c r="M6541" t="s">
        <v>641</v>
      </c>
      <c r="O6541" t="s">
        <v>639</v>
      </c>
      <c r="Q6541" t="str">
        <f>I6541&amp;B6541&amp;K6541&amp;C6541&amp;M6541&amp;D6541&amp;O6541</f>
        <v>{"source": "Search for happiness", "target": "Valuing happiness", "value":0.3},</v>
      </c>
    </row>
    <row r="6542" spans="1:17" ht="15" x14ac:dyDescent="0.35">
      <c r="A6542" t="s">
        <v>864</v>
      </c>
      <c r="B6542" t="s">
        <v>1942</v>
      </c>
      <c r="C6542" t="s">
        <v>1950</v>
      </c>
      <c r="D6542" s="2">
        <v>-0.22</v>
      </c>
      <c r="E6542">
        <f>VLOOKUP(B6542,'Taul1 (3)'!B2:C538,2,)</f>
        <v>428</v>
      </c>
      <c r="F6542">
        <f>VLOOKUP(C6542,'Taul1 (3)'!B2:C538,2,)</f>
        <v>16</v>
      </c>
      <c r="G6542" t="str">
        <f>B6542&amp;C6542</f>
        <v>Search for meaningAge</v>
      </c>
      <c r="H6542" s="11">
        <f>IF(G6542=G6543,1,2)</f>
        <v>2</v>
      </c>
      <c r="I6542" t="s">
        <v>638</v>
      </c>
      <c r="K6542" t="s">
        <v>640</v>
      </c>
      <c r="M6542" t="s">
        <v>641</v>
      </c>
      <c r="O6542" t="s">
        <v>639</v>
      </c>
      <c r="Q6542" t="str">
        <f>I6542&amp;B6542&amp;K6542&amp;C6542&amp;M6542&amp;D6542&amp;O6542</f>
        <v>{"source": "Search for meaning", "target": "Age", "value":-0.22},</v>
      </c>
    </row>
    <row r="6543" spans="1:17" ht="15" x14ac:dyDescent="0.35">
      <c r="A6543" t="s">
        <v>864</v>
      </c>
      <c r="B6543" t="s">
        <v>1942</v>
      </c>
      <c r="C6543" t="s">
        <v>1952</v>
      </c>
      <c r="D6543" s="2">
        <v>-0.05</v>
      </c>
      <c r="E6543">
        <f>VLOOKUP(B6543,'Taul1 (3)'!B2:C538,2,)</f>
        <v>428</v>
      </c>
      <c r="F6543">
        <f>VLOOKUP(C6543,'Taul1 (3)'!B2:C538,2,)</f>
        <v>84</v>
      </c>
      <c r="G6543" t="str">
        <f>B6543&amp;C6543</f>
        <v>Search for meaningConservatism (economic)</v>
      </c>
      <c r="H6543" s="11">
        <f>IF(G6543=G6544,1,2)</f>
        <v>2</v>
      </c>
      <c r="I6543" t="s">
        <v>638</v>
      </c>
      <c r="K6543" t="s">
        <v>640</v>
      </c>
      <c r="M6543" t="s">
        <v>641</v>
      </c>
      <c r="O6543" t="s">
        <v>639</v>
      </c>
      <c r="Q6543" t="str">
        <f>I6543&amp;B6543&amp;K6543&amp;C6543&amp;M6543&amp;D6543&amp;O6543</f>
        <v>{"source": "Search for meaning", "target": "Conservatism (economic)", "value":-0.05},</v>
      </c>
    </row>
    <row r="6544" spans="1:17" ht="15" x14ac:dyDescent="0.35">
      <c r="A6544" t="s">
        <v>864</v>
      </c>
      <c r="B6544" t="s">
        <v>1942</v>
      </c>
      <c r="C6544" t="s">
        <v>1953</v>
      </c>
      <c r="D6544" s="2">
        <v>-0.1</v>
      </c>
      <c r="E6544">
        <f>VLOOKUP(B6544,'Taul1 (3)'!B2:C538,2,)</f>
        <v>428</v>
      </c>
      <c r="F6544">
        <f>VLOOKUP(C6544,'Taul1 (3)'!B2:C538,2,)</f>
        <v>85</v>
      </c>
      <c r="G6544" t="str">
        <f>B6544&amp;C6544</f>
        <v>Search for meaningConservatism (social)</v>
      </c>
      <c r="H6544" s="11">
        <f>IF(G6544=G6545,1,2)</f>
        <v>2</v>
      </c>
      <c r="I6544" t="s">
        <v>638</v>
      </c>
      <c r="K6544" t="s">
        <v>640</v>
      </c>
      <c r="M6544" t="s">
        <v>641</v>
      </c>
      <c r="O6544" t="s">
        <v>639</v>
      </c>
      <c r="Q6544" t="str">
        <f>I6544&amp;B6544&amp;K6544&amp;C6544&amp;M6544&amp;D6544&amp;O6544</f>
        <v>{"source": "Search for meaning", "target": "Conservatism (social)", "value":-0.1},</v>
      </c>
    </row>
    <row r="6545" spans="1:17" ht="15" x14ac:dyDescent="0.35">
      <c r="A6545" t="s">
        <v>864</v>
      </c>
      <c r="B6545" t="s">
        <v>1942</v>
      </c>
      <c r="C6545" t="s">
        <v>1951</v>
      </c>
      <c r="D6545" s="2">
        <v>0.02</v>
      </c>
      <c r="E6545">
        <f>VLOOKUP(B6545,'Taul1 (3)'!B2:C538,2,)</f>
        <v>428</v>
      </c>
      <c r="F6545">
        <f>VLOOKUP(C6545,'Taul1 (3)'!B2:C538,2,)</f>
        <v>169</v>
      </c>
      <c r="G6545" t="str">
        <f>B6545&amp;C6545</f>
        <v>Search for meaningFemale</v>
      </c>
      <c r="H6545" s="11">
        <f>IF(G6545=G6546,1,2)</f>
        <v>2</v>
      </c>
      <c r="I6545" t="s">
        <v>638</v>
      </c>
      <c r="K6545" t="s">
        <v>640</v>
      </c>
      <c r="M6545" t="s">
        <v>641</v>
      </c>
      <c r="O6545" t="s">
        <v>639</v>
      </c>
      <c r="Q6545" t="str">
        <f>I6545&amp;B6545&amp;K6545&amp;C6545&amp;M6545&amp;D6545&amp;O6545</f>
        <v>{"source": "Search for meaning", "target": "Female", "value":0.02},</v>
      </c>
    </row>
    <row r="6546" spans="1:17" ht="15" x14ac:dyDescent="0.35">
      <c r="A6546" t="s">
        <v>864</v>
      </c>
      <c r="B6546" t="s">
        <v>1942</v>
      </c>
      <c r="C6546" t="s">
        <v>1947</v>
      </c>
      <c r="D6546" s="2">
        <v>0.04</v>
      </c>
      <c r="E6546">
        <f>VLOOKUP(B6546,'Taul1 (3)'!B2:C538,2,)</f>
        <v>428</v>
      </c>
      <c r="F6546">
        <f>VLOOKUP(C6546,'Taul1 (3)'!B2:C538,2,)</f>
        <v>293</v>
      </c>
      <c r="G6546" t="str">
        <f>B6546&amp;C6546</f>
        <v>Search for meaningKidney donation</v>
      </c>
      <c r="H6546" s="11">
        <f>IF(G6546=G6547,1,2)</f>
        <v>2</v>
      </c>
      <c r="I6546" t="s">
        <v>638</v>
      </c>
      <c r="K6546" t="s">
        <v>640</v>
      </c>
      <c r="M6546" t="s">
        <v>641</v>
      </c>
      <c r="O6546" t="s">
        <v>639</v>
      </c>
      <c r="Q6546" t="str">
        <f>I6546&amp;B6546&amp;K6546&amp;C6546&amp;M6546&amp;D6546&amp;O6546</f>
        <v>{"source": "Search for meaning", "target": "Kidney donation", "value":0.04},</v>
      </c>
    </row>
    <row r="6547" spans="1:17" ht="15" x14ac:dyDescent="0.35">
      <c r="A6547" t="s">
        <v>864</v>
      </c>
      <c r="B6547" t="s">
        <v>1942</v>
      </c>
      <c r="C6547" t="s">
        <v>1750</v>
      </c>
      <c r="D6547" s="2">
        <v>-0.23</v>
      </c>
      <c r="E6547">
        <f>VLOOKUP(B6547,'Taul1 (3)'!B2:C538,2,)</f>
        <v>428</v>
      </c>
      <c r="F6547">
        <f>VLOOKUP(C6547,'Taul1 (3)'!B2:C538,2,)</f>
        <v>300</v>
      </c>
      <c r="G6547" t="str">
        <f>B6547&amp;C6547</f>
        <v>Search for meaningLife satisfaction</v>
      </c>
      <c r="H6547" s="11">
        <f>IF(G6547=G6548,1,2)</f>
        <v>2</v>
      </c>
      <c r="I6547" t="s">
        <v>638</v>
      </c>
      <c r="K6547" t="s">
        <v>640</v>
      </c>
      <c r="M6547" t="s">
        <v>641</v>
      </c>
      <c r="O6547" t="s">
        <v>639</v>
      </c>
      <c r="Q6547" t="str">
        <f>I6547&amp;B6547&amp;K6547&amp;C6547&amp;M6547&amp;D6547&amp;O6547</f>
        <v>{"source": "Search for meaning", "target": "Life satisfaction", "value":-0.23},</v>
      </c>
    </row>
    <row r="6548" spans="1:17" ht="15" x14ac:dyDescent="0.35">
      <c r="A6548" t="s">
        <v>864</v>
      </c>
      <c r="B6548" t="s">
        <v>1942</v>
      </c>
      <c r="C6548" t="s">
        <v>1943</v>
      </c>
      <c r="D6548">
        <v>-0.3</v>
      </c>
      <c r="E6548">
        <f>VLOOKUP(B6548,'Taul1 (3)'!B2:C538,2,)</f>
        <v>428</v>
      </c>
      <c r="F6548">
        <f>VLOOKUP(C6548,'Taul1 (3)'!B2:C538,2,)</f>
        <v>378</v>
      </c>
      <c r="G6548" t="str">
        <f>B6548&amp;C6548</f>
        <v>Search for meaningPresence of meaning</v>
      </c>
      <c r="H6548" s="11">
        <f>IF(G6548=G6549,1,2)</f>
        <v>2</v>
      </c>
      <c r="I6548" t="s">
        <v>638</v>
      </c>
      <c r="K6548" t="s">
        <v>640</v>
      </c>
      <c r="M6548" t="s">
        <v>641</v>
      </c>
      <c r="O6548" t="s">
        <v>639</v>
      </c>
      <c r="Q6548" t="str">
        <f>I6548&amp;B6548&amp;K6548&amp;C6548&amp;M6548&amp;D6548&amp;O6548</f>
        <v>{"source": "Search for meaning", "target": "Presence of meaning", "value":-0.3},</v>
      </c>
    </row>
    <row r="6549" spans="1:17" ht="15" x14ac:dyDescent="0.35">
      <c r="A6549" t="s">
        <v>864</v>
      </c>
      <c r="B6549" t="s">
        <v>1942</v>
      </c>
      <c r="C6549" t="s">
        <v>1945</v>
      </c>
      <c r="D6549" s="2">
        <v>0.27</v>
      </c>
      <c r="E6549">
        <f>VLOOKUP(B6549,'Taul1 (3)'!B2:C538,2,)</f>
        <v>428</v>
      </c>
      <c r="F6549">
        <f>VLOOKUP(C6549,'Taul1 (3)'!B2:C538,2,)</f>
        <v>380</v>
      </c>
      <c r="G6549" t="str">
        <f>B6549&amp;C6549</f>
        <v>Search for meaningPrioritising positivity</v>
      </c>
      <c r="H6549" s="11">
        <f>IF(G6549=G6550,1,2)</f>
        <v>2</v>
      </c>
      <c r="I6549" t="s">
        <v>638</v>
      </c>
      <c r="K6549" t="s">
        <v>640</v>
      </c>
      <c r="M6549" t="s">
        <v>641</v>
      </c>
      <c r="O6549" t="s">
        <v>639</v>
      </c>
      <c r="Q6549" t="str">
        <f>I6549&amp;B6549&amp;K6549&amp;C6549&amp;M6549&amp;D6549&amp;O6549</f>
        <v>{"source": "Search for meaning", "target": "Prioritising positivity", "value":0.27},</v>
      </c>
    </row>
    <row r="6550" spans="1:17" ht="15" x14ac:dyDescent="0.35">
      <c r="A6550" t="s">
        <v>864</v>
      </c>
      <c r="B6550" t="s">
        <v>1942</v>
      </c>
      <c r="C6550" t="s">
        <v>1944</v>
      </c>
      <c r="D6550">
        <v>0.4</v>
      </c>
      <c r="E6550">
        <f>VLOOKUP(B6550,'Taul1 (3)'!B2:C538,2,)</f>
        <v>428</v>
      </c>
      <c r="F6550">
        <f>VLOOKUP(C6550,'Taul1 (3)'!B2:C538,2,)</f>
        <v>427</v>
      </c>
      <c r="G6550" t="str">
        <f>B6550&amp;C6550</f>
        <v>Search for meaningSearch for happiness</v>
      </c>
      <c r="H6550" s="11">
        <f>IF(G6550=G6551,1,2)</f>
        <v>2</v>
      </c>
      <c r="I6550" t="s">
        <v>638</v>
      </c>
      <c r="K6550" t="s">
        <v>640</v>
      </c>
      <c r="M6550" t="s">
        <v>641</v>
      </c>
      <c r="O6550" t="s">
        <v>639</v>
      </c>
      <c r="Q6550" t="str">
        <f>I6550&amp;B6550&amp;K6550&amp;C6550&amp;M6550&amp;D6550&amp;O6550</f>
        <v>{"source": "Search for meaning", "target": "Search for happiness", "value":0.4},</v>
      </c>
    </row>
    <row r="6551" spans="1:17" ht="15" x14ac:dyDescent="0.35">
      <c r="A6551" t="s">
        <v>864</v>
      </c>
      <c r="B6551" t="s">
        <v>1942</v>
      </c>
      <c r="C6551" t="s">
        <v>1948</v>
      </c>
      <c r="D6551" s="2">
        <v>0.13</v>
      </c>
      <c r="E6551">
        <f>VLOOKUP(B6551,'Taul1 (3)'!B2:C538,2,)</f>
        <v>428</v>
      </c>
      <c r="F6551">
        <f>VLOOKUP(C6551,'Taul1 (3)'!B2:C538,2,)</f>
        <v>449</v>
      </c>
      <c r="G6551" t="str">
        <f>B6551&amp;C6551</f>
        <v>Search for meaningSelf-sacrifice (entities)</v>
      </c>
      <c r="H6551" s="11">
        <f>IF(G6551=G6552,1,2)</f>
        <v>2</v>
      </c>
      <c r="I6551" t="s">
        <v>638</v>
      </c>
      <c r="K6551" t="s">
        <v>640</v>
      </c>
      <c r="M6551" t="s">
        <v>641</v>
      </c>
      <c r="O6551" t="s">
        <v>639</v>
      </c>
      <c r="Q6551" t="str">
        <f>I6551&amp;B6551&amp;K6551&amp;C6551&amp;M6551&amp;D6551&amp;O6551</f>
        <v>{"source": "Search for meaning", "target": "Self-sacrifice (entities)", "value":0.13},</v>
      </c>
    </row>
    <row r="6552" spans="1:17" ht="15" x14ac:dyDescent="0.35">
      <c r="A6552" t="s">
        <v>864</v>
      </c>
      <c r="B6552" t="s">
        <v>1942</v>
      </c>
      <c r="C6552" t="s">
        <v>1949</v>
      </c>
      <c r="D6552" s="2">
        <v>7.0000000000000007E-2</v>
      </c>
      <c r="E6552">
        <f>VLOOKUP(B6552,'Taul1 (3)'!B2:C538,2,)</f>
        <v>428</v>
      </c>
      <c r="F6552">
        <f>VLOOKUP(C6552,'Taul1 (3)'!B2:C538,2,)</f>
        <v>450</v>
      </c>
      <c r="G6552" t="str">
        <f>B6552&amp;C6552</f>
        <v>Search for meaningSelf-sacrifice (footbridge)</v>
      </c>
      <c r="H6552" s="11">
        <f>IF(G6552=G6553,1,2)</f>
        <v>2</v>
      </c>
      <c r="I6552" t="s">
        <v>638</v>
      </c>
      <c r="K6552" t="s">
        <v>640</v>
      </c>
      <c r="M6552" t="s">
        <v>641</v>
      </c>
      <c r="O6552" t="s">
        <v>639</v>
      </c>
      <c r="Q6552" t="str">
        <f>I6552&amp;B6552&amp;K6552&amp;C6552&amp;M6552&amp;D6552&amp;O6552</f>
        <v>{"source": "Search for meaning", "target": "Self-sacrifice (footbridge)", "value":0.07},</v>
      </c>
    </row>
    <row r="6553" spans="1:17" ht="15" x14ac:dyDescent="0.35">
      <c r="A6553" t="s">
        <v>864</v>
      </c>
      <c r="B6553" t="s">
        <v>1942</v>
      </c>
      <c r="C6553" t="s">
        <v>1946</v>
      </c>
      <c r="D6553" s="2">
        <v>0.41</v>
      </c>
      <c r="E6553">
        <f>VLOOKUP(B6553,'Taul1 (3)'!B2:C538,2,)</f>
        <v>428</v>
      </c>
      <c r="F6553">
        <f>VLOOKUP(C6553,'Taul1 (3)'!B2:C538,2,)</f>
        <v>524</v>
      </c>
      <c r="G6553" t="str">
        <f>B6553&amp;C6553</f>
        <v>Search for meaningValuing happiness</v>
      </c>
      <c r="H6553" s="11">
        <f>IF(G6553=G6554,1,2)</f>
        <v>2</v>
      </c>
      <c r="I6553" t="s">
        <v>638</v>
      </c>
      <c r="K6553" t="s">
        <v>640</v>
      </c>
      <c r="M6553" t="s">
        <v>641</v>
      </c>
      <c r="O6553" t="s">
        <v>639</v>
      </c>
      <c r="Q6553" t="str">
        <f>I6553&amp;B6553&amp;K6553&amp;C6553&amp;M6553&amp;D6553&amp;O6553</f>
        <v>{"source": "Search for meaning", "target": "Valuing happiness", "value":0.41},</v>
      </c>
    </row>
    <row r="6554" spans="1:17" ht="15" x14ac:dyDescent="0.35">
      <c r="A6554" t="s">
        <v>2104</v>
      </c>
      <c r="B6554" t="s">
        <v>2084</v>
      </c>
      <c r="C6554" t="s">
        <v>919</v>
      </c>
      <c r="D6554" s="2">
        <v>-0.16</v>
      </c>
      <c r="E6554">
        <f>VLOOKUP(B6554,'Taul1 (3)'!B2:C538,2,)</f>
        <v>429</v>
      </c>
      <c r="F6554">
        <f>VLOOKUP(C6554,'Taul1 (3)'!B2:C538,2,)</f>
        <v>8</v>
      </c>
      <c r="G6554" t="str">
        <f>B6554&amp;C6554</f>
        <v>SecurityAchievement</v>
      </c>
      <c r="H6554" s="11">
        <f>IF(G6554=G6555,1,2)</f>
        <v>2</v>
      </c>
      <c r="I6554" t="s">
        <v>638</v>
      </c>
      <c r="K6554" t="s">
        <v>640</v>
      </c>
      <c r="M6554" t="s">
        <v>641</v>
      </c>
      <c r="O6554" t="s">
        <v>639</v>
      </c>
      <c r="Q6554" t="str">
        <f>I6554&amp;B6554&amp;K6554&amp;C6554&amp;M6554&amp;D6554&amp;O6554</f>
        <v>{"source": "Security", "target": "Achievement", "value":-0.16},</v>
      </c>
    </row>
    <row r="6555" spans="1:17" ht="15" x14ac:dyDescent="0.35">
      <c r="A6555" t="s">
        <v>2104</v>
      </c>
      <c r="B6555" t="s">
        <v>2084</v>
      </c>
      <c r="C6555" t="s">
        <v>758</v>
      </c>
      <c r="D6555">
        <v>0</v>
      </c>
      <c r="E6555">
        <f>VLOOKUP(B6555,'Taul1 (3)'!B2:C538,2,)</f>
        <v>429</v>
      </c>
      <c r="F6555">
        <f>VLOOKUP(C6555,'Taul1 (3)'!B2:C538,2,)</f>
        <v>19</v>
      </c>
      <c r="G6555" t="str">
        <f>B6555&amp;C6555</f>
        <v>SecurityAgreeableness</v>
      </c>
      <c r="H6555" s="11">
        <f>IF(G6555=G6556,1,2)</f>
        <v>2</v>
      </c>
      <c r="I6555" t="s">
        <v>638</v>
      </c>
      <c r="K6555" t="s">
        <v>640</v>
      </c>
      <c r="M6555" t="s">
        <v>641</v>
      </c>
      <c r="O6555" t="s">
        <v>639</v>
      </c>
      <c r="Q6555" t="str">
        <f>I6555&amp;B6555&amp;K6555&amp;C6555&amp;M6555&amp;D6555&amp;O6555</f>
        <v>{"source": "Security", "target": "Agreeableness", "value":0},</v>
      </c>
    </row>
    <row r="6556" spans="1:17" ht="15" x14ac:dyDescent="0.35">
      <c r="A6556" t="s">
        <v>2104</v>
      </c>
      <c r="B6556" t="s">
        <v>2084</v>
      </c>
      <c r="C6556" t="s">
        <v>756</v>
      </c>
      <c r="D6556">
        <v>0.27</v>
      </c>
      <c r="E6556">
        <f>VLOOKUP(B6556,'Taul1 (3)'!B2:C538,2,)</f>
        <v>429</v>
      </c>
      <c r="F6556">
        <f>VLOOKUP(C6556,'Taul1 (3)'!B2:C538,2,)</f>
        <v>83</v>
      </c>
      <c r="G6556" t="str">
        <f>B6556&amp;C6556</f>
        <v>SecurityConscientiousness</v>
      </c>
      <c r="H6556" s="11">
        <f>IF(G6556=G6557,1,2)</f>
        <v>2</v>
      </c>
      <c r="I6556" t="s">
        <v>638</v>
      </c>
      <c r="K6556" t="s">
        <v>640</v>
      </c>
      <c r="M6556" t="s">
        <v>641</v>
      </c>
      <c r="O6556" t="s">
        <v>639</v>
      </c>
      <c r="Q6556" t="str">
        <f>I6556&amp;B6556&amp;K6556&amp;C6556&amp;M6556&amp;D6556&amp;O6556</f>
        <v>{"source": "Security", "target": "Conscientiousness", "value":0.27},</v>
      </c>
    </row>
    <row r="6557" spans="1:17" ht="15" x14ac:dyDescent="0.35">
      <c r="A6557" t="s">
        <v>2104</v>
      </c>
      <c r="B6557" t="s">
        <v>2084</v>
      </c>
      <c r="C6557" t="s">
        <v>2187</v>
      </c>
      <c r="D6557">
        <v>-0.02</v>
      </c>
      <c r="E6557">
        <f>VLOOKUP(B6557,'Taul1 (3)'!B2:C538,2,)</f>
        <v>429</v>
      </c>
      <c r="F6557">
        <f>VLOOKUP(C6557,'Taul1 (3)'!B2:C538,2,)</f>
        <v>126</v>
      </c>
      <c r="G6557" t="str">
        <f>B6557&amp;C6557</f>
        <v>Securityemotional stability</v>
      </c>
      <c r="H6557" s="11">
        <f>IF(G6557=G6558,1,2)</f>
        <v>2</v>
      </c>
      <c r="I6557" t="s">
        <v>638</v>
      </c>
      <c r="K6557" t="s">
        <v>640</v>
      </c>
      <c r="M6557" t="s">
        <v>641</v>
      </c>
      <c r="O6557" t="s">
        <v>639</v>
      </c>
      <c r="Q6557" t="str">
        <f>I6557&amp;B6557&amp;K6557&amp;C6557&amp;M6557&amp;D6557&amp;O6557</f>
        <v>{"source": "Security", "target": "emotional stability", "value":-0.02},</v>
      </c>
    </row>
    <row r="6558" spans="1:17" ht="15" x14ac:dyDescent="0.35">
      <c r="A6558" t="s">
        <v>2104</v>
      </c>
      <c r="B6558" t="s">
        <v>2084</v>
      </c>
      <c r="C6558" t="s">
        <v>757</v>
      </c>
      <c r="D6558">
        <v>-0.04</v>
      </c>
      <c r="E6558">
        <f>VLOOKUP(B6558,'Taul1 (3)'!B2:C538,2,)</f>
        <v>429</v>
      </c>
      <c r="F6558">
        <f>VLOOKUP(C6558,'Taul1 (3)'!B2:C538,2,)</f>
        <v>153</v>
      </c>
      <c r="G6558" t="str">
        <f>B6558&amp;C6558</f>
        <v>SecurityExtraversion</v>
      </c>
      <c r="H6558" s="11">
        <f>IF(G6558=G6559,1,2)</f>
        <v>2</v>
      </c>
      <c r="I6558" t="s">
        <v>638</v>
      </c>
      <c r="K6558" t="s">
        <v>640</v>
      </c>
      <c r="M6558" t="s">
        <v>641</v>
      </c>
      <c r="O6558" t="s">
        <v>639</v>
      </c>
      <c r="Q6558" t="str">
        <f>I6558&amp;B6558&amp;K6558&amp;C6558&amp;M6558&amp;D6558&amp;O6558</f>
        <v>{"source": "Security", "target": "Extraversion", "value":-0.04},</v>
      </c>
    </row>
    <row r="6559" spans="1:17" ht="15" x14ac:dyDescent="0.35">
      <c r="A6559" t="s">
        <v>2104</v>
      </c>
      <c r="B6559" t="s">
        <v>2084</v>
      </c>
      <c r="C6559" t="s">
        <v>2083</v>
      </c>
      <c r="D6559" s="2">
        <v>-0.28000000000000003</v>
      </c>
      <c r="E6559">
        <f>VLOOKUP(B6559,'Taul1 (3)'!B2:C538,2,)</f>
        <v>429</v>
      </c>
      <c r="F6559">
        <f>VLOOKUP(C6559,'Taul1 (3)'!B2:C538,2,)</f>
        <v>201</v>
      </c>
      <c r="G6559" t="str">
        <f>B6559&amp;C6559</f>
        <v>SecurityHedonism</v>
      </c>
      <c r="H6559" s="11">
        <f>IF(G6559=G6560,1,2)</f>
        <v>2</v>
      </c>
      <c r="I6559" t="s">
        <v>638</v>
      </c>
      <c r="K6559" t="s">
        <v>640</v>
      </c>
      <c r="M6559" t="s">
        <v>641</v>
      </c>
      <c r="O6559" t="s">
        <v>639</v>
      </c>
      <c r="Q6559" t="str">
        <f>I6559&amp;B6559&amp;K6559&amp;C6559&amp;M6559&amp;D6559&amp;O6559</f>
        <v>{"source": "Security", "target": "Hedonism", "value":-0.28},</v>
      </c>
    </row>
    <row r="6560" spans="1:17" ht="15" x14ac:dyDescent="0.35">
      <c r="A6560" t="s">
        <v>2104</v>
      </c>
      <c r="B6560" t="s">
        <v>2084</v>
      </c>
      <c r="C6560" t="s">
        <v>1970</v>
      </c>
      <c r="D6560" s="2">
        <v>-0.06</v>
      </c>
      <c r="E6560">
        <f>VLOOKUP(B6560,'Taul1 (3)'!B2:C538,2,)</f>
        <v>429</v>
      </c>
      <c r="F6560">
        <f>VLOOKUP(C6560,'Taul1 (3)'!B2:C538,2,)</f>
        <v>206</v>
      </c>
      <c r="G6560" t="str">
        <f>B6560&amp;C6560</f>
        <v>SecurityHonesty-Humility</v>
      </c>
      <c r="H6560" s="11">
        <f>IF(G6560=G6561,1,2)</f>
        <v>2</v>
      </c>
      <c r="I6560" t="s">
        <v>638</v>
      </c>
      <c r="K6560" t="s">
        <v>640</v>
      </c>
      <c r="M6560" t="s">
        <v>641</v>
      </c>
      <c r="O6560" t="s">
        <v>639</v>
      </c>
      <c r="Q6560" t="str">
        <f>I6560&amp;B6560&amp;K6560&amp;C6560&amp;M6560&amp;D6560&amp;O6560</f>
        <v>{"source": "Security", "target": "Honesty-Humility", "value":-0.06},</v>
      </c>
    </row>
    <row r="6561" spans="1:17" ht="15" x14ac:dyDescent="0.35">
      <c r="A6561" t="s">
        <v>2104</v>
      </c>
      <c r="B6561" t="s">
        <v>2084</v>
      </c>
      <c r="C6561" t="s">
        <v>1730</v>
      </c>
      <c r="D6561">
        <v>-0.2</v>
      </c>
      <c r="E6561">
        <f>VLOOKUP(B6561,'Taul1 (3)'!B2:C538,2,)</f>
        <v>429</v>
      </c>
      <c r="F6561">
        <f>VLOOKUP(C6561,'Taul1 (3)'!B2:C538,2,)</f>
        <v>339</v>
      </c>
      <c r="G6561" t="str">
        <f>B6561&amp;C6561</f>
        <v>SecurityOpenness</v>
      </c>
      <c r="H6561" s="11">
        <f>IF(G6561=G6562,1,2)</f>
        <v>2</v>
      </c>
      <c r="I6561" t="s">
        <v>638</v>
      </c>
      <c r="K6561" t="s">
        <v>640</v>
      </c>
      <c r="M6561" t="s">
        <v>641</v>
      </c>
      <c r="O6561" t="s">
        <v>639</v>
      </c>
      <c r="Q6561" t="str">
        <f>I6561&amp;B6561&amp;K6561&amp;C6561&amp;M6561&amp;D6561&amp;O6561</f>
        <v>{"source": "Security", "target": "Openness", "value":-0.2},</v>
      </c>
    </row>
    <row r="6562" spans="1:17" ht="15" x14ac:dyDescent="0.35">
      <c r="A6562" t="s">
        <v>2104</v>
      </c>
      <c r="B6562" t="s">
        <v>2084</v>
      </c>
      <c r="C6562" t="s">
        <v>1359</v>
      </c>
      <c r="D6562" s="2">
        <v>0</v>
      </c>
      <c r="E6562">
        <f>VLOOKUP(B6562,'Taul1 (3)'!B2:C538,2,)</f>
        <v>429</v>
      </c>
      <c r="F6562">
        <f>VLOOKUP(C6562,'Taul1 (3)'!B2:C538,2,)</f>
        <v>375</v>
      </c>
      <c r="G6562" t="str">
        <f>B6562&amp;C6562</f>
        <v>SecurityPower</v>
      </c>
      <c r="H6562" s="11">
        <f>IF(G6562=G6563,1,2)</f>
        <v>2</v>
      </c>
      <c r="I6562" t="s">
        <v>638</v>
      </c>
      <c r="K6562" t="s">
        <v>640</v>
      </c>
      <c r="M6562" t="s">
        <v>641</v>
      </c>
      <c r="O6562" t="s">
        <v>639</v>
      </c>
      <c r="Q6562" t="str">
        <f>I6562&amp;B6562&amp;K6562&amp;C6562&amp;M6562&amp;D6562&amp;O6562</f>
        <v>{"source": "Security", "target": "Power", "value":0},</v>
      </c>
    </row>
    <row r="6563" spans="1:17" ht="15" x14ac:dyDescent="0.35">
      <c r="A6563" t="s">
        <v>2104</v>
      </c>
      <c r="B6563" t="s">
        <v>2084</v>
      </c>
      <c r="C6563" t="s">
        <v>2081</v>
      </c>
      <c r="D6563" s="2">
        <v>-0.26</v>
      </c>
      <c r="E6563">
        <f>VLOOKUP(B6563,'Taul1 (3)'!B2:C538,2,)</f>
        <v>429</v>
      </c>
      <c r="F6563">
        <f>VLOOKUP(C6563,'Taul1 (3)'!B2:C538,2,)</f>
        <v>439</v>
      </c>
      <c r="G6563" t="str">
        <f>B6563&amp;C6563</f>
        <v>SecuritySelf-direction</v>
      </c>
      <c r="H6563" s="11">
        <f>IF(G6563=G6564,1,2)</f>
        <v>2</v>
      </c>
      <c r="I6563" t="s">
        <v>638</v>
      </c>
      <c r="K6563" t="s">
        <v>640</v>
      </c>
      <c r="M6563" t="s">
        <v>641</v>
      </c>
      <c r="O6563" t="s">
        <v>639</v>
      </c>
      <c r="Q6563" t="str">
        <f>I6563&amp;B6563&amp;K6563&amp;C6563&amp;M6563&amp;D6563&amp;O6563</f>
        <v>{"source": "Security", "target": "Self-direction", "value":-0.26},</v>
      </c>
    </row>
    <row r="6564" spans="1:17" ht="15" x14ac:dyDescent="0.35">
      <c r="A6564" t="s">
        <v>2104</v>
      </c>
      <c r="B6564" t="s">
        <v>2084</v>
      </c>
      <c r="C6564" t="s">
        <v>2082</v>
      </c>
      <c r="D6564" s="2">
        <v>-0.49</v>
      </c>
      <c r="E6564">
        <f>VLOOKUP(B6564,'Taul1 (3)'!B2:C538,2,)</f>
        <v>429</v>
      </c>
      <c r="F6564">
        <f>VLOOKUP(C6564,'Taul1 (3)'!B2:C538,2,)</f>
        <v>481</v>
      </c>
      <c r="G6564" t="str">
        <f>B6564&amp;C6564</f>
        <v>SecurityStimulation</v>
      </c>
      <c r="H6564" s="11">
        <f>IF(G6564=G6565,1,2)</f>
        <v>2</v>
      </c>
      <c r="I6564" t="s">
        <v>638</v>
      </c>
      <c r="K6564" t="s">
        <v>640</v>
      </c>
      <c r="M6564" t="s">
        <v>641</v>
      </c>
      <c r="O6564" t="s">
        <v>639</v>
      </c>
      <c r="Q6564" t="str">
        <f>I6564&amp;B6564&amp;K6564&amp;C6564&amp;M6564&amp;D6564&amp;O6564</f>
        <v>{"source": "Security", "target": "Stimulation", "value":-0.49},</v>
      </c>
    </row>
    <row r="6565" spans="1:17" ht="15" x14ac:dyDescent="0.35">
      <c r="B6565" t="s">
        <v>3146</v>
      </c>
      <c r="C6565" t="s">
        <v>3153</v>
      </c>
      <c r="D6565" s="2">
        <v>0.36799999999999999</v>
      </c>
      <c r="E6565">
        <f>VLOOKUP(B6565,'Taul1 (3)'!B2:C538,2,)</f>
        <v>430</v>
      </c>
      <c r="F6565">
        <f>VLOOKUP(C6565,'Taul1 (3)'!B2:C538,2,)</f>
        <v>25</v>
      </c>
      <c r="G6565" t="str">
        <f>B6565&amp;C6565</f>
        <v>Self-AwarenessAltruistic Behavior</v>
      </c>
      <c r="H6565" s="11">
        <f>IF(G6565=G6566,1,2)</f>
        <v>2</v>
      </c>
    </row>
    <row r="6566" spans="1:17" ht="15" x14ac:dyDescent="0.35">
      <c r="B6566" t="s">
        <v>3146</v>
      </c>
      <c r="C6566" t="s">
        <v>3151</v>
      </c>
      <c r="D6566" s="2">
        <v>0.41099999999999998</v>
      </c>
      <c r="E6566">
        <f>VLOOKUP(B6566,'Taul1 (3)'!B2:C538,2,)</f>
        <v>430</v>
      </c>
      <c r="F6566">
        <f>VLOOKUP(C6566,'Taul1 (3)'!B2:C538,2,)</f>
        <v>72</v>
      </c>
      <c r="G6566" t="str">
        <f>B6566&amp;C6566</f>
        <v>Self-AwarenessCommitment</v>
      </c>
      <c r="H6566" s="11">
        <f>IF(G6566=G6567,1,2)</f>
        <v>2</v>
      </c>
    </row>
    <row r="6567" spans="1:17" ht="15" x14ac:dyDescent="0.35">
      <c r="B6567" t="s">
        <v>3146</v>
      </c>
      <c r="C6567" t="s">
        <v>3149</v>
      </c>
      <c r="D6567" s="2">
        <v>3.1E-2</v>
      </c>
      <c r="E6567">
        <f>VLOOKUP(B6567,'Taul1 (3)'!B2:C538,2,)</f>
        <v>430</v>
      </c>
      <c r="F6567">
        <f>VLOOKUP(C6567,'Taul1 (3)'!B2:C538,2,)</f>
        <v>126</v>
      </c>
      <c r="G6567" t="str">
        <f>B6567&amp;C6567</f>
        <v>Self-AwarenessEmotional Stability</v>
      </c>
      <c r="H6567" s="11">
        <f>IF(G6567=G6568,1,2)</f>
        <v>2</v>
      </c>
    </row>
    <row r="6568" spans="1:17" ht="15" x14ac:dyDescent="0.35">
      <c r="B6568" t="s">
        <v>3146</v>
      </c>
      <c r="C6568" t="s">
        <v>1758</v>
      </c>
      <c r="D6568" s="2">
        <v>0.39100000000000001</v>
      </c>
      <c r="E6568">
        <f>VLOOKUP(B6568,'Taul1 (3)'!B2:C538,2,)</f>
        <v>430</v>
      </c>
      <c r="F6568">
        <f>VLOOKUP(C6568,'Taul1 (3)'!B2:C538,2,)</f>
        <v>128</v>
      </c>
      <c r="G6568" t="str">
        <f>B6568&amp;C6568</f>
        <v>Self-AwarenessEmpathy</v>
      </c>
      <c r="H6568" s="11">
        <f>IF(G6568=G6569,1,2)</f>
        <v>2</v>
      </c>
    </row>
    <row r="6569" spans="1:17" ht="15" x14ac:dyDescent="0.35">
      <c r="B6569" t="s">
        <v>3146</v>
      </c>
      <c r="C6569" t="s">
        <v>2793</v>
      </c>
      <c r="D6569" s="2">
        <v>0.59199999999999997</v>
      </c>
      <c r="E6569">
        <f>VLOOKUP(B6569,'Taul1 (3)'!B2:C538,2,)</f>
        <v>430</v>
      </c>
      <c r="F6569">
        <f>VLOOKUP(C6569,'Taul1 (3)'!B2:C538,2,)</f>
        <v>265</v>
      </c>
      <c r="G6569" t="str">
        <f>B6569&amp;C6569</f>
        <v>Self-AwarenessIntegrity</v>
      </c>
      <c r="H6569" s="11">
        <f>IF(G6569=G6570,1,2)</f>
        <v>2</v>
      </c>
    </row>
    <row r="6570" spans="1:17" ht="15" x14ac:dyDescent="0.35">
      <c r="B6570" t="s">
        <v>3146</v>
      </c>
      <c r="C6570" t="s">
        <v>3154</v>
      </c>
      <c r="D6570" s="2">
        <v>0.38800000000000001</v>
      </c>
      <c r="E6570">
        <f>VLOOKUP(B6570,'Taul1 (3)'!B2:C538,2,)</f>
        <v>430</v>
      </c>
      <c r="F6570">
        <f>VLOOKUP(C6570,'Taul1 (3)'!B2:C538,2,)</f>
        <v>288</v>
      </c>
      <c r="G6570" t="str">
        <f>B6570&amp;C6570</f>
        <v>Self-AwarenessJob Satisfaction</v>
      </c>
      <c r="H6570" s="11">
        <f>IF(G6570=G6571,1,2)</f>
        <v>2</v>
      </c>
    </row>
    <row r="6571" spans="1:17" ht="15" x14ac:dyDescent="0.35">
      <c r="B6571" t="s">
        <v>3146</v>
      </c>
      <c r="C6571" t="s">
        <v>3148</v>
      </c>
      <c r="D6571" s="2">
        <v>0.38100000000000001</v>
      </c>
      <c r="E6571">
        <f>VLOOKUP(B6571,'Taul1 (3)'!B2:C538,2,)</f>
        <v>430</v>
      </c>
      <c r="F6571">
        <f>VLOOKUP(C6571,'Taul1 (3)'!B2:C538,2,)</f>
        <v>310</v>
      </c>
      <c r="G6571" t="str">
        <f>B6571&amp;C6571</f>
        <v>Self-AwarenessManaging Relations</v>
      </c>
      <c r="H6571" s="11">
        <f>IF(G6571=G6572,1,2)</f>
        <v>2</v>
      </c>
    </row>
    <row r="6572" spans="1:17" ht="15" x14ac:dyDescent="0.35">
      <c r="B6572" t="s">
        <v>3146</v>
      </c>
      <c r="C6572" t="s">
        <v>3150</v>
      </c>
      <c r="D6572" s="2">
        <v>0.28299999999999997</v>
      </c>
      <c r="E6572">
        <f>VLOOKUP(B6572,'Taul1 (3)'!B2:C538,2,)</f>
        <v>430</v>
      </c>
      <c r="F6572">
        <f>VLOOKUP(C6572,'Taul1 (3)'!B2:C538,2,)</f>
        <v>438</v>
      </c>
      <c r="G6572" t="str">
        <f>B6572&amp;C6572</f>
        <v>Self-AwarenessSelf-Development</v>
      </c>
      <c r="H6572" s="11">
        <f>IF(G6572=G6573,1,2)</f>
        <v>2</v>
      </c>
    </row>
    <row r="6573" spans="1:17" ht="15" x14ac:dyDescent="0.35">
      <c r="B6573" t="s">
        <v>3146</v>
      </c>
      <c r="C6573" t="s">
        <v>3147</v>
      </c>
      <c r="D6573" s="2">
        <v>0.55200000000000005</v>
      </c>
      <c r="E6573">
        <f>VLOOKUP(B6573,'Taul1 (3)'!B2:C538,2,)</f>
        <v>430</v>
      </c>
      <c r="F6573">
        <f>VLOOKUP(C6573,'Taul1 (3)'!B2:C538,2,)</f>
        <v>446</v>
      </c>
      <c r="G6573" t="str">
        <f>B6573&amp;C6573</f>
        <v>Self-AwarenessSelf-Motivation</v>
      </c>
      <c r="H6573" s="11">
        <f>IF(G6573=G6574,1,2)</f>
        <v>2</v>
      </c>
    </row>
    <row r="6574" spans="1:17" ht="15" x14ac:dyDescent="0.35">
      <c r="B6574" t="s">
        <v>3146</v>
      </c>
      <c r="C6574" t="s">
        <v>3152</v>
      </c>
      <c r="D6574" s="2">
        <v>0.42</v>
      </c>
      <c r="E6574">
        <f>VLOOKUP(B6574,'Taul1 (3)'!B2:C538,2,)</f>
        <v>430</v>
      </c>
      <c r="F6574">
        <f>VLOOKUP(C6574,'Taul1 (3)'!B2:C538,2,)</f>
        <v>522</v>
      </c>
      <c r="G6574" t="str">
        <f>B6574&amp;C6574</f>
        <v>Self-AwarenessValue Orientation</v>
      </c>
      <c r="H6574" s="11">
        <f>IF(G6574=G6575,1,2)</f>
        <v>2</v>
      </c>
    </row>
    <row r="6575" spans="1:17" ht="15" x14ac:dyDescent="0.35">
      <c r="A6575" t="s">
        <v>1918</v>
      </c>
      <c r="B6575" s="1" t="s">
        <v>744</v>
      </c>
      <c r="C6575" s="1" t="s">
        <v>656</v>
      </c>
      <c r="D6575" s="3">
        <v>0.34399999999999997</v>
      </c>
      <c r="E6575">
        <f>VLOOKUP(B6575,'Taul1 (3)'!B2:C538,2,)</f>
        <v>431</v>
      </c>
      <c r="F6575">
        <f>VLOOKUP(C6575,'Taul1 (3)'!B2:C538,2,)</f>
        <v>7</v>
      </c>
      <c r="G6575" t="str">
        <f>B6575&amp;C6575</f>
        <v>Self-blameAcceptance</v>
      </c>
      <c r="H6575" s="11">
        <f>IF(G6575=G6576,1,2)</f>
        <v>2</v>
      </c>
      <c r="I6575" t="s">
        <v>638</v>
      </c>
      <c r="K6575" t="s">
        <v>640</v>
      </c>
      <c r="M6575" t="s">
        <v>641</v>
      </c>
      <c r="O6575" t="s">
        <v>639</v>
      </c>
      <c r="Q6575" t="str">
        <f>I6575&amp;B6575&amp;K6575&amp;C6575&amp;M6575&amp;D6575&amp;O6575</f>
        <v>{"source": "Self-blame", "target": "Acceptance", "value":0.344},</v>
      </c>
    </row>
    <row r="6576" spans="1:17" ht="15" x14ac:dyDescent="0.35">
      <c r="A6576" t="s">
        <v>1918</v>
      </c>
      <c r="B6576" s="1" t="s">
        <v>744</v>
      </c>
      <c r="C6576" s="1" t="s">
        <v>750</v>
      </c>
      <c r="D6576" s="3">
        <v>5.0000000000000001E-3</v>
      </c>
      <c r="E6576">
        <f>VLOOKUP(B6576,'Taul1 (3)'!B2:C538,2,)</f>
        <v>431</v>
      </c>
      <c r="F6576">
        <f>VLOOKUP(C6576,'Taul1 (3)'!B2:C538,2,)</f>
        <v>53</v>
      </c>
      <c r="G6576" t="str">
        <f>B6576&amp;C6576</f>
        <v>Self-blameBlaming others</v>
      </c>
      <c r="H6576" s="11">
        <f>IF(G6576=G6577,1,2)</f>
        <v>2</v>
      </c>
      <c r="I6576" t="s">
        <v>638</v>
      </c>
      <c r="K6576" t="s">
        <v>640</v>
      </c>
      <c r="M6576" t="s">
        <v>641</v>
      </c>
      <c r="O6576" t="s">
        <v>639</v>
      </c>
      <c r="Q6576" t="str">
        <f>I6576&amp;B6576&amp;K6576&amp;C6576&amp;M6576&amp;D6576&amp;O6576</f>
        <v>{"source": "Self-blame", "target": "Blaming others", "value":0.005},</v>
      </c>
    </row>
    <row r="6577" spans="1:17" ht="15" x14ac:dyDescent="0.35">
      <c r="A6577" t="s">
        <v>1918</v>
      </c>
      <c r="B6577" s="1" t="s">
        <v>744</v>
      </c>
      <c r="C6577" s="1" t="s">
        <v>749</v>
      </c>
      <c r="D6577" s="3">
        <v>0.36099999999999999</v>
      </c>
      <c r="E6577">
        <f>VLOOKUP(B6577,'Taul1 (3)'!B2:C538,2,)</f>
        <v>431</v>
      </c>
      <c r="F6577">
        <f>VLOOKUP(C6577,'Taul1 (3)'!B2:C538,2,)</f>
        <v>63</v>
      </c>
      <c r="G6577" t="str">
        <f>B6577&amp;C6577</f>
        <v>Self-blameCatastrophizing</v>
      </c>
      <c r="H6577" s="11">
        <f>IF(G6577=G6578,1,2)</f>
        <v>2</v>
      </c>
      <c r="I6577" t="s">
        <v>638</v>
      </c>
      <c r="K6577" t="s">
        <v>640</v>
      </c>
      <c r="M6577" t="s">
        <v>641</v>
      </c>
      <c r="O6577" t="s">
        <v>639</v>
      </c>
      <c r="Q6577" t="str">
        <f>I6577&amp;B6577&amp;K6577&amp;C6577&amp;M6577&amp;D6577&amp;O6577</f>
        <v>{"source": "Self-blame", "target": "Catastrophizing", "value":0.361},</v>
      </c>
    </row>
    <row r="6578" spans="1:17" ht="15" x14ac:dyDescent="0.35">
      <c r="A6578" t="s">
        <v>1918</v>
      </c>
      <c r="B6578" s="1" t="s">
        <v>744</v>
      </c>
      <c r="C6578" s="1" t="s">
        <v>747</v>
      </c>
      <c r="D6578" s="3">
        <v>4.4999999999999998E-2</v>
      </c>
      <c r="E6578">
        <f>VLOOKUP(B6578,'Taul1 (3)'!B2:C538,2,)</f>
        <v>431</v>
      </c>
      <c r="F6578">
        <f>VLOOKUP(C6578,'Taul1 (3)'!B2:C538,2,)</f>
        <v>373</v>
      </c>
      <c r="G6578" t="str">
        <f>B6578&amp;C6578</f>
        <v>Self-blamePositive reappraisal</v>
      </c>
      <c r="H6578" s="11">
        <f>IF(G6578=G6579,1,2)</f>
        <v>2</v>
      </c>
      <c r="I6578" t="s">
        <v>638</v>
      </c>
      <c r="K6578" t="s">
        <v>640</v>
      </c>
      <c r="M6578" t="s">
        <v>641</v>
      </c>
      <c r="O6578" t="s">
        <v>639</v>
      </c>
      <c r="Q6578" t="str">
        <f>I6578&amp;B6578&amp;K6578&amp;C6578&amp;M6578&amp;D6578&amp;O6578</f>
        <v>{"source": "Self-blame", "target": "Positive reappraisal", "value":0.045},</v>
      </c>
    </row>
    <row r="6579" spans="1:17" ht="15" x14ac:dyDescent="0.35">
      <c r="A6579" t="s">
        <v>1918</v>
      </c>
      <c r="B6579" s="1" t="s">
        <v>744</v>
      </c>
      <c r="C6579" s="1" t="s">
        <v>745</v>
      </c>
      <c r="D6579" s="3">
        <v>0.05</v>
      </c>
      <c r="E6579">
        <f>VLOOKUP(B6579,'Taul1 (3)'!B2:C538,2,)</f>
        <v>431</v>
      </c>
      <c r="F6579">
        <f>VLOOKUP(C6579,'Taul1 (3)'!B2:C538,2,)</f>
        <v>374</v>
      </c>
      <c r="G6579" t="str">
        <f>B6579&amp;C6579</f>
        <v>Self-blamePositive refocusing</v>
      </c>
      <c r="H6579" s="11">
        <f>IF(G6579=G6580,1,2)</f>
        <v>2</v>
      </c>
      <c r="I6579" t="s">
        <v>638</v>
      </c>
      <c r="K6579" t="s">
        <v>640</v>
      </c>
      <c r="M6579" t="s">
        <v>641</v>
      </c>
      <c r="O6579" t="s">
        <v>639</v>
      </c>
      <c r="Q6579" t="str">
        <f>I6579&amp;B6579&amp;K6579&amp;C6579&amp;M6579&amp;D6579&amp;O6579</f>
        <v>{"source": "Self-blame", "target": "Positive refocusing", "value":0.05},</v>
      </c>
    </row>
    <row r="6580" spans="1:17" ht="15" x14ac:dyDescent="0.35">
      <c r="A6580" t="s">
        <v>1918</v>
      </c>
      <c r="B6580" s="1" t="s">
        <v>744</v>
      </c>
      <c r="C6580" s="1" t="s">
        <v>748</v>
      </c>
      <c r="D6580" s="3">
        <v>-1.2E-2</v>
      </c>
      <c r="E6580">
        <f>VLOOKUP(B6580,'Taul1 (3)'!B2:C538,2,)</f>
        <v>431</v>
      </c>
      <c r="F6580">
        <f>VLOOKUP(C6580,'Taul1 (3)'!B2:C538,2,)</f>
        <v>394</v>
      </c>
      <c r="G6580" t="str">
        <f>B6580&amp;C6580</f>
        <v>Self-blamePutting into perspective</v>
      </c>
      <c r="H6580" s="11">
        <f>IF(G6580=G6581,1,2)</f>
        <v>2</v>
      </c>
      <c r="I6580" t="s">
        <v>638</v>
      </c>
      <c r="K6580" t="s">
        <v>640</v>
      </c>
      <c r="M6580" t="s">
        <v>641</v>
      </c>
      <c r="O6580" t="s">
        <v>639</v>
      </c>
      <c r="Q6580" t="str">
        <f>I6580&amp;B6580&amp;K6580&amp;C6580&amp;M6580&amp;D6580&amp;O6580</f>
        <v>{"source": "Self-blame", "target": "Putting into perspective", "value":-0.012},</v>
      </c>
    </row>
    <row r="6581" spans="1:17" ht="15" x14ac:dyDescent="0.35">
      <c r="A6581" t="s">
        <v>1918</v>
      </c>
      <c r="B6581" s="1" t="s">
        <v>744</v>
      </c>
      <c r="C6581" s="1" t="s">
        <v>746</v>
      </c>
      <c r="D6581" s="3">
        <v>8.0000000000000002E-3</v>
      </c>
      <c r="E6581">
        <f>VLOOKUP(B6581,'Taul1 (3)'!B2:C538,2,)</f>
        <v>431</v>
      </c>
      <c r="F6581">
        <f>VLOOKUP(C6581,'Taul1 (3)'!B2:C538,2,)</f>
        <v>406</v>
      </c>
      <c r="G6581" t="str">
        <f>B6581&amp;C6581</f>
        <v>Self-blameRefocus on planning</v>
      </c>
      <c r="H6581" s="11">
        <f>IF(G6581=G6582,1,2)</f>
        <v>2</v>
      </c>
      <c r="I6581" t="s">
        <v>638</v>
      </c>
      <c r="K6581" t="s">
        <v>640</v>
      </c>
      <c r="M6581" t="s">
        <v>641</v>
      </c>
      <c r="O6581" t="s">
        <v>639</v>
      </c>
      <c r="Q6581" t="str">
        <f>I6581&amp;B6581&amp;K6581&amp;C6581&amp;M6581&amp;D6581&amp;O6581</f>
        <v>{"source": "Self-blame", "target": "Refocus on planning", "value":0.008},</v>
      </c>
    </row>
    <row r="6582" spans="1:17" ht="15" x14ac:dyDescent="0.35">
      <c r="A6582" t="s">
        <v>1918</v>
      </c>
      <c r="B6582" s="1" t="s">
        <v>744</v>
      </c>
      <c r="C6582" s="1" t="s">
        <v>662</v>
      </c>
      <c r="D6582" s="3">
        <v>0.41099999999999998</v>
      </c>
      <c r="E6582">
        <f>VLOOKUP(B6582,'Taul1 (3)'!B2:C538,2,)</f>
        <v>431</v>
      </c>
      <c r="F6582">
        <f>VLOOKUP(C6582,'Taul1 (3)'!B2:C538,2,)</f>
        <v>419</v>
      </c>
      <c r="G6582" t="str">
        <f>B6582&amp;C6582</f>
        <v>Self-blameRumination</v>
      </c>
      <c r="H6582" s="11">
        <f>IF(G6582=G6583,1,2)</f>
        <v>2</v>
      </c>
      <c r="I6582" t="s">
        <v>638</v>
      </c>
      <c r="K6582" t="s">
        <v>640</v>
      </c>
      <c r="M6582" t="s">
        <v>641</v>
      </c>
      <c r="O6582" t="s">
        <v>639</v>
      </c>
      <c r="Q6582" t="str">
        <f>I6582&amp;B6582&amp;K6582&amp;C6582&amp;M6582&amp;D6582&amp;O6582</f>
        <v>{"source": "Self-blame", "target": "Rumination", "value":0.411},</v>
      </c>
    </row>
    <row r="6583" spans="1:17" ht="15" x14ac:dyDescent="0.35">
      <c r="A6583" t="s">
        <v>1918</v>
      </c>
      <c r="B6583" s="1" t="s">
        <v>744</v>
      </c>
      <c r="C6583" s="1" t="s">
        <v>751</v>
      </c>
      <c r="D6583" s="3">
        <v>-0.31</v>
      </c>
      <c r="E6583">
        <f>VLOOKUP(B6583,'Taul1 (3)'!B2:C538,2,)</f>
        <v>431</v>
      </c>
      <c r="F6583">
        <f>VLOOKUP(C6583,'Taul1 (3)'!B2:C538,2,)</f>
        <v>432</v>
      </c>
      <c r="G6583" t="str">
        <f>B6583&amp;C6583</f>
        <v>Self-blameSelf-compassion</v>
      </c>
      <c r="H6583" s="11">
        <f>IF(G6583=G6584,1,2)</f>
        <v>2</v>
      </c>
      <c r="I6583" t="s">
        <v>638</v>
      </c>
      <c r="K6583" t="s">
        <v>640</v>
      </c>
      <c r="M6583" t="s">
        <v>641</v>
      </c>
      <c r="O6583" t="s">
        <v>639</v>
      </c>
      <c r="Q6583" t="str">
        <f>I6583&amp;B6583&amp;K6583&amp;C6583&amp;M6583&amp;D6583&amp;O6583</f>
        <v>{"source": "Self-blame", "target": "Self-compassion", "value":-0.31},</v>
      </c>
    </row>
    <row r="6584" spans="1:17" ht="15" x14ac:dyDescent="0.35">
      <c r="A6584" t="s">
        <v>1918</v>
      </c>
      <c r="B6584" s="1" t="s">
        <v>744</v>
      </c>
      <c r="C6584" s="1" t="s">
        <v>752</v>
      </c>
      <c r="D6584" s="3">
        <v>-0.13300000000000001</v>
      </c>
      <c r="E6584">
        <f>VLOOKUP(B6584,'Taul1 (3)'!B2:C538,2,)</f>
        <v>431</v>
      </c>
      <c r="F6584">
        <f>VLOOKUP(C6584,'Taul1 (3)'!B2:C538,2,)</f>
        <v>443</v>
      </c>
      <c r="G6584" t="str">
        <f>B6584&amp;C6584</f>
        <v>Self-blameSelf-esteem</v>
      </c>
      <c r="H6584" s="11">
        <f>IF(G6584=G6585,1,2)</f>
        <v>2</v>
      </c>
      <c r="I6584" t="s">
        <v>638</v>
      </c>
      <c r="K6584" t="s">
        <v>640</v>
      </c>
      <c r="M6584" t="s">
        <v>641</v>
      </c>
      <c r="O6584" t="s">
        <v>639</v>
      </c>
      <c r="Q6584" t="str">
        <f>I6584&amp;B6584&amp;K6584&amp;C6584&amp;M6584&amp;D6584&amp;O6584</f>
        <v>{"source": "Self-blame", "target": "Self-esteem", "value":-0.133},</v>
      </c>
    </row>
    <row r="6585" spans="1:17" ht="15" x14ac:dyDescent="0.35">
      <c r="A6585" t="s">
        <v>1917</v>
      </c>
      <c r="B6585" s="1" t="s">
        <v>751</v>
      </c>
      <c r="C6585" s="1" t="s">
        <v>752</v>
      </c>
      <c r="D6585" s="3">
        <v>0.52800000000000002</v>
      </c>
      <c r="E6585">
        <f>VLOOKUP(B6585,'Taul1 (3)'!B2:C538,2,)</f>
        <v>432</v>
      </c>
      <c r="F6585">
        <f>VLOOKUP(C6585,'Taul1 (3)'!B2:C538,2,)</f>
        <v>443</v>
      </c>
      <c r="G6585" t="str">
        <f>B6585&amp;C6585</f>
        <v>Self-compassionSelf-esteem</v>
      </c>
      <c r="H6585" s="11">
        <f>IF(G6585=G6586,1,2)</f>
        <v>2</v>
      </c>
      <c r="I6585" t="s">
        <v>638</v>
      </c>
      <c r="K6585" t="s">
        <v>640</v>
      </c>
      <c r="M6585" t="s">
        <v>641</v>
      </c>
      <c r="O6585" t="s">
        <v>639</v>
      </c>
      <c r="Q6585" t="str">
        <f>I6585&amp;B6585&amp;K6585&amp;C6585&amp;M6585&amp;D6585&amp;O6585</f>
        <v>{"source": "Self-compassion", "target": "Self-esteem", "value":0.528},</v>
      </c>
    </row>
    <row r="6586" spans="1:17" ht="15" x14ac:dyDescent="0.35">
      <c r="A6586" t="s">
        <v>1918</v>
      </c>
      <c r="B6586" t="s">
        <v>3118</v>
      </c>
      <c r="C6586" t="s">
        <v>3113</v>
      </c>
      <c r="D6586" s="2">
        <v>0.72</v>
      </c>
      <c r="E6586">
        <f>VLOOKUP(B6586,'Taul1 (3)'!B2:C538,2,)</f>
        <v>433</v>
      </c>
      <c r="F6586">
        <f>VLOOKUP(C6586,'Taul1 (3)'!B2:C538,2,)</f>
        <v>33</v>
      </c>
      <c r="G6586" t="str">
        <f>B6586&amp;C6586</f>
        <v>Self-conciousAnxious</v>
      </c>
      <c r="H6586" s="11">
        <f>IF(G6586=G6587,1,2)</f>
        <v>2</v>
      </c>
    </row>
    <row r="6587" spans="1:17" ht="15" x14ac:dyDescent="0.35">
      <c r="A6587" t="s">
        <v>1918</v>
      </c>
      <c r="B6587" t="s">
        <v>3118</v>
      </c>
      <c r="C6587" t="s">
        <v>3112</v>
      </c>
      <c r="D6587" s="2">
        <v>0.75</v>
      </c>
      <c r="E6587">
        <f>VLOOKUP(B6587,'Taul1 (3)'!B2:C538,2,)</f>
        <v>433</v>
      </c>
      <c r="F6587">
        <f>VLOOKUP(C6587,'Taul1 (3)'!B2:C538,2,)</f>
        <v>103</v>
      </c>
      <c r="G6587" t="str">
        <f>B6587&amp;C6587</f>
        <v>Self-conciousDepressed</v>
      </c>
      <c r="H6587" s="11">
        <f>IF(G6587=G6588,1,2)</f>
        <v>2</v>
      </c>
    </row>
    <row r="6588" spans="1:17" ht="15" x14ac:dyDescent="0.35">
      <c r="A6588" t="s">
        <v>1918</v>
      </c>
      <c r="B6588" t="s">
        <v>3118</v>
      </c>
      <c r="C6588" t="s">
        <v>3116</v>
      </c>
      <c r="D6588" s="2">
        <v>0.79</v>
      </c>
      <c r="E6588">
        <f>VLOOKUP(B6588,'Taul1 (3)'!B2:C538,2,)</f>
        <v>433</v>
      </c>
      <c r="F6588">
        <f>VLOOKUP(C6588,'Taul1 (3)'!B2:C538,2,)</f>
        <v>172</v>
      </c>
      <c r="G6588" t="str">
        <f>B6588&amp;C6588</f>
        <v>Self-conciousFoolish</v>
      </c>
      <c r="H6588" s="11">
        <f>IF(G6588=G6589,1,2)</f>
        <v>2</v>
      </c>
    </row>
    <row r="6589" spans="1:17" ht="15" x14ac:dyDescent="0.35">
      <c r="A6589" t="s">
        <v>1918</v>
      </c>
      <c r="B6589" t="s">
        <v>3118</v>
      </c>
      <c r="C6589" t="s">
        <v>3117</v>
      </c>
      <c r="D6589" s="2">
        <v>0.55000000000000004</v>
      </c>
      <c r="E6589">
        <f>VLOOKUP(B6589,'Taul1 (3)'!B2:C538,2,)</f>
        <v>433</v>
      </c>
      <c r="F6589">
        <f>VLOOKUP(C6589,'Taul1 (3)'!B2:C538,2,)</f>
        <v>223</v>
      </c>
      <c r="G6589" t="str">
        <f>B6589&amp;C6589</f>
        <v>Self-conciousHumiliated</v>
      </c>
      <c r="H6589" s="11">
        <f>IF(G6589=G6590,1,2)</f>
        <v>2</v>
      </c>
    </row>
    <row r="6590" spans="1:17" ht="15" x14ac:dyDescent="0.35">
      <c r="A6590" t="s">
        <v>1918</v>
      </c>
      <c r="B6590" t="s">
        <v>3118</v>
      </c>
      <c r="C6590" t="s">
        <v>645</v>
      </c>
      <c r="D6590" s="2">
        <v>0.73</v>
      </c>
      <c r="E6590">
        <f>VLOOKUP(B6590,'Taul1 (3)'!B2:C538,2,)</f>
        <v>433</v>
      </c>
      <c r="F6590">
        <f>VLOOKUP(C6590,'Taul1 (3)'!B2:C538,2,)</f>
        <v>453</v>
      </c>
      <c r="G6590" t="str">
        <f>B6590&amp;C6590</f>
        <v>Self-conciousShame</v>
      </c>
      <c r="H6590" s="11">
        <f>IF(G6590=G6591,1,2)</f>
        <v>2</v>
      </c>
    </row>
    <row r="6591" spans="1:17" ht="15" x14ac:dyDescent="0.35">
      <c r="A6591" t="s">
        <v>1918</v>
      </c>
      <c r="B6591" t="s">
        <v>3118</v>
      </c>
      <c r="C6591" t="s">
        <v>3115</v>
      </c>
      <c r="D6591" s="2">
        <v>0.81</v>
      </c>
      <c r="E6591">
        <f>VLOOKUP(B6591,'Taul1 (3)'!B2:C538,2,)</f>
        <v>433</v>
      </c>
      <c r="F6591">
        <f>VLOOKUP(C6591,'Taul1 (3)'!B2:C538,2,)</f>
        <v>454</v>
      </c>
      <c r="G6591" t="str">
        <f>B6591&amp;C6591</f>
        <v>Self-conciousShocked</v>
      </c>
      <c r="H6591" s="11">
        <f>IF(G6591=G6592,1,2)</f>
        <v>2</v>
      </c>
    </row>
    <row r="6592" spans="1:17" ht="15" x14ac:dyDescent="0.35">
      <c r="A6592" t="s">
        <v>1918</v>
      </c>
      <c r="B6592" t="s">
        <v>3118</v>
      </c>
      <c r="C6592" t="s">
        <v>3114</v>
      </c>
      <c r="D6592" s="2">
        <v>0.61</v>
      </c>
      <c r="E6592">
        <f>VLOOKUP(B6592,'Taul1 (3)'!B2:C538,2,)</f>
        <v>433</v>
      </c>
      <c r="F6592">
        <f>VLOOKUP(C6592,'Taul1 (3)'!B2:C538,2,)</f>
        <v>519</v>
      </c>
      <c r="G6592" t="str">
        <f>B6592&amp;C6592</f>
        <v>Self-conciousUpset</v>
      </c>
      <c r="H6592" s="11">
        <f>IF(G6592=G6593,1,2)</f>
        <v>2</v>
      </c>
    </row>
    <row r="6593" spans="1:17" ht="15" x14ac:dyDescent="0.35">
      <c r="A6593" t="s">
        <v>2073</v>
      </c>
      <c r="B6593" t="s">
        <v>689</v>
      </c>
      <c r="C6593" t="s">
        <v>919</v>
      </c>
      <c r="D6593" s="2">
        <v>0.23</v>
      </c>
      <c r="E6593">
        <f>VLOOKUP(B6593,'Taul1 (3)'!B2:C538,2,)</f>
        <v>434</v>
      </c>
      <c r="F6593">
        <f>VLOOKUP(C6593,'Taul1 (3)'!B2:C538,2,)</f>
        <v>8</v>
      </c>
      <c r="G6593" t="str">
        <f>B6593&amp;C6593</f>
        <v>Self-confidenceAchievement</v>
      </c>
      <c r="H6593" s="11">
        <f>IF(G6593=G6594,1,2)</f>
        <v>2</v>
      </c>
      <c r="I6593" t="s">
        <v>638</v>
      </c>
      <c r="K6593" t="s">
        <v>640</v>
      </c>
      <c r="M6593" t="s">
        <v>641</v>
      </c>
      <c r="O6593" t="s">
        <v>639</v>
      </c>
      <c r="Q6593" t="str">
        <f>I6593&amp;B6593&amp;K6593&amp;C6593&amp;M6593&amp;D6593&amp;O6593</f>
        <v>{"source": "Self-confidence", "target": "Achievement", "value":0.23},</v>
      </c>
    </row>
    <row r="6594" spans="1:17" ht="15" x14ac:dyDescent="0.35">
      <c r="A6594" t="s">
        <v>2073</v>
      </c>
      <c r="B6594" t="s">
        <v>689</v>
      </c>
      <c r="C6594" t="s">
        <v>1934</v>
      </c>
      <c r="D6594" s="2">
        <v>0.25</v>
      </c>
      <c r="E6594">
        <f>VLOOKUP(B6594,'Taul1 (3)'!B2:C538,2,)</f>
        <v>434</v>
      </c>
      <c r="F6594">
        <f>VLOOKUP(C6594,'Taul1 (3)'!B2:C538,2,)</f>
        <v>24</v>
      </c>
      <c r="G6594" t="str">
        <f>B6594&amp;C6594</f>
        <v>Self-confidenceAltruistic</v>
      </c>
      <c r="H6594" s="11">
        <f>IF(G6594=G6595,1,2)</f>
        <v>2</v>
      </c>
      <c r="I6594" t="s">
        <v>638</v>
      </c>
      <c r="K6594" t="s">
        <v>640</v>
      </c>
      <c r="M6594" t="s">
        <v>641</v>
      </c>
      <c r="O6594" t="s">
        <v>639</v>
      </c>
      <c r="Q6594" t="str">
        <f>I6594&amp;B6594&amp;K6594&amp;C6594&amp;M6594&amp;D6594&amp;O6594</f>
        <v>{"source": "Self-confidence", "target": "Altruistic", "value":0.25},</v>
      </c>
    </row>
    <row r="6595" spans="1:17" ht="15" x14ac:dyDescent="0.35">
      <c r="A6595" t="s">
        <v>2073</v>
      </c>
      <c r="B6595" t="s">
        <v>689</v>
      </c>
      <c r="C6595" t="s">
        <v>1758</v>
      </c>
      <c r="D6595" s="2">
        <v>0.19</v>
      </c>
      <c r="E6595">
        <f>VLOOKUP(B6595,'Taul1 (3)'!B2:C538,2,)</f>
        <v>434</v>
      </c>
      <c r="F6595">
        <f>VLOOKUP(C6595,'Taul1 (3)'!B2:C538,2,)</f>
        <v>128</v>
      </c>
      <c r="G6595" t="str">
        <f>B6595&amp;C6595</f>
        <v>Self-confidenceEmpathy</v>
      </c>
      <c r="H6595" s="11">
        <f>IF(G6595=G6596,1,2)</f>
        <v>2</v>
      </c>
      <c r="I6595" t="s">
        <v>638</v>
      </c>
      <c r="K6595" t="s">
        <v>640</v>
      </c>
      <c r="M6595" t="s">
        <v>641</v>
      </c>
      <c r="O6595" t="s">
        <v>639</v>
      </c>
      <c r="Q6595" t="str">
        <f>I6595&amp;B6595&amp;K6595&amp;C6595&amp;M6595&amp;D6595&amp;O6595</f>
        <v>{"source": "Self-confidence", "target": "Empathy", "value":0.19},</v>
      </c>
    </row>
    <row r="6596" spans="1:17" ht="15" x14ac:dyDescent="0.35">
      <c r="A6596" t="s">
        <v>2073</v>
      </c>
      <c r="B6596" t="s">
        <v>689</v>
      </c>
      <c r="C6596" t="s">
        <v>848</v>
      </c>
      <c r="D6596" s="2">
        <v>0.28999999999999998</v>
      </c>
      <c r="E6596">
        <f>VLOOKUP(B6596,'Taul1 (3)'!B2:C538,2,)</f>
        <v>434</v>
      </c>
      <c r="F6596">
        <f>VLOOKUP(C6596,'Taul1 (3)'!B2:C538,2,)</f>
        <v>342</v>
      </c>
      <c r="G6596" t="str">
        <f>B6596&amp;C6596</f>
        <v>Self-confidenceOrder</v>
      </c>
      <c r="H6596" s="11">
        <f>IF(G6596=G6597,1,2)</f>
        <v>2</v>
      </c>
      <c r="I6596" t="s">
        <v>638</v>
      </c>
      <c r="K6596" t="s">
        <v>640</v>
      </c>
      <c r="M6596" t="s">
        <v>641</v>
      </c>
      <c r="O6596" t="s">
        <v>639</v>
      </c>
      <c r="Q6596" t="str">
        <f>I6596&amp;B6596&amp;K6596&amp;C6596&amp;M6596&amp;D6596&amp;O6596</f>
        <v>{"source": "Self-confidence", "target": "Order", "value":0.29},</v>
      </c>
    </row>
    <row r="6597" spans="1:17" ht="15" x14ac:dyDescent="0.35">
      <c r="A6597" t="s">
        <v>2073</v>
      </c>
      <c r="B6597" t="s">
        <v>689</v>
      </c>
      <c r="C6597" t="s">
        <v>2068</v>
      </c>
      <c r="D6597" s="2">
        <v>0.28999999999999998</v>
      </c>
      <c r="E6597">
        <f>VLOOKUP(B6597,'Taul1 (3)'!B2:C538,2,)</f>
        <v>434</v>
      </c>
      <c r="F6597">
        <f>VLOOKUP(C6597,'Taul1 (3)'!B2:C538,2,)</f>
        <v>386</v>
      </c>
      <c r="G6597" t="str">
        <f>B6597&amp;C6597</f>
        <v>Self-confidencePrudence</v>
      </c>
      <c r="H6597" s="11">
        <f>IF(G6597=G6598,1,2)</f>
        <v>2</v>
      </c>
      <c r="I6597" t="s">
        <v>638</v>
      </c>
      <c r="K6597" t="s">
        <v>640</v>
      </c>
      <c r="M6597" t="s">
        <v>641</v>
      </c>
      <c r="O6597" t="s">
        <v>639</v>
      </c>
      <c r="Q6597" t="str">
        <f>I6597&amp;B6597&amp;K6597&amp;C6597&amp;M6597&amp;D6597&amp;O6597</f>
        <v>{"source": "Self-confidence", "target": "Prudence", "value":0.29},</v>
      </c>
    </row>
    <row r="6598" spans="1:17" ht="15" x14ac:dyDescent="0.35">
      <c r="A6598" t="s">
        <v>2073</v>
      </c>
      <c r="B6598" t="s">
        <v>689</v>
      </c>
      <c r="C6598" t="s">
        <v>2077</v>
      </c>
      <c r="D6598" s="2">
        <v>0.63</v>
      </c>
      <c r="E6598">
        <f>VLOOKUP(B6598,'Taul1 (3)'!B2:C538,2,)</f>
        <v>434</v>
      </c>
      <c r="F6598">
        <f>VLOOKUP(C6598,'Taul1 (3)'!B2:C538,2,)</f>
        <v>414</v>
      </c>
      <c r="G6598" t="str">
        <f>B6598&amp;C6598</f>
        <v>Self-confidenceResourceful</v>
      </c>
      <c r="H6598" s="11">
        <f>IF(G6598=G6599,1,2)</f>
        <v>2</v>
      </c>
      <c r="I6598" t="s">
        <v>638</v>
      </c>
      <c r="K6598" t="s">
        <v>640</v>
      </c>
      <c r="M6598" t="s">
        <v>641</v>
      </c>
      <c r="O6598" t="s">
        <v>639</v>
      </c>
      <c r="Q6598" t="str">
        <f>I6598&amp;B6598&amp;K6598&amp;C6598&amp;M6598&amp;D6598&amp;O6598</f>
        <v>{"source": "Self-confidence", "target": "Resourceful", "value":0.63},</v>
      </c>
    </row>
    <row r="6599" spans="1:17" ht="15" x14ac:dyDescent="0.35">
      <c r="A6599" t="s">
        <v>2073</v>
      </c>
      <c r="B6599" t="s">
        <v>689</v>
      </c>
      <c r="C6599" t="s">
        <v>2075</v>
      </c>
      <c r="D6599" s="2">
        <v>0.27</v>
      </c>
      <c r="E6599">
        <f>VLOOKUP(B6599,'Taul1 (3)'!B2:C538,2,)</f>
        <v>434</v>
      </c>
      <c r="F6599">
        <f>VLOOKUP(C6599,'Taul1 (3)'!B2:C538,2,)</f>
        <v>415</v>
      </c>
      <c r="G6599" t="str">
        <f>B6599&amp;C6599</f>
        <v>Self-confidenceRespectfulness</v>
      </c>
      <c r="H6599" s="11">
        <f>IF(G6599=G6600,1,2)</f>
        <v>2</v>
      </c>
      <c r="I6599" t="s">
        <v>638</v>
      </c>
      <c r="K6599" t="s">
        <v>640</v>
      </c>
      <c r="M6599" t="s">
        <v>641</v>
      </c>
      <c r="O6599" t="s">
        <v>639</v>
      </c>
      <c r="Q6599" t="str">
        <f>I6599&amp;B6599&amp;K6599&amp;C6599&amp;M6599&amp;D6599&amp;O6599</f>
        <v>{"source": "Self-confidence", "target": "Respectfulness", "value":0.27},</v>
      </c>
    </row>
    <row r="6600" spans="1:17" ht="15" x14ac:dyDescent="0.35">
      <c r="A6600" t="s">
        <v>2073</v>
      </c>
      <c r="B6600" t="s">
        <v>689</v>
      </c>
      <c r="C6600" t="s">
        <v>678</v>
      </c>
      <c r="D6600" s="2">
        <v>0.11</v>
      </c>
      <c r="E6600">
        <f>VLOOKUP(B6600,'Taul1 (3)'!B2:C538,2,)</f>
        <v>434</v>
      </c>
      <c r="F6600">
        <f>VLOOKUP(C6600,'Taul1 (3)'!B2:C538,2,)</f>
        <v>452</v>
      </c>
      <c r="G6600" t="str">
        <f>B6600&amp;C6600</f>
        <v>Self-confidenceSerenity</v>
      </c>
      <c r="H6600" s="11">
        <f>IF(G6600=G6601,1,2)</f>
        <v>2</v>
      </c>
      <c r="I6600" t="s">
        <v>638</v>
      </c>
      <c r="K6600" t="s">
        <v>640</v>
      </c>
      <c r="M6600" t="s">
        <v>641</v>
      </c>
      <c r="O6600" t="s">
        <v>639</v>
      </c>
      <c r="Q6600" t="str">
        <f>I6600&amp;B6600&amp;K6600&amp;C6600&amp;M6600&amp;D6600&amp;O6600</f>
        <v>{"source": "Self-confidence", "target": "Serenity", "value":0.11},</v>
      </c>
    </row>
    <row r="6601" spans="1:17" ht="15" x14ac:dyDescent="0.35">
      <c r="A6601" t="s">
        <v>2073</v>
      </c>
      <c r="B6601" t="s">
        <v>689</v>
      </c>
      <c r="C6601" t="s">
        <v>2074</v>
      </c>
      <c r="D6601" s="2">
        <v>0.19</v>
      </c>
      <c r="E6601">
        <f>VLOOKUP(B6601,'Taul1 (3)'!B2:C538,2,)</f>
        <v>434</v>
      </c>
      <c r="F6601">
        <f>VLOOKUP(C6601,'Taul1 (3)'!B2:C538,2,)</f>
        <v>458</v>
      </c>
      <c r="G6601" t="str">
        <f>B6601&amp;C6601</f>
        <v>Self-confidenceSociability</v>
      </c>
      <c r="H6601" s="11">
        <f>IF(G6601=G6602,1,2)</f>
        <v>2</v>
      </c>
      <c r="I6601" t="s">
        <v>638</v>
      </c>
      <c r="K6601" t="s">
        <v>640</v>
      </c>
      <c r="M6601" t="s">
        <v>641</v>
      </c>
      <c r="O6601" t="s">
        <v>639</v>
      </c>
      <c r="Q6601" t="str">
        <f>I6601&amp;B6601&amp;K6601&amp;C6601&amp;M6601&amp;D6601&amp;O6601</f>
        <v>{"source": "Self-confidence", "target": "Sociability", "value":0.19},</v>
      </c>
    </row>
    <row r="6602" spans="1:17" ht="15" x14ac:dyDescent="0.35">
      <c r="A6602" t="s">
        <v>2073</v>
      </c>
      <c r="B6602" t="s">
        <v>689</v>
      </c>
      <c r="C6602" t="s">
        <v>2076</v>
      </c>
      <c r="D6602" s="2">
        <v>0.66</v>
      </c>
      <c r="E6602">
        <f>VLOOKUP(B6602,'Taul1 (3)'!B2:C538,2,)</f>
        <v>434</v>
      </c>
      <c r="F6602">
        <f>VLOOKUP(C6602,'Taul1 (3)'!B2:C538,2,)</f>
        <v>525</v>
      </c>
      <c r="G6602" t="str">
        <f>B6602&amp;C6602</f>
        <v>Self-confidenceVigor</v>
      </c>
      <c r="H6602" s="11">
        <f>IF(G6602=G6603,1,2)</f>
        <v>2</v>
      </c>
      <c r="I6602" t="s">
        <v>638</v>
      </c>
      <c r="K6602" t="s">
        <v>640</v>
      </c>
      <c r="M6602" t="s">
        <v>641</v>
      </c>
      <c r="O6602" t="s">
        <v>639</v>
      </c>
      <c r="Q6602" t="str">
        <f>I6602&amp;B6602&amp;K6602&amp;C6602&amp;M6602&amp;D6602&amp;O6602</f>
        <v>{"source": "Self-confidence", "target": "Vigor", "value":0.66},</v>
      </c>
    </row>
    <row r="6603" spans="1:17" ht="15" x14ac:dyDescent="0.35">
      <c r="A6603" t="s">
        <v>2050</v>
      </c>
      <c r="B6603" s="9" t="s">
        <v>2022</v>
      </c>
      <c r="C6603" s="9" t="s">
        <v>1978</v>
      </c>
      <c r="D6603" s="9">
        <v>0.28000000000000003</v>
      </c>
      <c r="E6603">
        <f>VLOOKUP(B6603,'Taul1 (3)'!B2:C538,2,)</f>
        <v>435</v>
      </c>
      <c r="F6603">
        <f>VLOOKUP(C6603,'Taul1 (3)'!B2:C538,2,)</f>
        <v>4</v>
      </c>
      <c r="G6603" t="str">
        <f>B6603&amp;C6603</f>
        <v>self-consciousnessAbsorption</v>
      </c>
      <c r="H6603" s="11">
        <f>IF(G6603=G6604,1,2)</f>
        <v>2</v>
      </c>
      <c r="I6603" t="s">
        <v>638</v>
      </c>
      <c r="K6603" t="s">
        <v>640</v>
      </c>
      <c r="M6603" t="s">
        <v>641</v>
      </c>
      <c r="O6603" t="s">
        <v>639</v>
      </c>
      <c r="Q6603" t="str">
        <f>I6603&amp;B6603&amp;K6603&amp;C6603&amp;M6603&amp;D6603&amp;O6603</f>
        <v>{"source": "self-consciousness", "target": "Absorption", "value":0.28},</v>
      </c>
    </row>
    <row r="6604" spans="1:17" ht="15" x14ac:dyDescent="0.35">
      <c r="A6604" t="s">
        <v>2050</v>
      </c>
      <c r="B6604" s="9" t="s">
        <v>2022</v>
      </c>
      <c r="C6604" s="9" t="s">
        <v>1976</v>
      </c>
      <c r="D6604" s="9">
        <v>7.0000000000000007E-2</v>
      </c>
      <c r="E6604">
        <f>VLOOKUP(B6604,'Taul1 (3)'!B2:C538,2,)</f>
        <v>435</v>
      </c>
      <c r="F6604">
        <f>VLOOKUP(C6604,'Taul1 (3)'!B2:C538,2,)</f>
        <v>5</v>
      </c>
      <c r="G6604" t="str">
        <f>B6604&amp;C6604</f>
        <v>self-consciousnessAbsorption (PIAS)</v>
      </c>
      <c r="H6604" s="11">
        <f>IF(G6604=G6605,1,2)</f>
        <v>2</v>
      </c>
      <c r="I6604" t="s">
        <v>638</v>
      </c>
      <c r="K6604" t="s">
        <v>640</v>
      </c>
      <c r="M6604" t="s">
        <v>641</v>
      </c>
      <c r="O6604" t="s">
        <v>639</v>
      </c>
      <c r="Q6604" t="str">
        <f>I6604&amp;B6604&amp;K6604&amp;C6604&amp;M6604&amp;D6604&amp;O6604</f>
        <v>{"source": "self-consciousness", "target": "Absorption (PIAS)", "value":0.07},</v>
      </c>
    </row>
    <row r="6605" spans="1:17" ht="15" x14ac:dyDescent="0.35">
      <c r="A6605" t="s">
        <v>2050</v>
      </c>
      <c r="B6605" s="9" t="s">
        <v>2022</v>
      </c>
      <c r="C6605" s="9" t="s">
        <v>1977</v>
      </c>
      <c r="D6605" s="9">
        <v>0.1</v>
      </c>
      <c r="E6605">
        <f>VLOOKUP(B6605,'Taul1 (3)'!B2:C538,2,)</f>
        <v>435</v>
      </c>
      <c r="F6605">
        <f>VLOOKUP(C6605,'Taul1 (3)'!B2:C538,2,)</f>
        <v>6</v>
      </c>
      <c r="G6605" t="str">
        <f>B6605&amp;C6605</f>
        <v>self-consciousnessAbsorption (Sentience)</v>
      </c>
      <c r="H6605" s="11">
        <f>IF(G6605=G6606,1,2)</f>
        <v>2</v>
      </c>
      <c r="I6605" t="s">
        <v>638</v>
      </c>
      <c r="K6605" t="s">
        <v>640</v>
      </c>
      <c r="M6605" t="s">
        <v>641</v>
      </c>
      <c r="O6605" t="s">
        <v>639</v>
      </c>
      <c r="Q6605" t="str">
        <f>I6605&amp;B6605&amp;K6605&amp;C6605&amp;M6605&amp;D6605&amp;O6605</f>
        <v>{"source": "self-consciousness", "target": "Absorption (Sentience)", "value":0.1},</v>
      </c>
    </row>
    <row r="6606" spans="1:17" ht="15" x14ac:dyDescent="0.35">
      <c r="A6606" t="s">
        <v>2050</v>
      </c>
      <c r="B6606" s="9" t="s">
        <v>2022</v>
      </c>
      <c r="C6606" s="9" t="s">
        <v>2114</v>
      </c>
      <c r="D6606" s="9">
        <v>-0.21</v>
      </c>
      <c r="E6606">
        <f>VLOOKUP(B6606,'Taul1 (3)'!B2:C538,2,)</f>
        <v>435</v>
      </c>
      <c r="F6606">
        <f>VLOOKUP(C6606,'Taul1 (3)'!B2:C538,2,)</f>
        <v>8</v>
      </c>
      <c r="G6606" t="str">
        <f>B6606&amp;C6606</f>
        <v>self-consciousnessachievement</v>
      </c>
      <c r="H6606" s="11">
        <f>IF(G6606=G6607,1,2)</f>
        <v>2</v>
      </c>
      <c r="I6606" t="s">
        <v>638</v>
      </c>
      <c r="K6606" t="s">
        <v>640</v>
      </c>
      <c r="M6606" t="s">
        <v>641</v>
      </c>
      <c r="O6606" t="s">
        <v>639</v>
      </c>
      <c r="Q6606" t="str">
        <f>I6606&amp;B6606&amp;K6606&amp;C6606&amp;M6606&amp;D6606&amp;O6606</f>
        <v>{"source": "self-consciousness", "target": "achievement", "value":-0.21},</v>
      </c>
    </row>
    <row r="6607" spans="1:17" ht="15" x14ac:dyDescent="0.35">
      <c r="A6607" t="s">
        <v>2050</v>
      </c>
      <c r="B6607" s="9" t="s">
        <v>2022</v>
      </c>
      <c r="C6607" s="9" t="s">
        <v>1997</v>
      </c>
      <c r="D6607" s="9">
        <v>-0.15</v>
      </c>
      <c r="E6607">
        <f>VLOOKUP(B6607,'Taul1 (3)'!B2:C538,2,)</f>
        <v>435</v>
      </c>
      <c r="F6607">
        <f>VLOOKUP(C6607,'Taul1 (3)'!B2:C538,2,)</f>
        <v>10</v>
      </c>
      <c r="G6607" t="str">
        <f>B6607&amp;C6607</f>
        <v>self-consciousnessactions</v>
      </c>
      <c r="H6607" s="11">
        <f>IF(G6607=G6608,1,2)</f>
        <v>2</v>
      </c>
      <c r="I6607" t="s">
        <v>638</v>
      </c>
      <c r="K6607" t="s">
        <v>640</v>
      </c>
      <c r="M6607" t="s">
        <v>641</v>
      </c>
      <c r="O6607" t="s">
        <v>639</v>
      </c>
      <c r="Q6607" t="str">
        <f>I6607&amp;B6607&amp;K6607&amp;C6607&amp;M6607&amp;D6607&amp;O6607</f>
        <v>{"source": "self-consciousness", "target": "actions", "value":-0.15},</v>
      </c>
    </row>
    <row r="6608" spans="1:17" ht="15" x14ac:dyDescent="0.35">
      <c r="A6608" t="s">
        <v>2050</v>
      </c>
      <c r="B6608" s="9" t="s">
        <v>2022</v>
      </c>
      <c r="C6608" s="9" t="s">
        <v>1992</v>
      </c>
      <c r="D6608" s="9">
        <v>-0.19</v>
      </c>
      <c r="E6608">
        <f>VLOOKUP(B6608,'Taul1 (3)'!B2:C538,2,)</f>
        <v>435</v>
      </c>
      <c r="F6608">
        <f>VLOOKUP(C6608,'Taul1 (3)'!B2:C538,2,)</f>
        <v>13</v>
      </c>
      <c r="G6608" t="str">
        <f>B6608&amp;C6608</f>
        <v>self-consciousnessactivity</v>
      </c>
      <c r="H6608" s="11">
        <f>IF(G6608=G6609,1,2)</f>
        <v>2</v>
      </c>
      <c r="I6608" t="s">
        <v>638</v>
      </c>
      <c r="K6608" t="s">
        <v>640</v>
      </c>
      <c r="M6608" t="s">
        <v>641</v>
      </c>
      <c r="O6608" t="s">
        <v>639</v>
      </c>
      <c r="Q6608" t="str">
        <f>I6608&amp;B6608&amp;K6608&amp;C6608&amp;M6608&amp;D6608&amp;O6608</f>
        <v>{"source": "self-consciousness", "target": "activity", "value":-0.19},</v>
      </c>
    </row>
    <row r="6609" spans="1:17" ht="15" x14ac:dyDescent="0.35">
      <c r="A6609" t="s">
        <v>2050</v>
      </c>
      <c r="B6609" s="9" t="s">
        <v>2022</v>
      </c>
      <c r="C6609" s="9" t="s">
        <v>1995</v>
      </c>
      <c r="D6609" s="9">
        <v>-0.09</v>
      </c>
      <c r="E6609">
        <f>VLOOKUP(B6609,'Taul1 (3)'!B2:C538,2,)</f>
        <v>435</v>
      </c>
      <c r="F6609">
        <f>VLOOKUP(C6609,'Taul1 (3)'!B2:C538,2,)</f>
        <v>15</v>
      </c>
      <c r="G6609" t="str">
        <f>B6609&amp;C6609</f>
        <v>self-consciousnessaesthetics</v>
      </c>
      <c r="H6609" s="11">
        <f>IF(G6609=G6610,1,2)</f>
        <v>2</v>
      </c>
      <c r="I6609" t="s">
        <v>638</v>
      </c>
      <c r="K6609" t="s">
        <v>640</v>
      </c>
      <c r="M6609" t="s">
        <v>641</v>
      </c>
      <c r="O6609" t="s">
        <v>639</v>
      </c>
      <c r="Q6609" t="str">
        <f>I6609&amp;B6609&amp;K6609&amp;C6609&amp;M6609&amp;D6609&amp;O6609</f>
        <v>{"source": "self-consciousness", "target": "aesthetics", "value":-0.09},</v>
      </c>
    </row>
    <row r="6610" spans="1:17" ht="15" x14ac:dyDescent="0.35">
      <c r="A6610" t="s">
        <v>2050</v>
      </c>
      <c r="B6610" s="9" t="s">
        <v>2022</v>
      </c>
      <c r="C6610" s="9" t="s">
        <v>1934</v>
      </c>
      <c r="D6610" s="9">
        <v>-0.15</v>
      </c>
      <c r="E6610">
        <f>VLOOKUP(B6610,'Taul1 (3)'!B2:C538,2,)</f>
        <v>435</v>
      </c>
      <c r="F6610">
        <f>VLOOKUP(C6610,'Taul1 (3)'!B2:C538,2,)</f>
        <v>24</v>
      </c>
      <c r="G6610" t="str">
        <f>B6610&amp;C6610</f>
        <v>self-consciousnessAltruistic</v>
      </c>
      <c r="H6610" s="11">
        <f>IF(G6610=G6611,1,2)</f>
        <v>2</v>
      </c>
      <c r="I6610" t="s">
        <v>638</v>
      </c>
      <c r="K6610" t="s">
        <v>640</v>
      </c>
      <c r="M6610" t="s">
        <v>641</v>
      </c>
      <c r="O6610" t="s">
        <v>639</v>
      </c>
      <c r="Q6610" t="str">
        <f>I6610&amp;B6610&amp;K6610&amp;C6610&amp;M6610&amp;D6610&amp;O6610</f>
        <v>{"source": "self-consciousness", "target": "Altruistic", "value":-0.15},</v>
      </c>
    </row>
    <row r="6611" spans="1:17" ht="15" x14ac:dyDescent="0.35">
      <c r="A6611" t="s">
        <v>2050</v>
      </c>
      <c r="B6611" s="9" t="s">
        <v>2022</v>
      </c>
      <c r="C6611" s="9" t="s">
        <v>2034</v>
      </c>
      <c r="D6611" s="9">
        <v>-0.35</v>
      </c>
      <c r="E6611">
        <f>VLOOKUP(B6611,'Taul1 (3)'!B2:C538,2,)</f>
        <v>435</v>
      </c>
      <c r="F6611">
        <f>VLOOKUP(C6611,'Taul1 (3)'!B2:C538,2,)</f>
        <v>60</v>
      </c>
      <c r="G6611" t="str">
        <f>B6611&amp;C6611</f>
        <v>self-consciousnesscalmness</v>
      </c>
      <c r="H6611" s="11">
        <f>IF(G6611=G6612,1,2)</f>
        <v>2</v>
      </c>
      <c r="I6611" t="s">
        <v>638</v>
      </c>
      <c r="K6611" t="s">
        <v>640</v>
      </c>
      <c r="M6611" t="s">
        <v>641</v>
      </c>
      <c r="O6611" t="s">
        <v>639</v>
      </c>
      <c r="Q6611" t="str">
        <f>I6611&amp;B6611&amp;K6611&amp;C6611&amp;M6611&amp;D6611&amp;O6611</f>
        <v>{"source": "self-consciousness", "target": "calmness", "value":-0.35},</v>
      </c>
    </row>
    <row r="6612" spans="1:17" ht="15" x14ac:dyDescent="0.35">
      <c r="A6612" t="s">
        <v>2050</v>
      </c>
      <c r="B6612" s="9" t="s">
        <v>2022</v>
      </c>
      <c r="C6612" s="9" t="s">
        <v>1987</v>
      </c>
      <c r="D6612" s="9">
        <v>0.02</v>
      </c>
      <c r="E6612">
        <f>VLOOKUP(B6612,'Taul1 (3)'!B2:C538,2,)</f>
        <v>435</v>
      </c>
      <c r="F6612">
        <f>VLOOKUP(C6612,'Taul1 (3)'!B2:C538,2,)</f>
        <v>64</v>
      </c>
      <c r="G6612" t="str">
        <f>B6612&amp;C6612</f>
        <v>self-consciousnesscautiousness</v>
      </c>
      <c r="H6612" s="11">
        <f>IF(G6612=G6613,1,2)</f>
        <v>2</v>
      </c>
      <c r="I6612" t="s">
        <v>638</v>
      </c>
      <c r="K6612" t="s">
        <v>640</v>
      </c>
      <c r="M6612" t="s">
        <v>641</v>
      </c>
      <c r="O6612" t="s">
        <v>639</v>
      </c>
      <c r="Q6612" t="str">
        <f>I6612&amp;B6612&amp;K6612&amp;C6612&amp;M6612&amp;D6612&amp;O6612</f>
        <v>{"source": "self-consciousness", "target": "cautiousness", "value":0.02},</v>
      </c>
    </row>
    <row r="6613" spans="1:17" ht="15" x14ac:dyDescent="0.35">
      <c r="A6613" t="s">
        <v>2050</v>
      </c>
      <c r="B6613" s="9" t="s">
        <v>2022</v>
      </c>
      <c r="C6613" s="9" t="s">
        <v>2044</v>
      </c>
      <c r="D6613" s="9">
        <v>0</v>
      </c>
      <c r="E6613">
        <f>VLOOKUP(B6613,'Taul1 (3)'!B2:C538,2,)</f>
        <v>435</v>
      </c>
      <c r="F6613">
        <f>VLOOKUP(C6613,'Taul1 (3)'!B2:C538,2,)</f>
        <v>76</v>
      </c>
      <c r="G6613" t="str">
        <f>B6613&amp;C6613</f>
        <v>self-consciousnesscompliance</v>
      </c>
      <c r="H6613" s="11">
        <f>IF(G6613=G6614,1,2)</f>
        <v>2</v>
      </c>
      <c r="I6613" t="s">
        <v>638</v>
      </c>
      <c r="K6613" t="s">
        <v>640</v>
      </c>
      <c r="M6613" t="s">
        <v>641</v>
      </c>
      <c r="O6613" t="s">
        <v>639</v>
      </c>
      <c r="Q6613" t="str">
        <f>I6613&amp;B6613&amp;K6613&amp;C6613&amp;M6613&amp;D6613&amp;O6613</f>
        <v>{"source": "self-consciousness", "target": "compliance", "value":0},</v>
      </c>
    </row>
    <row r="6614" spans="1:17" ht="15" x14ac:dyDescent="0.35">
      <c r="A6614" t="s">
        <v>2050</v>
      </c>
      <c r="B6614" s="9" t="s">
        <v>2022</v>
      </c>
      <c r="C6614" s="9" t="s">
        <v>2025</v>
      </c>
      <c r="D6614" s="9">
        <v>-0.1</v>
      </c>
      <c r="E6614">
        <f>VLOOKUP(B6614,'Taul1 (3)'!B2:C538,2,)</f>
        <v>435</v>
      </c>
      <c r="F6614">
        <f>VLOOKUP(C6614,'Taul1 (3)'!B2:C538,2,)</f>
        <v>83</v>
      </c>
      <c r="G6614" t="str">
        <f>B6614&amp;C6614</f>
        <v>self-consciousnessconscientiousness</v>
      </c>
      <c r="H6614" s="11">
        <f>IF(G6614=G6615,1,2)</f>
        <v>2</v>
      </c>
      <c r="I6614" t="s">
        <v>638</v>
      </c>
      <c r="K6614" t="s">
        <v>640</v>
      </c>
      <c r="M6614" t="s">
        <v>641</v>
      </c>
      <c r="O6614" t="s">
        <v>639</v>
      </c>
      <c r="Q6614" t="str">
        <f>I6614&amp;B6614&amp;K6614&amp;C6614&amp;M6614&amp;D6614&amp;O6614</f>
        <v>{"source": "self-consciousness", "target": "conscientiousness", "value":-0.1},</v>
      </c>
    </row>
    <row r="6615" spans="1:17" ht="15" x14ac:dyDescent="0.35">
      <c r="A6615" t="s">
        <v>2050</v>
      </c>
      <c r="B6615" s="9" t="s">
        <v>2022</v>
      </c>
      <c r="C6615" s="9" t="s">
        <v>2039</v>
      </c>
      <c r="D6615" s="9">
        <v>-0.28999999999999998</v>
      </c>
      <c r="E6615">
        <f>VLOOKUP(B6615,'Taul1 (3)'!B2:C538,2,)</f>
        <v>435</v>
      </c>
      <c r="F6615">
        <f>VLOOKUP(C6615,'Taul1 (3)'!B2:C538,2,)</f>
        <v>90</v>
      </c>
      <c r="G6615" t="str">
        <f>B6615&amp;C6615</f>
        <v>self-consciousnesscool-headedness</v>
      </c>
      <c r="H6615" s="11">
        <f>IF(G6615=G6616,1,2)</f>
        <v>2</v>
      </c>
      <c r="I6615" t="s">
        <v>638</v>
      </c>
      <c r="K6615" t="s">
        <v>640</v>
      </c>
      <c r="M6615" t="s">
        <v>641</v>
      </c>
      <c r="O6615" t="s">
        <v>639</v>
      </c>
      <c r="Q6615" t="str">
        <f>I6615&amp;B6615&amp;K6615&amp;C6615&amp;M6615&amp;D6615&amp;O6615</f>
        <v>{"source": "self-consciousness", "target": "cool-headedness", "value":-0.29},</v>
      </c>
    </row>
    <row r="6616" spans="1:17" ht="15" x14ac:dyDescent="0.35">
      <c r="A6616" t="s">
        <v>2050</v>
      </c>
      <c r="B6616" s="9" t="s">
        <v>2022</v>
      </c>
      <c r="C6616" s="9" t="s">
        <v>2018</v>
      </c>
      <c r="D6616" s="9">
        <v>0</v>
      </c>
      <c r="E6616">
        <f>VLOOKUP(B6616,'Taul1 (3)'!B2:C538,2,)</f>
        <v>435</v>
      </c>
      <c r="F6616">
        <f>VLOOKUP(C6616,'Taul1 (3)'!B2:C538,2,)</f>
        <v>91</v>
      </c>
      <c r="G6616" t="str">
        <f>B6616&amp;C6616</f>
        <v>self-consciousnesscooperation</v>
      </c>
      <c r="H6616" s="11">
        <f>IF(G6616=G6617,1,2)</f>
        <v>2</v>
      </c>
      <c r="I6616" t="s">
        <v>638</v>
      </c>
      <c r="K6616" t="s">
        <v>640</v>
      </c>
      <c r="M6616" t="s">
        <v>641</v>
      </c>
      <c r="O6616" t="s">
        <v>639</v>
      </c>
      <c r="Q6616" t="str">
        <f>I6616&amp;B6616&amp;K6616&amp;C6616&amp;M6616&amp;D6616&amp;O6616</f>
        <v>{"source": "self-consciousness", "target": "cooperation", "value":0},</v>
      </c>
    </row>
    <row r="6617" spans="1:17" ht="15" x14ac:dyDescent="0.35">
      <c r="A6617" t="s">
        <v>2050</v>
      </c>
      <c r="B6617" s="9" t="s">
        <v>2022</v>
      </c>
      <c r="C6617" s="9" t="s">
        <v>1989</v>
      </c>
      <c r="D6617" s="9">
        <v>-0.15</v>
      </c>
      <c r="E6617">
        <f>VLOOKUP(B6617,'Taul1 (3)'!B2:C538,2,)</f>
        <v>435</v>
      </c>
      <c r="F6617">
        <f>VLOOKUP(C6617,'Taul1 (3)'!B2:C538,2,)</f>
        <v>101</v>
      </c>
      <c r="G6617" t="str">
        <f>B6617&amp;C6617</f>
        <v>self-consciousnessdeliberation</v>
      </c>
      <c r="H6617" s="11">
        <f>IF(G6617=G6618,1,2)</f>
        <v>2</v>
      </c>
      <c r="I6617" t="s">
        <v>638</v>
      </c>
      <c r="K6617" t="s">
        <v>640</v>
      </c>
      <c r="M6617" t="s">
        <v>641</v>
      </c>
      <c r="O6617" t="s">
        <v>639</v>
      </c>
      <c r="Q6617" t="str">
        <f>I6617&amp;B6617&amp;K6617&amp;C6617&amp;M6617&amp;D6617&amp;O6617</f>
        <v>{"source": "self-consciousness", "target": "deliberation", "value":-0.15},</v>
      </c>
    </row>
    <row r="6618" spans="1:17" ht="15" x14ac:dyDescent="0.35">
      <c r="A6618" t="s">
        <v>2050</v>
      </c>
      <c r="B6618" s="9" t="s">
        <v>2022</v>
      </c>
      <c r="C6618" s="9" t="s">
        <v>1979</v>
      </c>
      <c r="D6618" s="9">
        <v>0</v>
      </c>
      <c r="E6618">
        <f>VLOOKUP(B6618,'Taul1 (3)'!B2:C538,2,)</f>
        <v>435</v>
      </c>
      <c r="F6618">
        <f>VLOOKUP(C6618,'Taul1 (3)'!B2:C538,2,)</f>
        <v>105</v>
      </c>
      <c r="G6618" t="str">
        <f>B6618&amp;C6618</f>
        <v>self-consciousnessdepth</v>
      </c>
      <c r="H6618" s="11">
        <f>IF(G6618=G6619,1,2)</f>
        <v>2</v>
      </c>
      <c r="I6618" t="s">
        <v>638</v>
      </c>
      <c r="K6618" t="s">
        <v>640</v>
      </c>
      <c r="M6618" t="s">
        <v>641</v>
      </c>
      <c r="O6618" t="s">
        <v>639</v>
      </c>
      <c r="Q6618" t="str">
        <f>I6618&amp;B6618&amp;K6618&amp;C6618&amp;M6618&amp;D6618&amp;O6618</f>
        <v>{"source": "self-consciousness", "target": "depth", "value":0},</v>
      </c>
    </row>
    <row r="6619" spans="1:17" ht="15" x14ac:dyDescent="0.35">
      <c r="A6619" t="s">
        <v>2050</v>
      </c>
      <c r="B6619" s="9" t="s">
        <v>2022</v>
      </c>
      <c r="C6619" s="9" t="s">
        <v>2026</v>
      </c>
      <c r="D6619" s="9">
        <v>-0.28000000000000003</v>
      </c>
      <c r="E6619">
        <f>VLOOKUP(B6619,'Taul1 (3)'!B2:C538,2,)</f>
        <v>435</v>
      </c>
      <c r="F6619">
        <f>VLOOKUP(C6619,'Taul1 (3)'!B2:C538,2,)</f>
        <v>121</v>
      </c>
      <c r="G6619" t="str">
        <f>B6619&amp;C6619</f>
        <v>self-consciousnessefficiency</v>
      </c>
      <c r="H6619" s="11">
        <f>IF(G6619=G6620,1,2)</f>
        <v>2</v>
      </c>
      <c r="I6619" t="s">
        <v>638</v>
      </c>
      <c r="K6619" t="s">
        <v>640</v>
      </c>
      <c r="M6619" t="s">
        <v>641</v>
      </c>
      <c r="O6619" t="s">
        <v>639</v>
      </c>
      <c r="Q6619" t="str">
        <f>I6619&amp;B6619&amp;K6619&amp;C6619&amp;M6619&amp;D6619&amp;O6619</f>
        <v>{"source": "self-consciousness", "target": "efficiency", "value":-0.28},</v>
      </c>
    </row>
    <row r="6620" spans="1:17" ht="15" x14ac:dyDescent="0.35">
      <c r="A6620" t="s">
        <v>2050</v>
      </c>
      <c r="B6620" s="9" t="s">
        <v>2022</v>
      </c>
      <c r="C6620" s="9" t="s">
        <v>2014</v>
      </c>
      <c r="D6620" s="9">
        <v>-0.14000000000000001</v>
      </c>
      <c r="E6620">
        <f>VLOOKUP(B6620,'Taul1 (3)'!B2:C538,2,)</f>
        <v>435</v>
      </c>
      <c r="F6620">
        <f>VLOOKUP(C6620,'Taul1 (3)'!B2:C538,2,)</f>
        <v>128</v>
      </c>
      <c r="G6620" t="str">
        <f>B6620&amp;C6620</f>
        <v>self-consciousnessempathy</v>
      </c>
      <c r="H6620" s="11">
        <f>IF(G6620=G6621,1,2)</f>
        <v>2</v>
      </c>
      <c r="I6620" t="s">
        <v>638</v>
      </c>
      <c r="K6620" t="s">
        <v>640</v>
      </c>
      <c r="M6620" t="s">
        <v>641</v>
      </c>
      <c r="O6620" t="s">
        <v>639</v>
      </c>
      <c r="Q6620" t="str">
        <f>I6620&amp;B6620&amp;K6620&amp;C6620&amp;M6620&amp;D6620&amp;O6620</f>
        <v>{"source": "self-consciousness", "target": "empathy", "value":-0.14},</v>
      </c>
    </row>
    <row r="6621" spans="1:17" ht="15" x14ac:dyDescent="0.35">
      <c r="A6621" t="s">
        <v>2050</v>
      </c>
      <c r="B6621" s="9" t="s">
        <v>2022</v>
      </c>
      <c r="C6621" s="9" t="s">
        <v>1993</v>
      </c>
      <c r="D6621" s="9">
        <v>-0.04</v>
      </c>
      <c r="E6621">
        <f>VLOOKUP(B6621,'Taul1 (3)'!B2:C538,2,)</f>
        <v>435</v>
      </c>
      <c r="F6621">
        <f>VLOOKUP(C6621,'Taul1 (3)'!B2:C538,2,)</f>
        <v>148</v>
      </c>
      <c r="G6621" t="str">
        <f>B6621&amp;C6621</f>
        <v>self-consciousnessexcitement seeking</v>
      </c>
      <c r="H6621" s="11">
        <f>IF(G6621=G6622,1,2)</f>
        <v>2</v>
      </c>
      <c r="I6621" t="s">
        <v>638</v>
      </c>
      <c r="K6621" t="s">
        <v>640</v>
      </c>
      <c r="M6621" t="s">
        <v>641</v>
      </c>
      <c r="O6621" t="s">
        <v>639</v>
      </c>
      <c r="Q6621" t="str">
        <f>I6621&amp;B6621&amp;K6621&amp;C6621&amp;M6621&amp;D6621&amp;O6621</f>
        <v>{"source": "self-consciousness", "target": "excitement seeking", "value":-0.04},</v>
      </c>
    </row>
    <row r="6622" spans="1:17" ht="15" x14ac:dyDescent="0.35">
      <c r="A6622" t="s">
        <v>2050</v>
      </c>
      <c r="B6622" s="9" t="s">
        <v>2022</v>
      </c>
      <c r="C6622" s="9" t="s">
        <v>1994</v>
      </c>
      <c r="D6622" s="9">
        <v>-7.0000000000000007E-2</v>
      </c>
      <c r="E6622">
        <f>VLOOKUP(B6622,'Taul1 (3)'!B2:C538,2,)</f>
        <v>435</v>
      </c>
      <c r="F6622">
        <f>VLOOKUP(C6622,'Taul1 (3)'!B2:C538,2,)</f>
        <v>161</v>
      </c>
      <c r="G6622" t="str">
        <f>B6622&amp;C6622</f>
        <v>self-consciousnessfantasy</v>
      </c>
      <c r="H6622" s="11">
        <f>IF(G6622=G6623,1,2)</f>
        <v>2</v>
      </c>
      <c r="I6622" t="s">
        <v>638</v>
      </c>
      <c r="K6622" t="s">
        <v>640</v>
      </c>
      <c r="M6622" t="s">
        <v>641</v>
      </c>
      <c r="O6622" t="s">
        <v>639</v>
      </c>
      <c r="Q6622" t="str">
        <f>I6622&amp;B6622&amp;K6622&amp;C6622&amp;M6622&amp;D6622&amp;O6622</f>
        <v>{"source": "self-consciousness", "target": "fantasy", "value":-0.07},</v>
      </c>
    </row>
    <row r="6623" spans="1:17" ht="15" x14ac:dyDescent="0.35">
      <c r="A6623" t="s">
        <v>2050</v>
      </c>
      <c r="B6623" s="9" t="s">
        <v>2022</v>
      </c>
      <c r="C6623" s="9" t="s">
        <v>1972</v>
      </c>
      <c r="D6623" s="9">
        <v>0.16</v>
      </c>
      <c r="E6623">
        <f>VLOOKUP(B6623,'Taul1 (3)'!B2:C538,2,)</f>
        <v>435</v>
      </c>
      <c r="F6623">
        <f>VLOOKUP(C6623,'Taul1 (3)'!B2:C538,2,)</f>
        <v>162</v>
      </c>
      <c r="G6623" t="str">
        <f>B6623&amp;C6623</f>
        <v>self-consciousnessFantasy Proneness</v>
      </c>
      <c r="H6623" s="11">
        <f>IF(G6623=G6624,1,2)</f>
        <v>2</v>
      </c>
      <c r="I6623" t="s">
        <v>638</v>
      </c>
      <c r="K6623" t="s">
        <v>640</v>
      </c>
      <c r="M6623" t="s">
        <v>641</v>
      </c>
      <c r="O6623" t="s">
        <v>639</v>
      </c>
      <c r="Q6623" t="str">
        <f>I6623&amp;B6623&amp;K6623&amp;C6623&amp;M6623&amp;D6623&amp;O6623</f>
        <v>{"source": "self-consciousness", "target": "Fantasy Proneness", "value":0.16},</v>
      </c>
    </row>
    <row r="6624" spans="1:17" ht="15" x14ac:dyDescent="0.35">
      <c r="A6624" t="s">
        <v>2050</v>
      </c>
      <c r="B6624" s="9" t="s">
        <v>2022</v>
      </c>
      <c r="C6624" s="9" t="s">
        <v>1996</v>
      </c>
      <c r="D6624" s="9">
        <v>-0.06</v>
      </c>
      <c r="E6624">
        <f>VLOOKUP(B6624,'Taul1 (3)'!B2:C538,2,)</f>
        <v>435</v>
      </c>
      <c r="F6624">
        <f>VLOOKUP(C6624,'Taul1 (3)'!B2:C538,2,)</f>
        <v>168</v>
      </c>
      <c r="G6624" t="str">
        <f>B6624&amp;C6624</f>
        <v>self-consciousnessfeelings</v>
      </c>
      <c r="H6624" s="11">
        <f>IF(G6624=G6625,1,2)</f>
        <v>2</v>
      </c>
      <c r="I6624" t="s">
        <v>638</v>
      </c>
      <c r="K6624" t="s">
        <v>640</v>
      </c>
      <c r="M6624" t="s">
        <v>641</v>
      </c>
      <c r="O6624" t="s">
        <v>639</v>
      </c>
      <c r="Q6624" t="str">
        <f>I6624&amp;B6624&amp;K6624&amp;C6624&amp;M6624&amp;D6624&amp;O6624</f>
        <v>{"source": "self-consciousness", "target": "feelings", "value":-0.06},</v>
      </c>
    </row>
    <row r="6625" spans="1:17" ht="15" x14ac:dyDescent="0.35">
      <c r="A6625" t="s">
        <v>2050</v>
      </c>
      <c r="B6625" s="9" t="s">
        <v>2022</v>
      </c>
      <c r="C6625" s="9" t="s">
        <v>2004</v>
      </c>
      <c r="D6625" s="9">
        <v>-0.38</v>
      </c>
      <c r="E6625">
        <f>VLOOKUP(B6625,'Taul1 (3)'!B2:C538,2,)</f>
        <v>435</v>
      </c>
      <c r="F6625">
        <f>VLOOKUP(C6625,'Taul1 (3)'!B2:C538,2,)</f>
        <v>177</v>
      </c>
      <c r="G6625" t="str">
        <f>B6625&amp;C6625</f>
        <v>self-consciousnessfriendliness</v>
      </c>
      <c r="H6625" s="11">
        <f>IF(G6625=G6626,1,2)</f>
        <v>2</v>
      </c>
      <c r="I6625" t="s">
        <v>638</v>
      </c>
      <c r="K6625" t="s">
        <v>640</v>
      </c>
      <c r="M6625" t="s">
        <v>641</v>
      </c>
      <c r="O6625" t="s">
        <v>639</v>
      </c>
      <c r="Q6625" t="str">
        <f>I6625&amp;B6625&amp;K6625&amp;C6625&amp;M6625&amp;D6625&amp;O6625</f>
        <v>{"source": "self-consciousness", "target": "friendliness", "value":-0.38},</v>
      </c>
    </row>
    <row r="6626" spans="1:17" ht="15" x14ac:dyDescent="0.35">
      <c r="A6626" t="s">
        <v>2050</v>
      </c>
      <c r="B6626" s="9" t="s">
        <v>2022</v>
      </c>
      <c r="C6626" s="9" t="s">
        <v>2033</v>
      </c>
      <c r="D6626" s="9">
        <v>-0.64</v>
      </c>
      <c r="E6626">
        <f>VLOOKUP(B6626,'Taul1 (3)'!B2:C538,2,)</f>
        <v>435</v>
      </c>
      <c r="F6626">
        <f>VLOOKUP(C6626,'Taul1 (3)'!B2:C538,2,)</f>
        <v>197</v>
      </c>
      <c r="G6626" t="str">
        <f>B6626&amp;C6626</f>
        <v>self-consciousnesshappiness</v>
      </c>
      <c r="H6626" s="11">
        <f>IF(G6626=G6627,1,2)</f>
        <v>2</v>
      </c>
      <c r="I6626" t="s">
        <v>638</v>
      </c>
      <c r="K6626" t="s">
        <v>640</v>
      </c>
      <c r="M6626" t="s">
        <v>641</v>
      </c>
      <c r="O6626" t="s">
        <v>639</v>
      </c>
      <c r="Q6626" t="str">
        <f>I6626&amp;B6626&amp;K6626&amp;C6626&amp;M6626&amp;D6626&amp;O6626</f>
        <v>{"source": "self-consciousness", "target": "happiness", "value":-0.64},</v>
      </c>
    </row>
    <row r="6627" spans="1:17" ht="15" x14ac:dyDescent="0.35">
      <c r="A6627" t="s">
        <v>2050</v>
      </c>
      <c r="B6627" s="9" t="s">
        <v>2022</v>
      </c>
      <c r="C6627" s="9" t="s">
        <v>1998</v>
      </c>
      <c r="D6627" s="9">
        <v>-0.17</v>
      </c>
      <c r="E6627">
        <f>VLOOKUP(B6627,'Taul1 (3)'!B2:C538,2,)</f>
        <v>435</v>
      </c>
      <c r="F6627">
        <f>VLOOKUP(C6627,'Taul1 (3)'!B2:C538,2,)</f>
        <v>228</v>
      </c>
      <c r="G6627" t="str">
        <f>B6627&amp;C6627</f>
        <v>self-consciousnessideas</v>
      </c>
      <c r="H6627" s="11">
        <f>IF(G6627=G6628,1,2)</f>
        <v>2</v>
      </c>
      <c r="I6627" t="s">
        <v>638</v>
      </c>
      <c r="K6627" t="s">
        <v>640</v>
      </c>
      <c r="M6627" t="s">
        <v>641</v>
      </c>
      <c r="O6627" t="s">
        <v>639</v>
      </c>
      <c r="Q6627" t="str">
        <f>I6627&amp;B6627&amp;K6627&amp;C6627&amp;M6627&amp;D6627&amp;O6627</f>
        <v>{"source": "self-consciousness", "target": "ideas", "value":-0.17},</v>
      </c>
    </row>
    <row r="6628" spans="1:17" ht="15" x14ac:dyDescent="0.35">
      <c r="A6628" t="s">
        <v>2050</v>
      </c>
      <c r="B6628" s="9" t="s">
        <v>2022</v>
      </c>
      <c r="C6628" s="9" t="s">
        <v>1980</v>
      </c>
      <c r="D6628" s="9">
        <v>-0.04</v>
      </c>
      <c r="E6628">
        <f>VLOOKUP(B6628,'Taul1 (3)'!B2:C538,2,)</f>
        <v>435</v>
      </c>
      <c r="F6628">
        <f>VLOOKUP(C6628,'Taul1 (3)'!B2:C538,2,)</f>
        <v>229</v>
      </c>
      <c r="G6628" t="str">
        <f>B6628&amp;C6628</f>
        <v>self-consciousnessimagination</v>
      </c>
      <c r="H6628" s="11">
        <f>IF(G6628=G6629,1,2)</f>
        <v>2</v>
      </c>
      <c r="I6628" t="s">
        <v>638</v>
      </c>
      <c r="K6628" t="s">
        <v>640</v>
      </c>
      <c r="M6628" t="s">
        <v>641</v>
      </c>
      <c r="O6628" t="s">
        <v>639</v>
      </c>
      <c r="Q6628" t="str">
        <f>I6628&amp;B6628&amp;K6628&amp;C6628&amp;M6628&amp;D6628&amp;O6628</f>
        <v>{"source": "self-consciousness", "target": "imagination", "value":-0.04},</v>
      </c>
    </row>
    <row r="6629" spans="1:17" ht="15" x14ac:dyDescent="0.35">
      <c r="A6629" t="s">
        <v>2050</v>
      </c>
      <c r="B6629" s="9" t="s">
        <v>2022</v>
      </c>
      <c r="C6629" s="9" t="s">
        <v>2038</v>
      </c>
      <c r="D6629" s="9">
        <v>-0.32</v>
      </c>
      <c r="E6629">
        <f>VLOOKUP(B6629,'Taul1 (3)'!B2:C538,2,)</f>
        <v>435</v>
      </c>
      <c r="F6629">
        <f>VLOOKUP(C6629,'Taul1 (3)'!B2:C538,2,)</f>
        <v>231</v>
      </c>
      <c r="G6629" t="str">
        <f>B6629&amp;C6629</f>
        <v>self-consciousnessimperturbability</v>
      </c>
      <c r="H6629" s="11">
        <f>IF(G6629=G6630,1,2)</f>
        <v>2</v>
      </c>
      <c r="I6629" t="s">
        <v>638</v>
      </c>
      <c r="K6629" t="s">
        <v>640</v>
      </c>
      <c r="M6629" t="s">
        <v>641</v>
      </c>
      <c r="O6629" t="s">
        <v>639</v>
      </c>
      <c r="Q6629" t="str">
        <f>I6629&amp;B6629&amp;K6629&amp;C6629&amp;M6629&amp;D6629&amp;O6629</f>
        <v>{"source": "self-consciousness", "target": "imperturbability", "value":-0.32},</v>
      </c>
    </row>
    <row r="6630" spans="1:17" ht="15" x14ac:dyDescent="0.35">
      <c r="A6630" t="s">
        <v>2050</v>
      </c>
      <c r="B6630" s="9" t="s">
        <v>2022</v>
      </c>
      <c r="C6630" s="9" t="s">
        <v>2106</v>
      </c>
      <c r="D6630" s="9">
        <v>-0.16</v>
      </c>
      <c r="E6630">
        <f>VLOOKUP(B6630,'Taul1 (3)'!B2:C538,2,)</f>
        <v>435</v>
      </c>
      <c r="F6630">
        <f>VLOOKUP(C6630,'Taul1 (3)'!B2:C538,2,)</f>
        <v>253</v>
      </c>
      <c r="G6630" t="str">
        <f>B6630&amp;C6630</f>
        <v>self-consciousnessimpulse control</v>
      </c>
      <c r="H6630" s="11">
        <f>IF(G6630=G6631,1,2)</f>
        <v>2</v>
      </c>
      <c r="I6630" t="s">
        <v>638</v>
      </c>
      <c r="K6630" t="s">
        <v>640</v>
      </c>
      <c r="M6630" t="s">
        <v>641</v>
      </c>
      <c r="O6630" t="s">
        <v>639</v>
      </c>
      <c r="Q6630" t="str">
        <f>I6630&amp;B6630&amp;K6630&amp;C6630&amp;M6630&amp;D6630&amp;O6630</f>
        <v>{"source": "self-consciousness", "target": "impulse control", "value":-0.16},</v>
      </c>
    </row>
    <row r="6631" spans="1:17" ht="15" x14ac:dyDescent="0.35">
      <c r="A6631" t="s">
        <v>2050</v>
      </c>
      <c r="B6631" s="9" t="s">
        <v>2022</v>
      </c>
      <c r="C6631" s="9" t="s">
        <v>2023</v>
      </c>
      <c r="D6631" s="9">
        <v>0.28999999999999998</v>
      </c>
      <c r="E6631">
        <f>VLOOKUP(B6631,'Taul1 (3)'!B2:C538,2,)</f>
        <v>435</v>
      </c>
      <c r="F6631">
        <f>VLOOKUP(C6631,'Taul1 (3)'!B2:C538,2,)</f>
        <v>254</v>
      </c>
      <c r="G6631" t="str">
        <f>B6631&amp;C6631</f>
        <v>self-consciousnessimpulsiveness</v>
      </c>
      <c r="H6631" s="11">
        <f>IF(G6631=G6632,1,2)</f>
        <v>2</v>
      </c>
      <c r="I6631" t="s">
        <v>638</v>
      </c>
      <c r="K6631" t="s">
        <v>640</v>
      </c>
      <c r="M6631" t="s">
        <v>641</v>
      </c>
      <c r="O6631" t="s">
        <v>639</v>
      </c>
      <c r="Q6631" t="str">
        <f>I6631&amp;B6631&amp;K6631&amp;C6631&amp;M6631&amp;D6631&amp;O6631</f>
        <v>{"source": "self-consciousness", "target": "impulsiveness", "value":0.29},</v>
      </c>
    </row>
    <row r="6632" spans="1:17" ht="15" x14ac:dyDescent="0.35">
      <c r="A6632" t="s">
        <v>2050</v>
      </c>
      <c r="B6632" s="9" t="s">
        <v>2022</v>
      </c>
      <c r="C6632" s="9" t="s">
        <v>1985</v>
      </c>
      <c r="D6632" s="9">
        <v>-0.37</v>
      </c>
      <c r="E6632">
        <f>VLOOKUP(B6632,'Taul1 (3)'!B2:C538,2,)</f>
        <v>435</v>
      </c>
      <c r="F6632">
        <f>VLOOKUP(C6632,'Taul1 (3)'!B2:C538,2,)</f>
        <v>261</v>
      </c>
      <c r="G6632" t="str">
        <f>B6632&amp;C6632</f>
        <v>self-consciousnessingenuity</v>
      </c>
      <c r="H6632" s="11">
        <f>IF(G6632=G6633,1,2)</f>
        <v>2</v>
      </c>
      <c r="I6632" t="s">
        <v>638</v>
      </c>
      <c r="K6632" t="s">
        <v>640</v>
      </c>
      <c r="M6632" t="s">
        <v>641</v>
      </c>
      <c r="O6632" t="s">
        <v>639</v>
      </c>
      <c r="Q6632" t="str">
        <f>I6632&amp;B6632&amp;K6632&amp;C6632&amp;M6632&amp;D6632&amp;O6632</f>
        <v>{"source": "self-consciousness", "target": "ingenuity", "value":-0.37},</v>
      </c>
    </row>
    <row r="6633" spans="1:17" ht="15" x14ac:dyDescent="0.35">
      <c r="A6633" t="s">
        <v>2050</v>
      </c>
      <c r="B6633" s="9" t="s">
        <v>2022</v>
      </c>
      <c r="C6633" s="9" t="s">
        <v>1986</v>
      </c>
      <c r="D6633" s="9">
        <v>-0.25</v>
      </c>
      <c r="E6633">
        <f>VLOOKUP(B6633,'Taul1 (3)'!B2:C538,2,)</f>
        <v>435</v>
      </c>
      <c r="F6633">
        <f>VLOOKUP(C6633,'Taul1 (3)'!B2:C538,2,)</f>
        <v>266</v>
      </c>
      <c r="G6633" t="str">
        <f>B6633&amp;C6633</f>
        <v>self-consciousnessintellect</v>
      </c>
      <c r="H6633" s="11">
        <f>IF(G6633=G6634,1,2)</f>
        <v>2</v>
      </c>
      <c r="I6633" t="s">
        <v>638</v>
      </c>
      <c r="K6633" t="s">
        <v>640</v>
      </c>
      <c r="M6633" t="s">
        <v>641</v>
      </c>
      <c r="O6633" t="s">
        <v>639</v>
      </c>
      <c r="Q6633" t="str">
        <f>I6633&amp;B6633&amp;K6633&amp;C6633&amp;M6633&amp;D6633&amp;O6633</f>
        <v>{"source": "self-consciousness", "target": "intellect", "value":-0.25},</v>
      </c>
    </row>
    <row r="6634" spans="1:17" ht="15" x14ac:dyDescent="0.35">
      <c r="A6634" t="s">
        <v>2050</v>
      </c>
      <c r="B6634" s="9" t="s">
        <v>2022</v>
      </c>
      <c r="C6634" s="9" t="s">
        <v>1981</v>
      </c>
      <c r="D6634" s="9">
        <v>-0.26</v>
      </c>
      <c r="E6634">
        <f>VLOOKUP(B6634,'Taul1 (3)'!B2:C538,2,)</f>
        <v>435</v>
      </c>
      <c r="F6634">
        <f>VLOOKUP(C6634,'Taul1 (3)'!B2:C538,2,)</f>
        <v>268</v>
      </c>
      <c r="G6634" t="str">
        <f>B6634&amp;C6634</f>
        <v>self-consciousnessintellectual creativity</v>
      </c>
      <c r="H6634" s="11">
        <f>IF(G6634=G6635,1,2)</f>
        <v>2</v>
      </c>
      <c r="I6634" t="s">
        <v>638</v>
      </c>
      <c r="K6634" t="s">
        <v>640</v>
      </c>
      <c r="M6634" t="s">
        <v>641</v>
      </c>
      <c r="O6634" t="s">
        <v>639</v>
      </c>
      <c r="Q6634" t="str">
        <f>I6634&amp;B6634&amp;K6634&amp;C6634&amp;M6634&amp;D6634&amp;O6634</f>
        <v>{"source": "self-consciousness", "target": "intellectual creativity", "value":-0.26},</v>
      </c>
    </row>
    <row r="6635" spans="1:17" ht="15" x14ac:dyDescent="0.35">
      <c r="A6635" t="s">
        <v>2050</v>
      </c>
      <c r="B6635" s="9" t="s">
        <v>2022</v>
      </c>
      <c r="C6635" s="9" t="s">
        <v>1732</v>
      </c>
      <c r="D6635" s="9">
        <v>-0.13</v>
      </c>
      <c r="E6635">
        <f>VLOOKUP(B6635,'Taul1 (3)'!B2:C538,2,)</f>
        <v>435</v>
      </c>
      <c r="F6635">
        <f>VLOOKUP(C6635,'Taul1 (3)'!B2:C538,2,)</f>
        <v>270</v>
      </c>
      <c r="G6635" t="str">
        <f>B6635&amp;C6635</f>
        <v>self-consciousnessIntelligence</v>
      </c>
      <c r="H6635" s="11">
        <f>IF(G6635=G6636,1,2)</f>
        <v>2</v>
      </c>
      <c r="I6635" t="s">
        <v>638</v>
      </c>
      <c r="K6635" t="s">
        <v>640</v>
      </c>
      <c r="M6635" t="s">
        <v>641</v>
      </c>
      <c r="O6635" t="s">
        <v>639</v>
      </c>
      <c r="Q6635" t="str">
        <f>I6635&amp;B6635&amp;K6635&amp;C6635&amp;M6635&amp;D6635&amp;O6635</f>
        <v>{"source": "self-consciousness", "target": "Intelligence", "value":-0.13},</v>
      </c>
    </row>
    <row r="6636" spans="1:17" ht="15" x14ac:dyDescent="0.35">
      <c r="A6636" t="s">
        <v>2050</v>
      </c>
      <c r="B6636" s="9" t="s">
        <v>2022</v>
      </c>
      <c r="C6636" s="9" t="s">
        <v>1975</v>
      </c>
      <c r="D6636" s="9">
        <v>0.02</v>
      </c>
      <c r="E6636">
        <f>VLOOKUP(B6636,'Taul1 (3)'!B2:C538,2,)</f>
        <v>435</v>
      </c>
      <c r="F6636">
        <f>VLOOKUP(C6636,'Taul1 (3)'!B2:C538,2,)</f>
        <v>280</v>
      </c>
      <c r="G6636" t="str">
        <f>B6636&amp;C6636</f>
        <v>self-consciousnessintrospection</v>
      </c>
      <c r="H6636" s="11">
        <f>IF(G6636=G6637,1,2)</f>
        <v>2</v>
      </c>
      <c r="I6636" t="s">
        <v>638</v>
      </c>
      <c r="K6636" t="s">
        <v>640</v>
      </c>
      <c r="M6636" t="s">
        <v>641</v>
      </c>
      <c r="O6636" t="s">
        <v>639</v>
      </c>
      <c r="Q6636" t="str">
        <f>I6636&amp;B6636&amp;K6636&amp;C6636&amp;M6636&amp;D6636&amp;O6636</f>
        <v>{"source": "self-consciousness", "target": "introspection", "value":0.02},</v>
      </c>
    </row>
    <row r="6637" spans="1:17" ht="15" x14ac:dyDescent="0.35">
      <c r="A6637" t="s">
        <v>2050</v>
      </c>
      <c r="B6637" s="9" t="s">
        <v>2022</v>
      </c>
      <c r="C6637" s="9" t="s">
        <v>2006</v>
      </c>
      <c r="D6637" s="9">
        <v>-0.5</v>
      </c>
      <c r="E6637">
        <f>VLOOKUP(B6637,'Taul1 (3)'!B2:C538,2,)</f>
        <v>435</v>
      </c>
      <c r="F6637">
        <f>VLOOKUP(C6637,'Taul1 (3)'!B2:C538,2,)</f>
        <v>297</v>
      </c>
      <c r="G6637" t="str">
        <f>B6637&amp;C6637</f>
        <v>self-consciousnessleadership</v>
      </c>
      <c r="H6637" s="11">
        <f>IF(G6637=G6638,1,2)</f>
        <v>2</v>
      </c>
      <c r="I6637" t="s">
        <v>638</v>
      </c>
      <c r="K6637" t="s">
        <v>640</v>
      </c>
      <c r="M6637" t="s">
        <v>641</v>
      </c>
      <c r="O6637" t="s">
        <v>639</v>
      </c>
      <c r="Q6637" t="str">
        <f>I6637&amp;B6637&amp;K6637&amp;C6637&amp;M6637&amp;D6637&amp;O6637</f>
        <v>{"source": "self-consciousness", "target": "leadership", "value":-0.5},</v>
      </c>
    </row>
    <row r="6638" spans="1:17" ht="15" x14ac:dyDescent="0.35">
      <c r="A6638" t="s">
        <v>2050</v>
      </c>
      <c r="B6638" s="9" t="s">
        <v>2022</v>
      </c>
      <c r="C6638" s="9" t="s">
        <v>1973</v>
      </c>
      <c r="D6638" s="9">
        <v>7.0000000000000007E-2</v>
      </c>
      <c r="E6638">
        <f>VLOOKUP(B6638,'Taul1 (3)'!B2:C538,2,)</f>
        <v>435</v>
      </c>
      <c r="F6638">
        <f>VLOOKUP(C6638,'Taul1 (3)'!B2:C538,2,)</f>
        <v>309</v>
      </c>
      <c r="G6638" t="str">
        <f>B6638&amp;C6638</f>
        <v>self-consciousnessMagical Ideation</v>
      </c>
      <c r="H6638" s="11">
        <f>IF(G6638=G6639,1,2)</f>
        <v>2</v>
      </c>
      <c r="I6638" t="s">
        <v>638</v>
      </c>
      <c r="K6638" t="s">
        <v>640</v>
      </c>
      <c r="M6638" t="s">
        <v>641</v>
      </c>
      <c r="O6638" t="s">
        <v>639</v>
      </c>
      <c r="Q6638" t="str">
        <f>I6638&amp;B6638&amp;K6638&amp;C6638&amp;M6638&amp;D6638&amp;O6638</f>
        <v>{"source": "self-consciousness", "target": "Magical Ideation", "value":0.07},</v>
      </c>
    </row>
    <row r="6639" spans="1:17" ht="15" x14ac:dyDescent="0.35">
      <c r="A6639" t="s">
        <v>2050</v>
      </c>
      <c r="B6639" s="9" t="s">
        <v>2022</v>
      </c>
      <c r="C6639" s="9" t="s">
        <v>2035</v>
      </c>
      <c r="D6639" s="9">
        <v>-0.44</v>
      </c>
      <c r="E6639">
        <f>VLOOKUP(B6639,'Taul1 (3)'!B2:C538,2,)</f>
        <v>435</v>
      </c>
      <c r="F6639">
        <f>VLOOKUP(C6639,'Taul1 (3)'!B2:C538,2,)</f>
        <v>317</v>
      </c>
      <c r="G6639" t="str">
        <f>B6639&amp;C6639</f>
        <v>self-consciousnessmoderation</v>
      </c>
      <c r="H6639" s="11">
        <f>IF(G6639=G6640,1,2)</f>
        <v>2</v>
      </c>
      <c r="I6639" t="s">
        <v>638</v>
      </c>
      <c r="K6639" t="s">
        <v>640</v>
      </c>
      <c r="M6639" t="s">
        <v>641</v>
      </c>
      <c r="O6639" t="s">
        <v>639</v>
      </c>
      <c r="Q6639" t="str">
        <f>I6639&amp;B6639&amp;K6639&amp;C6639&amp;M6639&amp;D6639&amp;O6639</f>
        <v>{"source": "self-consciousness", "target": "moderation", "value":-0.44},</v>
      </c>
    </row>
    <row r="6640" spans="1:17" ht="15" x14ac:dyDescent="0.35">
      <c r="A6640" t="s">
        <v>2050</v>
      </c>
      <c r="B6640" s="9" t="s">
        <v>2022</v>
      </c>
      <c r="C6640" s="9" t="s">
        <v>2045</v>
      </c>
      <c r="D6640" s="9">
        <v>0.31</v>
      </c>
      <c r="E6640">
        <f>VLOOKUP(B6640,'Taul1 (3)'!B2:C538,2,)</f>
        <v>435</v>
      </c>
      <c r="F6640">
        <f>VLOOKUP(C6640,'Taul1 (3)'!B2:C538,2,)</f>
        <v>318</v>
      </c>
      <c r="G6640" t="str">
        <f>B6640&amp;C6640</f>
        <v>self-consciousnessmodesty</v>
      </c>
      <c r="H6640" s="11">
        <f>IF(G6640=G6641,1,2)</f>
        <v>2</v>
      </c>
      <c r="I6640" t="s">
        <v>638</v>
      </c>
      <c r="K6640" t="s">
        <v>640</v>
      </c>
      <c r="M6640" t="s">
        <v>641</v>
      </c>
      <c r="O6640" t="s">
        <v>639</v>
      </c>
      <c r="Q6640" t="str">
        <f>I6640&amp;B6640&amp;K6640&amp;C6640&amp;M6640&amp;D6640&amp;O6640</f>
        <v>{"source": "self-consciousness", "target": "modesty", "value":0.31},</v>
      </c>
    </row>
    <row r="6641" spans="1:17" ht="15" x14ac:dyDescent="0.35">
      <c r="A6641" t="s">
        <v>2050</v>
      </c>
      <c r="B6641" s="9" t="s">
        <v>2022</v>
      </c>
      <c r="C6641" s="9" t="s">
        <v>2047</v>
      </c>
      <c r="D6641" s="9">
        <v>-0.08</v>
      </c>
      <c r="E6641">
        <f>VLOOKUP(B6641,'Taul1 (3)'!B2:C538,2,)</f>
        <v>435</v>
      </c>
      <c r="F6641">
        <f>VLOOKUP(C6641,'Taul1 (3)'!B2:C538,2,)</f>
        <v>319</v>
      </c>
      <c r="G6641" t="str">
        <f>B6641&amp;C6641</f>
        <v>self-consciousnessmorality</v>
      </c>
      <c r="H6641" s="11">
        <f>IF(G6641=G6642,1,2)</f>
        <v>2</v>
      </c>
      <c r="I6641" t="s">
        <v>638</v>
      </c>
      <c r="K6641" t="s">
        <v>640</v>
      </c>
      <c r="M6641" t="s">
        <v>641</v>
      </c>
      <c r="O6641" t="s">
        <v>639</v>
      </c>
      <c r="Q6641" t="str">
        <f>I6641&amp;B6641&amp;K6641&amp;C6641&amp;M6641&amp;D6641&amp;O6641</f>
        <v>{"source": "self-consciousness", "target": "morality", "value":-0.08},</v>
      </c>
    </row>
    <row r="6642" spans="1:17" ht="15" x14ac:dyDescent="0.35">
      <c r="A6642" t="s">
        <v>2050</v>
      </c>
      <c r="B6642" s="9" t="s">
        <v>2022</v>
      </c>
      <c r="C6642" s="9" t="s">
        <v>1971</v>
      </c>
      <c r="D6642" s="9">
        <v>-0.15</v>
      </c>
      <c r="E6642">
        <f>VLOOKUP(B6642,'Taul1 (3)'!B2:C538,2,)</f>
        <v>435</v>
      </c>
      <c r="F6642">
        <f>VLOOKUP(C6642,'Taul1 (3)'!B2:C538,2,)</f>
        <v>330</v>
      </c>
      <c r="G6642" t="str">
        <f>B6642&amp;C6642</f>
        <v>self-consciousnessNeed for Cognition</v>
      </c>
      <c r="H6642" s="11">
        <f>IF(G6642=G6643,1,2)</f>
        <v>2</v>
      </c>
      <c r="I6642" t="s">
        <v>638</v>
      </c>
      <c r="K6642" t="s">
        <v>640</v>
      </c>
      <c r="M6642" t="s">
        <v>641</v>
      </c>
      <c r="O6642" t="s">
        <v>639</v>
      </c>
      <c r="Q6642" t="str">
        <f>I6642&amp;B6642&amp;K6642&amp;C6642&amp;M6642&amp;D6642&amp;O6642</f>
        <v>{"source": "self-consciousness", "target": "Need for Cognition", "value":-0.15},</v>
      </c>
    </row>
    <row r="6643" spans="1:17" ht="15" x14ac:dyDescent="0.35">
      <c r="A6643" t="s">
        <v>2050</v>
      </c>
      <c r="B6643" s="9" t="s">
        <v>2022</v>
      </c>
      <c r="C6643" s="9" t="s">
        <v>2017</v>
      </c>
      <c r="D6643" s="9">
        <v>0.01</v>
      </c>
      <c r="E6643">
        <f>VLOOKUP(B6643,'Taul1 (3)'!B2:C538,2,)</f>
        <v>435</v>
      </c>
      <c r="F6643">
        <f>VLOOKUP(C6643,'Taul1 (3)'!B2:C538,2,)</f>
        <v>335</v>
      </c>
      <c r="G6643" t="str">
        <f>B6643&amp;C6643</f>
        <v>self-consciousnessnurturance</v>
      </c>
      <c r="H6643" s="11">
        <f>IF(G6643=G6644,1,2)</f>
        <v>2</v>
      </c>
      <c r="I6643" t="s">
        <v>638</v>
      </c>
      <c r="K6643" t="s">
        <v>640</v>
      </c>
      <c r="M6643" t="s">
        <v>641</v>
      </c>
      <c r="O6643" t="s">
        <v>639</v>
      </c>
      <c r="Q6643" t="str">
        <f>I6643&amp;B6643&amp;K6643&amp;C6643&amp;M6643&amp;D6643&amp;O6643</f>
        <v>{"source": "self-consciousness", "target": "nurturance", "value":0.01},</v>
      </c>
    </row>
    <row r="6644" spans="1:17" ht="15" x14ac:dyDescent="0.35">
      <c r="A6644" t="s">
        <v>2050</v>
      </c>
      <c r="B6644" s="9" t="s">
        <v>2022</v>
      </c>
      <c r="C6644" s="9" t="s">
        <v>2000</v>
      </c>
      <c r="D6644" s="9">
        <v>-0.03</v>
      </c>
      <c r="E6644">
        <f>VLOOKUP(B6644,'Taul1 (3)'!B2:C538,2,)</f>
        <v>435</v>
      </c>
      <c r="F6644">
        <f>VLOOKUP(C6644,'Taul1 (3)'!B2:C538,2,)</f>
        <v>342</v>
      </c>
      <c r="G6644" t="str">
        <f>B6644&amp;C6644</f>
        <v>self-consciousnessorder</v>
      </c>
      <c r="H6644" s="11">
        <f>IF(G6644=G6645,1,2)</f>
        <v>2</v>
      </c>
      <c r="I6644" t="s">
        <v>638</v>
      </c>
      <c r="K6644" t="s">
        <v>640</v>
      </c>
      <c r="M6644" t="s">
        <v>641</v>
      </c>
      <c r="O6644" t="s">
        <v>639</v>
      </c>
      <c r="Q6644" t="str">
        <f>I6644&amp;B6644&amp;K6644&amp;C6644&amp;M6644&amp;D6644&amp;O6644</f>
        <v>{"source": "self-consciousness", "target": "order", "value":-0.03},</v>
      </c>
    </row>
    <row r="6645" spans="1:17" ht="15" x14ac:dyDescent="0.35">
      <c r="A6645" t="s">
        <v>2050</v>
      </c>
      <c r="B6645" s="9" t="s">
        <v>2022</v>
      </c>
      <c r="C6645" s="9" t="s">
        <v>2031</v>
      </c>
      <c r="D6645" s="9">
        <v>0.04</v>
      </c>
      <c r="E6645">
        <f>VLOOKUP(B6645,'Taul1 (3)'!B2:C538,2,)</f>
        <v>435</v>
      </c>
      <c r="F6645">
        <f>VLOOKUP(C6645,'Taul1 (3)'!B2:C538,2,)</f>
        <v>343</v>
      </c>
      <c r="G6645" t="str">
        <f>B6645&amp;C6645</f>
        <v>self-consciousnessorderliness</v>
      </c>
      <c r="H6645" s="11">
        <f>IF(G6645=G6646,1,2)</f>
        <v>2</v>
      </c>
      <c r="I6645" t="s">
        <v>638</v>
      </c>
      <c r="K6645" t="s">
        <v>640</v>
      </c>
      <c r="M6645" t="s">
        <v>641</v>
      </c>
      <c r="O6645" t="s">
        <v>639</v>
      </c>
      <c r="Q6645" t="str">
        <f>I6645&amp;B6645&amp;K6645&amp;C6645&amp;M6645&amp;D6645&amp;O6645</f>
        <v>{"source": "self-consciousness", "target": "orderliness", "value":0.04},</v>
      </c>
    </row>
    <row r="6646" spans="1:17" ht="15" x14ac:dyDescent="0.35">
      <c r="A6646" t="s">
        <v>2050</v>
      </c>
      <c r="B6646" s="9" t="s">
        <v>2022</v>
      </c>
      <c r="C6646" s="9" t="s">
        <v>2028</v>
      </c>
      <c r="D6646" s="9">
        <v>-0.26</v>
      </c>
      <c r="E6646">
        <f>VLOOKUP(B6646,'Taul1 (3)'!B2:C538,2,)</f>
        <v>435</v>
      </c>
      <c r="F6646">
        <f>VLOOKUP(C6646,'Taul1 (3)'!B2:C538,2,)</f>
        <v>344</v>
      </c>
      <c r="G6646" t="str">
        <f>B6646&amp;C6646</f>
        <v>self-consciousnessorganization</v>
      </c>
      <c r="H6646" s="11">
        <f>IF(G6646=G6647,1,2)</f>
        <v>2</v>
      </c>
      <c r="I6646" t="s">
        <v>638</v>
      </c>
      <c r="K6646" t="s">
        <v>640</v>
      </c>
      <c r="M6646" t="s">
        <v>641</v>
      </c>
      <c r="O6646" t="s">
        <v>639</v>
      </c>
      <c r="Q6646" t="str">
        <f>I6646&amp;B6646&amp;K6646&amp;C6646&amp;M6646&amp;D6646&amp;O6646</f>
        <v>{"source": "self-consciousness", "target": "organization", "value":-0.26},</v>
      </c>
    </row>
    <row r="6647" spans="1:17" ht="15" x14ac:dyDescent="0.35">
      <c r="A6647" t="s">
        <v>2050</v>
      </c>
      <c r="B6647" s="9" t="s">
        <v>2022</v>
      </c>
      <c r="C6647" s="9" t="s">
        <v>1974</v>
      </c>
      <c r="D6647" s="9">
        <v>0.01</v>
      </c>
      <c r="E6647">
        <f>VLOOKUP(B6647,'Taul1 (3)'!B2:C538,2,)</f>
        <v>435</v>
      </c>
      <c r="F6647">
        <f>VLOOKUP(C6647,'Taul1 (3)'!B2:C538,2,)</f>
        <v>348</v>
      </c>
      <c r="G6647" t="str">
        <f>B6647&amp;C6647</f>
        <v>self-consciousnessParanormal Beliefs</v>
      </c>
      <c r="H6647" s="11">
        <f>IF(G6647=G6648,1,2)</f>
        <v>2</v>
      </c>
      <c r="I6647" t="s">
        <v>638</v>
      </c>
      <c r="K6647" t="s">
        <v>640</v>
      </c>
      <c r="M6647" t="s">
        <v>641</v>
      </c>
      <c r="O6647" t="s">
        <v>639</v>
      </c>
      <c r="Q6647" t="str">
        <f>I6647&amp;B6647&amp;K6647&amp;C6647&amp;M6647&amp;D6647&amp;O6647</f>
        <v>{"source": "self-consciousness", "target": "Paranormal Beliefs", "value":0.01},</v>
      </c>
    </row>
    <row r="6648" spans="1:17" ht="15" x14ac:dyDescent="0.35">
      <c r="A6648" t="s">
        <v>2050</v>
      </c>
      <c r="B6648" s="9" t="s">
        <v>2022</v>
      </c>
      <c r="C6648" s="9" t="s">
        <v>2030</v>
      </c>
      <c r="D6648" s="9">
        <v>0.17</v>
      </c>
      <c r="E6648">
        <f>VLOOKUP(B6648,'Taul1 (3)'!B2:C538,2,)</f>
        <v>435</v>
      </c>
      <c r="F6648">
        <f>VLOOKUP(C6648,'Taul1 (3)'!B2:C538,2,)</f>
        <v>355</v>
      </c>
      <c r="G6648" t="str">
        <f>B6648&amp;C6648</f>
        <v>self-consciousnessperfectionism</v>
      </c>
      <c r="H6648" s="11">
        <f>IF(G6648=G6649,1,2)</f>
        <v>2</v>
      </c>
      <c r="I6648" t="s">
        <v>638</v>
      </c>
      <c r="K6648" t="s">
        <v>640</v>
      </c>
      <c r="M6648" t="s">
        <v>641</v>
      </c>
      <c r="O6648" t="s">
        <v>639</v>
      </c>
      <c r="Q6648" t="str">
        <f>I6648&amp;B6648&amp;K6648&amp;C6648&amp;M6648&amp;D6648&amp;O6648</f>
        <v>{"source": "self-consciousness", "target": "perfectionism", "value":0.17},</v>
      </c>
    </row>
    <row r="6649" spans="1:17" ht="15" x14ac:dyDescent="0.35">
      <c r="A6649" t="s">
        <v>2050</v>
      </c>
      <c r="B6649" s="9" t="s">
        <v>2022</v>
      </c>
      <c r="C6649" s="9" t="s">
        <v>2013</v>
      </c>
      <c r="D6649" s="9">
        <v>-0.19</v>
      </c>
      <c r="E6649">
        <f>VLOOKUP(B6649,'Taul1 (3)'!B2:C538,2,)</f>
        <v>435</v>
      </c>
      <c r="F6649">
        <f>VLOOKUP(C6649,'Taul1 (3)'!B2:C538,2,)</f>
        <v>363</v>
      </c>
      <c r="G6649" t="str">
        <f>B6649&amp;C6649</f>
        <v>self-consciousnesspleasantness</v>
      </c>
      <c r="H6649" s="11">
        <f>IF(G6649=G6650,1,2)</f>
        <v>2</v>
      </c>
      <c r="I6649" t="s">
        <v>638</v>
      </c>
      <c r="K6649" t="s">
        <v>640</v>
      </c>
      <c r="M6649" t="s">
        <v>641</v>
      </c>
      <c r="O6649" t="s">
        <v>639</v>
      </c>
      <c r="Q6649" t="str">
        <f>I6649&amp;B6649&amp;K6649&amp;C6649&amp;M6649&amp;D6649&amp;O6649</f>
        <v>{"source": "self-consciousness", "target": "pleasantness", "value":-0.19},</v>
      </c>
    </row>
    <row r="6650" spans="1:17" ht="15" x14ac:dyDescent="0.35">
      <c r="A6650" t="s">
        <v>2050</v>
      </c>
      <c r="B6650" s="9" t="s">
        <v>2022</v>
      </c>
      <c r="C6650" s="9" t="s">
        <v>2005</v>
      </c>
      <c r="D6650" s="9">
        <v>-0.63</v>
      </c>
      <c r="E6650">
        <f>VLOOKUP(B6650,'Taul1 (3)'!B2:C538,2,)</f>
        <v>435</v>
      </c>
      <c r="F6650">
        <f>VLOOKUP(C6650,'Taul1 (3)'!B2:C538,2,)</f>
        <v>365</v>
      </c>
      <c r="G6650" t="str">
        <f>B6650&amp;C6650</f>
        <v>self-consciousnesspoise</v>
      </c>
      <c r="H6650" s="11">
        <f>IF(G6650=G6651,1,2)</f>
        <v>2</v>
      </c>
      <c r="I6650" t="s">
        <v>638</v>
      </c>
      <c r="K6650" t="s">
        <v>640</v>
      </c>
      <c r="M6650" t="s">
        <v>641</v>
      </c>
      <c r="O6650" t="s">
        <v>639</v>
      </c>
      <c r="Q6650" t="str">
        <f>I6650&amp;B6650&amp;K6650&amp;C6650&amp;M6650&amp;D6650&amp;O6650</f>
        <v>{"source": "self-consciousness", "target": "poise", "value":-0.63},</v>
      </c>
    </row>
    <row r="6651" spans="1:17" ht="15" x14ac:dyDescent="0.35">
      <c r="A6651" t="s">
        <v>2050</v>
      </c>
      <c r="B6651" s="9" t="s">
        <v>2022</v>
      </c>
      <c r="C6651" s="9" t="s">
        <v>2371</v>
      </c>
      <c r="D6651" s="9">
        <v>-0.28999999999999998</v>
      </c>
      <c r="E6651">
        <f>VLOOKUP(B6651,'Taul1 (3)'!B2:C538,2,)</f>
        <v>435</v>
      </c>
      <c r="F6651">
        <f>VLOOKUP(C6651,'Taul1 (3)'!B2:C538,2,)</f>
        <v>371</v>
      </c>
      <c r="G6651" t="str">
        <f>B6651&amp;C6651</f>
        <v>self-consciousnesspositive emotions</v>
      </c>
      <c r="H6651" s="11">
        <f>IF(G6651=G6652,1,2)</f>
        <v>2</v>
      </c>
      <c r="I6651" t="s">
        <v>638</v>
      </c>
      <c r="K6651" t="s">
        <v>640</v>
      </c>
      <c r="M6651" t="s">
        <v>641</v>
      </c>
      <c r="O6651" t="s">
        <v>639</v>
      </c>
      <c r="Q6651" t="str">
        <f>I6651&amp;B6651&amp;K6651&amp;C6651&amp;M6651&amp;D6651&amp;O6651</f>
        <v>{"source": "self-consciousness", "target": "positive emotions", "value":-0.29},</v>
      </c>
    </row>
    <row r="6652" spans="1:17" ht="15" x14ac:dyDescent="0.35">
      <c r="A6652" t="s">
        <v>2050</v>
      </c>
      <c r="B6652" s="9" t="s">
        <v>2022</v>
      </c>
      <c r="C6652" s="9" t="s">
        <v>2007</v>
      </c>
      <c r="D6652" s="9">
        <v>-0.28999999999999998</v>
      </c>
      <c r="E6652">
        <f>VLOOKUP(B6652,'Taul1 (3)'!B2:C538,2,)</f>
        <v>435</v>
      </c>
      <c r="F6652">
        <f>VLOOKUP(C6652,'Taul1 (3)'!B2:C538,2,)</f>
        <v>385</v>
      </c>
      <c r="G6652" t="str">
        <f>B6652&amp;C6652</f>
        <v>self-consciousnessprovocativeness</v>
      </c>
      <c r="H6652" s="11">
        <f>IF(G6652=G6653,1,2)</f>
        <v>2</v>
      </c>
      <c r="I6652" t="s">
        <v>638</v>
      </c>
      <c r="K6652" t="s">
        <v>640</v>
      </c>
      <c r="M6652" t="s">
        <v>641</v>
      </c>
      <c r="O6652" t="s">
        <v>639</v>
      </c>
      <c r="Q6652" t="str">
        <f>I6652&amp;B6652&amp;K6652&amp;C6652&amp;M6652&amp;D6652&amp;O6652</f>
        <v>{"source": "self-consciousness", "target": "provocativeness", "value":-0.29},</v>
      </c>
    </row>
    <row r="6653" spans="1:17" ht="15" x14ac:dyDescent="0.35">
      <c r="A6653" t="s">
        <v>2050</v>
      </c>
      <c r="B6653" s="9" t="s">
        <v>2022</v>
      </c>
      <c r="C6653" s="9" t="s">
        <v>2027</v>
      </c>
      <c r="D6653" s="9">
        <v>-0.33</v>
      </c>
      <c r="E6653">
        <f>VLOOKUP(B6653,'Taul1 (3)'!B2:C538,2,)</f>
        <v>435</v>
      </c>
      <c r="F6653">
        <f>VLOOKUP(C6653,'Taul1 (3)'!B2:C538,2,)</f>
        <v>393</v>
      </c>
      <c r="G6653" t="str">
        <f>B6653&amp;C6653</f>
        <v>self-consciousnesspurposefulness</v>
      </c>
      <c r="H6653" s="11">
        <f>IF(G6653=G6654,1,2)</f>
        <v>2</v>
      </c>
      <c r="I6653" t="s">
        <v>638</v>
      </c>
      <c r="K6653" t="s">
        <v>640</v>
      </c>
      <c r="M6653" t="s">
        <v>641</v>
      </c>
      <c r="O6653" t="s">
        <v>639</v>
      </c>
      <c r="Q6653" t="str">
        <f>I6653&amp;B6653&amp;K6653&amp;C6653&amp;M6653&amp;D6653&amp;O6653</f>
        <v>{"source": "self-consciousness", "target": "purposefulness", "value":-0.33},</v>
      </c>
    </row>
    <row r="6654" spans="1:17" ht="15" x14ac:dyDescent="0.35">
      <c r="A6654" t="s">
        <v>2050</v>
      </c>
      <c r="B6654" s="9" t="s">
        <v>2022</v>
      </c>
      <c r="C6654" s="9" t="s">
        <v>1982</v>
      </c>
      <c r="D6654" s="9">
        <v>-0.31</v>
      </c>
      <c r="E6654">
        <f>VLOOKUP(B6654,'Taul1 (3)'!B2:C538,2,)</f>
        <v>435</v>
      </c>
      <c r="F6654">
        <f>VLOOKUP(C6654,'Taul1 (3)'!B2:C538,2,)</f>
        <v>396</v>
      </c>
      <c r="G6654" t="str">
        <f>B6654&amp;C6654</f>
        <v>self-consciousnessquickness</v>
      </c>
      <c r="H6654" s="11">
        <f>IF(G6654=G6655,1,2)</f>
        <v>2</v>
      </c>
      <c r="I6654" t="s">
        <v>638</v>
      </c>
      <c r="K6654" t="s">
        <v>640</v>
      </c>
      <c r="M6654" t="s">
        <v>641</v>
      </c>
      <c r="O6654" t="s">
        <v>639</v>
      </c>
      <c r="Q6654" t="str">
        <f>I6654&amp;B6654&amp;K6654&amp;C6654&amp;M6654&amp;D6654&amp;O6654</f>
        <v>{"source": "self-consciousness", "target": "quickness", "value":-0.31},</v>
      </c>
    </row>
    <row r="6655" spans="1:17" ht="15" x14ac:dyDescent="0.35">
      <c r="A6655" t="s">
        <v>2050</v>
      </c>
      <c r="B6655" s="9" t="s">
        <v>2022</v>
      </c>
      <c r="C6655" s="9" t="s">
        <v>2029</v>
      </c>
      <c r="D6655" s="9">
        <v>-0.08</v>
      </c>
      <c r="E6655">
        <f>VLOOKUP(B6655,'Taul1 (3)'!B2:C538,2,)</f>
        <v>435</v>
      </c>
      <c r="F6655">
        <f>VLOOKUP(C6655,'Taul1 (3)'!B2:C538,2,)</f>
        <v>397</v>
      </c>
      <c r="G6655" t="str">
        <f>B6655&amp;C6655</f>
        <v>self-consciousnessrationality</v>
      </c>
      <c r="H6655" s="11">
        <f>IF(G6655=G6656,1,2)</f>
        <v>2</v>
      </c>
      <c r="I6655" t="s">
        <v>638</v>
      </c>
      <c r="K6655" t="s">
        <v>640</v>
      </c>
      <c r="M6655" t="s">
        <v>641</v>
      </c>
      <c r="O6655" t="s">
        <v>639</v>
      </c>
      <c r="Q6655" t="str">
        <f>I6655&amp;B6655&amp;K6655&amp;C6655&amp;M6655&amp;D6655&amp;O6655</f>
        <v>{"source": "self-consciousness", "target": "rationality", "value":-0.08},</v>
      </c>
    </row>
    <row r="6656" spans="1:17" ht="15" x14ac:dyDescent="0.35">
      <c r="A6656" t="s">
        <v>2050</v>
      </c>
      <c r="B6656" s="9" t="s">
        <v>2022</v>
      </c>
      <c r="C6656" s="9" t="s">
        <v>1984</v>
      </c>
      <c r="D6656" s="9">
        <v>-0.06</v>
      </c>
      <c r="E6656">
        <f>VLOOKUP(B6656,'Taul1 (3)'!B2:C538,2,)</f>
        <v>435</v>
      </c>
      <c r="F6656">
        <f>VLOOKUP(C6656,'Taul1 (3)'!B2:C538,2,)</f>
        <v>405</v>
      </c>
      <c r="G6656" t="str">
        <f>B6656&amp;C6656</f>
        <v>self-consciousnessreflection</v>
      </c>
      <c r="H6656" s="11">
        <f>IF(G6656=G6657,1,2)</f>
        <v>2</v>
      </c>
      <c r="I6656" t="s">
        <v>638</v>
      </c>
      <c r="K6656" t="s">
        <v>640</v>
      </c>
      <c r="M6656" t="s">
        <v>641</v>
      </c>
      <c r="O6656" t="s">
        <v>639</v>
      </c>
      <c r="Q6656" t="str">
        <f>I6656&amp;B6656&amp;K6656&amp;C6656&amp;M6656&amp;D6656&amp;O6656</f>
        <v>{"source": "self-consciousness", "target": "reflection", "value":-0.06},</v>
      </c>
    </row>
    <row r="6657" spans="1:17" ht="15" x14ac:dyDescent="0.35">
      <c r="A6657" t="s">
        <v>2050</v>
      </c>
      <c r="B6657" s="9" t="s">
        <v>2022</v>
      </c>
      <c r="C6657" s="9" t="s">
        <v>2003</v>
      </c>
      <c r="D6657" s="9">
        <v>-0.27</v>
      </c>
      <c r="E6657">
        <f>VLOOKUP(B6657,'Taul1 (3)'!B2:C538,2,)</f>
        <v>435</v>
      </c>
      <c r="F6657">
        <f>VLOOKUP(C6657,'Taul1 (3)'!B2:C538,2,)</f>
        <v>440</v>
      </c>
      <c r="G6657" t="str">
        <f>B6657&amp;C6657</f>
        <v>self-consciousnessself-discipline</v>
      </c>
      <c r="H6657" s="11">
        <f>IF(G6657=G6658,1,2)</f>
        <v>2</v>
      </c>
      <c r="I6657" t="s">
        <v>638</v>
      </c>
      <c r="K6657" t="s">
        <v>640</v>
      </c>
      <c r="M6657" t="s">
        <v>641</v>
      </c>
      <c r="O6657" t="s">
        <v>639</v>
      </c>
      <c r="Q6657" t="str">
        <f>I6657&amp;B6657&amp;K6657&amp;C6657&amp;M6657&amp;D6657&amp;O6657</f>
        <v>{"source": "self-consciousness", "target": "self-discipline", "value":-0.27},</v>
      </c>
    </row>
    <row r="6658" spans="1:17" ht="15" x14ac:dyDescent="0.35">
      <c r="A6658" t="s">
        <v>2050</v>
      </c>
      <c r="B6658" s="9" t="s">
        <v>2022</v>
      </c>
      <c r="C6658" s="9" t="s">
        <v>2008</v>
      </c>
      <c r="D6658" s="9">
        <v>-0.21</v>
      </c>
      <c r="E6658">
        <f>VLOOKUP(B6658,'Taul1 (3)'!B2:C538,2,)</f>
        <v>435</v>
      </c>
      <c r="F6658">
        <f>VLOOKUP(C6658,'Taul1 (3)'!B2:C538,2,)</f>
        <v>441</v>
      </c>
      <c r="G6658" t="str">
        <f>B6658&amp;C6658</f>
        <v>self-consciousnessself-disclosure</v>
      </c>
      <c r="H6658" s="11">
        <f>IF(G6658=G6659,1,2)</f>
        <v>2</v>
      </c>
      <c r="I6658" t="s">
        <v>638</v>
      </c>
      <c r="K6658" t="s">
        <v>640</v>
      </c>
      <c r="M6658" t="s">
        <v>641</v>
      </c>
      <c r="O6658" t="s">
        <v>639</v>
      </c>
      <c r="Q6658" t="str">
        <f>I6658&amp;B6658&amp;K6658&amp;C6658&amp;M6658&amp;D6658&amp;O6658</f>
        <v>{"source": "self-consciousness", "target": "self-disclosure", "value":-0.21},</v>
      </c>
    </row>
    <row r="6659" spans="1:17" ht="15" x14ac:dyDescent="0.35">
      <c r="A6659" t="s">
        <v>2050</v>
      </c>
      <c r="B6659" s="9" t="s">
        <v>2022</v>
      </c>
      <c r="C6659" s="9" t="s">
        <v>2010</v>
      </c>
      <c r="D6659" s="9">
        <v>-0.09</v>
      </c>
      <c r="E6659">
        <f>VLOOKUP(B6659,'Taul1 (3)'!B2:C538,2,)</f>
        <v>435</v>
      </c>
      <c r="F6659">
        <f>VLOOKUP(C6659,'Taul1 (3)'!B2:C538,2,)</f>
        <v>458</v>
      </c>
      <c r="G6659" t="str">
        <f>B6659&amp;C6659</f>
        <v>self-consciousnesssociability</v>
      </c>
      <c r="H6659" s="11">
        <f>IF(G6659=G6660,1,2)</f>
        <v>2</v>
      </c>
      <c r="I6659" t="s">
        <v>638</v>
      </c>
      <c r="K6659" t="s">
        <v>640</v>
      </c>
      <c r="M6659" t="s">
        <v>641</v>
      </c>
      <c r="O6659" t="s">
        <v>639</v>
      </c>
      <c r="Q6659" t="str">
        <f>I6659&amp;B6659&amp;K6659&amp;C6659&amp;M6659&amp;D6659&amp;O6659</f>
        <v>{"source": "self-consciousness", "target": "sociability", "value":-0.09},</v>
      </c>
    </row>
    <row r="6660" spans="1:17" ht="15" x14ac:dyDescent="0.35">
      <c r="A6660" t="s">
        <v>2050</v>
      </c>
      <c r="B6660" s="9" t="s">
        <v>2022</v>
      </c>
      <c r="C6660" s="9" t="s">
        <v>2032</v>
      </c>
      <c r="D6660" s="9">
        <v>-0.42</v>
      </c>
      <c r="E6660">
        <f>VLOOKUP(B6660,'Taul1 (3)'!B2:C538,2,)</f>
        <v>435</v>
      </c>
      <c r="F6660">
        <f>VLOOKUP(C6660,'Taul1 (3)'!B2:C538,2,)</f>
        <v>476</v>
      </c>
      <c r="G6660" t="str">
        <f>B6660&amp;C6660</f>
        <v>self-consciousnessstability</v>
      </c>
      <c r="H6660" s="11">
        <f>IF(G6660=G6661,1,2)</f>
        <v>2</v>
      </c>
      <c r="I6660" t="s">
        <v>638</v>
      </c>
      <c r="K6660" t="s">
        <v>640</v>
      </c>
      <c r="M6660" t="s">
        <v>641</v>
      </c>
      <c r="O6660" t="s">
        <v>639</v>
      </c>
      <c r="Q6660" t="str">
        <f>I6660&amp;B6660&amp;K6660&amp;C6660&amp;M6660&amp;D6660&amp;O6660</f>
        <v>{"source": "self-consciousness", "target": "stability", "value":-0.42},</v>
      </c>
    </row>
    <row r="6661" spans="1:17" ht="15" x14ac:dyDescent="0.35">
      <c r="A6661" t="s">
        <v>2050</v>
      </c>
      <c r="B6661" s="9" t="s">
        <v>2022</v>
      </c>
      <c r="C6661" s="9" t="s">
        <v>2042</v>
      </c>
      <c r="D6661" s="9">
        <v>0</v>
      </c>
      <c r="E6661">
        <f>VLOOKUP(B6661,'Taul1 (3)'!B2:C538,2,)</f>
        <v>435</v>
      </c>
      <c r="F6661">
        <f>VLOOKUP(C6661,'Taul1 (3)'!B2:C538,2,)</f>
        <v>483</v>
      </c>
      <c r="G6661" t="str">
        <f>B6661&amp;C6661</f>
        <v>self-consciousnessstraightforwardness</v>
      </c>
      <c r="H6661" s="11">
        <f>IF(G6661=G6662,1,2)</f>
        <v>2</v>
      </c>
      <c r="I6661" t="s">
        <v>638</v>
      </c>
      <c r="K6661" t="s">
        <v>640</v>
      </c>
      <c r="M6661" t="s">
        <v>641</v>
      </c>
      <c r="O6661" t="s">
        <v>639</v>
      </c>
      <c r="Q6661" t="str">
        <f>I6661&amp;B6661&amp;K6661&amp;C6661&amp;M6661&amp;D6661&amp;O6661</f>
        <v>{"source": "self-consciousness", "target": "straightforwardness", "value":0},</v>
      </c>
    </row>
    <row r="6662" spans="1:17" ht="15" x14ac:dyDescent="0.35">
      <c r="A6662" t="s">
        <v>2050</v>
      </c>
      <c r="B6662" s="9" t="s">
        <v>2022</v>
      </c>
      <c r="C6662" s="9" t="s">
        <v>2015</v>
      </c>
      <c r="D6662" s="9">
        <v>-0.02</v>
      </c>
      <c r="E6662">
        <f>VLOOKUP(B6662,'Taul1 (3)'!B2:C538,2,)</f>
        <v>435</v>
      </c>
      <c r="F6662">
        <f>VLOOKUP(C6662,'Taul1 (3)'!B2:C538,2,)</f>
        <v>488</v>
      </c>
      <c r="G6662" t="str">
        <f>B6662&amp;C6662</f>
        <v>self-consciousnesssympathy</v>
      </c>
      <c r="H6662" s="11">
        <f>IF(G6662=G6663,1,2)</f>
        <v>2</v>
      </c>
      <c r="I6662" t="s">
        <v>638</v>
      </c>
      <c r="K6662" t="s">
        <v>640</v>
      </c>
      <c r="M6662" t="s">
        <v>641</v>
      </c>
      <c r="O6662" t="s">
        <v>639</v>
      </c>
      <c r="Q6662" t="str">
        <f>I6662&amp;B6662&amp;K6662&amp;C6662&amp;M6662&amp;D6662&amp;O6662</f>
        <v>{"source": "self-consciousness", "target": "sympathy", "value":-0.02},</v>
      </c>
    </row>
    <row r="6663" spans="1:17" ht="15" x14ac:dyDescent="0.35">
      <c r="A6663" t="s">
        <v>2050</v>
      </c>
      <c r="B6663" s="9" t="s">
        <v>2022</v>
      </c>
      <c r="C6663" s="9" t="s">
        <v>2009</v>
      </c>
      <c r="D6663" s="9">
        <v>-0.11</v>
      </c>
      <c r="E6663">
        <f>VLOOKUP(B6663,'Taul1 (3)'!B2:C538,2,)</f>
        <v>435</v>
      </c>
      <c r="F6663">
        <f>VLOOKUP(C6663,'Taul1 (3)'!B2:C538,2,)</f>
        <v>491</v>
      </c>
      <c r="G6663" t="str">
        <f>B6663&amp;C6663</f>
        <v>self-consciousnesstalkativeness</v>
      </c>
      <c r="H6663" s="11">
        <f>IF(G6663=G6664,1,2)</f>
        <v>2</v>
      </c>
      <c r="I6663" t="s">
        <v>638</v>
      </c>
      <c r="K6663" t="s">
        <v>640</v>
      </c>
      <c r="M6663" t="s">
        <v>641</v>
      </c>
      <c r="O6663" t="s">
        <v>639</v>
      </c>
      <c r="Q6663" t="str">
        <f>I6663&amp;B6663&amp;K6663&amp;C6663&amp;M6663&amp;D6663&amp;O6663</f>
        <v>{"source": "self-consciousness", "target": "talkativeness", "value":-0.11},</v>
      </c>
    </row>
    <row r="6664" spans="1:17" ht="15" x14ac:dyDescent="0.35">
      <c r="A6664" t="s">
        <v>2050</v>
      </c>
      <c r="B6664" s="9" t="s">
        <v>2022</v>
      </c>
      <c r="C6664" s="9" t="s">
        <v>2459</v>
      </c>
      <c r="D6664" s="9">
        <v>7.0000000000000007E-2</v>
      </c>
      <c r="E6664">
        <f>VLOOKUP(B6664,'Taul1 (3)'!B2:C538,2,)</f>
        <v>435</v>
      </c>
      <c r="F6664">
        <f>VLOOKUP(C6664,'Taul1 (3)'!B2:C538,2,)</f>
        <v>494</v>
      </c>
      <c r="G6664" t="str">
        <f>B6664&amp;C6664</f>
        <v>self-consciousnesstender-mind</v>
      </c>
      <c r="H6664" s="11">
        <f>IF(G6664=G6665,1,2)</f>
        <v>2</v>
      </c>
      <c r="I6664" t="s">
        <v>638</v>
      </c>
      <c r="K6664" t="s">
        <v>640</v>
      </c>
      <c r="M6664" t="s">
        <v>641</v>
      </c>
      <c r="O6664" t="s">
        <v>639</v>
      </c>
      <c r="Q6664" t="str">
        <f>I6664&amp;B6664&amp;K6664&amp;C6664&amp;M6664&amp;D6664&amp;O6664</f>
        <v>{"source": "self-consciousness", "target": "tender-mind", "value":0.07},</v>
      </c>
    </row>
    <row r="6665" spans="1:17" ht="15" x14ac:dyDescent="0.35">
      <c r="A6665" t="s">
        <v>2050</v>
      </c>
      <c r="B6665" s="9" t="s">
        <v>2022</v>
      </c>
      <c r="C6665" s="9" t="s">
        <v>2016</v>
      </c>
      <c r="D6665" s="9">
        <v>0.13</v>
      </c>
      <c r="E6665">
        <f>VLOOKUP(B6665,'Taul1 (3)'!B2:C538,2,)</f>
        <v>435</v>
      </c>
      <c r="F6665">
        <f>VLOOKUP(C6665,'Taul1 (3)'!B2:C538,2,)</f>
        <v>495</v>
      </c>
      <c r="G6665" t="str">
        <f>B6665&amp;C6665</f>
        <v>self-consciousnesstenderness</v>
      </c>
      <c r="H6665" s="11">
        <f>IF(G6665=G6666,1,2)</f>
        <v>2</v>
      </c>
      <c r="I6665" t="s">
        <v>638</v>
      </c>
      <c r="K6665" t="s">
        <v>640</v>
      </c>
      <c r="M6665" t="s">
        <v>641</v>
      </c>
      <c r="O6665" t="s">
        <v>639</v>
      </c>
      <c r="Q6665" t="str">
        <f>I6665&amp;B6665&amp;K6665&amp;C6665&amp;M6665&amp;D6665&amp;O6665</f>
        <v>{"source": "self-consciousness", "target": "tenderness", "value":0.13},</v>
      </c>
    </row>
    <row r="6666" spans="1:17" ht="15" x14ac:dyDescent="0.35">
      <c r="A6666" t="s">
        <v>2050</v>
      </c>
      <c r="B6666" s="9" t="s">
        <v>2022</v>
      </c>
      <c r="C6666" s="9" t="s">
        <v>2036</v>
      </c>
      <c r="D6666" s="9">
        <v>-0.56999999999999995</v>
      </c>
      <c r="E6666">
        <f>VLOOKUP(B6666,'Taul1 (3)'!B2:C538,2,)</f>
        <v>435</v>
      </c>
      <c r="F6666">
        <f>VLOOKUP(C6666,'Taul1 (3)'!B2:C538,2,)</f>
        <v>500</v>
      </c>
      <c r="G6666" t="str">
        <f>B6666&amp;C6666</f>
        <v>self-consciousnesstoughness</v>
      </c>
      <c r="H6666" s="11">
        <f>IF(G6666=G6667,1,2)</f>
        <v>2</v>
      </c>
      <c r="I6666" t="s">
        <v>638</v>
      </c>
      <c r="K6666" t="s">
        <v>640</v>
      </c>
      <c r="M6666" t="s">
        <v>641</v>
      </c>
      <c r="O6666" t="s">
        <v>639</v>
      </c>
      <c r="Q6666" t="str">
        <f>I6666&amp;B6666&amp;K6666&amp;C6666&amp;M6666&amp;D6666&amp;O6666</f>
        <v>{"source": "self-consciousness", "target": "toughness", "value":-0.57},</v>
      </c>
    </row>
    <row r="6667" spans="1:17" ht="15" x14ac:dyDescent="0.35">
      <c r="A6667" t="s">
        <v>2050</v>
      </c>
      <c r="B6667" s="9" t="s">
        <v>2022</v>
      </c>
      <c r="C6667" s="9" t="s">
        <v>2040</v>
      </c>
      <c r="D6667" s="9">
        <v>-0.28999999999999998</v>
      </c>
      <c r="E6667">
        <f>VLOOKUP(B6667,'Taul1 (3)'!B2:C538,2,)</f>
        <v>435</v>
      </c>
      <c r="F6667">
        <f>VLOOKUP(C6667,'Taul1 (3)'!B2:C538,2,)</f>
        <v>503</v>
      </c>
      <c r="G6667" t="str">
        <f>B6667&amp;C6667</f>
        <v>self-consciousnesstranquility</v>
      </c>
      <c r="H6667" s="11">
        <f>IF(G6667=G6668,1,2)</f>
        <v>2</v>
      </c>
      <c r="I6667" t="s">
        <v>638</v>
      </c>
      <c r="K6667" t="s">
        <v>640</v>
      </c>
      <c r="M6667" t="s">
        <v>641</v>
      </c>
      <c r="O6667" t="s">
        <v>639</v>
      </c>
      <c r="Q6667" t="str">
        <f>I6667&amp;B6667&amp;K6667&amp;C6667&amp;M6667&amp;D6667&amp;O6667</f>
        <v>{"source": "self-consciousness", "target": "tranquility", "value":-0.29},</v>
      </c>
    </row>
    <row r="6668" spans="1:17" ht="15" x14ac:dyDescent="0.35">
      <c r="A6668" t="s">
        <v>2050</v>
      </c>
      <c r="B6668" s="9" t="s">
        <v>2022</v>
      </c>
      <c r="C6668" s="9" t="s">
        <v>2041</v>
      </c>
      <c r="D6668" s="9">
        <v>-0.34</v>
      </c>
      <c r="E6668">
        <f>VLOOKUP(B6668,'Taul1 (3)'!B2:C538,2,)</f>
        <v>435</v>
      </c>
      <c r="F6668">
        <f>VLOOKUP(C6668,'Taul1 (3)'!B2:C538,2,)</f>
        <v>507</v>
      </c>
      <c r="G6668" t="str">
        <f>B6668&amp;C6668</f>
        <v>self-consciousnesstrust</v>
      </c>
      <c r="H6668" s="11">
        <f>IF(G6668=G6669,1,2)</f>
        <v>2</v>
      </c>
      <c r="I6668" t="s">
        <v>638</v>
      </c>
      <c r="K6668" t="s">
        <v>640</v>
      </c>
      <c r="M6668" t="s">
        <v>641</v>
      </c>
      <c r="O6668" t="s">
        <v>639</v>
      </c>
      <c r="Q6668" t="str">
        <f>I6668&amp;B6668&amp;K6668&amp;C6668&amp;M6668&amp;D6668&amp;O6668</f>
        <v>{"source": "self-consciousness", "target": "trust", "value":-0.34},</v>
      </c>
    </row>
    <row r="6669" spans="1:17" ht="15" x14ac:dyDescent="0.35">
      <c r="A6669" t="s">
        <v>2050</v>
      </c>
      <c r="B6669" s="9" t="s">
        <v>2022</v>
      </c>
      <c r="C6669" s="9" t="s">
        <v>2012</v>
      </c>
      <c r="D6669" s="9">
        <v>-0.08</v>
      </c>
      <c r="E6669">
        <f>VLOOKUP(B6669,'Taul1 (3)'!B2:C538,2,)</f>
        <v>435</v>
      </c>
      <c r="F6669">
        <f>VLOOKUP(C6669,'Taul1 (3)'!B2:C538,2,)</f>
        <v>516</v>
      </c>
      <c r="G6669" t="str">
        <f>B6669&amp;C6669</f>
        <v>self-consciousnessunderstanding</v>
      </c>
      <c r="H6669" s="11">
        <f>IF(G6669=G6670,1,2)</f>
        <v>2</v>
      </c>
      <c r="I6669" t="s">
        <v>638</v>
      </c>
      <c r="K6669" t="s">
        <v>640</v>
      </c>
      <c r="M6669" t="s">
        <v>641</v>
      </c>
      <c r="O6669" t="s">
        <v>639</v>
      </c>
      <c r="Q6669" t="str">
        <f>I6669&amp;B6669&amp;K6669&amp;C6669&amp;M6669&amp;D6669&amp;O6669</f>
        <v>{"source": "self-consciousness", "target": "understanding", "value":-0.08},</v>
      </c>
    </row>
    <row r="6670" spans="1:17" ht="15" x14ac:dyDescent="0.35">
      <c r="A6670" t="s">
        <v>2050</v>
      </c>
      <c r="B6670" s="9" t="s">
        <v>2022</v>
      </c>
      <c r="C6670" s="9" t="s">
        <v>1999</v>
      </c>
      <c r="D6670" s="9">
        <v>-0.18</v>
      </c>
      <c r="E6670">
        <f>VLOOKUP(B6670,'Taul1 (3)'!B2:C538,2,)</f>
        <v>435</v>
      </c>
      <c r="F6670">
        <f>VLOOKUP(C6670,'Taul1 (3)'!B2:C538,2,)</f>
        <v>523</v>
      </c>
      <c r="G6670" t="str">
        <f>B6670&amp;C6670</f>
        <v>self-consciousnessvalues</v>
      </c>
      <c r="H6670" s="11">
        <f>IF(G6670=G6671,1,2)</f>
        <v>2</v>
      </c>
      <c r="I6670" t="s">
        <v>638</v>
      </c>
      <c r="K6670" t="s">
        <v>640</v>
      </c>
      <c r="M6670" t="s">
        <v>641</v>
      </c>
      <c r="O6670" t="s">
        <v>639</v>
      </c>
      <c r="Q6670" t="str">
        <f>I6670&amp;B6670&amp;K6670&amp;C6670&amp;M6670&amp;D6670&amp;O6670</f>
        <v>{"source": "self-consciousness", "target": "values", "value":-0.18},</v>
      </c>
    </row>
    <row r="6671" spans="1:17" ht="15" x14ac:dyDescent="0.35">
      <c r="A6671" t="s">
        <v>2050</v>
      </c>
      <c r="B6671" s="9" t="s">
        <v>2022</v>
      </c>
      <c r="C6671" s="9" t="s">
        <v>2024</v>
      </c>
      <c r="D6671" s="9">
        <v>0.54</v>
      </c>
      <c r="E6671">
        <f>VLOOKUP(B6671,'Taul1 (3)'!B2:C538,2,)</f>
        <v>435</v>
      </c>
      <c r="F6671">
        <f>VLOOKUP(C6671,'Taul1 (3)'!B2:C538,2,)</f>
        <v>530</v>
      </c>
      <c r="G6671" t="str">
        <f>B6671&amp;C6671</f>
        <v>self-consciousnessvulnerability</v>
      </c>
      <c r="H6671" s="11">
        <f>IF(G6671=G6672,1,2)</f>
        <v>2</v>
      </c>
      <c r="I6671" t="s">
        <v>638</v>
      </c>
      <c r="K6671" t="s">
        <v>640</v>
      </c>
      <c r="M6671" t="s">
        <v>641</v>
      </c>
      <c r="O6671" t="s">
        <v>639</v>
      </c>
      <c r="Q6671" t="str">
        <f>I6671&amp;B6671&amp;K6671&amp;C6671&amp;M6671&amp;D6671&amp;O6671</f>
        <v>{"source": "self-consciousness", "target": "vulnerability", "value":0.54},</v>
      </c>
    </row>
    <row r="6672" spans="1:17" ht="15" x14ac:dyDescent="0.35">
      <c r="A6672" t="s">
        <v>864</v>
      </c>
      <c r="B6672" t="s">
        <v>1955</v>
      </c>
      <c r="C6672" t="s">
        <v>1957</v>
      </c>
      <c r="D6672">
        <v>-0.25</v>
      </c>
      <c r="E6672">
        <f>VLOOKUP(B6672,'Taul1 (3)'!B2:C538,2,)</f>
        <v>436</v>
      </c>
      <c r="F6672">
        <f>VLOOKUP(C6672,'Taul1 (3)'!B2:C538,2,)</f>
        <v>131</v>
      </c>
      <c r="G6672" t="str">
        <f>B6672&amp;C6672</f>
        <v>Self-controlEngaging behavior</v>
      </c>
      <c r="H6672" s="11">
        <f>IF(G6672=G6673,1,2)</f>
        <v>2</v>
      </c>
      <c r="I6672" t="s">
        <v>638</v>
      </c>
      <c r="K6672" t="s">
        <v>640</v>
      </c>
      <c r="M6672" t="s">
        <v>641</v>
      </c>
      <c r="O6672" t="s">
        <v>639</v>
      </c>
      <c r="Q6672" t="str">
        <f>I6672&amp;B6672&amp;K6672&amp;C6672&amp;M6672&amp;D6672&amp;O6672</f>
        <v>{"source": "Self-control", "target": "Engaging behavior", "value":-0.25},</v>
      </c>
    </row>
    <row r="6673" spans="1:17" ht="15" x14ac:dyDescent="0.35">
      <c r="A6673" t="s">
        <v>864</v>
      </c>
      <c r="B6673" t="s">
        <v>1955</v>
      </c>
      <c r="C6673" t="s">
        <v>1956</v>
      </c>
      <c r="D6673">
        <v>0.56999999999999995</v>
      </c>
      <c r="E6673">
        <f>VLOOKUP(B6673,'Taul1 (3)'!B2:C538,2,)</f>
        <v>436</v>
      </c>
      <c r="F6673">
        <f>VLOOKUP(C6673,'Taul1 (3)'!B2:C538,2,)</f>
        <v>411</v>
      </c>
      <c r="G6673" t="str">
        <f>B6673&amp;C6673</f>
        <v>Self-controlReligiousness</v>
      </c>
      <c r="H6673" s="11">
        <f>IF(G6673=G6674,1,2)</f>
        <v>2</v>
      </c>
      <c r="I6673" t="s">
        <v>638</v>
      </c>
      <c r="K6673" t="s">
        <v>640</v>
      </c>
      <c r="M6673" t="s">
        <v>641</v>
      </c>
      <c r="O6673" t="s">
        <v>639</v>
      </c>
      <c r="Q6673" t="str">
        <f>I6673&amp;B6673&amp;K6673&amp;C6673&amp;M6673&amp;D6673&amp;O6673</f>
        <v>{"source": "Self-control", "target": "Religiousness", "value":0.57},</v>
      </c>
    </row>
    <row r="6674" spans="1:17" ht="15" x14ac:dyDescent="0.35">
      <c r="A6674" t="s">
        <v>1917</v>
      </c>
      <c r="B6674" t="s">
        <v>663</v>
      </c>
      <c r="C6674" t="s">
        <v>2119</v>
      </c>
      <c r="D6674">
        <v>0.22</v>
      </c>
      <c r="E6674">
        <f>VLOOKUP(B6674,'Taul1 (3)'!B2:C538,2,)</f>
        <v>437</v>
      </c>
      <c r="F6674">
        <f>VLOOKUP(C6674,'Taul1 (3)'!B2:C538,2,)</f>
        <v>17</v>
      </c>
      <c r="G6674" t="str">
        <f>B6674&amp;C6674</f>
        <v>Self-Devaluationaggression</v>
      </c>
      <c r="H6674" s="11">
        <f>IF(G6674=G6675,1,2)</f>
        <v>2</v>
      </c>
      <c r="I6674" t="s">
        <v>638</v>
      </c>
      <c r="K6674" t="s">
        <v>640</v>
      </c>
      <c r="M6674" t="s">
        <v>641</v>
      </c>
      <c r="O6674" t="s">
        <v>639</v>
      </c>
      <c r="Q6674" t="str">
        <f>I6674&amp;B6674&amp;K6674&amp;C6674&amp;M6674&amp;D6674&amp;O6674</f>
        <v>{"source": "Self-Devaluation", "target": "aggression", "value":0.22},</v>
      </c>
    </row>
    <row r="6675" spans="1:17" ht="15" x14ac:dyDescent="0.35">
      <c r="B6675" s="9" t="s">
        <v>663</v>
      </c>
      <c r="C6675" s="9" t="s">
        <v>664</v>
      </c>
      <c r="D6675" s="9">
        <v>0.22</v>
      </c>
      <c r="E6675">
        <f>VLOOKUP(B6675,'Taul1 (3)'!B2:C538,2,)</f>
        <v>437</v>
      </c>
      <c r="F6675">
        <f>VLOOKUP(C6675,'Taul1 (3)'!B2:C538,2,)</f>
        <v>18</v>
      </c>
      <c r="G6675" t="str">
        <f>B6675&amp;C6675</f>
        <v>Self-DevaluationAggressive Actions</v>
      </c>
      <c r="H6675" s="11">
        <f>IF(G6675=G6676,1,2)</f>
        <v>2</v>
      </c>
    </row>
    <row r="6676" spans="1:17" ht="15" x14ac:dyDescent="0.35">
      <c r="B6676" t="s">
        <v>3150</v>
      </c>
      <c r="C6676" t="s">
        <v>3153</v>
      </c>
      <c r="D6676" s="2">
        <v>0.19</v>
      </c>
      <c r="E6676">
        <f>VLOOKUP(B6676,'Taul1 (3)'!B2:C538,2,)</f>
        <v>438</v>
      </c>
      <c r="F6676">
        <f>VLOOKUP(C6676,'Taul1 (3)'!B2:C538,2,)</f>
        <v>25</v>
      </c>
      <c r="G6676" t="str">
        <f>B6676&amp;C6676</f>
        <v>Self-DevelopmentAltruistic Behavior</v>
      </c>
      <c r="H6676" s="11">
        <f>IF(G6676=G6677,1,2)</f>
        <v>2</v>
      </c>
    </row>
    <row r="6677" spans="1:17" ht="15" x14ac:dyDescent="0.35">
      <c r="B6677" t="s">
        <v>3150</v>
      </c>
      <c r="C6677" t="s">
        <v>3151</v>
      </c>
      <c r="D6677" s="2">
        <v>0.23899999999999999</v>
      </c>
      <c r="E6677">
        <f>VLOOKUP(B6677,'Taul1 (3)'!B2:C538,2,)</f>
        <v>438</v>
      </c>
      <c r="F6677">
        <f>VLOOKUP(C6677,'Taul1 (3)'!B2:C538,2,)</f>
        <v>72</v>
      </c>
      <c r="G6677" t="str">
        <f>B6677&amp;C6677</f>
        <v>Self-DevelopmentCommitment</v>
      </c>
      <c r="H6677" s="11">
        <f>IF(G6677=G6678,1,2)</f>
        <v>2</v>
      </c>
    </row>
    <row r="6678" spans="1:17" ht="15" x14ac:dyDescent="0.35">
      <c r="B6678" t="s">
        <v>3150</v>
      </c>
      <c r="C6678" t="s">
        <v>3154</v>
      </c>
      <c r="D6678" s="2">
        <v>0.34300000000000003</v>
      </c>
      <c r="E6678">
        <f>VLOOKUP(B6678,'Taul1 (3)'!B2:C538,2,)</f>
        <v>438</v>
      </c>
      <c r="F6678">
        <f>VLOOKUP(C6678,'Taul1 (3)'!B2:C538,2,)</f>
        <v>288</v>
      </c>
      <c r="G6678" t="str">
        <f>B6678&amp;C6678</f>
        <v>Self-DevelopmentJob Satisfaction</v>
      </c>
      <c r="H6678" s="11">
        <f>IF(G6678=G6679,1,2)</f>
        <v>2</v>
      </c>
    </row>
    <row r="6679" spans="1:17" ht="15" x14ac:dyDescent="0.35">
      <c r="B6679" t="s">
        <v>3150</v>
      </c>
      <c r="C6679" t="s">
        <v>3152</v>
      </c>
      <c r="D6679" s="2">
        <v>0.26</v>
      </c>
      <c r="E6679">
        <f>VLOOKUP(B6679,'Taul1 (3)'!B2:C538,2,)</f>
        <v>438</v>
      </c>
      <c r="F6679">
        <f>VLOOKUP(C6679,'Taul1 (3)'!B2:C538,2,)</f>
        <v>522</v>
      </c>
      <c r="G6679" t="str">
        <f>B6679&amp;C6679</f>
        <v>Self-DevelopmentValue Orientation</v>
      </c>
      <c r="H6679" s="11">
        <f>IF(G6679=G6680,1,2)</f>
        <v>2</v>
      </c>
    </row>
    <row r="6680" spans="1:17" ht="15" x14ac:dyDescent="0.35">
      <c r="A6680" t="s">
        <v>2104</v>
      </c>
      <c r="B6680" t="s">
        <v>2081</v>
      </c>
      <c r="C6680" t="s">
        <v>758</v>
      </c>
      <c r="D6680" s="2">
        <v>-0.04</v>
      </c>
      <c r="E6680">
        <f>VLOOKUP(B6680,'Taul1 (3)'!B2:C538,2,)</f>
        <v>439</v>
      </c>
      <c r="F6680">
        <f>VLOOKUP(C6680,'Taul1 (3)'!B2:C538,2,)</f>
        <v>19</v>
      </c>
      <c r="G6680" t="str">
        <f>B6680&amp;C6680</f>
        <v>Self-directionAgreeableness</v>
      </c>
      <c r="H6680" s="11">
        <f>IF(G6680=G6681,1,2)</f>
        <v>2</v>
      </c>
      <c r="I6680" t="s">
        <v>638</v>
      </c>
      <c r="K6680" t="s">
        <v>640</v>
      </c>
      <c r="M6680" t="s">
        <v>641</v>
      </c>
      <c r="O6680" t="s">
        <v>639</v>
      </c>
      <c r="Q6680" t="str">
        <f>I6680&amp;B6680&amp;K6680&amp;C6680&amp;M6680&amp;D6680&amp;O6680</f>
        <v>{"source": "Self-direction", "target": "Agreeableness", "value":-0.04},</v>
      </c>
    </row>
    <row r="6681" spans="1:17" ht="15" x14ac:dyDescent="0.35">
      <c r="A6681" t="s">
        <v>2104</v>
      </c>
      <c r="B6681" t="s">
        <v>2081</v>
      </c>
      <c r="C6681" t="s">
        <v>756</v>
      </c>
      <c r="D6681" s="2">
        <v>0.01</v>
      </c>
      <c r="E6681">
        <f>VLOOKUP(B6681,'Taul1 (3)'!B2:C538,2,)</f>
        <v>439</v>
      </c>
      <c r="F6681">
        <f>VLOOKUP(C6681,'Taul1 (3)'!B2:C538,2,)</f>
        <v>83</v>
      </c>
      <c r="G6681" t="str">
        <f>B6681&amp;C6681</f>
        <v>Self-directionConscientiousness</v>
      </c>
      <c r="H6681" s="11">
        <f>IF(G6681=G6682,1,2)</f>
        <v>2</v>
      </c>
      <c r="I6681" t="s">
        <v>638</v>
      </c>
      <c r="K6681" t="s">
        <v>640</v>
      </c>
      <c r="M6681" t="s">
        <v>641</v>
      </c>
      <c r="O6681" t="s">
        <v>639</v>
      </c>
      <c r="Q6681" t="str">
        <f>I6681&amp;B6681&amp;K6681&amp;C6681&amp;M6681&amp;D6681&amp;O6681</f>
        <v>{"source": "Self-direction", "target": "Conscientiousness", "value":0.01},</v>
      </c>
    </row>
    <row r="6682" spans="1:17" ht="15" x14ac:dyDescent="0.35">
      <c r="A6682" t="s">
        <v>2104</v>
      </c>
      <c r="B6682" t="s">
        <v>2081</v>
      </c>
      <c r="C6682" t="s">
        <v>2187</v>
      </c>
      <c r="D6682" s="2">
        <v>-0.01</v>
      </c>
      <c r="E6682">
        <f>VLOOKUP(B6682,'Taul1 (3)'!B2:C538,2,)</f>
        <v>439</v>
      </c>
      <c r="F6682">
        <f>VLOOKUP(C6682,'Taul1 (3)'!B2:C538,2,)</f>
        <v>126</v>
      </c>
      <c r="G6682" t="str">
        <f>B6682&amp;C6682</f>
        <v>Self-directionemotional stability</v>
      </c>
      <c r="H6682" s="11">
        <f>IF(G6682=G6683,1,2)</f>
        <v>2</v>
      </c>
      <c r="I6682" t="s">
        <v>638</v>
      </c>
      <c r="K6682" t="s">
        <v>640</v>
      </c>
      <c r="M6682" t="s">
        <v>641</v>
      </c>
      <c r="O6682" t="s">
        <v>639</v>
      </c>
      <c r="Q6682" t="str">
        <f>I6682&amp;B6682&amp;K6682&amp;C6682&amp;M6682&amp;D6682&amp;O6682</f>
        <v>{"source": "Self-direction", "target": "emotional stability", "value":-0.01},</v>
      </c>
    </row>
    <row r="6683" spans="1:17" ht="15" x14ac:dyDescent="0.35">
      <c r="A6683" t="s">
        <v>2104</v>
      </c>
      <c r="B6683" t="s">
        <v>2081</v>
      </c>
      <c r="C6683" t="s">
        <v>757</v>
      </c>
      <c r="D6683" s="2">
        <v>0.12</v>
      </c>
      <c r="E6683">
        <f>VLOOKUP(B6683,'Taul1 (3)'!B2:C538,2,)</f>
        <v>439</v>
      </c>
      <c r="F6683">
        <f>VLOOKUP(C6683,'Taul1 (3)'!B2:C538,2,)</f>
        <v>153</v>
      </c>
      <c r="G6683" t="str">
        <f>B6683&amp;C6683</f>
        <v>Self-directionExtraversion</v>
      </c>
      <c r="H6683" s="11">
        <f>IF(G6683=G6684,1,2)</f>
        <v>2</v>
      </c>
      <c r="I6683" t="s">
        <v>638</v>
      </c>
      <c r="K6683" t="s">
        <v>640</v>
      </c>
      <c r="M6683" t="s">
        <v>641</v>
      </c>
      <c r="O6683" t="s">
        <v>639</v>
      </c>
      <c r="Q6683" t="str">
        <f>I6683&amp;B6683&amp;K6683&amp;C6683&amp;M6683&amp;D6683&amp;O6683</f>
        <v>{"source": "Self-direction", "target": "Extraversion", "value":0.12},</v>
      </c>
    </row>
    <row r="6684" spans="1:17" ht="15" x14ac:dyDescent="0.35">
      <c r="A6684" t="s">
        <v>2104</v>
      </c>
      <c r="B6684" t="s">
        <v>2081</v>
      </c>
      <c r="C6684" t="s">
        <v>1970</v>
      </c>
      <c r="D6684" s="2">
        <v>0.08</v>
      </c>
      <c r="E6684">
        <f>VLOOKUP(B6684,'Taul1 (3)'!B2:C538,2,)</f>
        <v>439</v>
      </c>
      <c r="F6684">
        <f>VLOOKUP(C6684,'Taul1 (3)'!B2:C538,2,)</f>
        <v>206</v>
      </c>
      <c r="G6684" t="str">
        <f>B6684&amp;C6684</f>
        <v>Self-directionHonesty-Humility</v>
      </c>
      <c r="H6684" s="11">
        <f>IF(G6684=G6685,1,2)</f>
        <v>2</v>
      </c>
      <c r="I6684" t="s">
        <v>638</v>
      </c>
      <c r="K6684" t="s">
        <v>640</v>
      </c>
      <c r="M6684" t="s">
        <v>641</v>
      </c>
      <c r="O6684" t="s">
        <v>639</v>
      </c>
      <c r="Q6684" t="str">
        <f>I6684&amp;B6684&amp;K6684&amp;C6684&amp;M6684&amp;D6684&amp;O6684</f>
        <v>{"source": "Self-direction", "target": "Honesty-Humility", "value":0.08},</v>
      </c>
    </row>
    <row r="6685" spans="1:17" ht="15" x14ac:dyDescent="0.35">
      <c r="A6685" t="s">
        <v>2104</v>
      </c>
      <c r="B6685" t="s">
        <v>2081</v>
      </c>
      <c r="C6685" t="s">
        <v>1730</v>
      </c>
      <c r="D6685" s="2">
        <v>0.37</v>
      </c>
      <c r="E6685">
        <f>VLOOKUP(B6685,'Taul1 (3)'!B2:C538,2,)</f>
        <v>439</v>
      </c>
      <c r="F6685">
        <f>VLOOKUP(C6685,'Taul1 (3)'!B2:C538,2,)</f>
        <v>339</v>
      </c>
      <c r="G6685" t="str">
        <f>B6685&amp;C6685</f>
        <v>Self-directionOpenness</v>
      </c>
      <c r="H6685" s="11">
        <f>IF(G6685=G6686,1,2)</f>
        <v>2</v>
      </c>
      <c r="I6685" t="s">
        <v>638</v>
      </c>
      <c r="K6685" t="s">
        <v>640</v>
      </c>
      <c r="M6685" t="s">
        <v>641</v>
      </c>
      <c r="O6685" t="s">
        <v>639</v>
      </c>
      <c r="Q6685" t="str">
        <f>I6685&amp;B6685&amp;K6685&amp;C6685&amp;M6685&amp;D6685&amp;O6685</f>
        <v>{"source": "Self-direction", "target": "Openness", "value":0.37},</v>
      </c>
    </row>
    <row r="6686" spans="1:17" ht="15" x14ac:dyDescent="0.35">
      <c r="A6686" t="s">
        <v>2050</v>
      </c>
      <c r="B6686" s="9" t="s">
        <v>2003</v>
      </c>
      <c r="C6686" s="9" t="s">
        <v>1978</v>
      </c>
      <c r="D6686" s="9">
        <v>-0.2</v>
      </c>
      <c r="E6686">
        <f>VLOOKUP(B6686,'Taul1 (3)'!B2:C538,2,)</f>
        <v>440</v>
      </c>
      <c r="F6686">
        <f>VLOOKUP(C6686,'Taul1 (3)'!B2:C538,2,)</f>
        <v>4</v>
      </c>
      <c r="G6686" t="str">
        <f>B6686&amp;C6686</f>
        <v>self-disciplineAbsorption</v>
      </c>
      <c r="H6686" s="11">
        <f>IF(G6686=G6687,1,2)</f>
        <v>2</v>
      </c>
      <c r="I6686" t="s">
        <v>638</v>
      </c>
      <c r="K6686" t="s">
        <v>640</v>
      </c>
      <c r="M6686" t="s">
        <v>641</v>
      </c>
      <c r="O6686" t="s">
        <v>639</v>
      </c>
      <c r="Q6686" t="str">
        <f>I6686&amp;B6686&amp;K6686&amp;C6686&amp;M6686&amp;D6686&amp;O6686</f>
        <v>{"source": "self-discipline", "target": "Absorption", "value":-0.2},</v>
      </c>
    </row>
    <row r="6687" spans="1:17" ht="15" x14ac:dyDescent="0.35">
      <c r="A6687" t="s">
        <v>2050</v>
      </c>
      <c r="B6687" s="9" t="s">
        <v>2003</v>
      </c>
      <c r="C6687" s="9" t="s">
        <v>1976</v>
      </c>
      <c r="D6687" s="9">
        <v>-0.11</v>
      </c>
      <c r="E6687">
        <f>VLOOKUP(B6687,'Taul1 (3)'!B2:C538,2,)</f>
        <v>440</v>
      </c>
      <c r="F6687">
        <f>VLOOKUP(C6687,'Taul1 (3)'!B2:C538,2,)</f>
        <v>5</v>
      </c>
      <c r="G6687" t="str">
        <f>B6687&amp;C6687</f>
        <v>self-disciplineAbsorption (PIAS)</v>
      </c>
      <c r="H6687" s="11">
        <f>IF(G6687=G6688,1,2)</f>
        <v>2</v>
      </c>
      <c r="I6687" t="s">
        <v>638</v>
      </c>
      <c r="K6687" t="s">
        <v>640</v>
      </c>
      <c r="M6687" t="s">
        <v>641</v>
      </c>
      <c r="O6687" t="s">
        <v>639</v>
      </c>
      <c r="Q6687" t="str">
        <f>I6687&amp;B6687&amp;K6687&amp;C6687&amp;M6687&amp;D6687&amp;O6687</f>
        <v>{"source": "self-discipline", "target": "Absorption (PIAS)", "value":-0.11},</v>
      </c>
    </row>
    <row r="6688" spans="1:17" ht="15" x14ac:dyDescent="0.35">
      <c r="A6688" t="s">
        <v>2050</v>
      </c>
      <c r="B6688" s="9" t="s">
        <v>2003</v>
      </c>
      <c r="C6688" s="9" t="s">
        <v>1977</v>
      </c>
      <c r="D6688" s="9">
        <v>-0.17</v>
      </c>
      <c r="E6688">
        <f>VLOOKUP(B6688,'Taul1 (3)'!B2:C538,2,)</f>
        <v>440</v>
      </c>
      <c r="F6688">
        <f>VLOOKUP(C6688,'Taul1 (3)'!B2:C538,2,)</f>
        <v>6</v>
      </c>
      <c r="G6688" t="str">
        <f>B6688&amp;C6688</f>
        <v>self-disciplineAbsorption (Sentience)</v>
      </c>
      <c r="H6688" s="11">
        <f>IF(G6688=G6689,1,2)</f>
        <v>2</v>
      </c>
      <c r="I6688" t="s">
        <v>638</v>
      </c>
      <c r="K6688" t="s">
        <v>640</v>
      </c>
      <c r="M6688" t="s">
        <v>641</v>
      </c>
      <c r="O6688" t="s">
        <v>639</v>
      </c>
      <c r="Q6688" t="str">
        <f>I6688&amp;B6688&amp;K6688&amp;C6688&amp;M6688&amp;D6688&amp;O6688</f>
        <v>{"source": "self-discipline", "target": "Absorption (Sentience)", "value":-0.17},</v>
      </c>
    </row>
    <row r="6689" spans="1:17" ht="15" x14ac:dyDescent="0.35">
      <c r="A6689" t="s">
        <v>2050</v>
      </c>
      <c r="B6689" s="9" t="s">
        <v>2003</v>
      </c>
      <c r="C6689" s="9" t="s">
        <v>1997</v>
      </c>
      <c r="D6689" s="9">
        <v>-0.03</v>
      </c>
      <c r="E6689">
        <f>VLOOKUP(B6689,'Taul1 (3)'!B2:C538,2,)</f>
        <v>440</v>
      </c>
      <c r="F6689">
        <f>VLOOKUP(C6689,'Taul1 (3)'!B2:C538,2,)</f>
        <v>10</v>
      </c>
      <c r="G6689" t="str">
        <f>B6689&amp;C6689</f>
        <v>self-disciplineactions</v>
      </c>
      <c r="H6689" s="11">
        <f>IF(G6689=G6690,1,2)</f>
        <v>2</v>
      </c>
      <c r="I6689" t="s">
        <v>638</v>
      </c>
      <c r="K6689" t="s">
        <v>640</v>
      </c>
      <c r="M6689" t="s">
        <v>641</v>
      </c>
      <c r="O6689" t="s">
        <v>639</v>
      </c>
      <c r="Q6689" t="str">
        <f>I6689&amp;B6689&amp;K6689&amp;C6689&amp;M6689&amp;D6689&amp;O6689</f>
        <v>{"source": "self-discipline", "target": "actions", "value":-0.03},</v>
      </c>
    </row>
    <row r="6690" spans="1:17" ht="15" x14ac:dyDescent="0.35">
      <c r="A6690" t="s">
        <v>2050</v>
      </c>
      <c r="B6690" s="9" t="s">
        <v>2003</v>
      </c>
      <c r="C6690" s="9" t="s">
        <v>1992</v>
      </c>
      <c r="D6690" s="9">
        <v>0.36</v>
      </c>
      <c r="E6690">
        <f>VLOOKUP(B6690,'Taul1 (3)'!B2:C538,2,)</f>
        <v>440</v>
      </c>
      <c r="F6690">
        <f>VLOOKUP(C6690,'Taul1 (3)'!B2:C538,2,)</f>
        <v>13</v>
      </c>
      <c r="G6690" t="str">
        <f>B6690&amp;C6690</f>
        <v>self-disciplineactivity</v>
      </c>
      <c r="H6690" s="11">
        <f>IF(G6690=G6691,1,2)</f>
        <v>2</v>
      </c>
      <c r="I6690" t="s">
        <v>638</v>
      </c>
      <c r="K6690" t="s">
        <v>640</v>
      </c>
      <c r="M6690" t="s">
        <v>641</v>
      </c>
      <c r="O6690" t="s">
        <v>639</v>
      </c>
      <c r="Q6690" t="str">
        <f>I6690&amp;B6690&amp;K6690&amp;C6690&amp;M6690&amp;D6690&amp;O6690</f>
        <v>{"source": "self-discipline", "target": "activity", "value":0.36},</v>
      </c>
    </row>
    <row r="6691" spans="1:17" ht="15" x14ac:dyDescent="0.35">
      <c r="A6691" t="s">
        <v>2050</v>
      </c>
      <c r="B6691" s="9" t="s">
        <v>2003</v>
      </c>
      <c r="C6691" s="9" t="s">
        <v>1995</v>
      </c>
      <c r="D6691" s="9">
        <v>-7.0000000000000007E-2</v>
      </c>
      <c r="E6691">
        <f>VLOOKUP(B6691,'Taul1 (3)'!B2:C538,2,)</f>
        <v>440</v>
      </c>
      <c r="F6691">
        <f>VLOOKUP(C6691,'Taul1 (3)'!B2:C538,2,)</f>
        <v>15</v>
      </c>
      <c r="G6691" t="str">
        <f>B6691&amp;C6691</f>
        <v>self-disciplineaesthetics</v>
      </c>
      <c r="H6691" s="11">
        <f>IF(G6691=G6692,1,2)</f>
        <v>2</v>
      </c>
      <c r="I6691" t="s">
        <v>638</v>
      </c>
      <c r="K6691" t="s">
        <v>640</v>
      </c>
      <c r="M6691" t="s">
        <v>641</v>
      </c>
      <c r="O6691" t="s">
        <v>639</v>
      </c>
      <c r="Q6691" t="str">
        <f>I6691&amp;B6691&amp;K6691&amp;C6691&amp;M6691&amp;D6691&amp;O6691</f>
        <v>{"source": "self-discipline", "target": "aesthetics", "value":-0.07},</v>
      </c>
    </row>
    <row r="6692" spans="1:17" ht="15" x14ac:dyDescent="0.35">
      <c r="A6692" t="s">
        <v>2050</v>
      </c>
      <c r="B6692" s="9" t="s">
        <v>2003</v>
      </c>
      <c r="C6692" s="9" t="s">
        <v>2034</v>
      </c>
      <c r="D6692" s="9">
        <v>0.19</v>
      </c>
      <c r="E6692">
        <f>VLOOKUP(B6692,'Taul1 (3)'!B2:C538,2,)</f>
        <v>440</v>
      </c>
      <c r="F6692">
        <f>VLOOKUP(C6692,'Taul1 (3)'!B2:C538,2,)</f>
        <v>60</v>
      </c>
      <c r="G6692" t="str">
        <f>B6692&amp;C6692</f>
        <v>self-disciplinecalmness</v>
      </c>
      <c r="H6692" s="11">
        <f>IF(G6692=G6693,1,2)</f>
        <v>2</v>
      </c>
      <c r="I6692" t="s">
        <v>638</v>
      </c>
      <c r="K6692" t="s">
        <v>640</v>
      </c>
      <c r="M6692" t="s">
        <v>641</v>
      </c>
      <c r="O6692" t="s">
        <v>639</v>
      </c>
      <c r="Q6692" t="str">
        <f>I6692&amp;B6692&amp;K6692&amp;C6692&amp;M6692&amp;D6692&amp;O6692</f>
        <v>{"source": "self-discipline", "target": "calmness", "value":0.19},</v>
      </c>
    </row>
    <row r="6693" spans="1:17" ht="15" x14ac:dyDescent="0.35">
      <c r="A6693" t="s">
        <v>2050</v>
      </c>
      <c r="B6693" s="9" t="s">
        <v>2003</v>
      </c>
      <c r="C6693" s="9" t="s">
        <v>1987</v>
      </c>
      <c r="D6693" s="9">
        <v>0.3</v>
      </c>
      <c r="E6693">
        <f>VLOOKUP(B6693,'Taul1 (3)'!B2:C538,2,)</f>
        <v>440</v>
      </c>
      <c r="F6693">
        <f>VLOOKUP(C6693,'Taul1 (3)'!B2:C538,2,)</f>
        <v>64</v>
      </c>
      <c r="G6693" t="str">
        <f>B6693&amp;C6693</f>
        <v>self-disciplinecautiousness</v>
      </c>
      <c r="H6693" s="11">
        <f>IF(G6693=G6694,1,2)</f>
        <v>2</v>
      </c>
      <c r="I6693" t="s">
        <v>638</v>
      </c>
      <c r="K6693" t="s">
        <v>640</v>
      </c>
      <c r="M6693" t="s">
        <v>641</v>
      </c>
      <c r="O6693" t="s">
        <v>639</v>
      </c>
      <c r="Q6693" t="str">
        <f>I6693&amp;B6693&amp;K6693&amp;C6693&amp;M6693&amp;D6693&amp;O6693</f>
        <v>{"source": "self-discipline", "target": "cautiousness", "value":0.3},</v>
      </c>
    </row>
    <row r="6694" spans="1:17" ht="15" x14ac:dyDescent="0.35">
      <c r="A6694" t="s">
        <v>2050</v>
      </c>
      <c r="B6694" s="9" t="s">
        <v>2003</v>
      </c>
      <c r="C6694" s="9" t="s">
        <v>1983</v>
      </c>
      <c r="D6694" s="9">
        <v>0.31</v>
      </c>
      <c r="E6694">
        <f>VLOOKUP(B6694,'Taul1 (3)'!B2:C538,2,)</f>
        <v>440</v>
      </c>
      <c r="F6694">
        <f>VLOOKUP(C6694,'Taul1 (3)'!B2:C538,2,)</f>
        <v>75</v>
      </c>
      <c r="G6694" t="str">
        <f>B6694&amp;C6694</f>
        <v>self-disciplinecompetence</v>
      </c>
      <c r="H6694" s="11">
        <f>IF(G6694=G6695,1,2)</f>
        <v>2</v>
      </c>
      <c r="I6694" t="s">
        <v>638</v>
      </c>
      <c r="K6694" t="s">
        <v>640</v>
      </c>
      <c r="M6694" t="s">
        <v>641</v>
      </c>
      <c r="O6694" t="s">
        <v>639</v>
      </c>
      <c r="Q6694" t="str">
        <f>I6694&amp;B6694&amp;K6694&amp;C6694&amp;M6694&amp;D6694&amp;O6694</f>
        <v>{"source": "self-discipline", "target": "competence", "value":0.31},</v>
      </c>
    </row>
    <row r="6695" spans="1:17" ht="15" x14ac:dyDescent="0.35">
      <c r="A6695" t="s">
        <v>2050</v>
      </c>
      <c r="B6695" s="9" t="s">
        <v>2003</v>
      </c>
      <c r="C6695" s="9" t="s">
        <v>2025</v>
      </c>
      <c r="D6695" s="9">
        <v>0.67</v>
      </c>
      <c r="E6695">
        <f>VLOOKUP(B6695,'Taul1 (3)'!B2:C538,2,)</f>
        <v>440</v>
      </c>
      <c r="F6695">
        <f>VLOOKUP(C6695,'Taul1 (3)'!B2:C538,2,)</f>
        <v>83</v>
      </c>
      <c r="G6695" t="str">
        <f>B6695&amp;C6695</f>
        <v>self-disciplineconscientiousness</v>
      </c>
      <c r="H6695" s="11">
        <f>IF(G6695=G6696,1,2)</f>
        <v>2</v>
      </c>
      <c r="I6695" t="s">
        <v>638</v>
      </c>
      <c r="K6695" t="s">
        <v>640</v>
      </c>
      <c r="M6695" t="s">
        <v>641</v>
      </c>
      <c r="O6695" t="s">
        <v>639</v>
      </c>
      <c r="Q6695" t="str">
        <f>I6695&amp;B6695&amp;K6695&amp;C6695&amp;M6695&amp;D6695&amp;O6695</f>
        <v>{"source": "self-discipline", "target": "conscientiousness", "value":0.67},</v>
      </c>
    </row>
    <row r="6696" spans="1:17" ht="15" x14ac:dyDescent="0.35">
      <c r="A6696" t="s">
        <v>2050</v>
      </c>
      <c r="B6696" s="9" t="s">
        <v>2003</v>
      </c>
      <c r="C6696" s="9" t="s">
        <v>2039</v>
      </c>
      <c r="D6696" s="9">
        <v>-0.05</v>
      </c>
      <c r="E6696">
        <f>VLOOKUP(B6696,'Taul1 (3)'!B2:C538,2,)</f>
        <v>440</v>
      </c>
      <c r="F6696">
        <f>VLOOKUP(C6696,'Taul1 (3)'!B2:C538,2,)</f>
        <v>90</v>
      </c>
      <c r="G6696" t="str">
        <f>B6696&amp;C6696</f>
        <v>self-disciplinecool-headedness</v>
      </c>
      <c r="H6696" s="11">
        <f>IF(G6696=G6697,1,2)</f>
        <v>2</v>
      </c>
      <c r="I6696" t="s">
        <v>638</v>
      </c>
      <c r="K6696" t="s">
        <v>640</v>
      </c>
      <c r="M6696" t="s">
        <v>641</v>
      </c>
      <c r="O6696" t="s">
        <v>639</v>
      </c>
      <c r="Q6696" t="str">
        <f>I6696&amp;B6696&amp;K6696&amp;C6696&amp;M6696&amp;D6696&amp;O6696</f>
        <v>{"source": "self-discipline", "target": "cool-headedness", "value":-0.05},</v>
      </c>
    </row>
    <row r="6697" spans="1:17" ht="15" x14ac:dyDescent="0.35">
      <c r="A6697" t="s">
        <v>2050</v>
      </c>
      <c r="B6697" s="9" t="s">
        <v>2003</v>
      </c>
      <c r="C6697" s="9" t="s">
        <v>2018</v>
      </c>
      <c r="D6697" s="9">
        <v>0.15</v>
      </c>
      <c r="E6697">
        <f>VLOOKUP(B6697,'Taul1 (3)'!B2:C538,2,)</f>
        <v>440</v>
      </c>
      <c r="F6697">
        <f>VLOOKUP(C6697,'Taul1 (3)'!B2:C538,2,)</f>
        <v>91</v>
      </c>
      <c r="G6697" t="str">
        <f>B6697&amp;C6697</f>
        <v>self-disciplinecooperation</v>
      </c>
      <c r="H6697" s="11">
        <f>IF(G6697=G6698,1,2)</f>
        <v>2</v>
      </c>
      <c r="I6697" t="s">
        <v>638</v>
      </c>
      <c r="K6697" t="s">
        <v>640</v>
      </c>
      <c r="M6697" t="s">
        <v>641</v>
      </c>
      <c r="O6697" t="s">
        <v>639</v>
      </c>
      <c r="Q6697" t="str">
        <f>I6697&amp;B6697&amp;K6697&amp;C6697&amp;M6697&amp;D6697&amp;O6697</f>
        <v>{"source": "self-discipline", "target": "cooperation", "value":0.15},</v>
      </c>
    </row>
    <row r="6698" spans="1:17" ht="15" x14ac:dyDescent="0.35">
      <c r="A6698" t="s">
        <v>2050</v>
      </c>
      <c r="B6698" s="9" t="s">
        <v>2003</v>
      </c>
      <c r="C6698" s="9" t="s">
        <v>1989</v>
      </c>
      <c r="D6698" s="9">
        <v>0.38</v>
      </c>
      <c r="E6698">
        <f>VLOOKUP(B6698,'Taul1 (3)'!B2:C538,2,)</f>
        <v>440</v>
      </c>
      <c r="F6698">
        <f>VLOOKUP(C6698,'Taul1 (3)'!B2:C538,2,)</f>
        <v>101</v>
      </c>
      <c r="G6698" t="str">
        <f>B6698&amp;C6698</f>
        <v>self-disciplinedeliberation</v>
      </c>
      <c r="H6698" s="11">
        <f>IF(G6698=G6699,1,2)</f>
        <v>2</v>
      </c>
      <c r="I6698" t="s">
        <v>638</v>
      </c>
      <c r="K6698" t="s">
        <v>640</v>
      </c>
      <c r="M6698" t="s">
        <v>641</v>
      </c>
      <c r="O6698" t="s">
        <v>639</v>
      </c>
      <c r="Q6698" t="str">
        <f>I6698&amp;B6698&amp;K6698&amp;C6698&amp;M6698&amp;D6698&amp;O6698</f>
        <v>{"source": "self-discipline", "target": "deliberation", "value":0.38},</v>
      </c>
    </row>
    <row r="6699" spans="1:17" ht="15" x14ac:dyDescent="0.35">
      <c r="A6699" t="s">
        <v>2050</v>
      </c>
      <c r="B6699" s="9" t="s">
        <v>2003</v>
      </c>
      <c r="C6699" s="9" t="s">
        <v>1979</v>
      </c>
      <c r="D6699" s="9">
        <v>-0.03</v>
      </c>
      <c r="E6699">
        <f>VLOOKUP(B6699,'Taul1 (3)'!B2:C538,2,)</f>
        <v>440</v>
      </c>
      <c r="F6699">
        <f>VLOOKUP(C6699,'Taul1 (3)'!B2:C538,2,)</f>
        <v>105</v>
      </c>
      <c r="G6699" t="str">
        <f>B6699&amp;C6699</f>
        <v>self-disciplinedepth</v>
      </c>
      <c r="H6699" s="11">
        <f>IF(G6699=G6700,1,2)</f>
        <v>2</v>
      </c>
      <c r="I6699" t="s">
        <v>638</v>
      </c>
      <c r="K6699" t="s">
        <v>640</v>
      </c>
      <c r="M6699" t="s">
        <v>641</v>
      </c>
      <c r="O6699" t="s">
        <v>639</v>
      </c>
      <c r="Q6699" t="str">
        <f>I6699&amp;B6699&amp;K6699&amp;C6699&amp;M6699&amp;D6699&amp;O6699</f>
        <v>{"source": "self-discipline", "target": "depth", "value":-0.03},</v>
      </c>
    </row>
    <row r="6700" spans="1:17" ht="15" x14ac:dyDescent="0.35">
      <c r="A6700" t="s">
        <v>2050</v>
      </c>
      <c r="B6700" s="9" t="s">
        <v>2003</v>
      </c>
      <c r="C6700" s="9" t="s">
        <v>2001</v>
      </c>
      <c r="D6700" s="9">
        <v>0.33</v>
      </c>
      <c r="E6700">
        <f>VLOOKUP(B6700,'Taul1 (3)'!B2:C538,2,)</f>
        <v>440</v>
      </c>
      <c r="F6700">
        <f>VLOOKUP(C6700,'Taul1 (3)'!B2:C538,2,)</f>
        <v>116</v>
      </c>
      <c r="G6700" t="str">
        <f>B6700&amp;C6700</f>
        <v>self-disciplinedutifulness</v>
      </c>
      <c r="H6700" s="11">
        <f>IF(G6700=G6701,1,2)</f>
        <v>2</v>
      </c>
      <c r="I6700" t="s">
        <v>638</v>
      </c>
      <c r="K6700" t="s">
        <v>640</v>
      </c>
      <c r="M6700" t="s">
        <v>641</v>
      </c>
      <c r="O6700" t="s">
        <v>639</v>
      </c>
      <c r="Q6700" t="str">
        <f>I6700&amp;B6700&amp;K6700&amp;C6700&amp;M6700&amp;D6700&amp;O6700</f>
        <v>{"source": "self-discipline", "target": "dutifulness", "value":0.33},</v>
      </c>
    </row>
    <row r="6701" spans="1:17" ht="15" x14ac:dyDescent="0.35">
      <c r="A6701" t="s">
        <v>2050</v>
      </c>
      <c r="B6701" s="9" t="s">
        <v>2003</v>
      </c>
      <c r="C6701" s="9" t="s">
        <v>2026</v>
      </c>
      <c r="D6701" s="9">
        <v>0.76</v>
      </c>
      <c r="E6701">
        <f>VLOOKUP(B6701,'Taul1 (3)'!B2:C538,2,)</f>
        <v>440</v>
      </c>
      <c r="F6701">
        <f>VLOOKUP(C6701,'Taul1 (3)'!B2:C538,2,)</f>
        <v>121</v>
      </c>
      <c r="G6701" t="str">
        <f>B6701&amp;C6701</f>
        <v>self-disciplineefficiency</v>
      </c>
      <c r="H6701" s="11">
        <f>IF(G6701=G6702,1,2)</f>
        <v>2</v>
      </c>
      <c r="I6701" t="s">
        <v>638</v>
      </c>
      <c r="K6701" t="s">
        <v>640</v>
      </c>
      <c r="M6701" t="s">
        <v>641</v>
      </c>
      <c r="O6701" t="s">
        <v>639</v>
      </c>
      <c r="Q6701" t="str">
        <f>I6701&amp;B6701&amp;K6701&amp;C6701&amp;M6701&amp;D6701&amp;O6701</f>
        <v>{"source": "self-discipline", "target": "efficiency", "value":0.76},</v>
      </c>
    </row>
    <row r="6702" spans="1:17" ht="15" x14ac:dyDescent="0.35">
      <c r="A6702" t="s">
        <v>2050</v>
      </c>
      <c r="B6702" s="9" t="s">
        <v>2003</v>
      </c>
      <c r="C6702" s="9" t="s">
        <v>2014</v>
      </c>
      <c r="D6702" s="9">
        <v>0.11</v>
      </c>
      <c r="E6702">
        <f>VLOOKUP(B6702,'Taul1 (3)'!B2:C538,2,)</f>
        <v>440</v>
      </c>
      <c r="F6702">
        <f>VLOOKUP(C6702,'Taul1 (3)'!B2:C538,2,)</f>
        <v>128</v>
      </c>
      <c r="G6702" t="str">
        <f>B6702&amp;C6702</f>
        <v>self-disciplineempathy</v>
      </c>
      <c r="H6702" s="11">
        <f>IF(G6702=G6703,1,2)</f>
        <v>2</v>
      </c>
      <c r="I6702" t="s">
        <v>638</v>
      </c>
      <c r="K6702" t="s">
        <v>640</v>
      </c>
      <c r="M6702" t="s">
        <v>641</v>
      </c>
      <c r="O6702" t="s">
        <v>639</v>
      </c>
      <c r="Q6702" t="str">
        <f>I6702&amp;B6702&amp;K6702&amp;C6702&amp;M6702&amp;D6702&amp;O6702</f>
        <v>{"source": "self-discipline", "target": "empathy", "value":0.11},</v>
      </c>
    </row>
    <row r="6703" spans="1:17" ht="15" x14ac:dyDescent="0.35">
      <c r="A6703" t="s">
        <v>2050</v>
      </c>
      <c r="B6703" s="9" t="s">
        <v>2003</v>
      </c>
      <c r="C6703" s="9" t="s">
        <v>1993</v>
      </c>
      <c r="D6703" s="9">
        <v>-0.08</v>
      </c>
      <c r="E6703">
        <f>VLOOKUP(B6703,'Taul1 (3)'!B2:C538,2,)</f>
        <v>440</v>
      </c>
      <c r="F6703">
        <f>VLOOKUP(C6703,'Taul1 (3)'!B2:C538,2,)</f>
        <v>148</v>
      </c>
      <c r="G6703" t="str">
        <f>B6703&amp;C6703</f>
        <v>self-disciplineexcitement seeking</v>
      </c>
      <c r="H6703" s="11">
        <f>IF(G6703=G6704,1,2)</f>
        <v>2</v>
      </c>
      <c r="I6703" t="s">
        <v>638</v>
      </c>
      <c r="K6703" t="s">
        <v>640</v>
      </c>
      <c r="M6703" t="s">
        <v>641</v>
      </c>
      <c r="O6703" t="s">
        <v>639</v>
      </c>
      <c r="Q6703" t="str">
        <f>I6703&amp;B6703&amp;K6703&amp;C6703&amp;M6703&amp;D6703&amp;O6703</f>
        <v>{"source": "self-discipline", "target": "excitement seeking", "value":-0.08},</v>
      </c>
    </row>
    <row r="6704" spans="1:17" ht="15" x14ac:dyDescent="0.35">
      <c r="A6704" t="s">
        <v>2050</v>
      </c>
      <c r="B6704" s="9" t="s">
        <v>2003</v>
      </c>
      <c r="C6704" s="9" t="s">
        <v>1994</v>
      </c>
      <c r="D6704" s="9">
        <v>-0.2</v>
      </c>
      <c r="E6704">
        <f>VLOOKUP(B6704,'Taul1 (3)'!B2:C538,2,)</f>
        <v>440</v>
      </c>
      <c r="F6704">
        <f>VLOOKUP(C6704,'Taul1 (3)'!B2:C538,2,)</f>
        <v>161</v>
      </c>
      <c r="G6704" t="str">
        <f>B6704&amp;C6704</f>
        <v>self-disciplinefantasy</v>
      </c>
      <c r="H6704" s="11">
        <f>IF(G6704=G6705,1,2)</f>
        <v>2</v>
      </c>
      <c r="I6704" t="s">
        <v>638</v>
      </c>
      <c r="K6704" t="s">
        <v>640</v>
      </c>
      <c r="M6704" t="s">
        <v>641</v>
      </c>
      <c r="O6704" t="s">
        <v>639</v>
      </c>
      <c r="Q6704" t="str">
        <f>I6704&amp;B6704&amp;K6704&amp;C6704&amp;M6704&amp;D6704&amp;O6704</f>
        <v>{"source": "self-discipline", "target": "fantasy", "value":-0.2},</v>
      </c>
    </row>
    <row r="6705" spans="1:17" ht="15" x14ac:dyDescent="0.35">
      <c r="A6705" t="s">
        <v>2050</v>
      </c>
      <c r="B6705" s="9" t="s">
        <v>2003</v>
      </c>
      <c r="C6705" s="9" t="s">
        <v>1972</v>
      </c>
      <c r="D6705" s="9">
        <v>-0.2</v>
      </c>
      <c r="E6705">
        <f>VLOOKUP(B6705,'Taul1 (3)'!B2:C538,2,)</f>
        <v>440</v>
      </c>
      <c r="F6705">
        <f>VLOOKUP(C6705,'Taul1 (3)'!B2:C538,2,)</f>
        <v>162</v>
      </c>
      <c r="G6705" t="str">
        <f>B6705&amp;C6705</f>
        <v>self-disciplineFantasy Proneness</v>
      </c>
      <c r="H6705" s="11">
        <f>IF(G6705=G6706,1,2)</f>
        <v>2</v>
      </c>
      <c r="I6705" t="s">
        <v>638</v>
      </c>
      <c r="K6705" t="s">
        <v>640</v>
      </c>
      <c r="M6705" t="s">
        <v>641</v>
      </c>
      <c r="O6705" t="s">
        <v>639</v>
      </c>
      <c r="Q6705" t="str">
        <f>I6705&amp;B6705&amp;K6705&amp;C6705&amp;M6705&amp;D6705&amp;O6705</f>
        <v>{"source": "self-discipline", "target": "Fantasy Proneness", "value":-0.2},</v>
      </c>
    </row>
    <row r="6706" spans="1:17" ht="15" x14ac:dyDescent="0.35">
      <c r="A6706" t="s">
        <v>2050</v>
      </c>
      <c r="B6706" s="9" t="s">
        <v>2003</v>
      </c>
      <c r="C6706" s="9" t="s">
        <v>1996</v>
      </c>
      <c r="D6706" s="9">
        <v>0.03</v>
      </c>
      <c r="E6706">
        <f>VLOOKUP(B6706,'Taul1 (3)'!B2:C538,2,)</f>
        <v>440</v>
      </c>
      <c r="F6706">
        <f>VLOOKUP(C6706,'Taul1 (3)'!B2:C538,2,)</f>
        <v>168</v>
      </c>
      <c r="G6706" t="str">
        <f>B6706&amp;C6706</f>
        <v>self-disciplinefeelings</v>
      </c>
      <c r="H6706" s="11">
        <f>IF(G6706=G6707,1,2)</f>
        <v>2</v>
      </c>
      <c r="I6706" t="s">
        <v>638</v>
      </c>
      <c r="K6706" t="s">
        <v>640</v>
      </c>
      <c r="M6706" t="s">
        <v>641</v>
      </c>
      <c r="O6706" t="s">
        <v>639</v>
      </c>
      <c r="Q6706" t="str">
        <f>I6706&amp;B6706&amp;K6706&amp;C6706&amp;M6706&amp;D6706&amp;O6706</f>
        <v>{"source": "self-discipline", "target": "feelings", "value":0.03},</v>
      </c>
    </row>
    <row r="6707" spans="1:17" ht="15" x14ac:dyDescent="0.35">
      <c r="A6707" t="s">
        <v>2050</v>
      </c>
      <c r="B6707" s="9" t="s">
        <v>2003</v>
      </c>
      <c r="C6707" s="9" t="s">
        <v>2004</v>
      </c>
      <c r="D6707" s="9">
        <v>0.17</v>
      </c>
      <c r="E6707">
        <f>VLOOKUP(B6707,'Taul1 (3)'!B2:C538,2,)</f>
        <v>440</v>
      </c>
      <c r="F6707">
        <f>VLOOKUP(C6707,'Taul1 (3)'!B2:C538,2,)</f>
        <v>177</v>
      </c>
      <c r="G6707" t="str">
        <f>B6707&amp;C6707</f>
        <v>self-disciplinefriendliness</v>
      </c>
      <c r="H6707" s="11">
        <f>IF(G6707=G6708,1,2)</f>
        <v>2</v>
      </c>
      <c r="I6707" t="s">
        <v>638</v>
      </c>
      <c r="K6707" t="s">
        <v>640</v>
      </c>
      <c r="M6707" t="s">
        <v>641</v>
      </c>
      <c r="O6707" t="s">
        <v>639</v>
      </c>
      <c r="Q6707" t="str">
        <f>I6707&amp;B6707&amp;K6707&amp;C6707&amp;M6707&amp;D6707&amp;O6707</f>
        <v>{"source": "self-discipline", "target": "friendliness", "value":0.17},</v>
      </c>
    </row>
    <row r="6708" spans="1:17" ht="15" x14ac:dyDescent="0.35">
      <c r="A6708" t="s">
        <v>2050</v>
      </c>
      <c r="B6708" s="9" t="s">
        <v>2003</v>
      </c>
      <c r="C6708" s="9" t="s">
        <v>2033</v>
      </c>
      <c r="D6708" s="9">
        <v>0.39</v>
      </c>
      <c r="E6708">
        <f>VLOOKUP(B6708,'Taul1 (3)'!B2:C538,2,)</f>
        <v>440</v>
      </c>
      <c r="F6708">
        <f>VLOOKUP(C6708,'Taul1 (3)'!B2:C538,2,)</f>
        <v>197</v>
      </c>
      <c r="G6708" t="str">
        <f>B6708&amp;C6708</f>
        <v>self-disciplinehappiness</v>
      </c>
      <c r="H6708" s="11">
        <f>IF(G6708=G6709,1,2)</f>
        <v>2</v>
      </c>
      <c r="I6708" t="s">
        <v>638</v>
      </c>
      <c r="K6708" t="s">
        <v>640</v>
      </c>
      <c r="M6708" t="s">
        <v>641</v>
      </c>
      <c r="O6708" t="s">
        <v>639</v>
      </c>
      <c r="Q6708" t="str">
        <f>I6708&amp;B6708&amp;K6708&amp;C6708&amp;M6708&amp;D6708&amp;O6708</f>
        <v>{"source": "self-discipline", "target": "happiness", "value":0.39},</v>
      </c>
    </row>
    <row r="6709" spans="1:17" ht="15" x14ac:dyDescent="0.35">
      <c r="A6709" t="s">
        <v>2050</v>
      </c>
      <c r="B6709" s="9" t="s">
        <v>2003</v>
      </c>
      <c r="C6709" s="9" t="s">
        <v>1998</v>
      </c>
      <c r="D6709" s="9">
        <v>0</v>
      </c>
      <c r="E6709">
        <f>VLOOKUP(B6709,'Taul1 (3)'!B2:C538,2,)</f>
        <v>440</v>
      </c>
      <c r="F6709">
        <f>VLOOKUP(C6709,'Taul1 (3)'!B2:C538,2,)</f>
        <v>228</v>
      </c>
      <c r="G6709" t="str">
        <f>B6709&amp;C6709</f>
        <v>self-disciplineideas</v>
      </c>
      <c r="H6709" s="11">
        <f>IF(G6709=G6710,1,2)</f>
        <v>2</v>
      </c>
      <c r="I6709" t="s">
        <v>638</v>
      </c>
      <c r="K6709" t="s">
        <v>640</v>
      </c>
      <c r="M6709" t="s">
        <v>641</v>
      </c>
      <c r="O6709" t="s">
        <v>639</v>
      </c>
      <c r="Q6709" t="str">
        <f>I6709&amp;B6709&amp;K6709&amp;C6709&amp;M6709&amp;D6709&amp;O6709</f>
        <v>{"source": "self-discipline", "target": "ideas", "value":0},</v>
      </c>
    </row>
    <row r="6710" spans="1:17" ht="15" x14ac:dyDescent="0.35">
      <c r="A6710" t="s">
        <v>2050</v>
      </c>
      <c r="B6710" s="9" t="s">
        <v>2003</v>
      </c>
      <c r="C6710" s="9" t="s">
        <v>1980</v>
      </c>
      <c r="D6710" s="9">
        <v>-0.17</v>
      </c>
      <c r="E6710">
        <f>VLOOKUP(B6710,'Taul1 (3)'!B2:C538,2,)</f>
        <v>440</v>
      </c>
      <c r="F6710">
        <f>VLOOKUP(C6710,'Taul1 (3)'!B2:C538,2,)</f>
        <v>229</v>
      </c>
      <c r="G6710" t="str">
        <f>B6710&amp;C6710</f>
        <v>self-disciplineimagination</v>
      </c>
      <c r="H6710" s="11">
        <f>IF(G6710=G6711,1,2)</f>
        <v>2</v>
      </c>
      <c r="I6710" t="s">
        <v>638</v>
      </c>
      <c r="K6710" t="s">
        <v>640</v>
      </c>
      <c r="M6710" t="s">
        <v>641</v>
      </c>
      <c r="O6710" t="s">
        <v>639</v>
      </c>
      <c r="Q6710" t="str">
        <f>I6710&amp;B6710&amp;K6710&amp;C6710&amp;M6710&amp;D6710&amp;O6710</f>
        <v>{"source": "self-discipline", "target": "imagination", "value":-0.17},</v>
      </c>
    </row>
    <row r="6711" spans="1:17" ht="15" x14ac:dyDescent="0.35">
      <c r="A6711" t="s">
        <v>2050</v>
      </c>
      <c r="B6711" s="9" t="s">
        <v>2003</v>
      </c>
      <c r="C6711" s="9" t="s">
        <v>2038</v>
      </c>
      <c r="D6711" s="9">
        <v>0.19</v>
      </c>
      <c r="E6711">
        <f>VLOOKUP(B6711,'Taul1 (3)'!B2:C538,2,)</f>
        <v>440</v>
      </c>
      <c r="F6711">
        <f>VLOOKUP(C6711,'Taul1 (3)'!B2:C538,2,)</f>
        <v>231</v>
      </c>
      <c r="G6711" t="str">
        <f>B6711&amp;C6711</f>
        <v>self-disciplineimperturbability</v>
      </c>
      <c r="H6711" s="11">
        <f>IF(G6711=G6712,1,2)</f>
        <v>2</v>
      </c>
      <c r="I6711" t="s">
        <v>638</v>
      </c>
      <c r="K6711" t="s">
        <v>640</v>
      </c>
      <c r="M6711" t="s">
        <v>641</v>
      </c>
      <c r="O6711" t="s">
        <v>639</v>
      </c>
      <c r="Q6711" t="str">
        <f>I6711&amp;B6711&amp;K6711&amp;C6711&amp;M6711&amp;D6711&amp;O6711</f>
        <v>{"source": "self-discipline", "target": "imperturbability", "value":0.19},</v>
      </c>
    </row>
    <row r="6712" spans="1:17" ht="15" x14ac:dyDescent="0.35">
      <c r="A6712" t="s">
        <v>2050</v>
      </c>
      <c r="B6712" s="9" t="s">
        <v>2003</v>
      </c>
      <c r="C6712" s="9" t="s">
        <v>2106</v>
      </c>
      <c r="D6712" s="9">
        <v>0.25</v>
      </c>
      <c r="E6712">
        <f>VLOOKUP(B6712,'Taul1 (3)'!B2:C538,2,)</f>
        <v>440</v>
      </c>
      <c r="F6712">
        <f>VLOOKUP(C6712,'Taul1 (3)'!B2:C538,2,)</f>
        <v>253</v>
      </c>
      <c r="G6712" t="str">
        <f>B6712&amp;C6712</f>
        <v>self-disciplineimpulse control</v>
      </c>
      <c r="H6712" s="11">
        <f>IF(G6712=G6713,1,2)</f>
        <v>2</v>
      </c>
      <c r="I6712" t="s">
        <v>638</v>
      </c>
      <c r="K6712" t="s">
        <v>640</v>
      </c>
      <c r="M6712" t="s">
        <v>641</v>
      </c>
      <c r="O6712" t="s">
        <v>639</v>
      </c>
      <c r="Q6712" t="str">
        <f>I6712&amp;B6712&amp;K6712&amp;C6712&amp;M6712&amp;D6712&amp;O6712</f>
        <v>{"source": "self-discipline", "target": "impulse control", "value":0.25},</v>
      </c>
    </row>
    <row r="6713" spans="1:17" ht="15" x14ac:dyDescent="0.35">
      <c r="A6713" t="s">
        <v>2050</v>
      </c>
      <c r="B6713" s="9" t="s">
        <v>2003</v>
      </c>
      <c r="C6713" s="9" t="s">
        <v>1985</v>
      </c>
      <c r="D6713" s="9">
        <v>0.18</v>
      </c>
      <c r="E6713">
        <f>VLOOKUP(B6713,'Taul1 (3)'!B2:C538,2,)</f>
        <v>440</v>
      </c>
      <c r="F6713">
        <f>VLOOKUP(C6713,'Taul1 (3)'!B2:C538,2,)</f>
        <v>261</v>
      </c>
      <c r="G6713" t="str">
        <f>B6713&amp;C6713</f>
        <v>self-disciplineingenuity</v>
      </c>
      <c r="H6713" s="11">
        <f>IF(G6713=G6714,1,2)</f>
        <v>2</v>
      </c>
      <c r="I6713" t="s">
        <v>638</v>
      </c>
      <c r="K6713" t="s">
        <v>640</v>
      </c>
      <c r="M6713" t="s">
        <v>641</v>
      </c>
      <c r="O6713" t="s">
        <v>639</v>
      </c>
      <c r="Q6713" t="str">
        <f>I6713&amp;B6713&amp;K6713&amp;C6713&amp;M6713&amp;D6713&amp;O6713</f>
        <v>{"source": "self-discipline", "target": "ingenuity", "value":0.18},</v>
      </c>
    </row>
    <row r="6714" spans="1:17" ht="15" x14ac:dyDescent="0.35">
      <c r="A6714" t="s">
        <v>2050</v>
      </c>
      <c r="B6714" s="9" t="s">
        <v>2003</v>
      </c>
      <c r="C6714" s="9" t="s">
        <v>1986</v>
      </c>
      <c r="D6714" s="9">
        <v>0.03</v>
      </c>
      <c r="E6714">
        <f>VLOOKUP(B6714,'Taul1 (3)'!B2:C538,2,)</f>
        <v>440</v>
      </c>
      <c r="F6714">
        <f>VLOOKUP(C6714,'Taul1 (3)'!B2:C538,2,)</f>
        <v>266</v>
      </c>
      <c r="G6714" t="str">
        <f>B6714&amp;C6714</f>
        <v>self-disciplineintellect</v>
      </c>
      <c r="H6714" s="11">
        <f>IF(G6714=G6715,1,2)</f>
        <v>2</v>
      </c>
      <c r="I6714" t="s">
        <v>638</v>
      </c>
      <c r="K6714" t="s">
        <v>640</v>
      </c>
      <c r="M6714" t="s">
        <v>641</v>
      </c>
      <c r="O6714" t="s">
        <v>639</v>
      </c>
      <c r="Q6714" t="str">
        <f>I6714&amp;B6714&amp;K6714&amp;C6714&amp;M6714&amp;D6714&amp;O6714</f>
        <v>{"source": "self-discipline", "target": "intellect", "value":0.03},</v>
      </c>
    </row>
    <row r="6715" spans="1:17" ht="15" x14ac:dyDescent="0.35">
      <c r="A6715" t="s">
        <v>2050</v>
      </c>
      <c r="B6715" s="9" t="s">
        <v>2003</v>
      </c>
      <c r="C6715" s="9" t="s">
        <v>1981</v>
      </c>
      <c r="D6715" s="9">
        <v>0.04</v>
      </c>
      <c r="E6715">
        <f>VLOOKUP(B6715,'Taul1 (3)'!B2:C538,2,)</f>
        <v>440</v>
      </c>
      <c r="F6715">
        <f>VLOOKUP(C6715,'Taul1 (3)'!B2:C538,2,)</f>
        <v>268</v>
      </c>
      <c r="G6715" t="str">
        <f>B6715&amp;C6715</f>
        <v>self-disciplineintellectual creativity</v>
      </c>
      <c r="H6715" s="11">
        <f>IF(G6715=G6716,1,2)</f>
        <v>2</v>
      </c>
      <c r="I6715" t="s">
        <v>638</v>
      </c>
      <c r="K6715" t="s">
        <v>640</v>
      </c>
      <c r="M6715" t="s">
        <v>641</v>
      </c>
      <c r="O6715" t="s">
        <v>639</v>
      </c>
      <c r="Q6715" t="str">
        <f>I6715&amp;B6715&amp;K6715&amp;C6715&amp;M6715&amp;D6715&amp;O6715</f>
        <v>{"source": "self-discipline", "target": "intellectual creativity", "value":0.04},</v>
      </c>
    </row>
    <row r="6716" spans="1:17" ht="15" x14ac:dyDescent="0.35">
      <c r="A6716" t="s">
        <v>2050</v>
      </c>
      <c r="B6716" s="9" t="s">
        <v>2003</v>
      </c>
      <c r="C6716" s="9" t="s">
        <v>1732</v>
      </c>
      <c r="D6716" s="9">
        <v>0.05</v>
      </c>
      <c r="E6716">
        <f>VLOOKUP(B6716,'Taul1 (3)'!B2:C538,2,)</f>
        <v>440</v>
      </c>
      <c r="F6716">
        <f>VLOOKUP(C6716,'Taul1 (3)'!B2:C538,2,)</f>
        <v>270</v>
      </c>
      <c r="G6716" t="str">
        <f>B6716&amp;C6716</f>
        <v>self-disciplineIntelligence</v>
      </c>
      <c r="H6716" s="11">
        <f>IF(G6716=G6717,1,2)</f>
        <v>2</v>
      </c>
      <c r="I6716" t="s">
        <v>638</v>
      </c>
      <c r="K6716" t="s">
        <v>640</v>
      </c>
      <c r="M6716" t="s">
        <v>641</v>
      </c>
      <c r="O6716" t="s">
        <v>639</v>
      </c>
      <c r="Q6716" t="str">
        <f>I6716&amp;B6716&amp;K6716&amp;C6716&amp;M6716&amp;D6716&amp;O6716</f>
        <v>{"source": "self-discipline", "target": "Intelligence", "value":0.05},</v>
      </c>
    </row>
    <row r="6717" spans="1:17" ht="15" x14ac:dyDescent="0.35">
      <c r="A6717" t="s">
        <v>2050</v>
      </c>
      <c r="B6717" s="9" t="s">
        <v>2003</v>
      </c>
      <c r="C6717" s="9" t="s">
        <v>1975</v>
      </c>
      <c r="D6717" s="9">
        <v>-0.06</v>
      </c>
      <c r="E6717">
        <f>VLOOKUP(B6717,'Taul1 (3)'!B2:C538,2,)</f>
        <v>440</v>
      </c>
      <c r="F6717">
        <f>VLOOKUP(C6717,'Taul1 (3)'!B2:C538,2,)</f>
        <v>280</v>
      </c>
      <c r="G6717" t="str">
        <f>B6717&amp;C6717</f>
        <v>self-disciplineintrospection</v>
      </c>
      <c r="H6717" s="11">
        <f>IF(G6717=G6718,1,2)</f>
        <v>2</v>
      </c>
      <c r="I6717" t="s">
        <v>638</v>
      </c>
      <c r="K6717" t="s">
        <v>640</v>
      </c>
      <c r="M6717" t="s">
        <v>641</v>
      </c>
      <c r="O6717" t="s">
        <v>639</v>
      </c>
      <c r="Q6717" t="str">
        <f>I6717&amp;B6717&amp;K6717&amp;C6717&amp;M6717&amp;D6717&amp;O6717</f>
        <v>{"source": "self-discipline", "target": "introspection", "value":-0.06},</v>
      </c>
    </row>
    <row r="6718" spans="1:17" ht="15" x14ac:dyDescent="0.35">
      <c r="A6718" t="s">
        <v>2050</v>
      </c>
      <c r="B6718" s="9" t="s">
        <v>2003</v>
      </c>
      <c r="C6718" s="9" t="s">
        <v>2006</v>
      </c>
      <c r="D6718" s="9">
        <v>0.25</v>
      </c>
      <c r="E6718">
        <f>VLOOKUP(B6718,'Taul1 (3)'!B2:C538,2,)</f>
        <v>440</v>
      </c>
      <c r="F6718">
        <f>VLOOKUP(C6718,'Taul1 (3)'!B2:C538,2,)</f>
        <v>297</v>
      </c>
      <c r="G6718" t="str">
        <f>B6718&amp;C6718</f>
        <v>self-disciplineleadership</v>
      </c>
      <c r="H6718" s="11">
        <f>IF(G6718=G6719,1,2)</f>
        <v>2</v>
      </c>
      <c r="I6718" t="s">
        <v>638</v>
      </c>
      <c r="K6718" t="s">
        <v>640</v>
      </c>
      <c r="M6718" t="s">
        <v>641</v>
      </c>
      <c r="O6718" t="s">
        <v>639</v>
      </c>
      <c r="Q6718" t="str">
        <f>I6718&amp;B6718&amp;K6718&amp;C6718&amp;M6718&amp;D6718&amp;O6718</f>
        <v>{"source": "self-discipline", "target": "leadership", "value":0.25},</v>
      </c>
    </row>
    <row r="6719" spans="1:17" ht="15" x14ac:dyDescent="0.35">
      <c r="A6719" t="s">
        <v>2050</v>
      </c>
      <c r="B6719" s="9" t="s">
        <v>2003</v>
      </c>
      <c r="C6719" s="9" t="s">
        <v>1973</v>
      </c>
      <c r="D6719" s="9">
        <v>-0.19</v>
      </c>
      <c r="E6719">
        <f>VLOOKUP(B6719,'Taul1 (3)'!B2:C538,2,)</f>
        <v>440</v>
      </c>
      <c r="F6719">
        <f>VLOOKUP(C6719,'Taul1 (3)'!B2:C538,2,)</f>
        <v>309</v>
      </c>
      <c r="G6719" t="str">
        <f>B6719&amp;C6719</f>
        <v>self-disciplineMagical Ideation</v>
      </c>
      <c r="H6719" s="11">
        <f>IF(G6719=G6720,1,2)</f>
        <v>2</v>
      </c>
      <c r="I6719" t="s">
        <v>638</v>
      </c>
      <c r="K6719" t="s">
        <v>640</v>
      </c>
      <c r="M6719" t="s">
        <v>641</v>
      </c>
      <c r="O6719" t="s">
        <v>639</v>
      </c>
      <c r="Q6719" t="str">
        <f>I6719&amp;B6719&amp;K6719&amp;C6719&amp;M6719&amp;D6719&amp;O6719</f>
        <v>{"source": "self-discipline", "target": "Magical Ideation", "value":-0.19},</v>
      </c>
    </row>
    <row r="6720" spans="1:17" ht="15" x14ac:dyDescent="0.35">
      <c r="A6720" t="s">
        <v>2050</v>
      </c>
      <c r="B6720" s="9" t="s">
        <v>2003</v>
      </c>
      <c r="C6720" s="9" t="s">
        <v>2035</v>
      </c>
      <c r="D6720" s="9">
        <v>0.56000000000000005</v>
      </c>
      <c r="E6720">
        <f>VLOOKUP(B6720,'Taul1 (3)'!B2:C538,2,)</f>
        <v>440</v>
      </c>
      <c r="F6720">
        <f>VLOOKUP(C6720,'Taul1 (3)'!B2:C538,2,)</f>
        <v>317</v>
      </c>
      <c r="G6720" t="str">
        <f>B6720&amp;C6720</f>
        <v>self-disciplinemoderation</v>
      </c>
      <c r="H6720" s="11">
        <f>IF(G6720=G6721,1,2)</f>
        <v>2</v>
      </c>
      <c r="I6720" t="s">
        <v>638</v>
      </c>
      <c r="K6720" t="s">
        <v>640</v>
      </c>
      <c r="M6720" t="s">
        <v>641</v>
      </c>
      <c r="O6720" t="s">
        <v>639</v>
      </c>
      <c r="Q6720" t="str">
        <f>I6720&amp;B6720&amp;K6720&amp;C6720&amp;M6720&amp;D6720&amp;O6720</f>
        <v>{"source": "self-discipline", "target": "moderation", "value":0.56},</v>
      </c>
    </row>
    <row r="6721" spans="1:17" ht="15" x14ac:dyDescent="0.35">
      <c r="A6721" t="s">
        <v>2050</v>
      </c>
      <c r="B6721" s="9" t="s">
        <v>2003</v>
      </c>
      <c r="C6721" s="9" t="s">
        <v>2047</v>
      </c>
      <c r="D6721" s="9">
        <v>0.28999999999999998</v>
      </c>
      <c r="E6721">
        <f>VLOOKUP(B6721,'Taul1 (3)'!B2:C538,2,)</f>
        <v>440</v>
      </c>
      <c r="F6721">
        <f>VLOOKUP(C6721,'Taul1 (3)'!B2:C538,2,)</f>
        <v>319</v>
      </c>
      <c r="G6721" t="str">
        <f>B6721&amp;C6721</f>
        <v>self-disciplinemorality</v>
      </c>
      <c r="H6721" s="11">
        <f>IF(G6721=G6722,1,2)</f>
        <v>2</v>
      </c>
      <c r="I6721" t="s">
        <v>638</v>
      </c>
      <c r="K6721" t="s">
        <v>640</v>
      </c>
      <c r="M6721" t="s">
        <v>641</v>
      </c>
      <c r="O6721" t="s">
        <v>639</v>
      </c>
      <c r="Q6721" t="str">
        <f>I6721&amp;B6721&amp;K6721&amp;C6721&amp;M6721&amp;D6721&amp;O6721</f>
        <v>{"source": "self-discipline", "target": "morality", "value":0.29},</v>
      </c>
    </row>
    <row r="6722" spans="1:17" ht="15" x14ac:dyDescent="0.35">
      <c r="A6722" t="s">
        <v>2050</v>
      </c>
      <c r="B6722" s="9" t="s">
        <v>2003</v>
      </c>
      <c r="C6722" s="9" t="s">
        <v>1971</v>
      </c>
      <c r="D6722" s="9">
        <v>0.12</v>
      </c>
      <c r="E6722">
        <f>VLOOKUP(B6722,'Taul1 (3)'!B2:C538,2,)</f>
        <v>440</v>
      </c>
      <c r="F6722">
        <f>VLOOKUP(C6722,'Taul1 (3)'!B2:C538,2,)</f>
        <v>330</v>
      </c>
      <c r="G6722" t="str">
        <f>B6722&amp;C6722</f>
        <v>self-disciplineNeed for Cognition</v>
      </c>
      <c r="H6722" s="11">
        <f>IF(G6722=G6723,1,2)</f>
        <v>2</v>
      </c>
      <c r="I6722" t="s">
        <v>638</v>
      </c>
      <c r="K6722" t="s">
        <v>640</v>
      </c>
      <c r="M6722" t="s">
        <v>641</v>
      </c>
      <c r="O6722" t="s">
        <v>639</v>
      </c>
      <c r="Q6722" t="str">
        <f>I6722&amp;B6722&amp;K6722&amp;C6722&amp;M6722&amp;D6722&amp;O6722</f>
        <v>{"source": "self-discipline", "target": "Need for Cognition", "value":0.12},</v>
      </c>
    </row>
    <row r="6723" spans="1:17" ht="15" x14ac:dyDescent="0.35">
      <c r="A6723" t="s">
        <v>2050</v>
      </c>
      <c r="B6723" s="9" t="s">
        <v>2003</v>
      </c>
      <c r="C6723" s="9" t="s">
        <v>2017</v>
      </c>
      <c r="D6723" s="9">
        <v>0.09</v>
      </c>
      <c r="E6723">
        <f>VLOOKUP(B6723,'Taul1 (3)'!B2:C538,2,)</f>
        <v>440</v>
      </c>
      <c r="F6723">
        <f>VLOOKUP(C6723,'Taul1 (3)'!B2:C538,2,)</f>
        <v>335</v>
      </c>
      <c r="G6723" t="str">
        <f>B6723&amp;C6723</f>
        <v>self-disciplinenurturance</v>
      </c>
      <c r="H6723" s="11">
        <f>IF(G6723=G6724,1,2)</f>
        <v>2</v>
      </c>
      <c r="I6723" t="s">
        <v>638</v>
      </c>
      <c r="K6723" t="s">
        <v>640</v>
      </c>
      <c r="M6723" t="s">
        <v>641</v>
      </c>
      <c r="O6723" t="s">
        <v>639</v>
      </c>
      <c r="Q6723" t="str">
        <f>I6723&amp;B6723&amp;K6723&amp;C6723&amp;M6723&amp;D6723&amp;O6723</f>
        <v>{"source": "self-discipline", "target": "nurturance", "value":0.09},</v>
      </c>
    </row>
    <row r="6724" spans="1:17" ht="15" x14ac:dyDescent="0.35">
      <c r="A6724" t="s">
        <v>2050</v>
      </c>
      <c r="B6724" s="9" t="s">
        <v>2003</v>
      </c>
      <c r="C6724" s="9" t="s">
        <v>2031</v>
      </c>
      <c r="D6724" s="9">
        <v>0.49</v>
      </c>
      <c r="E6724">
        <f>VLOOKUP(B6724,'Taul1 (3)'!B2:C538,2,)</f>
        <v>440</v>
      </c>
      <c r="F6724">
        <f>VLOOKUP(C6724,'Taul1 (3)'!B2:C538,2,)</f>
        <v>343</v>
      </c>
      <c r="G6724" t="str">
        <f>B6724&amp;C6724</f>
        <v>self-disciplineorderliness</v>
      </c>
      <c r="H6724" s="11">
        <f>IF(G6724=G6725,1,2)</f>
        <v>2</v>
      </c>
      <c r="I6724" t="s">
        <v>638</v>
      </c>
      <c r="K6724" t="s">
        <v>640</v>
      </c>
      <c r="M6724" t="s">
        <v>641</v>
      </c>
      <c r="O6724" t="s">
        <v>639</v>
      </c>
      <c r="Q6724" t="str">
        <f>I6724&amp;B6724&amp;K6724&amp;C6724&amp;M6724&amp;D6724&amp;O6724</f>
        <v>{"source": "self-discipline", "target": "orderliness", "value":0.49},</v>
      </c>
    </row>
    <row r="6725" spans="1:17" ht="15" x14ac:dyDescent="0.35">
      <c r="A6725" t="s">
        <v>2050</v>
      </c>
      <c r="B6725" s="9" t="s">
        <v>2003</v>
      </c>
      <c r="C6725" s="9" t="s">
        <v>2028</v>
      </c>
      <c r="D6725" s="9">
        <v>0.52</v>
      </c>
      <c r="E6725">
        <f>VLOOKUP(B6725,'Taul1 (3)'!B2:C538,2,)</f>
        <v>440</v>
      </c>
      <c r="F6725">
        <f>VLOOKUP(C6725,'Taul1 (3)'!B2:C538,2,)</f>
        <v>344</v>
      </c>
      <c r="G6725" t="str">
        <f>B6725&amp;C6725</f>
        <v>self-disciplineorganization</v>
      </c>
      <c r="H6725" s="11">
        <f>IF(G6725=G6726,1,2)</f>
        <v>2</v>
      </c>
      <c r="I6725" t="s">
        <v>638</v>
      </c>
      <c r="K6725" t="s">
        <v>640</v>
      </c>
      <c r="M6725" t="s">
        <v>641</v>
      </c>
      <c r="O6725" t="s">
        <v>639</v>
      </c>
      <c r="Q6725" t="str">
        <f>I6725&amp;B6725&amp;K6725&amp;C6725&amp;M6725&amp;D6725&amp;O6725</f>
        <v>{"source": "self-discipline", "target": "organization", "value":0.52},</v>
      </c>
    </row>
    <row r="6726" spans="1:17" ht="15" x14ac:dyDescent="0.35">
      <c r="A6726" t="s">
        <v>2050</v>
      </c>
      <c r="B6726" s="9" t="s">
        <v>2003</v>
      </c>
      <c r="C6726" s="9" t="s">
        <v>1974</v>
      </c>
      <c r="D6726" s="9">
        <v>-0.06</v>
      </c>
      <c r="E6726">
        <f>VLOOKUP(B6726,'Taul1 (3)'!B2:C538,2,)</f>
        <v>440</v>
      </c>
      <c r="F6726">
        <f>VLOOKUP(C6726,'Taul1 (3)'!B2:C538,2,)</f>
        <v>348</v>
      </c>
      <c r="G6726" t="str">
        <f>B6726&amp;C6726</f>
        <v>self-disciplineParanormal Beliefs</v>
      </c>
      <c r="H6726" s="11">
        <f>IF(G6726=G6727,1,2)</f>
        <v>2</v>
      </c>
      <c r="I6726" t="s">
        <v>638</v>
      </c>
      <c r="K6726" t="s">
        <v>640</v>
      </c>
      <c r="M6726" t="s">
        <v>641</v>
      </c>
      <c r="O6726" t="s">
        <v>639</v>
      </c>
      <c r="Q6726" t="str">
        <f>I6726&amp;B6726&amp;K6726&amp;C6726&amp;M6726&amp;D6726&amp;O6726</f>
        <v>{"source": "self-discipline", "target": "Paranormal Beliefs", "value":-0.06},</v>
      </c>
    </row>
    <row r="6727" spans="1:17" ht="15" x14ac:dyDescent="0.35">
      <c r="A6727" t="s">
        <v>2050</v>
      </c>
      <c r="B6727" s="9" t="s">
        <v>2003</v>
      </c>
      <c r="C6727" s="9" t="s">
        <v>2030</v>
      </c>
      <c r="D6727" s="9">
        <v>0.28999999999999998</v>
      </c>
      <c r="E6727">
        <f>VLOOKUP(B6727,'Taul1 (3)'!B2:C538,2,)</f>
        <v>440</v>
      </c>
      <c r="F6727">
        <f>VLOOKUP(C6727,'Taul1 (3)'!B2:C538,2,)</f>
        <v>355</v>
      </c>
      <c r="G6727" t="str">
        <f>B6727&amp;C6727</f>
        <v>self-disciplineperfectionism</v>
      </c>
      <c r="H6727" s="11">
        <f>IF(G6727=G6728,1,2)</f>
        <v>2</v>
      </c>
      <c r="I6727" t="s">
        <v>638</v>
      </c>
      <c r="K6727" t="s">
        <v>640</v>
      </c>
      <c r="M6727" t="s">
        <v>641</v>
      </c>
      <c r="O6727" t="s">
        <v>639</v>
      </c>
      <c r="Q6727" t="str">
        <f>I6727&amp;B6727&amp;K6727&amp;C6727&amp;M6727&amp;D6727&amp;O6727</f>
        <v>{"source": "self-discipline", "target": "perfectionism", "value":0.29},</v>
      </c>
    </row>
    <row r="6728" spans="1:17" ht="15" x14ac:dyDescent="0.35">
      <c r="A6728" t="s">
        <v>2050</v>
      </c>
      <c r="B6728" s="9" t="s">
        <v>2003</v>
      </c>
      <c r="C6728" s="9" t="s">
        <v>2013</v>
      </c>
      <c r="D6728" s="9">
        <v>0.14000000000000001</v>
      </c>
      <c r="E6728">
        <f>VLOOKUP(B6728,'Taul1 (3)'!B2:C538,2,)</f>
        <v>440</v>
      </c>
      <c r="F6728">
        <f>VLOOKUP(C6728,'Taul1 (3)'!B2:C538,2,)</f>
        <v>363</v>
      </c>
      <c r="G6728" t="str">
        <f>B6728&amp;C6728</f>
        <v>self-disciplinepleasantness</v>
      </c>
      <c r="H6728" s="11">
        <f>IF(G6728=G6729,1,2)</f>
        <v>2</v>
      </c>
      <c r="I6728" t="s">
        <v>638</v>
      </c>
      <c r="K6728" t="s">
        <v>640</v>
      </c>
      <c r="M6728" t="s">
        <v>641</v>
      </c>
      <c r="O6728" t="s">
        <v>639</v>
      </c>
      <c r="Q6728" t="str">
        <f>I6728&amp;B6728&amp;K6728&amp;C6728&amp;M6728&amp;D6728&amp;O6728</f>
        <v>{"source": "self-discipline", "target": "pleasantness", "value":0.14},</v>
      </c>
    </row>
    <row r="6729" spans="1:17" ht="15" x14ac:dyDescent="0.35">
      <c r="A6729" t="s">
        <v>2050</v>
      </c>
      <c r="B6729" s="9" t="s">
        <v>2003</v>
      </c>
      <c r="C6729" s="9" t="s">
        <v>2005</v>
      </c>
      <c r="D6729" s="9">
        <v>0.28999999999999998</v>
      </c>
      <c r="E6729">
        <f>VLOOKUP(B6729,'Taul1 (3)'!B2:C538,2,)</f>
        <v>440</v>
      </c>
      <c r="F6729">
        <f>VLOOKUP(C6729,'Taul1 (3)'!B2:C538,2,)</f>
        <v>365</v>
      </c>
      <c r="G6729" t="str">
        <f>B6729&amp;C6729</f>
        <v>self-disciplinepoise</v>
      </c>
      <c r="H6729" s="11">
        <f>IF(G6729=G6730,1,2)</f>
        <v>2</v>
      </c>
      <c r="I6729" t="s">
        <v>638</v>
      </c>
      <c r="K6729" t="s">
        <v>640</v>
      </c>
      <c r="M6729" t="s">
        <v>641</v>
      </c>
      <c r="O6729" t="s">
        <v>639</v>
      </c>
      <c r="Q6729" t="str">
        <f>I6729&amp;B6729&amp;K6729&amp;C6729&amp;M6729&amp;D6729&amp;O6729</f>
        <v>{"source": "self-discipline", "target": "poise", "value":0.29},</v>
      </c>
    </row>
    <row r="6730" spans="1:17" ht="15" x14ac:dyDescent="0.35">
      <c r="A6730" t="s">
        <v>2050</v>
      </c>
      <c r="B6730" s="9" t="s">
        <v>2003</v>
      </c>
      <c r="C6730" s="9" t="s">
        <v>2371</v>
      </c>
      <c r="D6730" s="9">
        <v>0.14000000000000001</v>
      </c>
      <c r="E6730">
        <f>VLOOKUP(B6730,'Taul1 (3)'!B2:C538,2,)</f>
        <v>440</v>
      </c>
      <c r="F6730">
        <f>VLOOKUP(C6730,'Taul1 (3)'!B2:C538,2,)</f>
        <v>371</v>
      </c>
      <c r="G6730" t="str">
        <f>B6730&amp;C6730</f>
        <v>self-disciplinepositive emotions</v>
      </c>
      <c r="H6730" s="11">
        <f>IF(G6730=G6731,1,2)</f>
        <v>2</v>
      </c>
      <c r="I6730" t="s">
        <v>638</v>
      </c>
      <c r="K6730" t="s">
        <v>640</v>
      </c>
      <c r="M6730" t="s">
        <v>641</v>
      </c>
      <c r="O6730" t="s">
        <v>639</v>
      </c>
      <c r="Q6730" t="str">
        <f>I6730&amp;B6730&amp;K6730&amp;C6730&amp;M6730&amp;D6730&amp;O6730</f>
        <v>{"source": "self-discipline", "target": "positive emotions", "value":0.14},</v>
      </c>
    </row>
    <row r="6731" spans="1:17" ht="15" x14ac:dyDescent="0.35">
      <c r="A6731" t="s">
        <v>2050</v>
      </c>
      <c r="B6731" s="9" t="s">
        <v>2003</v>
      </c>
      <c r="C6731" s="9" t="s">
        <v>2007</v>
      </c>
      <c r="D6731" s="9">
        <v>7.0000000000000007E-2</v>
      </c>
      <c r="E6731">
        <f>VLOOKUP(B6731,'Taul1 (3)'!B2:C538,2,)</f>
        <v>440</v>
      </c>
      <c r="F6731">
        <f>VLOOKUP(C6731,'Taul1 (3)'!B2:C538,2,)</f>
        <v>385</v>
      </c>
      <c r="G6731" t="str">
        <f>B6731&amp;C6731</f>
        <v>self-disciplineprovocativeness</v>
      </c>
      <c r="H6731" s="11">
        <f>IF(G6731=G6732,1,2)</f>
        <v>2</v>
      </c>
      <c r="I6731" t="s">
        <v>638</v>
      </c>
      <c r="K6731" t="s">
        <v>640</v>
      </c>
      <c r="M6731" t="s">
        <v>641</v>
      </c>
      <c r="O6731" t="s">
        <v>639</v>
      </c>
      <c r="Q6731" t="str">
        <f>I6731&amp;B6731&amp;K6731&amp;C6731&amp;M6731&amp;D6731&amp;O6731</f>
        <v>{"source": "self-discipline", "target": "provocativeness", "value":0.07},</v>
      </c>
    </row>
    <row r="6732" spans="1:17" ht="15" x14ac:dyDescent="0.35">
      <c r="A6732" t="s">
        <v>2050</v>
      </c>
      <c r="B6732" s="9" t="s">
        <v>2003</v>
      </c>
      <c r="C6732" s="9" t="s">
        <v>2027</v>
      </c>
      <c r="D6732" s="9">
        <v>0.73</v>
      </c>
      <c r="E6732">
        <f>VLOOKUP(B6732,'Taul1 (3)'!B2:C538,2,)</f>
        <v>440</v>
      </c>
      <c r="F6732">
        <f>VLOOKUP(C6732,'Taul1 (3)'!B2:C538,2,)</f>
        <v>393</v>
      </c>
      <c r="G6732" t="str">
        <f>B6732&amp;C6732</f>
        <v>self-disciplinepurposefulness</v>
      </c>
      <c r="H6732" s="11">
        <f>IF(G6732=G6733,1,2)</f>
        <v>2</v>
      </c>
      <c r="I6732" t="s">
        <v>638</v>
      </c>
      <c r="K6732" t="s">
        <v>640</v>
      </c>
      <c r="M6732" t="s">
        <v>641</v>
      </c>
      <c r="O6732" t="s">
        <v>639</v>
      </c>
      <c r="Q6732" t="str">
        <f>I6732&amp;B6732&amp;K6732&amp;C6732&amp;M6732&amp;D6732&amp;O6732</f>
        <v>{"source": "self-discipline", "target": "purposefulness", "value":0.73},</v>
      </c>
    </row>
    <row r="6733" spans="1:17" ht="15" x14ac:dyDescent="0.35">
      <c r="A6733" t="s">
        <v>2050</v>
      </c>
      <c r="B6733" s="9" t="s">
        <v>2003</v>
      </c>
      <c r="C6733" s="9" t="s">
        <v>1982</v>
      </c>
      <c r="D6733" s="9">
        <v>0.2</v>
      </c>
      <c r="E6733">
        <f>VLOOKUP(B6733,'Taul1 (3)'!B2:C538,2,)</f>
        <v>440</v>
      </c>
      <c r="F6733">
        <f>VLOOKUP(C6733,'Taul1 (3)'!B2:C538,2,)</f>
        <v>396</v>
      </c>
      <c r="G6733" t="str">
        <f>B6733&amp;C6733</f>
        <v>self-disciplinequickness</v>
      </c>
      <c r="H6733" s="11">
        <f>IF(G6733=G6734,1,2)</f>
        <v>2</v>
      </c>
      <c r="I6733" t="s">
        <v>638</v>
      </c>
      <c r="K6733" t="s">
        <v>640</v>
      </c>
      <c r="M6733" t="s">
        <v>641</v>
      </c>
      <c r="O6733" t="s">
        <v>639</v>
      </c>
      <c r="Q6733" t="str">
        <f>I6733&amp;B6733&amp;K6733&amp;C6733&amp;M6733&amp;D6733&amp;O6733</f>
        <v>{"source": "self-discipline", "target": "quickness", "value":0.2},</v>
      </c>
    </row>
    <row r="6734" spans="1:17" ht="15" x14ac:dyDescent="0.35">
      <c r="A6734" t="s">
        <v>2050</v>
      </c>
      <c r="B6734" s="9" t="s">
        <v>2003</v>
      </c>
      <c r="C6734" s="9" t="s">
        <v>2029</v>
      </c>
      <c r="D6734" s="9">
        <v>0.44</v>
      </c>
      <c r="E6734">
        <f>VLOOKUP(B6734,'Taul1 (3)'!B2:C538,2,)</f>
        <v>440</v>
      </c>
      <c r="F6734">
        <f>VLOOKUP(C6734,'Taul1 (3)'!B2:C538,2,)</f>
        <v>397</v>
      </c>
      <c r="G6734" t="str">
        <f>B6734&amp;C6734</f>
        <v>self-disciplinerationality</v>
      </c>
      <c r="H6734" s="11">
        <f>IF(G6734=G6735,1,2)</f>
        <v>2</v>
      </c>
      <c r="I6734" t="s">
        <v>638</v>
      </c>
      <c r="K6734" t="s">
        <v>640</v>
      </c>
      <c r="M6734" t="s">
        <v>641</v>
      </c>
      <c r="O6734" t="s">
        <v>639</v>
      </c>
      <c r="Q6734" t="str">
        <f>I6734&amp;B6734&amp;K6734&amp;C6734&amp;M6734&amp;D6734&amp;O6734</f>
        <v>{"source": "self-discipline", "target": "rationality", "value":0.44},</v>
      </c>
    </row>
    <row r="6735" spans="1:17" ht="15" x14ac:dyDescent="0.35">
      <c r="A6735" t="s">
        <v>2050</v>
      </c>
      <c r="B6735" s="9" t="s">
        <v>2003</v>
      </c>
      <c r="C6735" s="9" t="s">
        <v>1984</v>
      </c>
      <c r="D6735" s="9">
        <v>-0.04</v>
      </c>
      <c r="E6735">
        <f>VLOOKUP(B6735,'Taul1 (3)'!B2:C538,2,)</f>
        <v>440</v>
      </c>
      <c r="F6735">
        <f>VLOOKUP(C6735,'Taul1 (3)'!B2:C538,2,)</f>
        <v>405</v>
      </c>
      <c r="G6735" t="str">
        <f>B6735&amp;C6735</f>
        <v>self-disciplinereflection</v>
      </c>
      <c r="H6735" s="11">
        <f>IF(G6735=G6736,1,2)</f>
        <v>2</v>
      </c>
      <c r="I6735" t="s">
        <v>638</v>
      </c>
      <c r="K6735" t="s">
        <v>640</v>
      </c>
      <c r="M6735" t="s">
        <v>641</v>
      </c>
      <c r="O6735" t="s">
        <v>639</v>
      </c>
      <c r="Q6735" t="str">
        <f>I6735&amp;B6735&amp;K6735&amp;C6735&amp;M6735&amp;D6735&amp;O6735</f>
        <v>{"source": "self-discipline", "target": "reflection", "value":-0.04},</v>
      </c>
    </row>
    <row r="6736" spans="1:17" ht="15" x14ac:dyDescent="0.35">
      <c r="A6736" t="s">
        <v>2050</v>
      </c>
      <c r="B6736" s="9" t="s">
        <v>2003</v>
      </c>
      <c r="C6736" s="9" t="s">
        <v>2008</v>
      </c>
      <c r="D6736" s="9">
        <v>-7.0000000000000007E-2</v>
      </c>
      <c r="E6736">
        <f>VLOOKUP(B6736,'Taul1 (3)'!B2:C538,2,)</f>
        <v>440</v>
      </c>
      <c r="F6736">
        <f>VLOOKUP(C6736,'Taul1 (3)'!B2:C538,2,)</f>
        <v>441</v>
      </c>
      <c r="G6736" t="str">
        <f>B6736&amp;C6736</f>
        <v>self-disciplineself-disclosure</v>
      </c>
      <c r="H6736" s="11">
        <f>IF(G6736=G6737,1,2)</f>
        <v>2</v>
      </c>
      <c r="I6736" t="s">
        <v>638</v>
      </c>
      <c r="K6736" t="s">
        <v>640</v>
      </c>
      <c r="M6736" t="s">
        <v>641</v>
      </c>
      <c r="O6736" t="s">
        <v>639</v>
      </c>
      <c r="Q6736" t="str">
        <f>I6736&amp;B6736&amp;K6736&amp;C6736&amp;M6736&amp;D6736&amp;O6736</f>
        <v>{"source": "self-discipline", "target": "self-disclosure", "value":-0.07},</v>
      </c>
    </row>
    <row r="6737" spans="1:17" ht="15" x14ac:dyDescent="0.35">
      <c r="A6737" t="s">
        <v>2050</v>
      </c>
      <c r="B6737" s="9" t="s">
        <v>2003</v>
      </c>
      <c r="C6737" s="9" t="s">
        <v>2010</v>
      </c>
      <c r="D6737" s="9">
        <v>0</v>
      </c>
      <c r="E6737">
        <f>VLOOKUP(B6737,'Taul1 (3)'!B2:C538,2,)</f>
        <v>440</v>
      </c>
      <c r="F6737">
        <f>VLOOKUP(C6737,'Taul1 (3)'!B2:C538,2,)</f>
        <v>458</v>
      </c>
      <c r="G6737" t="str">
        <f>B6737&amp;C6737</f>
        <v>self-disciplinesociability</v>
      </c>
      <c r="H6737" s="11">
        <f>IF(G6737=G6738,1,2)</f>
        <v>2</v>
      </c>
      <c r="I6737" t="s">
        <v>638</v>
      </c>
      <c r="K6737" t="s">
        <v>640</v>
      </c>
      <c r="M6737" t="s">
        <v>641</v>
      </c>
      <c r="O6737" t="s">
        <v>639</v>
      </c>
      <c r="Q6737" t="str">
        <f>I6737&amp;B6737&amp;K6737&amp;C6737&amp;M6737&amp;D6737&amp;O6737</f>
        <v>{"source": "self-discipline", "target": "sociability", "value":0},</v>
      </c>
    </row>
    <row r="6738" spans="1:17" ht="15" x14ac:dyDescent="0.35">
      <c r="A6738" t="s">
        <v>2050</v>
      </c>
      <c r="B6738" s="9" t="s">
        <v>2003</v>
      </c>
      <c r="C6738" s="9" t="s">
        <v>2032</v>
      </c>
      <c r="D6738" s="9">
        <v>0.28999999999999998</v>
      </c>
      <c r="E6738">
        <f>VLOOKUP(B6738,'Taul1 (3)'!B2:C538,2,)</f>
        <v>440</v>
      </c>
      <c r="F6738">
        <f>VLOOKUP(C6738,'Taul1 (3)'!B2:C538,2,)</f>
        <v>476</v>
      </c>
      <c r="G6738" t="str">
        <f>B6738&amp;C6738</f>
        <v>self-disciplinestability</v>
      </c>
      <c r="H6738" s="11">
        <f>IF(G6738=G6739,1,2)</f>
        <v>2</v>
      </c>
      <c r="I6738" t="s">
        <v>638</v>
      </c>
      <c r="K6738" t="s">
        <v>640</v>
      </c>
      <c r="M6738" t="s">
        <v>641</v>
      </c>
      <c r="O6738" t="s">
        <v>639</v>
      </c>
      <c r="Q6738" t="str">
        <f>I6738&amp;B6738&amp;K6738&amp;C6738&amp;M6738&amp;D6738&amp;O6738</f>
        <v>{"source": "self-discipline", "target": "stability", "value":0.29},</v>
      </c>
    </row>
    <row r="6739" spans="1:17" ht="15" x14ac:dyDescent="0.35">
      <c r="A6739" t="s">
        <v>2050</v>
      </c>
      <c r="B6739" s="9" t="s">
        <v>2003</v>
      </c>
      <c r="C6739" s="9" t="s">
        <v>2015</v>
      </c>
      <c r="D6739" s="9">
        <v>-0.04</v>
      </c>
      <c r="E6739">
        <f>VLOOKUP(B6739,'Taul1 (3)'!B2:C538,2,)</f>
        <v>440</v>
      </c>
      <c r="F6739">
        <f>VLOOKUP(C6739,'Taul1 (3)'!B2:C538,2,)</f>
        <v>488</v>
      </c>
      <c r="G6739" t="str">
        <f>B6739&amp;C6739</f>
        <v>self-disciplinesympathy</v>
      </c>
      <c r="H6739" s="11">
        <f>IF(G6739=G6740,1,2)</f>
        <v>2</v>
      </c>
      <c r="I6739" t="s">
        <v>638</v>
      </c>
      <c r="K6739" t="s">
        <v>640</v>
      </c>
      <c r="M6739" t="s">
        <v>641</v>
      </c>
      <c r="O6739" t="s">
        <v>639</v>
      </c>
      <c r="Q6739" t="str">
        <f>I6739&amp;B6739&amp;K6739&amp;C6739&amp;M6739&amp;D6739&amp;O6739</f>
        <v>{"source": "self-discipline", "target": "sympathy", "value":-0.04},</v>
      </c>
    </row>
    <row r="6740" spans="1:17" ht="15" x14ac:dyDescent="0.35">
      <c r="A6740" t="s">
        <v>2050</v>
      </c>
      <c r="B6740" s="9" t="s">
        <v>2003</v>
      </c>
      <c r="C6740" s="9" t="s">
        <v>2009</v>
      </c>
      <c r="D6740" s="9">
        <v>-0.06</v>
      </c>
      <c r="E6740">
        <f>VLOOKUP(B6740,'Taul1 (3)'!B2:C538,2,)</f>
        <v>440</v>
      </c>
      <c r="F6740">
        <f>VLOOKUP(C6740,'Taul1 (3)'!B2:C538,2,)</f>
        <v>491</v>
      </c>
      <c r="G6740" t="str">
        <f>B6740&amp;C6740</f>
        <v>self-disciplinetalkativeness</v>
      </c>
      <c r="H6740" s="11">
        <f>IF(G6740=G6741,1,2)</f>
        <v>2</v>
      </c>
      <c r="I6740" t="s">
        <v>638</v>
      </c>
      <c r="K6740" t="s">
        <v>640</v>
      </c>
      <c r="M6740" t="s">
        <v>641</v>
      </c>
      <c r="O6740" t="s">
        <v>639</v>
      </c>
      <c r="Q6740" t="str">
        <f>I6740&amp;B6740&amp;K6740&amp;C6740&amp;M6740&amp;D6740&amp;O6740</f>
        <v>{"source": "self-discipline", "target": "talkativeness", "value":-0.06},</v>
      </c>
    </row>
    <row r="6741" spans="1:17" ht="15" x14ac:dyDescent="0.35">
      <c r="A6741" t="s">
        <v>2050</v>
      </c>
      <c r="B6741" s="9" t="s">
        <v>2003</v>
      </c>
      <c r="C6741" s="9" t="s">
        <v>2016</v>
      </c>
      <c r="D6741" s="9">
        <v>-0.02</v>
      </c>
      <c r="E6741">
        <f>VLOOKUP(B6741,'Taul1 (3)'!B2:C538,2,)</f>
        <v>440</v>
      </c>
      <c r="F6741">
        <f>VLOOKUP(C6741,'Taul1 (3)'!B2:C538,2,)</f>
        <v>495</v>
      </c>
      <c r="G6741" t="str">
        <f>B6741&amp;C6741</f>
        <v>self-disciplinetenderness</v>
      </c>
      <c r="H6741" s="11">
        <f>IF(G6741=G6742,1,2)</f>
        <v>2</v>
      </c>
      <c r="I6741" t="s">
        <v>638</v>
      </c>
      <c r="K6741" t="s">
        <v>640</v>
      </c>
      <c r="M6741" t="s">
        <v>641</v>
      </c>
      <c r="O6741" t="s">
        <v>639</v>
      </c>
      <c r="Q6741" t="str">
        <f>I6741&amp;B6741&amp;K6741&amp;C6741&amp;M6741&amp;D6741&amp;O6741</f>
        <v>{"source": "self-discipline", "target": "tenderness", "value":-0.02},</v>
      </c>
    </row>
    <row r="6742" spans="1:17" ht="15" x14ac:dyDescent="0.35">
      <c r="A6742" t="s">
        <v>2050</v>
      </c>
      <c r="B6742" s="9" t="s">
        <v>2003</v>
      </c>
      <c r="C6742" s="9" t="s">
        <v>2036</v>
      </c>
      <c r="D6742" s="9">
        <v>0.3</v>
      </c>
      <c r="E6742">
        <f>VLOOKUP(B6742,'Taul1 (3)'!B2:C538,2,)</f>
        <v>440</v>
      </c>
      <c r="F6742">
        <f>VLOOKUP(C6742,'Taul1 (3)'!B2:C538,2,)</f>
        <v>500</v>
      </c>
      <c r="G6742" t="str">
        <f>B6742&amp;C6742</f>
        <v>self-disciplinetoughness</v>
      </c>
      <c r="H6742" s="11">
        <f>IF(G6742=G6743,1,2)</f>
        <v>2</v>
      </c>
      <c r="I6742" t="s">
        <v>638</v>
      </c>
      <c r="K6742" t="s">
        <v>640</v>
      </c>
      <c r="M6742" t="s">
        <v>641</v>
      </c>
      <c r="O6742" t="s">
        <v>639</v>
      </c>
      <c r="Q6742" t="str">
        <f>I6742&amp;B6742&amp;K6742&amp;C6742&amp;M6742&amp;D6742&amp;O6742</f>
        <v>{"source": "self-discipline", "target": "toughness", "value":0.3},</v>
      </c>
    </row>
    <row r="6743" spans="1:17" ht="15" x14ac:dyDescent="0.35">
      <c r="A6743" t="s">
        <v>2050</v>
      </c>
      <c r="B6743" s="9" t="s">
        <v>2003</v>
      </c>
      <c r="C6743" s="9" t="s">
        <v>2040</v>
      </c>
      <c r="D6743" s="9">
        <v>0.22</v>
      </c>
      <c r="E6743">
        <f>VLOOKUP(B6743,'Taul1 (3)'!B2:C538,2,)</f>
        <v>440</v>
      </c>
      <c r="F6743">
        <f>VLOOKUP(C6743,'Taul1 (3)'!B2:C538,2,)</f>
        <v>503</v>
      </c>
      <c r="G6743" t="str">
        <f>B6743&amp;C6743</f>
        <v>self-disciplinetranquility</v>
      </c>
      <c r="H6743" s="11">
        <f>IF(G6743=G6744,1,2)</f>
        <v>2</v>
      </c>
      <c r="I6743" t="s">
        <v>638</v>
      </c>
      <c r="K6743" t="s">
        <v>640</v>
      </c>
      <c r="M6743" t="s">
        <v>641</v>
      </c>
      <c r="O6743" t="s">
        <v>639</v>
      </c>
      <c r="Q6743" t="str">
        <f>I6743&amp;B6743&amp;K6743&amp;C6743&amp;M6743&amp;D6743&amp;O6743</f>
        <v>{"source": "self-discipline", "target": "tranquility", "value":0.22},</v>
      </c>
    </row>
    <row r="6744" spans="1:17" ht="15" x14ac:dyDescent="0.35">
      <c r="A6744" t="s">
        <v>2050</v>
      </c>
      <c r="B6744" s="9" t="s">
        <v>2003</v>
      </c>
      <c r="C6744" s="9" t="s">
        <v>2012</v>
      </c>
      <c r="D6744" s="9">
        <v>0.1</v>
      </c>
      <c r="E6744">
        <f>VLOOKUP(B6744,'Taul1 (3)'!B2:C538,2,)</f>
        <v>440</v>
      </c>
      <c r="F6744">
        <f>VLOOKUP(C6744,'Taul1 (3)'!B2:C538,2,)</f>
        <v>516</v>
      </c>
      <c r="G6744" t="str">
        <f>B6744&amp;C6744</f>
        <v>self-disciplineunderstanding</v>
      </c>
      <c r="H6744" s="11">
        <f>IF(G6744=G6745,1,2)</f>
        <v>2</v>
      </c>
      <c r="I6744" t="s">
        <v>638</v>
      </c>
      <c r="K6744" t="s">
        <v>640</v>
      </c>
      <c r="M6744" t="s">
        <v>641</v>
      </c>
      <c r="O6744" t="s">
        <v>639</v>
      </c>
      <c r="Q6744" t="str">
        <f>I6744&amp;B6744&amp;K6744&amp;C6744&amp;M6744&amp;D6744&amp;O6744</f>
        <v>{"source": "self-discipline", "target": "understanding", "value":0.1},</v>
      </c>
    </row>
    <row r="6745" spans="1:17" ht="15" x14ac:dyDescent="0.35">
      <c r="A6745" t="s">
        <v>2050</v>
      </c>
      <c r="B6745" s="9" t="s">
        <v>2003</v>
      </c>
      <c r="C6745" s="9" t="s">
        <v>1999</v>
      </c>
      <c r="D6745" s="9">
        <v>-0.08</v>
      </c>
      <c r="E6745">
        <f>VLOOKUP(B6745,'Taul1 (3)'!B2:C538,2,)</f>
        <v>440</v>
      </c>
      <c r="F6745">
        <f>VLOOKUP(C6745,'Taul1 (3)'!B2:C538,2,)</f>
        <v>523</v>
      </c>
      <c r="G6745" t="str">
        <f>B6745&amp;C6745</f>
        <v>self-disciplinevalues</v>
      </c>
      <c r="H6745" s="11">
        <f>IF(G6745=G6746,1,2)</f>
        <v>2</v>
      </c>
      <c r="I6745" t="s">
        <v>638</v>
      </c>
      <c r="K6745" t="s">
        <v>640</v>
      </c>
      <c r="M6745" t="s">
        <v>641</v>
      </c>
      <c r="O6745" t="s">
        <v>639</v>
      </c>
      <c r="Q6745" t="str">
        <f>I6745&amp;B6745&amp;K6745&amp;C6745&amp;M6745&amp;D6745&amp;O6745</f>
        <v>{"source": "self-discipline", "target": "values", "value":-0.08},</v>
      </c>
    </row>
    <row r="6746" spans="1:17" ht="15" x14ac:dyDescent="0.35">
      <c r="A6746" t="s">
        <v>2050</v>
      </c>
      <c r="B6746" s="9" t="s">
        <v>2003</v>
      </c>
      <c r="C6746" s="9" t="s">
        <v>1991</v>
      </c>
      <c r="D6746" s="9">
        <v>0.12</v>
      </c>
      <c r="E6746">
        <f>VLOOKUP(B6746,'Taul1 (3)'!B2:C538,2,)</f>
        <v>440</v>
      </c>
      <c r="F6746">
        <f>VLOOKUP(C6746,'Taul1 (3)'!B2:C538,2,)</f>
        <v>531</v>
      </c>
      <c r="G6746" t="str">
        <f>B6746&amp;C6746</f>
        <v>self-disciplinewarmth</v>
      </c>
      <c r="H6746" s="11">
        <f>IF(G6746=G6747,1,2)</f>
        <v>2</v>
      </c>
      <c r="I6746" t="s">
        <v>638</v>
      </c>
      <c r="K6746" t="s">
        <v>640</v>
      </c>
      <c r="M6746" t="s">
        <v>641</v>
      </c>
      <c r="O6746" t="s">
        <v>639</v>
      </c>
      <c r="Q6746" t="str">
        <f>I6746&amp;B6746&amp;K6746&amp;C6746&amp;M6746&amp;D6746&amp;O6746</f>
        <v>{"source": "self-discipline", "target": "warmth", "value":0.12},</v>
      </c>
    </row>
    <row r="6747" spans="1:17" ht="15" x14ac:dyDescent="0.35">
      <c r="A6747" t="s">
        <v>2050</v>
      </c>
      <c r="B6747" s="9" t="s">
        <v>2008</v>
      </c>
      <c r="C6747" s="9" t="s">
        <v>1978</v>
      </c>
      <c r="D6747" s="9">
        <v>0.14000000000000001</v>
      </c>
      <c r="E6747">
        <f>VLOOKUP(B6747,'Taul1 (3)'!B2:C538,2,)</f>
        <v>441</v>
      </c>
      <c r="F6747">
        <f>VLOOKUP(C6747,'Taul1 (3)'!B2:C538,2,)</f>
        <v>4</v>
      </c>
      <c r="G6747" t="str">
        <f>B6747&amp;C6747</f>
        <v>self-disclosureAbsorption</v>
      </c>
      <c r="H6747" s="11">
        <f>IF(G6747=G6748,1,2)</f>
        <v>2</v>
      </c>
      <c r="I6747" t="s">
        <v>638</v>
      </c>
      <c r="K6747" t="s">
        <v>640</v>
      </c>
      <c r="M6747" t="s">
        <v>641</v>
      </c>
      <c r="O6747" t="s">
        <v>639</v>
      </c>
      <c r="Q6747" t="str">
        <f>I6747&amp;B6747&amp;K6747&amp;C6747&amp;M6747&amp;D6747&amp;O6747</f>
        <v>{"source": "self-disclosure", "target": "Absorption", "value":0.14},</v>
      </c>
    </row>
    <row r="6748" spans="1:17" ht="15" x14ac:dyDescent="0.35">
      <c r="A6748" t="s">
        <v>2050</v>
      </c>
      <c r="B6748" s="9" t="s">
        <v>2008</v>
      </c>
      <c r="C6748" s="9" t="s">
        <v>1976</v>
      </c>
      <c r="D6748" s="9">
        <v>0.19</v>
      </c>
      <c r="E6748">
        <f>VLOOKUP(B6748,'Taul1 (3)'!B2:C538,2,)</f>
        <v>441</v>
      </c>
      <c r="F6748">
        <f>VLOOKUP(C6748,'Taul1 (3)'!B2:C538,2,)</f>
        <v>5</v>
      </c>
      <c r="G6748" t="str">
        <f>B6748&amp;C6748</f>
        <v>self-disclosureAbsorption (PIAS)</v>
      </c>
      <c r="H6748" s="11">
        <f>IF(G6748=G6749,1,2)</f>
        <v>2</v>
      </c>
      <c r="I6748" t="s">
        <v>638</v>
      </c>
      <c r="K6748" t="s">
        <v>640</v>
      </c>
      <c r="M6748" t="s">
        <v>641</v>
      </c>
      <c r="O6748" t="s">
        <v>639</v>
      </c>
      <c r="Q6748" t="str">
        <f>I6748&amp;B6748&amp;K6748&amp;C6748&amp;M6748&amp;D6748&amp;O6748</f>
        <v>{"source": "self-disclosure", "target": "Absorption (PIAS)", "value":0.19},</v>
      </c>
    </row>
    <row r="6749" spans="1:17" ht="15" x14ac:dyDescent="0.35">
      <c r="A6749" t="s">
        <v>2050</v>
      </c>
      <c r="B6749" s="9" t="s">
        <v>2008</v>
      </c>
      <c r="C6749" s="9" t="s">
        <v>1977</v>
      </c>
      <c r="D6749" s="9">
        <v>0.26</v>
      </c>
      <c r="E6749">
        <f>VLOOKUP(B6749,'Taul1 (3)'!B2:C538,2,)</f>
        <v>441</v>
      </c>
      <c r="F6749">
        <f>VLOOKUP(C6749,'Taul1 (3)'!B2:C538,2,)</f>
        <v>6</v>
      </c>
      <c r="G6749" t="str">
        <f>B6749&amp;C6749</f>
        <v>self-disclosureAbsorption (Sentience)</v>
      </c>
      <c r="H6749" s="11">
        <f>IF(G6749=G6750,1,2)</f>
        <v>2</v>
      </c>
      <c r="I6749" t="s">
        <v>638</v>
      </c>
      <c r="K6749" t="s">
        <v>640</v>
      </c>
      <c r="M6749" t="s">
        <v>641</v>
      </c>
      <c r="O6749" t="s">
        <v>639</v>
      </c>
      <c r="Q6749" t="str">
        <f>I6749&amp;B6749&amp;K6749&amp;C6749&amp;M6749&amp;D6749&amp;O6749</f>
        <v>{"source": "self-disclosure", "target": "Absorption (Sentience)", "value":0.26},</v>
      </c>
    </row>
    <row r="6750" spans="1:17" ht="15" x14ac:dyDescent="0.35">
      <c r="A6750" t="s">
        <v>2050</v>
      </c>
      <c r="B6750" s="9" t="s">
        <v>2008</v>
      </c>
      <c r="C6750" s="9" t="s">
        <v>2034</v>
      </c>
      <c r="D6750" s="9">
        <v>0.04</v>
      </c>
      <c r="E6750">
        <f>VLOOKUP(B6750,'Taul1 (3)'!B2:C538,2,)</f>
        <v>441</v>
      </c>
      <c r="F6750">
        <f>VLOOKUP(C6750,'Taul1 (3)'!B2:C538,2,)</f>
        <v>60</v>
      </c>
      <c r="G6750" t="str">
        <f>B6750&amp;C6750</f>
        <v>self-disclosurecalmness</v>
      </c>
      <c r="H6750" s="11">
        <f>IF(G6750=G6751,1,2)</f>
        <v>2</v>
      </c>
      <c r="I6750" t="s">
        <v>638</v>
      </c>
      <c r="K6750" t="s">
        <v>640</v>
      </c>
      <c r="M6750" t="s">
        <v>641</v>
      </c>
      <c r="O6750" t="s">
        <v>639</v>
      </c>
      <c r="Q6750" t="str">
        <f>I6750&amp;B6750&amp;K6750&amp;C6750&amp;M6750&amp;D6750&amp;O6750</f>
        <v>{"source": "self-disclosure", "target": "calmness", "value":0.04},</v>
      </c>
    </row>
    <row r="6751" spans="1:17" ht="15" x14ac:dyDescent="0.35">
      <c r="A6751" t="s">
        <v>2050</v>
      </c>
      <c r="B6751" s="9" t="s">
        <v>2008</v>
      </c>
      <c r="C6751" s="9" t="s">
        <v>1987</v>
      </c>
      <c r="D6751" s="9">
        <v>-0.56000000000000005</v>
      </c>
      <c r="E6751">
        <f>VLOOKUP(B6751,'Taul1 (3)'!B2:C538,2,)</f>
        <v>441</v>
      </c>
      <c r="F6751">
        <f>VLOOKUP(C6751,'Taul1 (3)'!B2:C538,2,)</f>
        <v>64</v>
      </c>
      <c r="G6751" t="str">
        <f>B6751&amp;C6751</f>
        <v>self-disclosurecautiousness</v>
      </c>
      <c r="H6751" s="11">
        <f>IF(G6751=G6752,1,2)</f>
        <v>2</v>
      </c>
      <c r="I6751" t="s">
        <v>638</v>
      </c>
      <c r="K6751" t="s">
        <v>640</v>
      </c>
      <c r="M6751" t="s">
        <v>641</v>
      </c>
      <c r="O6751" t="s">
        <v>639</v>
      </c>
      <c r="Q6751" t="str">
        <f>I6751&amp;B6751&amp;K6751&amp;C6751&amp;M6751&amp;D6751&amp;O6751</f>
        <v>{"source": "self-disclosure", "target": "cautiousness", "value":-0.56},</v>
      </c>
    </row>
    <row r="6752" spans="1:17" ht="15" x14ac:dyDescent="0.35">
      <c r="A6752" t="s">
        <v>2050</v>
      </c>
      <c r="B6752" s="9" t="s">
        <v>2008</v>
      </c>
      <c r="C6752" s="9" t="s">
        <v>1983</v>
      </c>
      <c r="D6752" s="9">
        <v>0.11</v>
      </c>
      <c r="E6752">
        <f>VLOOKUP(B6752,'Taul1 (3)'!B2:C538,2,)</f>
        <v>441</v>
      </c>
      <c r="F6752">
        <f>VLOOKUP(C6752,'Taul1 (3)'!B2:C538,2,)</f>
        <v>75</v>
      </c>
      <c r="G6752" t="str">
        <f>B6752&amp;C6752</f>
        <v>self-disclosurecompetence</v>
      </c>
      <c r="H6752" s="11">
        <f>IF(G6752=G6753,1,2)</f>
        <v>2</v>
      </c>
      <c r="I6752" t="s">
        <v>638</v>
      </c>
      <c r="K6752" t="s">
        <v>640</v>
      </c>
      <c r="M6752" t="s">
        <v>641</v>
      </c>
      <c r="O6752" t="s">
        <v>639</v>
      </c>
      <c r="Q6752" t="str">
        <f>I6752&amp;B6752&amp;K6752&amp;C6752&amp;M6752&amp;D6752&amp;O6752</f>
        <v>{"source": "self-disclosure", "target": "competence", "value":0.11},</v>
      </c>
    </row>
    <row r="6753" spans="1:17" ht="15" x14ac:dyDescent="0.35">
      <c r="A6753" t="s">
        <v>2050</v>
      </c>
      <c r="B6753" s="9" t="s">
        <v>2008</v>
      </c>
      <c r="C6753" s="9" t="s">
        <v>2025</v>
      </c>
      <c r="D6753" s="9">
        <v>-0.15</v>
      </c>
      <c r="E6753">
        <f>VLOOKUP(B6753,'Taul1 (3)'!B2:C538,2,)</f>
        <v>441</v>
      </c>
      <c r="F6753">
        <f>VLOOKUP(C6753,'Taul1 (3)'!B2:C538,2,)</f>
        <v>83</v>
      </c>
      <c r="G6753" t="str">
        <f>B6753&amp;C6753</f>
        <v>self-disclosureconscientiousness</v>
      </c>
      <c r="H6753" s="11">
        <f>IF(G6753=G6754,1,2)</f>
        <v>2</v>
      </c>
      <c r="I6753" t="s">
        <v>638</v>
      </c>
      <c r="K6753" t="s">
        <v>640</v>
      </c>
      <c r="M6753" t="s">
        <v>641</v>
      </c>
      <c r="O6753" t="s">
        <v>639</v>
      </c>
      <c r="Q6753" t="str">
        <f>I6753&amp;B6753&amp;K6753&amp;C6753&amp;M6753&amp;D6753&amp;O6753</f>
        <v>{"source": "self-disclosure", "target": "conscientiousness", "value":-0.15},</v>
      </c>
    </row>
    <row r="6754" spans="1:17" ht="15" x14ac:dyDescent="0.35">
      <c r="A6754" t="s">
        <v>2050</v>
      </c>
      <c r="B6754" s="9" t="s">
        <v>2008</v>
      </c>
      <c r="C6754" s="9" t="s">
        <v>2039</v>
      </c>
      <c r="D6754" s="9">
        <v>0.1</v>
      </c>
      <c r="E6754">
        <f>VLOOKUP(B6754,'Taul1 (3)'!B2:C538,2,)</f>
        <v>441</v>
      </c>
      <c r="F6754">
        <f>VLOOKUP(C6754,'Taul1 (3)'!B2:C538,2,)</f>
        <v>90</v>
      </c>
      <c r="G6754" t="str">
        <f>B6754&amp;C6754</f>
        <v>self-disclosurecool-headedness</v>
      </c>
      <c r="H6754" s="11">
        <f>IF(G6754=G6755,1,2)</f>
        <v>2</v>
      </c>
      <c r="I6754" t="s">
        <v>638</v>
      </c>
      <c r="K6754" t="s">
        <v>640</v>
      </c>
      <c r="M6754" t="s">
        <v>641</v>
      </c>
      <c r="O6754" t="s">
        <v>639</v>
      </c>
      <c r="Q6754" t="str">
        <f>I6754&amp;B6754&amp;K6754&amp;C6754&amp;M6754&amp;D6754&amp;O6754</f>
        <v>{"source": "self-disclosure", "target": "cool-headedness", "value":0.1},</v>
      </c>
    </row>
    <row r="6755" spans="1:17" ht="15" x14ac:dyDescent="0.35">
      <c r="A6755" t="s">
        <v>2050</v>
      </c>
      <c r="B6755" s="9" t="s">
        <v>2008</v>
      </c>
      <c r="C6755" s="9" t="s">
        <v>2018</v>
      </c>
      <c r="D6755" s="9">
        <v>-0.23</v>
      </c>
      <c r="E6755">
        <f>VLOOKUP(B6755,'Taul1 (3)'!B2:C538,2,)</f>
        <v>441</v>
      </c>
      <c r="F6755">
        <f>VLOOKUP(C6755,'Taul1 (3)'!B2:C538,2,)</f>
        <v>91</v>
      </c>
      <c r="G6755" t="str">
        <f>B6755&amp;C6755</f>
        <v>self-disclosurecooperation</v>
      </c>
      <c r="H6755" s="11">
        <f>IF(G6755=G6756,1,2)</f>
        <v>2</v>
      </c>
      <c r="I6755" t="s">
        <v>638</v>
      </c>
      <c r="K6755" t="s">
        <v>640</v>
      </c>
      <c r="M6755" t="s">
        <v>641</v>
      </c>
      <c r="O6755" t="s">
        <v>639</v>
      </c>
      <c r="Q6755" t="str">
        <f>I6755&amp;B6755&amp;K6755&amp;C6755&amp;M6755&amp;D6755&amp;O6755</f>
        <v>{"source": "self-disclosure", "target": "cooperation", "value":-0.23},</v>
      </c>
    </row>
    <row r="6756" spans="1:17" ht="15" x14ac:dyDescent="0.35">
      <c r="A6756" t="s">
        <v>2050</v>
      </c>
      <c r="B6756" s="9" t="s">
        <v>2008</v>
      </c>
      <c r="C6756" s="9" t="s">
        <v>1979</v>
      </c>
      <c r="D6756" s="9">
        <v>0.22</v>
      </c>
      <c r="E6756">
        <f>VLOOKUP(B6756,'Taul1 (3)'!B2:C538,2,)</f>
        <v>441</v>
      </c>
      <c r="F6756">
        <f>VLOOKUP(C6756,'Taul1 (3)'!B2:C538,2,)</f>
        <v>105</v>
      </c>
      <c r="G6756" t="str">
        <f>B6756&amp;C6756</f>
        <v>self-disclosuredepth</v>
      </c>
      <c r="H6756" s="11">
        <f>IF(G6756=G6757,1,2)</f>
        <v>2</v>
      </c>
      <c r="I6756" t="s">
        <v>638</v>
      </c>
      <c r="K6756" t="s">
        <v>640</v>
      </c>
      <c r="M6756" t="s">
        <v>641</v>
      </c>
      <c r="O6756" t="s">
        <v>639</v>
      </c>
      <c r="Q6756" t="str">
        <f>I6756&amp;B6756&amp;K6756&amp;C6756&amp;M6756&amp;D6756&amp;O6756</f>
        <v>{"source": "self-disclosure", "target": "depth", "value":0.22},</v>
      </c>
    </row>
    <row r="6757" spans="1:17" ht="15" x14ac:dyDescent="0.35">
      <c r="A6757" t="s">
        <v>2050</v>
      </c>
      <c r="B6757" s="9" t="s">
        <v>2008</v>
      </c>
      <c r="C6757" s="9" t="s">
        <v>2001</v>
      </c>
      <c r="D6757" s="9">
        <v>-0.18</v>
      </c>
      <c r="E6757">
        <f>VLOOKUP(B6757,'Taul1 (3)'!B2:C538,2,)</f>
        <v>441</v>
      </c>
      <c r="F6757">
        <f>VLOOKUP(C6757,'Taul1 (3)'!B2:C538,2,)</f>
        <v>116</v>
      </c>
      <c r="G6757" t="str">
        <f>B6757&amp;C6757</f>
        <v>self-disclosuredutifulness</v>
      </c>
      <c r="H6757" s="11">
        <f>IF(G6757=G6758,1,2)</f>
        <v>2</v>
      </c>
      <c r="I6757" t="s">
        <v>638</v>
      </c>
      <c r="K6757" t="s">
        <v>640</v>
      </c>
      <c r="M6757" t="s">
        <v>641</v>
      </c>
      <c r="O6757" t="s">
        <v>639</v>
      </c>
      <c r="Q6757" t="str">
        <f>I6757&amp;B6757&amp;K6757&amp;C6757&amp;M6757&amp;D6757&amp;O6757</f>
        <v>{"source": "self-disclosure", "target": "dutifulness", "value":-0.18},</v>
      </c>
    </row>
    <row r="6758" spans="1:17" ht="15" x14ac:dyDescent="0.35">
      <c r="A6758" t="s">
        <v>2050</v>
      </c>
      <c r="B6758" s="9" t="s">
        <v>2008</v>
      </c>
      <c r="C6758" s="9" t="s">
        <v>2026</v>
      </c>
      <c r="D6758" s="9">
        <v>0</v>
      </c>
      <c r="E6758">
        <f>VLOOKUP(B6758,'Taul1 (3)'!B2:C538,2,)</f>
        <v>441</v>
      </c>
      <c r="F6758">
        <f>VLOOKUP(C6758,'Taul1 (3)'!B2:C538,2,)</f>
        <v>121</v>
      </c>
      <c r="G6758" t="str">
        <f>B6758&amp;C6758</f>
        <v>self-disclosureefficiency</v>
      </c>
      <c r="H6758" s="11">
        <f>IF(G6758=G6759,1,2)</f>
        <v>2</v>
      </c>
      <c r="I6758" t="s">
        <v>638</v>
      </c>
      <c r="K6758" t="s">
        <v>640</v>
      </c>
      <c r="M6758" t="s">
        <v>641</v>
      </c>
      <c r="O6758" t="s">
        <v>639</v>
      </c>
      <c r="Q6758" t="str">
        <f>I6758&amp;B6758&amp;K6758&amp;C6758&amp;M6758&amp;D6758&amp;O6758</f>
        <v>{"source": "self-disclosure", "target": "efficiency", "value":0},</v>
      </c>
    </row>
    <row r="6759" spans="1:17" ht="15" x14ac:dyDescent="0.35">
      <c r="A6759" t="s">
        <v>2050</v>
      </c>
      <c r="B6759" s="9" t="s">
        <v>2008</v>
      </c>
      <c r="C6759" s="9" t="s">
        <v>2014</v>
      </c>
      <c r="D6759" s="9">
        <v>0.27</v>
      </c>
      <c r="E6759">
        <f>VLOOKUP(B6759,'Taul1 (3)'!B2:C538,2,)</f>
        <v>441</v>
      </c>
      <c r="F6759">
        <f>VLOOKUP(C6759,'Taul1 (3)'!B2:C538,2,)</f>
        <v>128</v>
      </c>
      <c r="G6759" t="str">
        <f>B6759&amp;C6759</f>
        <v>self-disclosureempathy</v>
      </c>
      <c r="H6759" s="11">
        <f>IF(G6759=G6760,1,2)</f>
        <v>2</v>
      </c>
      <c r="I6759" t="s">
        <v>638</v>
      </c>
      <c r="K6759" t="s">
        <v>640</v>
      </c>
      <c r="M6759" t="s">
        <v>641</v>
      </c>
      <c r="O6759" t="s">
        <v>639</v>
      </c>
      <c r="Q6759" t="str">
        <f>I6759&amp;B6759&amp;K6759&amp;C6759&amp;M6759&amp;D6759&amp;O6759</f>
        <v>{"source": "self-disclosure", "target": "empathy", "value":0.27},</v>
      </c>
    </row>
    <row r="6760" spans="1:17" ht="15" x14ac:dyDescent="0.35">
      <c r="A6760" t="s">
        <v>2050</v>
      </c>
      <c r="B6760" s="9" t="s">
        <v>2008</v>
      </c>
      <c r="C6760" s="9" t="s">
        <v>1972</v>
      </c>
      <c r="D6760" s="9">
        <v>0.21</v>
      </c>
      <c r="E6760">
        <f>VLOOKUP(B6760,'Taul1 (3)'!B2:C538,2,)</f>
        <v>441</v>
      </c>
      <c r="F6760">
        <f>VLOOKUP(C6760,'Taul1 (3)'!B2:C538,2,)</f>
        <v>162</v>
      </c>
      <c r="G6760" t="str">
        <f>B6760&amp;C6760</f>
        <v>self-disclosureFantasy Proneness</v>
      </c>
      <c r="H6760" s="11">
        <f>IF(G6760=G6761,1,2)</f>
        <v>2</v>
      </c>
      <c r="I6760" t="s">
        <v>638</v>
      </c>
      <c r="K6760" t="s">
        <v>640</v>
      </c>
      <c r="M6760" t="s">
        <v>641</v>
      </c>
      <c r="O6760" t="s">
        <v>639</v>
      </c>
      <c r="Q6760" t="str">
        <f>I6760&amp;B6760&amp;K6760&amp;C6760&amp;M6760&amp;D6760&amp;O6760</f>
        <v>{"source": "self-disclosure", "target": "Fantasy Proneness", "value":0.21},</v>
      </c>
    </row>
    <row r="6761" spans="1:17" ht="15" x14ac:dyDescent="0.35">
      <c r="A6761" t="s">
        <v>2050</v>
      </c>
      <c r="B6761" s="9" t="s">
        <v>2008</v>
      </c>
      <c r="C6761" s="9" t="s">
        <v>2033</v>
      </c>
      <c r="D6761" s="9">
        <v>0.19</v>
      </c>
      <c r="E6761">
        <f>VLOOKUP(B6761,'Taul1 (3)'!B2:C538,2,)</f>
        <v>441</v>
      </c>
      <c r="F6761">
        <f>VLOOKUP(C6761,'Taul1 (3)'!B2:C538,2,)</f>
        <v>197</v>
      </c>
      <c r="G6761" t="str">
        <f>B6761&amp;C6761</f>
        <v>self-disclosurehappiness</v>
      </c>
      <c r="H6761" s="11">
        <f>IF(G6761=G6762,1,2)</f>
        <v>2</v>
      </c>
      <c r="I6761" t="s">
        <v>638</v>
      </c>
      <c r="K6761" t="s">
        <v>640</v>
      </c>
      <c r="M6761" t="s">
        <v>641</v>
      </c>
      <c r="O6761" t="s">
        <v>639</v>
      </c>
      <c r="Q6761" t="str">
        <f>I6761&amp;B6761&amp;K6761&amp;C6761&amp;M6761&amp;D6761&amp;O6761</f>
        <v>{"source": "self-disclosure", "target": "happiness", "value":0.19},</v>
      </c>
    </row>
    <row r="6762" spans="1:17" ht="15" x14ac:dyDescent="0.35">
      <c r="A6762" t="s">
        <v>2050</v>
      </c>
      <c r="B6762" s="9" t="s">
        <v>2008</v>
      </c>
      <c r="C6762" s="9" t="s">
        <v>1980</v>
      </c>
      <c r="D6762" s="9">
        <v>0.3</v>
      </c>
      <c r="E6762">
        <f>VLOOKUP(B6762,'Taul1 (3)'!B2:C538,2,)</f>
        <v>441</v>
      </c>
      <c r="F6762">
        <f>VLOOKUP(C6762,'Taul1 (3)'!B2:C538,2,)</f>
        <v>229</v>
      </c>
      <c r="G6762" t="str">
        <f>B6762&amp;C6762</f>
        <v>self-disclosureimagination</v>
      </c>
      <c r="H6762" s="11">
        <f>IF(G6762=G6763,1,2)</f>
        <v>2</v>
      </c>
      <c r="I6762" t="s">
        <v>638</v>
      </c>
      <c r="K6762" t="s">
        <v>640</v>
      </c>
      <c r="M6762" t="s">
        <v>641</v>
      </c>
      <c r="O6762" t="s">
        <v>639</v>
      </c>
      <c r="Q6762" t="str">
        <f>I6762&amp;B6762&amp;K6762&amp;C6762&amp;M6762&amp;D6762&amp;O6762</f>
        <v>{"source": "self-disclosure", "target": "imagination", "value":0.3},</v>
      </c>
    </row>
    <row r="6763" spans="1:17" ht="15" x14ac:dyDescent="0.35">
      <c r="A6763" t="s">
        <v>2050</v>
      </c>
      <c r="B6763" s="9" t="s">
        <v>2008</v>
      </c>
      <c r="C6763" s="9" t="s">
        <v>2038</v>
      </c>
      <c r="D6763" s="9">
        <v>-0.26</v>
      </c>
      <c r="E6763">
        <f>VLOOKUP(B6763,'Taul1 (3)'!B2:C538,2,)</f>
        <v>441</v>
      </c>
      <c r="F6763">
        <f>VLOOKUP(C6763,'Taul1 (3)'!B2:C538,2,)</f>
        <v>231</v>
      </c>
      <c r="G6763" t="str">
        <f>B6763&amp;C6763</f>
        <v>self-disclosureimperturbability</v>
      </c>
      <c r="H6763" s="11">
        <f>IF(G6763=G6764,1,2)</f>
        <v>2</v>
      </c>
      <c r="I6763" t="s">
        <v>638</v>
      </c>
      <c r="K6763" t="s">
        <v>640</v>
      </c>
      <c r="M6763" t="s">
        <v>641</v>
      </c>
      <c r="O6763" t="s">
        <v>639</v>
      </c>
      <c r="Q6763" t="str">
        <f>I6763&amp;B6763&amp;K6763&amp;C6763&amp;M6763&amp;D6763&amp;O6763</f>
        <v>{"source": "self-disclosure", "target": "imperturbability", "value":-0.26},</v>
      </c>
    </row>
    <row r="6764" spans="1:17" ht="15" x14ac:dyDescent="0.35">
      <c r="A6764" t="s">
        <v>2050</v>
      </c>
      <c r="B6764" s="9" t="s">
        <v>2008</v>
      </c>
      <c r="C6764" s="9" t="s">
        <v>2106</v>
      </c>
      <c r="D6764" s="9">
        <v>-0.39</v>
      </c>
      <c r="E6764">
        <f>VLOOKUP(B6764,'Taul1 (3)'!B2:C538,2,)</f>
        <v>441</v>
      </c>
      <c r="F6764">
        <f>VLOOKUP(C6764,'Taul1 (3)'!B2:C538,2,)</f>
        <v>253</v>
      </c>
      <c r="G6764" t="str">
        <f>B6764&amp;C6764</f>
        <v>self-disclosureimpulse control</v>
      </c>
      <c r="H6764" s="11">
        <f>IF(G6764=G6765,1,2)</f>
        <v>2</v>
      </c>
      <c r="I6764" t="s">
        <v>638</v>
      </c>
      <c r="K6764" t="s">
        <v>640</v>
      </c>
      <c r="M6764" t="s">
        <v>641</v>
      </c>
      <c r="O6764" t="s">
        <v>639</v>
      </c>
      <c r="Q6764" t="str">
        <f>I6764&amp;B6764&amp;K6764&amp;C6764&amp;M6764&amp;D6764&amp;O6764</f>
        <v>{"source": "self-disclosure", "target": "impulse control", "value":-0.39},</v>
      </c>
    </row>
    <row r="6765" spans="1:17" ht="15" x14ac:dyDescent="0.35">
      <c r="A6765" t="s">
        <v>2050</v>
      </c>
      <c r="B6765" s="9" t="s">
        <v>2008</v>
      </c>
      <c r="C6765" s="9" t="s">
        <v>1985</v>
      </c>
      <c r="D6765" s="9">
        <v>0.33</v>
      </c>
      <c r="E6765">
        <f>VLOOKUP(B6765,'Taul1 (3)'!B2:C538,2,)</f>
        <v>441</v>
      </c>
      <c r="F6765">
        <f>VLOOKUP(C6765,'Taul1 (3)'!B2:C538,2,)</f>
        <v>261</v>
      </c>
      <c r="G6765" t="str">
        <f>B6765&amp;C6765</f>
        <v>self-disclosureingenuity</v>
      </c>
      <c r="H6765" s="11">
        <f>IF(G6765=G6766,1,2)</f>
        <v>2</v>
      </c>
      <c r="I6765" t="s">
        <v>638</v>
      </c>
      <c r="K6765" t="s">
        <v>640</v>
      </c>
      <c r="M6765" t="s">
        <v>641</v>
      </c>
      <c r="O6765" t="s">
        <v>639</v>
      </c>
      <c r="Q6765" t="str">
        <f>I6765&amp;B6765&amp;K6765&amp;C6765&amp;M6765&amp;D6765&amp;O6765</f>
        <v>{"source": "self-disclosure", "target": "ingenuity", "value":0.33},</v>
      </c>
    </row>
    <row r="6766" spans="1:17" ht="15" x14ac:dyDescent="0.35">
      <c r="A6766" t="s">
        <v>2050</v>
      </c>
      <c r="B6766" s="9" t="s">
        <v>2008</v>
      </c>
      <c r="C6766" s="9" t="s">
        <v>1986</v>
      </c>
      <c r="D6766" s="9">
        <v>0.22</v>
      </c>
      <c r="E6766">
        <f>VLOOKUP(B6766,'Taul1 (3)'!B2:C538,2,)</f>
        <v>441</v>
      </c>
      <c r="F6766">
        <f>VLOOKUP(C6766,'Taul1 (3)'!B2:C538,2,)</f>
        <v>266</v>
      </c>
      <c r="G6766" t="str">
        <f>B6766&amp;C6766</f>
        <v>self-disclosureintellect</v>
      </c>
      <c r="H6766" s="11">
        <f>IF(G6766=G6767,1,2)</f>
        <v>2</v>
      </c>
      <c r="I6766" t="s">
        <v>638</v>
      </c>
      <c r="K6766" t="s">
        <v>640</v>
      </c>
      <c r="M6766" t="s">
        <v>641</v>
      </c>
      <c r="O6766" t="s">
        <v>639</v>
      </c>
      <c r="Q6766" t="str">
        <f>I6766&amp;B6766&amp;K6766&amp;C6766&amp;M6766&amp;D6766&amp;O6766</f>
        <v>{"source": "self-disclosure", "target": "intellect", "value":0.22},</v>
      </c>
    </row>
    <row r="6767" spans="1:17" ht="15" x14ac:dyDescent="0.35">
      <c r="A6767" t="s">
        <v>2050</v>
      </c>
      <c r="B6767" s="9" t="s">
        <v>2008</v>
      </c>
      <c r="C6767" s="9" t="s">
        <v>1981</v>
      </c>
      <c r="D6767" s="9">
        <v>0.2</v>
      </c>
      <c r="E6767">
        <f>VLOOKUP(B6767,'Taul1 (3)'!B2:C538,2,)</f>
        <v>441</v>
      </c>
      <c r="F6767">
        <f>VLOOKUP(C6767,'Taul1 (3)'!B2:C538,2,)</f>
        <v>268</v>
      </c>
      <c r="G6767" t="str">
        <f>B6767&amp;C6767</f>
        <v>self-disclosureintellectual creativity</v>
      </c>
      <c r="H6767" s="11">
        <f>IF(G6767=G6768,1,2)</f>
        <v>2</v>
      </c>
      <c r="I6767" t="s">
        <v>638</v>
      </c>
      <c r="K6767" t="s">
        <v>640</v>
      </c>
      <c r="M6767" t="s">
        <v>641</v>
      </c>
      <c r="O6767" t="s">
        <v>639</v>
      </c>
      <c r="Q6767" t="str">
        <f>I6767&amp;B6767&amp;K6767&amp;C6767&amp;M6767&amp;D6767&amp;O6767</f>
        <v>{"source": "self-disclosure", "target": "intellectual creativity", "value":0.2},</v>
      </c>
    </row>
    <row r="6768" spans="1:17" ht="15" x14ac:dyDescent="0.35">
      <c r="A6768" t="s">
        <v>2050</v>
      </c>
      <c r="B6768" s="9" t="s">
        <v>2008</v>
      </c>
      <c r="C6768" s="9" t="s">
        <v>1732</v>
      </c>
      <c r="D6768" s="9">
        <v>7.0000000000000007E-2</v>
      </c>
      <c r="E6768">
        <f>VLOOKUP(B6768,'Taul1 (3)'!B2:C538,2,)</f>
        <v>441</v>
      </c>
      <c r="F6768">
        <f>VLOOKUP(C6768,'Taul1 (3)'!B2:C538,2,)</f>
        <v>270</v>
      </c>
      <c r="G6768" t="str">
        <f>B6768&amp;C6768</f>
        <v>self-disclosureIntelligence</v>
      </c>
      <c r="H6768" s="11">
        <f>IF(G6768=G6769,1,2)</f>
        <v>2</v>
      </c>
      <c r="I6768" t="s">
        <v>638</v>
      </c>
      <c r="K6768" t="s">
        <v>640</v>
      </c>
      <c r="M6768" t="s">
        <v>641</v>
      </c>
      <c r="O6768" t="s">
        <v>639</v>
      </c>
      <c r="Q6768" t="str">
        <f>I6768&amp;B6768&amp;K6768&amp;C6768&amp;M6768&amp;D6768&amp;O6768</f>
        <v>{"source": "self-disclosure", "target": "Intelligence", "value":0.07},</v>
      </c>
    </row>
    <row r="6769" spans="1:17" ht="15" x14ac:dyDescent="0.35">
      <c r="A6769" t="s">
        <v>2050</v>
      </c>
      <c r="B6769" s="9" t="s">
        <v>2008</v>
      </c>
      <c r="C6769" s="9" t="s">
        <v>1975</v>
      </c>
      <c r="D6769" s="9">
        <v>-0.03</v>
      </c>
      <c r="E6769">
        <f>VLOOKUP(B6769,'Taul1 (3)'!B2:C538,2,)</f>
        <v>441</v>
      </c>
      <c r="F6769">
        <f>VLOOKUP(C6769,'Taul1 (3)'!B2:C538,2,)</f>
        <v>280</v>
      </c>
      <c r="G6769" t="str">
        <f>B6769&amp;C6769</f>
        <v>self-disclosureintrospection</v>
      </c>
      <c r="H6769" s="11">
        <f>IF(G6769=G6770,1,2)</f>
        <v>2</v>
      </c>
      <c r="I6769" t="s">
        <v>638</v>
      </c>
      <c r="K6769" t="s">
        <v>640</v>
      </c>
      <c r="M6769" t="s">
        <v>641</v>
      </c>
      <c r="O6769" t="s">
        <v>639</v>
      </c>
      <c r="Q6769" t="str">
        <f>I6769&amp;B6769&amp;K6769&amp;C6769&amp;M6769&amp;D6769&amp;O6769</f>
        <v>{"source": "self-disclosure", "target": "introspection", "value":-0.03},</v>
      </c>
    </row>
    <row r="6770" spans="1:17" ht="15" x14ac:dyDescent="0.35">
      <c r="A6770" t="s">
        <v>2050</v>
      </c>
      <c r="B6770" s="9" t="s">
        <v>2008</v>
      </c>
      <c r="C6770" s="9" t="s">
        <v>1973</v>
      </c>
      <c r="D6770" s="9">
        <v>0.17</v>
      </c>
      <c r="E6770">
        <f>VLOOKUP(B6770,'Taul1 (3)'!B2:C538,2,)</f>
        <v>441</v>
      </c>
      <c r="F6770">
        <f>VLOOKUP(C6770,'Taul1 (3)'!B2:C538,2,)</f>
        <v>309</v>
      </c>
      <c r="G6770" t="str">
        <f>B6770&amp;C6770</f>
        <v>self-disclosureMagical Ideation</v>
      </c>
      <c r="H6770" s="11">
        <f>IF(G6770=G6771,1,2)</f>
        <v>2</v>
      </c>
      <c r="I6770" t="s">
        <v>638</v>
      </c>
      <c r="K6770" t="s">
        <v>640</v>
      </c>
      <c r="M6770" t="s">
        <v>641</v>
      </c>
      <c r="O6770" t="s">
        <v>639</v>
      </c>
      <c r="Q6770" t="str">
        <f>I6770&amp;B6770&amp;K6770&amp;C6770&amp;M6770&amp;D6770&amp;O6770</f>
        <v>{"source": "self-disclosure", "target": "Magical Ideation", "value":0.17},</v>
      </c>
    </row>
    <row r="6771" spans="1:17" ht="15" x14ac:dyDescent="0.35">
      <c r="A6771" t="s">
        <v>2050</v>
      </c>
      <c r="B6771" s="9" t="s">
        <v>2008</v>
      </c>
      <c r="C6771" s="9" t="s">
        <v>2035</v>
      </c>
      <c r="D6771" s="9">
        <v>-0.1</v>
      </c>
      <c r="E6771">
        <f>VLOOKUP(B6771,'Taul1 (3)'!B2:C538,2,)</f>
        <v>441</v>
      </c>
      <c r="F6771">
        <f>VLOOKUP(C6771,'Taul1 (3)'!B2:C538,2,)</f>
        <v>317</v>
      </c>
      <c r="G6771" t="str">
        <f>B6771&amp;C6771</f>
        <v>self-disclosuremoderation</v>
      </c>
      <c r="H6771" s="11">
        <f>IF(G6771=G6772,1,2)</f>
        <v>2</v>
      </c>
      <c r="I6771" t="s">
        <v>638</v>
      </c>
      <c r="K6771" t="s">
        <v>640</v>
      </c>
      <c r="M6771" t="s">
        <v>641</v>
      </c>
      <c r="O6771" t="s">
        <v>639</v>
      </c>
      <c r="Q6771" t="str">
        <f>I6771&amp;B6771&amp;K6771&amp;C6771&amp;M6771&amp;D6771&amp;O6771</f>
        <v>{"source": "self-disclosure", "target": "moderation", "value":-0.1},</v>
      </c>
    </row>
    <row r="6772" spans="1:17" ht="15" x14ac:dyDescent="0.35">
      <c r="A6772" t="s">
        <v>2050</v>
      </c>
      <c r="B6772" s="9" t="s">
        <v>2008</v>
      </c>
      <c r="C6772" s="9" t="s">
        <v>2047</v>
      </c>
      <c r="D6772" s="9">
        <v>-0.16</v>
      </c>
      <c r="E6772">
        <f>VLOOKUP(B6772,'Taul1 (3)'!B2:C538,2,)</f>
        <v>441</v>
      </c>
      <c r="F6772">
        <f>VLOOKUP(C6772,'Taul1 (3)'!B2:C538,2,)</f>
        <v>319</v>
      </c>
      <c r="G6772" t="str">
        <f>B6772&amp;C6772</f>
        <v>self-disclosuremorality</v>
      </c>
      <c r="H6772" s="11">
        <f>IF(G6772=G6773,1,2)</f>
        <v>2</v>
      </c>
      <c r="I6772" t="s">
        <v>638</v>
      </c>
      <c r="K6772" t="s">
        <v>640</v>
      </c>
      <c r="M6772" t="s">
        <v>641</v>
      </c>
      <c r="O6772" t="s">
        <v>639</v>
      </c>
      <c r="Q6772" t="str">
        <f>I6772&amp;B6772&amp;K6772&amp;C6772&amp;M6772&amp;D6772&amp;O6772</f>
        <v>{"source": "self-disclosure", "target": "morality", "value":-0.16},</v>
      </c>
    </row>
    <row r="6773" spans="1:17" ht="15" x14ac:dyDescent="0.35">
      <c r="A6773" t="s">
        <v>2050</v>
      </c>
      <c r="B6773" s="9" t="s">
        <v>2008</v>
      </c>
      <c r="C6773" s="9" t="s">
        <v>1971</v>
      </c>
      <c r="D6773" s="9">
        <v>0.09</v>
      </c>
      <c r="E6773">
        <f>VLOOKUP(B6773,'Taul1 (3)'!B2:C538,2,)</f>
        <v>441</v>
      </c>
      <c r="F6773">
        <f>VLOOKUP(C6773,'Taul1 (3)'!B2:C538,2,)</f>
        <v>330</v>
      </c>
      <c r="G6773" t="str">
        <f>B6773&amp;C6773</f>
        <v>self-disclosureNeed for Cognition</v>
      </c>
      <c r="H6773" s="11">
        <f>IF(G6773=G6774,1,2)</f>
        <v>2</v>
      </c>
      <c r="I6773" t="s">
        <v>638</v>
      </c>
      <c r="K6773" t="s">
        <v>640</v>
      </c>
      <c r="M6773" t="s">
        <v>641</v>
      </c>
      <c r="O6773" t="s">
        <v>639</v>
      </c>
      <c r="Q6773" t="str">
        <f>I6773&amp;B6773&amp;K6773&amp;C6773&amp;M6773&amp;D6773&amp;O6773</f>
        <v>{"source": "self-disclosure", "target": "Need for Cognition", "value":0.09},</v>
      </c>
    </row>
    <row r="6774" spans="1:17" ht="15" x14ac:dyDescent="0.35">
      <c r="A6774" t="s">
        <v>2050</v>
      </c>
      <c r="B6774" s="9" t="s">
        <v>2008</v>
      </c>
      <c r="C6774" s="9" t="s">
        <v>2017</v>
      </c>
      <c r="D6774" s="9">
        <v>-0.02</v>
      </c>
      <c r="E6774">
        <f>VLOOKUP(B6774,'Taul1 (3)'!B2:C538,2,)</f>
        <v>441</v>
      </c>
      <c r="F6774">
        <f>VLOOKUP(C6774,'Taul1 (3)'!B2:C538,2,)</f>
        <v>335</v>
      </c>
      <c r="G6774" t="str">
        <f>B6774&amp;C6774</f>
        <v>self-disclosurenurturance</v>
      </c>
      <c r="H6774" s="11">
        <f>IF(G6774=G6775,1,2)</f>
        <v>2</v>
      </c>
      <c r="I6774" t="s">
        <v>638</v>
      </c>
      <c r="K6774" t="s">
        <v>640</v>
      </c>
      <c r="M6774" t="s">
        <v>641</v>
      </c>
      <c r="O6774" t="s">
        <v>639</v>
      </c>
      <c r="Q6774" t="str">
        <f>I6774&amp;B6774&amp;K6774&amp;C6774&amp;M6774&amp;D6774&amp;O6774</f>
        <v>{"source": "self-disclosure", "target": "nurturance", "value":-0.02},</v>
      </c>
    </row>
    <row r="6775" spans="1:17" ht="15" x14ac:dyDescent="0.35">
      <c r="A6775" t="s">
        <v>2050</v>
      </c>
      <c r="B6775" s="9" t="s">
        <v>2008</v>
      </c>
      <c r="C6775" s="9" t="s">
        <v>2031</v>
      </c>
      <c r="D6775" s="9">
        <v>-0.19</v>
      </c>
      <c r="E6775">
        <f>VLOOKUP(B6775,'Taul1 (3)'!B2:C538,2,)</f>
        <v>441</v>
      </c>
      <c r="F6775">
        <f>VLOOKUP(C6775,'Taul1 (3)'!B2:C538,2,)</f>
        <v>343</v>
      </c>
      <c r="G6775" t="str">
        <f>B6775&amp;C6775</f>
        <v>self-disclosureorderliness</v>
      </c>
      <c r="H6775" s="11">
        <f>IF(G6775=G6776,1,2)</f>
        <v>2</v>
      </c>
      <c r="I6775" t="s">
        <v>638</v>
      </c>
      <c r="K6775" t="s">
        <v>640</v>
      </c>
      <c r="M6775" t="s">
        <v>641</v>
      </c>
      <c r="O6775" t="s">
        <v>639</v>
      </c>
      <c r="Q6775" t="str">
        <f>I6775&amp;B6775&amp;K6775&amp;C6775&amp;M6775&amp;D6775&amp;O6775</f>
        <v>{"source": "self-disclosure", "target": "orderliness", "value":-0.19},</v>
      </c>
    </row>
    <row r="6776" spans="1:17" ht="15" x14ac:dyDescent="0.35">
      <c r="A6776" t="s">
        <v>2050</v>
      </c>
      <c r="B6776" s="9" t="s">
        <v>2008</v>
      </c>
      <c r="C6776" s="9" t="s">
        <v>2028</v>
      </c>
      <c r="D6776" s="9">
        <v>0</v>
      </c>
      <c r="E6776">
        <f>VLOOKUP(B6776,'Taul1 (3)'!B2:C538,2,)</f>
        <v>441</v>
      </c>
      <c r="F6776">
        <f>VLOOKUP(C6776,'Taul1 (3)'!B2:C538,2,)</f>
        <v>344</v>
      </c>
      <c r="G6776" t="str">
        <f>B6776&amp;C6776</f>
        <v>self-disclosureorganization</v>
      </c>
      <c r="H6776" s="11">
        <f>IF(G6776=G6777,1,2)</f>
        <v>2</v>
      </c>
      <c r="I6776" t="s">
        <v>638</v>
      </c>
      <c r="K6776" t="s">
        <v>640</v>
      </c>
      <c r="M6776" t="s">
        <v>641</v>
      </c>
      <c r="O6776" t="s">
        <v>639</v>
      </c>
      <c r="Q6776" t="str">
        <f>I6776&amp;B6776&amp;K6776&amp;C6776&amp;M6776&amp;D6776&amp;O6776</f>
        <v>{"source": "self-disclosure", "target": "organization", "value":0},</v>
      </c>
    </row>
    <row r="6777" spans="1:17" ht="15" x14ac:dyDescent="0.35">
      <c r="A6777" t="s">
        <v>2050</v>
      </c>
      <c r="B6777" s="9" t="s">
        <v>2008</v>
      </c>
      <c r="C6777" s="9" t="s">
        <v>1974</v>
      </c>
      <c r="D6777" s="9">
        <v>0.2</v>
      </c>
      <c r="E6777">
        <f>VLOOKUP(B6777,'Taul1 (3)'!B2:C538,2,)</f>
        <v>441</v>
      </c>
      <c r="F6777">
        <f>VLOOKUP(C6777,'Taul1 (3)'!B2:C538,2,)</f>
        <v>348</v>
      </c>
      <c r="G6777" t="str">
        <f>B6777&amp;C6777</f>
        <v>self-disclosureParanormal Beliefs</v>
      </c>
      <c r="H6777" s="11">
        <f>IF(G6777=G6778,1,2)</f>
        <v>2</v>
      </c>
      <c r="I6777" t="s">
        <v>638</v>
      </c>
      <c r="K6777" t="s">
        <v>640</v>
      </c>
      <c r="M6777" t="s">
        <v>641</v>
      </c>
      <c r="O6777" t="s">
        <v>639</v>
      </c>
      <c r="Q6777" t="str">
        <f>I6777&amp;B6777&amp;K6777&amp;C6777&amp;M6777&amp;D6777&amp;O6777</f>
        <v>{"source": "self-disclosure", "target": "Paranormal Beliefs", "value":0.2},</v>
      </c>
    </row>
    <row r="6778" spans="1:17" ht="15" x14ac:dyDescent="0.35">
      <c r="A6778" t="s">
        <v>2050</v>
      </c>
      <c r="B6778" s="9" t="s">
        <v>2008</v>
      </c>
      <c r="C6778" s="9" t="s">
        <v>2030</v>
      </c>
      <c r="D6778" s="9">
        <v>-0.1</v>
      </c>
      <c r="E6778">
        <f>VLOOKUP(B6778,'Taul1 (3)'!B2:C538,2,)</f>
        <v>441</v>
      </c>
      <c r="F6778">
        <f>VLOOKUP(C6778,'Taul1 (3)'!B2:C538,2,)</f>
        <v>355</v>
      </c>
      <c r="G6778" t="str">
        <f>B6778&amp;C6778</f>
        <v>self-disclosureperfectionism</v>
      </c>
      <c r="H6778" s="11">
        <f>IF(G6778=G6779,1,2)</f>
        <v>2</v>
      </c>
      <c r="I6778" t="s">
        <v>638</v>
      </c>
      <c r="K6778" t="s">
        <v>640</v>
      </c>
      <c r="M6778" t="s">
        <v>641</v>
      </c>
      <c r="O6778" t="s">
        <v>639</v>
      </c>
      <c r="Q6778" t="str">
        <f>I6778&amp;B6778&amp;K6778&amp;C6778&amp;M6778&amp;D6778&amp;O6778</f>
        <v>{"source": "self-disclosure", "target": "perfectionism", "value":-0.1},</v>
      </c>
    </row>
    <row r="6779" spans="1:17" ht="15" x14ac:dyDescent="0.35">
      <c r="A6779" t="s">
        <v>2050</v>
      </c>
      <c r="B6779" s="9" t="s">
        <v>2008</v>
      </c>
      <c r="C6779" s="9" t="s">
        <v>2013</v>
      </c>
      <c r="D6779" s="9">
        <v>0.08</v>
      </c>
      <c r="E6779">
        <f>VLOOKUP(B6779,'Taul1 (3)'!B2:C538,2,)</f>
        <v>441</v>
      </c>
      <c r="F6779">
        <f>VLOOKUP(C6779,'Taul1 (3)'!B2:C538,2,)</f>
        <v>363</v>
      </c>
      <c r="G6779" t="str">
        <f>B6779&amp;C6779</f>
        <v>self-disclosurepleasantness</v>
      </c>
      <c r="H6779" s="11">
        <f>IF(G6779=G6780,1,2)</f>
        <v>2</v>
      </c>
      <c r="I6779" t="s">
        <v>638</v>
      </c>
      <c r="K6779" t="s">
        <v>640</v>
      </c>
      <c r="M6779" t="s">
        <v>641</v>
      </c>
      <c r="O6779" t="s">
        <v>639</v>
      </c>
      <c r="Q6779" t="str">
        <f>I6779&amp;B6779&amp;K6779&amp;C6779&amp;M6779&amp;D6779&amp;O6779</f>
        <v>{"source": "self-disclosure", "target": "pleasantness", "value":0.08},</v>
      </c>
    </row>
    <row r="6780" spans="1:17" ht="15" x14ac:dyDescent="0.35">
      <c r="A6780" t="s">
        <v>2050</v>
      </c>
      <c r="B6780" s="9" t="s">
        <v>2008</v>
      </c>
      <c r="C6780" s="9" t="s">
        <v>2027</v>
      </c>
      <c r="D6780" s="9">
        <v>-0.12</v>
      </c>
      <c r="E6780">
        <f>VLOOKUP(B6780,'Taul1 (3)'!B2:C538,2,)</f>
        <v>441</v>
      </c>
      <c r="F6780">
        <f>VLOOKUP(C6780,'Taul1 (3)'!B2:C538,2,)</f>
        <v>393</v>
      </c>
      <c r="G6780" t="str">
        <f>B6780&amp;C6780</f>
        <v>self-disclosurepurposefulness</v>
      </c>
      <c r="H6780" s="11">
        <f>IF(G6780=G6781,1,2)</f>
        <v>2</v>
      </c>
      <c r="I6780" t="s">
        <v>638</v>
      </c>
      <c r="K6780" t="s">
        <v>640</v>
      </c>
      <c r="M6780" t="s">
        <v>641</v>
      </c>
      <c r="O6780" t="s">
        <v>639</v>
      </c>
      <c r="Q6780" t="str">
        <f>I6780&amp;B6780&amp;K6780&amp;C6780&amp;M6780&amp;D6780&amp;O6780</f>
        <v>{"source": "self-disclosure", "target": "purposefulness", "value":-0.12},</v>
      </c>
    </row>
    <row r="6781" spans="1:17" ht="15" x14ac:dyDescent="0.35">
      <c r="A6781" t="s">
        <v>2050</v>
      </c>
      <c r="B6781" s="9" t="s">
        <v>2008</v>
      </c>
      <c r="C6781" s="9" t="s">
        <v>1982</v>
      </c>
      <c r="D6781" s="9">
        <v>0.15</v>
      </c>
      <c r="E6781">
        <f>VLOOKUP(B6781,'Taul1 (3)'!B2:C538,2,)</f>
        <v>441</v>
      </c>
      <c r="F6781">
        <f>VLOOKUP(C6781,'Taul1 (3)'!B2:C538,2,)</f>
        <v>396</v>
      </c>
      <c r="G6781" t="str">
        <f>B6781&amp;C6781</f>
        <v>self-disclosurequickness</v>
      </c>
      <c r="H6781" s="11">
        <f>IF(G6781=G6782,1,2)</f>
        <v>2</v>
      </c>
      <c r="I6781" t="s">
        <v>638</v>
      </c>
      <c r="K6781" t="s">
        <v>640</v>
      </c>
      <c r="M6781" t="s">
        <v>641</v>
      </c>
      <c r="O6781" t="s">
        <v>639</v>
      </c>
      <c r="Q6781" t="str">
        <f>I6781&amp;B6781&amp;K6781&amp;C6781&amp;M6781&amp;D6781&amp;O6781</f>
        <v>{"source": "self-disclosure", "target": "quickness", "value":0.15},</v>
      </c>
    </row>
    <row r="6782" spans="1:17" ht="15" x14ac:dyDescent="0.35">
      <c r="A6782" t="s">
        <v>2050</v>
      </c>
      <c r="B6782" s="9" t="s">
        <v>2008</v>
      </c>
      <c r="C6782" s="9" t="s">
        <v>2029</v>
      </c>
      <c r="D6782" s="9">
        <v>-0.19</v>
      </c>
      <c r="E6782">
        <f>VLOOKUP(B6782,'Taul1 (3)'!B2:C538,2,)</f>
        <v>441</v>
      </c>
      <c r="F6782">
        <f>VLOOKUP(C6782,'Taul1 (3)'!B2:C538,2,)</f>
        <v>397</v>
      </c>
      <c r="G6782" t="str">
        <f>B6782&amp;C6782</f>
        <v>self-disclosurerationality</v>
      </c>
      <c r="H6782" s="11">
        <f>IF(G6782=G6783,1,2)</f>
        <v>2</v>
      </c>
      <c r="I6782" t="s">
        <v>638</v>
      </c>
      <c r="K6782" t="s">
        <v>640</v>
      </c>
      <c r="M6782" t="s">
        <v>641</v>
      </c>
      <c r="O6782" t="s">
        <v>639</v>
      </c>
      <c r="Q6782" t="str">
        <f>I6782&amp;B6782&amp;K6782&amp;C6782&amp;M6782&amp;D6782&amp;O6782</f>
        <v>{"source": "self-disclosure", "target": "rationality", "value":-0.19},</v>
      </c>
    </row>
    <row r="6783" spans="1:17" ht="15" x14ac:dyDescent="0.35">
      <c r="A6783" t="s">
        <v>2050</v>
      </c>
      <c r="B6783" s="9" t="s">
        <v>2008</v>
      </c>
      <c r="C6783" s="9" t="s">
        <v>1984</v>
      </c>
      <c r="D6783" s="9">
        <v>0.24</v>
      </c>
      <c r="E6783">
        <f>VLOOKUP(B6783,'Taul1 (3)'!B2:C538,2,)</f>
        <v>441</v>
      </c>
      <c r="F6783">
        <f>VLOOKUP(C6783,'Taul1 (3)'!B2:C538,2,)</f>
        <v>405</v>
      </c>
      <c r="G6783" t="str">
        <f>B6783&amp;C6783</f>
        <v>self-disclosurereflection</v>
      </c>
      <c r="H6783" s="11">
        <f>IF(G6783=G6784,1,2)</f>
        <v>2</v>
      </c>
      <c r="I6783" t="s">
        <v>638</v>
      </c>
      <c r="K6783" t="s">
        <v>640</v>
      </c>
      <c r="M6783" t="s">
        <v>641</v>
      </c>
      <c r="O6783" t="s">
        <v>639</v>
      </c>
      <c r="Q6783" t="str">
        <f>I6783&amp;B6783&amp;K6783&amp;C6783&amp;M6783&amp;D6783&amp;O6783</f>
        <v>{"source": "self-disclosure", "target": "reflection", "value":0.24},</v>
      </c>
    </row>
    <row r="6784" spans="1:17" ht="15" x14ac:dyDescent="0.35">
      <c r="A6784" t="s">
        <v>2050</v>
      </c>
      <c r="B6784" s="9" t="s">
        <v>2008</v>
      </c>
      <c r="C6784" s="9" t="s">
        <v>2010</v>
      </c>
      <c r="D6784" s="9">
        <v>0.2</v>
      </c>
      <c r="E6784">
        <f>VLOOKUP(B6784,'Taul1 (3)'!B2:C538,2,)</f>
        <v>441</v>
      </c>
      <c r="F6784">
        <f>VLOOKUP(C6784,'Taul1 (3)'!B2:C538,2,)</f>
        <v>458</v>
      </c>
      <c r="G6784" t="str">
        <f>B6784&amp;C6784</f>
        <v>self-disclosuresociability</v>
      </c>
      <c r="H6784" s="11">
        <f>IF(G6784=G6785,1,2)</f>
        <v>2</v>
      </c>
      <c r="I6784" t="s">
        <v>638</v>
      </c>
      <c r="K6784" t="s">
        <v>640</v>
      </c>
      <c r="M6784" t="s">
        <v>641</v>
      </c>
      <c r="O6784" t="s">
        <v>639</v>
      </c>
      <c r="Q6784" t="str">
        <f>I6784&amp;B6784&amp;K6784&amp;C6784&amp;M6784&amp;D6784&amp;O6784</f>
        <v>{"source": "self-disclosure", "target": "sociability", "value":0.2},</v>
      </c>
    </row>
    <row r="6785" spans="1:17" ht="15" x14ac:dyDescent="0.35">
      <c r="A6785" t="s">
        <v>2050</v>
      </c>
      <c r="B6785" s="9" t="s">
        <v>2008</v>
      </c>
      <c r="C6785" s="9" t="s">
        <v>2032</v>
      </c>
      <c r="D6785" s="9">
        <v>0.01</v>
      </c>
      <c r="E6785">
        <f>VLOOKUP(B6785,'Taul1 (3)'!B2:C538,2,)</f>
        <v>441</v>
      </c>
      <c r="F6785">
        <f>VLOOKUP(C6785,'Taul1 (3)'!B2:C538,2,)</f>
        <v>476</v>
      </c>
      <c r="G6785" t="str">
        <f>B6785&amp;C6785</f>
        <v>self-disclosurestability</v>
      </c>
      <c r="H6785" s="11">
        <f>IF(G6785=G6786,1,2)</f>
        <v>2</v>
      </c>
      <c r="I6785" t="s">
        <v>638</v>
      </c>
      <c r="K6785" t="s">
        <v>640</v>
      </c>
      <c r="M6785" t="s">
        <v>641</v>
      </c>
      <c r="O6785" t="s">
        <v>639</v>
      </c>
      <c r="Q6785" t="str">
        <f>I6785&amp;B6785&amp;K6785&amp;C6785&amp;M6785&amp;D6785&amp;O6785</f>
        <v>{"source": "self-disclosure", "target": "stability", "value":0.01},</v>
      </c>
    </row>
    <row r="6786" spans="1:17" ht="15" x14ac:dyDescent="0.35">
      <c r="A6786" t="s">
        <v>2050</v>
      </c>
      <c r="B6786" s="9" t="s">
        <v>2008</v>
      </c>
      <c r="C6786" s="9" t="s">
        <v>2015</v>
      </c>
      <c r="D6786" s="9">
        <v>0.31</v>
      </c>
      <c r="E6786">
        <f>VLOOKUP(B6786,'Taul1 (3)'!B2:C538,2,)</f>
        <v>441</v>
      </c>
      <c r="F6786">
        <f>VLOOKUP(C6786,'Taul1 (3)'!B2:C538,2,)</f>
        <v>488</v>
      </c>
      <c r="G6786" t="str">
        <f>B6786&amp;C6786</f>
        <v>self-disclosuresympathy</v>
      </c>
      <c r="H6786" s="11">
        <f>IF(G6786=G6787,1,2)</f>
        <v>2</v>
      </c>
      <c r="I6786" t="s">
        <v>638</v>
      </c>
      <c r="K6786" t="s">
        <v>640</v>
      </c>
      <c r="M6786" t="s">
        <v>641</v>
      </c>
      <c r="O6786" t="s">
        <v>639</v>
      </c>
      <c r="Q6786" t="str">
        <f>I6786&amp;B6786&amp;K6786&amp;C6786&amp;M6786&amp;D6786&amp;O6786</f>
        <v>{"source": "self-disclosure", "target": "sympathy", "value":0.31},</v>
      </c>
    </row>
    <row r="6787" spans="1:17" ht="15" x14ac:dyDescent="0.35">
      <c r="A6787" t="s">
        <v>2050</v>
      </c>
      <c r="B6787" s="9" t="s">
        <v>2008</v>
      </c>
      <c r="C6787" s="9" t="s">
        <v>2009</v>
      </c>
      <c r="D6787" s="9">
        <v>0.45</v>
      </c>
      <c r="E6787">
        <f>VLOOKUP(B6787,'Taul1 (3)'!B2:C538,2,)</f>
        <v>441</v>
      </c>
      <c r="F6787">
        <f>VLOOKUP(C6787,'Taul1 (3)'!B2:C538,2,)</f>
        <v>491</v>
      </c>
      <c r="G6787" t="str">
        <f>B6787&amp;C6787</f>
        <v>self-disclosuretalkativeness</v>
      </c>
      <c r="H6787" s="11">
        <f>IF(G6787=G6788,1,2)</f>
        <v>2</v>
      </c>
      <c r="I6787" t="s">
        <v>638</v>
      </c>
      <c r="K6787" t="s">
        <v>640</v>
      </c>
      <c r="M6787" t="s">
        <v>641</v>
      </c>
      <c r="O6787" t="s">
        <v>639</v>
      </c>
      <c r="Q6787" t="str">
        <f>I6787&amp;B6787&amp;K6787&amp;C6787&amp;M6787&amp;D6787&amp;O6787</f>
        <v>{"source": "self-disclosure", "target": "talkativeness", "value":0.45},</v>
      </c>
    </row>
    <row r="6788" spans="1:17" ht="15" x14ac:dyDescent="0.35">
      <c r="A6788" t="s">
        <v>2050</v>
      </c>
      <c r="B6788" s="9" t="s">
        <v>2008</v>
      </c>
      <c r="C6788" s="9" t="s">
        <v>2016</v>
      </c>
      <c r="D6788" s="9">
        <v>0.36</v>
      </c>
      <c r="E6788">
        <f>VLOOKUP(B6788,'Taul1 (3)'!B2:C538,2,)</f>
        <v>441</v>
      </c>
      <c r="F6788">
        <f>VLOOKUP(C6788,'Taul1 (3)'!B2:C538,2,)</f>
        <v>495</v>
      </c>
      <c r="G6788" t="str">
        <f>B6788&amp;C6788</f>
        <v>self-disclosuretenderness</v>
      </c>
      <c r="H6788" s="11">
        <f>IF(G6788=G6789,1,2)</f>
        <v>2</v>
      </c>
      <c r="I6788" t="s">
        <v>638</v>
      </c>
      <c r="K6788" t="s">
        <v>640</v>
      </c>
      <c r="M6788" t="s">
        <v>641</v>
      </c>
      <c r="O6788" t="s">
        <v>639</v>
      </c>
      <c r="Q6788" t="str">
        <f>I6788&amp;B6788&amp;K6788&amp;C6788&amp;M6788&amp;D6788&amp;O6788</f>
        <v>{"source": "self-disclosure", "target": "tenderness", "value":0.36},</v>
      </c>
    </row>
    <row r="6789" spans="1:17" ht="15" x14ac:dyDescent="0.35">
      <c r="A6789" t="s">
        <v>2050</v>
      </c>
      <c r="B6789" s="9" t="s">
        <v>2008</v>
      </c>
      <c r="C6789" s="9" t="s">
        <v>2036</v>
      </c>
      <c r="D6789" s="9">
        <v>0.04</v>
      </c>
      <c r="E6789">
        <f>VLOOKUP(B6789,'Taul1 (3)'!B2:C538,2,)</f>
        <v>441</v>
      </c>
      <c r="F6789">
        <f>VLOOKUP(C6789,'Taul1 (3)'!B2:C538,2,)</f>
        <v>500</v>
      </c>
      <c r="G6789" t="str">
        <f>B6789&amp;C6789</f>
        <v>self-disclosuretoughness</v>
      </c>
      <c r="H6789" s="11">
        <f>IF(G6789=G6790,1,2)</f>
        <v>2</v>
      </c>
      <c r="I6789" t="s">
        <v>638</v>
      </c>
      <c r="K6789" t="s">
        <v>640</v>
      </c>
      <c r="M6789" t="s">
        <v>641</v>
      </c>
      <c r="O6789" t="s">
        <v>639</v>
      </c>
      <c r="Q6789" t="str">
        <f>I6789&amp;B6789&amp;K6789&amp;C6789&amp;M6789&amp;D6789&amp;O6789</f>
        <v>{"source": "self-disclosure", "target": "toughness", "value":0.04},</v>
      </c>
    </row>
    <row r="6790" spans="1:17" ht="15" x14ac:dyDescent="0.35">
      <c r="A6790" t="s">
        <v>2050</v>
      </c>
      <c r="B6790" s="9" t="s">
        <v>2008</v>
      </c>
      <c r="C6790" s="9" t="s">
        <v>2040</v>
      </c>
      <c r="D6790" s="9">
        <v>-0.13</v>
      </c>
      <c r="E6790">
        <f>VLOOKUP(B6790,'Taul1 (3)'!B2:C538,2,)</f>
        <v>441</v>
      </c>
      <c r="F6790">
        <f>VLOOKUP(C6790,'Taul1 (3)'!B2:C538,2,)</f>
        <v>503</v>
      </c>
      <c r="G6790" t="str">
        <f>B6790&amp;C6790</f>
        <v>self-disclosuretranquility</v>
      </c>
      <c r="H6790" s="11">
        <f>IF(G6790=G6791,1,2)</f>
        <v>2</v>
      </c>
      <c r="I6790" t="s">
        <v>638</v>
      </c>
      <c r="K6790" t="s">
        <v>640</v>
      </c>
      <c r="M6790" t="s">
        <v>641</v>
      </c>
      <c r="O6790" t="s">
        <v>639</v>
      </c>
      <c r="Q6790" t="str">
        <f>I6790&amp;B6790&amp;K6790&amp;C6790&amp;M6790&amp;D6790&amp;O6790</f>
        <v>{"source": "self-disclosure", "target": "tranquility", "value":-0.13},</v>
      </c>
    </row>
    <row r="6791" spans="1:17" ht="15" x14ac:dyDescent="0.35">
      <c r="A6791" t="s">
        <v>2050</v>
      </c>
      <c r="B6791" s="9" t="s">
        <v>2008</v>
      </c>
      <c r="C6791" s="9" t="s">
        <v>2012</v>
      </c>
      <c r="D6791" s="9">
        <v>0.21</v>
      </c>
      <c r="E6791">
        <f>VLOOKUP(B6791,'Taul1 (3)'!B2:C538,2,)</f>
        <v>441</v>
      </c>
      <c r="F6791">
        <f>VLOOKUP(C6791,'Taul1 (3)'!B2:C538,2,)</f>
        <v>516</v>
      </c>
      <c r="G6791" t="str">
        <f>B6791&amp;C6791</f>
        <v>self-disclosureunderstanding</v>
      </c>
      <c r="H6791" s="11">
        <f>IF(G6791=G6792,1,2)</f>
        <v>2</v>
      </c>
      <c r="I6791" t="s">
        <v>638</v>
      </c>
      <c r="K6791" t="s">
        <v>640</v>
      </c>
      <c r="M6791" t="s">
        <v>641</v>
      </c>
      <c r="O6791" t="s">
        <v>639</v>
      </c>
      <c r="Q6791" t="str">
        <f>I6791&amp;B6791&amp;K6791&amp;C6791&amp;M6791&amp;D6791&amp;O6791</f>
        <v>{"source": "self-disclosure", "target": "understanding", "value":0.21},</v>
      </c>
    </row>
    <row r="6792" spans="1:17" ht="15" x14ac:dyDescent="0.35">
      <c r="A6792" t="s">
        <v>2050</v>
      </c>
      <c r="B6792" s="9" t="s">
        <v>2008</v>
      </c>
      <c r="C6792" s="9" t="s">
        <v>1991</v>
      </c>
      <c r="D6792" s="9">
        <v>0.38</v>
      </c>
      <c r="E6792">
        <f>VLOOKUP(B6792,'Taul1 (3)'!B2:C538,2,)</f>
        <v>441</v>
      </c>
      <c r="F6792">
        <f>VLOOKUP(C6792,'Taul1 (3)'!B2:C538,2,)</f>
        <v>531</v>
      </c>
      <c r="G6792" t="str">
        <f>B6792&amp;C6792</f>
        <v>self-disclosurewarmth</v>
      </c>
      <c r="H6792" s="11">
        <f>IF(G6792=G6793,1,2)</f>
        <v>2</v>
      </c>
      <c r="I6792" t="s">
        <v>638</v>
      </c>
      <c r="K6792" t="s">
        <v>640</v>
      </c>
      <c r="M6792" t="s">
        <v>641</v>
      </c>
      <c r="O6792" t="s">
        <v>639</v>
      </c>
      <c r="Q6792" t="str">
        <f>I6792&amp;B6792&amp;K6792&amp;C6792&amp;M6792&amp;D6792&amp;O6792</f>
        <v>{"source": "self-disclosure", "target": "warmth", "value":0.38},</v>
      </c>
    </row>
    <row r="6793" spans="1:17" ht="15" x14ac:dyDescent="0.35">
      <c r="A6793" t="s">
        <v>1917</v>
      </c>
      <c r="B6793" s="1" t="s">
        <v>783</v>
      </c>
      <c r="C6793" s="1" t="s">
        <v>785</v>
      </c>
      <c r="D6793" s="3">
        <v>-0.29299999999999998</v>
      </c>
      <c r="E6793">
        <f>VLOOKUP(B6793,'Taul1 (3)'!B2:C538,2,)</f>
        <v>442</v>
      </c>
      <c r="F6793">
        <f>VLOOKUP(C6793,'Taul1 (3)'!B2:C538,2,)</f>
        <v>337</v>
      </c>
      <c r="G6793" t="str">
        <f>B6793&amp;C6793</f>
        <v>Self-efficacyObservational learning</v>
      </c>
      <c r="H6793" s="11">
        <f>IF(G6793=G6794,1,2)</f>
        <v>2</v>
      </c>
      <c r="I6793" t="s">
        <v>638</v>
      </c>
      <c r="K6793" t="s">
        <v>640</v>
      </c>
      <c r="M6793" t="s">
        <v>641</v>
      </c>
      <c r="O6793" t="s">
        <v>639</v>
      </c>
      <c r="Q6793" t="str">
        <f>I6793&amp;B6793&amp;K6793&amp;C6793&amp;M6793&amp;D6793&amp;O6793</f>
        <v>{"source": "Self-efficacy", "target": "Observational learning", "value":-0.293},</v>
      </c>
    </row>
    <row r="6794" spans="1:17" ht="15" x14ac:dyDescent="0.35">
      <c r="A6794" t="s">
        <v>1917</v>
      </c>
      <c r="B6794" s="1" t="s">
        <v>783</v>
      </c>
      <c r="C6794" s="1" t="s">
        <v>787</v>
      </c>
      <c r="D6794" s="3">
        <v>-0.19600000000000001</v>
      </c>
      <c r="E6794">
        <f>VLOOKUP(B6794,'Taul1 (3)'!B2:C538,2,)</f>
        <v>442</v>
      </c>
      <c r="F6794">
        <f>VLOOKUP(C6794,'Taul1 (3)'!B2:C538,2,)</f>
        <v>345</v>
      </c>
      <c r="G6794" t="str">
        <f>B6794&amp;C6794</f>
        <v>Self-efficacyOutcome expectancies</v>
      </c>
      <c r="H6794" s="11">
        <f>IF(G6794=G6795,1,2)</f>
        <v>2</v>
      </c>
      <c r="I6794" t="s">
        <v>638</v>
      </c>
      <c r="K6794" t="s">
        <v>640</v>
      </c>
      <c r="M6794" t="s">
        <v>641</v>
      </c>
      <c r="O6794" t="s">
        <v>639</v>
      </c>
      <c r="Q6794" t="str">
        <f>I6794&amp;B6794&amp;K6794&amp;C6794&amp;M6794&amp;D6794&amp;O6794</f>
        <v>{"source": "Self-efficacy", "target": "Outcome expectancies", "value":-0.196},</v>
      </c>
    </row>
    <row r="6795" spans="1:17" ht="15" x14ac:dyDescent="0.35">
      <c r="A6795" t="s">
        <v>1917</v>
      </c>
      <c r="B6795" s="1" t="s">
        <v>783</v>
      </c>
      <c r="C6795" s="1" t="s">
        <v>788</v>
      </c>
      <c r="D6795" s="3">
        <v>-0.25</v>
      </c>
      <c r="E6795">
        <f>VLOOKUP(B6795,'Taul1 (3)'!B2:C538,2,)</f>
        <v>442</v>
      </c>
      <c r="F6795" t="e">
        <f>VLOOKUP(C6795,'Taul1 (3)'!B2:C538,2,)</f>
        <v>#N/A</v>
      </c>
      <c r="G6795" t="str">
        <f>B6795&amp;C6795</f>
        <v>Self-efficacyOutcome expectations</v>
      </c>
      <c r="H6795" s="11">
        <f>IF(G6795=G6796,1,2)</f>
        <v>2</v>
      </c>
      <c r="I6795" t="s">
        <v>638</v>
      </c>
      <c r="K6795" t="s">
        <v>640</v>
      </c>
      <c r="M6795" t="s">
        <v>641</v>
      </c>
      <c r="O6795" t="s">
        <v>639</v>
      </c>
      <c r="Q6795" t="str">
        <f>I6795&amp;B6795&amp;K6795&amp;C6795&amp;M6795&amp;D6795&amp;O6795</f>
        <v>{"source": "Self-efficacy", "target": "Outcome expectations", "value":-0.25},</v>
      </c>
    </row>
    <row r="6796" spans="1:17" ht="15" x14ac:dyDescent="0.35">
      <c r="A6796" t="s">
        <v>1917</v>
      </c>
      <c r="B6796" s="1" t="s">
        <v>783</v>
      </c>
      <c r="C6796" s="1" t="s">
        <v>786</v>
      </c>
      <c r="D6796" s="3">
        <v>0.157</v>
      </c>
      <c r="E6796">
        <f>VLOOKUP(B6796,'Taul1 (3)'!B2:C538,2,)</f>
        <v>442</v>
      </c>
      <c r="F6796">
        <f>VLOOKUP(C6796,'Taul1 (3)'!B2:C538,2,)</f>
        <v>352</v>
      </c>
      <c r="G6796" t="str">
        <f>B6796&amp;C6796</f>
        <v>Self-efficacyPerceived situational</v>
      </c>
      <c r="H6796" s="11">
        <f>IF(G6796=G6797,1,2)</f>
        <v>2</v>
      </c>
      <c r="I6796" t="s">
        <v>638</v>
      </c>
      <c r="K6796" t="s">
        <v>640</v>
      </c>
      <c r="M6796" t="s">
        <v>641</v>
      </c>
      <c r="O6796" t="s">
        <v>639</v>
      </c>
      <c r="Q6796" t="str">
        <f>I6796&amp;B6796&amp;K6796&amp;C6796&amp;M6796&amp;D6796&amp;O6796</f>
        <v>{"source": "Self-efficacy", "target": "Perceived situational", "value":0.157},</v>
      </c>
    </row>
    <row r="6797" spans="1:17" ht="15" x14ac:dyDescent="0.35">
      <c r="A6797" t="s">
        <v>1917</v>
      </c>
      <c r="B6797" s="1" t="s">
        <v>783</v>
      </c>
      <c r="C6797" s="1" t="s">
        <v>784</v>
      </c>
      <c r="D6797" s="3">
        <v>-0.16200000000000001</v>
      </c>
      <c r="E6797">
        <f>VLOOKUP(B6797,'Taul1 (3)'!B2:C538,2,)</f>
        <v>442</v>
      </c>
      <c r="F6797">
        <f>VLOOKUP(C6797,'Taul1 (3)'!B2:C538,2,)</f>
        <v>353</v>
      </c>
      <c r="G6797" t="str">
        <f>B6797&amp;C6797</f>
        <v>Self-efficacyPerceived social norms</v>
      </c>
      <c r="H6797" s="11">
        <f>IF(G6797=G6798,1,2)</f>
        <v>2</v>
      </c>
      <c r="I6797" t="s">
        <v>638</v>
      </c>
      <c r="K6797" t="s">
        <v>640</v>
      </c>
      <c r="M6797" t="s">
        <v>641</v>
      </c>
      <c r="O6797" t="s">
        <v>639</v>
      </c>
      <c r="Q6797" t="str">
        <f>I6797&amp;B6797&amp;K6797&amp;C6797&amp;M6797&amp;D6797&amp;O6797</f>
        <v>{"source": "Self-efficacy", "target": "Perceived social norms", "value":-0.162},</v>
      </c>
    </row>
    <row r="6798" spans="1:17" ht="15" x14ac:dyDescent="0.35">
      <c r="A6798" t="s">
        <v>1917</v>
      </c>
      <c r="B6798" s="1" t="s">
        <v>783</v>
      </c>
      <c r="C6798" s="1" t="s">
        <v>771</v>
      </c>
      <c r="D6798" s="3">
        <v>0.187</v>
      </c>
      <c r="E6798">
        <f>VLOOKUP(B6798,'Taul1 (3)'!B2:C538,2,)</f>
        <v>442</v>
      </c>
      <c r="F6798">
        <f>VLOOKUP(C6798,'Taul1 (3)'!B2:C538,2,)</f>
        <v>472</v>
      </c>
      <c r="G6798" t="str">
        <f>B6798&amp;C6798</f>
        <v>Self-efficacySocial support</v>
      </c>
      <c r="H6798" s="11">
        <f>IF(G6798=G6799,1,2)</f>
        <v>2</v>
      </c>
      <c r="I6798" t="s">
        <v>638</v>
      </c>
      <c r="K6798" t="s">
        <v>640</v>
      </c>
      <c r="M6798" t="s">
        <v>641</v>
      </c>
      <c r="O6798" t="s">
        <v>639</v>
      </c>
      <c r="Q6798" t="str">
        <f>I6798&amp;B6798&amp;K6798&amp;C6798&amp;M6798&amp;D6798&amp;O6798</f>
        <v>{"source": "Self-efficacy", "target": "Social support", "value":0.187},</v>
      </c>
    </row>
    <row r="6799" spans="1:17" ht="15" x14ac:dyDescent="0.35">
      <c r="A6799" t="s">
        <v>864</v>
      </c>
      <c r="B6799" t="s">
        <v>1926</v>
      </c>
      <c r="C6799" t="s">
        <v>643</v>
      </c>
      <c r="D6799">
        <v>0.34</v>
      </c>
      <c r="E6799">
        <f>VLOOKUP(B6799,'Taul1 (3)'!B2:C538,2,)</f>
        <v>443</v>
      </c>
      <c r="F6799">
        <f>VLOOKUP(C6799,'Taul1 (3)'!B2:C538,2,)</f>
        <v>132</v>
      </c>
      <c r="G6799" t="str">
        <f>B6799&amp;C6799</f>
        <v>Self-EsteemEnjoyment</v>
      </c>
      <c r="H6799" s="11">
        <f>IF(G6799=G6800,1,2)</f>
        <v>2</v>
      </c>
      <c r="I6799" t="s">
        <v>638</v>
      </c>
      <c r="K6799" t="s">
        <v>640</v>
      </c>
      <c r="M6799" t="s">
        <v>641</v>
      </c>
      <c r="O6799" t="s">
        <v>639</v>
      </c>
      <c r="Q6799" t="str">
        <f>I6799&amp;B6799&amp;K6799&amp;C6799&amp;M6799&amp;D6799&amp;O6799</f>
        <v>{"source": "Self-Esteem", "target": "Enjoyment", "value":0.34},</v>
      </c>
    </row>
    <row r="6800" spans="1:17" ht="15" x14ac:dyDescent="0.35">
      <c r="A6800" t="s">
        <v>864</v>
      </c>
      <c r="B6800" t="s">
        <v>1926</v>
      </c>
      <c r="C6800" t="s">
        <v>1931</v>
      </c>
      <c r="D6800">
        <v>0.33</v>
      </c>
      <c r="E6800">
        <f>VLOOKUP(B6800,'Taul1 (3)'!B2:C538,2,)</f>
        <v>443</v>
      </c>
      <c r="F6800">
        <f>VLOOKUP(C6800,'Taul1 (3)'!B2:C538,2,)</f>
        <v>140</v>
      </c>
      <c r="G6800" t="str">
        <f>B6800&amp;C6800</f>
        <v>Self-EsteemEnvironmental mastery</v>
      </c>
      <c r="H6800" s="11">
        <f>IF(G6800=G6801,1,2)</f>
        <v>2</v>
      </c>
      <c r="I6800" t="s">
        <v>638</v>
      </c>
      <c r="K6800" t="s">
        <v>640</v>
      </c>
      <c r="M6800" t="s">
        <v>641</v>
      </c>
      <c r="O6800" t="s">
        <v>639</v>
      </c>
      <c r="Q6800" t="str">
        <f>I6800&amp;B6800&amp;K6800&amp;C6800&amp;M6800&amp;D6800&amp;O6800</f>
        <v>{"source": "Self-Esteem", "target": "Environmental mastery", "value":0.33},</v>
      </c>
    </row>
    <row r="6801" spans="1:17" ht="15" x14ac:dyDescent="0.35">
      <c r="A6801" t="s">
        <v>864</v>
      </c>
      <c r="B6801" t="s">
        <v>1926</v>
      </c>
      <c r="C6801" t="s">
        <v>1924</v>
      </c>
      <c r="D6801">
        <v>0.76</v>
      </c>
      <c r="E6801">
        <f>VLOOKUP(B6801,'Taul1 (3)'!B2:C538,2,)</f>
        <v>443</v>
      </c>
      <c r="F6801">
        <f>VLOOKUP(C6801,'Taul1 (3)'!B2:C538,2,)</f>
        <v>274</v>
      </c>
      <c r="G6801" t="str">
        <f>B6801&amp;C6801</f>
        <v>Self-EsteemInternal consistency (a)</v>
      </c>
      <c r="H6801" s="11">
        <f>IF(G6801=G6802,1,2)</f>
        <v>2</v>
      </c>
      <c r="I6801" t="s">
        <v>638</v>
      </c>
      <c r="K6801" t="s">
        <v>640</v>
      </c>
      <c r="M6801" t="s">
        <v>641</v>
      </c>
      <c r="O6801" t="s">
        <v>639</v>
      </c>
      <c r="Q6801" t="str">
        <f>I6801&amp;B6801&amp;K6801&amp;C6801&amp;M6801&amp;D6801&amp;O6801</f>
        <v>{"source": "Self-Esteem", "target": "Internal consistency (a)", "value":0.76},</v>
      </c>
    </row>
    <row r="6802" spans="1:17" ht="15" x14ac:dyDescent="0.35">
      <c r="B6802" t="s">
        <v>752</v>
      </c>
      <c r="C6802" t="s">
        <v>3002</v>
      </c>
      <c r="D6802" s="2">
        <v>0.59</v>
      </c>
      <c r="E6802">
        <f>VLOOKUP(B6802,'Taul1 (3)'!B2:C538,2,)</f>
        <v>443</v>
      </c>
      <c r="F6802">
        <f>VLOOKUP(C6802,'Taul1 (3)'!B2:C538,2,)</f>
        <v>391</v>
      </c>
      <c r="G6802" t="str">
        <f>B6802&amp;C6802</f>
        <v>Self-esteemPurpose in life</v>
      </c>
      <c r="H6802" s="11">
        <f>IF(G6802=G6803,1,2)</f>
        <v>2</v>
      </c>
    </row>
    <row r="6803" spans="1:17" ht="15" x14ac:dyDescent="0.35">
      <c r="A6803" t="s">
        <v>864</v>
      </c>
      <c r="B6803" t="s">
        <v>1926</v>
      </c>
      <c r="C6803" t="s">
        <v>1929</v>
      </c>
      <c r="D6803">
        <v>0.49</v>
      </c>
      <c r="E6803">
        <f>VLOOKUP(B6803,'Taul1 (3)'!B2:C538,2,)</f>
        <v>443</v>
      </c>
      <c r="F6803">
        <f>VLOOKUP(C6803,'Taul1 (3)'!B2:C538,2,)</f>
        <v>392</v>
      </c>
      <c r="G6803" t="str">
        <f>B6803&amp;C6803</f>
        <v>Self-EsteemPurpose in live</v>
      </c>
      <c r="H6803" s="11">
        <f>IF(G6803=G6804,1,2)</f>
        <v>2</v>
      </c>
      <c r="I6803" t="s">
        <v>638</v>
      </c>
      <c r="K6803" t="s">
        <v>640</v>
      </c>
      <c r="M6803" t="s">
        <v>641</v>
      </c>
      <c r="O6803" t="s">
        <v>639</v>
      </c>
      <c r="Q6803" t="str">
        <f>I6803&amp;B6803&amp;K6803&amp;C6803&amp;M6803&amp;D6803&amp;O6803</f>
        <v>{"source": "Self-Esteem", "target": "Purpose in live", "value":0.49},</v>
      </c>
    </row>
    <row r="6804" spans="1:17" ht="15" x14ac:dyDescent="0.35">
      <c r="A6804" t="s">
        <v>864</v>
      </c>
      <c r="B6804" t="s">
        <v>1926</v>
      </c>
      <c r="C6804" t="s">
        <v>765</v>
      </c>
      <c r="D6804">
        <v>0.23</v>
      </c>
      <c r="E6804">
        <f>VLOOKUP(B6804,'Taul1 (3)'!B2:C538,2,)</f>
        <v>443</v>
      </c>
      <c r="F6804">
        <f>VLOOKUP(C6804,'Taul1 (3)'!B2:C538,2,)</f>
        <v>413</v>
      </c>
      <c r="G6804" t="str">
        <f>B6804&amp;C6804</f>
        <v>Self-EsteemResilience</v>
      </c>
      <c r="H6804" s="11">
        <f>IF(G6804=G6805,1,2)</f>
        <v>2</v>
      </c>
      <c r="I6804" t="s">
        <v>638</v>
      </c>
      <c r="K6804" t="s">
        <v>640</v>
      </c>
      <c r="M6804" t="s">
        <v>641</v>
      </c>
      <c r="O6804" t="s">
        <v>639</v>
      </c>
      <c r="Q6804" t="str">
        <f>I6804&amp;B6804&amp;K6804&amp;C6804&amp;M6804&amp;D6804&amp;O6804</f>
        <v>{"source": "Self-Esteem", "target": "Resilience", "value":0.23},</v>
      </c>
    </row>
    <row r="6805" spans="1:17" ht="15" x14ac:dyDescent="0.35">
      <c r="A6805" t="s">
        <v>864</v>
      </c>
      <c r="B6805" t="s">
        <v>1940</v>
      </c>
      <c r="C6805" t="s">
        <v>1934</v>
      </c>
      <c r="D6805">
        <v>0.309</v>
      </c>
      <c r="E6805">
        <f>VLOOKUP(B6805,'Taul1 (3)'!B2:C538,2,)</f>
        <v>444</v>
      </c>
      <c r="F6805">
        <f>VLOOKUP(C6805,'Taul1 (3)'!B2:C538,2,)</f>
        <v>24</v>
      </c>
      <c r="G6805" t="str">
        <f>B6805&amp;C6805</f>
        <v>Self-growthAltruistic</v>
      </c>
      <c r="H6805" s="11">
        <f>IF(G6805=G6806,1,2)</f>
        <v>2</v>
      </c>
      <c r="I6805" t="s">
        <v>638</v>
      </c>
      <c r="K6805" t="s">
        <v>640</v>
      </c>
      <c r="M6805" t="s">
        <v>641</v>
      </c>
      <c r="O6805" t="s">
        <v>639</v>
      </c>
      <c r="Q6805" t="str">
        <f>I6805&amp;B6805&amp;K6805&amp;C6805&amp;M6805&amp;D6805&amp;O6805</f>
        <v>{"source": "Self-growth", "target": "Altruistic", "value":0.309},</v>
      </c>
    </row>
    <row r="6806" spans="1:17" ht="15" x14ac:dyDescent="0.35">
      <c r="A6806" t="s">
        <v>864</v>
      </c>
      <c r="B6806" t="s">
        <v>1940</v>
      </c>
      <c r="C6806" t="s">
        <v>1933</v>
      </c>
      <c r="D6806">
        <v>0.26200000000000001</v>
      </c>
      <c r="E6806">
        <f>VLOOKUP(B6806,'Taul1 (3)'!B2:C538,2,)</f>
        <v>444</v>
      </c>
      <c r="F6806">
        <f>VLOOKUP(C6806,'Taul1 (3)'!B2:C538,2,)</f>
        <v>31</v>
      </c>
      <c r="G6806" t="str">
        <f>B6806&amp;C6806</f>
        <v>Self-growthAnonymous</v>
      </c>
      <c r="H6806" s="11">
        <f>IF(G6806=G6807,1,2)</f>
        <v>2</v>
      </c>
      <c r="I6806" t="s">
        <v>638</v>
      </c>
      <c r="K6806" t="s">
        <v>640</v>
      </c>
      <c r="M6806" t="s">
        <v>641</v>
      </c>
      <c r="O6806" t="s">
        <v>639</v>
      </c>
      <c r="Q6806" t="str">
        <f>I6806&amp;B6806&amp;K6806&amp;C6806&amp;M6806&amp;D6806&amp;O6806</f>
        <v>{"source": "Self-growth", "target": "Anonymous", "value":0.262},</v>
      </c>
    </row>
    <row r="6807" spans="1:17" ht="15" x14ac:dyDescent="0.35">
      <c r="A6807" t="s">
        <v>864</v>
      </c>
      <c r="B6807" t="s">
        <v>1940</v>
      </c>
      <c r="C6807" t="s">
        <v>2044</v>
      </c>
      <c r="D6807">
        <v>0.28699999999999998</v>
      </c>
      <c r="E6807">
        <f>VLOOKUP(B6807,'Taul1 (3)'!B2:C538,2,)</f>
        <v>444</v>
      </c>
      <c r="F6807">
        <f>VLOOKUP(C6807,'Taul1 (3)'!B2:C538,2,)</f>
        <v>76</v>
      </c>
      <c r="G6807" t="str">
        <f>B6807&amp;C6807</f>
        <v>Self-growthcompliance</v>
      </c>
      <c r="H6807" s="11">
        <f>IF(G6807=G6808,1,2)</f>
        <v>2</v>
      </c>
      <c r="I6807" t="s">
        <v>638</v>
      </c>
      <c r="K6807" t="s">
        <v>640</v>
      </c>
      <c r="M6807" t="s">
        <v>641</v>
      </c>
      <c r="O6807" t="s">
        <v>639</v>
      </c>
      <c r="Q6807" t="str">
        <f>I6807&amp;B6807&amp;K6807&amp;C6807&amp;M6807&amp;D6807&amp;O6807</f>
        <v>{"source": "Self-growth", "target": "compliance", "value":0.287},</v>
      </c>
    </row>
    <row r="6808" spans="1:17" ht="15" x14ac:dyDescent="0.35">
      <c r="A6808" t="s">
        <v>864</v>
      </c>
      <c r="B6808" t="s">
        <v>1940</v>
      </c>
      <c r="C6808" t="s">
        <v>1969</v>
      </c>
      <c r="D6808">
        <v>0.312</v>
      </c>
      <c r="E6808">
        <f>VLOOKUP(B6808,'Taul1 (3)'!B2:C538,2,)</f>
        <v>444</v>
      </c>
      <c r="F6808">
        <f>VLOOKUP(C6808,'Taul1 (3)'!B2:C538,2,)</f>
        <v>127</v>
      </c>
      <c r="G6808" t="str">
        <f>B6808&amp;C6808</f>
        <v>Self-growthEmotionality</v>
      </c>
      <c r="H6808" s="11">
        <f>IF(G6808=G6809,1,2)</f>
        <v>2</v>
      </c>
      <c r="I6808" t="s">
        <v>638</v>
      </c>
      <c r="K6808" t="s">
        <v>640</v>
      </c>
      <c r="M6808" t="s">
        <v>641</v>
      </c>
      <c r="O6808" t="s">
        <v>639</v>
      </c>
      <c r="Q6808" t="str">
        <f>I6808&amp;B6808&amp;K6808&amp;C6808&amp;M6808&amp;D6808&amp;O6808</f>
        <v>{"source": "Self-growth", "target": "Emotionality", "value":0.312},</v>
      </c>
    </row>
    <row r="6809" spans="1:17" ht="15" x14ac:dyDescent="0.35">
      <c r="A6809" t="s">
        <v>864</v>
      </c>
      <c r="B6809" t="s">
        <v>1940</v>
      </c>
      <c r="C6809" t="s">
        <v>1932</v>
      </c>
      <c r="D6809">
        <v>0.186</v>
      </c>
      <c r="E6809">
        <f>VLOOKUP(B6809,'Taul1 (3)'!B2:C538,2,)</f>
        <v>444</v>
      </c>
      <c r="F6809">
        <f>VLOOKUP(C6809,'Taul1 (3)'!B2:C538,2,)</f>
        <v>338</v>
      </c>
      <c r="G6809" t="str">
        <f>B6809&amp;C6809</f>
        <v>Self-growthOpen</v>
      </c>
      <c r="H6809" s="11">
        <f>IF(G6809=G6810,1,2)</f>
        <v>2</v>
      </c>
      <c r="I6809" t="s">
        <v>638</v>
      </c>
      <c r="K6809" t="s">
        <v>640</v>
      </c>
      <c r="M6809" t="s">
        <v>641</v>
      </c>
      <c r="O6809" t="s">
        <v>639</v>
      </c>
      <c r="Q6809" t="str">
        <f>I6809&amp;B6809&amp;K6809&amp;C6809&amp;M6809&amp;D6809&amp;O6809</f>
        <v>{"source": "Self-growth", "target": "Open", "value":0.186},</v>
      </c>
    </row>
    <row r="6810" spans="1:17" ht="15" x14ac:dyDescent="0.35">
      <c r="A6810" t="s">
        <v>864</v>
      </c>
      <c r="B6810" t="s">
        <v>1940</v>
      </c>
      <c r="C6810" t="s">
        <v>1941</v>
      </c>
      <c r="D6810">
        <v>0.317</v>
      </c>
      <c r="E6810">
        <f>VLOOKUP(B6810,'Taul1 (3)'!B2:C538,2,)</f>
        <v>444</v>
      </c>
      <c r="F6810">
        <f>VLOOKUP(C6810,'Taul1 (3)'!B2:C538,2,)</f>
        <v>383</v>
      </c>
      <c r="G6810" t="str">
        <f>B6810&amp;C6810</f>
        <v>Self-growthProsocial behaviours</v>
      </c>
      <c r="H6810" s="11">
        <f>IF(G6810=G6811,1,2)</f>
        <v>2</v>
      </c>
      <c r="I6810" t="s">
        <v>638</v>
      </c>
      <c r="K6810" t="s">
        <v>640</v>
      </c>
      <c r="M6810" t="s">
        <v>641</v>
      </c>
      <c r="O6810" t="s">
        <v>639</v>
      </c>
      <c r="Q6810" t="str">
        <f>I6810&amp;B6810&amp;K6810&amp;C6810&amp;M6810&amp;D6810&amp;O6810</f>
        <v>{"source": "Self-growth", "target": "Prosocial behaviours", "value":0.317},</v>
      </c>
    </row>
    <row r="6811" spans="1:17" ht="15" x14ac:dyDescent="0.35">
      <c r="A6811" t="s">
        <v>864</v>
      </c>
      <c r="B6811" t="s">
        <v>1940</v>
      </c>
      <c r="C6811" t="s">
        <v>783</v>
      </c>
      <c r="D6811">
        <v>0.20799999999999999</v>
      </c>
      <c r="E6811">
        <f>VLOOKUP(B6811,'Taul1 (3)'!B2:C538,2,)</f>
        <v>444</v>
      </c>
      <c r="F6811">
        <f>VLOOKUP(C6811,'Taul1 (3)'!B2:C538,2,)</f>
        <v>442</v>
      </c>
      <c r="G6811" t="str">
        <f>B6811&amp;C6811</f>
        <v>Self-growthSelf-efficacy</v>
      </c>
      <c r="H6811" s="11">
        <f>IF(G6811=G6812,1,2)</f>
        <v>2</v>
      </c>
      <c r="I6811" t="s">
        <v>638</v>
      </c>
      <c r="K6811" t="s">
        <v>640</v>
      </c>
      <c r="M6811" t="s">
        <v>641</v>
      </c>
      <c r="O6811" t="s">
        <v>639</v>
      </c>
      <c r="Q6811" t="str">
        <f>I6811&amp;B6811&amp;K6811&amp;C6811&amp;M6811&amp;D6811&amp;O6811</f>
        <v>{"source": "Self-growth", "target": "Self-efficacy", "value":0.208},</v>
      </c>
    </row>
    <row r="6812" spans="1:17" ht="15" x14ac:dyDescent="0.35">
      <c r="A6812" t="s">
        <v>864</v>
      </c>
      <c r="B6812" t="s">
        <v>1940</v>
      </c>
      <c r="C6812" t="s">
        <v>1935</v>
      </c>
      <c r="D6812">
        <v>0.311</v>
      </c>
      <c r="E6812">
        <f>VLOOKUP(B6812,'Taul1 (3)'!B2:C538,2,)</f>
        <v>444</v>
      </c>
      <c r="F6812">
        <f>VLOOKUP(C6812,'Taul1 (3)'!B2:C538,2,)</f>
        <v>520</v>
      </c>
      <c r="G6812" t="str">
        <f>B6812&amp;C6812</f>
        <v>Self-growthUrgent</v>
      </c>
      <c r="H6812" s="11">
        <f>IF(G6812=G6813,1,2)</f>
        <v>2</v>
      </c>
      <c r="I6812" t="s">
        <v>638</v>
      </c>
      <c r="K6812" t="s">
        <v>640</v>
      </c>
      <c r="M6812" t="s">
        <v>641</v>
      </c>
      <c r="O6812" t="s">
        <v>639</v>
      </c>
      <c r="Q6812" t="str">
        <f>I6812&amp;B6812&amp;K6812&amp;C6812&amp;M6812&amp;D6812&amp;O6812</f>
        <v>{"source": "Self-growth", "target": "Urgent", "value":0.311},</v>
      </c>
    </row>
    <row r="6813" spans="1:17" ht="15" x14ac:dyDescent="0.35">
      <c r="B6813" t="s">
        <v>3147</v>
      </c>
      <c r="C6813" t="s">
        <v>3153</v>
      </c>
      <c r="D6813" s="2">
        <v>0.42099999999999999</v>
      </c>
      <c r="E6813">
        <f>VLOOKUP(B6813,'Taul1 (3)'!B2:C538,2,)</f>
        <v>446</v>
      </c>
      <c r="F6813">
        <f>VLOOKUP(C6813,'Taul1 (3)'!B2:C538,2,)</f>
        <v>25</v>
      </c>
      <c r="G6813" t="str">
        <f>B6813&amp;C6813</f>
        <v>Self-MotivationAltruistic Behavior</v>
      </c>
      <c r="H6813" s="11">
        <f>IF(G6813=G6814,1,2)</f>
        <v>2</v>
      </c>
    </row>
    <row r="6814" spans="1:17" ht="15" x14ac:dyDescent="0.35">
      <c r="B6814" t="s">
        <v>3147</v>
      </c>
      <c r="C6814" t="s">
        <v>3151</v>
      </c>
      <c r="D6814" s="2">
        <v>0.40899999999999997</v>
      </c>
      <c r="E6814">
        <f>VLOOKUP(B6814,'Taul1 (3)'!B2:C538,2,)</f>
        <v>446</v>
      </c>
      <c r="F6814">
        <f>VLOOKUP(C6814,'Taul1 (3)'!B2:C538,2,)</f>
        <v>72</v>
      </c>
      <c r="G6814" t="str">
        <f>B6814&amp;C6814</f>
        <v>Self-MotivationCommitment</v>
      </c>
      <c r="H6814" s="11">
        <f>IF(G6814=G6815,1,2)</f>
        <v>2</v>
      </c>
    </row>
    <row r="6815" spans="1:17" ht="15" x14ac:dyDescent="0.35">
      <c r="B6815" t="s">
        <v>3147</v>
      </c>
      <c r="C6815" t="s">
        <v>3149</v>
      </c>
      <c r="D6815" s="2">
        <v>9.9000000000000005E-2</v>
      </c>
      <c r="E6815">
        <f>VLOOKUP(B6815,'Taul1 (3)'!B2:C538,2,)</f>
        <v>446</v>
      </c>
      <c r="F6815">
        <f>VLOOKUP(C6815,'Taul1 (3)'!B2:C538,2,)</f>
        <v>126</v>
      </c>
      <c r="G6815" t="str">
        <f>B6815&amp;C6815</f>
        <v>Self-MotivationEmotional Stability</v>
      </c>
      <c r="H6815" s="11">
        <f>IF(G6815=G6816,1,2)</f>
        <v>2</v>
      </c>
    </row>
    <row r="6816" spans="1:17" ht="15" x14ac:dyDescent="0.35">
      <c r="B6816" t="s">
        <v>3147</v>
      </c>
      <c r="C6816" t="s">
        <v>2793</v>
      </c>
      <c r="D6816" s="2">
        <v>0.66300000000000003</v>
      </c>
      <c r="E6816">
        <f>VLOOKUP(B6816,'Taul1 (3)'!B2:C538,2,)</f>
        <v>446</v>
      </c>
      <c r="F6816">
        <f>VLOOKUP(C6816,'Taul1 (3)'!B2:C538,2,)</f>
        <v>265</v>
      </c>
      <c r="G6816" t="str">
        <f>B6816&amp;C6816</f>
        <v>Self-MotivationIntegrity</v>
      </c>
      <c r="H6816" s="11">
        <f>IF(G6816=G6817,1,2)</f>
        <v>2</v>
      </c>
    </row>
    <row r="6817" spans="1:17" ht="15" x14ac:dyDescent="0.35">
      <c r="B6817" t="s">
        <v>3147</v>
      </c>
      <c r="C6817" t="s">
        <v>3154</v>
      </c>
      <c r="D6817" s="2">
        <v>0.45</v>
      </c>
      <c r="E6817">
        <f>VLOOKUP(B6817,'Taul1 (3)'!B2:C538,2,)</f>
        <v>446</v>
      </c>
      <c r="F6817">
        <f>VLOOKUP(C6817,'Taul1 (3)'!B2:C538,2,)</f>
        <v>288</v>
      </c>
      <c r="G6817" t="str">
        <f>B6817&amp;C6817</f>
        <v>Self-MotivationJob Satisfaction</v>
      </c>
      <c r="H6817" s="11">
        <f>IF(G6817=G6818,1,2)</f>
        <v>2</v>
      </c>
    </row>
    <row r="6818" spans="1:17" ht="15" x14ac:dyDescent="0.35">
      <c r="B6818" t="s">
        <v>3147</v>
      </c>
      <c r="C6818" t="s">
        <v>3148</v>
      </c>
      <c r="D6818" s="2">
        <v>0.44700000000000001</v>
      </c>
      <c r="E6818">
        <f>VLOOKUP(B6818,'Taul1 (3)'!B2:C538,2,)</f>
        <v>446</v>
      </c>
      <c r="F6818">
        <f>VLOOKUP(C6818,'Taul1 (3)'!B2:C538,2,)</f>
        <v>310</v>
      </c>
      <c r="G6818" t="str">
        <f>B6818&amp;C6818</f>
        <v>Self-MotivationManaging Relations</v>
      </c>
      <c r="H6818" s="11">
        <f>IF(G6818=G6819,1,2)</f>
        <v>2</v>
      </c>
    </row>
    <row r="6819" spans="1:17" ht="15" x14ac:dyDescent="0.35">
      <c r="B6819" t="s">
        <v>3147</v>
      </c>
      <c r="C6819" t="s">
        <v>3150</v>
      </c>
      <c r="D6819" s="2">
        <v>0.442</v>
      </c>
      <c r="E6819">
        <f>VLOOKUP(B6819,'Taul1 (3)'!B2:C538,2,)</f>
        <v>446</v>
      </c>
      <c r="F6819">
        <f>VLOOKUP(C6819,'Taul1 (3)'!B2:C538,2,)</f>
        <v>438</v>
      </c>
      <c r="G6819" t="str">
        <f>B6819&amp;C6819</f>
        <v>Self-MotivationSelf-Development</v>
      </c>
      <c r="H6819" s="11">
        <f>IF(G6819=G6820,1,2)</f>
        <v>2</v>
      </c>
    </row>
    <row r="6820" spans="1:17" ht="15" x14ac:dyDescent="0.35">
      <c r="B6820" t="s">
        <v>3147</v>
      </c>
      <c r="C6820" t="s">
        <v>3152</v>
      </c>
      <c r="D6820" s="2">
        <v>0.40600000000000003</v>
      </c>
      <c r="E6820">
        <f>VLOOKUP(B6820,'Taul1 (3)'!B2:C538,2,)</f>
        <v>446</v>
      </c>
      <c r="F6820">
        <f>VLOOKUP(C6820,'Taul1 (3)'!B2:C538,2,)</f>
        <v>522</v>
      </c>
      <c r="G6820" t="str">
        <f>B6820&amp;C6820</f>
        <v>Self-MotivationValue Orientation</v>
      </c>
      <c r="H6820" s="11">
        <f>IF(G6820=G6821,1,2)</f>
        <v>2</v>
      </c>
    </row>
    <row r="6821" spans="1:17" ht="15" x14ac:dyDescent="0.35">
      <c r="A6821" t="s">
        <v>864</v>
      </c>
      <c r="B6821" t="s">
        <v>1948</v>
      </c>
      <c r="C6821" t="s">
        <v>1950</v>
      </c>
      <c r="D6821">
        <v>-7.0000000000000007E-2</v>
      </c>
      <c r="E6821">
        <f>VLOOKUP(B6821,'Taul1 (3)'!B2:C538,2,)</f>
        <v>449</v>
      </c>
      <c r="F6821">
        <f>VLOOKUP(C6821,'Taul1 (3)'!B2:C538,2,)</f>
        <v>16</v>
      </c>
      <c r="G6821" t="str">
        <f>B6821&amp;C6821</f>
        <v>Self-sacrifice (entities)Age</v>
      </c>
      <c r="H6821" s="11">
        <f>IF(G6821=G6822,1,2)</f>
        <v>2</v>
      </c>
      <c r="I6821" t="s">
        <v>638</v>
      </c>
      <c r="K6821" t="s">
        <v>640</v>
      </c>
      <c r="M6821" t="s">
        <v>641</v>
      </c>
      <c r="O6821" t="s">
        <v>639</v>
      </c>
      <c r="Q6821" t="str">
        <f>I6821&amp;B6821&amp;K6821&amp;C6821&amp;M6821&amp;D6821&amp;O6821</f>
        <v>{"source": "Self-sacrifice (entities)", "target": "Age", "value":-0.07},</v>
      </c>
    </row>
    <row r="6822" spans="1:17" ht="15" x14ac:dyDescent="0.35">
      <c r="A6822" t="s">
        <v>864</v>
      </c>
      <c r="B6822" t="s">
        <v>1948</v>
      </c>
      <c r="C6822" t="s">
        <v>1952</v>
      </c>
      <c r="D6822">
        <v>-0.02</v>
      </c>
      <c r="E6822">
        <f>VLOOKUP(B6822,'Taul1 (3)'!B2:C538,2,)</f>
        <v>449</v>
      </c>
      <c r="F6822">
        <f>VLOOKUP(C6822,'Taul1 (3)'!B2:C538,2,)</f>
        <v>84</v>
      </c>
      <c r="G6822" t="str">
        <f>B6822&amp;C6822</f>
        <v>Self-sacrifice (entities)Conservatism (economic)</v>
      </c>
      <c r="H6822" s="11">
        <f>IF(G6822=G6823,1,2)</f>
        <v>2</v>
      </c>
      <c r="I6822" t="s">
        <v>638</v>
      </c>
      <c r="K6822" t="s">
        <v>640</v>
      </c>
      <c r="M6822" t="s">
        <v>641</v>
      </c>
      <c r="O6822" t="s">
        <v>639</v>
      </c>
      <c r="Q6822" t="str">
        <f>I6822&amp;B6822&amp;K6822&amp;C6822&amp;M6822&amp;D6822&amp;O6822</f>
        <v>{"source": "Self-sacrifice (entities)", "target": "Conservatism (economic)", "value":-0.02},</v>
      </c>
    </row>
    <row r="6823" spans="1:17" ht="15" x14ac:dyDescent="0.35">
      <c r="A6823" t="s">
        <v>864</v>
      </c>
      <c r="B6823" t="s">
        <v>1948</v>
      </c>
      <c r="C6823" t="s">
        <v>1953</v>
      </c>
      <c r="D6823">
        <v>-0.08</v>
      </c>
      <c r="E6823">
        <f>VLOOKUP(B6823,'Taul1 (3)'!B2:C538,2,)</f>
        <v>449</v>
      </c>
      <c r="F6823">
        <f>VLOOKUP(C6823,'Taul1 (3)'!B2:C538,2,)</f>
        <v>85</v>
      </c>
      <c r="G6823" t="str">
        <f>B6823&amp;C6823</f>
        <v>Self-sacrifice (entities)Conservatism (social)</v>
      </c>
      <c r="H6823" s="11">
        <f>IF(G6823=G6824,1,2)</f>
        <v>2</v>
      </c>
      <c r="I6823" t="s">
        <v>638</v>
      </c>
      <c r="K6823" t="s">
        <v>640</v>
      </c>
      <c r="M6823" t="s">
        <v>641</v>
      </c>
      <c r="O6823" t="s">
        <v>639</v>
      </c>
      <c r="Q6823" t="str">
        <f>I6823&amp;B6823&amp;K6823&amp;C6823&amp;M6823&amp;D6823&amp;O6823</f>
        <v>{"source": "Self-sacrifice (entities)", "target": "Conservatism (social)", "value":-0.08},</v>
      </c>
    </row>
    <row r="6824" spans="1:17" ht="15" x14ac:dyDescent="0.35">
      <c r="A6824" t="s">
        <v>864</v>
      </c>
      <c r="B6824" t="s">
        <v>1948</v>
      </c>
      <c r="C6824" t="s">
        <v>1951</v>
      </c>
      <c r="D6824">
        <v>0.02</v>
      </c>
      <c r="E6824">
        <f>VLOOKUP(B6824,'Taul1 (3)'!B2:C538,2,)</f>
        <v>449</v>
      </c>
      <c r="F6824">
        <f>VLOOKUP(C6824,'Taul1 (3)'!B2:C538,2,)</f>
        <v>169</v>
      </c>
      <c r="G6824" t="str">
        <f>B6824&amp;C6824</f>
        <v>Self-sacrifice (entities)Female</v>
      </c>
      <c r="H6824" s="11">
        <f>IF(G6824=G6825,1,2)</f>
        <v>2</v>
      </c>
      <c r="I6824" t="s">
        <v>638</v>
      </c>
      <c r="K6824" t="s">
        <v>640</v>
      </c>
      <c r="M6824" t="s">
        <v>641</v>
      </c>
      <c r="O6824" t="s">
        <v>639</v>
      </c>
      <c r="Q6824" t="str">
        <f>I6824&amp;B6824&amp;K6824&amp;C6824&amp;M6824&amp;D6824&amp;O6824</f>
        <v>{"source": "Self-sacrifice (entities)", "target": "Female", "value":0.02},</v>
      </c>
    </row>
    <row r="6825" spans="1:17" ht="15" x14ac:dyDescent="0.35">
      <c r="A6825" t="s">
        <v>864</v>
      </c>
      <c r="B6825" t="s">
        <v>1948</v>
      </c>
      <c r="C6825" t="s">
        <v>1949</v>
      </c>
      <c r="D6825">
        <v>0.45</v>
      </c>
      <c r="E6825">
        <f>VLOOKUP(B6825,'Taul1 (3)'!B2:C538,2,)</f>
        <v>449</v>
      </c>
      <c r="F6825">
        <f>VLOOKUP(C6825,'Taul1 (3)'!B2:C538,2,)</f>
        <v>450</v>
      </c>
      <c r="G6825" t="str">
        <f>B6825&amp;C6825</f>
        <v>Self-sacrifice (entities)Self-sacrifice (footbridge)</v>
      </c>
      <c r="H6825" s="11">
        <f>IF(G6825=G6826,1,2)</f>
        <v>2</v>
      </c>
      <c r="I6825" t="s">
        <v>638</v>
      </c>
      <c r="K6825" t="s">
        <v>640</v>
      </c>
      <c r="M6825" t="s">
        <v>641</v>
      </c>
      <c r="O6825" t="s">
        <v>639</v>
      </c>
      <c r="Q6825" t="str">
        <f>I6825&amp;B6825&amp;K6825&amp;C6825&amp;M6825&amp;D6825&amp;O6825</f>
        <v>{"source": "Self-sacrifice (entities)", "target": "Self-sacrifice (footbridge)", "value":0.45},</v>
      </c>
    </row>
    <row r="6826" spans="1:17" ht="15" x14ac:dyDescent="0.35">
      <c r="A6826" t="s">
        <v>864</v>
      </c>
      <c r="B6826" t="s">
        <v>1949</v>
      </c>
      <c r="C6826" t="s">
        <v>1950</v>
      </c>
      <c r="D6826">
        <v>-0.18</v>
      </c>
      <c r="E6826">
        <f>VLOOKUP(B6826,'Taul1 (3)'!B2:C538,2,)</f>
        <v>450</v>
      </c>
      <c r="F6826">
        <f>VLOOKUP(C6826,'Taul1 (3)'!B2:C538,2,)</f>
        <v>16</v>
      </c>
      <c r="G6826" t="str">
        <f>B6826&amp;C6826</f>
        <v>Self-sacrifice (footbridge)Age</v>
      </c>
      <c r="H6826" s="11">
        <f>IF(G6826=G6827,1,2)</f>
        <v>2</v>
      </c>
      <c r="I6826" t="s">
        <v>638</v>
      </c>
      <c r="K6826" t="s">
        <v>640</v>
      </c>
      <c r="M6826" t="s">
        <v>641</v>
      </c>
      <c r="O6826" t="s">
        <v>639</v>
      </c>
      <c r="Q6826" t="str">
        <f>I6826&amp;B6826&amp;K6826&amp;C6826&amp;M6826&amp;D6826&amp;O6826</f>
        <v>{"source": "Self-sacrifice (footbridge)", "target": "Age", "value":-0.18},</v>
      </c>
    </row>
    <row r="6827" spans="1:17" ht="15" x14ac:dyDescent="0.35">
      <c r="A6827" t="s">
        <v>864</v>
      </c>
      <c r="B6827" t="s">
        <v>1949</v>
      </c>
      <c r="C6827" t="s">
        <v>1952</v>
      </c>
      <c r="D6827">
        <v>0.04</v>
      </c>
      <c r="E6827">
        <f>VLOOKUP(B6827,'Taul1 (3)'!B2:C538,2,)</f>
        <v>450</v>
      </c>
      <c r="F6827">
        <f>VLOOKUP(C6827,'Taul1 (3)'!B2:C538,2,)</f>
        <v>84</v>
      </c>
      <c r="G6827" t="str">
        <f>B6827&amp;C6827</f>
        <v>Self-sacrifice (footbridge)Conservatism (economic)</v>
      </c>
      <c r="H6827" s="11">
        <f>IF(G6827=G6828,1,2)</f>
        <v>2</v>
      </c>
      <c r="I6827" t="s">
        <v>638</v>
      </c>
      <c r="K6827" t="s">
        <v>640</v>
      </c>
      <c r="M6827" t="s">
        <v>641</v>
      </c>
      <c r="O6827" t="s">
        <v>639</v>
      </c>
      <c r="Q6827" t="str">
        <f>I6827&amp;B6827&amp;K6827&amp;C6827&amp;M6827&amp;D6827&amp;O6827</f>
        <v>{"source": "Self-sacrifice (footbridge)", "target": "Conservatism (economic)", "value":0.04},</v>
      </c>
    </row>
    <row r="6828" spans="1:17" ht="15" x14ac:dyDescent="0.35">
      <c r="A6828" t="s">
        <v>864</v>
      </c>
      <c r="B6828" t="s">
        <v>1949</v>
      </c>
      <c r="C6828" t="s">
        <v>1953</v>
      </c>
      <c r="D6828">
        <v>0.01</v>
      </c>
      <c r="E6828">
        <f>VLOOKUP(B6828,'Taul1 (3)'!B2:C538,2,)</f>
        <v>450</v>
      </c>
      <c r="F6828">
        <f>VLOOKUP(C6828,'Taul1 (3)'!B2:C538,2,)</f>
        <v>85</v>
      </c>
      <c r="G6828" t="str">
        <f>B6828&amp;C6828</f>
        <v>Self-sacrifice (footbridge)Conservatism (social)</v>
      </c>
      <c r="H6828" s="11">
        <f>IF(G6828=G6829,1,2)</f>
        <v>2</v>
      </c>
      <c r="I6828" t="s">
        <v>638</v>
      </c>
      <c r="K6828" t="s">
        <v>640</v>
      </c>
      <c r="M6828" t="s">
        <v>641</v>
      </c>
      <c r="O6828" t="s">
        <v>639</v>
      </c>
      <c r="Q6828" t="str">
        <f>I6828&amp;B6828&amp;K6828&amp;C6828&amp;M6828&amp;D6828&amp;O6828</f>
        <v>{"source": "Self-sacrifice (footbridge)", "target": "Conservatism (social)", "value":0.01},</v>
      </c>
    </row>
    <row r="6829" spans="1:17" ht="15" x14ac:dyDescent="0.35">
      <c r="A6829" t="s">
        <v>864</v>
      </c>
      <c r="B6829" t="s">
        <v>1949</v>
      </c>
      <c r="C6829" t="s">
        <v>1951</v>
      </c>
      <c r="D6829">
        <v>0.01</v>
      </c>
      <c r="E6829">
        <f>VLOOKUP(B6829,'Taul1 (3)'!B2:C538,2,)</f>
        <v>450</v>
      </c>
      <c r="F6829">
        <f>VLOOKUP(C6829,'Taul1 (3)'!B2:C538,2,)</f>
        <v>169</v>
      </c>
      <c r="G6829" t="str">
        <f>B6829&amp;C6829</f>
        <v>Self-sacrifice (footbridge)Female</v>
      </c>
      <c r="H6829" s="11">
        <f>IF(G6829=G6830,1,2)</f>
        <v>2</v>
      </c>
      <c r="I6829" t="s">
        <v>638</v>
      </c>
      <c r="K6829" t="s">
        <v>640</v>
      </c>
      <c r="M6829" t="s">
        <v>641</v>
      </c>
      <c r="O6829" t="s">
        <v>639</v>
      </c>
      <c r="Q6829" t="str">
        <f>I6829&amp;B6829&amp;K6829&amp;C6829&amp;M6829&amp;D6829&amp;O6829</f>
        <v>{"source": "Self-sacrifice (footbridge)", "target": "Female", "value":0.01},</v>
      </c>
    </row>
    <row r="6830" spans="1:17" ht="15" x14ac:dyDescent="0.35">
      <c r="A6830" t="s">
        <v>2104</v>
      </c>
      <c r="B6830" t="s">
        <v>2092</v>
      </c>
      <c r="C6830" t="s">
        <v>919</v>
      </c>
      <c r="D6830" s="2">
        <v>-0.03</v>
      </c>
      <c r="E6830">
        <f>VLOOKUP(B6830,'Taul1 (3)'!B2:C538,2,)</f>
        <v>451</v>
      </c>
      <c r="F6830">
        <f>VLOOKUP(C6830,'Taul1 (3)'!B2:C538,2,)</f>
        <v>8</v>
      </c>
      <c r="G6830" t="str">
        <f>B6830&amp;C6830</f>
        <v>SentimentalityAchievement</v>
      </c>
      <c r="H6830" s="11">
        <f>IF(G6830=G6831,1,2)</f>
        <v>2</v>
      </c>
      <c r="I6830" t="s">
        <v>638</v>
      </c>
      <c r="K6830" t="s">
        <v>640</v>
      </c>
      <c r="M6830" t="s">
        <v>641</v>
      </c>
      <c r="O6830" t="s">
        <v>639</v>
      </c>
      <c r="Q6830" t="str">
        <f>I6830&amp;B6830&amp;K6830&amp;C6830&amp;M6830&amp;D6830&amp;O6830</f>
        <v>{"source": "Sentimentality", "target": "Achievement", "value":-0.03},</v>
      </c>
    </row>
    <row r="6831" spans="1:17" ht="15" x14ac:dyDescent="0.35">
      <c r="A6831" t="s">
        <v>2104</v>
      </c>
      <c r="B6831" t="s">
        <v>2092</v>
      </c>
      <c r="C6831" t="s">
        <v>2087</v>
      </c>
      <c r="D6831" s="2">
        <v>0.13</v>
      </c>
      <c r="E6831">
        <f>VLOOKUP(B6831,'Taul1 (3)'!B2:C538,2,)</f>
        <v>451</v>
      </c>
      <c r="F6831">
        <f>VLOOKUP(C6831,'Taul1 (3)'!B2:C538,2,)</f>
        <v>52</v>
      </c>
      <c r="G6831" t="str">
        <f>B6831&amp;C6831</f>
        <v>SentimentalityBenevolence</v>
      </c>
      <c r="H6831" s="11">
        <f>IF(G6831=G6832,1,2)</f>
        <v>2</v>
      </c>
      <c r="I6831" t="s">
        <v>638</v>
      </c>
      <c r="K6831" t="s">
        <v>640</v>
      </c>
      <c r="M6831" t="s">
        <v>641</v>
      </c>
      <c r="O6831" t="s">
        <v>639</v>
      </c>
      <c r="Q6831" t="str">
        <f>I6831&amp;B6831&amp;K6831&amp;C6831&amp;M6831&amp;D6831&amp;O6831</f>
        <v>{"source": "Sentimentality", "target": "Benevolence", "value":0.13},</v>
      </c>
    </row>
    <row r="6832" spans="1:17" ht="15" x14ac:dyDescent="0.35">
      <c r="A6832" t="s">
        <v>2104</v>
      </c>
      <c r="B6832" t="s">
        <v>2092</v>
      </c>
      <c r="C6832" t="s">
        <v>2085</v>
      </c>
      <c r="D6832" s="2">
        <v>-0.05</v>
      </c>
      <c r="E6832">
        <f>VLOOKUP(B6832,'Taul1 (3)'!B2:C538,2,)</f>
        <v>451</v>
      </c>
      <c r="F6832">
        <f>VLOOKUP(C6832,'Taul1 (3)'!B2:C538,2,)</f>
        <v>80</v>
      </c>
      <c r="G6832" t="str">
        <f>B6832&amp;C6832</f>
        <v>SentimentalityConformity</v>
      </c>
      <c r="H6832" s="11">
        <f>IF(G6832=G6833,1,2)</f>
        <v>2</v>
      </c>
      <c r="I6832" t="s">
        <v>638</v>
      </c>
      <c r="K6832" t="s">
        <v>640</v>
      </c>
      <c r="M6832" t="s">
        <v>641</v>
      </c>
      <c r="O6832" t="s">
        <v>639</v>
      </c>
      <c r="Q6832" t="str">
        <f>I6832&amp;B6832&amp;K6832&amp;C6832&amp;M6832&amp;D6832&amp;O6832</f>
        <v>{"source": "Sentimentality", "target": "Conformity", "value":-0.05},</v>
      </c>
    </row>
    <row r="6833" spans="1:17" ht="15" x14ac:dyDescent="0.35">
      <c r="A6833" t="s">
        <v>2104</v>
      </c>
      <c r="B6833" t="s">
        <v>2092</v>
      </c>
      <c r="C6833" t="s">
        <v>2083</v>
      </c>
      <c r="D6833" s="2">
        <v>0.02</v>
      </c>
      <c r="E6833">
        <f>VLOOKUP(B6833,'Taul1 (3)'!B2:C538,2,)</f>
        <v>451</v>
      </c>
      <c r="F6833">
        <f>VLOOKUP(C6833,'Taul1 (3)'!B2:C538,2,)</f>
        <v>201</v>
      </c>
      <c r="G6833" t="str">
        <f>B6833&amp;C6833</f>
        <v>SentimentalityHedonism</v>
      </c>
      <c r="H6833" s="11">
        <f>IF(G6833=G6834,1,2)</f>
        <v>2</v>
      </c>
      <c r="I6833" t="s">
        <v>638</v>
      </c>
      <c r="K6833" t="s">
        <v>640</v>
      </c>
      <c r="M6833" t="s">
        <v>641</v>
      </c>
      <c r="O6833" t="s">
        <v>639</v>
      </c>
      <c r="Q6833" t="str">
        <f>I6833&amp;B6833&amp;K6833&amp;C6833&amp;M6833&amp;D6833&amp;O6833</f>
        <v>{"source": "Sentimentality", "target": "Hedonism", "value":0.02},</v>
      </c>
    </row>
    <row r="6834" spans="1:17" ht="15" x14ac:dyDescent="0.35">
      <c r="A6834" t="s">
        <v>2104</v>
      </c>
      <c r="B6834" t="s">
        <v>2092</v>
      </c>
      <c r="C6834" t="s">
        <v>1359</v>
      </c>
      <c r="D6834" s="2">
        <v>-0.05</v>
      </c>
      <c r="E6834">
        <f>VLOOKUP(B6834,'Taul1 (3)'!B2:C538,2,)</f>
        <v>451</v>
      </c>
      <c r="F6834">
        <f>VLOOKUP(C6834,'Taul1 (3)'!B2:C538,2,)</f>
        <v>375</v>
      </c>
      <c r="G6834" t="str">
        <f>B6834&amp;C6834</f>
        <v>SentimentalityPower</v>
      </c>
      <c r="H6834" s="11">
        <f>IF(G6834=G6835,1,2)</f>
        <v>2</v>
      </c>
      <c r="I6834" t="s">
        <v>638</v>
      </c>
      <c r="K6834" t="s">
        <v>640</v>
      </c>
      <c r="M6834" t="s">
        <v>641</v>
      </c>
      <c r="O6834" t="s">
        <v>639</v>
      </c>
      <c r="Q6834" t="str">
        <f>I6834&amp;B6834&amp;K6834&amp;C6834&amp;M6834&amp;D6834&amp;O6834</f>
        <v>{"source": "Sentimentality", "target": "Power", "value":-0.05},</v>
      </c>
    </row>
    <row r="6835" spans="1:17" ht="15" x14ac:dyDescent="0.35">
      <c r="A6835" t="s">
        <v>2104</v>
      </c>
      <c r="B6835" t="s">
        <v>2092</v>
      </c>
      <c r="C6835" t="s">
        <v>2084</v>
      </c>
      <c r="D6835" s="2">
        <v>-0.03</v>
      </c>
      <c r="E6835">
        <f>VLOOKUP(B6835,'Taul1 (3)'!B2:C538,2,)</f>
        <v>451</v>
      </c>
      <c r="F6835">
        <f>VLOOKUP(C6835,'Taul1 (3)'!B2:C538,2,)</f>
        <v>429</v>
      </c>
      <c r="G6835" t="str">
        <f>B6835&amp;C6835</f>
        <v>SentimentalitySecurity</v>
      </c>
      <c r="H6835" s="11">
        <f>IF(G6835=G6836,1,2)</f>
        <v>2</v>
      </c>
      <c r="I6835" t="s">
        <v>638</v>
      </c>
      <c r="K6835" t="s">
        <v>640</v>
      </c>
      <c r="M6835" t="s">
        <v>641</v>
      </c>
      <c r="O6835" t="s">
        <v>639</v>
      </c>
      <c r="Q6835" t="str">
        <f>I6835&amp;B6835&amp;K6835&amp;C6835&amp;M6835&amp;D6835&amp;O6835</f>
        <v>{"source": "Sentimentality", "target": "Security", "value":-0.03},</v>
      </c>
    </row>
    <row r="6836" spans="1:17" ht="15" x14ac:dyDescent="0.35">
      <c r="A6836" t="s">
        <v>2104</v>
      </c>
      <c r="B6836" t="s">
        <v>2092</v>
      </c>
      <c r="C6836" t="s">
        <v>2081</v>
      </c>
      <c r="D6836" s="2">
        <v>0.04</v>
      </c>
      <c r="E6836">
        <f>VLOOKUP(B6836,'Taul1 (3)'!B2:C538,2,)</f>
        <v>451</v>
      </c>
      <c r="F6836">
        <f>VLOOKUP(C6836,'Taul1 (3)'!B2:C538,2,)</f>
        <v>439</v>
      </c>
      <c r="G6836" t="str">
        <f>B6836&amp;C6836</f>
        <v>SentimentalitySelf-direction</v>
      </c>
      <c r="H6836" s="11">
        <f>IF(G6836=G6837,1,2)</f>
        <v>2</v>
      </c>
      <c r="I6836" t="s">
        <v>638</v>
      </c>
      <c r="K6836" t="s">
        <v>640</v>
      </c>
      <c r="M6836" t="s">
        <v>641</v>
      </c>
      <c r="O6836" t="s">
        <v>639</v>
      </c>
      <c r="Q6836" t="str">
        <f>I6836&amp;B6836&amp;K6836&amp;C6836&amp;M6836&amp;D6836&amp;O6836</f>
        <v>{"source": "Sentimentality", "target": "Self-direction", "value":0.04},</v>
      </c>
    </row>
    <row r="6837" spans="1:17" ht="15" x14ac:dyDescent="0.35">
      <c r="A6837" t="s">
        <v>2104</v>
      </c>
      <c r="B6837" t="s">
        <v>2092</v>
      </c>
      <c r="C6837" t="s">
        <v>2082</v>
      </c>
      <c r="D6837" s="2">
        <v>0.01</v>
      </c>
      <c r="E6837">
        <f>VLOOKUP(B6837,'Taul1 (3)'!B2:C538,2,)</f>
        <v>451</v>
      </c>
      <c r="F6837">
        <f>VLOOKUP(C6837,'Taul1 (3)'!B2:C538,2,)</f>
        <v>481</v>
      </c>
      <c r="G6837" t="str">
        <f>B6837&amp;C6837</f>
        <v>SentimentalityStimulation</v>
      </c>
      <c r="H6837" s="11">
        <f>IF(G6837=G6838,1,2)</f>
        <v>2</v>
      </c>
      <c r="I6837" t="s">
        <v>638</v>
      </c>
      <c r="K6837" t="s">
        <v>640</v>
      </c>
      <c r="M6837" t="s">
        <v>641</v>
      </c>
      <c r="O6837" t="s">
        <v>639</v>
      </c>
      <c r="Q6837" t="str">
        <f>I6837&amp;B6837&amp;K6837&amp;C6837&amp;M6837&amp;D6837&amp;O6837</f>
        <v>{"source": "Sentimentality", "target": "Stimulation", "value":0.01},</v>
      </c>
    </row>
    <row r="6838" spans="1:17" ht="15" x14ac:dyDescent="0.35">
      <c r="A6838" t="s">
        <v>2104</v>
      </c>
      <c r="B6838" t="s">
        <v>2092</v>
      </c>
      <c r="C6838" t="s">
        <v>2086</v>
      </c>
      <c r="D6838" s="2">
        <v>-0.02</v>
      </c>
      <c r="E6838">
        <f>VLOOKUP(B6838,'Taul1 (3)'!B2:C538,2,)</f>
        <v>451</v>
      </c>
      <c r="F6838">
        <f>VLOOKUP(C6838,'Taul1 (3)'!B2:C538,2,)</f>
        <v>501</v>
      </c>
      <c r="G6838" t="str">
        <f>B6838&amp;C6838</f>
        <v>SentimentalityTradition</v>
      </c>
      <c r="H6838" s="11">
        <f>IF(G6838=G6839,1,2)</f>
        <v>2</v>
      </c>
      <c r="I6838" t="s">
        <v>638</v>
      </c>
      <c r="K6838" t="s">
        <v>640</v>
      </c>
      <c r="M6838" t="s">
        <v>641</v>
      </c>
      <c r="O6838" t="s">
        <v>639</v>
      </c>
      <c r="Q6838" t="str">
        <f>I6838&amp;B6838&amp;K6838&amp;C6838&amp;M6838&amp;D6838&amp;O6838</f>
        <v>{"source": "Sentimentality", "target": "Tradition", "value":-0.02},</v>
      </c>
    </row>
    <row r="6839" spans="1:17" ht="15" x14ac:dyDescent="0.35">
      <c r="A6839" t="s">
        <v>2104</v>
      </c>
      <c r="B6839" t="s">
        <v>2092</v>
      </c>
      <c r="C6839" t="s">
        <v>2088</v>
      </c>
      <c r="D6839" s="2">
        <v>0.05</v>
      </c>
      <c r="E6839">
        <f>VLOOKUP(B6839,'Taul1 (3)'!B2:C538,2,)</f>
        <v>451</v>
      </c>
      <c r="F6839">
        <f>VLOOKUP(C6839,'Taul1 (3)'!B2:C538,2,)</f>
        <v>518</v>
      </c>
      <c r="G6839" t="str">
        <f>B6839&amp;C6839</f>
        <v>SentimentalityUniversalism</v>
      </c>
      <c r="H6839" s="11">
        <f>IF(G6839=G6840,1,2)</f>
        <v>2</v>
      </c>
      <c r="I6839" t="s">
        <v>638</v>
      </c>
      <c r="K6839" t="s">
        <v>640</v>
      </c>
      <c r="M6839" t="s">
        <v>641</v>
      </c>
      <c r="O6839" t="s">
        <v>639</v>
      </c>
      <c r="Q6839" t="str">
        <f>I6839&amp;B6839&amp;K6839&amp;C6839&amp;M6839&amp;D6839&amp;O6839</f>
        <v>{"source": "Sentimentality", "target": "Universalism", "value":0.05},</v>
      </c>
    </row>
    <row r="6840" spans="1:17" ht="15" x14ac:dyDescent="0.35">
      <c r="A6840" t="s">
        <v>2073</v>
      </c>
      <c r="B6840" t="s">
        <v>678</v>
      </c>
      <c r="C6840" t="s">
        <v>919</v>
      </c>
      <c r="D6840">
        <v>0.15</v>
      </c>
      <c r="E6840">
        <f>VLOOKUP(B6840,'Taul1 (3)'!B2:C538,2,)</f>
        <v>452</v>
      </c>
      <c r="F6840">
        <f>VLOOKUP(C6840,'Taul1 (3)'!B2:C538,2,)</f>
        <v>8</v>
      </c>
      <c r="G6840" t="str">
        <f>B6840&amp;C6840</f>
        <v>SerenityAchievement</v>
      </c>
      <c r="H6840" s="11">
        <f>IF(G6840=G6841,1,2)</f>
        <v>2</v>
      </c>
      <c r="I6840" t="s">
        <v>638</v>
      </c>
      <c r="K6840" t="s">
        <v>640</v>
      </c>
      <c r="M6840" t="s">
        <v>641</v>
      </c>
      <c r="O6840" t="s">
        <v>639</v>
      </c>
      <c r="Q6840" t="str">
        <f>I6840&amp;B6840&amp;K6840&amp;C6840&amp;M6840&amp;D6840&amp;O6840</f>
        <v>{"source": "Serenity", "target": "Achievement", "value":0.15},</v>
      </c>
    </row>
    <row r="6841" spans="1:17" ht="15" x14ac:dyDescent="0.35">
      <c r="A6841" t="s">
        <v>2073</v>
      </c>
      <c r="B6841" t="s">
        <v>678</v>
      </c>
      <c r="C6841" t="s">
        <v>1934</v>
      </c>
      <c r="D6841">
        <v>0.1</v>
      </c>
      <c r="E6841">
        <f>VLOOKUP(B6841,'Taul1 (3)'!B2:C538,2,)</f>
        <v>452</v>
      </c>
      <c r="F6841">
        <f>VLOOKUP(C6841,'Taul1 (3)'!B2:C538,2,)</f>
        <v>24</v>
      </c>
      <c r="G6841" t="str">
        <f>B6841&amp;C6841</f>
        <v>SerenityAltruistic</v>
      </c>
      <c r="H6841" s="11">
        <f>IF(G6841=G6842,1,2)</f>
        <v>2</v>
      </c>
      <c r="I6841" t="s">
        <v>638</v>
      </c>
      <c r="K6841" t="s">
        <v>640</v>
      </c>
      <c r="M6841" t="s">
        <v>641</v>
      </c>
      <c r="O6841" t="s">
        <v>639</v>
      </c>
      <c r="Q6841" t="str">
        <f>I6841&amp;B6841&amp;K6841&amp;C6841&amp;M6841&amp;D6841&amp;O6841</f>
        <v>{"source": "Serenity", "target": "Altruistic", "value":0.1},</v>
      </c>
    </row>
    <row r="6842" spans="1:17" ht="15" x14ac:dyDescent="0.35">
      <c r="B6842" t="s">
        <v>678</v>
      </c>
      <c r="C6842" t="s">
        <v>644</v>
      </c>
      <c r="D6842">
        <v>-0.61</v>
      </c>
      <c r="E6842">
        <f>VLOOKUP(B6842,'Taul1 (3)'!B2:C538,2,)</f>
        <v>452</v>
      </c>
      <c r="F6842">
        <f>VLOOKUP(C6842,'Taul1 (3)'!B2:C538,2,)</f>
        <v>29</v>
      </c>
      <c r="G6842" t="str">
        <f>B6842&amp;C6842</f>
        <v>SerenityAnger</v>
      </c>
      <c r="H6842" s="11">
        <f>IF(G6842=G6843,1,2)</f>
        <v>2</v>
      </c>
    </row>
    <row r="6843" spans="1:17" ht="15" x14ac:dyDescent="0.35">
      <c r="B6843" t="s">
        <v>678</v>
      </c>
      <c r="C6843" t="s">
        <v>2641</v>
      </c>
      <c r="D6843">
        <v>0.81</v>
      </c>
      <c r="E6843">
        <f>VLOOKUP(B6843,'Taul1 (3)'!B2:C538,2,)</f>
        <v>452</v>
      </c>
      <c r="F6843">
        <f>VLOOKUP(C6843,'Taul1 (3)'!B2:C538,2,)</f>
        <v>120</v>
      </c>
      <c r="G6843" t="str">
        <f>B6843&amp;C6843</f>
        <v>SerenityEcstasy</v>
      </c>
      <c r="H6843" s="11">
        <f>IF(G6843=G6844,1,2)</f>
        <v>2</v>
      </c>
    </row>
    <row r="6844" spans="1:17" ht="15" x14ac:dyDescent="0.35">
      <c r="A6844" t="s">
        <v>2073</v>
      </c>
      <c r="B6844" t="s">
        <v>678</v>
      </c>
      <c r="C6844" t="s">
        <v>1758</v>
      </c>
      <c r="D6844">
        <v>0.17</v>
      </c>
      <c r="E6844">
        <f>VLOOKUP(B6844,'Taul1 (3)'!B2:C538,2,)</f>
        <v>452</v>
      </c>
      <c r="F6844">
        <f>VLOOKUP(C6844,'Taul1 (3)'!B2:C538,2,)</f>
        <v>128</v>
      </c>
      <c r="G6844" t="str">
        <f>B6844&amp;C6844</f>
        <v>SerenityEmpathy</v>
      </c>
      <c r="H6844" s="11">
        <f>IF(G6844=G6845,1,2)</f>
        <v>2</v>
      </c>
      <c r="I6844" t="s">
        <v>638</v>
      </c>
      <c r="K6844" t="s">
        <v>640</v>
      </c>
      <c r="M6844" t="s">
        <v>641</v>
      </c>
      <c r="O6844" t="s">
        <v>639</v>
      </c>
      <c r="Q6844" t="str">
        <f>I6844&amp;B6844&amp;K6844&amp;C6844&amp;M6844&amp;D6844&amp;O6844</f>
        <v>{"source": "Serenity", "target": "Empathy", "value":0.17},</v>
      </c>
    </row>
    <row r="6845" spans="1:17" ht="15" x14ac:dyDescent="0.35">
      <c r="B6845" t="s">
        <v>678</v>
      </c>
      <c r="C6845" t="s">
        <v>652</v>
      </c>
      <c r="D6845">
        <v>-0.4</v>
      </c>
      <c r="E6845">
        <f>VLOOKUP(B6845,'Taul1 (3)'!B2:C538,2,)</f>
        <v>452</v>
      </c>
      <c r="F6845">
        <f>VLOOKUP(C6845,'Taul1 (3)'!B2:C538,2,)</f>
        <v>164</v>
      </c>
      <c r="G6845" t="str">
        <f>B6845&amp;C6845</f>
        <v>SerenityFear</v>
      </c>
      <c r="H6845" s="11">
        <f>IF(G6845=G6846,1,2)</f>
        <v>2</v>
      </c>
    </row>
    <row r="6846" spans="1:17" ht="15" x14ac:dyDescent="0.35">
      <c r="B6846" t="s">
        <v>678</v>
      </c>
      <c r="C6846" t="s">
        <v>733</v>
      </c>
      <c r="D6846">
        <v>0.71</v>
      </c>
      <c r="E6846">
        <f>VLOOKUP(B6846,'Taul1 (3)'!B2:C538,2,)</f>
        <v>452</v>
      </c>
      <c r="F6846">
        <f>VLOOKUP(C6846,'Taul1 (3)'!B2:C538,2,)</f>
        <v>272</v>
      </c>
      <c r="G6846" t="str">
        <f>B6846&amp;C6846</f>
        <v>SerenityInterest</v>
      </c>
      <c r="H6846" s="11">
        <f>IF(G6846=G6847,1,2)</f>
        <v>2</v>
      </c>
    </row>
    <row r="6847" spans="1:17" ht="15" x14ac:dyDescent="0.35">
      <c r="A6847" t="s">
        <v>2073</v>
      </c>
      <c r="B6847" t="s">
        <v>678</v>
      </c>
      <c r="C6847" t="s">
        <v>848</v>
      </c>
      <c r="D6847">
        <v>0.28999999999999998</v>
      </c>
      <c r="E6847">
        <f>VLOOKUP(B6847,'Taul1 (3)'!B2:C538,2,)</f>
        <v>452</v>
      </c>
      <c r="F6847">
        <f>VLOOKUP(C6847,'Taul1 (3)'!B2:C538,2,)</f>
        <v>342</v>
      </c>
      <c r="G6847" t="str">
        <f>B6847&amp;C6847</f>
        <v>SerenityOrder</v>
      </c>
      <c r="H6847" s="11">
        <f>IF(G6847=G6848,1,2)</f>
        <v>2</v>
      </c>
      <c r="I6847" t="s">
        <v>638</v>
      </c>
      <c r="K6847" t="s">
        <v>640</v>
      </c>
      <c r="M6847" t="s">
        <v>641</v>
      </c>
      <c r="O6847" t="s">
        <v>639</v>
      </c>
      <c r="Q6847" t="str">
        <f>I6847&amp;B6847&amp;K6847&amp;C6847&amp;M6847&amp;D6847&amp;O6847</f>
        <v>{"source": "Serenity", "target": "Order", "value":0.29},</v>
      </c>
    </row>
    <row r="6848" spans="1:17" ht="15" x14ac:dyDescent="0.35">
      <c r="A6848" t="s">
        <v>2073</v>
      </c>
      <c r="B6848" t="s">
        <v>678</v>
      </c>
      <c r="C6848" t="s">
        <v>2068</v>
      </c>
      <c r="D6848">
        <v>0.36</v>
      </c>
      <c r="E6848">
        <f>VLOOKUP(B6848,'Taul1 (3)'!B2:C538,2,)</f>
        <v>452</v>
      </c>
      <c r="F6848">
        <f>VLOOKUP(C6848,'Taul1 (3)'!B2:C538,2,)</f>
        <v>386</v>
      </c>
      <c r="G6848" t="str">
        <f>B6848&amp;C6848</f>
        <v>SerenityPrudence</v>
      </c>
      <c r="H6848" s="11">
        <f>IF(G6848=G6849,1,2)</f>
        <v>2</v>
      </c>
      <c r="I6848" t="s">
        <v>638</v>
      </c>
      <c r="K6848" t="s">
        <v>640</v>
      </c>
      <c r="M6848" t="s">
        <v>641</v>
      </c>
      <c r="O6848" t="s">
        <v>639</v>
      </c>
      <c r="Q6848" t="str">
        <f>I6848&amp;B6848&amp;K6848&amp;C6848&amp;M6848&amp;D6848&amp;O6848</f>
        <v>{"source": "Serenity", "target": "Prudence", "value":0.36},</v>
      </c>
    </row>
    <row r="6849" spans="1:17" ht="15" x14ac:dyDescent="0.35">
      <c r="B6849" t="s">
        <v>678</v>
      </c>
      <c r="C6849" t="s">
        <v>2642</v>
      </c>
      <c r="D6849">
        <v>-0.52</v>
      </c>
      <c r="E6849">
        <f>VLOOKUP(B6849,'Taul1 (3)'!B2:C538,2,)</f>
        <v>452</v>
      </c>
      <c r="F6849">
        <f>VLOOKUP(C6849,'Taul1 (3)'!B2:C538,2,)</f>
        <v>412</v>
      </c>
      <c r="G6849" t="str">
        <f>B6849&amp;C6849</f>
        <v>SerenityRemorse</v>
      </c>
      <c r="H6849" s="11">
        <f>IF(G6849=G6850,1,2)</f>
        <v>2</v>
      </c>
    </row>
    <row r="6850" spans="1:17" ht="15" x14ac:dyDescent="0.35">
      <c r="A6850" t="s">
        <v>2073</v>
      </c>
      <c r="B6850" t="s">
        <v>678</v>
      </c>
      <c r="C6850" t="s">
        <v>2077</v>
      </c>
      <c r="D6850">
        <v>0.13</v>
      </c>
      <c r="E6850">
        <f>VLOOKUP(B6850,'Taul1 (3)'!B2:C538,2,)</f>
        <v>452</v>
      </c>
      <c r="F6850">
        <f>VLOOKUP(C6850,'Taul1 (3)'!B2:C538,2,)</f>
        <v>414</v>
      </c>
      <c r="G6850" t="str">
        <f>B6850&amp;C6850</f>
        <v>SerenityResourceful</v>
      </c>
      <c r="H6850" s="11">
        <f>IF(G6850=G6851,1,2)</f>
        <v>2</v>
      </c>
      <c r="I6850" t="s">
        <v>638</v>
      </c>
      <c r="K6850" t="s">
        <v>640</v>
      </c>
      <c r="M6850" t="s">
        <v>641</v>
      </c>
      <c r="O6850" t="s">
        <v>639</v>
      </c>
      <c r="Q6850" t="str">
        <f>I6850&amp;B6850&amp;K6850&amp;C6850&amp;M6850&amp;D6850&amp;O6850</f>
        <v>{"source": "Serenity", "target": "Resourceful", "value":0.13},</v>
      </c>
    </row>
    <row r="6851" spans="1:17" ht="15" x14ac:dyDescent="0.35">
      <c r="A6851" t="s">
        <v>2073</v>
      </c>
      <c r="B6851" t="s">
        <v>678</v>
      </c>
      <c r="C6851" t="s">
        <v>2075</v>
      </c>
      <c r="D6851">
        <v>0.22</v>
      </c>
      <c r="E6851">
        <f>VLOOKUP(B6851,'Taul1 (3)'!B2:C538,2,)</f>
        <v>452</v>
      </c>
      <c r="F6851">
        <f>VLOOKUP(C6851,'Taul1 (3)'!B2:C538,2,)</f>
        <v>415</v>
      </c>
      <c r="G6851" t="str">
        <f>B6851&amp;C6851</f>
        <v>SerenityRespectfulness</v>
      </c>
      <c r="H6851" s="11">
        <f>IF(G6851=G6852,1,2)</f>
        <v>2</v>
      </c>
      <c r="I6851" t="s">
        <v>638</v>
      </c>
      <c r="K6851" t="s">
        <v>640</v>
      </c>
      <c r="M6851" t="s">
        <v>641</v>
      </c>
      <c r="O6851" t="s">
        <v>639</v>
      </c>
      <c r="Q6851" t="str">
        <f>I6851&amp;B6851&amp;K6851&amp;C6851&amp;M6851&amp;D6851&amp;O6851</f>
        <v>{"source": "Serenity", "target": "Respectfulness", "value":0.22},</v>
      </c>
    </row>
    <row r="6852" spans="1:17" ht="15" x14ac:dyDescent="0.35">
      <c r="B6852" t="s">
        <v>678</v>
      </c>
      <c r="C6852" t="s">
        <v>740</v>
      </c>
      <c r="D6852">
        <v>-0.71</v>
      </c>
      <c r="E6852">
        <f>VLOOKUP(B6852,'Taul1 (3)'!B2:C538,2,)</f>
        <v>452</v>
      </c>
      <c r="F6852">
        <f>VLOOKUP(C6852,'Taul1 (3)'!B2:C538,2,)</f>
        <v>422</v>
      </c>
      <c r="G6852" t="str">
        <f>B6852&amp;C6852</f>
        <v>SerenitySadness</v>
      </c>
      <c r="H6852" s="11">
        <f>IF(G6852=G6853,1,2)</f>
        <v>2</v>
      </c>
    </row>
    <row r="6853" spans="1:17" ht="15" x14ac:dyDescent="0.35">
      <c r="A6853" t="s">
        <v>2073</v>
      </c>
      <c r="B6853" t="s">
        <v>678</v>
      </c>
      <c r="C6853" t="s">
        <v>678</v>
      </c>
      <c r="D6853">
        <v>0.59</v>
      </c>
      <c r="E6853">
        <f>VLOOKUP(B6853,'Taul1 (3)'!B2:C538,2,)</f>
        <v>452</v>
      </c>
      <c r="F6853">
        <f>VLOOKUP(C6853,'Taul1 (3)'!B2:C538,2,)</f>
        <v>452</v>
      </c>
      <c r="G6853" t="str">
        <f>B6853&amp;C6853</f>
        <v>SerenitySerenity</v>
      </c>
      <c r="H6853" s="11">
        <f>IF(G6853=G6854,1,2)</f>
        <v>2</v>
      </c>
      <c r="I6853" t="s">
        <v>638</v>
      </c>
      <c r="K6853" t="s">
        <v>640</v>
      </c>
      <c r="M6853" t="s">
        <v>641</v>
      </c>
      <c r="O6853" t="s">
        <v>639</v>
      </c>
      <c r="Q6853" t="str">
        <f>I6853&amp;B6853&amp;K6853&amp;C6853&amp;M6853&amp;D6853&amp;O6853</f>
        <v>{"source": "Serenity", "target": "Serenity", "value":0.59},</v>
      </c>
    </row>
    <row r="6854" spans="1:17" ht="15" x14ac:dyDescent="0.35">
      <c r="A6854" t="s">
        <v>2073</v>
      </c>
      <c r="B6854" t="s">
        <v>678</v>
      </c>
      <c r="C6854" t="s">
        <v>2074</v>
      </c>
      <c r="D6854">
        <v>0.17</v>
      </c>
      <c r="E6854">
        <f>VLOOKUP(B6854,'Taul1 (3)'!B2:C538,2,)</f>
        <v>452</v>
      </c>
      <c r="F6854">
        <f>VLOOKUP(C6854,'Taul1 (3)'!B2:C538,2,)</f>
        <v>458</v>
      </c>
      <c r="G6854" t="str">
        <f>B6854&amp;C6854</f>
        <v>SerenitySociability</v>
      </c>
      <c r="H6854" s="11">
        <f>IF(G6854=G6855,1,2)</f>
        <v>2</v>
      </c>
      <c r="I6854" t="s">
        <v>638</v>
      </c>
      <c r="K6854" t="s">
        <v>640</v>
      </c>
      <c r="M6854" t="s">
        <v>641</v>
      </c>
      <c r="O6854" t="s">
        <v>639</v>
      </c>
      <c r="Q6854" t="str">
        <f>I6854&amp;B6854&amp;K6854&amp;C6854&amp;M6854&amp;D6854&amp;O6854</f>
        <v>{"source": "Serenity", "target": "Sociability", "value":0.17},</v>
      </c>
    </row>
    <row r="6855" spans="1:17" ht="15" x14ac:dyDescent="0.35">
      <c r="A6855" t="s">
        <v>2073</v>
      </c>
      <c r="B6855" t="s">
        <v>678</v>
      </c>
      <c r="C6855" t="s">
        <v>2076</v>
      </c>
      <c r="D6855">
        <v>0.05</v>
      </c>
      <c r="E6855">
        <f>VLOOKUP(B6855,'Taul1 (3)'!B2:C538,2,)</f>
        <v>452</v>
      </c>
      <c r="F6855">
        <f>VLOOKUP(C6855,'Taul1 (3)'!B2:C538,2,)</f>
        <v>525</v>
      </c>
      <c r="G6855" t="str">
        <f>B6855&amp;C6855</f>
        <v>SerenityVigor</v>
      </c>
      <c r="H6855" s="11">
        <f>IF(G6855=G6856,1,2)</f>
        <v>2</v>
      </c>
      <c r="I6855" t="s">
        <v>638</v>
      </c>
      <c r="K6855" t="s">
        <v>640</v>
      </c>
      <c r="M6855" t="s">
        <v>641</v>
      </c>
      <c r="O6855" t="s">
        <v>639</v>
      </c>
      <c r="Q6855" t="str">
        <f>I6855&amp;B6855&amp;K6855&amp;C6855&amp;M6855&amp;D6855&amp;O6855</f>
        <v>{"source": "Serenity", "target": "Vigor", "value":0.05},</v>
      </c>
    </row>
    <row r="6856" spans="1:17" ht="15" x14ac:dyDescent="0.35">
      <c r="A6856" t="s">
        <v>1919</v>
      </c>
      <c r="B6856" t="s">
        <v>843</v>
      </c>
      <c r="C6856" t="s">
        <v>856</v>
      </c>
      <c r="D6856">
        <v>-0.24</v>
      </c>
      <c r="E6856">
        <f>VLOOKUP(B6856,'Taul1 (3)'!B2:C538,2,)</f>
        <v>420</v>
      </c>
      <c r="F6856">
        <f>VLOOKUP(C6856,'Taul1 (3)'!B2:C538,2,)</f>
        <v>148</v>
      </c>
      <c r="G6856" t="str">
        <f>B6856&amp;C6856</f>
        <v>SExcitement seeking</v>
      </c>
      <c r="H6856" s="11">
        <f>IF(G6856=G6857,1,2)</f>
        <v>2</v>
      </c>
      <c r="I6856" t="s">
        <v>638</v>
      </c>
      <c r="K6856" t="s">
        <v>640</v>
      </c>
      <c r="M6856" t="s">
        <v>641</v>
      </c>
      <c r="O6856" t="s">
        <v>639</v>
      </c>
      <c r="Q6856" t="str">
        <f>I6856&amp;B6856&amp;K6856&amp;C6856&amp;M6856&amp;D6856&amp;O6856</f>
        <v>{"source": "S", "target": "Excitement seeking", "value":-0.24},</v>
      </c>
    </row>
    <row r="6857" spans="1:17" ht="15" x14ac:dyDescent="0.35">
      <c r="A6857" t="s">
        <v>1919</v>
      </c>
      <c r="B6857" t="s">
        <v>843</v>
      </c>
      <c r="C6857" t="s">
        <v>862</v>
      </c>
      <c r="D6857">
        <v>-0.49</v>
      </c>
      <c r="E6857">
        <f>VLOOKUP(B6857,'Taul1 (3)'!B2:C538,2,)</f>
        <v>420</v>
      </c>
      <c r="F6857">
        <f>VLOOKUP(C6857,'Taul1 (3)'!B2:C538,2,)</f>
        <v>161</v>
      </c>
      <c r="G6857" t="str">
        <f>B6857&amp;C6857</f>
        <v>SFantasy</v>
      </c>
      <c r="H6857" s="11">
        <f>IF(G6857=G6858,1,2)</f>
        <v>2</v>
      </c>
      <c r="I6857" t="s">
        <v>638</v>
      </c>
      <c r="K6857" t="s">
        <v>640</v>
      </c>
      <c r="M6857" t="s">
        <v>641</v>
      </c>
      <c r="O6857" t="s">
        <v>639</v>
      </c>
      <c r="Q6857" t="str">
        <f>I6857&amp;B6857&amp;K6857&amp;C6857&amp;M6857&amp;D6857&amp;O6857</f>
        <v>{"source": "S", "target": "Fantasy", "value":-0.49},</v>
      </c>
    </row>
    <row r="6858" spans="1:17" ht="15" x14ac:dyDescent="0.35">
      <c r="A6858" t="s">
        <v>1919</v>
      </c>
      <c r="B6858" t="s">
        <v>843</v>
      </c>
      <c r="C6858" t="s">
        <v>864</v>
      </c>
      <c r="D6858">
        <v>-0.14000000000000001</v>
      </c>
      <c r="E6858">
        <f>VLOOKUP(B6858,'Taul1 (3)'!B2:C538,2,)</f>
        <v>420</v>
      </c>
      <c r="F6858">
        <f>VLOOKUP(C6858,'Taul1 (3)'!B2:C538,2,)</f>
        <v>168</v>
      </c>
      <c r="G6858" t="str">
        <f>B6858&amp;C6858</f>
        <v>SFeelings</v>
      </c>
      <c r="H6858" s="11">
        <f>IF(G6858=G6859,1,2)</f>
        <v>2</v>
      </c>
      <c r="I6858" t="s">
        <v>638</v>
      </c>
      <c r="K6858" t="s">
        <v>640</v>
      </c>
      <c r="M6858" t="s">
        <v>641</v>
      </c>
      <c r="O6858" t="s">
        <v>639</v>
      </c>
      <c r="Q6858" t="str">
        <f>I6858&amp;B6858&amp;K6858&amp;C6858&amp;M6858&amp;D6858&amp;O6858</f>
        <v>{"source": "S", "target": "Feelings", "value":-0.14},</v>
      </c>
    </row>
    <row r="6859" spans="1:17" ht="15" x14ac:dyDescent="0.35">
      <c r="A6859" t="s">
        <v>1919</v>
      </c>
      <c r="B6859" t="s">
        <v>843</v>
      </c>
      <c r="C6859" t="s">
        <v>853</v>
      </c>
      <c r="D6859">
        <v>-0.12</v>
      </c>
      <c r="E6859">
        <f>VLOOKUP(B6859,'Taul1 (3)'!B2:C538,2,)</f>
        <v>420</v>
      </c>
      <c r="F6859">
        <f>VLOOKUP(C6859,'Taul1 (3)'!B2:C538,2,)</f>
        <v>195</v>
      </c>
      <c r="G6859" t="str">
        <f>B6859&amp;C6859</f>
        <v>SGregariousness</v>
      </c>
      <c r="H6859" s="11">
        <f>IF(G6859=G6860,1,2)</f>
        <v>2</v>
      </c>
      <c r="I6859" t="s">
        <v>638</v>
      </c>
      <c r="K6859" t="s">
        <v>640</v>
      </c>
      <c r="M6859" t="s">
        <v>641</v>
      </c>
      <c r="O6859" t="s">
        <v>639</v>
      </c>
      <c r="Q6859" t="str">
        <f>I6859&amp;B6859&amp;K6859&amp;C6859&amp;M6859&amp;D6859&amp;O6859</f>
        <v>{"source": "S", "target": "Gregariousness", "value":-0.12},</v>
      </c>
    </row>
    <row r="6860" spans="1:17" ht="15" x14ac:dyDescent="0.35">
      <c r="A6860" t="s">
        <v>1918</v>
      </c>
      <c r="B6860" t="s">
        <v>645</v>
      </c>
      <c r="C6860" t="s">
        <v>647</v>
      </c>
      <c r="D6860">
        <v>0.84899999999999998</v>
      </c>
      <c r="E6860">
        <f>VLOOKUP(B6860,'Taul1 (3)'!B2:C538,2,)</f>
        <v>453</v>
      </c>
      <c r="F6860">
        <f>VLOOKUP(C6860,'Taul1 (3)'!B2:C538,2,)</f>
        <v>208</v>
      </c>
      <c r="G6860" t="str">
        <f>B6860&amp;C6860</f>
        <v>ShameHopelessness</v>
      </c>
      <c r="H6860" s="11">
        <f>IF(G6860=G6861,1,2)</f>
        <v>2</v>
      </c>
      <c r="I6860" t="s">
        <v>638</v>
      </c>
      <c r="K6860" t="s">
        <v>640</v>
      </c>
      <c r="M6860" t="s">
        <v>641</v>
      </c>
      <c r="O6860" t="s">
        <v>639</v>
      </c>
      <c r="Q6860" t="str">
        <f>I6860&amp;B6860&amp;K6860&amp;C6860&amp;M6860&amp;D6860&amp;O6860</f>
        <v>{"source": "Shame", "target": "Hopelessness", "value":0.849},</v>
      </c>
    </row>
    <row r="6861" spans="1:17" ht="15" x14ac:dyDescent="0.35">
      <c r="A6861" t="s">
        <v>1918</v>
      </c>
      <c r="B6861" t="s">
        <v>645</v>
      </c>
      <c r="C6861" t="s">
        <v>648</v>
      </c>
      <c r="D6861">
        <v>-0.41799999999999998</v>
      </c>
      <c r="E6861">
        <f>VLOOKUP(B6861,'Taul1 (3)'!B2:C538,2,)</f>
        <v>453</v>
      </c>
      <c r="F6861">
        <f>VLOOKUP(C6861,'Taul1 (3)'!B2:C538,2,)</f>
        <v>324</v>
      </c>
      <c r="G6861" t="str">
        <f>B6861&amp;C6861</f>
        <v>ShameMotivation</v>
      </c>
      <c r="H6861" s="11">
        <f>IF(G6861=G6862,1,2)</f>
        <v>2</v>
      </c>
      <c r="I6861" t="s">
        <v>638</v>
      </c>
      <c r="K6861" t="s">
        <v>640</v>
      </c>
      <c r="M6861" t="s">
        <v>641</v>
      </c>
      <c r="O6861" t="s">
        <v>639</v>
      </c>
      <c r="Q6861" t="str">
        <f>I6861&amp;B6861&amp;K6861&amp;C6861&amp;M6861&amp;D6861&amp;O6861</f>
        <v>{"source": "Shame", "target": "Motivation", "value":-0.418},</v>
      </c>
    </row>
    <row r="6862" spans="1:17" ht="15" x14ac:dyDescent="0.35">
      <c r="A6862" t="s">
        <v>1918</v>
      </c>
      <c r="B6862" t="s">
        <v>645</v>
      </c>
      <c r="C6862" t="s">
        <v>646</v>
      </c>
      <c r="D6862">
        <v>-0.36</v>
      </c>
      <c r="E6862">
        <f>VLOOKUP(B6862,'Taul1 (3)'!B2:C538,2,)</f>
        <v>453</v>
      </c>
      <c r="F6862">
        <f>VLOOKUP(C6862,'Taul1 (3)'!B2:C538,2,)</f>
        <v>379</v>
      </c>
      <c r="G6862" t="str">
        <f>B6862&amp;C6862</f>
        <v>ShamePride</v>
      </c>
      <c r="H6862" s="11">
        <f>IF(G6862=G6863,1,2)</f>
        <v>2</v>
      </c>
      <c r="I6862" t="s">
        <v>638</v>
      </c>
      <c r="K6862" t="s">
        <v>640</v>
      </c>
      <c r="M6862" t="s">
        <v>641</v>
      </c>
      <c r="O6862" t="s">
        <v>639</v>
      </c>
      <c r="Q6862" t="str">
        <f>I6862&amp;B6862&amp;K6862&amp;C6862&amp;M6862&amp;D6862&amp;O6862</f>
        <v>{"source": "Shame", "target": "Pride", "value":-0.36},</v>
      </c>
    </row>
    <row r="6863" spans="1:17" ht="15" x14ac:dyDescent="0.35">
      <c r="A6863" t="s">
        <v>1918</v>
      </c>
      <c r="B6863" t="s">
        <v>3115</v>
      </c>
      <c r="C6863" t="s">
        <v>3113</v>
      </c>
      <c r="D6863" s="2">
        <v>0.95</v>
      </c>
      <c r="E6863">
        <f>VLOOKUP(B6863,'Taul1 (3)'!B2:C538,2,)</f>
        <v>454</v>
      </c>
      <c r="F6863">
        <f>VLOOKUP(C6863,'Taul1 (3)'!B2:C538,2,)</f>
        <v>33</v>
      </c>
      <c r="G6863" t="str">
        <f>B6863&amp;C6863</f>
        <v>ShockedAnxious</v>
      </c>
      <c r="H6863" s="11">
        <f>IF(G6863=G6864,1,2)</f>
        <v>2</v>
      </c>
    </row>
    <row r="6864" spans="1:17" ht="15" x14ac:dyDescent="0.35">
      <c r="A6864" t="s">
        <v>1918</v>
      </c>
      <c r="B6864" t="s">
        <v>3115</v>
      </c>
      <c r="C6864" t="s">
        <v>3112</v>
      </c>
      <c r="D6864" s="2">
        <v>0.96</v>
      </c>
      <c r="E6864">
        <f>VLOOKUP(B6864,'Taul1 (3)'!B2:C538,2,)</f>
        <v>454</v>
      </c>
      <c r="F6864">
        <f>VLOOKUP(C6864,'Taul1 (3)'!B2:C538,2,)</f>
        <v>103</v>
      </c>
      <c r="G6864" t="str">
        <f>B6864&amp;C6864</f>
        <v>ShockedDepressed</v>
      </c>
      <c r="H6864" s="11">
        <f>IF(G6864=G6865,1,2)</f>
        <v>2</v>
      </c>
    </row>
    <row r="6865" spans="1:17" ht="15" x14ac:dyDescent="0.35">
      <c r="A6865" t="s">
        <v>1918</v>
      </c>
      <c r="B6865" t="s">
        <v>3115</v>
      </c>
      <c r="C6865" t="s">
        <v>645</v>
      </c>
      <c r="D6865" s="2">
        <v>0.89</v>
      </c>
      <c r="E6865">
        <f>VLOOKUP(B6865,'Taul1 (3)'!B2:C538,2,)</f>
        <v>454</v>
      </c>
      <c r="F6865">
        <f>VLOOKUP(C6865,'Taul1 (3)'!B2:C538,2,)</f>
        <v>453</v>
      </c>
      <c r="G6865" t="str">
        <f>B6865&amp;C6865</f>
        <v>ShockedShame</v>
      </c>
      <c r="H6865" s="11">
        <f>IF(G6865=G6866,1,2)</f>
        <v>2</v>
      </c>
    </row>
    <row r="6866" spans="1:17" ht="15" x14ac:dyDescent="0.35">
      <c r="A6866" t="s">
        <v>1918</v>
      </c>
      <c r="B6866" t="s">
        <v>3115</v>
      </c>
      <c r="C6866" t="s">
        <v>3114</v>
      </c>
      <c r="D6866" s="2">
        <v>0.89</v>
      </c>
      <c r="E6866">
        <f>VLOOKUP(B6866,'Taul1 (3)'!B2:C538,2,)</f>
        <v>454</v>
      </c>
      <c r="F6866">
        <f>VLOOKUP(C6866,'Taul1 (3)'!B2:C538,2,)</f>
        <v>519</v>
      </c>
      <c r="G6866" t="str">
        <f>B6866&amp;C6866</f>
        <v>ShockedUpset</v>
      </c>
      <c r="H6866" s="11">
        <f>IF(G6866=G6867,1,2)</f>
        <v>2</v>
      </c>
    </row>
    <row r="6867" spans="1:17" ht="15" x14ac:dyDescent="0.35">
      <c r="A6867" t="s">
        <v>1919</v>
      </c>
      <c r="B6867" t="s">
        <v>843</v>
      </c>
      <c r="C6867" t="s">
        <v>866</v>
      </c>
      <c r="D6867">
        <v>-0.46</v>
      </c>
      <c r="E6867">
        <f>VLOOKUP(B6867,'Taul1 (3)'!B2:C538,2,)</f>
        <v>420</v>
      </c>
      <c r="F6867">
        <f>VLOOKUP(C6867,'Taul1 (3)'!B2:C538,2,)</f>
        <v>228</v>
      </c>
      <c r="G6867" t="str">
        <f>B6867&amp;C6867</f>
        <v>SIdeas</v>
      </c>
      <c r="H6867" s="11">
        <f>IF(G6867=G6868,1,2)</f>
        <v>2</v>
      </c>
      <c r="I6867" t="s">
        <v>638</v>
      </c>
      <c r="K6867" t="s">
        <v>640</v>
      </c>
      <c r="M6867" t="s">
        <v>641</v>
      </c>
      <c r="O6867" t="s">
        <v>639</v>
      </c>
      <c r="Q6867" t="str">
        <f>I6867&amp;B6867&amp;K6867&amp;C6867&amp;M6867&amp;D6867&amp;O6867</f>
        <v>{"source": "S", "target": "Ideas", "value":-0.46},</v>
      </c>
    </row>
    <row r="6868" spans="1:17" ht="15" x14ac:dyDescent="0.35">
      <c r="A6868" t="s">
        <v>1919</v>
      </c>
      <c r="B6868" t="s">
        <v>843</v>
      </c>
      <c r="C6868" t="s">
        <v>860</v>
      </c>
      <c r="D6868">
        <v>-0.14000000000000001</v>
      </c>
      <c r="E6868">
        <f>VLOOKUP(B6868,'Taul1 (3)'!B2:C538,2,)</f>
        <v>420</v>
      </c>
      <c r="F6868">
        <f>VLOOKUP(C6868,'Taul1 (3)'!B2:C538,2,)</f>
        <v>254</v>
      </c>
      <c r="G6868" t="str">
        <f>B6868&amp;C6868</f>
        <v>SImpulsiveness</v>
      </c>
      <c r="H6868" s="11">
        <f>IF(G6868=G6869,1,2)</f>
        <v>2</v>
      </c>
      <c r="I6868" t="s">
        <v>638</v>
      </c>
      <c r="K6868" t="s">
        <v>640</v>
      </c>
      <c r="M6868" t="s">
        <v>641</v>
      </c>
      <c r="O6868" t="s">
        <v>639</v>
      </c>
      <c r="Q6868" t="str">
        <f>I6868&amp;B6868&amp;K6868&amp;C6868&amp;M6868&amp;D6868&amp;O6868</f>
        <v>{"source": "S", "target": "Impulsiveness", "value":-0.14},</v>
      </c>
    </row>
    <row r="6869" spans="1:17" ht="15" x14ac:dyDescent="0.35">
      <c r="A6869" t="s">
        <v>2104</v>
      </c>
      <c r="B6869" t="s">
        <v>1958</v>
      </c>
      <c r="C6869" t="s">
        <v>919</v>
      </c>
      <c r="D6869" s="2">
        <v>0.06</v>
      </c>
      <c r="E6869">
        <f>VLOOKUP(B6869,'Taul1 (3)'!B2:C538,2,)</f>
        <v>455</v>
      </c>
      <c r="F6869">
        <f>VLOOKUP(C6869,'Taul1 (3)'!B2:C538,2,)</f>
        <v>8</v>
      </c>
      <c r="G6869" t="str">
        <f>B6869&amp;C6869</f>
        <v>SincerityAchievement</v>
      </c>
      <c r="H6869" s="11">
        <f>IF(G6869=G6870,1,2)</f>
        <v>2</v>
      </c>
      <c r="I6869" t="s">
        <v>638</v>
      </c>
      <c r="K6869" t="s">
        <v>640</v>
      </c>
      <c r="M6869" t="s">
        <v>641</v>
      </c>
      <c r="O6869" t="s">
        <v>639</v>
      </c>
      <c r="Q6869" t="str">
        <f>I6869&amp;B6869&amp;K6869&amp;C6869&amp;M6869&amp;D6869&amp;O6869</f>
        <v>{"source": "Sincerity", "target": "Achievement", "value":0.06},</v>
      </c>
    </row>
    <row r="6870" spans="1:17" ht="15" x14ac:dyDescent="0.35">
      <c r="A6870" t="s">
        <v>2104</v>
      </c>
      <c r="B6870" t="s">
        <v>1958</v>
      </c>
      <c r="C6870" t="s">
        <v>2087</v>
      </c>
      <c r="D6870" s="2">
        <v>-0.08</v>
      </c>
      <c r="E6870">
        <f>VLOOKUP(B6870,'Taul1 (3)'!B2:C538,2,)</f>
        <v>455</v>
      </c>
      <c r="F6870">
        <f>VLOOKUP(C6870,'Taul1 (3)'!B2:C538,2,)</f>
        <v>52</v>
      </c>
      <c r="G6870" t="str">
        <f>B6870&amp;C6870</f>
        <v>SincerityBenevolence</v>
      </c>
      <c r="H6870" s="11">
        <f>IF(G6870=G6871,1,2)</f>
        <v>2</v>
      </c>
      <c r="I6870" t="s">
        <v>638</v>
      </c>
      <c r="K6870" t="s">
        <v>640</v>
      </c>
      <c r="M6870" t="s">
        <v>641</v>
      </c>
      <c r="O6870" t="s">
        <v>639</v>
      </c>
      <c r="Q6870" t="str">
        <f>I6870&amp;B6870&amp;K6870&amp;C6870&amp;M6870&amp;D6870&amp;O6870</f>
        <v>{"source": "Sincerity", "target": "Benevolence", "value":-0.08},</v>
      </c>
    </row>
    <row r="6871" spans="1:17" ht="15" x14ac:dyDescent="0.35">
      <c r="A6871" t="s">
        <v>2104</v>
      </c>
      <c r="B6871" t="s">
        <v>1958</v>
      </c>
      <c r="C6871" t="s">
        <v>2085</v>
      </c>
      <c r="D6871" s="2">
        <v>-0.02</v>
      </c>
      <c r="E6871">
        <f>VLOOKUP(B6871,'Taul1 (3)'!B2:C538,2,)</f>
        <v>455</v>
      </c>
      <c r="F6871">
        <f>VLOOKUP(C6871,'Taul1 (3)'!B2:C538,2,)</f>
        <v>80</v>
      </c>
      <c r="G6871" t="str">
        <f>B6871&amp;C6871</f>
        <v>SincerityConformity</v>
      </c>
      <c r="H6871" s="11">
        <f>IF(G6871=G6872,1,2)</f>
        <v>2</v>
      </c>
      <c r="I6871" t="s">
        <v>638</v>
      </c>
      <c r="K6871" t="s">
        <v>640</v>
      </c>
      <c r="M6871" t="s">
        <v>641</v>
      </c>
      <c r="O6871" t="s">
        <v>639</v>
      </c>
      <c r="Q6871" t="str">
        <f>I6871&amp;B6871&amp;K6871&amp;C6871&amp;M6871&amp;D6871&amp;O6871</f>
        <v>{"source": "Sincerity", "target": "Conformity", "value":-0.02},</v>
      </c>
    </row>
    <row r="6872" spans="1:17" ht="15" x14ac:dyDescent="0.35">
      <c r="A6872" t="s">
        <v>2104</v>
      </c>
      <c r="B6872" t="s">
        <v>1958</v>
      </c>
      <c r="C6872" t="s">
        <v>2083</v>
      </c>
      <c r="D6872" s="2">
        <v>0.02</v>
      </c>
      <c r="E6872">
        <f>VLOOKUP(B6872,'Taul1 (3)'!B2:C538,2,)</f>
        <v>455</v>
      </c>
      <c r="F6872">
        <f>VLOOKUP(C6872,'Taul1 (3)'!B2:C538,2,)</f>
        <v>201</v>
      </c>
      <c r="G6872" t="str">
        <f>B6872&amp;C6872</f>
        <v>SincerityHedonism</v>
      </c>
      <c r="H6872" s="11">
        <f>IF(G6872=G6873,1,2)</f>
        <v>2</v>
      </c>
      <c r="I6872" t="s">
        <v>638</v>
      </c>
      <c r="K6872" t="s">
        <v>640</v>
      </c>
      <c r="M6872" t="s">
        <v>641</v>
      </c>
      <c r="O6872" t="s">
        <v>639</v>
      </c>
      <c r="Q6872" t="str">
        <f>I6872&amp;B6872&amp;K6872&amp;C6872&amp;M6872&amp;D6872&amp;O6872</f>
        <v>{"source": "Sincerity", "target": "Hedonism", "value":0.02},</v>
      </c>
    </row>
    <row r="6873" spans="1:17" ht="15" x14ac:dyDescent="0.35">
      <c r="A6873" t="s">
        <v>2104</v>
      </c>
      <c r="B6873" t="s">
        <v>1958</v>
      </c>
      <c r="C6873" t="s">
        <v>1359</v>
      </c>
      <c r="D6873" s="2">
        <v>0.05</v>
      </c>
      <c r="E6873">
        <f>VLOOKUP(B6873,'Taul1 (3)'!B2:C538,2,)</f>
        <v>455</v>
      </c>
      <c r="F6873">
        <f>VLOOKUP(C6873,'Taul1 (3)'!B2:C538,2,)</f>
        <v>375</v>
      </c>
      <c r="G6873" t="str">
        <f>B6873&amp;C6873</f>
        <v>SincerityPower</v>
      </c>
      <c r="H6873" s="11">
        <f>IF(G6873=G6874,1,2)</f>
        <v>2</v>
      </c>
      <c r="I6873" t="s">
        <v>638</v>
      </c>
      <c r="K6873" t="s">
        <v>640</v>
      </c>
      <c r="M6873" t="s">
        <v>641</v>
      </c>
      <c r="O6873" t="s">
        <v>639</v>
      </c>
      <c r="Q6873" t="str">
        <f>I6873&amp;B6873&amp;K6873&amp;C6873&amp;M6873&amp;D6873&amp;O6873</f>
        <v>{"source": "Sincerity", "target": "Power", "value":0.05},</v>
      </c>
    </row>
    <row r="6874" spans="1:17" ht="15" x14ac:dyDescent="0.35">
      <c r="A6874" t="s">
        <v>2104</v>
      </c>
      <c r="B6874" t="s">
        <v>1958</v>
      </c>
      <c r="C6874" t="s">
        <v>2084</v>
      </c>
      <c r="D6874" s="2">
        <v>0.02</v>
      </c>
      <c r="E6874">
        <f>VLOOKUP(B6874,'Taul1 (3)'!B2:C538,2,)</f>
        <v>455</v>
      </c>
      <c r="F6874">
        <f>VLOOKUP(C6874,'Taul1 (3)'!B2:C538,2,)</f>
        <v>429</v>
      </c>
      <c r="G6874" t="str">
        <f>B6874&amp;C6874</f>
        <v>SinceritySecurity</v>
      </c>
      <c r="H6874" s="11">
        <f>IF(G6874=G6875,1,2)</f>
        <v>2</v>
      </c>
      <c r="I6874" t="s">
        <v>638</v>
      </c>
      <c r="K6874" t="s">
        <v>640</v>
      </c>
      <c r="M6874" t="s">
        <v>641</v>
      </c>
      <c r="O6874" t="s">
        <v>639</v>
      </c>
      <c r="Q6874" t="str">
        <f>I6874&amp;B6874&amp;K6874&amp;C6874&amp;M6874&amp;D6874&amp;O6874</f>
        <v>{"source": "Sincerity", "target": "Security", "value":0.02},</v>
      </c>
    </row>
    <row r="6875" spans="1:17" ht="15" x14ac:dyDescent="0.35">
      <c r="A6875" t="s">
        <v>2104</v>
      </c>
      <c r="B6875" t="s">
        <v>1958</v>
      </c>
      <c r="C6875" t="s">
        <v>2081</v>
      </c>
      <c r="D6875" s="2">
        <v>-0.01</v>
      </c>
      <c r="E6875">
        <f>VLOOKUP(B6875,'Taul1 (3)'!B2:C538,2,)</f>
        <v>455</v>
      </c>
      <c r="F6875">
        <f>VLOOKUP(C6875,'Taul1 (3)'!B2:C538,2,)</f>
        <v>439</v>
      </c>
      <c r="G6875" t="str">
        <f>B6875&amp;C6875</f>
        <v>SinceritySelf-direction</v>
      </c>
      <c r="H6875" s="11">
        <f>IF(G6875=G6876,1,2)</f>
        <v>2</v>
      </c>
      <c r="I6875" t="s">
        <v>638</v>
      </c>
      <c r="K6875" t="s">
        <v>640</v>
      </c>
      <c r="M6875" t="s">
        <v>641</v>
      </c>
      <c r="O6875" t="s">
        <v>639</v>
      </c>
      <c r="Q6875" t="str">
        <f>I6875&amp;B6875&amp;K6875&amp;C6875&amp;M6875&amp;D6875&amp;O6875</f>
        <v>{"source": "Sincerity", "target": "Self-direction", "value":-0.01},</v>
      </c>
    </row>
    <row r="6876" spans="1:17" ht="15" x14ac:dyDescent="0.35">
      <c r="A6876" t="s">
        <v>2104</v>
      </c>
      <c r="B6876" t="s">
        <v>1958</v>
      </c>
      <c r="C6876" t="s">
        <v>2082</v>
      </c>
      <c r="D6876" s="2">
        <v>0.02</v>
      </c>
      <c r="E6876">
        <f>VLOOKUP(B6876,'Taul1 (3)'!B2:C538,2,)</f>
        <v>455</v>
      </c>
      <c r="F6876">
        <f>VLOOKUP(C6876,'Taul1 (3)'!B2:C538,2,)</f>
        <v>481</v>
      </c>
      <c r="G6876" t="str">
        <f>B6876&amp;C6876</f>
        <v>SincerityStimulation</v>
      </c>
      <c r="H6876" s="11">
        <f>IF(G6876=G6877,1,2)</f>
        <v>2</v>
      </c>
      <c r="I6876" t="s">
        <v>638</v>
      </c>
      <c r="K6876" t="s">
        <v>640</v>
      </c>
      <c r="M6876" t="s">
        <v>641</v>
      </c>
      <c r="O6876" t="s">
        <v>639</v>
      </c>
      <c r="Q6876" t="str">
        <f>I6876&amp;B6876&amp;K6876&amp;C6876&amp;M6876&amp;D6876&amp;O6876</f>
        <v>{"source": "Sincerity", "target": "Stimulation", "value":0.02},</v>
      </c>
    </row>
    <row r="6877" spans="1:17" ht="15" x14ac:dyDescent="0.35">
      <c r="A6877" t="s">
        <v>2104</v>
      </c>
      <c r="B6877" t="s">
        <v>1958</v>
      </c>
      <c r="C6877" t="s">
        <v>2086</v>
      </c>
      <c r="D6877" s="2">
        <v>-0.01</v>
      </c>
      <c r="E6877">
        <f>VLOOKUP(B6877,'Taul1 (3)'!B2:C538,2,)</f>
        <v>455</v>
      </c>
      <c r="F6877">
        <f>VLOOKUP(C6877,'Taul1 (3)'!B2:C538,2,)</f>
        <v>501</v>
      </c>
      <c r="G6877" t="str">
        <f>B6877&amp;C6877</f>
        <v>SincerityTradition</v>
      </c>
      <c r="H6877" s="11">
        <f>IF(G6877=G6878,1,2)</f>
        <v>2</v>
      </c>
      <c r="I6877" t="s">
        <v>638</v>
      </c>
      <c r="K6877" t="s">
        <v>640</v>
      </c>
      <c r="M6877" t="s">
        <v>641</v>
      </c>
      <c r="O6877" t="s">
        <v>639</v>
      </c>
      <c r="Q6877" t="str">
        <f>I6877&amp;B6877&amp;K6877&amp;C6877&amp;M6877&amp;D6877&amp;O6877</f>
        <v>{"source": "Sincerity", "target": "Tradition", "value":-0.01},</v>
      </c>
    </row>
    <row r="6878" spans="1:17" ht="15" x14ac:dyDescent="0.35">
      <c r="A6878" t="s">
        <v>2104</v>
      </c>
      <c r="B6878" t="s">
        <v>1958</v>
      </c>
      <c r="C6878" t="s">
        <v>2088</v>
      </c>
      <c r="D6878" s="2">
        <v>-0.08</v>
      </c>
      <c r="E6878">
        <f>VLOOKUP(B6878,'Taul1 (3)'!B2:C538,2,)</f>
        <v>455</v>
      </c>
      <c r="F6878">
        <f>VLOOKUP(C6878,'Taul1 (3)'!B2:C538,2,)</f>
        <v>518</v>
      </c>
      <c r="G6878" t="str">
        <f>B6878&amp;C6878</f>
        <v>SincerityUniversalism</v>
      </c>
      <c r="H6878" s="11">
        <f>IF(G6878=G6879,1,2)</f>
        <v>2</v>
      </c>
      <c r="I6878" t="s">
        <v>638</v>
      </c>
      <c r="K6878" t="s">
        <v>640</v>
      </c>
      <c r="M6878" t="s">
        <v>641</v>
      </c>
      <c r="O6878" t="s">
        <v>639</v>
      </c>
      <c r="Q6878" t="str">
        <f>I6878&amp;B6878&amp;K6878&amp;C6878&amp;M6878&amp;D6878&amp;O6878</f>
        <v>{"source": "Sincerity", "target": "Universalism", "value":-0.08},</v>
      </c>
    </row>
    <row r="6879" spans="1:17" ht="15" x14ac:dyDescent="0.35">
      <c r="A6879" t="s">
        <v>1919</v>
      </c>
      <c r="B6879" t="s">
        <v>843</v>
      </c>
      <c r="C6879" t="s">
        <v>846</v>
      </c>
      <c r="D6879">
        <v>0.06</v>
      </c>
      <c r="E6879">
        <f>VLOOKUP(B6879,'Taul1 (3)'!B2:C538,2,)</f>
        <v>420</v>
      </c>
      <c r="F6879">
        <f>VLOOKUP(C6879,'Taul1 (3)'!B2:C538,2,)</f>
        <v>318</v>
      </c>
      <c r="G6879" t="str">
        <f>B6879&amp;C6879</f>
        <v>SModesty</v>
      </c>
      <c r="H6879" s="11">
        <f>IF(G6879=G6880,1,2)</f>
        <v>2</v>
      </c>
      <c r="I6879" t="s">
        <v>638</v>
      </c>
      <c r="K6879" t="s">
        <v>640</v>
      </c>
      <c r="M6879" t="s">
        <v>641</v>
      </c>
      <c r="O6879" t="s">
        <v>639</v>
      </c>
      <c r="Q6879" t="str">
        <f>I6879&amp;B6879&amp;K6879&amp;C6879&amp;M6879&amp;D6879&amp;O6879</f>
        <v>{"source": "S", "target": "Modesty", "value":0.06},</v>
      </c>
    </row>
    <row r="6880" spans="1:17" ht="15" x14ac:dyDescent="0.35">
      <c r="A6880" t="s">
        <v>1919</v>
      </c>
      <c r="B6880" t="s">
        <v>871</v>
      </c>
      <c r="C6880" t="s">
        <v>2114</v>
      </c>
      <c r="D6880">
        <v>0.03</v>
      </c>
      <c r="E6880">
        <f>VLOOKUP(B6880,'Taul1 (3)'!B2:C538,2,)</f>
        <v>456</v>
      </c>
      <c r="F6880">
        <f>VLOOKUP(C6880,'Taul1 (3)'!B2:C538,2,)</f>
        <v>8</v>
      </c>
      <c r="G6880" t="str">
        <f>B6880&amp;C6880</f>
        <v>SNachievement</v>
      </c>
      <c r="H6880" s="11">
        <f>IF(G6880=G6881,1,2)</f>
        <v>2</v>
      </c>
      <c r="I6880" t="s">
        <v>638</v>
      </c>
      <c r="K6880" t="s">
        <v>640</v>
      </c>
      <c r="M6880" t="s">
        <v>641</v>
      </c>
      <c r="O6880" t="s">
        <v>639</v>
      </c>
      <c r="Q6880" t="str">
        <f>I6880&amp;B6880&amp;K6880&amp;C6880&amp;M6880&amp;D6880&amp;O6880</f>
        <v>{"source": "SN", "target": "achievement", "value":0.03},</v>
      </c>
    </row>
    <row r="6881" spans="1:17" ht="15" x14ac:dyDescent="0.35">
      <c r="A6881" t="s">
        <v>1919</v>
      </c>
      <c r="B6881" t="s">
        <v>871</v>
      </c>
      <c r="C6881" t="s">
        <v>865</v>
      </c>
      <c r="D6881">
        <v>-0.26</v>
      </c>
      <c r="E6881">
        <f>VLOOKUP(B6881,'Taul1 (3)'!B2:C538,2,)</f>
        <v>456</v>
      </c>
      <c r="F6881">
        <f>VLOOKUP(C6881,'Taul1 (3)'!B2:C538,2,)</f>
        <v>10</v>
      </c>
      <c r="G6881" t="str">
        <f>B6881&amp;C6881</f>
        <v>SNActions</v>
      </c>
      <c r="H6881" s="11">
        <f>IF(G6881=G6882,1,2)</f>
        <v>2</v>
      </c>
      <c r="I6881" t="s">
        <v>638</v>
      </c>
      <c r="K6881" t="s">
        <v>640</v>
      </c>
      <c r="M6881" t="s">
        <v>641</v>
      </c>
      <c r="O6881" t="s">
        <v>639</v>
      </c>
      <c r="Q6881" t="str">
        <f>I6881&amp;B6881&amp;K6881&amp;C6881&amp;M6881&amp;D6881&amp;O6881</f>
        <v>{"source": "SN", "target": "Actions", "value":-0.26},</v>
      </c>
    </row>
    <row r="6882" spans="1:17" ht="15" x14ac:dyDescent="0.35">
      <c r="A6882" t="s">
        <v>1919</v>
      </c>
      <c r="B6882" t="s">
        <v>871</v>
      </c>
      <c r="C6882" t="s">
        <v>855</v>
      </c>
      <c r="D6882">
        <v>0.01</v>
      </c>
      <c r="E6882">
        <f>VLOOKUP(B6882,'Taul1 (3)'!B2:C538,2,)</f>
        <v>456</v>
      </c>
      <c r="F6882">
        <f>VLOOKUP(C6882,'Taul1 (3)'!B2:C538,2,)</f>
        <v>13</v>
      </c>
      <c r="G6882" t="str">
        <f>B6882&amp;C6882</f>
        <v>SNActivity</v>
      </c>
      <c r="H6882" s="11">
        <f>IF(G6882=G6883,1,2)</f>
        <v>2</v>
      </c>
      <c r="I6882" t="s">
        <v>638</v>
      </c>
      <c r="K6882" t="s">
        <v>640</v>
      </c>
      <c r="M6882" t="s">
        <v>641</v>
      </c>
      <c r="O6882" t="s">
        <v>639</v>
      </c>
      <c r="Q6882" t="str">
        <f>I6882&amp;B6882&amp;K6882&amp;C6882&amp;M6882&amp;D6882&amp;O6882</f>
        <v>{"source": "SN", "target": "Activity", "value":0.01},</v>
      </c>
    </row>
    <row r="6883" spans="1:17" ht="15" x14ac:dyDescent="0.35">
      <c r="A6883" t="s">
        <v>1919</v>
      </c>
      <c r="B6883" t="s">
        <v>871</v>
      </c>
      <c r="C6883" t="s">
        <v>863</v>
      </c>
      <c r="D6883">
        <v>-0.3</v>
      </c>
      <c r="E6883">
        <f>VLOOKUP(B6883,'Taul1 (3)'!B2:C538,2,)</f>
        <v>456</v>
      </c>
      <c r="F6883">
        <f>VLOOKUP(C6883,'Taul1 (3)'!B2:C538,2,)</f>
        <v>15</v>
      </c>
      <c r="G6883" t="str">
        <f>B6883&amp;C6883</f>
        <v>SNAesthetics</v>
      </c>
      <c r="H6883" s="11">
        <f>IF(G6883=G6884,1,2)</f>
        <v>2</v>
      </c>
      <c r="I6883" t="s">
        <v>638</v>
      </c>
      <c r="K6883" t="s">
        <v>640</v>
      </c>
      <c r="M6883" t="s">
        <v>641</v>
      </c>
      <c r="O6883" t="s">
        <v>639</v>
      </c>
      <c r="Q6883" t="str">
        <f>I6883&amp;B6883&amp;K6883&amp;C6883&amp;M6883&amp;D6883&amp;O6883</f>
        <v>{"source": "SN", "target": "Aesthetics", "value":-0.3},</v>
      </c>
    </row>
    <row r="6884" spans="1:17" ht="15" x14ac:dyDescent="0.35">
      <c r="A6884" t="s">
        <v>1919</v>
      </c>
      <c r="B6884" t="s">
        <v>871</v>
      </c>
      <c r="C6884" t="s">
        <v>1934</v>
      </c>
      <c r="D6884">
        <v>0.04</v>
      </c>
      <c r="E6884">
        <f>VLOOKUP(B6884,'Taul1 (3)'!B2:C538,2,)</f>
        <v>456</v>
      </c>
      <c r="F6884">
        <f>VLOOKUP(C6884,'Taul1 (3)'!B2:C538,2,)</f>
        <v>24</v>
      </c>
      <c r="G6884" t="str">
        <f>B6884&amp;C6884</f>
        <v>SNAltruistic</v>
      </c>
      <c r="H6884" s="11">
        <f>IF(G6884=G6885,1,2)</f>
        <v>2</v>
      </c>
      <c r="I6884" t="s">
        <v>638</v>
      </c>
      <c r="K6884" t="s">
        <v>640</v>
      </c>
      <c r="M6884" t="s">
        <v>641</v>
      </c>
      <c r="O6884" t="s">
        <v>639</v>
      </c>
      <c r="Q6884" t="str">
        <f>I6884&amp;B6884&amp;K6884&amp;C6884&amp;M6884&amp;D6884&amp;O6884</f>
        <v>{"source": "SN", "target": "Altruistic", "value":0.04},</v>
      </c>
    </row>
    <row r="6885" spans="1:17" ht="15" x14ac:dyDescent="0.35">
      <c r="A6885" t="s">
        <v>1919</v>
      </c>
      <c r="B6885" t="s">
        <v>871</v>
      </c>
      <c r="C6885" t="s">
        <v>644</v>
      </c>
      <c r="D6885">
        <v>0.03</v>
      </c>
      <c r="E6885">
        <f>VLOOKUP(B6885,'Taul1 (3)'!B2:C538,2,)</f>
        <v>456</v>
      </c>
      <c r="F6885">
        <f>VLOOKUP(C6885,'Taul1 (3)'!B2:C538,2,)</f>
        <v>29</v>
      </c>
      <c r="G6885" t="str">
        <f>B6885&amp;C6885</f>
        <v>SNAnger</v>
      </c>
      <c r="H6885" s="11">
        <f>IF(G6885=G6886,1,2)</f>
        <v>2</v>
      </c>
      <c r="I6885" t="s">
        <v>638</v>
      </c>
      <c r="K6885" t="s">
        <v>640</v>
      </c>
      <c r="M6885" t="s">
        <v>641</v>
      </c>
      <c r="O6885" t="s">
        <v>639</v>
      </c>
      <c r="Q6885" t="str">
        <f>I6885&amp;B6885&amp;K6885&amp;C6885&amp;M6885&amp;D6885&amp;O6885</f>
        <v>{"source": "SN", "target": "Anger", "value":0.03},</v>
      </c>
    </row>
    <row r="6886" spans="1:17" ht="15" x14ac:dyDescent="0.35">
      <c r="A6886" t="s">
        <v>1919</v>
      </c>
      <c r="B6886" t="s">
        <v>871</v>
      </c>
      <c r="C6886" t="s">
        <v>642</v>
      </c>
      <c r="D6886">
        <v>0.04</v>
      </c>
      <c r="E6886">
        <f>VLOOKUP(B6886,'Taul1 (3)'!B2:C538,2,)</f>
        <v>456</v>
      </c>
      <c r="F6886">
        <f>VLOOKUP(C6886,'Taul1 (3)'!B2:C538,2,)</f>
        <v>32</v>
      </c>
      <c r="G6886" t="str">
        <f>B6886&amp;C6886</f>
        <v>SNAnxiety</v>
      </c>
      <c r="H6886" s="11">
        <f>IF(G6886=G6887,1,2)</f>
        <v>2</v>
      </c>
      <c r="I6886" t="s">
        <v>638</v>
      </c>
      <c r="K6886" t="s">
        <v>640</v>
      </c>
      <c r="M6886" t="s">
        <v>641</v>
      </c>
      <c r="O6886" t="s">
        <v>639</v>
      </c>
      <c r="Q6886" t="str">
        <f>I6886&amp;B6886&amp;K6886&amp;C6886&amp;M6886&amp;D6886&amp;O6886</f>
        <v>{"source": "SN", "target": "Anxiety", "value":0.04},</v>
      </c>
    </row>
    <row r="6887" spans="1:17" ht="15" x14ac:dyDescent="0.35">
      <c r="A6887" t="s">
        <v>1919</v>
      </c>
      <c r="B6887" t="s">
        <v>871</v>
      </c>
      <c r="C6887" t="s">
        <v>854</v>
      </c>
      <c r="D6887">
        <v>-0.02</v>
      </c>
      <c r="E6887">
        <f>VLOOKUP(B6887,'Taul1 (3)'!B2:C538,2,)</f>
        <v>456</v>
      </c>
      <c r="F6887">
        <f>VLOOKUP(C6887,'Taul1 (3)'!B2:C538,2,)</f>
        <v>40</v>
      </c>
      <c r="G6887" t="str">
        <f>B6887&amp;C6887</f>
        <v>SNAssertiveness</v>
      </c>
      <c r="H6887" s="11">
        <f>IF(G6887=G6888,1,2)</f>
        <v>2</v>
      </c>
      <c r="I6887" t="s">
        <v>638</v>
      </c>
      <c r="K6887" t="s">
        <v>640</v>
      </c>
      <c r="M6887" t="s">
        <v>641</v>
      </c>
      <c r="O6887" t="s">
        <v>639</v>
      </c>
      <c r="Q6887" t="str">
        <f>I6887&amp;B6887&amp;K6887&amp;C6887&amp;M6887&amp;D6887&amp;O6887</f>
        <v>{"source": "SN", "target": "Assertiveness", "value":-0.02},</v>
      </c>
    </row>
    <row r="6888" spans="1:17" ht="15" x14ac:dyDescent="0.35">
      <c r="A6888" t="s">
        <v>1919</v>
      </c>
      <c r="B6888" t="s">
        <v>871</v>
      </c>
      <c r="C6888" t="s">
        <v>847</v>
      </c>
      <c r="D6888">
        <v>-0.06</v>
      </c>
      <c r="E6888">
        <f>VLOOKUP(B6888,'Taul1 (3)'!B2:C538,2,)</f>
        <v>456</v>
      </c>
      <c r="F6888">
        <f>VLOOKUP(C6888,'Taul1 (3)'!B2:C538,2,)</f>
        <v>75</v>
      </c>
      <c r="G6888" t="str">
        <f>B6888&amp;C6888</f>
        <v>SNCompetence</v>
      </c>
      <c r="H6888" s="11">
        <f>IF(G6888=G6889,1,2)</f>
        <v>2</v>
      </c>
      <c r="I6888" t="s">
        <v>638</v>
      </c>
      <c r="K6888" t="s">
        <v>640</v>
      </c>
      <c r="M6888" t="s">
        <v>641</v>
      </c>
      <c r="O6888" t="s">
        <v>639</v>
      </c>
      <c r="Q6888" t="str">
        <f>I6888&amp;B6888&amp;K6888&amp;C6888&amp;M6888&amp;D6888&amp;O6888</f>
        <v>{"source": "SN", "target": "Competence", "value":-0.06},</v>
      </c>
    </row>
    <row r="6889" spans="1:17" ht="15" x14ac:dyDescent="0.35">
      <c r="A6889" t="s">
        <v>1919</v>
      </c>
      <c r="B6889" t="s">
        <v>871</v>
      </c>
      <c r="C6889" t="s">
        <v>845</v>
      </c>
      <c r="D6889">
        <v>0</v>
      </c>
      <c r="E6889">
        <f>VLOOKUP(B6889,'Taul1 (3)'!B2:C538,2,)</f>
        <v>456</v>
      </c>
      <c r="F6889">
        <f>VLOOKUP(C6889,'Taul1 (3)'!B2:C538,2,)</f>
        <v>76</v>
      </c>
      <c r="G6889" t="str">
        <f>B6889&amp;C6889</f>
        <v>SNCompliance</v>
      </c>
      <c r="H6889" s="11">
        <f>IF(G6889=G6890,1,2)</f>
        <v>2</v>
      </c>
      <c r="I6889" t="s">
        <v>638</v>
      </c>
      <c r="K6889" t="s">
        <v>640</v>
      </c>
      <c r="M6889" t="s">
        <v>641</v>
      </c>
      <c r="O6889" t="s">
        <v>639</v>
      </c>
      <c r="Q6889" t="str">
        <f>I6889&amp;B6889&amp;K6889&amp;C6889&amp;M6889&amp;D6889&amp;O6889</f>
        <v>{"source": "SN", "target": "Compliance", "value":0},</v>
      </c>
    </row>
    <row r="6890" spans="1:17" ht="15" x14ac:dyDescent="0.35">
      <c r="A6890" t="s">
        <v>1919</v>
      </c>
      <c r="B6890" t="s">
        <v>871</v>
      </c>
      <c r="C6890" t="s">
        <v>851</v>
      </c>
      <c r="D6890">
        <v>0.11</v>
      </c>
      <c r="E6890">
        <f>VLOOKUP(B6890,'Taul1 (3)'!B2:C538,2,)</f>
        <v>456</v>
      </c>
      <c r="F6890">
        <f>VLOOKUP(C6890,'Taul1 (3)'!B2:C538,2,)</f>
        <v>101</v>
      </c>
      <c r="G6890" t="str">
        <f>B6890&amp;C6890</f>
        <v>SNDeliberation</v>
      </c>
      <c r="H6890" s="11">
        <f>IF(G6890=G6891,1,2)</f>
        <v>2</v>
      </c>
      <c r="I6890" t="s">
        <v>638</v>
      </c>
      <c r="K6890" t="s">
        <v>640</v>
      </c>
      <c r="M6890" t="s">
        <v>641</v>
      </c>
      <c r="O6890" t="s">
        <v>639</v>
      </c>
      <c r="Q6890" t="str">
        <f>I6890&amp;B6890&amp;K6890&amp;C6890&amp;M6890&amp;D6890&amp;O6890</f>
        <v>{"source": "SN", "target": "Deliberation", "value":0.11},</v>
      </c>
    </row>
    <row r="6891" spans="1:17" ht="15" x14ac:dyDescent="0.35">
      <c r="A6891" t="s">
        <v>1919</v>
      </c>
      <c r="B6891" t="s">
        <v>871</v>
      </c>
      <c r="C6891" t="s">
        <v>692</v>
      </c>
      <c r="D6891">
        <v>0.1</v>
      </c>
      <c r="E6891">
        <f>VLOOKUP(B6891,'Taul1 (3)'!B2:C538,2,)</f>
        <v>456</v>
      </c>
      <c r="F6891">
        <f>VLOOKUP(C6891,'Taul1 (3)'!B2:C538,2,)</f>
        <v>104</v>
      </c>
      <c r="G6891" t="str">
        <f>B6891&amp;C6891</f>
        <v>SNDepression</v>
      </c>
      <c r="H6891" s="11">
        <f>IF(G6891=G6892,1,2)</f>
        <v>2</v>
      </c>
      <c r="I6891" t="s">
        <v>638</v>
      </c>
      <c r="K6891" t="s">
        <v>640</v>
      </c>
      <c r="M6891" t="s">
        <v>641</v>
      </c>
      <c r="O6891" t="s">
        <v>639</v>
      </c>
      <c r="Q6891" t="str">
        <f>I6891&amp;B6891&amp;K6891&amp;C6891&amp;M6891&amp;D6891&amp;O6891</f>
        <v>{"source": "SN", "target": "Depression", "value":0.1},</v>
      </c>
    </row>
    <row r="6892" spans="1:17" ht="15" x14ac:dyDescent="0.35">
      <c r="A6892" t="s">
        <v>1919</v>
      </c>
      <c r="B6892" t="s">
        <v>871</v>
      </c>
      <c r="C6892" t="s">
        <v>849</v>
      </c>
      <c r="D6892">
        <v>0.12</v>
      </c>
      <c r="E6892">
        <f>VLOOKUP(B6892,'Taul1 (3)'!B2:C538,2,)</f>
        <v>456</v>
      </c>
      <c r="F6892">
        <f>VLOOKUP(C6892,'Taul1 (3)'!B2:C538,2,)</f>
        <v>116</v>
      </c>
      <c r="G6892" t="str">
        <f>B6892&amp;C6892</f>
        <v>SNDutifulness</v>
      </c>
      <c r="H6892" s="11">
        <f>IF(G6892=G6893,1,2)</f>
        <v>2</v>
      </c>
      <c r="I6892" t="s">
        <v>638</v>
      </c>
      <c r="K6892" t="s">
        <v>640</v>
      </c>
      <c r="M6892" t="s">
        <v>641</v>
      </c>
      <c r="O6892" t="s">
        <v>639</v>
      </c>
      <c r="Q6892" t="str">
        <f>I6892&amp;B6892&amp;K6892&amp;C6892&amp;M6892&amp;D6892&amp;O6892</f>
        <v>{"source": "SN", "target": "Dutifulness", "value":0.12},</v>
      </c>
    </row>
    <row r="6893" spans="1:17" ht="15" x14ac:dyDescent="0.35">
      <c r="A6893" t="s">
        <v>1919</v>
      </c>
      <c r="B6893" t="s">
        <v>871</v>
      </c>
      <c r="C6893" t="s">
        <v>856</v>
      </c>
      <c r="D6893">
        <v>0.21</v>
      </c>
      <c r="E6893">
        <f>VLOOKUP(B6893,'Taul1 (3)'!B2:C538,2,)</f>
        <v>456</v>
      </c>
      <c r="F6893">
        <f>VLOOKUP(C6893,'Taul1 (3)'!B2:C538,2,)</f>
        <v>148</v>
      </c>
      <c r="G6893" t="str">
        <f>B6893&amp;C6893</f>
        <v>SNExcitement seeking</v>
      </c>
      <c r="H6893" s="11">
        <f>IF(G6893=G6894,1,2)</f>
        <v>2</v>
      </c>
      <c r="I6893" t="s">
        <v>638</v>
      </c>
      <c r="K6893" t="s">
        <v>640</v>
      </c>
      <c r="M6893" t="s">
        <v>641</v>
      </c>
      <c r="O6893" t="s">
        <v>639</v>
      </c>
      <c r="Q6893" t="str">
        <f>I6893&amp;B6893&amp;K6893&amp;C6893&amp;M6893&amp;D6893&amp;O6893</f>
        <v>{"source": "SN", "target": "Excitement seeking", "value":0.21},</v>
      </c>
    </row>
    <row r="6894" spans="1:17" ht="15" x14ac:dyDescent="0.35">
      <c r="A6894" t="s">
        <v>1919</v>
      </c>
      <c r="B6894" t="s">
        <v>871</v>
      </c>
      <c r="C6894" t="s">
        <v>862</v>
      </c>
      <c r="D6894">
        <v>-0.44</v>
      </c>
      <c r="E6894">
        <f>VLOOKUP(B6894,'Taul1 (3)'!B2:C538,2,)</f>
        <v>456</v>
      </c>
      <c r="F6894">
        <f>VLOOKUP(C6894,'Taul1 (3)'!B2:C538,2,)</f>
        <v>161</v>
      </c>
      <c r="G6894" t="str">
        <f>B6894&amp;C6894</f>
        <v>SNFantasy</v>
      </c>
      <c r="H6894" s="11">
        <f>IF(G6894=G6895,1,2)</f>
        <v>2</v>
      </c>
      <c r="I6894" t="s">
        <v>638</v>
      </c>
      <c r="K6894" t="s">
        <v>640</v>
      </c>
      <c r="M6894" t="s">
        <v>641</v>
      </c>
      <c r="O6894" t="s">
        <v>639</v>
      </c>
      <c r="Q6894" t="str">
        <f>I6894&amp;B6894&amp;K6894&amp;C6894&amp;M6894&amp;D6894&amp;O6894</f>
        <v>{"source": "SN", "target": "Fantasy", "value":-0.44},</v>
      </c>
    </row>
    <row r="6895" spans="1:17" ht="15" x14ac:dyDescent="0.35">
      <c r="A6895" t="s">
        <v>1919</v>
      </c>
      <c r="B6895" t="s">
        <v>871</v>
      </c>
      <c r="C6895" t="s">
        <v>864</v>
      </c>
      <c r="D6895">
        <v>-0.12</v>
      </c>
      <c r="E6895">
        <f>VLOOKUP(B6895,'Taul1 (3)'!B2:C538,2,)</f>
        <v>456</v>
      </c>
      <c r="F6895">
        <f>VLOOKUP(C6895,'Taul1 (3)'!B2:C538,2,)</f>
        <v>168</v>
      </c>
      <c r="G6895" t="str">
        <f>B6895&amp;C6895</f>
        <v>SNFeelings</v>
      </c>
      <c r="H6895" s="11">
        <f>IF(G6895=G6896,1,2)</f>
        <v>2</v>
      </c>
      <c r="I6895" t="s">
        <v>638</v>
      </c>
      <c r="K6895" t="s">
        <v>640</v>
      </c>
      <c r="M6895" t="s">
        <v>641</v>
      </c>
      <c r="O6895" t="s">
        <v>639</v>
      </c>
      <c r="Q6895" t="str">
        <f>I6895&amp;B6895&amp;K6895&amp;C6895&amp;M6895&amp;D6895&amp;O6895</f>
        <v>{"source": "SN", "target": "Feelings", "value":-0.12},</v>
      </c>
    </row>
    <row r="6896" spans="1:17" ht="15" x14ac:dyDescent="0.35">
      <c r="A6896" t="s">
        <v>1919</v>
      </c>
      <c r="B6896" t="s">
        <v>871</v>
      </c>
      <c r="C6896" t="s">
        <v>853</v>
      </c>
      <c r="D6896">
        <v>7.0000000000000007E-2</v>
      </c>
      <c r="E6896">
        <f>VLOOKUP(B6896,'Taul1 (3)'!B2:C538,2,)</f>
        <v>456</v>
      </c>
      <c r="F6896">
        <f>VLOOKUP(C6896,'Taul1 (3)'!B2:C538,2,)</f>
        <v>195</v>
      </c>
      <c r="G6896" t="str">
        <f>B6896&amp;C6896</f>
        <v>SNGregariousness</v>
      </c>
      <c r="H6896" s="11">
        <f>IF(G6896=G6897,1,2)</f>
        <v>2</v>
      </c>
      <c r="I6896" t="s">
        <v>638</v>
      </c>
      <c r="K6896" t="s">
        <v>640</v>
      </c>
      <c r="M6896" t="s">
        <v>641</v>
      </c>
      <c r="O6896" t="s">
        <v>639</v>
      </c>
      <c r="Q6896" t="str">
        <f>I6896&amp;B6896&amp;K6896&amp;C6896&amp;M6896&amp;D6896&amp;O6896</f>
        <v>{"source": "SN", "target": "Gregariousness", "value":0.07},</v>
      </c>
    </row>
    <row r="6897" spans="1:17" ht="15" x14ac:dyDescent="0.35">
      <c r="A6897" t="s">
        <v>1919</v>
      </c>
      <c r="B6897" t="s">
        <v>871</v>
      </c>
      <c r="C6897" t="s">
        <v>866</v>
      </c>
      <c r="D6897">
        <v>-0.43</v>
      </c>
      <c r="E6897">
        <f>VLOOKUP(B6897,'Taul1 (3)'!B2:C538,2,)</f>
        <v>456</v>
      </c>
      <c r="F6897">
        <f>VLOOKUP(C6897,'Taul1 (3)'!B2:C538,2,)</f>
        <v>228</v>
      </c>
      <c r="G6897" t="str">
        <f>B6897&amp;C6897</f>
        <v>SNIdeas</v>
      </c>
      <c r="H6897" s="11">
        <f>IF(G6897=G6898,1,2)</f>
        <v>2</v>
      </c>
      <c r="I6897" t="s">
        <v>638</v>
      </c>
      <c r="K6897" t="s">
        <v>640</v>
      </c>
      <c r="M6897" t="s">
        <v>641</v>
      </c>
      <c r="O6897" t="s">
        <v>639</v>
      </c>
      <c r="Q6897" t="str">
        <f>I6897&amp;B6897&amp;K6897&amp;C6897&amp;M6897&amp;D6897&amp;O6897</f>
        <v>{"source": "SN", "target": "Ideas", "value":-0.43},</v>
      </c>
    </row>
    <row r="6898" spans="1:17" ht="15" x14ac:dyDescent="0.35">
      <c r="A6898" t="s">
        <v>1919</v>
      </c>
      <c r="B6898" t="s">
        <v>871</v>
      </c>
      <c r="C6898" t="s">
        <v>860</v>
      </c>
      <c r="D6898">
        <v>-0.17</v>
      </c>
      <c r="E6898">
        <f>VLOOKUP(B6898,'Taul1 (3)'!B2:C538,2,)</f>
        <v>456</v>
      </c>
      <c r="F6898">
        <f>VLOOKUP(C6898,'Taul1 (3)'!B2:C538,2,)</f>
        <v>254</v>
      </c>
      <c r="G6898" t="str">
        <f>B6898&amp;C6898</f>
        <v>SNImpulsiveness</v>
      </c>
      <c r="H6898" s="11">
        <f>IF(G6898=G6899,1,2)</f>
        <v>2</v>
      </c>
      <c r="I6898" t="s">
        <v>638</v>
      </c>
      <c r="K6898" t="s">
        <v>640</v>
      </c>
      <c r="M6898" t="s">
        <v>641</v>
      </c>
      <c r="O6898" t="s">
        <v>639</v>
      </c>
      <c r="Q6898" t="str">
        <f>I6898&amp;B6898&amp;K6898&amp;C6898&amp;M6898&amp;D6898&amp;O6898</f>
        <v>{"source": "SN", "target": "Impulsiveness", "value":-0.17},</v>
      </c>
    </row>
    <row r="6899" spans="1:17" ht="15" x14ac:dyDescent="0.35">
      <c r="A6899" t="s">
        <v>1919</v>
      </c>
      <c r="B6899" t="s">
        <v>871</v>
      </c>
      <c r="C6899" t="s">
        <v>846</v>
      </c>
      <c r="D6899">
        <v>0.06</v>
      </c>
      <c r="E6899">
        <f>VLOOKUP(B6899,'Taul1 (3)'!B2:C538,2,)</f>
        <v>456</v>
      </c>
      <c r="F6899">
        <f>VLOOKUP(C6899,'Taul1 (3)'!B2:C538,2,)</f>
        <v>318</v>
      </c>
      <c r="G6899" t="str">
        <f>B6899&amp;C6899</f>
        <v>SNModesty</v>
      </c>
      <c r="H6899" s="11">
        <f>IF(G6899=G6900,1,2)</f>
        <v>2</v>
      </c>
      <c r="I6899" t="s">
        <v>638</v>
      </c>
      <c r="K6899" t="s">
        <v>640</v>
      </c>
      <c r="M6899" t="s">
        <v>641</v>
      </c>
      <c r="O6899" t="s">
        <v>639</v>
      </c>
      <c r="Q6899" t="str">
        <f>I6899&amp;B6899&amp;K6899&amp;C6899&amp;M6899&amp;D6899&amp;O6899</f>
        <v>{"source": "SN", "target": "Modesty", "value":0.06},</v>
      </c>
    </row>
    <row r="6900" spans="1:17" ht="15" x14ac:dyDescent="0.35">
      <c r="A6900" t="s">
        <v>1919</v>
      </c>
      <c r="B6900" t="s">
        <v>871</v>
      </c>
      <c r="C6900" t="s">
        <v>848</v>
      </c>
      <c r="D6900">
        <v>0.28999999999999998</v>
      </c>
      <c r="E6900">
        <f>VLOOKUP(B6900,'Taul1 (3)'!B2:C538,2,)</f>
        <v>456</v>
      </c>
      <c r="F6900">
        <f>VLOOKUP(C6900,'Taul1 (3)'!B2:C538,2,)</f>
        <v>342</v>
      </c>
      <c r="G6900" t="str">
        <f>B6900&amp;C6900</f>
        <v>SNOrder</v>
      </c>
      <c r="H6900" s="11">
        <f>IF(G6900=G6901,1,2)</f>
        <v>2</v>
      </c>
      <c r="I6900" t="s">
        <v>638</v>
      </c>
      <c r="K6900" t="s">
        <v>640</v>
      </c>
      <c r="M6900" t="s">
        <v>641</v>
      </c>
      <c r="O6900" t="s">
        <v>639</v>
      </c>
      <c r="Q6900" t="str">
        <f>I6900&amp;B6900&amp;K6900&amp;C6900&amp;M6900&amp;D6900&amp;O6900</f>
        <v>{"source": "SN", "target": "Order", "value":0.29},</v>
      </c>
    </row>
    <row r="6901" spans="1:17" ht="15" x14ac:dyDescent="0.35">
      <c r="A6901" t="s">
        <v>1919</v>
      </c>
      <c r="B6901" t="s">
        <v>871</v>
      </c>
      <c r="C6901" t="s">
        <v>857</v>
      </c>
      <c r="D6901">
        <v>7.0000000000000007E-2</v>
      </c>
      <c r="E6901">
        <f>VLOOKUP(B6901,'Taul1 (3)'!B2:C538,2,)</f>
        <v>456</v>
      </c>
      <c r="F6901">
        <f>VLOOKUP(C6901,'Taul1 (3)'!B2:C538,2,)</f>
        <v>371</v>
      </c>
      <c r="G6901" t="str">
        <f>B6901&amp;C6901</f>
        <v>SNPositive emotions</v>
      </c>
      <c r="H6901" s="11">
        <f>IF(G6901=G6902,1,2)</f>
        <v>2</v>
      </c>
      <c r="I6901" t="s">
        <v>638</v>
      </c>
      <c r="K6901" t="s">
        <v>640</v>
      </c>
      <c r="M6901" t="s">
        <v>641</v>
      </c>
      <c r="O6901" t="s">
        <v>639</v>
      </c>
      <c r="Q6901" t="str">
        <f>I6901&amp;B6901&amp;K6901&amp;C6901&amp;M6901&amp;D6901&amp;O6901</f>
        <v>{"source": "SN", "target": "Positive emotions", "value":0.07},</v>
      </c>
    </row>
    <row r="6902" spans="1:17" ht="15" x14ac:dyDescent="0.35">
      <c r="A6902" t="s">
        <v>1919</v>
      </c>
      <c r="B6902" t="s">
        <v>871</v>
      </c>
      <c r="C6902" t="s">
        <v>859</v>
      </c>
      <c r="D6902">
        <v>0.02</v>
      </c>
      <c r="E6902">
        <f>VLOOKUP(B6902,'Taul1 (3)'!B2:C538,2,)</f>
        <v>456</v>
      </c>
      <c r="F6902">
        <f>VLOOKUP(C6902,'Taul1 (3)'!B2:C538,2,)</f>
        <v>435</v>
      </c>
      <c r="G6902" t="str">
        <f>B6902&amp;C6902</f>
        <v>SNSelf-consciousness</v>
      </c>
      <c r="H6902" s="11">
        <f>IF(G6902=G6903,1,2)</f>
        <v>2</v>
      </c>
      <c r="I6902" t="s">
        <v>638</v>
      </c>
      <c r="K6902" t="s">
        <v>640</v>
      </c>
      <c r="M6902" t="s">
        <v>641</v>
      </c>
      <c r="O6902" t="s">
        <v>639</v>
      </c>
      <c r="Q6902" t="str">
        <f>I6902&amp;B6902&amp;K6902&amp;C6902&amp;M6902&amp;D6902&amp;O6902</f>
        <v>{"source": "SN", "target": "Self-consciousness", "value":0.02},</v>
      </c>
    </row>
    <row r="6903" spans="1:17" ht="15" x14ac:dyDescent="0.35">
      <c r="A6903" t="s">
        <v>1919</v>
      </c>
      <c r="B6903" t="s">
        <v>871</v>
      </c>
      <c r="C6903" t="s">
        <v>877</v>
      </c>
      <c r="D6903">
        <v>0.18</v>
      </c>
      <c r="E6903">
        <f>VLOOKUP(B6903,'Taul1 (3)'!B2:C538,2,)</f>
        <v>456</v>
      </c>
      <c r="F6903">
        <f>VLOOKUP(C6903,'Taul1 (3)'!B2:C538,2,)</f>
        <v>440</v>
      </c>
      <c r="G6903" t="str">
        <f>B6903&amp;C6903</f>
        <v>SNSelf-discipline</v>
      </c>
      <c r="H6903" s="11">
        <f>IF(G6903=G6904,1,2)</f>
        <v>2</v>
      </c>
      <c r="I6903" t="s">
        <v>638</v>
      </c>
      <c r="K6903" t="s">
        <v>640</v>
      </c>
      <c r="M6903" t="s">
        <v>641</v>
      </c>
      <c r="O6903" t="s">
        <v>639</v>
      </c>
      <c r="Q6903" t="str">
        <f>I6903&amp;B6903&amp;K6903&amp;C6903&amp;M6903&amp;D6903&amp;O6903</f>
        <v>{"source": "SN", "target": "Self-discipline", "value":0.18},</v>
      </c>
    </row>
    <row r="6904" spans="1:17" ht="15" x14ac:dyDescent="0.35">
      <c r="A6904" t="s">
        <v>1919</v>
      </c>
      <c r="B6904" t="s">
        <v>871</v>
      </c>
      <c r="C6904" t="s">
        <v>875</v>
      </c>
      <c r="D6904">
        <v>0.05</v>
      </c>
      <c r="E6904">
        <f>VLOOKUP(B6904,'Taul1 (3)'!B2:C538,2,)</f>
        <v>456</v>
      </c>
      <c r="F6904">
        <f>VLOOKUP(C6904,'Taul1 (3)'!B2:C538,2,)</f>
        <v>482</v>
      </c>
      <c r="G6904" t="str">
        <f>B6904&amp;C6904</f>
        <v>SNStraightforward</v>
      </c>
      <c r="H6904" s="11">
        <f>IF(G6904=G6905,1,2)</f>
        <v>2</v>
      </c>
      <c r="I6904" t="s">
        <v>638</v>
      </c>
      <c r="K6904" t="s">
        <v>640</v>
      </c>
      <c r="M6904" t="s">
        <v>641</v>
      </c>
      <c r="O6904" t="s">
        <v>639</v>
      </c>
      <c r="Q6904" t="str">
        <f>I6904&amp;B6904&amp;K6904&amp;C6904&amp;M6904&amp;D6904&amp;O6904</f>
        <v>{"source": "SN", "target": "Straightforward", "value":0.05},</v>
      </c>
    </row>
    <row r="6905" spans="1:17" ht="15" x14ac:dyDescent="0.35">
      <c r="A6905" t="s">
        <v>1919</v>
      </c>
      <c r="B6905" t="s">
        <v>871</v>
      </c>
      <c r="C6905" t="s">
        <v>876</v>
      </c>
      <c r="D6905">
        <v>-0.06</v>
      </c>
      <c r="E6905">
        <f>VLOOKUP(B6905,'Taul1 (3)'!B2:C538,2,)</f>
        <v>456</v>
      </c>
      <c r="F6905">
        <f>VLOOKUP(C6905,'Taul1 (3)'!B2:C538,2,)</f>
        <v>494</v>
      </c>
      <c r="G6905" t="str">
        <f>B6905&amp;C6905</f>
        <v>SNTender-mind</v>
      </c>
      <c r="H6905" s="11">
        <f>IF(G6905=G6906,1,2)</f>
        <v>2</v>
      </c>
      <c r="I6905" t="s">
        <v>638</v>
      </c>
      <c r="K6905" t="s">
        <v>640</v>
      </c>
      <c r="M6905" t="s">
        <v>641</v>
      </c>
      <c r="O6905" t="s">
        <v>639</v>
      </c>
      <c r="Q6905" t="str">
        <f>I6905&amp;B6905&amp;K6905&amp;C6905&amp;M6905&amp;D6905&amp;O6905</f>
        <v>{"source": "SN", "target": "Tender-mind", "value":-0.06},</v>
      </c>
    </row>
    <row r="6906" spans="1:17" ht="15" x14ac:dyDescent="0.35">
      <c r="A6906" t="s">
        <v>1919</v>
      </c>
      <c r="B6906" t="s">
        <v>871</v>
      </c>
      <c r="C6906" t="s">
        <v>844</v>
      </c>
      <c r="D6906">
        <v>7.0000000000000007E-2</v>
      </c>
      <c r="E6906">
        <f>VLOOKUP(B6906,'Taul1 (3)'!B2:C538,2,)</f>
        <v>456</v>
      </c>
      <c r="F6906">
        <f>VLOOKUP(C6906,'Taul1 (3)'!B2:C538,2,)</f>
        <v>507</v>
      </c>
      <c r="G6906" t="str">
        <f>B6906&amp;C6906</f>
        <v>SNTrust</v>
      </c>
      <c r="H6906" s="11">
        <f>IF(G6906=G6907,1,2)</f>
        <v>2</v>
      </c>
      <c r="I6906" t="s">
        <v>638</v>
      </c>
      <c r="K6906" t="s">
        <v>640</v>
      </c>
      <c r="M6906" t="s">
        <v>641</v>
      </c>
      <c r="O6906" t="s">
        <v>639</v>
      </c>
      <c r="Q6906" t="str">
        <f>I6906&amp;B6906&amp;K6906&amp;C6906&amp;M6906&amp;D6906&amp;O6906</f>
        <v>{"source": "SN", "target": "Trust", "value":0.07},</v>
      </c>
    </row>
    <row r="6907" spans="1:17" ht="15" x14ac:dyDescent="0.35">
      <c r="A6907" t="s">
        <v>1919</v>
      </c>
      <c r="B6907" t="s">
        <v>871</v>
      </c>
      <c r="C6907" t="s">
        <v>867</v>
      </c>
      <c r="D6907">
        <v>-0.19</v>
      </c>
      <c r="E6907">
        <f>VLOOKUP(B6907,'Taul1 (3)'!B2:C538,2,)</f>
        <v>456</v>
      </c>
      <c r="F6907">
        <f>VLOOKUP(C6907,'Taul1 (3)'!B2:C538,2,)</f>
        <v>523</v>
      </c>
      <c r="G6907" t="str">
        <f>B6907&amp;C6907</f>
        <v>SNValues</v>
      </c>
      <c r="H6907" s="11">
        <f>IF(G6907=G6908,1,2)</f>
        <v>2</v>
      </c>
      <c r="I6907" t="s">
        <v>638</v>
      </c>
      <c r="K6907" t="s">
        <v>640</v>
      </c>
      <c r="M6907" t="s">
        <v>641</v>
      </c>
      <c r="O6907" t="s">
        <v>639</v>
      </c>
      <c r="Q6907" t="str">
        <f>I6907&amp;B6907&amp;K6907&amp;C6907&amp;M6907&amp;D6907&amp;O6907</f>
        <v>{"source": "SN", "target": "Values", "value":-0.19},</v>
      </c>
    </row>
    <row r="6908" spans="1:17" ht="15" x14ac:dyDescent="0.35">
      <c r="A6908" t="s">
        <v>1919</v>
      </c>
      <c r="B6908" t="s">
        <v>871</v>
      </c>
      <c r="C6908" t="s">
        <v>861</v>
      </c>
      <c r="D6908">
        <v>0.02</v>
      </c>
      <c r="E6908">
        <f>VLOOKUP(B6908,'Taul1 (3)'!B2:C538,2,)</f>
        <v>456</v>
      </c>
      <c r="F6908">
        <f>VLOOKUP(C6908,'Taul1 (3)'!B2:C538,2,)</f>
        <v>530</v>
      </c>
      <c r="G6908" t="str">
        <f>B6908&amp;C6908</f>
        <v>SNVulnerability</v>
      </c>
      <c r="H6908" s="11">
        <f>IF(G6908=G6909,1,2)</f>
        <v>2</v>
      </c>
      <c r="I6908" t="s">
        <v>638</v>
      </c>
      <c r="K6908" t="s">
        <v>640</v>
      </c>
      <c r="M6908" t="s">
        <v>641</v>
      </c>
      <c r="O6908" t="s">
        <v>639</v>
      </c>
      <c r="Q6908" t="str">
        <f>I6908&amp;B6908&amp;K6908&amp;C6908&amp;M6908&amp;D6908&amp;O6908</f>
        <v>{"source": "SN", "target": "Vulnerability", "value":0.02},</v>
      </c>
    </row>
    <row r="6909" spans="1:17" ht="15" x14ac:dyDescent="0.35">
      <c r="A6909" t="s">
        <v>1919</v>
      </c>
      <c r="B6909" t="s">
        <v>871</v>
      </c>
      <c r="C6909" t="s">
        <v>852</v>
      </c>
      <c r="D6909">
        <v>-0.11</v>
      </c>
      <c r="E6909">
        <f>VLOOKUP(B6909,'Taul1 (3)'!B2:C538,2,)</f>
        <v>456</v>
      </c>
      <c r="F6909">
        <f>VLOOKUP(C6909,'Taul1 (3)'!B2:C538,2,)</f>
        <v>531</v>
      </c>
      <c r="G6909" t="str">
        <f>B6909&amp;C6909</f>
        <v>SNWarmth</v>
      </c>
      <c r="H6909" s="11">
        <f>IF(G6909=G6910,1,2)</f>
        <v>2</v>
      </c>
      <c r="I6909" t="s">
        <v>638</v>
      </c>
      <c r="K6909" t="s">
        <v>640</v>
      </c>
      <c r="M6909" t="s">
        <v>641</v>
      </c>
      <c r="O6909" t="s">
        <v>639</v>
      </c>
      <c r="Q6909" t="str">
        <f>I6909&amp;B6909&amp;K6909&amp;C6909&amp;M6909&amp;D6909&amp;O6909</f>
        <v>{"source": "SN", "target": "Warmth", "value":-0.11},</v>
      </c>
    </row>
    <row r="6910" spans="1:17" ht="15" x14ac:dyDescent="0.35">
      <c r="A6910" t="s">
        <v>1919</v>
      </c>
      <c r="B6910" t="s">
        <v>814</v>
      </c>
      <c r="C6910" t="s">
        <v>2114</v>
      </c>
      <c r="D6910">
        <v>0.03</v>
      </c>
      <c r="E6910">
        <f>VLOOKUP(B6910,'Taul1 (3)'!B2:C538,2,)</f>
        <v>457</v>
      </c>
      <c r="F6910">
        <f>VLOOKUP(C6910,'Taul1 (3)'!B2:C538,2,)</f>
        <v>8</v>
      </c>
      <c r="G6910" t="str">
        <f>B6910&amp;C6910</f>
        <v>SOCachievement</v>
      </c>
      <c r="H6910" s="11">
        <f>IF(G6910=G6911,1,2)</f>
        <v>2</v>
      </c>
      <c r="I6910" t="s">
        <v>638</v>
      </c>
      <c r="K6910" t="s">
        <v>640</v>
      </c>
      <c r="M6910" t="s">
        <v>641</v>
      </c>
      <c r="O6910" t="s">
        <v>639</v>
      </c>
      <c r="Q6910" t="str">
        <f>I6910&amp;B6910&amp;K6910&amp;C6910&amp;M6910&amp;D6910&amp;O6910</f>
        <v>{"source": "SOC", "target": "achievement", "value":0.03},</v>
      </c>
    </row>
    <row r="6911" spans="1:17" ht="15" x14ac:dyDescent="0.35">
      <c r="A6911" t="s">
        <v>1919</v>
      </c>
      <c r="B6911" t="s">
        <v>814</v>
      </c>
      <c r="C6911" t="s">
        <v>865</v>
      </c>
      <c r="D6911">
        <v>0.22</v>
      </c>
      <c r="E6911">
        <f>VLOOKUP(B6911,'Taul1 (3)'!B2:C538,2,)</f>
        <v>457</v>
      </c>
      <c r="F6911">
        <f>VLOOKUP(C6911,'Taul1 (3)'!B2:C538,2,)</f>
        <v>10</v>
      </c>
      <c r="G6911" t="str">
        <f>B6911&amp;C6911</f>
        <v>SOCActions</v>
      </c>
      <c r="H6911" s="11">
        <f>IF(G6911=G6912,1,2)</f>
        <v>2</v>
      </c>
      <c r="I6911" t="s">
        <v>638</v>
      </c>
      <c r="K6911" t="s">
        <v>640</v>
      </c>
      <c r="M6911" t="s">
        <v>641</v>
      </c>
      <c r="O6911" t="s">
        <v>639</v>
      </c>
      <c r="Q6911" t="str">
        <f>I6911&amp;B6911&amp;K6911&amp;C6911&amp;M6911&amp;D6911&amp;O6911</f>
        <v>{"source": "SOC", "target": "Actions", "value":0.22},</v>
      </c>
    </row>
    <row r="6912" spans="1:17" ht="15" x14ac:dyDescent="0.35">
      <c r="A6912" t="s">
        <v>1919</v>
      </c>
      <c r="B6912" t="s">
        <v>814</v>
      </c>
      <c r="C6912" t="s">
        <v>855</v>
      </c>
      <c r="D6912">
        <v>0.15</v>
      </c>
      <c r="E6912">
        <f>VLOOKUP(B6912,'Taul1 (3)'!B2:C538,2,)</f>
        <v>457</v>
      </c>
      <c r="F6912">
        <f>VLOOKUP(C6912,'Taul1 (3)'!B2:C538,2,)</f>
        <v>13</v>
      </c>
      <c r="G6912" t="str">
        <f>B6912&amp;C6912</f>
        <v>SOCActivity</v>
      </c>
      <c r="H6912" s="11">
        <f>IF(G6912=G6913,1,2)</f>
        <v>2</v>
      </c>
      <c r="I6912" t="s">
        <v>638</v>
      </c>
      <c r="K6912" t="s">
        <v>640</v>
      </c>
      <c r="M6912" t="s">
        <v>641</v>
      </c>
      <c r="O6912" t="s">
        <v>639</v>
      </c>
      <c r="Q6912" t="str">
        <f>I6912&amp;B6912&amp;K6912&amp;C6912&amp;M6912&amp;D6912&amp;O6912</f>
        <v>{"source": "SOC", "target": "Activity", "value":0.15},</v>
      </c>
    </row>
    <row r="6913" spans="1:17" ht="15" x14ac:dyDescent="0.35">
      <c r="A6913" t="s">
        <v>1919</v>
      </c>
      <c r="B6913" t="s">
        <v>814</v>
      </c>
      <c r="C6913" t="s">
        <v>863</v>
      </c>
      <c r="D6913">
        <v>0.27</v>
      </c>
      <c r="E6913">
        <f>VLOOKUP(B6913,'Taul1 (3)'!B2:C538,2,)</f>
        <v>457</v>
      </c>
      <c r="F6913">
        <f>VLOOKUP(C6913,'Taul1 (3)'!B2:C538,2,)</f>
        <v>15</v>
      </c>
      <c r="G6913" t="str">
        <f>B6913&amp;C6913</f>
        <v>SOCAesthetics</v>
      </c>
      <c r="H6913" s="11">
        <f>IF(G6913=G6914,1,2)</f>
        <v>2</v>
      </c>
      <c r="I6913" t="s">
        <v>638</v>
      </c>
      <c r="K6913" t="s">
        <v>640</v>
      </c>
      <c r="M6913" t="s">
        <v>641</v>
      </c>
      <c r="O6913" t="s">
        <v>639</v>
      </c>
      <c r="Q6913" t="str">
        <f>I6913&amp;B6913&amp;K6913&amp;C6913&amp;M6913&amp;D6913&amp;O6913</f>
        <v>{"source": "SOC", "target": "Aesthetics", "value":0.27},</v>
      </c>
    </row>
    <row r="6914" spans="1:17" ht="15" x14ac:dyDescent="0.35">
      <c r="A6914" t="s">
        <v>1919</v>
      </c>
      <c r="B6914" t="s">
        <v>814</v>
      </c>
      <c r="C6914" t="s">
        <v>1934</v>
      </c>
      <c r="D6914">
        <v>0.31</v>
      </c>
      <c r="E6914">
        <f>VLOOKUP(B6914,'Taul1 (3)'!B2:C538,2,)</f>
        <v>457</v>
      </c>
      <c r="F6914">
        <f>VLOOKUP(C6914,'Taul1 (3)'!B2:C538,2,)</f>
        <v>24</v>
      </c>
      <c r="G6914" t="str">
        <f>B6914&amp;C6914</f>
        <v>SOCAltruistic</v>
      </c>
      <c r="H6914" s="11">
        <f>IF(G6914=G6915,1,2)</f>
        <v>2</v>
      </c>
      <c r="I6914" t="s">
        <v>638</v>
      </c>
      <c r="K6914" t="s">
        <v>640</v>
      </c>
      <c r="M6914" t="s">
        <v>641</v>
      </c>
      <c r="O6914" t="s">
        <v>639</v>
      </c>
      <c r="Q6914" t="str">
        <f>I6914&amp;B6914&amp;K6914&amp;C6914&amp;M6914&amp;D6914&amp;O6914</f>
        <v>{"source": "SOC", "target": "Altruistic", "value":0.31},</v>
      </c>
    </row>
    <row r="6915" spans="1:17" ht="15" x14ac:dyDescent="0.35">
      <c r="A6915" t="s">
        <v>1919</v>
      </c>
      <c r="B6915" t="s">
        <v>814</v>
      </c>
      <c r="C6915" t="s">
        <v>644</v>
      </c>
      <c r="D6915">
        <v>-0.06</v>
      </c>
      <c r="E6915">
        <f>VLOOKUP(B6915,'Taul1 (3)'!B2:C538,2,)</f>
        <v>457</v>
      </c>
      <c r="F6915">
        <f>VLOOKUP(C6915,'Taul1 (3)'!B2:C538,2,)</f>
        <v>29</v>
      </c>
      <c r="G6915" t="str">
        <f>B6915&amp;C6915</f>
        <v>SOCAnger</v>
      </c>
      <c r="H6915" s="11">
        <f>IF(G6915=G6916,1,2)</f>
        <v>2</v>
      </c>
      <c r="I6915" t="s">
        <v>638</v>
      </c>
      <c r="K6915" t="s">
        <v>640</v>
      </c>
      <c r="M6915" t="s">
        <v>641</v>
      </c>
      <c r="O6915" t="s">
        <v>639</v>
      </c>
      <c r="Q6915" t="str">
        <f>I6915&amp;B6915&amp;K6915&amp;C6915&amp;M6915&amp;D6915&amp;O6915</f>
        <v>{"source": "SOC", "target": "Anger", "value":-0.06},</v>
      </c>
    </row>
    <row r="6916" spans="1:17" ht="15" x14ac:dyDescent="0.35">
      <c r="A6916" t="s">
        <v>1919</v>
      </c>
      <c r="B6916" t="s">
        <v>814</v>
      </c>
      <c r="C6916" t="s">
        <v>642</v>
      </c>
      <c r="D6916">
        <v>7.0000000000000007E-2</v>
      </c>
      <c r="E6916">
        <f>VLOOKUP(B6916,'Taul1 (3)'!B2:C538,2,)</f>
        <v>457</v>
      </c>
      <c r="F6916">
        <f>VLOOKUP(C6916,'Taul1 (3)'!B2:C538,2,)</f>
        <v>32</v>
      </c>
      <c r="G6916" t="str">
        <f>B6916&amp;C6916</f>
        <v>SOCAnxiety</v>
      </c>
      <c r="H6916" s="11">
        <f>IF(G6916=G6917,1,2)</f>
        <v>2</v>
      </c>
      <c r="I6916" t="s">
        <v>638</v>
      </c>
      <c r="K6916" t="s">
        <v>640</v>
      </c>
      <c r="M6916" t="s">
        <v>641</v>
      </c>
      <c r="O6916" t="s">
        <v>639</v>
      </c>
      <c r="Q6916" t="str">
        <f>I6916&amp;B6916&amp;K6916&amp;C6916&amp;M6916&amp;D6916&amp;O6916</f>
        <v>{"source": "SOC", "target": "Anxiety", "value":0.07},</v>
      </c>
    </row>
    <row r="6917" spans="1:17" ht="15" x14ac:dyDescent="0.35">
      <c r="A6917" t="s">
        <v>1919</v>
      </c>
      <c r="B6917" t="s">
        <v>814</v>
      </c>
      <c r="C6917" t="s">
        <v>854</v>
      </c>
      <c r="D6917">
        <v>0.14000000000000001</v>
      </c>
      <c r="E6917">
        <f>VLOOKUP(B6917,'Taul1 (3)'!B2:C538,2,)</f>
        <v>457</v>
      </c>
      <c r="F6917">
        <f>VLOOKUP(C6917,'Taul1 (3)'!B2:C538,2,)</f>
        <v>40</v>
      </c>
      <c r="G6917" t="str">
        <f>B6917&amp;C6917</f>
        <v>SOCAssertiveness</v>
      </c>
      <c r="H6917" s="11">
        <f>IF(G6917=G6918,1,2)</f>
        <v>2</v>
      </c>
      <c r="I6917" t="s">
        <v>638</v>
      </c>
      <c r="K6917" t="s">
        <v>640</v>
      </c>
      <c r="M6917" t="s">
        <v>641</v>
      </c>
      <c r="O6917" t="s">
        <v>639</v>
      </c>
      <c r="Q6917" t="str">
        <f>I6917&amp;B6917&amp;K6917&amp;C6917&amp;M6917&amp;D6917&amp;O6917</f>
        <v>{"source": "SOC", "target": "Assertiveness", "value":0.14},</v>
      </c>
    </row>
    <row r="6918" spans="1:17" ht="15" x14ac:dyDescent="0.35">
      <c r="A6918" t="s">
        <v>1919</v>
      </c>
      <c r="B6918" t="s">
        <v>814</v>
      </c>
      <c r="C6918" t="s">
        <v>847</v>
      </c>
      <c r="D6918">
        <v>0.06</v>
      </c>
      <c r="E6918">
        <f>VLOOKUP(B6918,'Taul1 (3)'!B2:C538,2,)</f>
        <v>457</v>
      </c>
      <c r="F6918">
        <f>VLOOKUP(C6918,'Taul1 (3)'!B2:C538,2,)</f>
        <v>75</v>
      </c>
      <c r="G6918" t="str">
        <f>B6918&amp;C6918</f>
        <v>SOCCompetence</v>
      </c>
      <c r="H6918" s="11">
        <f>IF(G6918=G6919,1,2)</f>
        <v>2</v>
      </c>
      <c r="I6918" t="s">
        <v>638</v>
      </c>
      <c r="K6918" t="s">
        <v>640</v>
      </c>
      <c r="M6918" t="s">
        <v>641</v>
      </c>
      <c r="O6918" t="s">
        <v>639</v>
      </c>
      <c r="Q6918" t="str">
        <f>I6918&amp;B6918&amp;K6918&amp;C6918&amp;M6918&amp;D6918&amp;O6918</f>
        <v>{"source": "SOC", "target": "Competence", "value":0.06},</v>
      </c>
    </row>
    <row r="6919" spans="1:17" ht="15" x14ac:dyDescent="0.35">
      <c r="A6919" t="s">
        <v>1919</v>
      </c>
      <c r="B6919" t="s">
        <v>814</v>
      </c>
      <c r="C6919" t="s">
        <v>845</v>
      </c>
      <c r="D6919">
        <v>0.11</v>
      </c>
      <c r="E6919">
        <f>VLOOKUP(B6919,'Taul1 (3)'!B2:C538,2,)</f>
        <v>457</v>
      </c>
      <c r="F6919">
        <f>VLOOKUP(C6919,'Taul1 (3)'!B2:C538,2,)</f>
        <v>76</v>
      </c>
      <c r="G6919" t="str">
        <f>B6919&amp;C6919</f>
        <v>SOCCompliance</v>
      </c>
      <c r="H6919" s="11">
        <f>IF(G6919=G6920,1,2)</f>
        <v>2</v>
      </c>
      <c r="I6919" t="s">
        <v>638</v>
      </c>
      <c r="K6919" t="s">
        <v>640</v>
      </c>
      <c r="M6919" t="s">
        <v>641</v>
      </c>
      <c r="O6919" t="s">
        <v>639</v>
      </c>
      <c r="Q6919" t="str">
        <f>I6919&amp;B6919&amp;K6919&amp;C6919&amp;M6919&amp;D6919&amp;O6919</f>
        <v>{"source": "SOC", "target": "Compliance", "value":0.11},</v>
      </c>
    </row>
    <row r="6920" spans="1:17" ht="15" x14ac:dyDescent="0.35">
      <c r="A6920" t="s">
        <v>1919</v>
      </c>
      <c r="B6920" t="s">
        <v>814</v>
      </c>
      <c r="C6920" t="s">
        <v>851</v>
      </c>
      <c r="D6920">
        <v>-0.05</v>
      </c>
      <c r="E6920">
        <f>VLOOKUP(B6920,'Taul1 (3)'!B2:C538,2,)</f>
        <v>457</v>
      </c>
      <c r="F6920">
        <f>VLOOKUP(C6920,'Taul1 (3)'!B2:C538,2,)</f>
        <v>101</v>
      </c>
      <c r="G6920" t="str">
        <f>B6920&amp;C6920</f>
        <v>SOCDeliberation</v>
      </c>
      <c r="H6920" s="11">
        <f>IF(G6920=G6921,1,2)</f>
        <v>2</v>
      </c>
      <c r="I6920" t="s">
        <v>638</v>
      </c>
      <c r="K6920" t="s">
        <v>640</v>
      </c>
      <c r="M6920" t="s">
        <v>641</v>
      </c>
      <c r="O6920" t="s">
        <v>639</v>
      </c>
      <c r="Q6920" t="str">
        <f>I6920&amp;B6920&amp;K6920&amp;C6920&amp;M6920&amp;D6920&amp;O6920</f>
        <v>{"source": "SOC", "target": "Deliberation", "value":-0.05},</v>
      </c>
    </row>
    <row r="6921" spans="1:17" ht="15" x14ac:dyDescent="0.35">
      <c r="A6921" t="s">
        <v>1919</v>
      </c>
      <c r="B6921" t="s">
        <v>814</v>
      </c>
      <c r="C6921" t="s">
        <v>692</v>
      </c>
      <c r="D6921">
        <v>0.03</v>
      </c>
      <c r="E6921">
        <f>VLOOKUP(B6921,'Taul1 (3)'!B2:C538,2,)</f>
        <v>457</v>
      </c>
      <c r="F6921">
        <f>VLOOKUP(C6921,'Taul1 (3)'!B2:C538,2,)</f>
        <v>104</v>
      </c>
      <c r="G6921" t="str">
        <f>B6921&amp;C6921</f>
        <v>SOCDepression</v>
      </c>
      <c r="H6921" s="11">
        <f>IF(G6921=G6922,1,2)</f>
        <v>2</v>
      </c>
      <c r="I6921" t="s">
        <v>638</v>
      </c>
      <c r="K6921" t="s">
        <v>640</v>
      </c>
      <c r="M6921" t="s">
        <v>641</v>
      </c>
      <c r="O6921" t="s">
        <v>639</v>
      </c>
      <c r="Q6921" t="str">
        <f>I6921&amp;B6921&amp;K6921&amp;C6921&amp;M6921&amp;D6921&amp;O6921</f>
        <v>{"source": "SOC", "target": "Depression", "value":0.03},</v>
      </c>
    </row>
    <row r="6922" spans="1:17" ht="15" x14ac:dyDescent="0.35">
      <c r="A6922" t="s">
        <v>1919</v>
      </c>
      <c r="B6922" t="s">
        <v>814</v>
      </c>
      <c r="C6922" t="s">
        <v>849</v>
      </c>
      <c r="D6922">
        <v>0.09</v>
      </c>
      <c r="E6922">
        <f>VLOOKUP(B6922,'Taul1 (3)'!B2:C538,2,)</f>
        <v>457</v>
      </c>
      <c r="F6922">
        <f>VLOOKUP(C6922,'Taul1 (3)'!B2:C538,2,)</f>
        <v>116</v>
      </c>
      <c r="G6922" t="str">
        <f>B6922&amp;C6922</f>
        <v>SOCDutifulness</v>
      </c>
      <c r="H6922" s="11">
        <f>IF(G6922=G6923,1,2)</f>
        <v>2</v>
      </c>
      <c r="I6922" t="s">
        <v>638</v>
      </c>
      <c r="K6922" t="s">
        <v>640</v>
      </c>
      <c r="M6922" t="s">
        <v>641</v>
      </c>
      <c r="O6922" t="s">
        <v>639</v>
      </c>
      <c r="Q6922" t="str">
        <f>I6922&amp;B6922&amp;K6922&amp;C6922&amp;M6922&amp;D6922&amp;O6922</f>
        <v>{"source": "SOC", "target": "Dutifulness", "value":0.09},</v>
      </c>
    </row>
    <row r="6923" spans="1:17" ht="15" x14ac:dyDescent="0.35">
      <c r="A6923" t="s">
        <v>1919</v>
      </c>
      <c r="B6923" t="s">
        <v>814</v>
      </c>
      <c r="C6923" t="s">
        <v>856</v>
      </c>
      <c r="D6923">
        <v>0.05</v>
      </c>
      <c r="E6923">
        <f>VLOOKUP(B6923,'Taul1 (3)'!B2:C538,2,)</f>
        <v>457</v>
      </c>
      <c r="F6923">
        <f>VLOOKUP(C6923,'Taul1 (3)'!B2:C538,2,)</f>
        <v>148</v>
      </c>
      <c r="G6923" t="str">
        <f>B6923&amp;C6923</f>
        <v>SOCExcitement seeking</v>
      </c>
      <c r="H6923" s="11">
        <f>IF(G6923=G6924,1,2)</f>
        <v>2</v>
      </c>
      <c r="I6923" t="s">
        <v>638</v>
      </c>
      <c r="K6923" t="s">
        <v>640</v>
      </c>
      <c r="M6923" t="s">
        <v>641</v>
      </c>
      <c r="O6923" t="s">
        <v>639</v>
      </c>
      <c r="Q6923" t="str">
        <f>I6923&amp;B6923&amp;K6923&amp;C6923&amp;M6923&amp;D6923&amp;O6923</f>
        <v>{"source": "SOC", "target": "Excitement seeking", "value":0.05},</v>
      </c>
    </row>
    <row r="6924" spans="1:17" ht="15" x14ac:dyDescent="0.35">
      <c r="A6924" t="s">
        <v>1919</v>
      </c>
      <c r="B6924" t="s">
        <v>814</v>
      </c>
      <c r="C6924" t="s">
        <v>862</v>
      </c>
      <c r="D6924">
        <v>0.13</v>
      </c>
      <c r="E6924">
        <f>VLOOKUP(B6924,'Taul1 (3)'!B2:C538,2,)</f>
        <v>457</v>
      </c>
      <c r="F6924">
        <f>VLOOKUP(C6924,'Taul1 (3)'!B2:C538,2,)</f>
        <v>161</v>
      </c>
      <c r="G6924" t="str">
        <f>B6924&amp;C6924</f>
        <v>SOCFantasy</v>
      </c>
      <c r="H6924" s="11">
        <f>IF(G6924=G6925,1,2)</f>
        <v>2</v>
      </c>
      <c r="I6924" t="s">
        <v>638</v>
      </c>
      <c r="K6924" t="s">
        <v>640</v>
      </c>
      <c r="M6924" t="s">
        <v>641</v>
      </c>
      <c r="O6924" t="s">
        <v>639</v>
      </c>
      <c r="Q6924" t="str">
        <f>I6924&amp;B6924&amp;K6924&amp;C6924&amp;M6924&amp;D6924&amp;O6924</f>
        <v>{"source": "SOC", "target": "Fantasy", "value":0.13},</v>
      </c>
    </row>
    <row r="6925" spans="1:17" ht="15" x14ac:dyDescent="0.35">
      <c r="A6925" t="s">
        <v>1919</v>
      </c>
      <c r="B6925" t="s">
        <v>814</v>
      </c>
      <c r="C6925" t="s">
        <v>864</v>
      </c>
      <c r="D6925">
        <v>0.28000000000000003</v>
      </c>
      <c r="E6925">
        <f>VLOOKUP(B6925,'Taul1 (3)'!B2:C538,2,)</f>
        <v>457</v>
      </c>
      <c r="F6925">
        <f>VLOOKUP(C6925,'Taul1 (3)'!B2:C538,2,)</f>
        <v>168</v>
      </c>
      <c r="G6925" t="str">
        <f>B6925&amp;C6925</f>
        <v>SOCFeelings</v>
      </c>
      <c r="H6925" s="11">
        <f>IF(G6925=G6926,1,2)</f>
        <v>2</v>
      </c>
      <c r="I6925" t="s">
        <v>638</v>
      </c>
      <c r="K6925" t="s">
        <v>640</v>
      </c>
      <c r="M6925" t="s">
        <v>641</v>
      </c>
      <c r="O6925" t="s">
        <v>639</v>
      </c>
      <c r="Q6925" t="str">
        <f>I6925&amp;B6925&amp;K6925&amp;C6925&amp;M6925&amp;D6925&amp;O6925</f>
        <v>{"source": "SOC", "target": "Feelings", "value":0.28},</v>
      </c>
    </row>
    <row r="6926" spans="1:17" ht="15" x14ac:dyDescent="0.35">
      <c r="A6926" t="s">
        <v>1919</v>
      </c>
      <c r="B6926" t="s">
        <v>814</v>
      </c>
      <c r="C6926" t="s">
        <v>853</v>
      </c>
      <c r="D6926">
        <v>0.24</v>
      </c>
      <c r="E6926">
        <f>VLOOKUP(B6926,'Taul1 (3)'!B2:C538,2,)</f>
        <v>457</v>
      </c>
      <c r="F6926">
        <f>VLOOKUP(C6926,'Taul1 (3)'!B2:C538,2,)</f>
        <v>195</v>
      </c>
      <c r="G6926" t="str">
        <f>B6926&amp;C6926</f>
        <v>SOCGregariousness</v>
      </c>
      <c r="H6926" s="11">
        <f>IF(G6926=G6927,1,2)</f>
        <v>2</v>
      </c>
      <c r="I6926" t="s">
        <v>638</v>
      </c>
      <c r="K6926" t="s">
        <v>640</v>
      </c>
      <c r="M6926" t="s">
        <v>641</v>
      </c>
      <c r="O6926" t="s">
        <v>639</v>
      </c>
      <c r="Q6926" t="str">
        <f>I6926&amp;B6926&amp;K6926&amp;C6926&amp;M6926&amp;D6926&amp;O6926</f>
        <v>{"source": "SOC", "target": "Gregariousness", "value":0.24},</v>
      </c>
    </row>
    <row r="6927" spans="1:17" ht="15" x14ac:dyDescent="0.35">
      <c r="A6927" t="s">
        <v>2050</v>
      </c>
      <c r="B6927" s="9" t="s">
        <v>2010</v>
      </c>
      <c r="C6927" s="9" t="s">
        <v>1978</v>
      </c>
      <c r="D6927" s="9">
        <v>-0.06</v>
      </c>
      <c r="E6927">
        <f>VLOOKUP(B6927,'Taul1 (3)'!B2:C538,2,)</f>
        <v>458</v>
      </c>
      <c r="F6927">
        <f>VLOOKUP(C6927,'Taul1 (3)'!B2:C538,2,)</f>
        <v>4</v>
      </c>
      <c r="G6927" t="str">
        <f>B6927&amp;C6927</f>
        <v>sociabilityAbsorption</v>
      </c>
      <c r="H6927" s="11">
        <f>IF(G6927=G6928,1,2)</f>
        <v>2</v>
      </c>
      <c r="I6927" t="s">
        <v>638</v>
      </c>
      <c r="K6927" t="s">
        <v>640</v>
      </c>
      <c r="M6927" t="s">
        <v>641</v>
      </c>
      <c r="O6927" t="s">
        <v>639</v>
      </c>
      <c r="Q6927" t="str">
        <f>I6927&amp;B6927&amp;K6927&amp;C6927&amp;M6927&amp;D6927&amp;O6927</f>
        <v>{"source": "sociability", "target": "Absorption", "value":-0.06},</v>
      </c>
    </row>
    <row r="6928" spans="1:17" ht="15" x14ac:dyDescent="0.35">
      <c r="A6928" t="s">
        <v>2050</v>
      </c>
      <c r="B6928" s="9" t="s">
        <v>2010</v>
      </c>
      <c r="C6928" s="9" t="s">
        <v>1976</v>
      </c>
      <c r="D6928" s="9">
        <v>-0.04</v>
      </c>
      <c r="E6928">
        <f>VLOOKUP(B6928,'Taul1 (3)'!B2:C538,2,)</f>
        <v>458</v>
      </c>
      <c r="F6928">
        <f>VLOOKUP(C6928,'Taul1 (3)'!B2:C538,2,)</f>
        <v>5</v>
      </c>
      <c r="G6928" t="str">
        <f>B6928&amp;C6928</f>
        <v>sociabilityAbsorption (PIAS)</v>
      </c>
      <c r="H6928" s="11">
        <f>IF(G6928=G6929,1,2)</f>
        <v>2</v>
      </c>
      <c r="I6928" t="s">
        <v>638</v>
      </c>
      <c r="K6928" t="s">
        <v>640</v>
      </c>
      <c r="M6928" t="s">
        <v>641</v>
      </c>
      <c r="O6928" t="s">
        <v>639</v>
      </c>
      <c r="Q6928" t="str">
        <f>I6928&amp;B6928&amp;K6928&amp;C6928&amp;M6928&amp;D6928&amp;O6928</f>
        <v>{"source": "sociability", "target": "Absorption (PIAS)", "value":-0.04},</v>
      </c>
    </row>
    <row r="6929" spans="1:17" ht="15" x14ac:dyDescent="0.35">
      <c r="A6929" t="s">
        <v>2050</v>
      </c>
      <c r="B6929" s="9" t="s">
        <v>2010</v>
      </c>
      <c r="C6929" s="9" t="s">
        <v>1977</v>
      </c>
      <c r="D6929" s="9">
        <v>-0.08</v>
      </c>
      <c r="E6929">
        <f>VLOOKUP(B6929,'Taul1 (3)'!B2:C538,2,)</f>
        <v>458</v>
      </c>
      <c r="F6929">
        <f>VLOOKUP(C6929,'Taul1 (3)'!B2:C538,2,)</f>
        <v>6</v>
      </c>
      <c r="G6929" t="str">
        <f>B6929&amp;C6929</f>
        <v>sociabilityAbsorption (Sentience)</v>
      </c>
      <c r="H6929" s="11">
        <f>IF(G6929=G6930,1,2)</f>
        <v>2</v>
      </c>
      <c r="I6929" t="s">
        <v>638</v>
      </c>
      <c r="K6929" t="s">
        <v>640</v>
      </c>
      <c r="M6929" t="s">
        <v>641</v>
      </c>
      <c r="O6929" t="s">
        <v>639</v>
      </c>
      <c r="Q6929" t="str">
        <f>I6929&amp;B6929&amp;K6929&amp;C6929&amp;M6929&amp;D6929&amp;O6929</f>
        <v>{"source": "sociability", "target": "Absorption (Sentience)", "value":-0.08},</v>
      </c>
    </row>
    <row r="6930" spans="1:17" ht="15" x14ac:dyDescent="0.35">
      <c r="A6930" t="s">
        <v>2073</v>
      </c>
      <c r="B6930" t="s">
        <v>2074</v>
      </c>
      <c r="C6930" t="s">
        <v>1934</v>
      </c>
      <c r="D6930">
        <v>0.16</v>
      </c>
      <c r="E6930">
        <f>VLOOKUP(B6930,'Taul1 (3)'!B2:C538,2,)</f>
        <v>458</v>
      </c>
      <c r="F6930">
        <f>VLOOKUP(C6930,'Taul1 (3)'!B2:C538,2,)</f>
        <v>24</v>
      </c>
      <c r="G6930" t="str">
        <f>B6930&amp;C6930</f>
        <v>SociabilityAltruistic</v>
      </c>
      <c r="H6930" s="11">
        <f>IF(G6930=G6931,1,2)</f>
        <v>2</v>
      </c>
      <c r="I6930" t="s">
        <v>638</v>
      </c>
      <c r="K6930" t="s">
        <v>640</v>
      </c>
      <c r="M6930" t="s">
        <v>641</v>
      </c>
      <c r="O6930" t="s">
        <v>639</v>
      </c>
      <c r="Q6930" t="str">
        <f>I6930&amp;B6930&amp;K6930&amp;C6930&amp;M6930&amp;D6930&amp;O6930</f>
        <v>{"source": "Sociability", "target": "Altruistic", "value":0.16},</v>
      </c>
    </row>
    <row r="6931" spans="1:17" ht="15" x14ac:dyDescent="0.35">
      <c r="A6931" t="s">
        <v>2104</v>
      </c>
      <c r="B6931" t="s">
        <v>2074</v>
      </c>
      <c r="C6931" t="s">
        <v>2087</v>
      </c>
      <c r="D6931" s="2">
        <v>-0.12</v>
      </c>
      <c r="E6931">
        <f>VLOOKUP(B6931,'Taul1 (3)'!B2:C538,2,)</f>
        <v>458</v>
      </c>
      <c r="F6931">
        <f>VLOOKUP(C6931,'Taul1 (3)'!B2:C538,2,)</f>
        <v>52</v>
      </c>
      <c r="G6931" t="str">
        <f>B6931&amp;C6931</f>
        <v>SociabilityBenevolence</v>
      </c>
      <c r="H6931" s="11">
        <f>IF(G6931=G6932,1,2)</f>
        <v>2</v>
      </c>
      <c r="I6931" t="s">
        <v>638</v>
      </c>
      <c r="K6931" t="s">
        <v>640</v>
      </c>
      <c r="M6931" t="s">
        <v>641</v>
      </c>
      <c r="O6931" t="s">
        <v>639</v>
      </c>
      <c r="Q6931" t="str">
        <f>I6931&amp;B6931&amp;K6931&amp;C6931&amp;M6931&amp;D6931&amp;O6931</f>
        <v>{"source": "Sociability", "target": "Benevolence", "value":-0.12},</v>
      </c>
    </row>
    <row r="6932" spans="1:17" ht="15" x14ac:dyDescent="0.35">
      <c r="A6932" t="s">
        <v>2050</v>
      </c>
      <c r="B6932" s="9" t="s">
        <v>2010</v>
      </c>
      <c r="C6932" s="9" t="s">
        <v>2034</v>
      </c>
      <c r="D6932" s="9">
        <v>-0.02</v>
      </c>
      <c r="E6932">
        <f>VLOOKUP(B6932,'Taul1 (3)'!B2:C538,2,)</f>
        <v>458</v>
      </c>
      <c r="F6932">
        <f>VLOOKUP(C6932,'Taul1 (3)'!B2:C538,2,)</f>
        <v>60</v>
      </c>
      <c r="G6932" t="str">
        <f>B6932&amp;C6932</f>
        <v>sociabilitycalmness</v>
      </c>
      <c r="H6932" s="11">
        <f>IF(G6932=G6933,1,2)</f>
        <v>2</v>
      </c>
      <c r="I6932" t="s">
        <v>638</v>
      </c>
      <c r="K6932" t="s">
        <v>640</v>
      </c>
      <c r="M6932" t="s">
        <v>641</v>
      </c>
      <c r="O6932" t="s">
        <v>639</v>
      </c>
      <c r="Q6932" t="str">
        <f>I6932&amp;B6932&amp;K6932&amp;C6932&amp;M6932&amp;D6932&amp;O6932</f>
        <v>{"source": "sociability", "target": "calmness", "value":-0.02},</v>
      </c>
    </row>
    <row r="6933" spans="1:17" ht="15" x14ac:dyDescent="0.35">
      <c r="A6933" t="s">
        <v>2050</v>
      </c>
      <c r="B6933" s="9" t="s">
        <v>2010</v>
      </c>
      <c r="C6933" s="9" t="s">
        <v>1987</v>
      </c>
      <c r="D6933" s="9">
        <v>-0.16</v>
      </c>
      <c r="E6933">
        <f>VLOOKUP(B6933,'Taul1 (3)'!B2:C538,2,)</f>
        <v>458</v>
      </c>
      <c r="F6933">
        <f>VLOOKUP(C6933,'Taul1 (3)'!B2:C538,2,)</f>
        <v>64</v>
      </c>
      <c r="G6933" t="str">
        <f>B6933&amp;C6933</f>
        <v>sociabilitycautiousness</v>
      </c>
      <c r="H6933" s="11">
        <f>IF(G6933=G6934,1,2)</f>
        <v>2</v>
      </c>
      <c r="I6933" t="s">
        <v>638</v>
      </c>
      <c r="K6933" t="s">
        <v>640</v>
      </c>
      <c r="M6933" t="s">
        <v>641</v>
      </c>
      <c r="O6933" t="s">
        <v>639</v>
      </c>
      <c r="Q6933" t="str">
        <f>I6933&amp;B6933&amp;K6933&amp;C6933&amp;M6933&amp;D6933&amp;O6933</f>
        <v>{"source": "sociability", "target": "cautiousness", "value":-0.16},</v>
      </c>
    </row>
    <row r="6934" spans="1:17" ht="15" x14ac:dyDescent="0.35">
      <c r="A6934" t="s">
        <v>2050</v>
      </c>
      <c r="B6934" s="9" t="s">
        <v>2010</v>
      </c>
      <c r="C6934" s="9" t="s">
        <v>1983</v>
      </c>
      <c r="D6934" s="9">
        <v>-0.1</v>
      </c>
      <c r="E6934">
        <f>VLOOKUP(B6934,'Taul1 (3)'!B2:C538,2,)</f>
        <v>458</v>
      </c>
      <c r="F6934">
        <f>VLOOKUP(C6934,'Taul1 (3)'!B2:C538,2,)</f>
        <v>75</v>
      </c>
      <c r="G6934" t="str">
        <f>B6934&amp;C6934</f>
        <v>sociabilitycompetence</v>
      </c>
      <c r="H6934" s="11">
        <f>IF(G6934=G6935,1,2)</f>
        <v>2</v>
      </c>
      <c r="I6934" t="s">
        <v>638</v>
      </c>
      <c r="K6934" t="s">
        <v>640</v>
      </c>
      <c r="M6934" t="s">
        <v>641</v>
      </c>
      <c r="O6934" t="s">
        <v>639</v>
      </c>
      <c r="Q6934" t="str">
        <f>I6934&amp;B6934&amp;K6934&amp;C6934&amp;M6934&amp;D6934&amp;O6934</f>
        <v>{"source": "sociability", "target": "competence", "value":-0.1},</v>
      </c>
    </row>
    <row r="6935" spans="1:17" ht="15" x14ac:dyDescent="0.35">
      <c r="A6935" t="s">
        <v>2104</v>
      </c>
      <c r="B6935" t="s">
        <v>2074</v>
      </c>
      <c r="C6935" t="s">
        <v>2085</v>
      </c>
      <c r="D6935" s="2">
        <v>0.08</v>
      </c>
      <c r="E6935">
        <f>VLOOKUP(B6935,'Taul1 (3)'!B2:C538,2,)</f>
        <v>458</v>
      </c>
      <c r="F6935">
        <f>VLOOKUP(C6935,'Taul1 (3)'!B2:C538,2,)</f>
        <v>80</v>
      </c>
      <c r="G6935" t="str">
        <f>B6935&amp;C6935</f>
        <v>SociabilityConformity</v>
      </c>
      <c r="H6935" s="11">
        <f>IF(G6935=G6936,1,2)</f>
        <v>2</v>
      </c>
      <c r="I6935" t="s">
        <v>638</v>
      </c>
      <c r="K6935" t="s">
        <v>640</v>
      </c>
      <c r="M6935" t="s">
        <v>641</v>
      </c>
      <c r="O6935" t="s">
        <v>639</v>
      </c>
      <c r="Q6935" t="str">
        <f>I6935&amp;B6935&amp;K6935&amp;C6935&amp;M6935&amp;D6935&amp;O6935</f>
        <v>{"source": "Sociability", "target": "Conformity", "value":0.08},</v>
      </c>
    </row>
    <row r="6936" spans="1:17" ht="15" x14ac:dyDescent="0.35">
      <c r="A6936" t="s">
        <v>2050</v>
      </c>
      <c r="B6936" s="9" t="s">
        <v>2010</v>
      </c>
      <c r="C6936" s="9" t="s">
        <v>2025</v>
      </c>
      <c r="D6936" s="9">
        <v>-0.03</v>
      </c>
      <c r="E6936">
        <f>VLOOKUP(B6936,'Taul1 (3)'!B2:C538,2,)</f>
        <v>458</v>
      </c>
      <c r="F6936">
        <f>VLOOKUP(C6936,'Taul1 (3)'!B2:C538,2,)</f>
        <v>83</v>
      </c>
      <c r="G6936" t="str">
        <f>B6936&amp;C6936</f>
        <v>sociabilityconscientiousness</v>
      </c>
      <c r="H6936" s="11">
        <f>IF(G6936=G6937,1,2)</f>
        <v>2</v>
      </c>
      <c r="I6936" t="s">
        <v>638</v>
      </c>
      <c r="K6936" t="s">
        <v>640</v>
      </c>
      <c r="M6936" t="s">
        <v>641</v>
      </c>
      <c r="O6936" t="s">
        <v>639</v>
      </c>
      <c r="Q6936" t="str">
        <f>I6936&amp;B6936&amp;K6936&amp;C6936&amp;M6936&amp;D6936&amp;O6936</f>
        <v>{"source": "sociability", "target": "conscientiousness", "value":-0.03},</v>
      </c>
    </row>
    <row r="6937" spans="1:17" ht="15" x14ac:dyDescent="0.35">
      <c r="A6937" t="s">
        <v>2050</v>
      </c>
      <c r="B6937" s="9" t="s">
        <v>2010</v>
      </c>
      <c r="C6937" s="9" t="s">
        <v>2039</v>
      </c>
      <c r="D6937" s="9">
        <v>0</v>
      </c>
      <c r="E6937">
        <f>VLOOKUP(B6937,'Taul1 (3)'!B2:C538,2,)</f>
        <v>458</v>
      </c>
      <c r="F6937">
        <f>VLOOKUP(C6937,'Taul1 (3)'!B2:C538,2,)</f>
        <v>90</v>
      </c>
      <c r="G6937" t="str">
        <f>B6937&amp;C6937</f>
        <v>sociabilitycool-headedness</v>
      </c>
      <c r="H6937" s="11">
        <f>IF(G6937=G6938,1,2)</f>
        <v>2</v>
      </c>
      <c r="I6937" t="s">
        <v>638</v>
      </c>
      <c r="K6937" t="s">
        <v>640</v>
      </c>
      <c r="M6937" t="s">
        <v>641</v>
      </c>
      <c r="O6937" t="s">
        <v>639</v>
      </c>
      <c r="Q6937" t="str">
        <f>I6937&amp;B6937&amp;K6937&amp;C6937&amp;M6937&amp;D6937&amp;O6937</f>
        <v>{"source": "sociability", "target": "cool-headedness", "value":0},</v>
      </c>
    </row>
    <row r="6938" spans="1:17" ht="15" x14ac:dyDescent="0.35">
      <c r="A6938" t="s">
        <v>2050</v>
      </c>
      <c r="B6938" s="9" t="s">
        <v>2010</v>
      </c>
      <c r="C6938" s="9" t="s">
        <v>2018</v>
      </c>
      <c r="D6938" s="9">
        <v>-0.17</v>
      </c>
      <c r="E6938">
        <f>VLOOKUP(B6938,'Taul1 (3)'!B2:C538,2,)</f>
        <v>458</v>
      </c>
      <c r="F6938">
        <f>VLOOKUP(C6938,'Taul1 (3)'!B2:C538,2,)</f>
        <v>91</v>
      </c>
      <c r="G6938" t="str">
        <f>B6938&amp;C6938</f>
        <v>sociabilitycooperation</v>
      </c>
      <c r="H6938" s="11">
        <f>IF(G6938=G6939,1,2)</f>
        <v>2</v>
      </c>
      <c r="I6938" t="s">
        <v>638</v>
      </c>
      <c r="K6938" t="s">
        <v>640</v>
      </c>
      <c r="M6938" t="s">
        <v>641</v>
      </c>
      <c r="O6938" t="s">
        <v>639</v>
      </c>
      <c r="Q6938" t="str">
        <f>I6938&amp;B6938&amp;K6938&amp;C6938&amp;M6938&amp;D6938&amp;O6938</f>
        <v>{"source": "sociability", "target": "cooperation", "value":-0.17},</v>
      </c>
    </row>
    <row r="6939" spans="1:17" ht="15" x14ac:dyDescent="0.35">
      <c r="A6939" t="s">
        <v>2050</v>
      </c>
      <c r="B6939" s="9" t="s">
        <v>2010</v>
      </c>
      <c r="C6939" s="9" t="s">
        <v>1979</v>
      </c>
      <c r="D6939" s="9">
        <v>-0.1</v>
      </c>
      <c r="E6939">
        <f>VLOOKUP(B6939,'Taul1 (3)'!B2:C538,2,)</f>
        <v>458</v>
      </c>
      <c r="F6939">
        <f>VLOOKUP(C6939,'Taul1 (3)'!B2:C538,2,)</f>
        <v>105</v>
      </c>
      <c r="G6939" t="str">
        <f>B6939&amp;C6939</f>
        <v>sociabilitydepth</v>
      </c>
      <c r="H6939" s="11">
        <f>IF(G6939=G6940,1,2)</f>
        <v>2</v>
      </c>
      <c r="I6939" t="s">
        <v>638</v>
      </c>
      <c r="K6939" t="s">
        <v>640</v>
      </c>
      <c r="M6939" t="s">
        <v>641</v>
      </c>
      <c r="O6939" t="s">
        <v>639</v>
      </c>
      <c r="Q6939" t="str">
        <f>I6939&amp;B6939&amp;K6939&amp;C6939&amp;M6939&amp;D6939&amp;O6939</f>
        <v>{"source": "sociability", "target": "depth", "value":-0.1},</v>
      </c>
    </row>
    <row r="6940" spans="1:17" ht="15" x14ac:dyDescent="0.35">
      <c r="A6940" t="s">
        <v>2050</v>
      </c>
      <c r="B6940" s="9" t="s">
        <v>2010</v>
      </c>
      <c r="C6940" s="9" t="s">
        <v>2001</v>
      </c>
      <c r="D6940" s="9">
        <v>0.02</v>
      </c>
      <c r="E6940">
        <f>VLOOKUP(B6940,'Taul1 (3)'!B2:C538,2,)</f>
        <v>458</v>
      </c>
      <c r="F6940">
        <f>VLOOKUP(C6940,'Taul1 (3)'!B2:C538,2,)</f>
        <v>116</v>
      </c>
      <c r="G6940" t="str">
        <f>B6940&amp;C6940</f>
        <v>sociabilitydutifulness</v>
      </c>
      <c r="H6940" s="11">
        <f>IF(G6940=G6941,1,2)</f>
        <v>2</v>
      </c>
      <c r="I6940" t="s">
        <v>638</v>
      </c>
      <c r="K6940" t="s">
        <v>640</v>
      </c>
      <c r="M6940" t="s">
        <v>641</v>
      </c>
      <c r="O6940" t="s">
        <v>639</v>
      </c>
      <c r="Q6940" t="str">
        <f>I6940&amp;B6940&amp;K6940&amp;C6940&amp;M6940&amp;D6940&amp;O6940</f>
        <v>{"source": "sociability", "target": "dutifulness", "value":0.02},</v>
      </c>
    </row>
    <row r="6941" spans="1:17" ht="15" x14ac:dyDescent="0.35">
      <c r="A6941" t="s">
        <v>2050</v>
      </c>
      <c r="B6941" s="9" t="s">
        <v>2010</v>
      </c>
      <c r="C6941" s="9" t="s">
        <v>2026</v>
      </c>
      <c r="D6941" s="9">
        <v>7.0000000000000007E-2</v>
      </c>
      <c r="E6941">
        <f>VLOOKUP(B6941,'Taul1 (3)'!B2:C538,2,)</f>
        <v>458</v>
      </c>
      <c r="F6941">
        <f>VLOOKUP(C6941,'Taul1 (3)'!B2:C538,2,)</f>
        <v>121</v>
      </c>
      <c r="G6941" t="str">
        <f>B6941&amp;C6941</f>
        <v>sociabilityefficiency</v>
      </c>
      <c r="H6941" s="11">
        <f>IF(G6941=G6942,1,2)</f>
        <v>2</v>
      </c>
      <c r="I6941" t="s">
        <v>638</v>
      </c>
      <c r="K6941" t="s">
        <v>640</v>
      </c>
      <c r="M6941" t="s">
        <v>641</v>
      </c>
      <c r="O6941" t="s">
        <v>639</v>
      </c>
      <c r="Q6941" t="str">
        <f>I6941&amp;B6941&amp;K6941&amp;C6941&amp;M6941&amp;D6941&amp;O6941</f>
        <v>{"source": "sociability", "target": "efficiency", "value":0.07},</v>
      </c>
    </row>
    <row r="6942" spans="1:17" ht="15" x14ac:dyDescent="0.35">
      <c r="A6942" t="s">
        <v>2050</v>
      </c>
      <c r="B6942" s="9" t="s">
        <v>2010</v>
      </c>
      <c r="C6942" s="9" t="s">
        <v>1972</v>
      </c>
      <c r="D6942" s="9">
        <v>-0.04</v>
      </c>
      <c r="E6942">
        <f>VLOOKUP(B6942,'Taul1 (3)'!B2:C538,2,)</f>
        <v>458</v>
      </c>
      <c r="F6942">
        <f>VLOOKUP(C6942,'Taul1 (3)'!B2:C538,2,)</f>
        <v>162</v>
      </c>
      <c r="G6942" t="str">
        <f>B6942&amp;C6942</f>
        <v>sociabilityFantasy Proneness</v>
      </c>
      <c r="H6942" s="11">
        <f>IF(G6942=G6943,1,2)</f>
        <v>2</v>
      </c>
      <c r="I6942" t="s">
        <v>638</v>
      </c>
      <c r="K6942" t="s">
        <v>640</v>
      </c>
      <c r="M6942" t="s">
        <v>641</v>
      </c>
      <c r="O6942" t="s">
        <v>639</v>
      </c>
      <c r="Q6942" t="str">
        <f>I6942&amp;B6942&amp;K6942&amp;C6942&amp;M6942&amp;D6942&amp;O6942</f>
        <v>{"source": "sociability", "target": "Fantasy Proneness", "value":-0.04},</v>
      </c>
    </row>
    <row r="6943" spans="1:17" ht="15" x14ac:dyDescent="0.35">
      <c r="A6943" t="s">
        <v>2050</v>
      </c>
      <c r="B6943" s="9" t="s">
        <v>2010</v>
      </c>
      <c r="C6943" s="9" t="s">
        <v>2033</v>
      </c>
      <c r="D6943" s="9">
        <v>7.0000000000000007E-2</v>
      </c>
      <c r="E6943">
        <f>VLOOKUP(B6943,'Taul1 (3)'!B2:C538,2,)</f>
        <v>458</v>
      </c>
      <c r="F6943">
        <f>VLOOKUP(C6943,'Taul1 (3)'!B2:C538,2,)</f>
        <v>197</v>
      </c>
      <c r="G6943" t="str">
        <f>B6943&amp;C6943</f>
        <v>sociabilityhappiness</v>
      </c>
      <c r="H6943" s="11">
        <f>IF(G6943=G6944,1,2)</f>
        <v>2</v>
      </c>
      <c r="I6943" t="s">
        <v>638</v>
      </c>
      <c r="K6943" t="s">
        <v>640</v>
      </c>
      <c r="M6943" t="s">
        <v>641</v>
      </c>
      <c r="O6943" t="s">
        <v>639</v>
      </c>
      <c r="Q6943" t="str">
        <f>I6943&amp;B6943&amp;K6943&amp;C6943&amp;M6943&amp;D6943&amp;O6943</f>
        <v>{"source": "sociability", "target": "happiness", "value":0.07},</v>
      </c>
    </row>
    <row r="6944" spans="1:17" ht="15" x14ac:dyDescent="0.35">
      <c r="A6944" t="s">
        <v>2104</v>
      </c>
      <c r="B6944" t="s">
        <v>2074</v>
      </c>
      <c r="C6944" t="s">
        <v>2083</v>
      </c>
      <c r="D6944" s="2">
        <v>0.16</v>
      </c>
      <c r="E6944">
        <f>VLOOKUP(B6944,'Taul1 (3)'!B2:C538,2,)</f>
        <v>458</v>
      </c>
      <c r="F6944">
        <f>VLOOKUP(C6944,'Taul1 (3)'!B2:C538,2,)</f>
        <v>201</v>
      </c>
      <c r="G6944" t="str">
        <f>B6944&amp;C6944</f>
        <v>SociabilityHedonism</v>
      </c>
      <c r="H6944" s="11">
        <f>IF(G6944=G6945,1,2)</f>
        <v>2</v>
      </c>
      <c r="I6944" t="s">
        <v>638</v>
      </c>
      <c r="K6944" t="s">
        <v>640</v>
      </c>
      <c r="M6944" t="s">
        <v>641</v>
      </c>
      <c r="O6944" t="s">
        <v>639</v>
      </c>
      <c r="Q6944" t="str">
        <f>I6944&amp;B6944&amp;K6944&amp;C6944&amp;M6944&amp;D6944&amp;O6944</f>
        <v>{"source": "Sociability", "target": "Hedonism", "value":0.16},</v>
      </c>
    </row>
    <row r="6945" spans="1:17" ht="15" x14ac:dyDescent="0.35">
      <c r="A6945" t="s">
        <v>2050</v>
      </c>
      <c r="B6945" s="9" t="s">
        <v>2010</v>
      </c>
      <c r="C6945" s="9" t="s">
        <v>1980</v>
      </c>
      <c r="D6945" s="9">
        <v>-0.09</v>
      </c>
      <c r="E6945">
        <f>VLOOKUP(B6945,'Taul1 (3)'!B2:C538,2,)</f>
        <v>458</v>
      </c>
      <c r="F6945">
        <f>VLOOKUP(C6945,'Taul1 (3)'!B2:C538,2,)</f>
        <v>229</v>
      </c>
      <c r="G6945" t="str">
        <f>B6945&amp;C6945</f>
        <v>sociabilityimagination</v>
      </c>
      <c r="H6945" s="11">
        <f>IF(G6945=G6946,1,2)</f>
        <v>2</v>
      </c>
      <c r="I6945" t="s">
        <v>638</v>
      </c>
      <c r="K6945" t="s">
        <v>640</v>
      </c>
      <c r="M6945" t="s">
        <v>641</v>
      </c>
      <c r="O6945" t="s">
        <v>639</v>
      </c>
      <c r="Q6945" t="str">
        <f>I6945&amp;B6945&amp;K6945&amp;C6945&amp;M6945&amp;D6945&amp;O6945</f>
        <v>{"source": "sociability", "target": "imagination", "value":-0.09},</v>
      </c>
    </row>
    <row r="6946" spans="1:17" ht="15" x14ac:dyDescent="0.35">
      <c r="A6946" t="s">
        <v>2050</v>
      </c>
      <c r="B6946" s="9" t="s">
        <v>2010</v>
      </c>
      <c r="C6946" s="9" t="s">
        <v>2038</v>
      </c>
      <c r="D6946" s="9">
        <v>-0.03</v>
      </c>
      <c r="E6946">
        <f>VLOOKUP(B6946,'Taul1 (3)'!B2:C538,2,)</f>
        <v>458</v>
      </c>
      <c r="F6946">
        <f>VLOOKUP(C6946,'Taul1 (3)'!B2:C538,2,)</f>
        <v>231</v>
      </c>
      <c r="G6946" t="str">
        <f>B6946&amp;C6946</f>
        <v>sociabilityimperturbability</v>
      </c>
      <c r="H6946" s="11">
        <f>IF(G6946=G6947,1,2)</f>
        <v>2</v>
      </c>
      <c r="I6946" t="s">
        <v>638</v>
      </c>
      <c r="K6946" t="s">
        <v>640</v>
      </c>
      <c r="M6946" t="s">
        <v>641</v>
      </c>
      <c r="O6946" t="s">
        <v>639</v>
      </c>
      <c r="Q6946" t="str">
        <f>I6946&amp;B6946&amp;K6946&amp;C6946&amp;M6946&amp;D6946&amp;O6946</f>
        <v>{"source": "sociability", "target": "imperturbability", "value":-0.03},</v>
      </c>
    </row>
    <row r="6947" spans="1:17" ht="15" x14ac:dyDescent="0.35">
      <c r="A6947" t="s">
        <v>2050</v>
      </c>
      <c r="B6947" s="9" t="s">
        <v>2010</v>
      </c>
      <c r="C6947" s="9" t="s">
        <v>2106</v>
      </c>
      <c r="D6947" s="9">
        <v>-0.19</v>
      </c>
      <c r="E6947">
        <f>VLOOKUP(B6947,'Taul1 (3)'!B2:C538,2,)</f>
        <v>458</v>
      </c>
      <c r="F6947">
        <f>VLOOKUP(C6947,'Taul1 (3)'!B2:C538,2,)</f>
        <v>253</v>
      </c>
      <c r="G6947" t="str">
        <f>B6947&amp;C6947</f>
        <v>sociabilityimpulse control</v>
      </c>
      <c r="H6947" s="11">
        <f>IF(G6947=G6948,1,2)</f>
        <v>2</v>
      </c>
      <c r="I6947" t="s">
        <v>638</v>
      </c>
      <c r="K6947" t="s">
        <v>640</v>
      </c>
      <c r="M6947" t="s">
        <v>641</v>
      </c>
      <c r="O6947" t="s">
        <v>639</v>
      </c>
      <c r="Q6947" t="str">
        <f>I6947&amp;B6947&amp;K6947&amp;C6947&amp;M6947&amp;D6947&amp;O6947</f>
        <v>{"source": "sociability", "target": "impulse control", "value":-0.19},</v>
      </c>
    </row>
    <row r="6948" spans="1:17" ht="15" x14ac:dyDescent="0.35">
      <c r="A6948" t="s">
        <v>2050</v>
      </c>
      <c r="B6948" s="9" t="s">
        <v>2010</v>
      </c>
      <c r="C6948" s="9" t="s">
        <v>1985</v>
      </c>
      <c r="D6948" s="9">
        <v>-0.01</v>
      </c>
      <c r="E6948">
        <f>VLOOKUP(B6948,'Taul1 (3)'!B2:C538,2,)</f>
        <v>458</v>
      </c>
      <c r="F6948">
        <f>VLOOKUP(C6948,'Taul1 (3)'!B2:C538,2,)</f>
        <v>261</v>
      </c>
      <c r="G6948" t="str">
        <f>B6948&amp;C6948</f>
        <v>sociabilityingenuity</v>
      </c>
      <c r="H6948" s="11">
        <f>IF(G6948=G6949,1,2)</f>
        <v>2</v>
      </c>
      <c r="I6948" t="s">
        <v>638</v>
      </c>
      <c r="K6948" t="s">
        <v>640</v>
      </c>
      <c r="M6948" t="s">
        <v>641</v>
      </c>
      <c r="O6948" t="s">
        <v>639</v>
      </c>
      <c r="Q6948" t="str">
        <f>I6948&amp;B6948&amp;K6948&amp;C6948&amp;M6948&amp;D6948&amp;O6948</f>
        <v>{"source": "sociability", "target": "ingenuity", "value":-0.01},</v>
      </c>
    </row>
    <row r="6949" spans="1:17" ht="15" x14ac:dyDescent="0.35">
      <c r="A6949" t="s">
        <v>2050</v>
      </c>
      <c r="B6949" s="9" t="s">
        <v>2010</v>
      </c>
      <c r="C6949" s="9" t="s">
        <v>1986</v>
      </c>
      <c r="D6949" s="9">
        <v>-0.16</v>
      </c>
      <c r="E6949">
        <f>VLOOKUP(B6949,'Taul1 (3)'!B2:C538,2,)</f>
        <v>458</v>
      </c>
      <c r="F6949">
        <f>VLOOKUP(C6949,'Taul1 (3)'!B2:C538,2,)</f>
        <v>266</v>
      </c>
      <c r="G6949" t="str">
        <f>B6949&amp;C6949</f>
        <v>sociabilityintellect</v>
      </c>
      <c r="H6949" s="11">
        <f>IF(G6949=G6950,1,2)</f>
        <v>2</v>
      </c>
      <c r="I6949" t="s">
        <v>638</v>
      </c>
      <c r="K6949" t="s">
        <v>640</v>
      </c>
      <c r="M6949" t="s">
        <v>641</v>
      </c>
      <c r="O6949" t="s">
        <v>639</v>
      </c>
      <c r="Q6949" t="str">
        <f>I6949&amp;B6949&amp;K6949&amp;C6949&amp;M6949&amp;D6949&amp;O6949</f>
        <v>{"source": "sociability", "target": "intellect", "value":-0.16},</v>
      </c>
    </row>
    <row r="6950" spans="1:17" ht="15" x14ac:dyDescent="0.35">
      <c r="A6950" t="s">
        <v>2050</v>
      </c>
      <c r="B6950" s="9" t="s">
        <v>2010</v>
      </c>
      <c r="C6950" s="9" t="s">
        <v>1981</v>
      </c>
      <c r="D6950" s="9">
        <v>-0.12</v>
      </c>
      <c r="E6950">
        <f>VLOOKUP(B6950,'Taul1 (3)'!B2:C538,2,)</f>
        <v>458</v>
      </c>
      <c r="F6950">
        <f>VLOOKUP(C6950,'Taul1 (3)'!B2:C538,2,)</f>
        <v>268</v>
      </c>
      <c r="G6950" t="str">
        <f>B6950&amp;C6950</f>
        <v>sociabilityintellectual creativity</v>
      </c>
      <c r="H6950" s="11">
        <f>IF(G6950=G6951,1,2)</f>
        <v>2</v>
      </c>
      <c r="I6950" t="s">
        <v>638</v>
      </c>
      <c r="K6950" t="s">
        <v>640</v>
      </c>
      <c r="M6950" t="s">
        <v>641</v>
      </c>
      <c r="O6950" t="s">
        <v>639</v>
      </c>
      <c r="Q6950" t="str">
        <f>I6950&amp;B6950&amp;K6950&amp;C6950&amp;M6950&amp;D6950&amp;O6950</f>
        <v>{"source": "sociability", "target": "intellectual creativity", "value":-0.12},</v>
      </c>
    </row>
    <row r="6951" spans="1:17" ht="15" x14ac:dyDescent="0.35">
      <c r="A6951" t="s">
        <v>2050</v>
      </c>
      <c r="B6951" s="9" t="s">
        <v>2010</v>
      </c>
      <c r="C6951" s="9" t="s">
        <v>1732</v>
      </c>
      <c r="D6951" s="9">
        <v>-0.1</v>
      </c>
      <c r="E6951">
        <f>VLOOKUP(B6951,'Taul1 (3)'!B2:C538,2,)</f>
        <v>458</v>
      </c>
      <c r="F6951">
        <f>VLOOKUP(C6951,'Taul1 (3)'!B2:C538,2,)</f>
        <v>270</v>
      </c>
      <c r="G6951" t="str">
        <f>B6951&amp;C6951</f>
        <v>sociabilityIntelligence</v>
      </c>
      <c r="H6951" s="11">
        <f>IF(G6951=G6952,1,2)</f>
        <v>2</v>
      </c>
      <c r="I6951" t="s">
        <v>638</v>
      </c>
      <c r="K6951" t="s">
        <v>640</v>
      </c>
      <c r="M6951" t="s">
        <v>641</v>
      </c>
      <c r="O6951" t="s">
        <v>639</v>
      </c>
      <c r="Q6951" t="str">
        <f>I6951&amp;B6951&amp;K6951&amp;C6951&amp;M6951&amp;D6951&amp;O6951</f>
        <v>{"source": "sociability", "target": "Intelligence", "value":-0.1},</v>
      </c>
    </row>
    <row r="6952" spans="1:17" ht="15" x14ac:dyDescent="0.35">
      <c r="A6952" t="s">
        <v>2050</v>
      </c>
      <c r="B6952" s="9" t="s">
        <v>2010</v>
      </c>
      <c r="C6952" s="9" t="s">
        <v>1975</v>
      </c>
      <c r="D6952" s="9">
        <v>-0.62</v>
      </c>
      <c r="E6952">
        <f>VLOOKUP(B6952,'Taul1 (3)'!B2:C538,2,)</f>
        <v>458</v>
      </c>
      <c r="F6952">
        <f>VLOOKUP(C6952,'Taul1 (3)'!B2:C538,2,)</f>
        <v>280</v>
      </c>
      <c r="G6952" t="str">
        <f>B6952&amp;C6952</f>
        <v>sociabilityintrospection</v>
      </c>
      <c r="H6952" s="11">
        <f>IF(G6952=G6953,1,2)</f>
        <v>2</v>
      </c>
      <c r="I6952" t="s">
        <v>638</v>
      </c>
      <c r="K6952" t="s">
        <v>640</v>
      </c>
      <c r="M6952" t="s">
        <v>641</v>
      </c>
      <c r="O6952" t="s">
        <v>639</v>
      </c>
      <c r="Q6952" t="str">
        <f>I6952&amp;B6952&amp;K6952&amp;C6952&amp;M6952&amp;D6952&amp;O6952</f>
        <v>{"source": "sociability", "target": "introspection", "value":-0.62},</v>
      </c>
    </row>
    <row r="6953" spans="1:17" ht="15" x14ac:dyDescent="0.35">
      <c r="A6953" t="s">
        <v>2050</v>
      </c>
      <c r="B6953" s="9" t="s">
        <v>2010</v>
      </c>
      <c r="C6953" s="9" t="s">
        <v>1973</v>
      </c>
      <c r="D6953" s="9">
        <v>0.03</v>
      </c>
      <c r="E6953">
        <f>VLOOKUP(B6953,'Taul1 (3)'!B2:C538,2,)</f>
        <v>458</v>
      </c>
      <c r="F6953">
        <f>VLOOKUP(C6953,'Taul1 (3)'!B2:C538,2,)</f>
        <v>309</v>
      </c>
      <c r="G6953" t="str">
        <f>B6953&amp;C6953</f>
        <v>sociabilityMagical Ideation</v>
      </c>
      <c r="H6953" s="11">
        <f>IF(G6953=G6954,1,2)</f>
        <v>2</v>
      </c>
      <c r="I6953" t="s">
        <v>638</v>
      </c>
      <c r="K6953" t="s">
        <v>640</v>
      </c>
      <c r="M6953" t="s">
        <v>641</v>
      </c>
      <c r="O6953" t="s">
        <v>639</v>
      </c>
      <c r="Q6953" t="str">
        <f>I6953&amp;B6953&amp;K6953&amp;C6953&amp;M6953&amp;D6953&amp;O6953</f>
        <v>{"source": "sociability", "target": "Magical Ideation", "value":0.03},</v>
      </c>
    </row>
    <row r="6954" spans="1:17" ht="15" x14ac:dyDescent="0.35">
      <c r="A6954" t="s">
        <v>2050</v>
      </c>
      <c r="B6954" s="9" t="s">
        <v>2010</v>
      </c>
      <c r="C6954" s="9" t="s">
        <v>2035</v>
      </c>
      <c r="D6954" s="9">
        <v>-0.06</v>
      </c>
      <c r="E6954">
        <f>VLOOKUP(B6954,'Taul1 (3)'!B2:C538,2,)</f>
        <v>458</v>
      </c>
      <c r="F6954">
        <f>VLOOKUP(C6954,'Taul1 (3)'!B2:C538,2,)</f>
        <v>317</v>
      </c>
      <c r="G6954" t="str">
        <f>B6954&amp;C6954</f>
        <v>sociabilitymoderation</v>
      </c>
      <c r="H6954" s="11">
        <f>IF(G6954=G6955,1,2)</f>
        <v>2</v>
      </c>
      <c r="I6954" t="s">
        <v>638</v>
      </c>
      <c r="K6954" t="s">
        <v>640</v>
      </c>
      <c r="M6954" t="s">
        <v>641</v>
      </c>
      <c r="O6954" t="s">
        <v>639</v>
      </c>
      <c r="Q6954" t="str">
        <f>I6954&amp;B6954&amp;K6954&amp;C6954&amp;M6954&amp;D6954&amp;O6954</f>
        <v>{"source": "sociability", "target": "moderation", "value":-0.06},</v>
      </c>
    </row>
    <row r="6955" spans="1:17" ht="15" x14ac:dyDescent="0.35">
      <c r="A6955" t="s">
        <v>2050</v>
      </c>
      <c r="B6955" s="9" t="s">
        <v>2010</v>
      </c>
      <c r="C6955" s="9" t="s">
        <v>2047</v>
      </c>
      <c r="D6955" s="9">
        <v>-0.03</v>
      </c>
      <c r="E6955">
        <f>VLOOKUP(B6955,'Taul1 (3)'!B2:C538,2,)</f>
        <v>458</v>
      </c>
      <c r="F6955">
        <f>VLOOKUP(C6955,'Taul1 (3)'!B2:C538,2,)</f>
        <v>319</v>
      </c>
      <c r="G6955" t="str">
        <f>B6955&amp;C6955</f>
        <v>sociabilitymorality</v>
      </c>
      <c r="H6955" s="11">
        <f>IF(G6955=G6956,1,2)</f>
        <v>2</v>
      </c>
      <c r="I6955" t="s">
        <v>638</v>
      </c>
      <c r="K6955" t="s">
        <v>640</v>
      </c>
      <c r="M6955" t="s">
        <v>641</v>
      </c>
      <c r="O6955" t="s">
        <v>639</v>
      </c>
      <c r="Q6955" t="str">
        <f>I6955&amp;B6955&amp;K6955&amp;C6955&amp;M6955&amp;D6955&amp;O6955</f>
        <v>{"source": "sociability", "target": "morality", "value":-0.03},</v>
      </c>
    </row>
    <row r="6956" spans="1:17" ht="15" x14ac:dyDescent="0.35">
      <c r="A6956" t="s">
        <v>2050</v>
      </c>
      <c r="B6956" s="9" t="s">
        <v>2010</v>
      </c>
      <c r="C6956" s="9" t="s">
        <v>1971</v>
      </c>
      <c r="D6956" s="9">
        <v>-7.0000000000000007E-2</v>
      </c>
      <c r="E6956">
        <f>VLOOKUP(B6956,'Taul1 (3)'!B2:C538,2,)</f>
        <v>458</v>
      </c>
      <c r="F6956">
        <f>VLOOKUP(C6956,'Taul1 (3)'!B2:C538,2,)</f>
        <v>330</v>
      </c>
      <c r="G6956" t="str">
        <f>B6956&amp;C6956</f>
        <v>sociabilityNeed for Cognition</v>
      </c>
      <c r="H6956" s="11">
        <f>IF(G6956=G6957,1,2)</f>
        <v>2</v>
      </c>
      <c r="I6956" t="s">
        <v>638</v>
      </c>
      <c r="K6956" t="s">
        <v>640</v>
      </c>
      <c r="M6956" t="s">
        <v>641</v>
      </c>
      <c r="O6956" t="s">
        <v>639</v>
      </c>
      <c r="Q6956" t="str">
        <f>I6956&amp;B6956&amp;K6956&amp;C6956&amp;M6956&amp;D6956&amp;O6956</f>
        <v>{"source": "sociability", "target": "Need for Cognition", "value":-0.07},</v>
      </c>
    </row>
    <row r="6957" spans="1:17" ht="15" x14ac:dyDescent="0.35">
      <c r="A6957" t="s">
        <v>2050</v>
      </c>
      <c r="B6957" s="9" t="s">
        <v>2010</v>
      </c>
      <c r="C6957" s="9" t="s">
        <v>2017</v>
      </c>
      <c r="D6957" s="9">
        <v>0.05</v>
      </c>
      <c r="E6957">
        <f>VLOOKUP(B6957,'Taul1 (3)'!B2:C538,2,)</f>
        <v>458</v>
      </c>
      <c r="F6957">
        <f>VLOOKUP(C6957,'Taul1 (3)'!B2:C538,2,)</f>
        <v>335</v>
      </c>
      <c r="G6957" t="str">
        <f>B6957&amp;C6957</f>
        <v>sociabilitynurturance</v>
      </c>
      <c r="H6957" s="11">
        <f>IF(G6957=G6958,1,2)</f>
        <v>2</v>
      </c>
      <c r="I6957" t="s">
        <v>638</v>
      </c>
      <c r="K6957" t="s">
        <v>640</v>
      </c>
      <c r="M6957" t="s">
        <v>641</v>
      </c>
      <c r="O6957" t="s">
        <v>639</v>
      </c>
      <c r="Q6957" t="str">
        <f>I6957&amp;B6957&amp;K6957&amp;C6957&amp;M6957&amp;D6957&amp;O6957</f>
        <v>{"source": "sociability", "target": "nurturance", "value":0.05},</v>
      </c>
    </row>
    <row r="6958" spans="1:17" ht="15" x14ac:dyDescent="0.35">
      <c r="A6958" t="s">
        <v>2073</v>
      </c>
      <c r="B6958" t="s">
        <v>2074</v>
      </c>
      <c r="C6958" t="s">
        <v>848</v>
      </c>
      <c r="D6958">
        <v>0.09</v>
      </c>
      <c r="E6958">
        <f>VLOOKUP(B6958,'Taul1 (3)'!B2:C538,2,)</f>
        <v>458</v>
      </c>
      <c r="F6958">
        <f>VLOOKUP(C6958,'Taul1 (3)'!B2:C538,2,)</f>
        <v>342</v>
      </c>
      <c r="G6958" t="str">
        <f>B6958&amp;C6958</f>
        <v>SociabilityOrder</v>
      </c>
      <c r="H6958" s="11">
        <f>IF(G6958=G6959,1,2)</f>
        <v>2</v>
      </c>
      <c r="I6958" t="s">
        <v>638</v>
      </c>
      <c r="K6958" t="s">
        <v>640</v>
      </c>
      <c r="M6958" t="s">
        <v>641</v>
      </c>
      <c r="O6958" t="s">
        <v>639</v>
      </c>
      <c r="Q6958" t="str">
        <f>I6958&amp;B6958&amp;K6958&amp;C6958&amp;M6958&amp;D6958&amp;O6958</f>
        <v>{"source": "Sociability", "target": "Order", "value":0.09},</v>
      </c>
    </row>
    <row r="6959" spans="1:17" ht="15" x14ac:dyDescent="0.35">
      <c r="A6959" t="s">
        <v>2050</v>
      </c>
      <c r="B6959" s="9" t="s">
        <v>2010</v>
      </c>
      <c r="C6959" s="9" t="s">
        <v>2031</v>
      </c>
      <c r="D6959" s="9">
        <v>0</v>
      </c>
      <c r="E6959">
        <f>VLOOKUP(B6959,'Taul1 (3)'!B2:C538,2,)</f>
        <v>458</v>
      </c>
      <c r="F6959">
        <f>VLOOKUP(C6959,'Taul1 (3)'!B2:C538,2,)</f>
        <v>343</v>
      </c>
      <c r="G6959" t="str">
        <f>B6959&amp;C6959</f>
        <v>sociabilityorderliness</v>
      </c>
      <c r="H6959" s="11">
        <f>IF(G6959=G6960,1,2)</f>
        <v>2</v>
      </c>
      <c r="I6959" t="s">
        <v>638</v>
      </c>
      <c r="K6959" t="s">
        <v>640</v>
      </c>
      <c r="M6959" t="s">
        <v>641</v>
      </c>
      <c r="O6959" t="s">
        <v>639</v>
      </c>
      <c r="Q6959" t="str">
        <f>I6959&amp;B6959&amp;K6959&amp;C6959&amp;M6959&amp;D6959&amp;O6959</f>
        <v>{"source": "sociability", "target": "orderliness", "value":0},</v>
      </c>
    </row>
    <row r="6960" spans="1:17" ht="15" x14ac:dyDescent="0.35">
      <c r="A6960" t="s">
        <v>2050</v>
      </c>
      <c r="B6960" s="9" t="s">
        <v>2010</v>
      </c>
      <c r="C6960" s="9" t="s">
        <v>2028</v>
      </c>
      <c r="D6960" s="9">
        <v>-0.12</v>
      </c>
      <c r="E6960">
        <f>VLOOKUP(B6960,'Taul1 (3)'!B2:C538,2,)</f>
        <v>458</v>
      </c>
      <c r="F6960">
        <f>VLOOKUP(C6960,'Taul1 (3)'!B2:C538,2,)</f>
        <v>344</v>
      </c>
      <c r="G6960" t="str">
        <f>B6960&amp;C6960</f>
        <v>sociabilityorganization</v>
      </c>
      <c r="H6960" s="11">
        <f>IF(G6960=G6961,1,2)</f>
        <v>2</v>
      </c>
      <c r="I6960" t="s">
        <v>638</v>
      </c>
      <c r="K6960" t="s">
        <v>640</v>
      </c>
      <c r="M6960" t="s">
        <v>641</v>
      </c>
      <c r="O6960" t="s">
        <v>639</v>
      </c>
      <c r="Q6960" t="str">
        <f>I6960&amp;B6960&amp;K6960&amp;C6960&amp;M6960&amp;D6960&amp;O6960</f>
        <v>{"source": "sociability", "target": "organization", "value":-0.12},</v>
      </c>
    </row>
    <row r="6961" spans="1:17" ht="15" x14ac:dyDescent="0.35">
      <c r="A6961" t="s">
        <v>2050</v>
      </c>
      <c r="B6961" s="9" t="s">
        <v>2010</v>
      </c>
      <c r="C6961" s="9" t="s">
        <v>1974</v>
      </c>
      <c r="D6961" s="9">
        <v>-0.02</v>
      </c>
      <c r="E6961">
        <f>VLOOKUP(B6961,'Taul1 (3)'!B2:C538,2,)</f>
        <v>458</v>
      </c>
      <c r="F6961">
        <f>VLOOKUP(C6961,'Taul1 (3)'!B2:C538,2,)</f>
        <v>348</v>
      </c>
      <c r="G6961" t="str">
        <f>B6961&amp;C6961</f>
        <v>sociabilityParanormal Beliefs</v>
      </c>
      <c r="H6961" s="11">
        <f>IF(G6961=G6962,1,2)</f>
        <v>2</v>
      </c>
      <c r="I6961" t="s">
        <v>638</v>
      </c>
      <c r="K6961" t="s">
        <v>640</v>
      </c>
      <c r="M6961" t="s">
        <v>641</v>
      </c>
      <c r="O6961" t="s">
        <v>639</v>
      </c>
      <c r="Q6961" t="str">
        <f>I6961&amp;B6961&amp;K6961&amp;C6961&amp;M6961&amp;D6961&amp;O6961</f>
        <v>{"source": "sociability", "target": "Paranormal Beliefs", "value":-0.02},</v>
      </c>
    </row>
    <row r="6962" spans="1:17" ht="15" x14ac:dyDescent="0.35">
      <c r="A6962" t="s">
        <v>2050</v>
      </c>
      <c r="B6962" s="9" t="s">
        <v>2010</v>
      </c>
      <c r="C6962" s="9" t="s">
        <v>2030</v>
      </c>
      <c r="D6962" s="9">
        <v>0.02</v>
      </c>
      <c r="E6962">
        <f>VLOOKUP(B6962,'Taul1 (3)'!B2:C538,2,)</f>
        <v>458</v>
      </c>
      <c r="F6962">
        <f>VLOOKUP(C6962,'Taul1 (3)'!B2:C538,2,)</f>
        <v>355</v>
      </c>
      <c r="G6962" t="str">
        <f>B6962&amp;C6962</f>
        <v>sociabilityperfectionism</v>
      </c>
      <c r="H6962" s="11">
        <f>IF(G6962=G6963,1,2)</f>
        <v>2</v>
      </c>
      <c r="I6962" t="s">
        <v>638</v>
      </c>
      <c r="K6962" t="s">
        <v>640</v>
      </c>
      <c r="M6962" t="s">
        <v>641</v>
      </c>
      <c r="O6962" t="s">
        <v>639</v>
      </c>
      <c r="Q6962" t="str">
        <f>I6962&amp;B6962&amp;K6962&amp;C6962&amp;M6962&amp;D6962&amp;O6962</f>
        <v>{"source": "sociability", "target": "perfectionism", "value":0.02},</v>
      </c>
    </row>
    <row r="6963" spans="1:17" ht="15" x14ac:dyDescent="0.35">
      <c r="A6963" t="s">
        <v>2050</v>
      </c>
      <c r="B6963" s="9" t="s">
        <v>2010</v>
      </c>
      <c r="C6963" s="9" t="s">
        <v>2013</v>
      </c>
      <c r="D6963" s="9">
        <v>0.03</v>
      </c>
      <c r="E6963">
        <f>VLOOKUP(B6963,'Taul1 (3)'!B2:C538,2,)</f>
        <v>458</v>
      </c>
      <c r="F6963">
        <f>VLOOKUP(C6963,'Taul1 (3)'!B2:C538,2,)</f>
        <v>363</v>
      </c>
      <c r="G6963" t="str">
        <f>B6963&amp;C6963</f>
        <v>sociabilitypleasantness</v>
      </c>
      <c r="H6963" s="11">
        <f>IF(G6963=G6964,1,2)</f>
        <v>2</v>
      </c>
      <c r="I6963" t="s">
        <v>638</v>
      </c>
      <c r="K6963" t="s">
        <v>640</v>
      </c>
      <c r="M6963" t="s">
        <v>641</v>
      </c>
      <c r="O6963" t="s">
        <v>639</v>
      </c>
      <c r="Q6963" t="str">
        <f>I6963&amp;B6963&amp;K6963&amp;C6963&amp;M6963&amp;D6963&amp;O6963</f>
        <v>{"source": "sociability", "target": "pleasantness", "value":0.03},</v>
      </c>
    </row>
    <row r="6964" spans="1:17" ht="15" x14ac:dyDescent="0.35">
      <c r="A6964" t="s">
        <v>2104</v>
      </c>
      <c r="B6964" t="s">
        <v>2074</v>
      </c>
      <c r="C6964" t="s">
        <v>1359</v>
      </c>
      <c r="D6964" s="2">
        <v>-0.06</v>
      </c>
      <c r="E6964">
        <f>VLOOKUP(B6964,'Taul1 (3)'!B2:C538,2,)</f>
        <v>458</v>
      </c>
      <c r="F6964">
        <f>VLOOKUP(C6964,'Taul1 (3)'!B2:C538,2,)</f>
        <v>375</v>
      </c>
      <c r="G6964" t="str">
        <f>B6964&amp;C6964</f>
        <v>SociabilityPower</v>
      </c>
      <c r="H6964" s="11">
        <f>IF(G6964=G6965,1,2)</f>
        <v>2</v>
      </c>
      <c r="I6964" t="s">
        <v>638</v>
      </c>
      <c r="K6964" t="s">
        <v>640</v>
      </c>
      <c r="M6964" t="s">
        <v>641</v>
      </c>
      <c r="O6964" t="s">
        <v>639</v>
      </c>
      <c r="Q6964" t="str">
        <f>I6964&amp;B6964&amp;K6964&amp;C6964&amp;M6964&amp;D6964&amp;O6964</f>
        <v>{"source": "Sociability", "target": "Power", "value":-0.06},</v>
      </c>
    </row>
    <row r="6965" spans="1:17" ht="15" x14ac:dyDescent="0.35">
      <c r="A6965" t="s">
        <v>2073</v>
      </c>
      <c r="B6965" t="s">
        <v>2074</v>
      </c>
      <c r="C6965" t="s">
        <v>2068</v>
      </c>
      <c r="D6965">
        <v>0.19</v>
      </c>
      <c r="E6965">
        <f>VLOOKUP(B6965,'Taul1 (3)'!B2:C538,2,)</f>
        <v>458</v>
      </c>
      <c r="F6965">
        <f>VLOOKUP(C6965,'Taul1 (3)'!B2:C538,2,)</f>
        <v>386</v>
      </c>
      <c r="G6965" t="str">
        <f>B6965&amp;C6965</f>
        <v>SociabilityPrudence</v>
      </c>
      <c r="H6965" s="11">
        <f>IF(G6965=G6966,1,2)</f>
        <v>2</v>
      </c>
      <c r="I6965" t="s">
        <v>638</v>
      </c>
      <c r="K6965" t="s">
        <v>640</v>
      </c>
      <c r="M6965" t="s">
        <v>641</v>
      </c>
      <c r="O6965" t="s">
        <v>639</v>
      </c>
      <c r="Q6965" t="str">
        <f>I6965&amp;B6965&amp;K6965&amp;C6965&amp;M6965&amp;D6965&amp;O6965</f>
        <v>{"source": "Sociability", "target": "Prudence", "value":0.19},</v>
      </c>
    </row>
    <row r="6966" spans="1:17" ht="15" x14ac:dyDescent="0.35">
      <c r="A6966" t="s">
        <v>2050</v>
      </c>
      <c r="B6966" s="9" t="s">
        <v>2010</v>
      </c>
      <c r="C6966" s="9" t="s">
        <v>2027</v>
      </c>
      <c r="D6966" s="9">
        <v>-0.01</v>
      </c>
      <c r="E6966">
        <f>VLOOKUP(B6966,'Taul1 (3)'!B2:C538,2,)</f>
        <v>458</v>
      </c>
      <c r="F6966">
        <f>VLOOKUP(C6966,'Taul1 (3)'!B2:C538,2,)</f>
        <v>393</v>
      </c>
      <c r="G6966" t="str">
        <f>B6966&amp;C6966</f>
        <v>sociabilitypurposefulness</v>
      </c>
      <c r="H6966" s="11">
        <f>IF(G6966=G6967,1,2)</f>
        <v>2</v>
      </c>
      <c r="I6966" t="s">
        <v>638</v>
      </c>
      <c r="K6966" t="s">
        <v>640</v>
      </c>
      <c r="M6966" t="s">
        <v>641</v>
      </c>
      <c r="O6966" t="s">
        <v>639</v>
      </c>
      <c r="Q6966" t="str">
        <f>I6966&amp;B6966&amp;K6966&amp;C6966&amp;M6966&amp;D6966&amp;O6966</f>
        <v>{"source": "sociability", "target": "purposefulness", "value":-0.01},</v>
      </c>
    </row>
    <row r="6967" spans="1:17" ht="15" x14ac:dyDescent="0.35">
      <c r="A6967" t="s">
        <v>2050</v>
      </c>
      <c r="B6967" s="9" t="s">
        <v>2010</v>
      </c>
      <c r="C6967" s="9" t="s">
        <v>1982</v>
      </c>
      <c r="D6967" s="9">
        <v>-0.14000000000000001</v>
      </c>
      <c r="E6967">
        <f>VLOOKUP(B6967,'Taul1 (3)'!B2:C538,2,)</f>
        <v>458</v>
      </c>
      <c r="F6967">
        <f>VLOOKUP(C6967,'Taul1 (3)'!B2:C538,2,)</f>
        <v>396</v>
      </c>
      <c r="G6967" t="str">
        <f>B6967&amp;C6967</f>
        <v>sociabilityquickness</v>
      </c>
      <c r="H6967" s="11">
        <f>IF(G6967=G6968,1,2)</f>
        <v>2</v>
      </c>
      <c r="I6967" t="s">
        <v>638</v>
      </c>
      <c r="K6967" t="s">
        <v>640</v>
      </c>
      <c r="M6967" t="s">
        <v>641</v>
      </c>
      <c r="O6967" t="s">
        <v>639</v>
      </c>
      <c r="Q6967" t="str">
        <f>I6967&amp;B6967&amp;K6967&amp;C6967&amp;M6967&amp;D6967&amp;O6967</f>
        <v>{"source": "sociability", "target": "quickness", "value":-0.14},</v>
      </c>
    </row>
    <row r="6968" spans="1:17" ht="15" x14ac:dyDescent="0.35">
      <c r="A6968" t="s">
        <v>2050</v>
      </c>
      <c r="B6968" s="9" t="s">
        <v>2010</v>
      </c>
      <c r="C6968" s="9" t="s">
        <v>2029</v>
      </c>
      <c r="D6968" s="9">
        <v>-7.0000000000000007E-2</v>
      </c>
      <c r="E6968">
        <f>VLOOKUP(B6968,'Taul1 (3)'!B2:C538,2,)</f>
        <v>458</v>
      </c>
      <c r="F6968">
        <f>VLOOKUP(C6968,'Taul1 (3)'!B2:C538,2,)</f>
        <v>397</v>
      </c>
      <c r="G6968" t="str">
        <f>B6968&amp;C6968</f>
        <v>sociabilityrationality</v>
      </c>
      <c r="H6968" s="11">
        <f>IF(G6968=G6969,1,2)</f>
        <v>2</v>
      </c>
      <c r="I6968" t="s">
        <v>638</v>
      </c>
      <c r="K6968" t="s">
        <v>640</v>
      </c>
      <c r="M6968" t="s">
        <v>641</v>
      </c>
      <c r="O6968" t="s">
        <v>639</v>
      </c>
      <c r="Q6968" t="str">
        <f>I6968&amp;B6968&amp;K6968&amp;C6968&amp;M6968&amp;D6968&amp;O6968</f>
        <v>{"source": "sociability", "target": "rationality", "value":-0.07},</v>
      </c>
    </row>
    <row r="6969" spans="1:17" ht="15" x14ac:dyDescent="0.35">
      <c r="A6969" t="s">
        <v>2050</v>
      </c>
      <c r="B6969" s="9" t="s">
        <v>2010</v>
      </c>
      <c r="C6969" s="9" t="s">
        <v>1984</v>
      </c>
      <c r="D6969" s="9">
        <v>-0.06</v>
      </c>
      <c r="E6969">
        <f>VLOOKUP(B6969,'Taul1 (3)'!B2:C538,2,)</f>
        <v>458</v>
      </c>
      <c r="F6969">
        <f>VLOOKUP(C6969,'Taul1 (3)'!B2:C538,2,)</f>
        <v>405</v>
      </c>
      <c r="G6969" t="str">
        <f>B6969&amp;C6969</f>
        <v>sociabilityreflection</v>
      </c>
      <c r="H6969" s="11">
        <f>IF(G6969=G6970,1,2)</f>
        <v>2</v>
      </c>
      <c r="I6969" t="s">
        <v>638</v>
      </c>
      <c r="K6969" t="s">
        <v>640</v>
      </c>
      <c r="M6969" t="s">
        <v>641</v>
      </c>
      <c r="O6969" t="s">
        <v>639</v>
      </c>
      <c r="Q6969" t="str">
        <f>I6969&amp;B6969&amp;K6969&amp;C6969&amp;M6969&amp;D6969&amp;O6969</f>
        <v>{"source": "sociability", "target": "reflection", "value":-0.06},</v>
      </c>
    </row>
    <row r="6970" spans="1:17" ht="15" x14ac:dyDescent="0.35">
      <c r="A6970" t="s">
        <v>2073</v>
      </c>
      <c r="B6970" t="s">
        <v>2074</v>
      </c>
      <c r="C6970" t="s">
        <v>2077</v>
      </c>
      <c r="D6970">
        <v>0.25</v>
      </c>
      <c r="E6970">
        <f>VLOOKUP(B6970,'Taul1 (3)'!B2:C538,2,)</f>
        <v>458</v>
      </c>
      <c r="F6970">
        <f>VLOOKUP(C6970,'Taul1 (3)'!B2:C538,2,)</f>
        <v>414</v>
      </c>
      <c r="G6970" t="str">
        <f>B6970&amp;C6970</f>
        <v>SociabilityResourceful</v>
      </c>
      <c r="H6970" s="11">
        <f>IF(G6970=G6971,1,2)</f>
        <v>2</v>
      </c>
      <c r="I6970" t="s">
        <v>638</v>
      </c>
      <c r="K6970" t="s">
        <v>640</v>
      </c>
      <c r="M6970" t="s">
        <v>641</v>
      </c>
      <c r="O6970" t="s">
        <v>639</v>
      </c>
      <c r="Q6970" t="str">
        <f>I6970&amp;B6970&amp;K6970&amp;C6970&amp;M6970&amp;D6970&amp;O6970</f>
        <v>{"source": "Sociability", "target": "Resourceful", "value":0.25},</v>
      </c>
    </row>
    <row r="6971" spans="1:17" ht="15" x14ac:dyDescent="0.35">
      <c r="A6971" t="s">
        <v>2073</v>
      </c>
      <c r="B6971" t="s">
        <v>2074</v>
      </c>
      <c r="C6971" t="s">
        <v>2075</v>
      </c>
      <c r="D6971">
        <v>0.27</v>
      </c>
      <c r="E6971">
        <f>VLOOKUP(B6971,'Taul1 (3)'!B2:C538,2,)</f>
        <v>458</v>
      </c>
      <c r="F6971">
        <f>VLOOKUP(C6971,'Taul1 (3)'!B2:C538,2,)</f>
        <v>415</v>
      </c>
      <c r="G6971" t="str">
        <f>B6971&amp;C6971</f>
        <v>SociabilityRespectfulness</v>
      </c>
      <c r="H6971" s="11">
        <f>IF(G6971=G6972,1,2)</f>
        <v>2</v>
      </c>
      <c r="I6971" t="s">
        <v>638</v>
      </c>
      <c r="K6971" t="s">
        <v>640</v>
      </c>
      <c r="M6971" t="s">
        <v>641</v>
      </c>
      <c r="O6971" t="s">
        <v>639</v>
      </c>
      <c r="Q6971" t="str">
        <f>I6971&amp;B6971&amp;K6971&amp;C6971&amp;M6971&amp;D6971&amp;O6971</f>
        <v>{"source": "Sociability", "target": "Respectfulness", "value":0.27},</v>
      </c>
    </row>
    <row r="6972" spans="1:17" ht="15" x14ac:dyDescent="0.35">
      <c r="A6972" t="s">
        <v>2104</v>
      </c>
      <c r="B6972" t="s">
        <v>2074</v>
      </c>
      <c r="C6972" t="s">
        <v>2084</v>
      </c>
      <c r="D6972" s="2">
        <v>-0.06</v>
      </c>
      <c r="E6972">
        <f>VLOOKUP(B6972,'Taul1 (3)'!B2:C538,2,)</f>
        <v>458</v>
      </c>
      <c r="F6972">
        <f>VLOOKUP(C6972,'Taul1 (3)'!B2:C538,2,)</f>
        <v>429</v>
      </c>
      <c r="G6972" t="str">
        <f>B6972&amp;C6972</f>
        <v>SociabilitySecurity</v>
      </c>
      <c r="H6972" s="11">
        <f>IF(G6972=G6973,1,2)</f>
        <v>2</v>
      </c>
      <c r="I6972" t="s">
        <v>638</v>
      </c>
      <c r="K6972" t="s">
        <v>640</v>
      </c>
      <c r="M6972" t="s">
        <v>641</v>
      </c>
      <c r="O6972" t="s">
        <v>639</v>
      </c>
      <c r="Q6972" t="str">
        <f>I6972&amp;B6972&amp;K6972&amp;C6972&amp;M6972&amp;D6972&amp;O6972</f>
        <v>{"source": "Sociability", "target": "Security", "value":-0.06},</v>
      </c>
    </row>
    <row r="6973" spans="1:17" ht="15" x14ac:dyDescent="0.35">
      <c r="A6973" t="s">
        <v>2104</v>
      </c>
      <c r="B6973" t="s">
        <v>2074</v>
      </c>
      <c r="C6973" t="s">
        <v>2081</v>
      </c>
      <c r="D6973" s="2">
        <v>-0.15</v>
      </c>
      <c r="E6973">
        <f>VLOOKUP(B6973,'Taul1 (3)'!B2:C538,2,)</f>
        <v>458</v>
      </c>
      <c r="F6973">
        <f>VLOOKUP(C6973,'Taul1 (3)'!B2:C538,2,)</f>
        <v>439</v>
      </c>
      <c r="G6973" t="str">
        <f>B6973&amp;C6973</f>
        <v>SociabilitySelf-direction</v>
      </c>
      <c r="H6973" s="11">
        <f>IF(G6973=G6974,1,2)</f>
        <v>2</v>
      </c>
      <c r="I6973" t="s">
        <v>638</v>
      </c>
      <c r="K6973" t="s">
        <v>640</v>
      </c>
      <c r="M6973" t="s">
        <v>641</v>
      </c>
      <c r="O6973" t="s">
        <v>639</v>
      </c>
      <c r="Q6973" t="str">
        <f>I6973&amp;B6973&amp;K6973&amp;C6973&amp;M6973&amp;D6973&amp;O6973</f>
        <v>{"source": "Sociability", "target": "Self-direction", "value":-0.15},</v>
      </c>
    </row>
    <row r="6974" spans="1:17" ht="15" x14ac:dyDescent="0.35">
      <c r="A6974" t="s">
        <v>2073</v>
      </c>
      <c r="B6974" t="s">
        <v>2074</v>
      </c>
      <c r="C6974" t="s">
        <v>678</v>
      </c>
      <c r="D6974">
        <v>0.18</v>
      </c>
      <c r="E6974">
        <f>VLOOKUP(B6974,'Taul1 (3)'!B2:C538,2,)</f>
        <v>458</v>
      </c>
      <c r="F6974">
        <f>VLOOKUP(C6974,'Taul1 (3)'!B2:C538,2,)</f>
        <v>452</v>
      </c>
      <c r="G6974" t="str">
        <f>B6974&amp;C6974</f>
        <v>SociabilitySerenity</v>
      </c>
      <c r="H6974" s="11">
        <f>IF(G6974=G6975,1,2)</f>
        <v>2</v>
      </c>
      <c r="I6974" t="s">
        <v>638</v>
      </c>
      <c r="K6974" t="s">
        <v>640</v>
      </c>
      <c r="M6974" t="s">
        <v>641</v>
      </c>
      <c r="O6974" t="s">
        <v>639</v>
      </c>
      <c r="Q6974" t="str">
        <f>I6974&amp;B6974&amp;K6974&amp;C6974&amp;M6974&amp;D6974&amp;O6974</f>
        <v>{"source": "Sociability", "target": "Serenity", "value":0.18},</v>
      </c>
    </row>
    <row r="6975" spans="1:17" ht="15" x14ac:dyDescent="0.35">
      <c r="A6975" t="s">
        <v>2073</v>
      </c>
      <c r="B6975" t="s">
        <v>2074</v>
      </c>
      <c r="C6975" t="s">
        <v>2074</v>
      </c>
      <c r="D6975">
        <v>0.56999999999999995</v>
      </c>
      <c r="E6975">
        <f>VLOOKUP(B6975,'Taul1 (3)'!B2:C538,2,)</f>
        <v>458</v>
      </c>
      <c r="F6975">
        <f>VLOOKUP(C6975,'Taul1 (3)'!B2:C538,2,)</f>
        <v>458</v>
      </c>
      <c r="G6975" t="str">
        <f>B6975&amp;C6975</f>
        <v>SociabilitySociability</v>
      </c>
      <c r="H6975" s="11">
        <f>IF(G6975=G6976,1,2)</f>
        <v>2</v>
      </c>
      <c r="I6975" t="s">
        <v>638</v>
      </c>
      <c r="K6975" t="s">
        <v>640</v>
      </c>
      <c r="M6975" t="s">
        <v>641</v>
      </c>
      <c r="O6975" t="s">
        <v>639</v>
      </c>
      <c r="Q6975" t="str">
        <f>I6975&amp;B6975&amp;K6975&amp;C6975&amp;M6975&amp;D6975&amp;O6975</f>
        <v>{"source": "Sociability", "target": "Sociability", "value":0.57},</v>
      </c>
    </row>
    <row r="6976" spans="1:17" ht="15" x14ac:dyDescent="0.35">
      <c r="A6976" t="s">
        <v>2050</v>
      </c>
      <c r="B6976" s="9" t="s">
        <v>2010</v>
      </c>
      <c r="C6976" s="9" t="s">
        <v>2032</v>
      </c>
      <c r="D6976" s="9">
        <v>-0.05</v>
      </c>
      <c r="E6976">
        <f>VLOOKUP(B6976,'Taul1 (3)'!B2:C538,2,)</f>
        <v>458</v>
      </c>
      <c r="F6976">
        <f>VLOOKUP(C6976,'Taul1 (3)'!B2:C538,2,)</f>
        <v>476</v>
      </c>
      <c r="G6976" t="str">
        <f>B6976&amp;C6976</f>
        <v>sociabilitystability</v>
      </c>
      <c r="H6976" s="11">
        <f>IF(G6976=G6977,1,2)</f>
        <v>2</v>
      </c>
      <c r="I6976" t="s">
        <v>638</v>
      </c>
      <c r="K6976" t="s">
        <v>640</v>
      </c>
      <c r="M6976" t="s">
        <v>641</v>
      </c>
      <c r="O6976" t="s">
        <v>639</v>
      </c>
      <c r="Q6976" t="str">
        <f>I6976&amp;B6976&amp;K6976&amp;C6976&amp;M6976&amp;D6976&amp;O6976</f>
        <v>{"source": "sociability", "target": "stability", "value":-0.05},</v>
      </c>
    </row>
    <row r="6977" spans="1:17" ht="15" x14ac:dyDescent="0.35">
      <c r="A6977" t="s">
        <v>2104</v>
      </c>
      <c r="B6977" t="s">
        <v>2074</v>
      </c>
      <c r="C6977" t="s">
        <v>2082</v>
      </c>
      <c r="D6977" s="2">
        <v>0.06</v>
      </c>
      <c r="E6977">
        <f>VLOOKUP(B6977,'Taul1 (3)'!B2:C538,2,)</f>
        <v>458</v>
      </c>
      <c r="F6977">
        <f>VLOOKUP(C6977,'Taul1 (3)'!B2:C538,2,)</f>
        <v>481</v>
      </c>
      <c r="G6977" t="str">
        <f>B6977&amp;C6977</f>
        <v>SociabilityStimulation</v>
      </c>
      <c r="H6977" s="11">
        <f>IF(G6977=G6978,1,2)</f>
        <v>2</v>
      </c>
      <c r="I6977" t="s">
        <v>638</v>
      </c>
      <c r="K6977" t="s">
        <v>640</v>
      </c>
      <c r="M6977" t="s">
        <v>641</v>
      </c>
      <c r="O6977" t="s">
        <v>639</v>
      </c>
      <c r="Q6977" t="str">
        <f>I6977&amp;B6977&amp;K6977&amp;C6977&amp;M6977&amp;D6977&amp;O6977</f>
        <v>{"source": "Sociability", "target": "Stimulation", "value":0.06},</v>
      </c>
    </row>
    <row r="6978" spans="1:17" ht="15" x14ac:dyDescent="0.35">
      <c r="A6978" t="s">
        <v>2050</v>
      </c>
      <c r="B6978" s="9" t="s">
        <v>2010</v>
      </c>
      <c r="C6978" s="9" t="s">
        <v>2015</v>
      </c>
      <c r="D6978" s="9">
        <v>0.16</v>
      </c>
      <c r="E6978">
        <f>VLOOKUP(B6978,'Taul1 (3)'!B2:C538,2,)</f>
        <v>458</v>
      </c>
      <c r="F6978">
        <f>VLOOKUP(C6978,'Taul1 (3)'!B2:C538,2,)</f>
        <v>488</v>
      </c>
      <c r="G6978" t="str">
        <f>B6978&amp;C6978</f>
        <v>sociabilitysympathy</v>
      </c>
      <c r="H6978" s="11">
        <f>IF(G6978=G6979,1,2)</f>
        <v>2</v>
      </c>
      <c r="I6978" t="s">
        <v>638</v>
      </c>
      <c r="K6978" t="s">
        <v>640</v>
      </c>
      <c r="M6978" t="s">
        <v>641</v>
      </c>
      <c r="O6978" t="s">
        <v>639</v>
      </c>
      <c r="Q6978" t="str">
        <f>I6978&amp;B6978&amp;K6978&amp;C6978&amp;M6978&amp;D6978&amp;O6978</f>
        <v>{"source": "sociability", "target": "sympathy", "value":0.16},</v>
      </c>
    </row>
    <row r="6979" spans="1:17" ht="15" x14ac:dyDescent="0.35">
      <c r="A6979" t="s">
        <v>2050</v>
      </c>
      <c r="B6979" s="9" t="s">
        <v>2010</v>
      </c>
      <c r="C6979" s="9" t="s">
        <v>2016</v>
      </c>
      <c r="D6979" s="9">
        <v>0.17</v>
      </c>
      <c r="E6979">
        <f>VLOOKUP(B6979,'Taul1 (3)'!B2:C538,2,)</f>
        <v>458</v>
      </c>
      <c r="F6979">
        <f>VLOOKUP(C6979,'Taul1 (3)'!B2:C538,2,)</f>
        <v>495</v>
      </c>
      <c r="G6979" t="str">
        <f>B6979&amp;C6979</f>
        <v>sociabilitytenderness</v>
      </c>
      <c r="H6979" s="11">
        <f>IF(G6979=G6980,1,2)</f>
        <v>2</v>
      </c>
      <c r="I6979" t="s">
        <v>638</v>
      </c>
      <c r="K6979" t="s">
        <v>640</v>
      </c>
      <c r="M6979" t="s">
        <v>641</v>
      </c>
      <c r="O6979" t="s">
        <v>639</v>
      </c>
      <c r="Q6979" t="str">
        <f>I6979&amp;B6979&amp;K6979&amp;C6979&amp;M6979&amp;D6979&amp;O6979</f>
        <v>{"source": "sociability", "target": "tenderness", "value":0.17},</v>
      </c>
    </row>
    <row r="6980" spans="1:17" ht="15" x14ac:dyDescent="0.35">
      <c r="A6980" t="s">
        <v>2050</v>
      </c>
      <c r="B6980" s="9" t="s">
        <v>2010</v>
      </c>
      <c r="C6980" s="9" t="s">
        <v>2036</v>
      </c>
      <c r="D6980" s="9">
        <v>-7.0000000000000007E-2</v>
      </c>
      <c r="E6980">
        <f>VLOOKUP(B6980,'Taul1 (3)'!B2:C538,2,)</f>
        <v>458</v>
      </c>
      <c r="F6980">
        <f>VLOOKUP(C6980,'Taul1 (3)'!B2:C538,2,)</f>
        <v>500</v>
      </c>
      <c r="G6980" t="str">
        <f>B6980&amp;C6980</f>
        <v>sociabilitytoughness</v>
      </c>
      <c r="H6980" s="11">
        <f>IF(G6980=G6981,1,2)</f>
        <v>2</v>
      </c>
      <c r="I6980" t="s">
        <v>638</v>
      </c>
      <c r="K6980" t="s">
        <v>640</v>
      </c>
      <c r="M6980" t="s">
        <v>641</v>
      </c>
      <c r="O6980" t="s">
        <v>639</v>
      </c>
      <c r="Q6980" t="str">
        <f>I6980&amp;B6980&amp;K6980&amp;C6980&amp;M6980&amp;D6980&amp;O6980</f>
        <v>{"source": "sociability", "target": "toughness", "value":-0.07},</v>
      </c>
    </row>
    <row r="6981" spans="1:17" ht="15" x14ac:dyDescent="0.35">
      <c r="A6981" t="s">
        <v>2104</v>
      </c>
      <c r="B6981" t="s">
        <v>2074</v>
      </c>
      <c r="C6981" t="s">
        <v>2086</v>
      </c>
      <c r="D6981" s="2">
        <v>0.04</v>
      </c>
      <c r="E6981">
        <f>VLOOKUP(B6981,'Taul1 (3)'!B2:C538,2,)</f>
        <v>458</v>
      </c>
      <c r="F6981">
        <f>VLOOKUP(C6981,'Taul1 (3)'!B2:C538,2,)</f>
        <v>501</v>
      </c>
      <c r="G6981" t="str">
        <f>B6981&amp;C6981</f>
        <v>SociabilityTradition</v>
      </c>
      <c r="H6981" s="11">
        <f>IF(G6981=G6982,1,2)</f>
        <v>2</v>
      </c>
      <c r="I6981" t="s">
        <v>638</v>
      </c>
      <c r="K6981" t="s">
        <v>640</v>
      </c>
      <c r="M6981" t="s">
        <v>641</v>
      </c>
      <c r="O6981" t="s">
        <v>639</v>
      </c>
      <c r="Q6981" t="str">
        <f>I6981&amp;B6981&amp;K6981&amp;C6981&amp;M6981&amp;D6981&amp;O6981</f>
        <v>{"source": "Sociability", "target": "Tradition", "value":0.04},</v>
      </c>
    </row>
    <row r="6982" spans="1:17" ht="15" x14ac:dyDescent="0.35">
      <c r="A6982" t="s">
        <v>2050</v>
      </c>
      <c r="B6982" s="9" t="s">
        <v>2010</v>
      </c>
      <c r="C6982" s="9" t="s">
        <v>2040</v>
      </c>
      <c r="D6982" s="9">
        <v>0</v>
      </c>
      <c r="E6982">
        <f>VLOOKUP(B6982,'Taul1 (3)'!B2:C538,2,)</f>
        <v>458</v>
      </c>
      <c r="F6982">
        <f>VLOOKUP(C6982,'Taul1 (3)'!B2:C538,2,)</f>
        <v>503</v>
      </c>
      <c r="G6982" t="str">
        <f>B6982&amp;C6982</f>
        <v>sociabilitytranquility</v>
      </c>
      <c r="H6982" s="11">
        <f>IF(G6982=G6983,1,2)</f>
        <v>2</v>
      </c>
      <c r="I6982" t="s">
        <v>638</v>
      </c>
      <c r="K6982" t="s">
        <v>640</v>
      </c>
      <c r="M6982" t="s">
        <v>641</v>
      </c>
      <c r="O6982" t="s">
        <v>639</v>
      </c>
      <c r="Q6982" t="str">
        <f>I6982&amp;B6982&amp;K6982&amp;C6982&amp;M6982&amp;D6982&amp;O6982</f>
        <v>{"source": "sociability", "target": "tranquility", "value":0},</v>
      </c>
    </row>
    <row r="6983" spans="1:17" ht="15" x14ac:dyDescent="0.35">
      <c r="A6983" t="s">
        <v>2050</v>
      </c>
      <c r="B6983" s="9" t="s">
        <v>2010</v>
      </c>
      <c r="C6983" s="9" t="s">
        <v>2012</v>
      </c>
      <c r="D6983" s="9">
        <v>7.0000000000000007E-2</v>
      </c>
      <c r="E6983">
        <f>VLOOKUP(B6983,'Taul1 (3)'!B2:C538,2,)</f>
        <v>458</v>
      </c>
      <c r="F6983">
        <f>VLOOKUP(C6983,'Taul1 (3)'!B2:C538,2,)</f>
        <v>516</v>
      </c>
      <c r="G6983" t="str">
        <f>B6983&amp;C6983</f>
        <v>sociabilityunderstanding</v>
      </c>
      <c r="H6983" s="11">
        <f>IF(G6983=G6984,1,2)</f>
        <v>2</v>
      </c>
      <c r="I6983" t="s">
        <v>638</v>
      </c>
      <c r="K6983" t="s">
        <v>640</v>
      </c>
      <c r="M6983" t="s">
        <v>641</v>
      </c>
      <c r="O6983" t="s">
        <v>639</v>
      </c>
      <c r="Q6983" t="str">
        <f>I6983&amp;B6983&amp;K6983&amp;C6983&amp;M6983&amp;D6983&amp;O6983</f>
        <v>{"source": "sociability", "target": "understanding", "value":0.07},</v>
      </c>
    </row>
    <row r="6984" spans="1:17" ht="15" x14ac:dyDescent="0.35">
      <c r="A6984" t="s">
        <v>2104</v>
      </c>
      <c r="B6984" t="s">
        <v>2074</v>
      </c>
      <c r="C6984" t="s">
        <v>2088</v>
      </c>
      <c r="D6984" s="2">
        <v>0</v>
      </c>
      <c r="E6984">
        <f>VLOOKUP(B6984,'Taul1 (3)'!B2:C538,2,)</f>
        <v>458</v>
      </c>
      <c r="F6984">
        <f>VLOOKUP(C6984,'Taul1 (3)'!B2:C538,2,)</f>
        <v>518</v>
      </c>
      <c r="G6984" t="str">
        <f>B6984&amp;C6984</f>
        <v>SociabilityUniversalism</v>
      </c>
      <c r="H6984" s="11">
        <f>IF(G6984=G6985,1,2)</f>
        <v>2</v>
      </c>
      <c r="I6984" t="s">
        <v>638</v>
      </c>
      <c r="K6984" t="s">
        <v>640</v>
      </c>
      <c r="M6984" t="s">
        <v>641</v>
      </c>
      <c r="O6984" t="s">
        <v>639</v>
      </c>
      <c r="Q6984" t="str">
        <f>I6984&amp;B6984&amp;K6984&amp;C6984&amp;M6984&amp;D6984&amp;O6984</f>
        <v>{"source": "Sociability", "target": "Universalism", "value":0},</v>
      </c>
    </row>
    <row r="6985" spans="1:17" ht="15" x14ac:dyDescent="0.35">
      <c r="A6985" t="s">
        <v>2073</v>
      </c>
      <c r="B6985" t="s">
        <v>2074</v>
      </c>
      <c r="C6985" t="s">
        <v>2076</v>
      </c>
      <c r="D6985">
        <v>0.27</v>
      </c>
      <c r="E6985">
        <f>VLOOKUP(B6985,'Taul1 (3)'!B2:C538,2,)</f>
        <v>458</v>
      </c>
      <c r="F6985">
        <f>VLOOKUP(C6985,'Taul1 (3)'!B2:C538,2,)</f>
        <v>525</v>
      </c>
      <c r="G6985" t="str">
        <f>B6985&amp;C6985</f>
        <v>SociabilityVigor</v>
      </c>
      <c r="H6985" s="11">
        <f>IF(G6985=G6986,1,2)</f>
        <v>2</v>
      </c>
      <c r="I6985" t="s">
        <v>638</v>
      </c>
      <c r="K6985" t="s">
        <v>640</v>
      </c>
      <c r="M6985" t="s">
        <v>641</v>
      </c>
      <c r="O6985" t="s">
        <v>639</v>
      </c>
      <c r="Q6985" t="str">
        <f>I6985&amp;B6985&amp;K6985&amp;C6985&amp;M6985&amp;D6985&amp;O6985</f>
        <v>{"source": "Sociability", "target": "Vigor", "value":0.27},</v>
      </c>
    </row>
    <row r="6986" spans="1:17" ht="15" x14ac:dyDescent="0.35">
      <c r="A6986" t="s">
        <v>2050</v>
      </c>
      <c r="B6986" s="9" t="s">
        <v>2010</v>
      </c>
      <c r="C6986" s="9" t="s">
        <v>1991</v>
      </c>
      <c r="D6986" s="9">
        <v>0.15</v>
      </c>
      <c r="E6986">
        <f>VLOOKUP(B6986,'Taul1 (3)'!B2:C538,2,)</f>
        <v>458</v>
      </c>
      <c r="F6986">
        <f>VLOOKUP(C6986,'Taul1 (3)'!B2:C538,2,)</f>
        <v>531</v>
      </c>
      <c r="G6986" t="str">
        <f>B6986&amp;C6986</f>
        <v>sociabilitywarmth</v>
      </c>
      <c r="H6986" s="11">
        <f>IF(G6986=G6987,1,2)</f>
        <v>2</v>
      </c>
      <c r="I6986" t="s">
        <v>638</v>
      </c>
      <c r="K6986" t="s">
        <v>640</v>
      </c>
      <c r="M6986" t="s">
        <v>641</v>
      </c>
      <c r="O6986" t="s">
        <v>639</v>
      </c>
      <c r="Q6986" t="str">
        <f>I6986&amp;B6986&amp;K6986&amp;C6986&amp;M6986&amp;D6986&amp;O6986</f>
        <v>{"source": "sociability", "target": "warmth", "value":0.15},</v>
      </c>
    </row>
    <row r="6987" spans="1:17" ht="15" x14ac:dyDescent="0.35">
      <c r="A6987" t="s">
        <v>1914</v>
      </c>
      <c r="B6987" s="1" t="s">
        <v>767</v>
      </c>
      <c r="C6987" s="1" t="s">
        <v>768</v>
      </c>
      <c r="D6987" s="3">
        <v>0.42299999999999999</v>
      </c>
      <c r="E6987">
        <f>VLOOKUP(B6987,'Taul1 (3)'!B2:C538,2,)</f>
        <v>460</v>
      </c>
      <c r="F6987">
        <f>VLOOKUP(C6987,'Taul1 (3)'!B2:C538,2,)</f>
        <v>461</v>
      </c>
      <c r="G6987" t="str">
        <f>B6987&amp;C6987</f>
        <v>Social acceptanceSocial actualization</v>
      </c>
      <c r="H6987" s="11">
        <f>IF(G6987=G6988,1,2)</f>
        <v>2</v>
      </c>
      <c r="I6987" t="s">
        <v>638</v>
      </c>
      <c r="K6987" t="s">
        <v>640</v>
      </c>
      <c r="M6987" t="s">
        <v>641</v>
      </c>
      <c r="O6987" t="s">
        <v>639</v>
      </c>
      <c r="Q6987" t="str">
        <f>I6987&amp;B6987&amp;K6987&amp;C6987&amp;M6987&amp;D6987&amp;O6987</f>
        <v>{"source": "Social acceptance", "target": "Social actualization", "value":0.423},</v>
      </c>
    </row>
    <row r="6988" spans="1:17" ht="15" x14ac:dyDescent="0.35">
      <c r="A6988" t="s">
        <v>1914</v>
      </c>
      <c r="B6988" s="1" t="s">
        <v>767</v>
      </c>
      <c r="C6988" s="1" t="s">
        <v>769</v>
      </c>
      <c r="D6988" s="3">
        <v>0.111</v>
      </c>
      <c r="E6988">
        <f>VLOOKUP(B6988,'Taul1 (3)'!B2:C538,2,)</f>
        <v>460</v>
      </c>
      <c r="F6988">
        <f>VLOOKUP(C6988,'Taul1 (3)'!B2:C538,2,)</f>
        <v>463</v>
      </c>
      <c r="G6988" t="str">
        <f>B6988&amp;C6988</f>
        <v>Social acceptanceSocial coherence</v>
      </c>
      <c r="H6988" s="11">
        <f>IF(G6988=G6989,1,2)</f>
        <v>2</v>
      </c>
      <c r="I6988" t="s">
        <v>638</v>
      </c>
      <c r="K6988" t="s">
        <v>640</v>
      </c>
      <c r="M6988" t="s">
        <v>641</v>
      </c>
      <c r="O6988" t="s">
        <v>639</v>
      </c>
      <c r="Q6988" t="str">
        <f>I6988&amp;B6988&amp;K6988&amp;C6988&amp;M6988&amp;D6988&amp;O6988</f>
        <v>{"source": "Social acceptance", "target": "Social coherence", "value":0.111},</v>
      </c>
    </row>
    <row r="6989" spans="1:17" ht="15" x14ac:dyDescent="0.35">
      <c r="A6989" t="s">
        <v>1914</v>
      </c>
      <c r="B6989" s="1" t="s">
        <v>767</v>
      </c>
      <c r="C6989" s="1" t="s">
        <v>770</v>
      </c>
      <c r="D6989" s="3">
        <v>0.26900000000000002</v>
      </c>
      <c r="E6989">
        <f>VLOOKUP(B6989,'Taul1 (3)'!B2:C538,2,)</f>
        <v>460</v>
      </c>
      <c r="F6989">
        <f>VLOOKUP(C6989,'Taul1 (3)'!B2:C538,2,)</f>
        <v>466</v>
      </c>
      <c r="G6989" t="str">
        <f>B6989&amp;C6989</f>
        <v>Social acceptanceSocial contribution</v>
      </c>
      <c r="H6989" s="11">
        <f>IF(G6989=G6990,1,2)</f>
        <v>2</v>
      </c>
      <c r="I6989" t="s">
        <v>638</v>
      </c>
      <c r="K6989" t="s">
        <v>640</v>
      </c>
      <c r="M6989" t="s">
        <v>641</v>
      </c>
      <c r="O6989" t="s">
        <v>639</v>
      </c>
      <c r="Q6989" t="str">
        <f>I6989&amp;B6989&amp;K6989&amp;C6989&amp;M6989&amp;D6989&amp;O6989</f>
        <v>{"source": "Social acceptance", "target": "Social contribution", "value":0.269},</v>
      </c>
    </row>
    <row r="6990" spans="1:17" ht="15" x14ac:dyDescent="0.35">
      <c r="A6990" t="s">
        <v>1914</v>
      </c>
      <c r="B6990" s="1" t="s">
        <v>767</v>
      </c>
      <c r="C6990" s="1" t="s">
        <v>771</v>
      </c>
      <c r="D6990" s="3">
        <v>0.189</v>
      </c>
      <c r="E6990">
        <f>VLOOKUP(B6990,'Taul1 (3)'!B2:C538,2,)</f>
        <v>460</v>
      </c>
      <c r="F6990">
        <f>VLOOKUP(C6990,'Taul1 (3)'!B2:C538,2,)</f>
        <v>472</v>
      </c>
      <c r="G6990" t="str">
        <f>B6990&amp;C6990</f>
        <v>Social acceptanceSocial support</v>
      </c>
      <c r="H6990" s="11">
        <f>IF(G6990=G6991,1,2)</f>
        <v>2</v>
      </c>
      <c r="I6990" t="s">
        <v>638</v>
      </c>
      <c r="K6990" t="s">
        <v>640</v>
      </c>
      <c r="M6990" t="s">
        <v>641</v>
      </c>
      <c r="O6990" t="s">
        <v>639</v>
      </c>
      <c r="Q6990" t="str">
        <f>I6990&amp;B6990&amp;K6990&amp;C6990&amp;M6990&amp;D6990&amp;O6990</f>
        <v>{"source": "Social acceptance", "target": "Social support", "value":0.189},</v>
      </c>
    </row>
    <row r="6991" spans="1:17" ht="15" x14ac:dyDescent="0.35">
      <c r="A6991" t="s">
        <v>1914</v>
      </c>
      <c r="B6991" s="1" t="s">
        <v>768</v>
      </c>
      <c r="C6991" s="1" t="s">
        <v>769</v>
      </c>
      <c r="D6991" s="3">
        <v>0.249</v>
      </c>
      <c r="E6991">
        <f>VLOOKUP(B6991,'Taul1 (3)'!B2:C538,2,)</f>
        <v>461</v>
      </c>
      <c r="F6991">
        <f>VLOOKUP(C6991,'Taul1 (3)'!B2:C538,2,)</f>
        <v>463</v>
      </c>
      <c r="G6991" t="str">
        <f>B6991&amp;C6991</f>
        <v>Social actualizationSocial coherence</v>
      </c>
      <c r="H6991" s="11">
        <f>IF(G6991=G6992,1,2)</f>
        <v>2</v>
      </c>
      <c r="I6991" t="s">
        <v>638</v>
      </c>
      <c r="K6991" t="s">
        <v>640</v>
      </c>
      <c r="M6991" t="s">
        <v>641</v>
      </c>
      <c r="O6991" t="s">
        <v>639</v>
      </c>
      <c r="Q6991" t="str">
        <f>I6991&amp;B6991&amp;K6991&amp;C6991&amp;M6991&amp;D6991&amp;O6991</f>
        <v>{"source": "Social actualization", "target": "Social coherence", "value":0.249},</v>
      </c>
    </row>
    <row r="6992" spans="1:17" ht="15" x14ac:dyDescent="0.35">
      <c r="A6992" t="s">
        <v>1914</v>
      </c>
      <c r="B6992" s="1" t="s">
        <v>768</v>
      </c>
      <c r="C6992" s="1" t="s">
        <v>770</v>
      </c>
      <c r="D6992" s="3">
        <v>0.34499999999999997</v>
      </c>
      <c r="E6992">
        <f>VLOOKUP(B6992,'Taul1 (3)'!B2:C538,2,)</f>
        <v>461</v>
      </c>
      <c r="F6992">
        <f>VLOOKUP(C6992,'Taul1 (3)'!B2:C538,2,)</f>
        <v>466</v>
      </c>
      <c r="G6992" t="str">
        <f>B6992&amp;C6992</f>
        <v>Social actualizationSocial contribution</v>
      </c>
      <c r="H6992" s="11">
        <f>IF(G6992=G6993,1,2)</f>
        <v>2</v>
      </c>
      <c r="I6992" t="s">
        <v>638</v>
      </c>
      <c r="K6992" t="s">
        <v>640</v>
      </c>
      <c r="M6992" t="s">
        <v>641</v>
      </c>
      <c r="O6992" t="s">
        <v>639</v>
      </c>
      <c r="Q6992" t="str">
        <f>I6992&amp;B6992&amp;K6992&amp;C6992&amp;M6992&amp;D6992&amp;O6992</f>
        <v>{"source": "Social actualization", "target": "Social contribution", "value":0.345},</v>
      </c>
    </row>
    <row r="6993" spans="1:17" ht="15" x14ac:dyDescent="0.35">
      <c r="A6993" t="s">
        <v>1914</v>
      </c>
      <c r="B6993" s="1" t="s">
        <v>768</v>
      </c>
      <c r="C6993" s="1" t="s">
        <v>771</v>
      </c>
      <c r="D6993" s="3">
        <v>0.14499999999999999</v>
      </c>
      <c r="E6993">
        <f>VLOOKUP(B6993,'Taul1 (3)'!B2:C538,2,)</f>
        <v>461</v>
      </c>
      <c r="F6993">
        <f>VLOOKUP(C6993,'Taul1 (3)'!B2:C538,2,)</f>
        <v>472</v>
      </c>
      <c r="G6993" t="str">
        <f>B6993&amp;C6993</f>
        <v>Social actualizationSocial support</v>
      </c>
      <c r="H6993" s="11">
        <f>IF(G6993=G6994,1,2)</f>
        <v>2</v>
      </c>
      <c r="I6993" t="s">
        <v>638</v>
      </c>
      <c r="K6993" t="s">
        <v>640</v>
      </c>
      <c r="M6993" t="s">
        <v>641</v>
      </c>
      <c r="O6993" t="s">
        <v>639</v>
      </c>
      <c r="Q6993" t="str">
        <f>I6993&amp;B6993&amp;K6993&amp;C6993&amp;M6993&amp;D6993&amp;O6993</f>
        <v>{"source": "Social actualization", "target": "Social support", "value":0.145},</v>
      </c>
    </row>
    <row r="6994" spans="1:17" ht="15" x14ac:dyDescent="0.35">
      <c r="A6994" t="s">
        <v>2104</v>
      </c>
      <c r="B6994" t="s">
        <v>2094</v>
      </c>
      <c r="C6994" t="s">
        <v>919</v>
      </c>
      <c r="D6994" s="2">
        <v>7.0000000000000007E-2</v>
      </c>
      <c r="E6994">
        <f>VLOOKUP(B6994,'Taul1 (3)'!B2:C538,2,)</f>
        <v>462</v>
      </c>
      <c r="F6994">
        <f>VLOOKUP(C6994,'Taul1 (3)'!B2:C538,2,)</f>
        <v>8</v>
      </c>
      <c r="G6994" t="str">
        <f>B6994&amp;C6994</f>
        <v>Social BoldnessAchievement</v>
      </c>
      <c r="H6994" s="11">
        <f>IF(G6994=G6995,1,2)</f>
        <v>2</v>
      </c>
      <c r="I6994" t="s">
        <v>638</v>
      </c>
      <c r="K6994" t="s">
        <v>640</v>
      </c>
      <c r="M6994" t="s">
        <v>641</v>
      </c>
      <c r="O6994" t="s">
        <v>639</v>
      </c>
      <c r="Q6994" t="str">
        <f>I6994&amp;B6994&amp;K6994&amp;C6994&amp;M6994&amp;D6994&amp;O6994</f>
        <v>{"source": "Social Boldness", "target": "Achievement", "value":0.07},</v>
      </c>
    </row>
    <row r="6995" spans="1:17" ht="15" x14ac:dyDescent="0.35">
      <c r="A6995" t="s">
        <v>2104</v>
      </c>
      <c r="B6995" t="s">
        <v>2094</v>
      </c>
      <c r="C6995" t="s">
        <v>2087</v>
      </c>
      <c r="D6995" s="2">
        <v>0.11</v>
      </c>
      <c r="E6995">
        <f>VLOOKUP(B6995,'Taul1 (3)'!B2:C538,2,)</f>
        <v>462</v>
      </c>
      <c r="F6995">
        <f>VLOOKUP(C6995,'Taul1 (3)'!B2:C538,2,)</f>
        <v>52</v>
      </c>
      <c r="G6995" t="str">
        <f>B6995&amp;C6995</f>
        <v>Social BoldnessBenevolence</v>
      </c>
      <c r="H6995" s="11">
        <f>IF(G6995=G6996,1,2)</f>
        <v>2</v>
      </c>
      <c r="I6995" t="s">
        <v>638</v>
      </c>
      <c r="K6995" t="s">
        <v>640</v>
      </c>
      <c r="M6995" t="s">
        <v>641</v>
      </c>
      <c r="O6995" t="s">
        <v>639</v>
      </c>
      <c r="Q6995" t="str">
        <f>I6995&amp;B6995&amp;K6995&amp;C6995&amp;M6995&amp;D6995&amp;O6995</f>
        <v>{"source": "Social Boldness", "target": "Benevolence", "value":0.11},</v>
      </c>
    </row>
    <row r="6996" spans="1:17" ht="15" x14ac:dyDescent="0.35">
      <c r="A6996" t="s">
        <v>2104</v>
      </c>
      <c r="B6996" t="s">
        <v>2094</v>
      </c>
      <c r="C6996" t="s">
        <v>2085</v>
      </c>
      <c r="D6996" s="2">
        <v>-0.03</v>
      </c>
      <c r="E6996">
        <f>VLOOKUP(B6996,'Taul1 (3)'!B2:C538,2,)</f>
        <v>462</v>
      </c>
      <c r="F6996">
        <f>VLOOKUP(C6996,'Taul1 (3)'!B2:C538,2,)</f>
        <v>80</v>
      </c>
      <c r="G6996" t="str">
        <f>B6996&amp;C6996</f>
        <v>Social BoldnessConformity</v>
      </c>
      <c r="H6996" s="11">
        <f>IF(G6996=G6997,1,2)</f>
        <v>2</v>
      </c>
      <c r="I6996" t="s">
        <v>638</v>
      </c>
      <c r="K6996" t="s">
        <v>640</v>
      </c>
      <c r="M6996" t="s">
        <v>641</v>
      </c>
      <c r="O6996" t="s">
        <v>639</v>
      </c>
      <c r="Q6996" t="str">
        <f>I6996&amp;B6996&amp;K6996&amp;C6996&amp;M6996&amp;D6996&amp;O6996</f>
        <v>{"source": "Social Boldness", "target": "Conformity", "value":-0.03},</v>
      </c>
    </row>
    <row r="6997" spans="1:17" ht="15" x14ac:dyDescent="0.35">
      <c r="A6997" t="s">
        <v>2104</v>
      </c>
      <c r="B6997" t="s">
        <v>2094</v>
      </c>
      <c r="C6997" t="s">
        <v>2083</v>
      </c>
      <c r="D6997" s="2">
        <v>-0.23</v>
      </c>
      <c r="E6997">
        <f>VLOOKUP(B6997,'Taul1 (3)'!B2:C538,2,)</f>
        <v>462</v>
      </c>
      <c r="F6997">
        <f>VLOOKUP(C6997,'Taul1 (3)'!B2:C538,2,)</f>
        <v>201</v>
      </c>
      <c r="G6997" t="str">
        <f>B6997&amp;C6997</f>
        <v>Social BoldnessHedonism</v>
      </c>
      <c r="H6997" s="11">
        <f>IF(G6997=G6998,1,2)</f>
        <v>2</v>
      </c>
      <c r="I6997" t="s">
        <v>638</v>
      </c>
      <c r="K6997" t="s">
        <v>640</v>
      </c>
      <c r="M6997" t="s">
        <v>641</v>
      </c>
      <c r="O6997" t="s">
        <v>639</v>
      </c>
      <c r="Q6997" t="str">
        <f>I6997&amp;B6997&amp;K6997&amp;C6997&amp;M6997&amp;D6997&amp;O6997</f>
        <v>{"source": "Social Boldness", "target": "Hedonism", "value":-0.23},</v>
      </c>
    </row>
    <row r="6998" spans="1:17" ht="15" x14ac:dyDescent="0.35">
      <c r="A6998" t="s">
        <v>2104</v>
      </c>
      <c r="B6998" t="s">
        <v>2094</v>
      </c>
      <c r="C6998" t="s">
        <v>1359</v>
      </c>
      <c r="D6998" s="2">
        <v>7.0000000000000007E-2</v>
      </c>
      <c r="E6998">
        <f>VLOOKUP(B6998,'Taul1 (3)'!B2:C538,2,)</f>
        <v>462</v>
      </c>
      <c r="F6998">
        <f>VLOOKUP(C6998,'Taul1 (3)'!B2:C538,2,)</f>
        <v>375</v>
      </c>
      <c r="G6998" t="str">
        <f>B6998&amp;C6998</f>
        <v>Social BoldnessPower</v>
      </c>
      <c r="H6998" s="11">
        <f>IF(G6998=G6999,1,2)</f>
        <v>2</v>
      </c>
      <c r="I6998" t="s">
        <v>638</v>
      </c>
      <c r="K6998" t="s">
        <v>640</v>
      </c>
      <c r="M6998" t="s">
        <v>641</v>
      </c>
      <c r="O6998" t="s">
        <v>639</v>
      </c>
      <c r="Q6998" t="str">
        <f>I6998&amp;B6998&amp;K6998&amp;C6998&amp;M6998&amp;D6998&amp;O6998</f>
        <v>{"source": "Social Boldness", "target": "Power", "value":0.07},</v>
      </c>
    </row>
    <row r="6999" spans="1:17" ht="15" x14ac:dyDescent="0.35">
      <c r="A6999" t="s">
        <v>2104</v>
      </c>
      <c r="B6999" t="s">
        <v>2094</v>
      </c>
      <c r="C6999" t="s">
        <v>2084</v>
      </c>
      <c r="D6999" s="2">
        <v>0.06</v>
      </c>
      <c r="E6999">
        <f>VLOOKUP(B6999,'Taul1 (3)'!B2:C538,2,)</f>
        <v>462</v>
      </c>
      <c r="F6999">
        <f>VLOOKUP(C6999,'Taul1 (3)'!B2:C538,2,)</f>
        <v>429</v>
      </c>
      <c r="G6999" t="str">
        <f>B6999&amp;C6999</f>
        <v>Social BoldnessSecurity</v>
      </c>
      <c r="H6999" s="11">
        <f>IF(G6999=G7000,1,2)</f>
        <v>2</v>
      </c>
      <c r="I6999" t="s">
        <v>638</v>
      </c>
      <c r="K6999" t="s">
        <v>640</v>
      </c>
      <c r="M6999" t="s">
        <v>641</v>
      </c>
      <c r="O6999" t="s">
        <v>639</v>
      </c>
      <c r="Q6999" t="str">
        <f>I6999&amp;B6999&amp;K6999&amp;C6999&amp;M6999&amp;D6999&amp;O6999</f>
        <v>{"source": "Social Boldness", "target": "Security", "value":0.06},</v>
      </c>
    </row>
    <row r="7000" spans="1:17" ht="15" x14ac:dyDescent="0.35">
      <c r="A7000" t="s">
        <v>2104</v>
      </c>
      <c r="B7000" t="s">
        <v>2094</v>
      </c>
      <c r="C7000" t="s">
        <v>2081</v>
      </c>
      <c r="D7000" s="2">
        <v>0.11</v>
      </c>
      <c r="E7000">
        <f>VLOOKUP(B7000,'Taul1 (3)'!B2:C538,2,)</f>
        <v>462</v>
      </c>
      <c r="F7000">
        <f>VLOOKUP(C7000,'Taul1 (3)'!B2:C538,2,)</f>
        <v>439</v>
      </c>
      <c r="G7000" t="str">
        <f>B7000&amp;C7000</f>
        <v>Social BoldnessSelf-direction</v>
      </c>
      <c r="H7000" s="11">
        <f>IF(G7000=G7001,1,2)</f>
        <v>2</v>
      </c>
      <c r="I7000" t="s">
        <v>638</v>
      </c>
      <c r="K7000" t="s">
        <v>640</v>
      </c>
      <c r="M7000" t="s">
        <v>641</v>
      </c>
      <c r="O7000" t="s">
        <v>639</v>
      </c>
      <c r="Q7000" t="str">
        <f>I7000&amp;B7000&amp;K7000&amp;C7000&amp;M7000&amp;D7000&amp;O7000</f>
        <v>{"source": "Social Boldness", "target": "Self-direction", "value":0.11},</v>
      </c>
    </row>
    <row r="7001" spans="1:17" ht="15" x14ac:dyDescent="0.35">
      <c r="A7001" t="s">
        <v>2104</v>
      </c>
      <c r="B7001" t="s">
        <v>2094</v>
      </c>
      <c r="C7001" t="s">
        <v>2082</v>
      </c>
      <c r="D7001" s="2">
        <v>-0.08</v>
      </c>
      <c r="E7001">
        <f>VLOOKUP(B7001,'Taul1 (3)'!B2:C538,2,)</f>
        <v>462</v>
      </c>
      <c r="F7001">
        <f>VLOOKUP(C7001,'Taul1 (3)'!B2:C538,2,)</f>
        <v>481</v>
      </c>
      <c r="G7001" t="str">
        <f>B7001&amp;C7001</f>
        <v>Social BoldnessStimulation</v>
      </c>
      <c r="H7001" s="11">
        <f>IF(G7001=G7002,1,2)</f>
        <v>2</v>
      </c>
      <c r="I7001" t="s">
        <v>638</v>
      </c>
      <c r="K7001" t="s">
        <v>640</v>
      </c>
      <c r="M7001" t="s">
        <v>641</v>
      </c>
      <c r="O7001" t="s">
        <v>639</v>
      </c>
      <c r="Q7001" t="str">
        <f>I7001&amp;B7001&amp;K7001&amp;C7001&amp;M7001&amp;D7001&amp;O7001</f>
        <v>{"source": "Social Boldness", "target": "Stimulation", "value":-0.08},</v>
      </c>
    </row>
    <row r="7002" spans="1:17" ht="15" x14ac:dyDescent="0.35">
      <c r="A7002" t="s">
        <v>2104</v>
      </c>
      <c r="B7002" t="s">
        <v>2094</v>
      </c>
      <c r="C7002" t="s">
        <v>2086</v>
      </c>
      <c r="D7002" s="2">
        <v>-0.03</v>
      </c>
      <c r="E7002">
        <f>VLOOKUP(B7002,'Taul1 (3)'!B2:C538,2,)</f>
        <v>462</v>
      </c>
      <c r="F7002">
        <f>VLOOKUP(C7002,'Taul1 (3)'!B2:C538,2,)</f>
        <v>501</v>
      </c>
      <c r="G7002" t="str">
        <f>B7002&amp;C7002</f>
        <v>Social BoldnessTradition</v>
      </c>
      <c r="H7002" s="11">
        <f>IF(G7002=G7003,1,2)</f>
        <v>2</v>
      </c>
      <c r="I7002" t="s">
        <v>638</v>
      </c>
      <c r="K7002" t="s">
        <v>640</v>
      </c>
      <c r="M7002" t="s">
        <v>641</v>
      </c>
      <c r="O7002" t="s">
        <v>639</v>
      </c>
      <c r="Q7002" t="str">
        <f>I7002&amp;B7002&amp;K7002&amp;C7002&amp;M7002&amp;D7002&amp;O7002</f>
        <v>{"source": "Social Boldness", "target": "Tradition", "value":-0.03},</v>
      </c>
    </row>
    <row r="7003" spans="1:17" ht="15" x14ac:dyDescent="0.35">
      <c r="A7003" t="s">
        <v>2104</v>
      </c>
      <c r="B7003" t="s">
        <v>2094</v>
      </c>
      <c r="C7003" t="s">
        <v>2088</v>
      </c>
      <c r="D7003" s="2">
        <v>0.05</v>
      </c>
      <c r="E7003">
        <f>VLOOKUP(B7003,'Taul1 (3)'!B2:C538,2,)</f>
        <v>462</v>
      </c>
      <c r="F7003">
        <f>VLOOKUP(C7003,'Taul1 (3)'!B2:C538,2,)</f>
        <v>518</v>
      </c>
      <c r="G7003" t="str">
        <f>B7003&amp;C7003</f>
        <v>Social BoldnessUniversalism</v>
      </c>
      <c r="H7003" s="11">
        <f>IF(G7003=G7004,1,2)</f>
        <v>2</v>
      </c>
      <c r="I7003" t="s">
        <v>638</v>
      </c>
      <c r="K7003" t="s">
        <v>640</v>
      </c>
      <c r="M7003" t="s">
        <v>641</v>
      </c>
      <c r="O7003" t="s">
        <v>639</v>
      </c>
      <c r="Q7003" t="str">
        <f>I7003&amp;B7003&amp;K7003&amp;C7003&amp;M7003&amp;D7003&amp;O7003</f>
        <v>{"source": "Social Boldness", "target": "Universalism", "value":0.05},</v>
      </c>
    </row>
    <row r="7004" spans="1:17" ht="15" x14ac:dyDescent="0.35">
      <c r="A7004" t="s">
        <v>1914</v>
      </c>
      <c r="B7004" s="1" t="s">
        <v>769</v>
      </c>
      <c r="C7004" s="1" t="s">
        <v>770</v>
      </c>
      <c r="D7004" s="3">
        <v>0.17699999999999999</v>
      </c>
      <c r="E7004">
        <f>VLOOKUP(B7004,'Taul1 (3)'!B2:C538,2,)</f>
        <v>463</v>
      </c>
      <c r="F7004">
        <f>VLOOKUP(C7004,'Taul1 (3)'!B2:C538,2,)</f>
        <v>466</v>
      </c>
      <c r="G7004" t="str">
        <f>B7004&amp;C7004</f>
        <v>Social coherenceSocial contribution</v>
      </c>
      <c r="H7004" s="11">
        <f>IF(G7004=G7005,1,2)</f>
        <v>2</v>
      </c>
      <c r="I7004" t="s">
        <v>638</v>
      </c>
      <c r="K7004" t="s">
        <v>640</v>
      </c>
      <c r="M7004" t="s">
        <v>641</v>
      </c>
      <c r="O7004" t="s">
        <v>639</v>
      </c>
      <c r="Q7004" t="str">
        <f>I7004&amp;B7004&amp;K7004&amp;C7004&amp;M7004&amp;D7004&amp;O7004</f>
        <v>{"source": "Social coherence", "target": "Social contribution", "value":0.177},</v>
      </c>
    </row>
    <row r="7005" spans="1:17" ht="15" x14ac:dyDescent="0.35">
      <c r="A7005" t="s">
        <v>1914</v>
      </c>
      <c r="B7005" s="1" t="s">
        <v>769</v>
      </c>
      <c r="C7005" s="1" t="s">
        <v>771</v>
      </c>
      <c r="D7005" s="3">
        <v>0.20599999999999999</v>
      </c>
      <c r="E7005">
        <f>VLOOKUP(B7005,'Taul1 (3)'!B2:C538,2,)</f>
        <v>463</v>
      </c>
      <c r="F7005">
        <f>VLOOKUP(C7005,'Taul1 (3)'!B2:C538,2,)</f>
        <v>472</v>
      </c>
      <c r="G7005" t="str">
        <f>B7005&amp;C7005</f>
        <v>Social coherenceSocial support</v>
      </c>
      <c r="H7005" s="11">
        <f>IF(G7005=G7006,1,2)</f>
        <v>2</v>
      </c>
      <c r="I7005" t="s">
        <v>638</v>
      </c>
      <c r="K7005" t="s">
        <v>640</v>
      </c>
      <c r="M7005" t="s">
        <v>641</v>
      </c>
      <c r="O7005" t="s">
        <v>639</v>
      </c>
      <c r="Q7005" t="str">
        <f>I7005&amp;B7005&amp;K7005&amp;C7005&amp;M7005&amp;D7005&amp;O7005</f>
        <v>{"source": "Social coherence", "target": "Social support", "value":0.206},</v>
      </c>
    </row>
    <row r="7006" spans="1:17" ht="15" x14ac:dyDescent="0.35">
      <c r="A7006" t="s">
        <v>864</v>
      </c>
      <c r="B7006" t="s">
        <v>1939</v>
      </c>
      <c r="C7006" t="s">
        <v>1934</v>
      </c>
      <c r="D7006">
        <v>0.34599999999999997</v>
      </c>
      <c r="E7006">
        <f>VLOOKUP(B7006,'Taul1 (3)'!B2:C538,2,)</f>
        <v>465</v>
      </c>
      <c r="F7006">
        <f>VLOOKUP(C7006,'Taul1 (3)'!B2:C538,2,)</f>
        <v>24</v>
      </c>
      <c r="G7006" t="str">
        <f>B7006&amp;C7006</f>
        <v>Social concernAltruistic</v>
      </c>
      <c r="H7006" s="11">
        <f>IF(G7006=G7007,1,2)</f>
        <v>2</v>
      </c>
      <c r="I7006" t="s">
        <v>638</v>
      </c>
      <c r="K7006" t="s">
        <v>640</v>
      </c>
      <c r="M7006" t="s">
        <v>641</v>
      </c>
      <c r="O7006" t="s">
        <v>639</v>
      </c>
      <c r="Q7006" t="str">
        <f>I7006&amp;B7006&amp;K7006&amp;C7006&amp;M7006&amp;D7006&amp;O7006</f>
        <v>{"source": "Social concern", "target": "Altruistic", "value":0.346},</v>
      </c>
    </row>
    <row r="7007" spans="1:17" ht="15" x14ac:dyDescent="0.35">
      <c r="A7007" t="s">
        <v>864</v>
      </c>
      <c r="B7007" t="s">
        <v>1939</v>
      </c>
      <c r="C7007" t="s">
        <v>1933</v>
      </c>
      <c r="D7007">
        <v>0.314</v>
      </c>
      <c r="E7007">
        <f>VLOOKUP(B7007,'Taul1 (3)'!B2:C538,2,)</f>
        <v>465</v>
      </c>
      <c r="F7007">
        <f>VLOOKUP(C7007,'Taul1 (3)'!B2:C538,2,)</f>
        <v>31</v>
      </c>
      <c r="G7007" t="str">
        <f>B7007&amp;C7007</f>
        <v>Social concernAnonymous</v>
      </c>
      <c r="H7007" s="11">
        <f>IF(G7007=G7008,1,2)</f>
        <v>2</v>
      </c>
      <c r="I7007" t="s">
        <v>638</v>
      </c>
      <c r="K7007" t="s">
        <v>640</v>
      </c>
      <c r="M7007" t="s">
        <v>641</v>
      </c>
      <c r="O7007" t="s">
        <v>639</v>
      </c>
      <c r="Q7007" t="str">
        <f>I7007&amp;B7007&amp;K7007&amp;C7007&amp;M7007&amp;D7007&amp;O7007</f>
        <v>{"source": "Social concern", "target": "Anonymous", "value":0.314},</v>
      </c>
    </row>
    <row r="7008" spans="1:17" ht="15" x14ac:dyDescent="0.35">
      <c r="A7008" t="s">
        <v>864</v>
      </c>
      <c r="B7008" t="s">
        <v>1939</v>
      </c>
      <c r="C7008" t="s">
        <v>2044</v>
      </c>
      <c r="D7008">
        <v>0.33900000000000002</v>
      </c>
      <c r="E7008">
        <f>VLOOKUP(B7008,'Taul1 (3)'!B2:C538,2,)</f>
        <v>465</v>
      </c>
      <c r="F7008">
        <f>VLOOKUP(C7008,'Taul1 (3)'!B2:C538,2,)</f>
        <v>76</v>
      </c>
      <c r="G7008" t="str">
        <f>B7008&amp;C7008</f>
        <v>Social concerncompliance</v>
      </c>
      <c r="H7008" s="11">
        <f>IF(G7008=G7009,1,2)</f>
        <v>2</v>
      </c>
      <c r="I7008" t="s">
        <v>638</v>
      </c>
      <c r="K7008" t="s">
        <v>640</v>
      </c>
      <c r="M7008" t="s">
        <v>641</v>
      </c>
      <c r="O7008" t="s">
        <v>639</v>
      </c>
      <c r="Q7008" t="str">
        <f>I7008&amp;B7008&amp;K7008&amp;C7008&amp;M7008&amp;D7008&amp;O7008</f>
        <v>{"source": "Social concern", "target": "compliance", "value":0.339},</v>
      </c>
    </row>
    <row r="7009" spans="1:17" ht="15" x14ac:dyDescent="0.35">
      <c r="A7009" t="s">
        <v>864</v>
      </c>
      <c r="B7009" t="s">
        <v>1939</v>
      </c>
      <c r="C7009" t="s">
        <v>1969</v>
      </c>
      <c r="D7009">
        <v>0.374</v>
      </c>
      <c r="E7009">
        <f>VLOOKUP(B7009,'Taul1 (3)'!B2:C538,2,)</f>
        <v>465</v>
      </c>
      <c r="F7009">
        <f>VLOOKUP(C7009,'Taul1 (3)'!B2:C538,2,)</f>
        <v>127</v>
      </c>
      <c r="G7009" t="str">
        <f>B7009&amp;C7009</f>
        <v>Social concernEmotionality</v>
      </c>
      <c r="H7009" s="11">
        <f>IF(G7009=G7010,1,2)</f>
        <v>2</v>
      </c>
      <c r="I7009" t="s">
        <v>638</v>
      </c>
      <c r="K7009" t="s">
        <v>640</v>
      </c>
      <c r="M7009" t="s">
        <v>641</v>
      </c>
      <c r="O7009" t="s">
        <v>639</v>
      </c>
      <c r="Q7009" t="str">
        <f>I7009&amp;B7009&amp;K7009&amp;C7009&amp;M7009&amp;D7009&amp;O7009</f>
        <v>{"source": "Social concern", "target": "Emotionality", "value":0.374},</v>
      </c>
    </row>
    <row r="7010" spans="1:17" ht="15" x14ac:dyDescent="0.35">
      <c r="A7010" t="s">
        <v>864</v>
      </c>
      <c r="B7010" t="s">
        <v>1939</v>
      </c>
      <c r="C7010" t="s">
        <v>1932</v>
      </c>
      <c r="D7010">
        <v>0.28699999999999998</v>
      </c>
      <c r="E7010">
        <f>VLOOKUP(B7010,'Taul1 (3)'!B2:C538,2,)</f>
        <v>465</v>
      </c>
      <c r="F7010">
        <f>VLOOKUP(C7010,'Taul1 (3)'!B2:C538,2,)</f>
        <v>338</v>
      </c>
      <c r="G7010" t="str">
        <f>B7010&amp;C7010</f>
        <v>Social concernOpen</v>
      </c>
      <c r="H7010" s="11">
        <f>IF(G7010=G7011,1,2)</f>
        <v>2</v>
      </c>
      <c r="I7010" t="s">
        <v>638</v>
      </c>
      <c r="K7010" t="s">
        <v>640</v>
      </c>
      <c r="M7010" t="s">
        <v>641</v>
      </c>
      <c r="O7010" t="s">
        <v>639</v>
      </c>
      <c r="Q7010" t="str">
        <f>I7010&amp;B7010&amp;K7010&amp;C7010&amp;M7010&amp;D7010&amp;O7010</f>
        <v>{"source": "Social concern", "target": "Open", "value":0.287},</v>
      </c>
    </row>
    <row r="7011" spans="1:17" ht="15" x14ac:dyDescent="0.35">
      <c r="A7011" t="s">
        <v>864</v>
      </c>
      <c r="B7011" t="s">
        <v>1939</v>
      </c>
      <c r="C7011" t="s">
        <v>1941</v>
      </c>
      <c r="D7011">
        <v>0.38300000000000001</v>
      </c>
      <c r="E7011">
        <f>VLOOKUP(B7011,'Taul1 (3)'!B2:C538,2,)</f>
        <v>465</v>
      </c>
      <c r="F7011">
        <f>VLOOKUP(C7011,'Taul1 (3)'!B2:C538,2,)</f>
        <v>383</v>
      </c>
      <c r="G7011" t="str">
        <f>B7011&amp;C7011</f>
        <v>Social concernProsocial behaviours</v>
      </c>
      <c r="H7011" s="11">
        <f>IF(G7011=G7012,1,2)</f>
        <v>2</v>
      </c>
      <c r="I7011" t="s">
        <v>638</v>
      </c>
      <c r="K7011" t="s">
        <v>640</v>
      </c>
      <c r="M7011" t="s">
        <v>641</v>
      </c>
      <c r="O7011" t="s">
        <v>639</v>
      </c>
      <c r="Q7011" t="str">
        <f>I7011&amp;B7011&amp;K7011&amp;C7011&amp;M7011&amp;D7011&amp;O7011</f>
        <v>{"source": "Social concern", "target": "Prosocial behaviours", "value":0.383},</v>
      </c>
    </row>
    <row r="7012" spans="1:17" ht="15" x14ac:dyDescent="0.35">
      <c r="A7012" t="s">
        <v>864</v>
      </c>
      <c r="B7012" t="s">
        <v>1939</v>
      </c>
      <c r="C7012" t="s">
        <v>783</v>
      </c>
      <c r="D7012">
        <v>0.246</v>
      </c>
      <c r="E7012">
        <f>VLOOKUP(B7012,'Taul1 (3)'!B2:C538,2,)</f>
        <v>465</v>
      </c>
      <c r="F7012">
        <f>VLOOKUP(C7012,'Taul1 (3)'!B2:C538,2,)</f>
        <v>442</v>
      </c>
      <c r="G7012" t="str">
        <f>B7012&amp;C7012</f>
        <v>Social concernSelf-efficacy</v>
      </c>
      <c r="H7012" s="11">
        <f>IF(G7012=G7013,1,2)</f>
        <v>2</v>
      </c>
      <c r="I7012" t="s">
        <v>638</v>
      </c>
      <c r="K7012" t="s">
        <v>640</v>
      </c>
      <c r="M7012" t="s">
        <v>641</v>
      </c>
      <c r="O7012" t="s">
        <v>639</v>
      </c>
      <c r="Q7012" t="str">
        <f>I7012&amp;B7012&amp;K7012&amp;C7012&amp;M7012&amp;D7012&amp;O7012</f>
        <v>{"source": "Social concern", "target": "Self-efficacy", "value":0.246},</v>
      </c>
    </row>
    <row r="7013" spans="1:17" ht="15" x14ac:dyDescent="0.35">
      <c r="A7013" t="s">
        <v>864</v>
      </c>
      <c r="B7013" t="s">
        <v>1939</v>
      </c>
      <c r="C7013" t="s">
        <v>1940</v>
      </c>
      <c r="D7013">
        <v>0.86099999999999999</v>
      </c>
      <c r="E7013">
        <f>VLOOKUP(B7013,'Taul1 (3)'!B2:C538,2,)</f>
        <v>465</v>
      </c>
      <c r="F7013">
        <f>VLOOKUP(C7013,'Taul1 (3)'!B2:C538,2,)</f>
        <v>444</v>
      </c>
      <c r="G7013" t="str">
        <f>B7013&amp;C7013</f>
        <v>Social concernSelf-growth</v>
      </c>
      <c r="H7013" s="11">
        <f>IF(G7013=G7014,1,2)</f>
        <v>2</v>
      </c>
      <c r="I7013" t="s">
        <v>638</v>
      </c>
      <c r="K7013" t="s">
        <v>640</v>
      </c>
      <c r="M7013" t="s">
        <v>641</v>
      </c>
      <c r="O7013" t="s">
        <v>639</v>
      </c>
      <c r="Q7013" t="str">
        <f>I7013&amp;B7013&amp;K7013&amp;C7013&amp;M7013&amp;D7013&amp;O7013</f>
        <v>{"source": "Social concern", "target": "Self-growth", "value":0.861},</v>
      </c>
    </row>
    <row r="7014" spans="1:17" ht="15" x14ac:dyDescent="0.35">
      <c r="A7014" t="s">
        <v>864</v>
      </c>
      <c r="B7014" t="s">
        <v>1939</v>
      </c>
      <c r="C7014" t="s">
        <v>1935</v>
      </c>
      <c r="D7014">
        <v>0.35099999999999998</v>
      </c>
      <c r="E7014">
        <f>VLOOKUP(B7014,'Taul1 (3)'!B2:C538,2,)</f>
        <v>465</v>
      </c>
      <c r="F7014">
        <f>VLOOKUP(C7014,'Taul1 (3)'!B2:C538,2,)</f>
        <v>520</v>
      </c>
      <c r="G7014" t="str">
        <f>B7014&amp;C7014</f>
        <v>Social concernUrgent</v>
      </c>
      <c r="H7014" s="11">
        <f>IF(G7014=G7015,1,2)</f>
        <v>2</v>
      </c>
      <c r="I7014" t="s">
        <v>638</v>
      </c>
      <c r="K7014" t="s">
        <v>640</v>
      </c>
      <c r="M7014" t="s">
        <v>641</v>
      </c>
      <c r="O7014" t="s">
        <v>639</v>
      </c>
      <c r="Q7014" t="str">
        <f>I7014&amp;B7014&amp;K7014&amp;C7014&amp;M7014&amp;D7014&amp;O7014</f>
        <v>{"source": "Social concern", "target": "Urgent", "value":0.351},</v>
      </c>
    </row>
    <row r="7015" spans="1:17" ht="15" x14ac:dyDescent="0.35">
      <c r="A7015" t="s">
        <v>1914</v>
      </c>
      <c r="B7015" s="1" t="s">
        <v>770</v>
      </c>
      <c r="C7015" s="1" t="s">
        <v>771</v>
      </c>
      <c r="D7015" s="3">
        <v>0.19</v>
      </c>
      <c r="E7015">
        <f>VLOOKUP(B7015,'Taul1 (3)'!B2:C538,2,)</f>
        <v>466</v>
      </c>
      <c r="F7015">
        <f>VLOOKUP(C7015,'Taul1 (3)'!B2:C538,2,)</f>
        <v>472</v>
      </c>
      <c r="G7015" t="str">
        <f>B7015&amp;C7015</f>
        <v>Social contributionSocial support</v>
      </c>
      <c r="H7015" s="11">
        <f>IF(G7015=G7016,1,2)</f>
        <v>2</v>
      </c>
      <c r="I7015" t="s">
        <v>638</v>
      </c>
      <c r="K7015" t="s">
        <v>640</v>
      </c>
      <c r="M7015" t="s">
        <v>641</v>
      </c>
      <c r="O7015" t="s">
        <v>639</v>
      </c>
      <c r="Q7015" t="str">
        <f>I7015&amp;B7015&amp;K7015&amp;C7015&amp;M7015&amp;D7015&amp;O7015</f>
        <v>{"source": "Social contribution", "target": "Social support", "value":0.19},</v>
      </c>
    </row>
    <row r="7016" spans="1:17" ht="15" x14ac:dyDescent="0.35">
      <c r="A7016" t="s">
        <v>1914</v>
      </c>
      <c r="B7016" s="1" t="s">
        <v>766</v>
      </c>
      <c r="C7016" s="1" t="s">
        <v>767</v>
      </c>
      <c r="D7016" s="3">
        <v>0.33</v>
      </c>
      <c r="E7016">
        <f>VLOOKUP(B7016,'Taul1 (3)'!B2:C538,2,)</f>
        <v>468</v>
      </c>
      <c r="F7016">
        <f>VLOOKUP(C7016,'Taul1 (3)'!B2:C538,2,)</f>
        <v>460</v>
      </c>
      <c r="G7016" t="str">
        <f>B7016&amp;C7016</f>
        <v>Social integrationSocial acceptance</v>
      </c>
      <c r="H7016" s="11">
        <f>IF(G7016=G7017,1,2)</f>
        <v>2</v>
      </c>
      <c r="I7016" t="s">
        <v>638</v>
      </c>
      <c r="K7016" t="s">
        <v>640</v>
      </c>
      <c r="M7016" t="s">
        <v>641</v>
      </c>
      <c r="O7016" t="s">
        <v>639</v>
      </c>
      <c r="Q7016" t="str">
        <f>I7016&amp;B7016&amp;K7016&amp;C7016&amp;M7016&amp;D7016&amp;O7016</f>
        <v>{"source": "Social integration", "target": "Social acceptance", "value":0.33},</v>
      </c>
    </row>
    <row r="7017" spans="1:17" ht="15" x14ac:dyDescent="0.35">
      <c r="A7017" t="s">
        <v>1914</v>
      </c>
      <c r="B7017" s="1" t="s">
        <v>766</v>
      </c>
      <c r="C7017" s="1" t="s">
        <v>768</v>
      </c>
      <c r="D7017" s="3">
        <v>0.28599999999999998</v>
      </c>
      <c r="E7017">
        <f>VLOOKUP(B7017,'Taul1 (3)'!B2:C538,2,)</f>
        <v>468</v>
      </c>
      <c r="F7017">
        <f>VLOOKUP(C7017,'Taul1 (3)'!B2:C538,2,)</f>
        <v>461</v>
      </c>
      <c r="G7017" t="str">
        <f>B7017&amp;C7017</f>
        <v>Social integrationSocial actualization</v>
      </c>
      <c r="H7017" s="11">
        <f>IF(G7017=G7018,1,2)</f>
        <v>2</v>
      </c>
      <c r="I7017" t="s">
        <v>638</v>
      </c>
      <c r="K7017" t="s">
        <v>640</v>
      </c>
      <c r="M7017" t="s">
        <v>641</v>
      </c>
      <c r="O7017" t="s">
        <v>639</v>
      </c>
      <c r="Q7017" t="str">
        <f>I7017&amp;B7017&amp;K7017&amp;C7017&amp;M7017&amp;D7017&amp;O7017</f>
        <v>{"source": "Social integration", "target": "Social actualization", "value":0.286},</v>
      </c>
    </row>
    <row r="7018" spans="1:17" ht="15" x14ac:dyDescent="0.35">
      <c r="A7018" t="s">
        <v>1914</v>
      </c>
      <c r="B7018" s="1" t="s">
        <v>766</v>
      </c>
      <c r="C7018" s="1" t="s">
        <v>769</v>
      </c>
      <c r="D7018" s="3">
        <v>0.17799999999999999</v>
      </c>
      <c r="E7018">
        <f>VLOOKUP(B7018,'Taul1 (3)'!B2:C538,2,)</f>
        <v>468</v>
      </c>
      <c r="F7018">
        <f>VLOOKUP(C7018,'Taul1 (3)'!B2:C538,2,)</f>
        <v>463</v>
      </c>
      <c r="G7018" t="str">
        <f>B7018&amp;C7018</f>
        <v>Social integrationSocial coherence</v>
      </c>
      <c r="H7018" s="11">
        <f>IF(G7018=G7019,1,2)</f>
        <v>2</v>
      </c>
      <c r="I7018" t="s">
        <v>638</v>
      </c>
      <c r="K7018" t="s">
        <v>640</v>
      </c>
      <c r="M7018" t="s">
        <v>641</v>
      </c>
      <c r="O7018" t="s">
        <v>639</v>
      </c>
      <c r="Q7018" t="str">
        <f>I7018&amp;B7018&amp;K7018&amp;C7018&amp;M7018&amp;D7018&amp;O7018</f>
        <v>{"source": "Social integration", "target": "Social coherence", "value":0.178},</v>
      </c>
    </row>
    <row r="7019" spans="1:17" ht="15" x14ac:dyDescent="0.35">
      <c r="A7019" t="s">
        <v>1914</v>
      </c>
      <c r="B7019" s="1" t="s">
        <v>766</v>
      </c>
      <c r="C7019" s="1" t="s">
        <v>770</v>
      </c>
      <c r="D7019" s="3">
        <v>0.23499999999999999</v>
      </c>
      <c r="E7019">
        <f>VLOOKUP(B7019,'Taul1 (3)'!B2:C538,2,)</f>
        <v>468</v>
      </c>
      <c r="F7019">
        <f>VLOOKUP(C7019,'Taul1 (3)'!B2:C538,2,)</f>
        <v>466</v>
      </c>
      <c r="G7019" t="str">
        <f>B7019&amp;C7019</f>
        <v>Social integrationSocial contribution</v>
      </c>
      <c r="H7019" s="11">
        <f>IF(G7019=G7020,1,2)</f>
        <v>2</v>
      </c>
      <c r="I7019" t="s">
        <v>638</v>
      </c>
      <c r="K7019" t="s">
        <v>640</v>
      </c>
      <c r="M7019" t="s">
        <v>641</v>
      </c>
      <c r="O7019" t="s">
        <v>639</v>
      </c>
      <c r="Q7019" t="str">
        <f>I7019&amp;B7019&amp;K7019&amp;C7019&amp;M7019&amp;D7019&amp;O7019</f>
        <v>{"source": "Social integration", "target": "Social contribution", "value":0.235},</v>
      </c>
    </row>
    <row r="7020" spans="1:17" ht="15" x14ac:dyDescent="0.35">
      <c r="A7020" t="s">
        <v>1914</v>
      </c>
      <c r="B7020" s="1" t="s">
        <v>766</v>
      </c>
      <c r="C7020" s="1" t="s">
        <v>771</v>
      </c>
      <c r="D7020" s="3">
        <v>0.28399999999999997</v>
      </c>
      <c r="E7020">
        <f>VLOOKUP(B7020,'Taul1 (3)'!B2:C538,2,)</f>
        <v>468</v>
      </c>
      <c r="F7020">
        <f>VLOOKUP(C7020,'Taul1 (3)'!B2:C538,2,)</f>
        <v>472</v>
      </c>
      <c r="G7020" t="str">
        <f>B7020&amp;C7020</f>
        <v>Social integrationSocial support</v>
      </c>
      <c r="H7020" s="11">
        <f>IF(G7020=G7021,1,2)</f>
        <v>2</v>
      </c>
      <c r="I7020" t="s">
        <v>638</v>
      </c>
      <c r="K7020" t="s">
        <v>640</v>
      </c>
      <c r="M7020" t="s">
        <v>641</v>
      </c>
      <c r="O7020" t="s">
        <v>639</v>
      </c>
      <c r="Q7020" t="str">
        <f>I7020&amp;B7020&amp;K7020&amp;C7020&amp;M7020&amp;D7020&amp;O7020</f>
        <v>{"source": "Social integration", "target": "Social support", "value":0.284},</v>
      </c>
    </row>
    <row r="7021" spans="1:17" ht="15" x14ac:dyDescent="0.35">
      <c r="A7021" t="s">
        <v>1913</v>
      </c>
      <c r="B7021" t="s">
        <v>1761</v>
      </c>
      <c r="C7021" t="s">
        <v>1769</v>
      </c>
      <c r="D7021">
        <v>0.156</v>
      </c>
      <c r="E7021">
        <f>VLOOKUP(B7021,'Taul1 (3)'!B2:C538,2,)</f>
        <v>469</v>
      </c>
      <c r="F7021">
        <f>VLOOKUP(C7021,'Taul1 (3)'!B2:C538,2,)</f>
        <v>11</v>
      </c>
      <c r="G7021" t="str">
        <f>B7021&amp;C7021</f>
        <v>Social interactionActive sports</v>
      </c>
      <c r="H7021" s="11">
        <f>IF(G7021=G7022,1,2)</f>
        <v>2</v>
      </c>
      <c r="I7021" t="s">
        <v>638</v>
      </c>
      <c r="K7021" t="s">
        <v>640</v>
      </c>
      <c r="M7021" t="s">
        <v>641</v>
      </c>
      <c r="O7021" t="s">
        <v>639</v>
      </c>
      <c r="Q7021" t="str">
        <f>I7021&amp;B7021&amp;K7021&amp;C7021&amp;M7021&amp;D7021&amp;O7021</f>
        <v>{"source": "Social interaction", "target": "Active sports", "value":0.156},</v>
      </c>
    </row>
    <row r="7022" spans="1:17" ht="15" x14ac:dyDescent="0.35">
      <c r="A7022" t="s">
        <v>1913</v>
      </c>
      <c r="B7022" t="s">
        <v>1761</v>
      </c>
      <c r="C7022" t="s">
        <v>1015</v>
      </c>
      <c r="D7022">
        <v>0.127</v>
      </c>
      <c r="E7022">
        <f>VLOOKUP(B7022,'Taul1 (3)'!B2:C538,2,)</f>
        <v>469</v>
      </c>
      <c r="F7022">
        <f>VLOOKUP(C7022,'Taul1 (3)'!B2:C538,2,)</f>
        <v>39</v>
      </c>
      <c r="G7022" t="str">
        <f>B7022&amp;C7022</f>
        <v>Social interactionartistic</v>
      </c>
      <c r="H7022" s="11">
        <f>IF(G7022=G7023,1,2)</f>
        <v>2</v>
      </c>
      <c r="I7022" t="s">
        <v>638</v>
      </c>
      <c r="K7022" t="s">
        <v>640</v>
      </c>
      <c r="M7022" t="s">
        <v>641</v>
      </c>
      <c r="O7022" t="s">
        <v>639</v>
      </c>
      <c r="Q7022" t="str">
        <f>I7022&amp;B7022&amp;K7022&amp;C7022&amp;M7022&amp;D7022&amp;O7022</f>
        <v>{"source": "Social interaction", "target": "artistic", "value":0.127},</v>
      </c>
    </row>
    <row r="7023" spans="1:17" ht="15" x14ac:dyDescent="0.35">
      <c r="A7023" t="s">
        <v>1913</v>
      </c>
      <c r="B7023" t="s">
        <v>1761</v>
      </c>
      <c r="C7023" t="s">
        <v>1765</v>
      </c>
      <c r="D7023">
        <v>6.3E-2</v>
      </c>
      <c r="E7023">
        <f>VLOOKUP(B7023,'Taul1 (3)'!B2:C538,2,)</f>
        <v>469</v>
      </c>
      <c r="F7023">
        <f>VLOOKUP(C7023,'Taul1 (3)'!B2:C538,2,)</f>
        <v>41</v>
      </c>
      <c r="G7023" t="str">
        <f>B7023&amp;C7023</f>
        <v>Social interactionAttending church</v>
      </c>
      <c r="H7023" s="11">
        <f>IF(G7023=G7024,1,2)</f>
        <v>2</v>
      </c>
      <c r="I7023" t="s">
        <v>638</v>
      </c>
      <c r="K7023" t="s">
        <v>640</v>
      </c>
      <c r="M7023" t="s">
        <v>641</v>
      </c>
      <c r="O7023" t="s">
        <v>639</v>
      </c>
      <c r="Q7023" t="str">
        <f>I7023&amp;B7023&amp;K7023&amp;C7023&amp;M7023&amp;D7023&amp;O7023</f>
        <v>{"source": "Social interaction", "target": "Attending church", "value":0.063},</v>
      </c>
    </row>
    <row r="7024" spans="1:17" ht="15" x14ac:dyDescent="0.35">
      <c r="A7024" t="s">
        <v>1913</v>
      </c>
      <c r="B7024" t="s">
        <v>1761</v>
      </c>
      <c r="C7024" t="s">
        <v>1770</v>
      </c>
      <c r="D7024">
        <v>0.13900000000000001</v>
      </c>
      <c r="E7024">
        <f>VLOOKUP(B7024,'Taul1 (3)'!B2:C538,2,)</f>
        <v>469</v>
      </c>
      <c r="F7024">
        <f>VLOOKUP(C7024,'Taul1 (3)'!B2:C538,2,)</f>
        <v>42</v>
      </c>
      <c r="G7024" t="str">
        <f>B7024&amp;C7024</f>
        <v>Social interactionAttending sports</v>
      </c>
      <c r="H7024" s="11">
        <f>IF(G7024=G7025,1,2)</f>
        <v>2</v>
      </c>
      <c r="I7024" t="s">
        <v>638</v>
      </c>
      <c r="K7024" t="s">
        <v>640</v>
      </c>
      <c r="M7024" t="s">
        <v>641</v>
      </c>
      <c r="O7024" t="s">
        <v>639</v>
      </c>
      <c r="Q7024" t="str">
        <f>I7024&amp;B7024&amp;K7024&amp;C7024&amp;M7024&amp;D7024&amp;O7024</f>
        <v>{"source": "Social interaction", "target": "Attending sports", "value":0.139},</v>
      </c>
    </row>
    <row r="7025" spans="1:17" ht="15" x14ac:dyDescent="0.35">
      <c r="A7025" t="s">
        <v>1913</v>
      </c>
      <c r="B7025" t="s">
        <v>1761</v>
      </c>
      <c r="C7025" t="s">
        <v>1771</v>
      </c>
      <c r="D7025">
        <v>0.27700000000000002</v>
      </c>
      <c r="E7025">
        <f>VLOOKUP(B7025,'Taul1 (3)'!B2:C538,2,)</f>
        <v>469</v>
      </c>
      <c r="F7025">
        <f>VLOOKUP(C7025,'Taul1 (3)'!B2:C538,2,)</f>
        <v>67</v>
      </c>
      <c r="G7025" t="str">
        <f>B7025&amp;C7025</f>
        <v>Social interactionCinema</v>
      </c>
      <c r="H7025" s="11">
        <f>IF(G7025=G7026,1,2)</f>
        <v>2</v>
      </c>
      <c r="I7025" t="s">
        <v>638</v>
      </c>
      <c r="K7025" t="s">
        <v>640</v>
      </c>
      <c r="M7025" t="s">
        <v>641</v>
      </c>
      <c r="O7025" t="s">
        <v>639</v>
      </c>
      <c r="Q7025" t="str">
        <f>I7025&amp;B7025&amp;K7025&amp;C7025&amp;M7025&amp;D7025&amp;O7025</f>
        <v>{"source": "Social interaction", "target": "Cinema", "value":0.277},</v>
      </c>
    </row>
    <row r="7026" spans="1:17" ht="15" x14ac:dyDescent="0.35">
      <c r="A7026" t="s">
        <v>1913</v>
      </c>
      <c r="B7026" t="s">
        <v>1761</v>
      </c>
      <c r="C7026" t="s">
        <v>1768</v>
      </c>
      <c r="D7026">
        <v>-1.7000000000000001E-2</v>
      </c>
      <c r="E7026">
        <f>VLOOKUP(B7026,'Taul1 (3)'!B2:C538,2,)</f>
        <v>469</v>
      </c>
      <c r="F7026">
        <f>VLOOKUP(C7026,'Taul1 (3)'!B2:C538,2,)</f>
        <v>94</v>
      </c>
      <c r="G7026" t="str">
        <f>B7026&amp;C7026</f>
        <v>Social interactionCrafts</v>
      </c>
      <c r="H7026" s="11">
        <f>IF(G7026=G7027,1,2)</f>
        <v>2</v>
      </c>
      <c r="I7026" t="s">
        <v>638</v>
      </c>
      <c r="K7026" t="s">
        <v>640</v>
      </c>
      <c r="M7026" t="s">
        <v>641</v>
      </c>
      <c r="O7026" t="s">
        <v>639</v>
      </c>
      <c r="Q7026" t="str">
        <f>I7026&amp;B7026&amp;K7026&amp;C7026&amp;M7026&amp;D7026&amp;O7026</f>
        <v>{"source": "Social interaction", "target": "Crafts", "value":-0.017},</v>
      </c>
    </row>
    <row r="7027" spans="1:17" ht="15" x14ac:dyDescent="0.35">
      <c r="A7027" t="s">
        <v>1913</v>
      </c>
      <c r="B7027" t="s">
        <v>1761</v>
      </c>
      <c r="C7027" t="s">
        <v>1773</v>
      </c>
      <c r="D7027">
        <v>0.105</v>
      </c>
      <c r="E7027">
        <f>VLOOKUP(B7027,'Taul1 (3)'!B2:C538,2,)</f>
        <v>469</v>
      </c>
      <c r="F7027">
        <f>VLOOKUP(C7027,'Taul1 (3)'!B2:C538,2,)</f>
        <v>97</v>
      </c>
      <c r="G7027" t="str">
        <f>B7027&amp;C7027</f>
        <v>Social interactionCultural events</v>
      </c>
      <c r="H7027" s="11">
        <f>IF(G7027=G7028,1,2)</f>
        <v>2</v>
      </c>
      <c r="I7027" t="s">
        <v>638</v>
      </c>
      <c r="K7027" t="s">
        <v>640</v>
      </c>
      <c r="M7027" t="s">
        <v>641</v>
      </c>
      <c r="O7027" t="s">
        <v>639</v>
      </c>
      <c r="Q7027" t="str">
        <f>I7027&amp;B7027&amp;K7027&amp;C7027&amp;M7027&amp;D7027&amp;O7027</f>
        <v>{"source": "Social interaction", "target": "Cultural events", "value":0.105},</v>
      </c>
    </row>
    <row r="7028" spans="1:17" ht="15" x14ac:dyDescent="0.35">
      <c r="A7028" t="s">
        <v>1913</v>
      </c>
      <c r="B7028" t="s">
        <v>1761</v>
      </c>
      <c r="C7028" t="s">
        <v>1772</v>
      </c>
      <c r="D7028">
        <v>0.14599999999999999</v>
      </c>
      <c r="E7028">
        <f>VLOOKUP(B7028,'Taul1 (3)'!B2:C538,2,)</f>
        <v>469</v>
      </c>
      <c r="F7028">
        <f>VLOOKUP(C7028,'Taul1 (3)'!B2:C538,2,)</f>
        <v>188</v>
      </c>
      <c r="G7028" t="str">
        <f>B7028&amp;C7028</f>
        <v xml:space="preserve">Social interactionGoing on holidays </v>
      </c>
      <c r="H7028" s="11">
        <f>IF(G7028=G7029,1,2)</f>
        <v>2</v>
      </c>
      <c r="I7028" t="s">
        <v>638</v>
      </c>
      <c r="K7028" t="s">
        <v>640</v>
      </c>
      <c r="M7028" t="s">
        <v>641</v>
      </c>
      <c r="O7028" t="s">
        <v>639</v>
      </c>
      <c r="Q7028" t="str">
        <f>I7028&amp;B7028&amp;K7028&amp;C7028&amp;M7028&amp;D7028&amp;O7028</f>
        <v>{"source": "Social interaction", "target": "Going on holidays ", "value":0.146},</v>
      </c>
    </row>
    <row r="7029" spans="1:17" ht="15" x14ac:dyDescent="0.35">
      <c r="A7029" t="s">
        <v>1913</v>
      </c>
      <c r="B7029" t="s">
        <v>1761</v>
      </c>
      <c r="C7029" t="s">
        <v>1763</v>
      </c>
      <c r="D7029">
        <v>2.7E-2</v>
      </c>
      <c r="E7029">
        <f>VLOOKUP(B7029,'Taul1 (3)'!B2:C538,2,)</f>
        <v>469</v>
      </c>
      <c r="F7029">
        <f>VLOOKUP(C7029,'Taul1 (3)'!B2:C538,2,)</f>
        <v>389</v>
      </c>
      <c r="G7029" t="str">
        <f>B7029&amp;C7029</f>
        <v>Social interactionPublic initiatives</v>
      </c>
      <c r="H7029" s="11">
        <f>IF(G7029=G7030,1,2)</f>
        <v>2</v>
      </c>
      <c r="I7029" t="s">
        <v>638</v>
      </c>
      <c r="K7029" t="s">
        <v>640</v>
      </c>
      <c r="M7029" t="s">
        <v>641</v>
      </c>
      <c r="O7029" t="s">
        <v>639</v>
      </c>
      <c r="Q7029" t="str">
        <f>I7029&amp;B7029&amp;K7029&amp;C7029&amp;M7029&amp;D7029&amp;O7029</f>
        <v>{"source": "Social interaction", "target": "Public initiatives", "value":0.027},</v>
      </c>
    </row>
    <row r="7030" spans="1:17" ht="15" x14ac:dyDescent="0.35">
      <c r="A7030" t="s">
        <v>1913</v>
      </c>
      <c r="B7030" t="s">
        <v>1761</v>
      </c>
      <c r="C7030" t="s">
        <v>1766</v>
      </c>
      <c r="D7030">
        <v>0.03</v>
      </c>
      <c r="E7030">
        <f>VLOOKUP(B7030,'Taul1 (3)'!B2:C538,2,)</f>
        <v>469</v>
      </c>
      <c r="F7030">
        <f>VLOOKUP(C7030,'Taul1 (3)'!B2:C538,2,)</f>
        <v>514</v>
      </c>
      <c r="G7030" t="str">
        <f>B7030&amp;C7030</f>
        <v>Social interactionTV/video</v>
      </c>
      <c r="H7030" s="11">
        <f>IF(G7030=G7031,1,2)</f>
        <v>2</v>
      </c>
      <c r="I7030" t="s">
        <v>638</v>
      </c>
      <c r="K7030" t="s">
        <v>640</v>
      </c>
      <c r="M7030" t="s">
        <v>641</v>
      </c>
      <c r="O7030" t="s">
        <v>639</v>
      </c>
      <c r="Q7030" t="str">
        <f>I7030&amp;B7030&amp;K7030&amp;C7030&amp;M7030&amp;D7030&amp;O7030</f>
        <v>{"source": "Social interaction", "target": "TV/video", "value":0.03},</v>
      </c>
    </row>
    <row r="7031" spans="1:17" ht="15" x14ac:dyDescent="0.35">
      <c r="A7031" t="s">
        <v>1913</v>
      </c>
      <c r="B7031" t="s">
        <v>1761</v>
      </c>
      <c r="C7031" t="s">
        <v>1762</v>
      </c>
      <c r="D7031">
        <v>0.27</v>
      </c>
      <c r="E7031">
        <f>VLOOKUP(B7031,'Taul1 (3)'!B2:C538,2,)</f>
        <v>469</v>
      </c>
      <c r="F7031">
        <f>VLOOKUP(C7031,'Taul1 (3)'!B2:C538,2,)</f>
        <v>526</v>
      </c>
      <c r="G7031" t="str">
        <f>B7031&amp;C7031</f>
        <v>Social interactionVisiting family</v>
      </c>
      <c r="H7031" s="11">
        <f>IF(G7031=G7032,1,2)</f>
        <v>2</v>
      </c>
      <c r="I7031" t="s">
        <v>638</v>
      </c>
      <c r="K7031" t="s">
        <v>640</v>
      </c>
      <c r="M7031" t="s">
        <v>641</v>
      </c>
      <c r="O7031" t="s">
        <v>639</v>
      </c>
      <c r="Q7031" t="str">
        <f>I7031&amp;B7031&amp;K7031&amp;C7031&amp;M7031&amp;D7031&amp;O7031</f>
        <v>{"source": "Social interaction", "target": "Visiting family", "value":0.27},</v>
      </c>
    </row>
    <row r="7032" spans="1:17" ht="15" x14ac:dyDescent="0.35">
      <c r="A7032" t="s">
        <v>1913</v>
      </c>
      <c r="B7032" t="s">
        <v>1761</v>
      </c>
      <c r="C7032" t="s">
        <v>1764</v>
      </c>
      <c r="D7032">
        <v>4.8000000000000001E-2</v>
      </c>
      <c r="E7032">
        <f>VLOOKUP(B7032,'Taul1 (3)'!B2:C538,2,)</f>
        <v>469</v>
      </c>
      <c r="F7032">
        <f>VLOOKUP(C7032,'Taul1 (3)'!B2:C538,2,)</f>
        <v>528</v>
      </c>
      <c r="G7032" t="str">
        <f>B7032&amp;C7032</f>
        <v>Social interactionVolunteer work</v>
      </c>
      <c r="H7032" s="11">
        <f>IF(G7032=G7033,1,2)</f>
        <v>2</v>
      </c>
      <c r="I7032" t="s">
        <v>638</v>
      </c>
      <c r="K7032" t="s">
        <v>640</v>
      </c>
      <c r="M7032" t="s">
        <v>641</v>
      </c>
      <c r="O7032" t="s">
        <v>639</v>
      </c>
      <c r="Q7032" t="str">
        <f>I7032&amp;B7032&amp;K7032&amp;C7032&amp;M7032&amp;D7032&amp;O7032</f>
        <v>{"source": "Social interaction", "target": "Volunteer work", "value":0.048},</v>
      </c>
    </row>
    <row r="7033" spans="1:17" ht="15" x14ac:dyDescent="0.35">
      <c r="A7033" t="s">
        <v>1913</v>
      </c>
      <c r="B7033" t="s">
        <v>1904</v>
      </c>
      <c r="C7033" t="s">
        <v>1907</v>
      </c>
      <c r="D7033">
        <v>0.34</v>
      </c>
      <c r="E7033">
        <f>VLOOKUP(B7033,'Taul1 (3)'!B2:C538,2,)</f>
        <v>470</v>
      </c>
      <c r="F7033">
        <f>VLOOKUP(C7033,'Taul1 (3)'!B2:C538,2,)</f>
        <v>197</v>
      </c>
      <c r="G7033" t="str">
        <f>B7033&amp;C7033</f>
        <v>Social relations and personal valueHappiness</v>
      </c>
      <c r="H7033" s="11">
        <f>IF(G7033=G7034,1,2)</f>
        <v>2</v>
      </c>
      <c r="I7033" t="s">
        <v>638</v>
      </c>
      <c r="K7033" t="s">
        <v>640</v>
      </c>
      <c r="M7033" t="s">
        <v>641</v>
      </c>
      <c r="O7033" t="s">
        <v>639</v>
      </c>
      <c r="Q7033" t="str">
        <f>I7033&amp;B7033&amp;K7033&amp;C7033&amp;M7033&amp;D7033&amp;O7033</f>
        <v>{"source": "Social relations and personal value", "target": "Happiness", "value":0.34},</v>
      </c>
    </row>
    <row r="7034" spans="1:17" ht="15" x14ac:dyDescent="0.35">
      <c r="A7034" t="s">
        <v>1913</v>
      </c>
      <c r="B7034" t="s">
        <v>1904</v>
      </c>
      <c r="C7034" t="s">
        <v>1905</v>
      </c>
      <c r="D7034">
        <v>0.53</v>
      </c>
      <c r="E7034">
        <f>VLOOKUP(B7034,'Taul1 (3)'!B2:C538,2,)</f>
        <v>470</v>
      </c>
      <c r="F7034">
        <f>VLOOKUP(C7034,'Taul1 (3)'!B2:C538,2,)</f>
        <v>207</v>
      </c>
      <c r="G7034" t="str">
        <f>B7034&amp;C7034</f>
        <v>Social relations and personal valueHope</v>
      </c>
      <c r="H7034" s="11">
        <f>IF(G7034=G7035,1,2)</f>
        <v>2</v>
      </c>
      <c r="I7034" t="s">
        <v>638</v>
      </c>
      <c r="K7034" t="s">
        <v>640</v>
      </c>
      <c r="M7034" t="s">
        <v>641</v>
      </c>
      <c r="O7034" t="s">
        <v>639</v>
      </c>
      <c r="Q7034" t="str">
        <f>I7034&amp;B7034&amp;K7034&amp;C7034&amp;M7034&amp;D7034&amp;O7034</f>
        <v>{"source": "Social relations and personal value", "target": "Hope", "value":0.53},</v>
      </c>
    </row>
    <row r="7035" spans="1:17" ht="15" x14ac:dyDescent="0.35">
      <c r="A7035" t="s">
        <v>2104</v>
      </c>
      <c r="B7035" t="s">
        <v>2093</v>
      </c>
      <c r="C7035" t="s">
        <v>919</v>
      </c>
      <c r="D7035" s="2">
        <v>0.02</v>
      </c>
      <c r="E7035">
        <f>VLOOKUP(B7035,'Taul1 (3)'!B2:C538,2,)</f>
        <v>471</v>
      </c>
      <c r="F7035">
        <f>VLOOKUP(C7035,'Taul1 (3)'!B2:C538,2,)</f>
        <v>8</v>
      </c>
      <c r="G7035" t="str">
        <f>B7035&amp;C7035</f>
        <v>Social Self-EsteemAchievement</v>
      </c>
      <c r="H7035" s="11">
        <f>IF(G7035=G7036,1,2)</f>
        <v>2</v>
      </c>
      <c r="I7035" t="s">
        <v>638</v>
      </c>
      <c r="K7035" t="s">
        <v>640</v>
      </c>
      <c r="M7035" t="s">
        <v>641</v>
      </c>
      <c r="O7035" t="s">
        <v>639</v>
      </c>
      <c r="Q7035" t="str">
        <f>I7035&amp;B7035&amp;K7035&amp;C7035&amp;M7035&amp;D7035&amp;O7035</f>
        <v>{"source": "Social Self-Esteem", "target": "Achievement", "value":0.02},</v>
      </c>
    </row>
    <row r="7036" spans="1:17" ht="15" x14ac:dyDescent="0.35">
      <c r="A7036" t="s">
        <v>2104</v>
      </c>
      <c r="B7036" t="s">
        <v>2093</v>
      </c>
      <c r="C7036" t="s">
        <v>2087</v>
      </c>
      <c r="D7036" s="2">
        <v>-0.01</v>
      </c>
      <c r="E7036">
        <f>VLOOKUP(B7036,'Taul1 (3)'!B2:C538,2,)</f>
        <v>471</v>
      </c>
      <c r="F7036">
        <f>VLOOKUP(C7036,'Taul1 (3)'!B2:C538,2,)</f>
        <v>52</v>
      </c>
      <c r="G7036" t="str">
        <f>B7036&amp;C7036</f>
        <v>Social Self-EsteemBenevolence</v>
      </c>
      <c r="H7036" s="11">
        <f>IF(G7036=G7037,1,2)</f>
        <v>2</v>
      </c>
      <c r="I7036" t="s">
        <v>638</v>
      </c>
      <c r="K7036" t="s">
        <v>640</v>
      </c>
      <c r="M7036" t="s">
        <v>641</v>
      </c>
      <c r="O7036" t="s">
        <v>639</v>
      </c>
      <c r="Q7036" t="str">
        <f>I7036&amp;B7036&amp;K7036&amp;C7036&amp;M7036&amp;D7036&amp;O7036</f>
        <v>{"source": "Social Self-Esteem", "target": "Benevolence", "value":-0.01},</v>
      </c>
    </row>
    <row r="7037" spans="1:17" ht="15" x14ac:dyDescent="0.35">
      <c r="A7037" t="s">
        <v>2104</v>
      </c>
      <c r="B7037" t="s">
        <v>2093</v>
      </c>
      <c r="C7037" t="s">
        <v>2085</v>
      </c>
      <c r="D7037" s="2">
        <v>-0.02</v>
      </c>
      <c r="E7037">
        <f>VLOOKUP(B7037,'Taul1 (3)'!B2:C538,2,)</f>
        <v>471</v>
      </c>
      <c r="F7037">
        <f>VLOOKUP(C7037,'Taul1 (3)'!B2:C538,2,)</f>
        <v>80</v>
      </c>
      <c r="G7037" t="str">
        <f>B7037&amp;C7037</f>
        <v>Social Self-EsteemConformity</v>
      </c>
      <c r="H7037" s="11">
        <f>IF(G7037=G7038,1,2)</f>
        <v>2</v>
      </c>
      <c r="I7037" t="s">
        <v>638</v>
      </c>
      <c r="K7037" t="s">
        <v>640</v>
      </c>
      <c r="M7037" t="s">
        <v>641</v>
      </c>
      <c r="O7037" t="s">
        <v>639</v>
      </c>
      <c r="Q7037" t="str">
        <f>I7037&amp;B7037&amp;K7037&amp;C7037&amp;M7037&amp;D7037&amp;O7037</f>
        <v>{"source": "Social Self-Esteem", "target": "Conformity", "value":-0.02},</v>
      </c>
    </row>
    <row r="7038" spans="1:17" ht="15" x14ac:dyDescent="0.35">
      <c r="A7038" t="s">
        <v>2104</v>
      </c>
      <c r="B7038" t="s">
        <v>2093</v>
      </c>
      <c r="C7038" t="s">
        <v>2083</v>
      </c>
      <c r="D7038" s="2">
        <v>0.03</v>
      </c>
      <c r="E7038">
        <f>VLOOKUP(B7038,'Taul1 (3)'!B2:C538,2,)</f>
        <v>471</v>
      </c>
      <c r="F7038">
        <f>VLOOKUP(C7038,'Taul1 (3)'!B2:C538,2,)</f>
        <v>201</v>
      </c>
      <c r="G7038" t="str">
        <f>B7038&amp;C7038</f>
        <v>Social Self-EsteemHedonism</v>
      </c>
      <c r="H7038" s="11">
        <f>IF(G7038=G7039,1,2)</f>
        <v>2</v>
      </c>
      <c r="I7038" t="s">
        <v>638</v>
      </c>
      <c r="K7038" t="s">
        <v>640</v>
      </c>
      <c r="M7038" t="s">
        <v>641</v>
      </c>
      <c r="O7038" t="s">
        <v>639</v>
      </c>
      <c r="Q7038" t="str">
        <f>I7038&amp;B7038&amp;K7038&amp;C7038&amp;M7038&amp;D7038&amp;O7038</f>
        <v>{"source": "Social Self-Esteem", "target": "Hedonism", "value":0.03},</v>
      </c>
    </row>
    <row r="7039" spans="1:17" ht="15" x14ac:dyDescent="0.35">
      <c r="A7039" t="s">
        <v>2104</v>
      </c>
      <c r="B7039" t="s">
        <v>2093</v>
      </c>
      <c r="C7039" t="s">
        <v>1359</v>
      </c>
      <c r="D7039" s="2">
        <v>0.02</v>
      </c>
      <c r="E7039">
        <f>VLOOKUP(B7039,'Taul1 (3)'!B2:C538,2,)</f>
        <v>471</v>
      </c>
      <c r="F7039">
        <f>VLOOKUP(C7039,'Taul1 (3)'!B2:C538,2,)</f>
        <v>375</v>
      </c>
      <c r="G7039" t="str">
        <f>B7039&amp;C7039</f>
        <v>Social Self-EsteemPower</v>
      </c>
      <c r="H7039" s="11">
        <f>IF(G7039=G7040,1,2)</f>
        <v>2</v>
      </c>
      <c r="I7039" t="s">
        <v>638</v>
      </c>
      <c r="K7039" t="s">
        <v>640</v>
      </c>
      <c r="M7039" t="s">
        <v>641</v>
      </c>
      <c r="O7039" t="s">
        <v>639</v>
      </c>
      <c r="Q7039" t="str">
        <f>I7039&amp;B7039&amp;K7039&amp;C7039&amp;M7039&amp;D7039&amp;O7039</f>
        <v>{"source": "Social Self-Esteem", "target": "Power", "value":0.02},</v>
      </c>
    </row>
    <row r="7040" spans="1:17" ht="15" x14ac:dyDescent="0.35">
      <c r="A7040" t="s">
        <v>2104</v>
      </c>
      <c r="B7040" t="s">
        <v>2093</v>
      </c>
      <c r="C7040" t="s">
        <v>2084</v>
      </c>
      <c r="D7040" s="2">
        <v>0.03</v>
      </c>
      <c r="E7040">
        <f>VLOOKUP(B7040,'Taul1 (3)'!B2:C538,2,)</f>
        <v>471</v>
      </c>
      <c r="F7040">
        <f>VLOOKUP(C7040,'Taul1 (3)'!B2:C538,2,)</f>
        <v>429</v>
      </c>
      <c r="G7040" t="str">
        <f>B7040&amp;C7040</f>
        <v>Social Self-EsteemSecurity</v>
      </c>
      <c r="H7040" s="11">
        <f>IF(G7040=G7041,1,2)</f>
        <v>2</v>
      </c>
      <c r="I7040" t="s">
        <v>638</v>
      </c>
      <c r="K7040" t="s">
        <v>640</v>
      </c>
      <c r="M7040" t="s">
        <v>641</v>
      </c>
      <c r="O7040" t="s">
        <v>639</v>
      </c>
      <c r="Q7040" t="str">
        <f>I7040&amp;B7040&amp;K7040&amp;C7040&amp;M7040&amp;D7040&amp;O7040</f>
        <v>{"source": "Social Self-Esteem", "target": "Security", "value":0.03},</v>
      </c>
    </row>
    <row r="7041" spans="1:17" ht="15" x14ac:dyDescent="0.35">
      <c r="A7041" t="s">
        <v>2104</v>
      </c>
      <c r="B7041" t="s">
        <v>2093</v>
      </c>
      <c r="C7041" t="s">
        <v>2081</v>
      </c>
      <c r="D7041" s="2">
        <v>0.09</v>
      </c>
      <c r="E7041">
        <f>VLOOKUP(B7041,'Taul1 (3)'!B2:C538,2,)</f>
        <v>471</v>
      </c>
      <c r="F7041">
        <f>VLOOKUP(C7041,'Taul1 (3)'!B2:C538,2,)</f>
        <v>439</v>
      </c>
      <c r="G7041" t="str">
        <f>B7041&amp;C7041</f>
        <v>Social Self-EsteemSelf-direction</v>
      </c>
      <c r="H7041" s="11">
        <f>IF(G7041=G7042,1,2)</f>
        <v>2</v>
      </c>
      <c r="I7041" t="s">
        <v>638</v>
      </c>
      <c r="K7041" t="s">
        <v>640</v>
      </c>
      <c r="M7041" t="s">
        <v>641</v>
      </c>
      <c r="O7041" t="s">
        <v>639</v>
      </c>
      <c r="Q7041" t="str">
        <f>I7041&amp;B7041&amp;K7041&amp;C7041&amp;M7041&amp;D7041&amp;O7041</f>
        <v>{"source": "Social Self-Esteem", "target": "Self-direction", "value":0.09},</v>
      </c>
    </row>
    <row r="7042" spans="1:17" ht="15" x14ac:dyDescent="0.35">
      <c r="A7042" t="s">
        <v>2104</v>
      </c>
      <c r="B7042" t="s">
        <v>2093</v>
      </c>
      <c r="C7042" t="s">
        <v>2082</v>
      </c>
      <c r="D7042" s="2">
        <v>-0.06</v>
      </c>
      <c r="E7042">
        <f>VLOOKUP(B7042,'Taul1 (3)'!B2:C538,2,)</f>
        <v>471</v>
      </c>
      <c r="F7042">
        <f>VLOOKUP(C7042,'Taul1 (3)'!B2:C538,2,)</f>
        <v>481</v>
      </c>
      <c r="G7042" t="str">
        <f>B7042&amp;C7042</f>
        <v>Social Self-EsteemStimulation</v>
      </c>
      <c r="H7042" s="11">
        <f>IF(G7042=G7043,1,2)</f>
        <v>2</v>
      </c>
      <c r="I7042" t="s">
        <v>638</v>
      </c>
      <c r="K7042" t="s">
        <v>640</v>
      </c>
      <c r="M7042" t="s">
        <v>641</v>
      </c>
      <c r="O7042" t="s">
        <v>639</v>
      </c>
      <c r="Q7042" t="str">
        <f>I7042&amp;B7042&amp;K7042&amp;C7042&amp;M7042&amp;D7042&amp;O7042</f>
        <v>{"source": "Social Self-Esteem", "target": "Stimulation", "value":-0.06},</v>
      </c>
    </row>
    <row r="7043" spans="1:17" ht="15" x14ac:dyDescent="0.35">
      <c r="A7043" t="s">
        <v>2104</v>
      </c>
      <c r="B7043" t="s">
        <v>2093</v>
      </c>
      <c r="C7043" t="s">
        <v>2086</v>
      </c>
      <c r="D7043" s="2">
        <v>-0.02</v>
      </c>
      <c r="E7043">
        <f>VLOOKUP(B7043,'Taul1 (3)'!B2:C538,2,)</f>
        <v>471</v>
      </c>
      <c r="F7043">
        <f>VLOOKUP(C7043,'Taul1 (3)'!B2:C538,2,)</f>
        <v>501</v>
      </c>
      <c r="G7043" t="str">
        <f>B7043&amp;C7043</f>
        <v>Social Self-EsteemTradition</v>
      </c>
      <c r="H7043" s="11">
        <f>IF(G7043=G7044,1,2)</f>
        <v>2</v>
      </c>
      <c r="I7043" t="s">
        <v>638</v>
      </c>
      <c r="K7043" t="s">
        <v>640</v>
      </c>
      <c r="M7043" t="s">
        <v>641</v>
      </c>
      <c r="O7043" t="s">
        <v>639</v>
      </c>
      <c r="Q7043" t="str">
        <f>I7043&amp;B7043&amp;K7043&amp;C7043&amp;M7043&amp;D7043&amp;O7043</f>
        <v>{"source": "Social Self-Esteem", "target": "Tradition", "value":-0.02},</v>
      </c>
    </row>
    <row r="7044" spans="1:17" ht="15" x14ac:dyDescent="0.35">
      <c r="A7044" t="s">
        <v>2104</v>
      </c>
      <c r="B7044" t="s">
        <v>2093</v>
      </c>
      <c r="C7044" t="s">
        <v>2088</v>
      </c>
      <c r="D7044" s="2">
        <v>-0.05</v>
      </c>
      <c r="E7044">
        <f>VLOOKUP(B7044,'Taul1 (3)'!B2:C538,2,)</f>
        <v>471</v>
      </c>
      <c r="F7044">
        <f>VLOOKUP(C7044,'Taul1 (3)'!B2:C538,2,)</f>
        <v>518</v>
      </c>
      <c r="G7044" t="str">
        <f>B7044&amp;C7044</f>
        <v>Social Self-EsteemUniversalism</v>
      </c>
      <c r="H7044" s="11">
        <f>IF(G7044=G7045,1,2)</f>
        <v>2</v>
      </c>
      <c r="I7044" t="s">
        <v>638</v>
      </c>
      <c r="K7044" t="s">
        <v>640</v>
      </c>
      <c r="M7044" t="s">
        <v>641</v>
      </c>
      <c r="O7044" t="s">
        <v>639</v>
      </c>
      <c r="Q7044" t="str">
        <f>I7044&amp;B7044&amp;K7044&amp;C7044&amp;M7044&amp;D7044&amp;O7044</f>
        <v>{"source": "Social Self-Esteem", "target": "Universalism", "value":-0.05},</v>
      </c>
    </row>
    <row r="7045" spans="1:17" ht="15" x14ac:dyDescent="0.35">
      <c r="A7045" t="s">
        <v>1913</v>
      </c>
      <c r="B7045" t="s">
        <v>771</v>
      </c>
      <c r="C7045" t="s">
        <v>1776</v>
      </c>
      <c r="D7045">
        <v>344</v>
      </c>
      <c r="E7045">
        <f>VLOOKUP(B7045,'Taul1 (3)'!B2:C538,2,)</f>
        <v>472</v>
      </c>
      <c r="F7045">
        <f>VLOOKUP(C7045,'Taul1 (3)'!B2:C538,2,)</f>
        <v>35</v>
      </c>
      <c r="G7045" t="str">
        <f>B7045&amp;C7045</f>
        <v>Social supportApproach coping</v>
      </c>
      <c r="H7045" s="11">
        <f>IF(G7045=G7046,1,2)</f>
        <v>2</v>
      </c>
      <c r="I7045" t="s">
        <v>638</v>
      </c>
      <c r="K7045" t="s">
        <v>640</v>
      </c>
      <c r="M7045" t="s">
        <v>641</v>
      </c>
      <c r="O7045" t="s">
        <v>639</v>
      </c>
      <c r="Q7045" t="str">
        <f>I7045&amp;B7045&amp;K7045&amp;C7045&amp;M7045&amp;D7045&amp;O7045</f>
        <v>{"source": "Social support", "target": "Approach coping", "value":344},</v>
      </c>
    </row>
    <row r="7046" spans="1:17" ht="15" x14ac:dyDescent="0.35">
      <c r="A7046" t="s">
        <v>1913</v>
      </c>
      <c r="B7046" t="s">
        <v>771</v>
      </c>
      <c r="C7046" t="s">
        <v>1781</v>
      </c>
      <c r="D7046">
        <v>0.151</v>
      </c>
      <c r="E7046">
        <f>VLOOKUP(B7046,'Taul1 (3)'!B2:C538,2,)</f>
        <v>472</v>
      </c>
      <c r="F7046">
        <f>VLOOKUP(C7046,'Taul1 (3)'!B2:C538,2,)</f>
        <v>45</v>
      </c>
      <c r="G7046" t="str">
        <f>B7046&amp;C7046</f>
        <v>Social supportAvoidance strategies</v>
      </c>
      <c r="H7046" s="11">
        <f>IF(G7046=G7047,1,2)</f>
        <v>2</v>
      </c>
      <c r="I7046" t="s">
        <v>638</v>
      </c>
      <c r="K7046" t="s">
        <v>640</v>
      </c>
      <c r="M7046" t="s">
        <v>641</v>
      </c>
      <c r="O7046" t="s">
        <v>639</v>
      </c>
      <c r="Q7046" t="str">
        <f>I7046&amp;B7046&amp;K7046&amp;C7046&amp;M7046&amp;D7046&amp;O7046</f>
        <v>{"source": "Social support", "target": "Avoidance strategies", "value":0.151},</v>
      </c>
    </row>
    <row r="7047" spans="1:17" ht="15" x14ac:dyDescent="0.35">
      <c r="A7047" t="s">
        <v>1913</v>
      </c>
      <c r="B7047" t="s">
        <v>771</v>
      </c>
      <c r="C7047" t="s">
        <v>1780</v>
      </c>
      <c r="D7047">
        <v>-3.2000000000000001E-2</v>
      </c>
      <c r="E7047">
        <f>VLOOKUP(B7047,'Taul1 (3)'!B2:C538,2,)</f>
        <v>472</v>
      </c>
      <c r="F7047">
        <f>VLOOKUP(C7047,'Taul1 (3)'!B2:C538,2,)</f>
        <v>230</v>
      </c>
      <c r="G7047" t="str">
        <f>B7047&amp;C7047</f>
        <v>Social supportImmature defenses</v>
      </c>
      <c r="H7047" s="11">
        <f>IF(G7047=G7048,1,2)</f>
        <v>2</v>
      </c>
      <c r="I7047" t="s">
        <v>638</v>
      </c>
      <c r="K7047" t="s">
        <v>640</v>
      </c>
      <c r="M7047" t="s">
        <v>641</v>
      </c>
      <c r="O7047" t="s">
        <v>639</v>
      </c>
      <c r="Q7047" t="str">
        <f>I7047&amp;B7047&amp;K7047&amp;C7047&amp;M7047&amp;D7047&amp;O7047</f>
        <v>{"source": "Social support", "target": "Immature defenses", "value":-0.032},</v>
      </c>
    </row>
    <row r="7048" spans="1:17" ht="15" x14ac:dyDescent="0.35">
      <c r="A7048" t="s">
        <v>1913</v>
      </c>
      <c r="B7048" t="s">
        <v>771</v>
      </c>
      <c r="C7048" t="s">
        <v>1778</v>
      </c>
      <c r="D7048">
        <v>3.1E-2</v>
      </c>
      <c r="E7048">
        <f>VLOOKUP(B7048,'Taul1 (3)'!B2:C538,2,)</f>
        <v>472</v>
      </c>
      <c r="F7048">
        <f>VLOOKUP(C7048,'Taul1 (3)'!B2:C538,2,)</f>
        <v>312</v>
      </c>
      <c r="G7048" t="str">
        <f>B7048&amp;C7048</f>
        <v>Social supportMature defenses</v>
      </c>
      <c r="H7048" s="11">
        <f>IF(G7048=G7049,1,2)</f>
        <v>2</v>
      </c>
      <c r="I7048" t="s">
        <v>638</v>
      </c>
      <c r="K7048" t="s">
        <v>640</v>
      </c>
      <c r="M7048" t="s">
        <v>641</v>
      </c>
      <c r="O7048" t="s">
        <v>639</v>
      </c>
      <c r="Q7048" t="str">
        <f>I7048&amp;B7048&amp;K7048&amp;C7048&amp;M7048&amp;D7048&amp;O7048</f>
        <v>{"source": "Social support", "target": "Mature defenses", "value":0.031},</v>
      </c>
    </row>
    <row r="7049" spans="1:17" ht="15" x14ac:dyDescent="0.35">
      <c r="A7049" t="s">
        <v>1913</v>
      </c>
      <c r="B7049" t="s">
        <v>771</v>
      </c>
      <c r="C7049" t="s">
        <v>1779</v>
      </c>
      <c r="D7049">
        <v>0.21</v>
      </c>
      <c r="E7049">
        <f>VLOOKUP(B7049,'Taul1 (3)'!B2:C538,2,)</f>
        <v>472</v>
      </c>
      <c r="F7049">
        <f>VLOOKUP(C7049,'Taul1 (3)'!B2:C538,2,)</f>
        <v>331</v>
      </c>
      <c r="G7049" t="str">
        <f>B7049&amp;C7049</f>
        <v>Social supportNeurotic defenses</v>
      </c>
      <c r="H7049" s="11">
        <f>IF(G7049=G7050,1,2)</f>
        <v>2</v>
      </c>
      <c r="I7049" t="s">
        <v>638</v>
      </c>
      <c r="K7049" t="s">
        <v>640</v>
      </c>
      <c r="M7049" t="s">
        <v>641</v>
      </c>
      <c r="O7049" t="s">
        <v>639</v>
      </c>
      <c r="Q7049" t="str">
        <f>I7049&amp;B7049&amp;K7049&amp;C7049&amp;M7049&amp;D7049&amp;O7049</f>
        <v>{"source": "Social support", "target": "Neurotic defenses", "value":0.21},</v>
      </c>
    </row>
    <row r="7050" spans="1:17" ht="15" x14ac:dyDescent="0.35">
      <c r="A7050" t="s">
        <v>1917</v>
      </c>
      <c r="B7050" s="1" t="s">
        <v>771</v>
      </c>
      <c r="C7050" s="1" t="s">
        <v>785</v>
      </c>
      <c r="D7050" s="3">
        <v>-0.17799999999999999</v>
      </c>
      <c r="E7050">
        <f>VLOOKUP(B7050,'Taul1 (3)'!B2:C538,2,)</f>
        <v>472</v>
      </c>
      <c r="F7050">
        <f>VLOOKUP(C7050,'Taul1 (3)'!B2:C538,2,)</f>
        <v>337</v>
      </c>
      <c r="G7050" t="str">
        <f>B7050&amp;C7050</f>
        <v>Social supportObservational learning</v>
      </c>
      <c r="H7050" s="11">
        <f>IF(G7050=G7051,1,2)</f>
        <v>2</v>
      </c>
      <c r="I7050" t="s">
        <v>638</v>
      </c>
      <c r="K7050" t="s">
        <v>640</v>
      </c>
      <c r="M7050" t="s">
        <v>641</v>
      </c>
      <c r="O7050" t="s">
        <v>639</v>
      </c>
      <c r="Q7050" t="str">
        <f>I7050&amp;B7050&amp;K7050&amp;C7050&amp;M7050&amp;D7050&amp;O7050</f>
        <v>{"source": "Social support", "target": "Observational learning", "value":-0.178},</v>
      </c>
    </row>
    <row r="7051" spans="1:17" ht="15" x14ac:dyDescent="0.35">
      <c r="A7051" t="s">
        <v>1917</v>
      </c>
      <c r="B7051" s="1" t="s">
        <v>771</v>
      </c>
      <c r="C7051" s="1" t="s">
        <v>787</v>
      </c>
      <c r="D7051" s="3">
        <v>-6.7000000000000004E-2</v>
      </c>
      <c r="E7051">
        <f>VLOOKUP(B7051,'Taul1 (3)'!B2:C538,2,)</f>
        <v>472</v>
      </c>
      <c r="F7051">
        <f>VLOOKUP(C7051,'Taul1 (3)'!B2:C538,2,)</f>
        <v>345</v>
      </c>
      <c r="G7051" t="str">
        <f>B7051&amp;C7051</f>
        <v>Social supportOutcome expectancies</v>
      </c>
      <c r="H7051" s="11">
        <f>IF(G7051=G7052,1,2)</f>
        <v>2</v>
      </c>
      <c r="I7051" t="s">
        <v>638</v>
      </c>
      <c r="K7051" t="s">
        <v>640</v>
      </c>
      <c r="M7051" t="s">
        <v>641</v>
      </c>
      <c r="O7051" t="s">
        <v>639</v>
      </c>
      <c r="Q7051" t="str">
        <f>I7051&amp;B7051&amp;K7051&amp;C7051&amp;M7051&amp;D7051&amp;O7051</f>
        <v>{"source": "Social support", "target": "Outcome expectancies", "value":-0.067},</v>
      </c>
    </row>
    <row r="7052" spans="1:17" ht="15" x14ac:dyDescent="0.35">
      <c r="A7052" t="s">
        <v>1917</v>
      </c>
      <c r="B7052" s="1" t="s">
        <v>771</v>
      </c>
      <c r="C7052" s="1" t="s">
        <v>788</v>
      </c>
      <c r="D7052" s="3">
        <v>-0.13800000000000001</v>
      </c>
      <c r="E7052">
        <f>VLOOKUP(B7052,'Taul1 (3)'!B2:C538,2,)</f>
        <v>472</v>
      </c>
      <c r="F7052" t="e">
        <f>VLOOKUP(C7052,'Taul1 (3)'!B2:C538,2,)</f>
        <v>#N/A</v>
      </c>
      <c r="G7052" t="str">
        <f>B7052&amp;C7052</f>
        <v>Social supportOutcome expectations</v>
      </c>
      <c r="H7052" s="11">
        <f>IF(G7052=G7053,1,2)</f>
        <v>2</v>
      </c>
      <c r="I7052" t="s">
        <v>638</v>
      </c>
      <c r="K7052" t="s">
        <v>640</v>
      </c>
      <c r="M7052" t="s">
        <v>641</v>
      </c>
      <c r="O7052" t="s">
        <v>639</v>
      </c>
      <c r="Q7052" t="str">
        <f>I7052&amp;B7052&amp;K7052&amp;C7052&amp;M7052&amp;D7052&amp;O7052</f>
        <v>{"source": "Social support", "target": "Outcome expectations", "value":-0.138},</v>
      </c>
    </row>
    <row r="7053" spans="1:17" ht="15" x14ac:dyDescent="0.35">
      <c r="A7053" t="s">
        <v>1917</v>
      </c>
      <c r="B7053" s="1" t="s">
        <v>771</v>
      </c>
      <c r="C7053" s="1" t="s">
        <v>786</v>
      </c>
      <c r="D7053" s="3">
        <v>0.16300000000000001</v>
      </c>
      <c r="E7053">
        <f>VLOOKUP(B7053,'Taul1 (3)'!B2:C538,2,)</f>
        <v>472</v>
      </c>
      <c r="F7053">
        <f>VLOOKUP(C7053,'Taul1 (3)'!B2:C538,2,)</f>
        <v>352</v>
      </c>
      <c r="G7053" t="str">
        <f>B7053&amp;C7053</f>
        <v>Social supportPerceived situational</v>
      </c>
      <c r="H7053" s="11">
        <f>IF(G7053=G7054,1,2)</f>
        <v>2</v>
      </c>
      <c r="I7053" t="s">
        <v>638</v>
      </c>
      <c r="K7053" t="s">
        <v>640</v>
      </c>
      <c r="M7053" t="s">
        <v>641</v>
      </c>
      <c r="O7053" t="s">
        <v>639</v>
      </c>
      <c r="Q7053" t="str">
        <f>I7053&amp;B7053&amp;K7053&amp;C7053&amp;M7053&amp;D7053&amp;O7053</f>
        <v>{"source": "Social support", "target": "Perceived situational", "value":0.163},</v>
      </c>
    </row>
    <row r="7054" spans="1:17" ht="15" x14ac:dyDescent="0.35">
      <c r="A7054" t="s">
        <v>1917</v>
      </c>
      <c r="B7054" s="1" t="s">
        <v>771</v>
      </c>
      <c r="C7054" s="1" t="s">
        <v>784</v>
      </c>
      <c r="D7054" s="3">
        <v>-0.155</v>
      </c>
      <c r="E7054">
        <f>VLOOKUP(B7054,'Taul1 (3)'!B2:C538,2,)</f>
        <v>472</v>
      </c>
      <c r="F7054">
        <f>VLOOKUP(C7054,'Taul1 (3)'!B2:C538,2,)</f>
        <v>353</v>
      </c>
      <c r="G7054" t="str">
        <f>B7054&amp;C7054</f>
        <v>Social supportPerceived social norms</v>
      </c>
      <c r="H7054" s="11">
        <f>IF(G7054=G7055,1,2)</f>
        <v>2</v>
      </c>
      <c r="I7054" t="s">
        <v>638</v>
      </c>
      <c r="K7054" t="s">
        <v>640</v>
      </c>
      <c r="M7054" t="s">
        <v>641</v>
      </c>
      <c r="O7054" t="s">
        <v>639</v>
      </c>
      <c r="Q7054" t="str">
        <f>I7054&amp;B7054&amp;K7054&amp;C7054&amp;M7054&amp;D7054&amp;O7054</f>
        <v>{"source": "Social support", "target": "Perceived social norms", "value":-0.155},</v>
      </c>
    </row>
    <row r="7055" spans="1:17" ht="15" x14ac:dyDescent="0.35">
      <c r="A7055" t="s">
        <v>1913</v>
      </c>
      <c r="B7055" t="s">
        <v>771</v>
      </c>
      <c r="C7055" t="s">
        <v>1775</v>
      </c>
      <c r="D7055">
        <v>0.27100000000000002</v>
      </c>
      <c r="E7055">
        <f>VLOOKUP(B7055,'Taul1 (3)'!B2:C538,2,)</f>
        <v>472</v>
      </c>
      <c r="F7055">
        <f>VLOOKUP(C7055,'Taul1 (3)'!B2:C538,2,)</f>
        <v>370</v>
      </c>
      <c r="G7055" t="str">
        <f>B7055&amp;C7055</f>
        <v>Social supportPositive attitude</v>
      </c>
      <c r="H7055" s="11">
        <f>IF(G7055=G7056,1,2)</f>
        <v>2</v>
      </c>
      <c r="I7055" t="s">
        <v>638</v>
      </c>
      <c r="K7055" t="s">
        <v>640</v>
      </c>
      <c r="M7055" t="s">
        <v>641</v>
      </c>
      <c r="O7055" t="s">
        <v>639</v>
      </c>
      <c r="Q7055" t="str">
        <f>I7055&amp;B7055&amp;K7055&amp;C7055&amp;M7055&amp;D7055&amp;O7055</f>
        <v>{"source": "Social support", "target": "Positive attitude", "value":0.271},</v>
      </c>
    </row>
    <row r="7056" spans="1:17" ht="15" x14ac:dyDescent="0.35">
      <c r="A7056" t="s">
        <v>1913</v>
      </c>
      <c r="B7056" t="s">
        <v>771</v>
      </c>
      <c r="C7056" t="s">
        <v>1777</v>
      </c>
      <c r="D7056">
        <v>9.4E-2</v>
      </c>
      <c r="E7056">
        <f>VLOOKUP(B7056,'Taul1 (3)'!B2:C538,2,)</f>
        <v>472</v>
      </c>
      <c r="F7056">
        <f>VLOOKUP(C7056,'Taul1 (3)'!B2:C538,2,)</f>
        <v>505</v>
      </c>
      <c r="G7056" t="str">
        <f>B7056&amp;C7056</f>
        <v>Social supportTranscendent orientation</v>
      </c>
      <c r="H7056" s="11">
        <f>IF(G7056=G7057,1,2)</f>
        <v>2</v>
      </c>
      <c r="I7056" t="s">
        <v>638</v>
      </c>
      <c r="K7056" t="s">
        <v>640</v>
      </c>
      <c r="M7056" t="s">
        <v>641</v>
      </c>
      <c r="O7056" t="s">
        <v>639</v>
      </c>
      <c r="Q7056" t="str">
        <f>I7056&amp;B7056&amp;K7056&amp;C7056&amp;M7056&amp;D7056&amp;O7056</f>
        <v>{"source": "Social support", "target": "Transcendent orientation", "value":0.094},</v>
      </c>
    </row>
    <row r="7057" spans="1:17" ht="15" x14ac:dyDescent="0.35">
      <c r="A7057" t="s">
        <v>1919</v>
      </c>
      <c r="B7057" t="s">
        <v>841</v>
      </c>
      <c r="C7057" t="s">
        <v>820</v>
      </c>
      <c r="D7057">
        <v>-0.12</v>
      </c>
      <c r="E7057">
        <f>VLOOKUP(B7057,'Taul1 (3)'!B2:C538,2,)</f>
        <v>459</v>
      </c>
      <c r="F7057">
        <f>VLOOKUP(C7057,'Taul1 (3)'!B2:C538,2,)</f>
        <v>12</v>
      </c>
      <c r="G7057" t="str">
        <f>B7057&amp;C7057</f>
        <v>SocialActive-Reflective</v>
      </c>
      <c r="H7057" s="11">
        <f>IF(G7057=G7058,1,2)</f>
        <v>2</v>
      </c>
      <c r="I7057" t="s">
        <v>638</v>
      </c>
      <c r="K7057" t="s">
        <v>640</v>
      </c>
      <c r="M7057" t="s">
        <v>641</v>
      </c>
      <c r="O7057" t="s">
        <v>639</v>
      </c>
      <c r="Q7057" t="str">
        <f>I7057&amp;B7057&amp;K7057&amp;C7057&amp;M7057&amp;D7057&amp;O7057</f>
        <v>{"source": "Social", "target": "Active-Reflective", "value":-0.12},</v>
      </c>
    </row>
    <row r="7058" spans="1:17" ht="15" x14ac:dyDescent="0.35">
      <c r="A7058" t="s">
        <v>1919</v>
      </c>
      <c r="B7058" t="s">
        <v>841</v>
      </c>
      <c r="C7058" t="s">
        <v>822</v>
      </c>
      <c r="D7058">
        <v>0.1</v>
      </c>
      <c r="E7058">
        <f>VLOOKUP(B7058,'Taul1 (3)'!B2:C538,2,)</f>
        <v>459</v>
      </c>
      <c r="F7058">
        <f>VLOOKUP(C7058,'Taul1 (3)'!B2:C538,2,)</f>
        <v>78</v>
      </c>
      <c r="G7058" t="str">
        <f>B7058&amp;C7058</f>
        <v>SocialConcrete-Abstract</v>
      </c>
      <c r="H7058" s="11">
        <f>IF(G7058=G7059,1,2)</f>
        <v>2</v>
      </c>
      <c r="I7058" t="s">
        <v>638</v>
      </c>
      <c r="K7058" t="s">
        <v>640</v>
      </c>
      <c r="M7058" t="s">
        <v>641</v>
      </c>
      <c r="O7058" t="s">
        <v>639</v>
      </c>
      <c r="Q7058" t="str">
        <f>I7058&amp;B7058&amp;K7058&amp;C7058&amp;M7058&amp;D7058&amp;O7058</f>
        <v>{"source": "Social", "target": "Concrete-Abstract", "value":0.1},</v>
      </c>
    </row>
    <row r="7059" spans="1:17" ht="15" x14ac:dyDescent="0.35">
      <c r="A7059" t="s">
        <v>1919</v>
      </c>
      <c r="B7059" t="s">
        <v>841</v>
      </c>
      <c r="C7059" t="s">
        <v>830</v>
      </c>
      <c r="D7059">
        <v>0.26</v>
      </c>
      <c r="E7059">
        <f>VLOOKUP(B7059,'Taul1 (3)'!B2:C538,2,)</f>
        <v>459</v>
      </c>
      <c r="F7059">
        <f>VLOOKUP(C7059,'Taul1 (3)'!B2:C538,2,)</f>
        <v>96</v>
      </c>
      <c r="G7059" t="str">
        <f>B7059&amp;C7059</f>
        <v>SocialCritical-Accepting</v>
      </c>
      <c r="H7059" s="11">
        <f>IF(G7059=G7060,1,2)</f>
        <v>2</v>
      </c>
      <c r="I7059" t="s">
        <v>638</v>
      </c>
      <c r="K7059" t="s">
        <v>640</v>
      </c>
      <c r="M7059" t="s">
        <v>641</v>
      </c>
      <c r="O7059" t="s">
        <v>639</v>
      </c>
      <c r="Q7059" t="str">
        <f>I7059&amp;B7059&amp;K7059&amp;C7059&amp;M7059&amp;D7059&amp;O7059</f>
        <v>{"source": "Social", "target": "Critical-Accepting", "value":0.26},</v>
      </c>
    </row>
    <row r="7060" spans="1:17" ht="15" x14ac:dyDescent="0.35">
      <c r="A7060" t="s">
        <v>1919</v>
      </c>
      <c r="B7060" t="s">
        <v>841</v>
      </c>
      <c r="C7060" t="s">
        <v>834</v>
      </c>
      <c r="D7060">
        <v>0.01</v>
      </c>
      <c r="E7060">
        <f>VLOOKUP(B7060,'Taul1 (3)'!B2:C538,2,)</f>
        <v>459</v>
      </c>
      <c r="F7060">
        <f>VLOOKUP(C7060,'Taul1 (3)'!B2:C538,2,)</f>
        <v>119</v>
      </c>
      <c r="G7060" t="str">
        <f>B7060&amp;C7060</f>
        <v>SocialEarly Starting-Pressure-Prompted</v>
      </c>
      <c r="H7060" s="11">
        <f>IF(G7060=G7061,1,2)</f>
        <v>2</v>
      </c>
      <c r="I7060" t="s">
        <v>638</v>
      </c>
      <c r="K7060" t="s">
        <v>640</v>
      </c>
      <c r="M7060" t="s">
        <v>641</v>
      </c>
      <c r="O7060" t="s">
        <v>639</v>
      </c>
      <c r="Q7060" t="str">
        <f>I7060&amp;B7060&amp;K7060&amp;C7060&amp;M7060&amp;D7060&amp;O7060</f>
        <v>{"source": "Social", "target": "Early Starting-Pressure-Prompted", "value":0.01},</v>
      </c>
    </row>
    <row r="7061" spans="1:17" ht="15" x14ac:dyDescent="0.35">
      <c r="A7061" t="s">
        <v>1919</v>
      </c>
      <c r="B7061" t="s">
        <v>841</v>
      </c>
      <c r="C7061" t="s">
        <v>821</v>
      </c>
      <c r="D7061">
        <v>-0.17</v>
      </c>
      <c r="E7061">
        <f>VLOOKUP(B7061,'Taul1 (3)'!B2:C538,2,)</f>
        <v>459</v>
      </c>
      <c r="F7061">
        <f>VLOOKUP(C7061,'Taul1 (3)'!B2:C538,2,)</f>
        <v>136</v>
      </c>
      <c r="G7061" t="str">
        <f>B7061&amp;C7061</f>
        <v>SocialEnthusiastic-Quiet</v>
      </c>
      <c r="H7061" s="11">
        <f>IF(G7061=G7062,1,2)</f>
        <v>2</v>
      </c>
      <c r="I7061" t="s">
        <v>638</v>
      </c>
      <c r="K7061" t="s">
        <v>640</v>
      </c>
      <c r="M7061" t="s">
        <v>641</v>
      </c>
      <c r="O7061" t="s">
        <v>639</v>
      </c>
      <c r="Q7061" t="str">
        <f>I7061&amp;B7061&amp;K7061&amp;C7061&amp;M7061&amp;D7061&amp;O7061</f>
        <v>{"source": "Social", "target": "Enthusiastic-Quiet", "value":-0.17},</v>
      </c>
    </row>
    <row r="7062" spans="1:17" ht="15" x14ac:dyDescent="0.35">
      <c r="A7062" t="s">
        <v>1919</v>
      </c>
      <c r="B7062" t="s">
        <v>841</v>
      </c>
      <c r="C7062" t="s">
        <v>825</v>
      </c>
      <c r="D7062">
        <v>0.11</v>
      </c>
      <c r="E7062">
        <f>VLOOKUP(B7062,'Taul1 (3)'!B2:C538,2,)</f>
        <v>459</v>
      </c>
      <c r="F7062">
        <f>VLOOKUP(C7062,'Taul1 (3)'!B2:C538,2,)</f>
        <v>150</v>
      </c>
      <c r="G7062" t="str">
        <f>B7062&amp;C7062</f>
        <v>SocialExperiential-Theoretical</v>
      </c>
      <c r="H7062" s="11">
        <f>IF(G7062=G7063,1,2)</f>
        <v>2</v>
      </c>
      <c r="I7062" t="s">
        <v>638</v>
      </c>
      <c r="K7062" t="s">
        <v>640</v>
      </c>
      <c r="M7062" t="s">
        <v>641</v>
      </c>
      <c r="O7062" t="s">
        <v>639</v>
      </c>
      <c r="Q7062" t="str">
        <f>I7062&amp;B7062&amp;K7062&amp;C7062&amp;M7062&amp;D7062&amp;O7062</f>
        <v>{"source": "Social", "target": "Experiential-Theoretical", "value":0.11},</v>
      </c>
    </row>
    <row r="7063" spans="1:17" ht="15" x14ac:dyDescent="0.35">
      <c r="A7063" t="s">
        <v>1919</v>
      </c>
      <c r="B7063" t="s">
        <v>841</v>
      </c>
      <c r="C7063" t="s">
        <v>818</v>
      </c>
      <c r="D7063">
        <v>-0.18</v>
      </c>
      <c r="E7063">
        <f>VLOOKUP(B7063,'Taul1 (3)'!B2:C538,2,)</f>
        <v>459</v>
      </c>
      <c r="F7063">
        <f>VLOOKUP(C7063,'Taul1 (3)'!B2:C538,2,)</f>
        <v>152</v>
      </c>
      <c r="G7063" t="str">
        <f>B7063&amp;C7063</f>
        <v>SocialExpressive-Contained</v>
      </c>
      <c r="H7063" s="11">
        <f>IF(G7063=G7064,1,2)</f>
        <v>2</v>
      </c>
      <c r="I7063" t="s">
        <v>638</v>
      </c>
      <c r="K7063" t="s">
        <v>640</v>
      </c>
      <c r="M7063" t="s">
        <v>641</v>
      </c>
      <c r="O7063" t="s">
        <v>639</v>
      </c>
      <c r="Q7063" t="str">
        <f>I7063&amp;B7063&amp;K7063&amp;C7063&amp;M7063&amp;D7063&amp;O7063</f>
        <v>{"source": "Social", "target": "Expressive-Contained", "value":-0.18},</v>
      </c>
    </row>
    <row r="7064" spans="1:17" ht="15" x14ac:dyDescent="0.35">
      <c r="A7064" t="s">
        <v>1919</v>
      </c>
      <c r="B7064" t="s">
        <v>841</v>
      </c>
      <c r="C7064" t="s">
        <v>819</v>
      </c>
      <c r="D7064">
        <v>-0.14000000000000001</v>
      </c>
      <c r="E7064">
        <f>VLOOKUP(B7064,'Taul1 (3)'!B2:C538,2,)</f>
        <v>459</v>
      </c>
      <c r="F7064">
        <f>VLOOKUP(C7064,'Taul1 (3)'!B2:C538,2,)</f>
        <v>194</v>
      </c>
      <c r="G7064" t="str">
        <f>B7064&amp;C7064</f>
        <v>SocialGregarious-Intimate</v>
      </c>
      <c r="H7064" s="11">
        <f>IF(G7064=G7065,1,2)</f>
        <v>2</v>
      </c>
      <c r="I7064" t="s">
        <v>638</v>
      </c>
      <c r="K7064" t="s">
        <v>640</v>
      </c>
      <c r="M7064" t="s">
        <v>641</v>
      </c>
      <c r="O7064" t="s">
        <v>639</v>
      </c>
      <c r="Q7064" t="str">
        <f>I7064&amp;B7064&amp;K7064&amp;C7064&amp;M7064&amp;D7064&amp;O7064</f>
        <v>{"source": "Social", "target": "Gregarious-Intimate", "value":-0.14},</v>
      </c>
    </row>
    <row r="7065" spans="1:17" ht="15" x14ac:dyDescent="0.35">
      <c r="A7065" t="s">
        <v>1919</v>
      </c>
      <c r="B7065" t="s">
        <v>841</v>
      </c>
      <c r="C7065" t="s">
        <v>817</v>
      </c>
      <c r="D7065">
        <v>-0.21</v>
      </c>
      <c r="E7065">
        <f>VLOOKUP(B7065,'Taul1 (3)'!B2:C538,2,)</f>
        <v>459</v>
      </c>
      <c r="F7065">
        <f>VLOOKUP(C7065,'Taul1 (3)'!B2:C538,2,)</f>
        <v>262</v>
      </c>
      <c r="G7065" t="str">
        <f>B7065&amp;C7065</f>
        <v>SocialInitiating-Receiving</v>
      </c>
      <c r="H7065" s="11">
        <f>IF(G7065=G7066,1,2)</f>
        <v>2</v>
      </c>
      <c r="I7065" t="s">
        <v>638</v>
      </c>
      <c r="K7065" t="s">
        <v>640</v>
      </c>
      <c r="M7065" t="s">
        <v>641</v>
      </c>
      <c r="O7065" t="s">
        <v>639</v>
      </c>
      <c r="Q7065" t="str">
        <f>I7065&amp;B7065&amp;K7065&amp;C7065&amp;M7065&amp;D7065&amp;O7065</f>
        <v>{"source": "Social", "target": "Initiating-Receiving", "value":-0.21},</v>
      </c>
    </row>
    <row r="7066" spans="1:17" ht="15" x14ac:dyDescent="0.35">
      <c r="A7066" t="s">
        <v>1919</v>
      </c>
      <c r="B7066" t="s">
        <v>841</v>
      </c>
      <c r="C7066" t="s">
        <v>827</v>
      </c>
      <c r="D7066">
        <v>0.21</v>
      </c>
      <c r="E7066">
        <f>VLOOKUP(B7066,'Taul1 (3)'!B2:C538,2,)</f>
        <v>459</v>
      </c>
      <c r="F7066">
        <f>VLOOKUP(C7066,'Taul1 (3)'!B2:C538,2,)</f>
        <v>303</v>
      </c>
      <c r="G7066" t="str">
        <f>B7066&amp;C7066</f>
        <v>SocialLogical Empathetic</v>
      </c>
      <c r="H7066" s="11">
        <f>IF(G7066=G7067,1,2)</f>
        <v>2</v>
      </c>
      <c r="I7066" t="s">
        <v>638</v>
      </c>
      <c r="K7066" t="s">
        <v>640</v>
      </c>
      <c r="M7066" t="s">
        <v>641</v>
      </c>
      <c r="O7066" t="s">
        <v>639</v>
      </c>
      <c r="Q7066" t="str">
        <f>I7066&amp;B7066&amp;K7066&amp;C7066&amp;M7066&amp;D7066&amp;O7066</f>
        <v>{"source": "Social", "target": "Logical Empathetic", "value":0.21},</v>
      </c>
    </row>
    <row r="7067" spans="1:17" ht="15" x14ac:dyDescent="0.35">
      <c r="A7067" t="s">
        <v>1919</v>
      </c>
      <c r="B7067" t="s">
        <v>841</v>
      </c>
      <c r="C7067" t="s">
        <v>836</v>
      </c>
      <c r="D7067">
        <v>-0.05</v>
      </c>
      <c r="E7067">
        <f>VLOOKUP(B7067,'Taul1 (3)'!B2:C538,2,)</f>
        <v>459</v>
      </c>
      <c r="F7067">
        <f>VLOOKUP(C7067,'Taul1 (3)'!B2:C538,2,)</f>
        <v>316</v>
      </c>
      <c r="G7067" t="str">
        <f>B7067&amp;C7067</f>
        <v>SocialMethodical-Emergent</v>
      </c>
      <c r="H7067" s="11">
        <f>IF(G7067=G7068,1,2)</f>
        <v>2</v>
      </c>
      <c r="I7067" t="s">
        <v>638</v>
      </c>
      <c r="K7067" t="s">
        <v>640</v>
      </c>
      <c r="M7067" t="s">
        <v>641</v>
      </c>
      <c r="O7067" t="s">
        <v>639</v>
      </c>
      <c r="Q7067" t="str">
        <f>I7067&amp;B7067&amp;K7067&amp;C7067&amp;M7067&amp;D7067&amp;O7067</f>
        <v>{"source": "Social", "target": "Methodical-Emergent", "value":-0.05},</v>
      </c>
    </row>
    <row r="7068" spans="1:17" ht="15" x14ac:dyDescent="0.35">
      <c r="A7068" t="s">
        <v>1919</v>
      </c>
      <c r="B7068" t="s">
        <v>841</v>
      </c>
      <c r="C7068" t="s">
        <v>833</v>
      </c>
      <c r="D7068">
        <v>-0.05</v>
      </c>
      <c r="E7068">
        <f>VLOOKUP(B7068,'Taul1 (3)'!B2:C538,2,)</f>
        <v>459</v>
      </c>
      <c r="F7068">
        <f>VLOOKUP(C7068,'Taul1 (3)'!B2:C538,2,)</f>
        <v>362</v>
      </c>
      <c r="G7068" t="str">
        <f>B7068&amp;C7068</f>
        <v>SocialPlanful-Open-Ended</v>
      </c>
      <c r="H7068" s="11">
        <f>IF(G7068=G7069,1,2)</f>
        <v>2</v>
      </c>
      <c r="I7068" t="s">
        <v>638</v>
      </c>
      <c r="K7068" t="s">
        <v>640</v>
      </c>
      <c r="M7068" t="s">
        <v>641</v>
      </c>
      <c r="O7068" t="s">
        <v>639</v>
      </c>
      <c r="Q7068" t="str">
        <f>I7068&amp;B7068&amp;K7068&amp;C7068&amp;M7068&amp;D7068&amp;O7068</f>
        <v>{"source": "Social", "target": "Planful-Open-Ended", "value":-0.05},</v>
      </c>
    </row>
    <row r="7069" spans="1:17" ht="15" x14ac:dyDescent="0.35">
      <c r="A7069" t="s">
        <v>1919</v>
      </c>
      <c r="B7069" t="s">
        <v>841</v>
      </c>
      <c r="C7069" t="s">
        <v>824</v>
      </c>
      <c r="D7069">
        <v>0.13</v>
      </c>
      <c r="E7069">
        <f>VLOOKUP(B7069,'Taul1 (3)'!B2:C538,2,)</f>
        <v>459</v>
      </c>
      <c r="F7069">
        <f>VLOOKUP(C7069,'Taul1 (3)'!B2:C538,2,)</f>
        <v>376</v>
      </c>
      <c r="G7069" t="str">
        <f>B7069&amp;C7069</f>
        <v>SocialPractical-Conceptual</v>
      </c>
      <c r="H7069" s="11">
        <f>IF(G7069=G7070,1,2)</f>
        <v>2</v>
      </c>
      <c r="I7069" t="s">
        <v>638</v>
      </c>
      <c r="K7069" t="s">
        <v>640</v>
      </c>
      <c r="M7069" t="s">
        <v>641</v>
      </c>
      <c r="O7069" t="s">
        <v>639</v>
      </c>
      <c r="Q7069" t="str">
        <f>I7069&amp;B7069&amp;K7069&amp;C7069&amp;M7069&amp;D7069&amp;O7069</f>
        <v>{"source": "Social", "target": "Practical-Conceptual", "value":0.13},</v>
      </c>
    </row>
    <row r="7070" spans="1:17" ht="15" x14ac:dyDescent="0.35">
      <c r="A7070" t="s">
        <v>1919</v>
      </c>
      <c r="B7070" t="s">
        <v>841</v>
      </c>
      <c r="C7070" t="s">
        <v>829</v>
      </c>
      <c r="D7070">
        <v>0.08</v>
      </c>
      <c r="E7070">
        <f>VLOOKUP(B7070,'Taul1 (3)'!B2:C538,2,)</f>
        <v>459</v>
      </c>
      <c r="F7070">
        <f>VLOOKUP(C7070,'Taul1 (3)'!B2:C538,2,)</f>
        <v>395</v>
      </c>
      <c r="G7070" t="str">
        <f>B7070&amp;C7070</f>
        <v>SocialQuestioning-Accommodating</v>
      </c>
      <c r="H7070" s="11">
        <f>IF(G7070=G7071,1,2)</f>
        <v>2</v>
      </c>
      <c r="I7070" t="s">
        <v>638</v>
      </c>
      <c r="K7070" t="s">
        <v>640</v>
      </c>
      <c r="M7070" t="s">
        <v>641</v>
      </c>
      <c r="O7070" t="s">
        <v>639</v>
      </c>
      <c r="Q7070" t="str">
        <f>I7070&amp;B7070&amp;K7070&amp;C7070&amp;M7070&amp;D7070&amp;O7070</f>
        <v>{"source": "Social", "target": "Questioning-Accommodating", "value":0.08},</v>
      </c>
    </row>
    <row r="7071" spans="1:17" ht="15" x14ac:dyDescent="0.35">
      <c r="A7071" t="s">
        <v>1919</v>
      </c>
      <c r="B7071" t="s">
        <v>841</v>
      </c>
      <c r="C7071" t="s">
        <v>823</v>
      </c>
      <c r="D7071">
        <v>0.09</v>
      </c>
      <c r="E7071">
        <f>VLOOKUP(B7071,'Taul1 (3)'!B2:C538,2,)</f>
        <v>459</v>
      </c>
      <c r="F7071">
        <f>VLOOKUP(C7071,'Taul1 (3)'!B2:C538,2,)</f>
        <v>400</v>
      </c>
      <c r="G7071" t="str">
        <f>B7071&amp;C7071</f>
        <v>SocialRealistic-Imaginative</v>
      </c>
      <c r="H7071" s="11">
        <f>IF(G7071=G7072,1,2)</f>
        <v>2</v>
      </c>
      <c r="I7071" t="s">
        <v>638</v>
      </c>
      <c r="K7071" t="s">
        <v>640</v>
      </c>
      <c r="M7071" t="s">
        <v>641</v>
      </c>
      <c r="O7071" t="s">
        <v>639</v>
      </c>
      <c r="Q7071" t="str">
        <f>I7071&amp;B7071&amp;K7071&amp;C7071&amp;M7071&amp;D7071&amp;O7071</f>
        <v>{"source": "Social", "target": "Realistic-Imaginative", "value":0.09},</v>
      </c>
    </row>
    <row r="7072" spans="1:17" ht="15" x14ac:dyDescent="0.35">
      <c r="A7072" t="s">
        <v>1919</v>
      </c>
      <c r="B7072" t="s">
        <v>841</v>
      </c>
      <c r="C7072" t="s">
        <v>828</v>
      </c>
      <c r="D7072">
        <v>0.26</v>
      </c>
      <c r="E7072">
        <f>VLOOKUP(B7072,'Taul1 (3)'!B2:C538,2,)</f>
        <v>459</v>
      </c>
      <c r="F7072">
        <f>VLOOKUP(C7072,'Taul1 (3)'!B2:C538,2,)</f>
        <v>402</v>
      </c>
      <c r="G7072" t="str">
        <f>B7072&amp;C7072</f>
        <v>SocialReasonable-Compassionate</v>
      </c>
      <c r="H7072" s="11">
        <f>IF(G7072=G7073,1,2)</f>
        <v>2</v>
      </c>
      <c r="I7072" t="s">
        <v>638</v>
      </c>
      <c r="K7072" t="s">
        <v>640</v>
      </c>
      <c r="M7072" t="s">
        <v>641</v>
      </c>
      <c r="O7072" t="s">
        <v>639</v>
      </c>
      <c r="Q7072" t="str">
        <f>I7072&amp;B7072&amp;K7072&amp;C7072&amp;M7072&amp;D7072&amp;O7072</f>
        <v>{"source": "Social", "target": "Reasonable-Compassionate", "value":0.26},</v>
      </c>
    </row>
    <row r="7073" spans="1:17" ht="15" x14ac:dyDescent="0.35">
      <c r="A7073" t="s">
        <v>1919</v>
      </c>
      <c r="B7073" t="s">
        <v>841</v>
      </c>
      <c r="C7073" t="s">
        <v>835</v>
      </c>
      <c r="D7073">
        <v>-0.05</v>
      </c>
      <c r="E7073">
        <f>VLOOKUP(B7073,'Taul1 (3)'!B2:C538,2,)</f>
        <v>459</v>
      </c>
      <c r="F7073">
        <f>VLOOKUP(C7073,'Taul1 (3)'!B2:C538,2,)</f>
        <v>424</v>
      </c>
      <c r="G7073" t="str">
        <f>B7073&amp;C7073</f>
        <v>SocialScheduled-Spontaneous</v>
      </c>
      <c r="H7073" s="11">
        <f>IF(G7073=G7074,1,2)</f>
        <v>2</v>
      </c>
      <c r="I7073" t="s">
        <v>638</v>
      </c>
      <c r="K7073" t="s">
        <v>640</v>
      </c>
      <c r="M7073" t="s">
        <v>641</v>
      </c>
      <c r="O7073" t="s">
        <v>639</v>
      </c>
      <c r="Q7073" t="str">
        <f>I7073&amp;B7073&amp;K7073&amp;C7073&amp;M7073&amp;D7073&amp;O7073</f>
        <v>{"source": "Social", "target": "Scheduled-Spontaneous", "value":-0.05},</v>
      </c>
    </row>
    <row r="7074" spans="1:17" ht="15" x14ac:dyDescent="0.35">
      <c r="A7074" t="s">
        <v>1919</v>
      </c>
      <c r="B7074" t="s">
        <v>841</v>
      </c>
      <c r="C7074" t="s">
        <v>832</v>
      </c>
      <c r="D7074">
        <v>0.04</v>
      </c>
      <c r="E7074">
        <f>VLOOKUP(B7074,'Taul1 (3)'!B2:C538,2,)</f>
        <v>459</v>
      </c>
      <c r="F7074">
        <f>VLOOKUP(C7074,'Taul1 (3)'!B2:C538,2,)</f>
        <v>489</v>
      </c>
      <c r="G7074" t="str">
        <f>B7074&amp;C7074</f>
        <v>SocialSystematic-Casual</v>
      </c>
      <c r="H7074" s="11">
        <f>IF(G7074=G7075,1,2)</f>
        <v>2</v>
      </c>
      <c r="I7074" t="s">
        <v>638</v>
      </c>
      <c r="K7074" t="s">
        <v>640</v>
      </c>
      <c r="M7074" t="s">
        <v>641</v>
      </c>
      <c r="O7074" t="s">
        <v>639</v>
      </c>
      <c r="Q7074" t="str">
        <f>I7074&amp;B7074&amp;K7074&amp;C7074&amp;M7074&amp;D7074&amp;O7074</f>
        <v>{"source": "Social", "target": "Systematic-Casual", "value":0.04},</v>
      </c>
    </row>
    <row r="7075" spans="1:17" ht="15" x14ac:dyDescent="0.35">
      <c r="A7075" t="s">
        <v>1919</v>
      </c>
      <c r="B7075" t="s">
        <v>841</v>
      </c>
      <c r="C7075" t="s">
        <v>831</v>
      </c>
      <c r="D7075">
        <v>0.22</v>
      </c>
      <c r="E7075">
        <f>VLOOKUP(B7075,'Taul1 (3)'!B2:C538,2,)</f>
        <v>459</v>
      </c>
      <c r="F7075">
        <f>VLOOKUP(C7075,'Taul1 (3)'!B2:C538,2,)</f>
        <v>499</v>
      </c>
      <c r="G7075" t="str">
        <f>B7075&amp;C7075</f>
        <v>SocialTough-Tender</v>
      </c>
      <c r="H7075" s="11">
        <f>IF(G7075=G7076,1,2)</f>
        <v>2</v>
      </c>
      <c r="I7075" t="s">
        <v>638</v>
      </c>
      <c r="K7075" t="s">
        <v>640</v>
      </c>
      <c r="M7075" t="s">
        <v>641</v>
      </c>
      <c r="O7075" t="s">
        <v>639</v>
      </c>
      <c r="Q7075" t="str">
        <f>I7075&amp;B7075&amp;K7075&amp;C7075&amp;M7075&amp;D7075&amp;O7075</f>
        <v>{"source": "Social", "target": "Tough-Tender", "value":0.22},</v>
      </c>
    </row>
    <row r="7076" spans="1:17" ht="15" x14ac:dyDescent="0.35">
      <c r="A7076" t="s">
        <v>1919</v>
      </c>
      <c r="B7076" t="s">
        <v>841</v>
      </c>
      <c r="C7076" t="s">
        <v>826</v>
      </c>
      <c r="D7076">
        <v>0.05</v>
      </c>
      <c r="E7076">
        <f>VLOOKUP(B7076,'Taul1 (3)'!B2:C538,2,)</f>
        <v>459</v>
      </c>
      <c r="F7076">
        <f>VLOOKUP(C7076,'Taul1 (3)'!B2:C538,2,)</f>
        <v>502</v>
      </c>
      <c r="G7076" t="str">
        <f>B7076&amp;C7076</f>
        <v>SocialTraditional Original</v>
      </c>
      <c r="H7076" s="11">
        <f>IF(G7076=G7077,1,2)</f>
        <v>2</v>
      </c>
      <c r="I7076" t="s">
        <v>638</v>
      </c>
      <c r="K7076" t="s">
        <v>640</v>
      </c>
      <c r="M7076" t="s">
        <v>641</v>
      </c>
      <c r="O7076" t="s">
        <v>639</v>
      </c>
      <c r="Q7076" t="str">
        <f>I7076&amp;B7076&amp;K7076&amp;C7076&amp;M7076&amp;D7076&amp;O7076</f>
        <v>{"source": "Social", "target": "Traditional Original", "value":0.05},</v>
      </c>
    </row>
    <row r="7077" spans="1:17" ht="15" x14ac:dyDescent="0.35">
      <c r="A7077" t="s">
        <v>1919</v>
      </c>
      <c r="B7077" t="s">
        <v>814</v>
      </c>
      <c r="C7077" t="s">
        <v>866</v>
      </c>
      <c r="D7077">
        <v>0.15</v>
      </c>
      <c r="E7077">
        <f>VLOOKUP(B7077,'Taul1 (3)'!B2:C538,2,)</f>
        <v>457</v>
      </c>
      <c r="F7077">
        <f>VLOOKUP(C7077,'Taul1 (3)'!B2:C538,2,)</f>
        <v>228</v>
      </c>
      <c r="G7077" t="str">
        <f>B7077&amp;C7077</f>
        <v>SOCIdeas</v>
      </c>
      <c r="H7077" s="11">
        <f>IF(G7077=G7078,1,2)</f>
        <v>2</v>
      </c>
      <c r="I7077" t="s">
        <v>638</v>
      </c>
      <c r="K7077" t="s">
        <v>640</v>
      </c>
      <c r="M7077" t="s">
        <v>641</v>
      </c>
      <c r="O7077" t="s">
        <v>639</v>
      </c>
      <c r="Q7077" t="str">
        <f>I7077&amp;B7077&amp;K7077&amp;C7077&amp;M7077&amp;D7077&amp;O7077</f>
        <v>{"source": "SOC", "target": "Ideas", "value":0.15},</v>
      </c>
    </row>
    <row r="7078" spans="1:17" ht="15" x14ac:dyDescent="0.35">
      <c r="A7078" t="s">
        <v>867</v>
      </c>
      <c r="B7078" s="1" t="s">
        <v>72</v>
      </c>
      <c r="C7078" s="1" t="s">
        <v>73</v>
      </c>
      <c r="D7078" s="3" t="s">
        <v>250</v>
      </c>
      <c r="E7078">
        <f>VLOOKUP(B7078,'Taul1 (3)'!B2:C538,2,)</f>
        <v>473</v>
      </c>
      <c r="F7078">
        <f>VLOOKUP(C7078,'Taul1 (3)'!B2:C538,2,)</f>
        <v>79</v>
      </c>
      <c r="G7078" t="str">
        <f>B7078&amp;C7078</f>
        <v>Society fair when hard-working people earn more than othersConfident that justice always prevails over injustice</v>
      </c>
      <c r="H7078" s="11">
        <f>IF(G7078=G7079,1,2)</f>
        <v>2</v>
      </c>
      <c r="I7078" t="s">
        <v>638</v>
      </c>
      <c r="K7078" t="s">
        <v>640</v>
      </c>
      <c r="M7078" t="s">
        <v>641</v>
      </c>
      <c r="O7078" t="s">
        <v>639</v>
      </c>
      <c r="Q7078" t="str">
        <f>I7078&amp;B7078&amp;K7078&amp;C7078&amp;M7078&amp;D7078&amp;O7078</f>
        <v>{"source": "Society fair when hard-working people earn more than others", "target": "Confident that justice always prevails over injustice", "value":0.061},</v>
      </c>
    </row>
    <row r="7079" spans="1:17" ht="15" x14ac:dyDescent="0.35">
      <c r="A7079" t="s">
        <v>867</v>
      </c>
      <c r="B7079" s="1" t="s">
        <v>72</v>
      </c>
      <c r="C7079" s="1" t="s">
        <v>74</v>
      </c>
      <c r="D7079" s="3" t="s">
        <v>145</v>
      </c>
      <c r="E7079">
        <f>VLOOKUP(B7079,'Taul1 (3)'!B2:C538,2,)</f>
        <v>473</v>
      </c>
      <c r="F7079">
        <f>VLOOKUP(C7079,'Taul1 (3)'!B2:C538,2,)</f>
        <v>89</v>
      </c>
      <c r="G7079" t="str">
        <f>B7079&amp;C7079</f>
        <v>Society fair when hard-working people earn more than othersConvinced that in the long run people compensated for injustices</v>
      </c>
      <c r="H7079" s="11">
        <f>IF(G7079=G7080,1,2)</f>
        <v>2</v>
      </c>
      <c r="I7079" t="s">
        <v>638</v>
      </c>
      <c r="K7079" t="s">
        <v>640</v>
      </c>
      <c r="M7079" t="s">
        <v>641</v>
      </c>
      <c r="O7079" t="s">
        <v>639</v>
      </c>
      <c r="Q7079" t="str">
        <f>I7079&amp;B7079&amp;K7079&amp;C7079&amp;M7079&amp;D7079&amp;O7079</f>
        <v>{"source": "Society fair when hard-working people earn more than others", "target": "Convinced that in the long run people compensated for injustices", "value":0.040},</v>
      </c>
    </row>
    <row r="7080" spans="1:17" ht="15" x14ac:dyDescent="0.35">
      <c r="A7080" t="s">
        <v>867</v>
      </c>
      <c r="B7080" s="1" t="s">
        <v>72</v>
      </c>
      <c r="C7080" s="1" t="s">
        <v>93</v>
      </c>
      <c r="D7080" s="3" t="s">
        <v>330</v>
      </c>
      <c r="E7080">
        <f>VLOOKUP(B7080,'Taul1 (3)'!B2:C538,2,)</f>
        <v>473</v>
      </c>
      <c r="F7080">
        <f>VLOOKUP(C7080,'Taul1 (3)'!B2:C538,2,)</f>
        <v>232</v>
      </c>
      <c r="G7080" t="str">
        <f>B7080&amp;C7080</f>
        <v>Society fair when hard-working people earn more than othersImportant that government is strong and ensures safety</v>
      </c>
      <c r="H7080" s="11">
        <f>IF(G7080=G7081,1,2)</f>
        <v>2</v>
      </c>
      <c r="I7080" t="s">
        <v>638</v>
      </c>
      <c r="K7080" t="s">
        <v>640</v>
      </c>
      <c r="M7080" t="s">
        <v>641</v>
      </c>
      <c r="O7080" t="s">
        <v>639</v>
      </c>
      <c r="Q7080" t="str">
        <f>I7080&amp;B7080&amp;K7080&amp;C7080&amp;M7080&amp;D7080&amp;O7080</f>
        <v>{"source": "Society fair when hard-working people earn more than others", "target": "Important that government is strong and ensures safety", "value":0.160},</v>
      </c>
    </row>
    <row r="7081" spans="1:17" ht="15" x14ac:dyDescent="0.35">
      <c r="A7081" t="s">
        <v>867</v>
      </c>
      <c r="B7081" s="1" t="s">
        <v>72</v>
      </c>
      <c r="C7081" s="1" t="s">
        <v>86</v>
      </c>
      <c r="D7081" s="3" t="s">
        <v>314</v>
      </c>
      <c r="E7081">
        <f>VLOOKUP(B7081,'Taul1 (3)'!B2:C538,2,)</f>
        <v>473</v>
      </c>
      <c r="F7081">
        <f>VLOOKUP(C7081,'Taul1 (3)'!B2:C538,2,)</f>
        <v>234</v>
      </c>
      <c r="G7081" t="str">
        <f>B7081&amp;C7081</f>
        <v>Society fair when hard-working people earn more than othersImportant to be humble and modest, not draw attention</v>
      </c>
      <c r="H7081" s="11">
        <f>IF(G7081=G7082,1,2)</f>
        <v>2</v>
      </c>
      <c r="I7081" t="s">
        <v>638</v>
      </c>
      <c r="K7081" t="s">
        <v>640</v>
      </c>
      <c r="M7081" t="s">
        <v>641</v>
      </c>
      <c r="O7081" t="s">
        <v>639</v>
      </c>
      <c r="Q7081" t="str">
        <f>I7081&amp;B7081&amp;K7081&amp;C7081&amp;M7081&amp;D7081&amp;O7081</f>
        <v>{"source": "Society fair when hard-working people earn more than others", "target": "Important to be humble and modest, not draw attention", "value":0.065},</v>
      </c>
    </row>
    <row r="7082" spans="1:17" ht="15" x14ac:dyDescent="0.35">
      <c r="A7082" t="s">
        <v>867</v>
      </c>
      <c r="B7082" s="1" t="s">
        <v>72</v>
      </c>
      <c r="C7082" s="1" t="s">
        <v>97</v>
      </c>
      <c r="D7082" s="3" t="s">
        <v>316</v>
      </c>
      <c r="E7082">
        <f>VLOOKUP(B7082,'Taul1 (3)'!B2:C538,2,)</f>
        <v>473</v>
      </c>
      <c r="F7082">
        <f>VLOOKUP(C7082,'Taul1 (3)'!B2:C538,2,)</f>
        <v>235</v>
      </c>
      <c r="G7082" t="str">
        <f>B7082&amp;C7082</f>
        <v>Society fair when hard-working people earn more than othersImportant to be loyal to friends and devote to people close</v>
      </c>
      <c r="H7082" s="11">
        <f>IF(G7082=G7083,1,2)</f>
        <v>2</v>
      </c>
      <c r="I7082" t="s">
        <v>638</v>
      </c>
      <c r="K7082" t="s">
        <v>640</v>
      </c>
      <c r="M7082" t="s">
        <v>641</v>
      </c>
      <c r="O7082" t="s">
        <v>639</v>
      </c>
      <c r="Q7082" t="str">
        <f>I7082&amp;B7082&amp;K7082&amp;C7082&amp;M7082&amp;D7082&amp;O7082</f>
        <v>{"source": "Society fair when hard-working people earn more than others", "target": "Important to be loyal to friends and devote to people close", "value":0.096},</v>
      </c>
    </row>
    <row r="7083" spans="1:17" ht="15" x14ac:dyDescent="0.35">
      <c r="A7083" t="s">
        <v>867</v>
      </c>
      <c r="B7083" s="1" t="s">
        <v>72</v>
      </c>
      <c r="C7083" s="1" t="s">
        <v>76</v>
      </c>
      <c r="D7083" s="3" t="s">
        <v>260</v>
      </c>
      <c r="E7083">
        <f>VLOOKUP(B7083,'Taul1 (3)'!B2:C538,2,)</f>
        <v>473</v>
      </c>
      <c r="F7083">
        <f>VLOOKUP(C7083,'Taul1 (3)'!B2:C538,2,)</f>
        <v>236</v>
      </c>
      <c r="G7083" t="str">
        <f>B7083&amp;C7083</f>
        <v>Society fair when hard-working people earn more than othersImportant to be rich, have money and expensive things</v>
      </c>
      <c r="H7083" s="11">
        <f>IF(G7083=G7084,1,2)</f>
        <v>2</v>
      </c>
      <c r="I7083" t="s">
        <v>638</v>
      </c>
      <c r="K7083" t="s">
        <v>640</v>
      </c>
      <c r="M7083" t="s">
        <v>641</v>
      </c>
      <c r="O7083" t="s">
        <v>639</v>
      </c>
      <c r="Q7083" t="str">
        <f>I7083&amp;B7083&amp;K7083&amp;C7083&amp;M7083&amp;D7083&amp;O7083</f>
        <v>{"source": "Society fair when hard-working people earn more than others", "target": "Important to be rich, have money and expensive things", "value":0.084},</v>
      </c>
    </row>
    <row r="7084" spans="1:17" ht="15" x14ac:dyDescent="0.35">
      <c r="A7084" t="s">
        <v>867</v>
      </c>
      <c r="B7084" s="1" t="s">
        <v>72</v>
      </c>
      <c r="C7084" s="1" t="s">
        <v>91</v>
      </c>
      <c r="D7084" s="3" t="s">
        <v>477</v>
      </c>
      <c r="E7084">
        <f>VLOOKUP(B7084,'Taul1 (3)'!B2:C538,2,)</f>
        <v>473</v>
      </c>
      <c r="F7084">
        <f>VLOOKUP(C7084,'Taul1 (3)'!B2:C538,2,)</f>
        <v>237</v>
      </c>
      <c r="G7084" t="str">
        <f>B7084&amp;C7084</f>
        <v>Society fair when hard-working people earn more than othersImportant to be successful and that people recognise achievements</v>
      </c>
      <c r="H7084" s="11">
        <f>IF(G7084=G7085,1,2)</f>
        <v>2</v>
      </c>
      <c r="I7084" t="s">
        <v>638</v>
      </c>
      <c r="K7084" t="s">
        <v>640</v>
      </c>
      <c r="M7084" t="s">
        <v>641</v>
      </c>
      <c r="O7084" t="s">
        <v>639</v>
      </c>
      <c r="Q7084" t="str">
        <f>I7084&amp;B7084&amp;K7084&amp;C7084&amp;M7084&amp;D7084&amp;O7084</f>
        <v>{"source": "Society fair when hard-working people earn more than others", "target": "Important to be successful and that people recognise achievements", "value":0.105},</v>
      </c>
    </row>
    <row r="7085" spans="1:17" ht="15" x14ac:dyDescent="0.35">
      <c r="A7085" t="s">
        <v>867</v>
      </c>
      <c r="B7085" s="1" t="s">
        <v>72</v>
      </c>
      <c r="C7085" s="1" t="s">
        <v>95</v>
      </c>
      <c r="D7085" s="3" t="s">
        <v>260</v>
      </c>
      <c r="E7085">
        <f>VLOOKUP(B7085,'Taul1 (3)'!B2:C538,2,)</f>
        <v>473</v>
      </c>
      <c r="F7085">
        <f>VLOOKUP(C7085,'Taul1 (3)'!B2:C538,2,)</f>
        <v>238</v>
      </c>
      <c r="G7085" t="str">
        <f>B7085&amp;C7085</f>
        <v>Society fair when hard-working people earn more than othersImportant to behave properly</v>
      </c>
      <c r="H7085" s="11">
        <f>IF(G7085=G7086,1,2)</f>
        <v>2</v>
      </c>
      <c r="I7085" t="s">
        <v>638</v>
      </c>
      <c r="K7085" t="s">
        <v>640</v>
      </c>
      <c r="M7085" t="s">
        <v>641</v>
      </c>
      <c r="O7085" t="s">
        <v>639</v>
      </c>
      <c r="Q7085" t="str">
        <f>I7085&amp;B7085&amp;K7085&amp;C7085&amp;M7085&amp;D7085&amp;O7085</f>
        <v>{"source": "Society fair when hard-working people earn more than others", "target": "Important to behave properly", "value":0.084},</v>
      </c>
    </row>
    <row r="7086" spans="1:17" ht="15" x14ac:dyDescent="0.35">
      <c r="A7086" t="s">
        <v>867</v>
      </c>
      <c r="B7086" s="1" t="s">
        <v>72</v>
      </c>
      <c r="C7086" s="1" t="s">
        <v>83</v>
      </c>
      <c r="D7086" s="3" t="s">
        <v>162</v>
      </c>
      <c r="E7086">
        <f>VLOOKUP(B7086,'Taul1 (3)'!B2:C538,2,)</f>
        <v>473</v>
      </c>
      <c r="F7086">
        <f>VLOOKUP(C7086,'Taul1 (3)'!B2:C538,2,)</f>
        <v>240</v>
      </c>
      <c r="G7086" t="str">
        <f>B7086&amp;C7086</f>
        <v>Society fair when hard-working people earn more than othersImportant to do what is told and follow rules</v>
      </c>
      <c r="H7086" s="11">
        <f>IF(G7086=G7087,1,2)</f>
        <v>2</v>
      </c>
      <c r="I7086" t="s">
        <v>638</v>
      </c>
      <c r="K7086" t="s">
        <v>640</v>
      </c>
      <c r="M7086" t="s">
        <v>641</v>
      </c>
      <c r="O7086" t="s">
        <v>639</v>
      </c>
      <c r="Q7086" t="str">
        <f>I7086&amp;B7086&amp;K7086&amp;C7086&amp;M7086&amp;D7086&amp;O7086</f>
        <v>{"source": "Society fair when hard-working people earn more than others", "target": "Important to do what is told and follow rules", "value":0.087},</v>
      </c>
    </row>
    <row r="7087" spans="1:17" ht="15" x14ac:dyDescent="0.35">
      <c r="A7087" t="s">
        <v>867</v>
      </c>
      <c r="B7087" s="1" t="s">
        <v>72</v>
      </c>
      <c r="C7087" s="1" t="s">
        <v>100</v>
      </c>
      <c r="D7087" s="3" t="s">
        <v>442</v>
      </c>
      <c r="E7087">
        <f>VLOOKUP(B7087,'Taul1 (3)'!B2:C538,2,)</f>
        <v>473</v>
      </c>
      <c r="F7087">
        <f>VLOOKUP(C7087,'Taul1 (3)'!B2:C538,2,)</f>
        <v>241</v>
      </c>
      <c r="G7087" t="str">
        <f>B7087&amp;C7087</f>
        <v>Society fair when hard-working people earn more than othersImportant to follow traditions and customs</v>
      </c>
      <c r="H7087" s="11">
        <f>IF(G7087=G7088,1,2)</f>
        <v>2</v>
      </c>
      <c r="I7087" t="s">
        <v>638</v>
      </c>
      <c r="K7087" t="s">
        <v>640</v>
      </c>
      <c r="M7087" t="s">
        <v>641</v>
      </c>
      <c r="O7087" t="s">
        <v>639</v>
      </c>
      <c r="Q7087" t="str">
        <f>I7087&amp;B7087&amp;K7087&amp;C7087&amp;M7087&amp;D7087&amp;O7087</f>
        <v>{"source": "Society fair when hard-working people earn more than others", "target": "Important to follow traditions and customs", "value":0.120},</v>
      </c>
    </row>
    <row r="7088" spans="1:17" ht="15" x14ac:dyDescent="0.35">
      <c r="A7088" t="s">
        <v>867</v>
      </c>
      <c r="B7088" s="1" t="s">
        <v>72</v>
      </c>
      <c r="C7088" s="1" t="s">
        <v>96</v>
      </c>
      <c r="D7088" s="3" t="s">
        <v>291</v>
      </c>
      <c r="E7088">
        <f>VLOOKUP(B7088,'Taul1 (3)'!B2:C538,2,)</f>
        <v>473</v>
      </c>
      <c r="F7088">
        <f>VLOOKUP(C7088,'Taul1 (3)'!B2:C538,2,)</f>
        <v>242</v>
      </c>
      <c r="G7088" t="str">
        <f>B7088&amp;C7088</f>
        <v>Society fair when hard-working people earn more than othersImportant to get respect from others</v>
      </c>
      <c r="H7088" s="11">
        <f>IF(G7088=G7089,1,2)</f>
        <v>2</v>
      </c>
      <c r="I7088" t="s">
        <v>638</v>
      </c>
      <c r="K7088" t="s">
        <v>640</v>
      </c>
      <c r="M7088" t="s">
        <v>641</v>
      </c>
      <c r="O7088" t="s">
        <v>639</v>
      </c>
      <c r="Q7088" t="str">
        <f>I7088&amp;B7088&amp;K7088&amp;C7088&amp;M7088&amp;D7088&amp;O7088</f>
        <v>{"source": "Society fair when hard-working people earn more than others", "target": "Important to get respect from others", "value":0.093},</v>
      </c>
    </row>
    <row r="7089" spans="1:17" ht="15" x14ac:dyDescent="0.35">
      <c r="A7089" t="s">
        <v>867</v>
      </c>
      <c r="B7089" s="1" t="s">
        <v>72</v>
      </c>
      <c r="C7089" s="1" t="s">
        <v>87</v>
      </c>
      <c r="D7089" s="3" t="s">
        <v>197</v>
      </c>
      <c r="E7089">
        <f>VLOOKUP(B7089,'Taul1 (3)'!B2:C538,2,)</f>
        <v>473</v>
      </c>
      <c r="F7089">
        <f>VLOOKUP(C7089,'Taul1 (3)'!B2:C538,2,)</f>
        <v>243</v>
      </c>
      <c r="G7089" t="str">
        <f>B7089&amp;C7089</f>
        <v>Society fair when hard-working people earn more than othersImportant to have a good time</v>
      </c>
      <c r="H7089" s="11">
        <f>IF(G7089=G7090,1,2)</f>
        <v>2</v>
      </c>
      <c r="I7089" t="s">
        <v>638</v>
      </c>
      <c r="K7089" t="s">
        <v>640</v>
      </c>
      <c r="M7089" t="s">
        <v>641</v>
      </c>
      <c r="O7089" t="s">
        <v>639</v>
      </c>
      <c r="Q7089" t="str">
        <f>I7089&amp;B7089&amp;K7089&amp;C7089&amp;M7089&amp;D7089&amp;O7089</f>
        <v>{"source": "Society fair when hard-working people earn more than others", "target": "Important to have a good time", "value":0.079},</v>
      </c>
    </row>
    <row r="7090" spans="1:17" ht="15" x14ac:dyDescent="0.35">
      <c r="A7090" t="s">
        <v>867</v>
      </c>
      <c r="B7090" s="1" t="s">
        <v>72</v>
      </c>
      <c r="C7090" s="1" t="s">
        <v>80</v>
      </c>
      <c r="D7090" s="3" t="s">
        <v>300</v>
      </c>
      <c r="E7090">
        <f>VLOOKUP(B7090,'Taul1 (3)'!B2:C538,2,)</f>
        <v>473</v>
      </c>
      <c r="F7090">
        <f>VLOOKUP(C7090,'Taul1 (3)'!B2:C538,2,)</f>
        <v>245</v>
      </c>
      <c r="G7090" t="str">
        <f>B7090&amp;C7090</f>
        <v>Society fair when hard-working people earn more than othersImportant to live in secure and safe surroundings</v>
      </c>
      <c r="H7090" s="11">
        <f>IF(G7090=G7091,1,2)</f>
        <v>2</v>
      </c>
      <c r="I7090" t="s">
        <v>638</v>
      </c>
      <c r="K7090" t="s">
        <v>640</v>
      </c>
      <c r="M7090" t="s">
        <v>641</v>
      </c>
      <c r="O7090" t="s">
        <v>639</v>
      </c>
      <c r="Q7090" t="str">
        <f>I7090&amp;B7090&amp;K7090&amp;C7090&amp;M7090&amp;D7090&amp;O7090</f>
        <v>{"source": "Society fair when hard-working people earn more than others", "target": "Important to live in secure and safe surroundings", "value":0.129},</v>
      </c>
    </row>
    <row r="7091" spans="1:17" ht="15" x14ac:dyDescent="0.35">
      <c r="A7091" t="s">
        <v>867</v>
      </c>
      <c r="B7091" s="1" t="s">
        <v>72</v>
      </c>
      <c r="C7091" s="1" t="s">
        <v>88</v>
      </c>
      <c r="D7091" s="3" t="s">
        <v>307</v>
      </c>
      <c r="E7091">
        <f>VLOOKUP(B7091,'Taul1 (3)'!B2:C538,2,)</f>
        <v>473</v>
      </c>
      <c r="F7091">
        <f>VLOOKUP(C7091,'Taul1 (3)'!B2:C538,2,)</f>
        <v>246</v>
      </c>
      <c r="G7091" t="str">
        <f>B7091&amp;C7091</f>
        <v>Society fair when hard-working people earn more than othersImportant to make own decisions and be free</v>
      </c>
      <c r="H7091" s="11">
        <f>IF(G7091=G7092,1,2)</f>
        <v>2</v>
      </c>
      <c r="I7091" t="s">
        <v>638</v>
      </c>
      <c r="K7091" t="s">
        <v>640</v>
      </c>
      <c r="M7091" t="s">
        <v>641</v>
      </c>
      <c r="O7091" t="s">
        <v>639</v>
      </c>
      <c r="Q7091" t="str">
        <f>I7091&amp;B7091&amp;K7091&amp;C7091&amp;M7091&amp;D7091&amp;O7091</f>
        <v>{"source": "Society fair when hard-working people earn more than others", "target": "Important to make own decisions and be free", "value":0.059},</v>
      </c>
    </row>
    <row r="7092" spans="1:17" ht="15" x14ac:dyDescent="0.35">
      <c r="A7092" t="s">
        <v>867</v>
      </c>
      <c r="B7092" s="1" t="s">
        <v>72</v>
      </c>
      <c r="C7092" s="1" t="s">
        <v>101</v>
      </c>
      <c r="D7092" s="3" t="s">
        <v>119</v>
      </c>
      <c r="E7092">
        <f>VLOOKUP(B7092,'Taul1 (3)'!B2:C538,2,)</f>
        <v>473</v>
      </c>
      <c r="F7092">
        <f>VLOOKUP(C7092,'Taul1 (3)'!B2:C538,2,)</f>
        <v>248</v>
      </c>
      <c r="G7092" t="str">
        <f>B7092&amp;C7092</f>
        <v>Society fair when hard-working people earn more than othersImportant to seek fun and things that give pleasure</v>
      </c>
      <c r="H7092" s="11">
        <f>IF(G7092=G7093,1,2)</f>
        <v>2</v>
      </c>
      <c r="I7092" t="s">
        <v>638</v>
      </c>
      <c r="K7092" t="s">
        <v>640</v>
      </c>
      <c r="M7092" t="s">
        <v>641</v>
      </c>
      <c r="O7092" t="s">
        <v>639</v>
      </c>
      <c r="Q7092" t="str">
        <f>I7092&amp;B7092&amp;K7092&amp;C7092&amp;M7092&amp;D7092&amp;O7092</f>
        <v>{"source": "Society fair when hard-working people earn more than others", "target": "Important to seek fun and things that give pleasure", "value":0.042},</v>
      </c>
    </row>
    <row r="7093" spans="1:17" ht="15" x14ac:dyDescent="0.35">
      <c r="A7093" t="s">
        <v>867</v>
      </c>
      <c r="B7093" s="1" t="s">
        <v>72</v>
      </c>
      <c r="C7093" s="1" t="s">
        <v>79</v>
      </c>
      <c r="D7093" s="3" t="s">
        <v>497</v>
      </c>
      <c r="E7093">
        <f>VLOOKUP(B7093,'Taul1 (3)'!B2:C538,2,)</f>
        <v>473</v>
      </c>
      <c r="F7093">
        <f>VLOOKUP(C7093,'Taul1 (3)'!B2:C538,2,)</f>
        <v>249</v>
      </c>
      <c r="G7093" t="str">
        <f>B7093&amp;C7093</f>
        <v>Society fair when hard-working people earn more than othersImportant to show abilities and be admired</v>
      </c>
      <c r="H7093" s="11">
        <f>IF(G7093=G7094,1,2)</f>
        <v>2</v>
      </c>
      <c r="I7093" t="s">
        <v>638</v>
      </c>
      <c r="K7093" t="s">
        <v>640</v>
      </c>
      <c r="M7093" t="s">
        <v>641</v>
      </c>
      <c r="O7093" t="s">
        <v>639</v>
      </c>
      <c r="Q7093" t="str">
        <f>I7093&amp;B7093&amp;K7093&amp;C7093&amp;M7093&amp;D7093&amp;O7093</f>
        <v>{"source": "Society fair when hard-working people earn more than others", "target": "Important to show abilities and be admired", "value":0.106},</v>
      </c>
    </row>
    <row r="7094" spans="1:17" ht="15" x14ac:dyDescent="0.35">
      <c r="A7094" t="s">
        <v>867</v>
      </c>
      <c r="B7094" s="1" t="s">
        <v>72</v>
      </c>
      <c r="C7094" s="1" t="s">
        <v>75</v>
      </c>
      <c r="D7094" s="3" t="s">
        <v>173</v>
      </c>
      <c r="E7094">
        <f>VLOOKUP(B7094,'Taul1 (3)'!B2:C538,2,)</f>
        <v>473</v>
      </c>
      <c r="F7094">
        <f>VLOOKUP(C7094,'Taul1 (3)'!B2:C538,2,)</f>
        <v>250</v>
      </c>
      <c r="G7094" t="str">
        <f>B7094&amp;C7094</f>
        <v>Society fair when hard-working people earn more than othersImportant to think new ideas and being creative</v>
      </c>
      <c r="H7094" s="11">
        <f>IF(G7094=G7095,1,2)</f>
        <v>2</v>
      </c>
      <c r="I7094" t="s">
        <v>638</v>
      </c>
      <c r="K7094" t="s">
        <v>640</v>
      </c>
      <c r="M7094" t="s">
        <v>641</v>
      </c>
      <c r="O7094" t="s">
        <v>639</v>
      </c>
      <c r="Q7094" t="str">
        <f>I7094&amp;B7094&amp;K7094&amp;C7094&amp;M7094&amp;D7094&amp;O7094</f>
        <v>{"source": "Society fair when hard-working people earn more than others", "target": "Important to think new ideas and being creative", "value":0.041},</v>
      </c>
    </row>
    <row r="7095" spans="1:17" ht="15" x14ac:dyDescent="0.35">
      <c r="A7095" t="s">
        <v>867</v>
      </c>
      <c r="B7095" s="1" t="s">
        <v>72</v>
      </c>
      <c r="C7095" s="1" t="s">
        <v>81</v>
      </c>
      <c r="D7095" s="3" t="s">
        <v>157</v>
      </c>
      <c r="E7095">
        <f>VLOOKUP(B7095,'Taul1 (3)'!B2:C538,2,)</f>
        <v>473</v>
      </c>
      <c r="F7095">
        <f>VLOOKUP(C7095,'Taul1 (3)'!B2:C538,2,)</f>
        <v>251</v>
      </c>
      <c r="G7095" t="str">
        <f>B7095&amp;C7095</f>
        <v>Society fair when hard-working people earn more than othersImportant to try new and different things in life</v>
      </c>
      <c r="H7095" s="11">
        <f>IF(G7095=G7096,1,2)</f>
        <v>2</v>
      </c>
      <c r="I7095" t="s">
        <v>638</v>
      </c>
      <c r="K7095" t="s">
        <v>640</v>
      </c>
      <c r="M7095" t="s">
        <v>641</v>
      </c>
      <c r="O7095" t="s">
        <v>639</v>
      </c>
      <c r="Q7095" t="str">
        <f>I7095&amp;B7095&amp;K7095&amp;C7095&amp;M7095&amp;D7095&amp;O7095</f>
        <v>{"source": "Society fair when hard-working people earn more than others", "target": "Important to try new and different things in life", "value":0.037},</v>
      </c>
    </row>
    <row r="7096" spans="1:17" ht="15" x14ac:dyDescent="0.35">
      <c r="A7096" t="s">
        <v>867</v>
      </c>
      <c r="B7096" s="1" t="s">
        <v>72</v>
      </c>
      <c r="C7096" s="1" t="s">
        <v>85</v>
      </c>
      <c r="D7096" s="3" t="s">
        <v>131</v>
      </c>
      <c r="E7096">
        <f>VLOOKUP(B7096,'Taul1 (3)'!B2:C538,2,)</f>
        <v>473</v>
      </c>
      <c r="F7096">
        <f>VLOOKUP(C7096,'Taul1 (3)'!B2:C538,2,)</f>
        <v>252</v>
      </c>
      <c r="G7096" t="str">
        <f>B7096&amp;C7096</f>
        <v>Society fair when hard-working people earn more than othersImportant to understand different people</v>
      </c>
      <c r="H7096" s="11">
        <f>IF(G7096=G7097,1,2)</f>
        <v>2</v>
      </c>
      <c r="I7096" t="s">
        <v>638</v>
      </c>
      <c r="K7096" t="s">
        <v>640</v>
      </c>
      <c r="M7096" t="s">
        <v>641</v>
      </c>
      <c r="O7096" t="s">
        <v>639</v>
      </c>
      <c r="Q7096" t="str">
        <f>I7096&amp;B7096&amp;K7096&amp;C7096&amp;M7096&amp;D7096&amp;O7096</f>
        <v>{"source": "Society fair when hard-working people earn more than others", "target": "Important to understand different people", "value":0.026},</v>
      </c>
    </row>
    <row r="7097" spans="1:17" ht="15" x14ac:dyDescent="0.35">
      <c r="A7097" t="s">
        <v>867</v>
      </c>
      <c r="B7097" s="1" t="s">
        <v>70</v>
      </c>
      <c r="C7097" s="1" t="s">
        <v>74</v>
      </c>
      <c r="D7097" s="3" t="s">
        <v>119</v>
      </c>
      <c r="E7097">
        <f>VLOOKUP(B7097,'Taul1 (3)'!B2:C538,2,)</f>
        <v>474</v>
      </c>
      <c r="F7097">
        <f>VLOOKUP(C7097,'Taul1 (3)'!B2:C538,2,)</f>
        <v>89</v>
      </c>
      <c r="G7097" t="str">
        <f>B7097&amp;C7097</f>
        <v>Society fair when income and wealth is equally distributedConvinced that in the long run people compensated for injustices</v>
      </c>
      <c r="H7097" s="11">
        <f>IF(G7097=G7098,1,2)</f>
        <v>2</v>
      </c>
      <c r="I7097" t="s">
        <v>638</v>
      </c>
      <c r="K7097" t="s">
        <v>640</v>
      </c>
      <c r="M7097" t="s">
        <v>641</v>
      </c>
      <c r="O7097" t="s">
        <v>639</v>
      </c>
      <c r="Q7097" t="str">
        <f>I7097&amp;B7097&amp;K7097&amp;C7097&amp;M7097&amp;D7097&amp;O7097</f>
        <v>{"source": "Society fair when income and wealth is equally distributed", "target": "Convinced that in the long run people compensated for injustices", "value":0.042},</v>
      </c>
    </row>
    <row r="7098" spans="1:17" ht="15" x14ac:dyDescent="0.35">
      <c r="A7098" t="s">
        <v>867</v>
      </c>
      <c r="B7098" s="1" t="s">
        <v>70</v>
      </c>
      <c r="C7098" s="1" t="s">
        <v>93</v>
      </c>
      <c r="D7098" s="3" t="s">
        <v>130</v>
      </c>
      <c r="E7098">
        <f>VLOOKUP(B7098,'Taul1 (3)'!B2:C538,2,)</f>
        <v>474</v>
      </c>
      <c r="F7098">
        <f>VLOOKUP(C7098,'Taul1 (3)'!B2:C538,2,)</f>
        <v>232</v>
      </c>
      <c r="G7098" t="str">
        <f>B7098&amp;C7098</f>
        <v>Society fair when income and wealth is equally distributedImportant that government is strong and ensures safety</v>
      </c>
      <c r="H7098" s="11">
        <f>IF(G7098=G7099,1,2)</f>
        <v>2</v>
      </c>
      <c r="I7098" t="s">
        <v>638</v>
      </c>
      <c r="K7098" t="s">
        <v>640</v>
      </c>
      <c r="M7098" t="s">
        <v>641</v>
      </c>
      <c r="O7098" t="s">
        <v>639</v>
      </c>
      <c r="Q7098" t="str">
        <f>I7098&amp;B7098&amp;K7098&amp;C7098&amp;M7098&amp;D7098&amp;O7098</f>
        <v>{"source": "Society fair when income and wealth is equally distributed", "target": "Important that government is strong and ensures safety", "value":0.077},</v>
      </c>
    </row>
    <row r="7099" spans="1:17" ht="15" x14ac:dyDescent="0.35">
      <c r="A7099" t="s">
        <v>867</v>
      </c>
      <c r="B7099" s="1" t="s">
        <v>70</v>
      </c>
      <c r="C7099" s="1" t="s">
        <v>77</v>
      </c>
      <c r="D7099" s="3" t="s">
        <v>253</v>
      </c>
      <c r="E7099">
        <f>VLOOKUP(B7099,'Taul1 (3)'!B2:C538,2,)</f>
        <v>474</v>
      </c>
      <c r="F7099">
        <f>VLOOKUP(C7099,'Taul1 (3)'!B2:C538,2,)</f>
        <v>233</v>
      </c>
      <c r="G7099" t="str">
        <f>B7099&amp;C7099</f>
        <v>Society fair when income and wealth is equally distributedImportant that people are treated equally and have equal opportunities</v>
      </c>
      <c r="H7099" s="11">
        <f>IF(G7099=G7100,1,2)</f>
        <v>2</v>
      </c>
      <c r="I7099" t="s">
        <v>638</v>
      </c>
      <c r="K7099" t="s">
        <v>640</v>
      </c>
      <c r="M7099" t="s">
        <v>641</v>
      </c>
      <c r="O7099" t="s">
        <v>639</v>
      </c>
      <c r="Q7099" t="str">
        <f>I7099&amp;B7099&amp;K7099&amp;C7099&amp;M7099&amp;D7099&amp;O7099</f>
        <v>{"source": "Society fair when income and wealth is equally distributed", "target": "Important that people are treated equally and have equal opportunities", "value":0.214},</v>
      </c>
    </row>
    <row r="7100" spans="1:17" ht="15" x14ac:dyDescent="0.35">
      <c r="A7100" t="s">
        <v>867</v>
      </c>
      <c r="B7100" s="1" t="s">
        <v>70</v>
      </c>
      <c r="C7100" s="1" t="s">
        <v>86</v>
      </c>
      <c r="D7100" s="3" t="s">
        <v>495</v>
      </c>
      <c r="E7100">
        <f>VLOOKUP(B7100,'Taul1 (3)'!B2:C538,2,)</f>
        <v>474</v>
      </c>
      <c r="F7100">
        <f>VLOOKUP(C7100,'Taul1 (3)'!B2:C538,2,)</f>
        <v>234</v>
      </c>
      <c r="G7100" t="str">
        <f>B7100&amp;C7100</f>
        <v>Society fair when income and wealth is equally distributedImportant to be humble and modest, not draw attention</v>
      </c>
      <c r="H7100" s="11">
        <f>IF(G7100=G7101,1,2)</f>
        <v>2</v>
      </c>
      <c r="I7100" t="s">
        <v>638</v>
      </c>
      <c r="K7100" t="s">
        <v>640</v>
      </c>
      <c r="M7100" t="s">
        <v>641</v>
      </c>
      <c r="O7100" t="s">
        <v>639</v>
      </c>
      <c r="Q7100" t="str">
        <f>I7100&amp;B7100&amp;K7100&amp;C7100&amp;M7100&amp;D7100&amp;O7100</f>
        <v>{"source": "Society fair when income and wealth is equally distributed", "target": "Important to be humble and modest, not draw attention", "value":0.179},</v>
      </c>
    </row>
    <row r="7101" spans="1:17" ht="15" x14ac:dyDescent="0.35">
      <c r="A7101" t="s">
        <v>867</v>
      </c>
      <c r="B7101" s="1" t="s">
        <v>70</v>
      </c>
      <c r="C7101" s="1" t="s">
        <v>97</v>
      </c>
      <c r="D7101" s="3" t="s">
        <v>16</v>
      </c>
      <c r="E7101">
        <f>VLOOKUP(B7101,'Taul1 (3)'!B2:C538,2,)</f>
        <v>474</v>
      </c>
      <c r="F7101">
        <f>VLOOKUP(C7101,'Taul1 (3)'!B2:C538,2,)</f>
        <v>235</v>
      </c>
      <c r="G7101" t="str">
        <f>B7101&amp;C7101</f>
        <v>Society fair when income and wealth is equally distributedImportant to be loyal to friends and devote to people close</v>
      </c>
      <c r="H7101" s="11">
        <f>IF(G7101=G7102,1,2)</f>
        <v>2</v>
      </c>
      <c r="I7101" t="s">
        <v>638</v>
      </c>
      <c r="K7101" t="s">
        <v>640</v>
      </c>
      <c r="M7101" t="s">
        <v>641</v>
      </c>
      <c r="O7101" t="s">
        <v>639</v>
      </c>
      <c r="Q7101" t="str">
        <f>I7101&amp;B7101&amp;K7101&amp;C7101&amp;M7101&amp;D7101&amp;O7101</f>
        <v>{"source": "Society fair when income and wealth is equally distributed", "target": "Important to be loyal to friends and devote to people close", "value":0.020},</v>
      </c>
    </row>
    <row r="7102" spans="1:17" ht="15" x14ac:dyDescent="0.35">
      <c r="A7102" t="s">
        <v>867</v>
      </c>
      <c r="B7102" s="1" t="s">
        <v>70</v>
      </c>
      <c r="C7102" s="1" t="s">
        <v>76</v>
      </c>
      <c r="D7102" s="3" t="s">
        <v>424</v>
      </c>
      <c r="E7102">
        <f>VLOOKUP(B7102,'Taul1 (3)'!B2:C538,2,)</f>
        <v>474</v>
      </c>
      <c r="F7102">
        <f>VLOOKUP(C7102,'Taul1 (3)'!B2:C538,2,)</f>
        <v>236</v>
      </c>
      <c r="G7102" t="str">
        <f>B7102&amp;C7102</f>
        <v>Society fair when income and wealth is equally distributedImportant to be rich, have money and expensive things</v>
      </c>
      <c r="H7102" s="11">
        <f>IF(G7102=G7103,1,2)</f>
        <v>2</v>
      </c>
      <c r="I7102" t="s">
        <v>638</v>
      </c>
      <c r="K7102" t="s">
        <v>640</v>
      </c>
      <c r="M7102" t="s">
        <v>641</v>
      </c>
      <c r="O7102" t="s">
        <v>639</v>
      </c>
      <c r="Q7102" t="str">
        <f>I7102&amp;B7102&amp;K7102&amp;C7102&amp;M7102&amp;D7102&amp;O7102</f>
        <v>{"source": "Society fair when income and wealth is equally distributed", "target": "Important to be rich, have money and expensive things", "value":-0.124},</v>
      </c>
    </row>
    <row r="7103" spans="1:17" ht="15" x14ac:dyDescent="0.35">
      <c r="A7103" t="s">
        <v>867</v>
      </c>
      <c r="B7103" s="1" t="s">
        <v>70</v>
      </c>
      <c r="C7103" s="1" t="s">
        <v>95</v>
      </c>
      <c r="D7103" s="3" t="s">
        <v>312</v>
      </c>
      <c r="E7103">
        <f>VLOOKUP(B7103,'Taul1 (3)'!B2:C538,2,)</f>
        <v>474</v>
      </c>
      <c r="F7103">
        <f>VLOOKUP(C7103,'Taul1 (3)'!B2:C538,2,)</f>
        <v>238</v>
      </c>
      <c r="G7103" t="str">
        <f>B7103&amp;C7103</f>
        <v>Society fair when income and wealth is equally distributedImportant to behave properly</v>
      </c>
      <c r="H7103" s="11">
        <f>IF(G7103=G7104,1,2)</f>
        <v>2</v>
      </c>
      <c r="I7103" t="s">
        <v>638</v>
      </c>
      <c r="K7103" t="s">
        <v>640</v>
      </c>
      <c r="M7103" t="s">
        <v>641</v>
      </c>
      <c r="O7103" t="s">
        <v>639</v>
      </c>
      <c r="Q7103" t="str">
        <f>I7103&amp;B7103&amp;K7103&amp;C7103&amp;M7103&amp;D7103&amp;O7103</f>
        <v>{"source": "Society fair when income and wealth is equally distributed", "target": "Important to behave properly", "value":0.072},</v>
      </c>
    </row>
    <row r="7104" spans="1:17" ht="15" x14ac:dyDescent="0.35">
      <c r="A7104" t="s">
        <v>867</v>
      </c>
      <c r="B7104" s="1" t="s">
        <v>70</v>
      </c>
      <c r="C7104" s="1" t="s">
        <v>98</v>
      </c>
      <c r="D7104" s="3" t="s">
        <v>529</v>
      </c>
      <c r="E7104">
        <f>VLOOKUP(B7104,'Taul1 (3)'!B2:C538,2,)</f>
        <v>474</v>
      </c>
      <c r="F7104">
        <f>VLOOKUP(C7104,'Taul1 (3)'!B2:C538,2,)</f>
        <v>239</v>
      </c>
      <c r="G7104" t="str">
        <f>B7104&amp;C7104</f>
        <v>Society fair when income and wealth is equally distributedImportant to care for nature and environment</v>
      </c>
      <c r="H7104" s="11">
        <f>IF(G7104=G7105,1,2)</f>
        <v>2</v>
      </c>
      <c r="I7104" t="s">
        <v>638</v>
      </c>
      <c r="K7104" t="s">
        <v>640</v>
      </c>
      <c r="M7104" t="s">
        <v>641</v>
      </c>
      <c r="O7104" t="s">
        <v>639</v>
      </c>
      <c r="Q7104" t="str">
        <f>I7104&amp;B7104&amp;K7104&amp;C7104&amp;M7104&amp;D7104&amp;O7104</f>
        <v>{"source": "Society fair when income and wealth is equally distributed", "target": "Important to care for nature and environment", "value":0.094},</v>
      </c>
    </row>
    <row r="7105" spans="1:17" ht="15" x14ac:dyDescent="0.35">
      <c r="A7105" t="s">
        <v>867</v>
      </c>
      <c r="B7105" s="1" t="s">
        <v>70</v>
      </c>
      <c r="C7105" s="1" t="s">
        <v>87</v>
      </c>
      <c r="D7105" s="3" t="s">
        <v>133</v>
      </c>
      <c r="E7105">
        <f>VLOOKUP(B7105,'Taul1 (3)'!B2:C538,2,)</f>
        <v>474</v>
      </c>
      <c r="F7105">
        <f>VLOOKUP(C7105,'Taul1 (3)'!B2:C538,2,)</f>
        <v>243</v>
      </c>
      <c r="G7105" t="str">
        <f>B7105&amp;C7105</f>
        <v>Society fair when income and wealth is equally distributedImportant to have a good time</v>
      </c>
      <c r="H7105" s="11">
        <f>IF(G7105=G7106,1,2)</f>
        <v>2</v>
      </c>
      <c r="I7105" t="s">
        <v>638</v>
      </c>
      <c r="K7105" t="s">
        <v>640</v>
      </c>
      <c r="M7105" t="s">
        <v>641</v>
      </c>
      <c r="O7105" t="s">
        <v>639</v>
      </c>
      <c r="Q7105" t="str">
        <f>I7105&amp;B7105&amp;K7105&amp;C7105&amp;M7105&amp;D7105&amp;O7105</f>
        <v>{"source": "Society fair when income and wealth is equally distributed", "target": "Important to have a good time", "value":-0.049},</v>
      </c>
    </row>
    <row r="7106" spans="1:17" ht="15" x14ac:dyDescent="0.35">
      <c r="A7106" t="s">
        <v>867</v>
      </c>
      <c r="B7106" s="1" t="s">
        <v>70</v>
      </c>
      <c r="C7106" s="1" t="s">
        <v>89</v>
      </c>
      <c r="D7106" s="3" t="s">
        <v>392</v>
      </c>
      <c r="E7106">
        <f>VLOOKUP(B7106,'Taul1 (3)'!B2:C538,2,)</f>
        <v>474</v>
      </c>
      <c r="F7106">
        <f>VLOOKUP(C7106,'Taul1 (3)'!B2:C538,2,)</f>
        <v>244</v>
      </c>
      <c r="G7106" t="str">
        <f>B7106&amp;C7106</f>
        <v>Society fair when income and wealth is equally distributedImportant to help people and care for others well-being</v>
      </c>
      <c r="H7106" s="11">
        <f>IF(G7106=G7107,1,2)</f>
        <v>2</v>
      </c>
      <c r="I7106" t="s">
        <v>638</v>
      </c>
      <c r="K7106" t="s">
        <v>640</v>
      </c>
      <c r="M7106" t="s">
        <v>641</v>
      </c>
      <c r="O7106" t="s">
        <v>639</v>
      </c>
      <c r="Q7106" t="str">
        <f>I7106&amp;B7106&amp;K7106&amp;C7106&amp;M7106&amp;D7106&amp;O7106</f>
        <v>{"source": "Society fair when income and wealth is equally distributed", "target": "Important to help people and care for others well-being", "value":0.132},</v>
      </c>
    </row>
    <row r="7107" spans="1:17" ht="15" x14ac:dyDescent="0.35">
      <c r="A7107" t="s">
        <v>867</v>
      </c>
      <c r="B7107" s="1" t="s">
        <v>70</v>
      </c>
      <c r="C7107" s="1" t="s">
        <v>80</v>
      </c>
      <c r="D7107" s="3" t="s">
        <v>244</v>
      </c>
      <c r="E7107">
        <f>VLOOKUP(B7107,'Taul1 (3)'!B2:C538,2,)</f>
        <v>474</v>
      </c>
      <c r="F7107">
        <f>VLOOKUP(C7107,'Taul1 (3)'!B2:C538,2,)</f>
        <v>245</v>
      </c>
      <c r="G7107" t="str">
        <f>B7107&amp;C7107</f>
        <v>Society fair when income and wealth is equally distributedImportant to live in secure and safe surroundings</v>
      </c>
      <c r="H7107" s="11">
        <f>IF(G7107=G7108,1,2)</f>
        <v>2</v>
      </c>
      <c r="I7107" t="s">
        <v>638</v>
      </c>
      <c r="K7107" t="s">
        <v>640</v>
      </c>
      <c r="M7107" t="s">
        <v>641</v>
      </c>
      <c r="O7107" t="s">
        <v>639</v>
      </c>
      <c r="Q7107" t="str">
        <f>I7107&amp;B7107&amp;K7107&amp;C7107&amp;M7107&amp;D7107&amp;O7107</f>
        <v>{"source": "Society fair when income and wealth is equally distributed", "target": "Important to live in secure and safe surroundings", "value":0.111},</v>
      </c>
    </row>
    <row r="7108" spans="1:17" ht="15" x14ac:dyDescent="0.35">
      <c r="A7108" t="s">
        <v>867</v>
      </c>
      <c r="B7108" s="1" t="s">
        <v>70</v>
      </c>
      <c r="C7108" s="1" t="s">
        <v>94</v>
      </c>
      <c r="D7108" s="3" t="s">
        <v>1</v>
      </c>
      <c r="E7108">
        <f>VLOOKUP(B7108,'Taul1 (3)'!B2:C538,2,)</f>
        <v>474</v>
      </c>
      <c r="F7108">
        <f>VLOOKUP(C7108,'Taul1 (3)'!B2:C538,2,)</f>
        <v>247</v>
      </c>
      <c r="G7108" t="str">
        <f>B7108&amp;C7108</f>
        <v>Society fair when income and wealth is equally distributedImportant to seek adventures and have an exciting life</v>
      </c>
      <c r="H7108" s="11">
        <f>IF(G7108=G7109,1,2)</f>
        <v>2</v>
      </c>
      <c r="I7108" t="s">
        <v>638</v>
      </c>
      <c r="K7108" t="s">
        <v>640</v>
      </c>
      <c r="M7108" t="s">
        <v>641</v>
      </c>
      <c r="O7108" t="s">
        <v>639</v>
      </c>
      <c r="Q7108" t="str">
        <f>I7108&amp;B7108&amp;K7108&amp;C7108&amp;M7108&amp;D7108&amp;O7108</f>
        <v>{"source": "Society fair when income and wealth is equally distributed", "target": "Important to seek adventures and have an exciting life", "value":-0.029},</v>
      </c>
    </row>
    <row r="7109" spans="1:17" ht="15" x14ac:dyDescent="0.35">
      <c r="A7109" t="s">
        <v>867</v>
      </c>
      <c r="B7109" s="1" t="s">
        <v>70</v>
      </c>
      <c r="C7109" s="1" t="s">
        <v>101</v>
      </c>
      <c r="D7109" s="3" t="s">
        <v>213</v>
      </c>
      <c r="E7109">
        <f>VLOOKUP(B7109,'Taul1 (3)'!B2:C538,2,)</f>
        <v>474</v>
      </c>
      <c r="F7109">
        <f>VLOOKUP(C7109,'Taul1 (3)'!B2:C538,2,)</f>
        <v>248</v>
      </c>
      <c r="G7109" t="str">
        <f>B7109&amp;C7109</f>
        <v>Society fair when income and wealth is equally distributedImportant to seek fun and things that give pleasure</v>
      </c>
      <c r="H7109" s="11">
        <f>IF(G7109=G7110,1,2)</f>
        <v>2</v>
      </c>
      <c r="I7109" t="s">
        <v>638</v>
      </c>
      <c r="K7109" t="s">
        <v>640</v>
      </c>
      <c r="M7109" t="s">
        <v>641</v>
      </c>
      <c r="O7109" t="s">
        <v>639</v>
      </c>
      <c r="Q7109" t="str">
        <f>I7109&amp;B7109&amp;K7109&amp;C7109&amp;M7109&amp;D7109&amp;O7109</f>
        <v>{"source": "Society fair when income and wealth is equally distributed", "target": "Important to seek fun and things that give pleasure", "value":0.025},</v>
      </c>
    </row>
    <row r="7110" spans="1:17" ht="15" x14ac:dyDescent="0.35">
      <c r="A7110" t="s">
        <v>867</v>
      </c>
      <c r="B7110" s="1" t="s">
        <v>70</v>
      </c>
      <c r="C7110" s="1" t="s">
        <v>79</v>
      </c>
      <c r="D7110" s="3" t="s">
        <v>220</v>
      </c>
      <c r="E7110">
        <f>VLOOKUP(B7110,'Taul1 (3)'!B2:C538,2,)</f>
        <v>474</v>
      </c>
      <c r="F7110">
        <f>VLOOKUP(C7110,'Taul1 (3)'!B2:C538,2,)</f>
        <v>249</v>
      </c>
      <c r="G7110" t="str">
        <f>B7110&amp;C7110</f>
        <v>Society fair when income and wealth is equally distributedImportant to show abilities and be admired</v>
      </c>
      <c r="H7110" s="11">
        <f>IF(G7110=G7111,1,2)</f>
        <v>2</v>
      </c>
      <c r="I7110" t="s">
        <v>638</v>
      </c>
      <c r="K7110" t="s">
        <v>640</v>
      </c>
      <c r="M7110" t="s">
        <v>641</v>
      </c>
      <c r="O7110" t="s">
        <v>639</v>
      </c>
      <c r="Q7110" t="str">
        <f>I7110&amp;B7110&amp;K7110&amp;C7110&amp;M7110&amp;D7110&amp;O7110</f>
        <v>{"source": "Society fair when income and wealth is equally distributed", "target": "Important to show abilities and be admired", "value":0.035},</v>
      </c>
    </row>
    <row r="7111" spans="1:17" ht="15" x14ac:dyDescent="0.35">
      <c r="A7111" t="s">
        <v>867</v>
      </c>
      <c r="B7111" s="1" t="s">
        <v>70</v>
      </c>
      <c r="C7111" s="1" t="s">
        <v>75</v>
      </c>
      <c r="D7111" s="3" t="s">
        <v>119</v>
      </c>
      <c r="E7111">
        <f>VLOOKUP(B7111,'Taul1 (3)'!B2:C538,2,)</f>
        <v>474</v>
      </c>
      <c r="F7111">
        <f>VLOOKUP(C7111,'Taul1 (3)'!B2:C538,2,)</f>
        <v>250</v>
      </c>
      <c r="G7111" t="str">
        <f>B7111&amp;C7111</f>
        <v>Society fair when income and wealth is equally distributedImportant to think new ideas and being creative</v>
      </c>
      <c r="H7111" s="11">
        <f>IF(G7111=G7112,1,2)</f>
        <v>2</v>
      </c>
      <c r="I7111" t="s">
        <v>638</v>
      </c>
      <c r="K7111" t="s">
        <v>640</v>
      </c>
      <c r="M7111" t="s">
        <v>641</v>
      </c>
      <c r="O7111" t="s">
        <v>639</v>
      </c>
      <c r="Q7111" t="str">
        <f>I7111&amp;B7111&amp;K7111&amp;C7111&amp;M7111&amp;D7111&amp;O7111</f>
        <v>{"source": "Society fair when income and wealth is equally distributed", "target": "Important to think new ideas and being creative", "value":0.042},</v>
      </c>
    </row>
    <row r="7112" spans="1:17" ht="15" x14ac:dyDescent="0.35">
      <c r="A7112" t="s">
        <v>867</v>
      </c>
      <c r="B7112" s="1" t="s">
        <v>70</v>
      </c>
      <c r="C7112" s="1" t="s">
        <v>81</v>
      </c>
      <c r="D7112" s="3" t="s">
        <v>145</v>
      </c>
      <c r="E7112">
        <f>VLOOKUP(B7112,'Taul1 (3)'!B2:C538,2,)</f>
        <v>474</v>
      </c>
      <c r="F7112">
        <f>VLOOKUP(C7112,'Taul1 (3)'!B2:C538,2,)</f>
        <v>251</v>
      </c>
      <c r="G7112" t="str">
        <f>B7112&amp;C7112</f>
        <v>Society fair when income and wealth is equally distributedImportant to try new and different things in life</v>
      </c>
      <c r="H7112" s="11">
        <f>IF(G7112=G7113,1,2)</f>
        <v>2</v>
      </c>
      <c r="I7112" t="s">
        <v>638</v>
      </c>
      <c r="K7112" t="s">
        <v>640</v>
      </c>
      <c r="M7112" t="s">
        <v>641</v>
      </c>
      <c r="O7112" t="s">
        <v>639</v>
      </c>
      <c r="Q7112" t="str">
        <f>I7112&amp;B7112&amp;K7112&amp;C7112&amp;M7112&amp;D7112&amp;O7112</f>
        <v>{"source": "Society fair when income and wealth is equally distributed", "target": "Important to try new and different things in life", "value":0.040},</v>
      </c>
    </row>
    <row r="7113" spans="1:17" ht="15" x14ac:dyDescent="0.35">
      <c r="A7113" t="s">
        <v>867</v>
      </c>
      <c r="B7113" s="1" t="s">
        <v>70</v>
      </c>
      <c r="C7113" s="1" t="s">
        <v>85</v>
      </c>
      <c r="D7113" s="3" t="s">
        <v>138</v>
      </c>
      <c r="E7113">
        <f>VLOOKUP(B7113,'Taul1 (3)'!B2:C538,2,)</f>
        <v>474</v>
      </c>
      <c r="F7113">
        <f>VLOOKUP(C7113,'Taul1 (3)'!B2:C538,2,)</f>
        <v>252</v>
      </c>
      <c r="G7113" t="str">
        <f>B7113&amp;C7113</f>
        <v>Society fair when income and wealth is equally distributedImportant to understand different people</v>
      </c>
      <c r="H7113" s="11">
        <f>IF(G7113=G7114,1,2)</f>
        <v>2</v>
      </c>
      <c r="I7113" t="s">
        <v>638</v>
      </c>
      <c r="K7113" t="s">
        <v>640</v>
      </c>
      <c r="M7113" t="s">
        <v>641</v>
      </c>
      <c r="O7113" t="s">
        <v>639</v>
      </c>
      <c r="Q7113" t="str">
        <f>I7113&amp;B7113&amp;K7113&amp;C7113&amp;M7113&amp;D7113&amp;O7113</f>
        <v>{"source": "Society fair when income and wealth is equally distributed", "target": "Important to understand different people", "value":0.057},</v>
      </c>
    </row>
    <row r="7114" spans="1:17" ht="15" x14ac:dyDescent="0.35">
      <c r="A7114" t="s">
        <v>867</v>
      </c>
      <c r="B7114" s="1" t="s">
        <v>70</v>
      </c>
      <c r="C7114" s="1" t="s">
        <v>72</v>
      </c>
      <c r="D7114" s="3" t="s">
        <v>104</v>
      </c>
      <c r="E7114">
        <f>VLOOKUP(B7114,'Taul1 (3)'!B2:C538,2,)</f>
        <v>474</v>
      </c>
      <c r="F7114">
        <f>VLOOKUP(C7114,'Taul1 (3)'!B2:C538,2,)</f>
        <v>473</v>
      </c>
      <c r="G7114" t="str">
        <f>B7114&amp;C7114</f>
        <v>Society fair when income and wealth is equally distributedSociety fair when hard-working people earn more than others</v>
      </c>
      <c r="H7114" s="11">
        <f>IF(G7114=G7115,1,2)</f>
        <v>2</v>
      </c>
      <c r="I7114" t="s">
        <v>638</v>
      </c>
      <c r="K7114" t="s">
        <v>640</v>
      </c>
      <c r="M7114" t="s">
        <v>641</v>
      </c>
      <c r="O7114" t="s">
        <v>639</v>
      </c>
      <c r="Q7114" t="str">
        <f>I7114&amp;B7114&amp;K7114&amp;C7114&amp;M7114&amp;D7114&amp;O7114</f>
        <v>{"source": "Society fair when income and wealth is equally distributed", "target": "Society fair when hard-working people earn more than others", "value":0.043},</v>
      </c>
    </row>
    <row r="7115" spans="1:17" ht="15" x14ac:dyDescent="0.35">
      <c r="A7115" t="s">
        <v>1919</v>
      </c>
      <c r="B7115" t="s">
        <v>814</v>
      </c>
      <c r="C7115" t="s">
        <v>860</v>
      </c>
      <c r="D7115">
        <v>7.0000000000000007E-2</v>
      </c>
      <c r="E7115">
        <f>VLOOKUP(B7115,'Taul1 (3)'!B2:C538,2,)</f>
        <v>457</v>
      </c>
      <c r="F7115">
        <f>VLOOKUP(C7115,'Taul1 (3)'!B2:C538,2,)</f>
        <v>254</v>
      </c>
      <c r="G7115" t="str">
        <f>B7115&amp;C7115</f>
        <v>SOCImpulsiveness</v>
      </c>
      <c r="H7115" s="11">
        <f>IF(G7115=G7116,1,2)</f>
        <v>2</v>
      </c>
      <c r="I7115" t="s">
        <v>638</v>
      </c>
      <c r="K7115" t="s">
        <v>640</v>
      </c>
      <c r="M7115" t="s">
        <v>641</v>
      </c>
      <c r="O7115" t="s">
        <v>639</v>
      </c>
      <c r="Q7115" t="str">
        <f>I7115&amp;B7115&amp;K7115&amp;C7115&amp;M7115&amp;D7115&amp;O7115</f>
        <v>{"source": "SOC", "target": "Impulsiveness", "value":0.07},</v>
      </c>
    </row>
    <row r="7116" spans="1:17" ht="15" x14ac:dyDescent="0.35">
      <c r="A7116" t="s">
        <v>1919</v>
      </c>
      <c r="B7116" t="s">
        <v>814</v>
      </c>
      <c r="C7116" t="s">
        <v>846</v>
      </c>
      <c r="D7116">
        <v>0.08</v>
      </c>
      <c r="E7116">
        <f>VLOOKUP(B7116,'Taul1 (3)'!B2:C538,2,)</f>
        <v>457</v>
      </c>
      <c r="F7116">
        <f>VLOOKUP(C7116,'Taul1 (3)'!B2:C538,2,)</f>
        <v>318</v>
      </c>
      <c r="G7116" t="str">
        <f>B7116&amp;C7116</f>
        <v>SOCModesty</v>
      </c>
      <c r="H7116" s="11">
        <f>IF(G7116=G7117,1,2)</f>
        <v>2</v>
      </c>
      <c r="I7116" t="s">
        <v>638</v>
      </c>
      <c r="K7116" t="s">
        <v>640</v>
      </c>
      <c r="M7116" t="s">
        <v>641</v>
      </c>
      <c r="O7116" t="s">
        <v>639</v>
      </c>
      <c r="Q7116" t="str">
        <f>I7116&amp;B7116&amp;K7116&amp;C7116&amp;M7116&amp;D7116&amp;O7116</f>
        <v>{"source": "SOC", "target": "Modesty", "value":0.08},</v>
      </c>
    </row>
    <row r="7117" spans="1:17" ht="15" x14ac:dyDescent="0.35">
      <c r="A7117" t="s">
        <v>1919</v>
      </c>
      <c r="B7117" t="s">
        <v>814</v>
      </c>
      <c r="C7117" t="s">
        <v>848</v>
      </c>
      <c r="D7117">
        <v>-0.03</v>
      </c>
      <c r="E7117">
        <f>VLOOKUP(B7117,'Taul1 (3)'!B2:C538,2,)</f>
        <v>457</v>
      </c>
      <c r="F7117">
        <f>VLOOKUP(C7117,'Taul1 (3)'!B2:C538,2,)</f>
        <v>342</v>
      </c>
      <c r="G7117" t="str">
        <f>B7117&amp;C7117</f>
        <v>SOCOrder</v>
      </c>
      <c r="H7117" s="11">
        <f>IF(G7117=G7118,1,2)</f>
        <v>2</v>
      </c>
      <c r="I7117" t="s">
        <v>638</v>
      </c>
      <c r="K7117" t="s">
        <v>640</v>
      </c>
      <c r="M7117" t="s">
        <v>641</v>
      </c>
      <c r="O7117" t="s">
        <v>639</v>
      </c>
      <c r="Q7117" t="str">
        <f>I7117&amp;B7117&amp;K7117&amp;C7117&amp;M7117&amp;D7117&amp;O7117</f>
        <v>{"source": "SOC", "target": "Order", "value":-0.03},</v>
      </c>
    </row>
    <row r="7118" spans="1:17" ht="15" x14ac:dyDescent="0.35">
      <c r="A7118" t="s">
        <v>1919</v>
      </c>
      <c r="B7118" t="s">
        <v>814</v>
      </c>
      <c r="C7118" t="s">
        <v>2371</v>
      </c>
      <c r="D7118">
        <v>0.24</v>
      </c>
      <c r="E7118">
        <f>VLOOKUP(B7118,'Taul1 (3)'!B2:C538,2,)</f>
        <v>457</v>
      </c>
      <c r="F7118">
        <f>VLOOKUP(C7118,'Taul1 (3)'!B2:C538,2,)</f>
        <v>371</v>
      </c>
      <c r="G7118" t="str">
        <f>B7118&amp;C7118</f>
        <v>SOCpositive emotions</v>
      </c>
      <c r="H7118" s="11">
        <f>IF(G7118=G7119,1,2)</f>
        <v>2</v>
      </c>
      <c r="I7118" t="s">
        <v>638</v>
      </c>
      <c r="K7118" t="s">
        <v>640</v>
      </c>
      <c r="M7118" t="s">
        <v>641</v>
      </c>
      <c r="O7118" t="s">
        <v>639</v>
      </c>
      <c r="Q7118" t="str">
        <f>I7118&amp;B7118&amp;K7118&amp;C7118&amp;M7118&amp;D7118&amp;O7118</f>
        <v>{"source": "SOC", "target": "positive emotions", "value":0.24},</v>
      </c>
    </row>
    <row r="7119" spans="1:17" ht="15" x14ac:dyDescent="0.35">
      <c r="A7119" t="s">
        <v>1919</v>
      </c>
      <c r="B7119" t="s">
        <v>814</v>
      </c>
      <c r="C7119" t="s">
        <v>859</v>
      </c>
      <c r="D7119">
        <v>-0.02</v>
      </c>
      <c r="E7119">
        <f>VLOOKUP(B7119,'Taul1 (3)'!B2:C538,2,)</f>
        <v>457</v>
      </c>
      <c r="F7119">
        <f>VLOOKUP(C7119,'Taul1 (3)'!B2:C538,2,)</f>
        <v>435</v>
      </c>
      <c r="G7119" t="str">
        <f>B7119&amp;C7119</f>
        <v>SOCSelf-consciousness</v>
      </c>
      <c r="H7119" s="11">
        <f>IF(G7119=G7120,1,2)</f>
        <v>2</v>
      </c>
      <c r="I7119" t="s">
        <v>638</v>
      </c>
      <c r="K7119" t="s">
        <v>640</v>
      </c>
      <c r="M7119" t="s">
        <v>641</v>
      </c>
      <c r="O7119" t="s">
        <v>639</v>
      </c>
      <c r="Q7119" t="str">
        <f>I7119&amp;B7119&amp;K7119&amp;C7119&amp;M7119&amp;D7119&amp;O7119</f>
        <v>{"source": "SOC", "target": "Self-consciousness", "value":-0.02},</v>
      </c>
    </row>
    <row r="7120" spans="1:17" ht="15" x14ac:dyDescent="0.35">
      <c r="A7120" t="s">
        <v>1919</v>
      </c>
      <c r="B7120" t="s">
        <v>814</v>
      </c>
      <c r="C7120" t="s">
        <v>877</v>
      </c>
      <c r="D7120">
        <v>0.03</v>
      </c>
      <c r="E7120">
        <f>VLOOKUP(B7120,'Taul1 (3)'!B2:C538,2,)</f>
        <v>457</v>
      </c>
      <c r="F7120">
        <f>VLOOKUP(C7120,'Taul1 (3)'!B2:C538,2,)</f>
        <v>440</v>
      </c>
      <c r="G7120" t="str">
        <f>B7120&amp;C7120</f>
        <v>SOCSelf-discipline</v>
      </c>
      <c r="H7120" s="11">
        <f>IF(G7120=G7121,1,2)</f>
        <v>2</v>
      </c>
      <c r="I7120" t="s">
        <v>638</v>
      </c>
      <c r="K7120" t="s">
        <v>640</v>
      </c>
      <c r="M7120" t="s">
        <v>641</v>
      </c>
      <c r="O7120" t="s">
        <v>639</v>
      </c>
      <c r="Q7120" t="str">
        <f>I7120&amp;B7120&amp;K7120&amp;C7120&amp;M7120&amp;D7120&amp;O7120</f>
        <v>{"source": "SOC", "target": "Self-discipline", "value":0.03},</v>
      </c>
    </row>
    <row r="7121" spans="1:17" ht="15" x14ac:dyDescent="0.35">
      <c r="A7121" t="s">
        <v>1919</v>
      </c>
      <c r="B7121" t="s">
        <v>814</v>
      </c>
      <c r="C7121" t="s">
        <v>2105</v>
      </c>
      <c r="D7121">
        <v>0.13</v>
      </c>
      <c r="E7121">
        <f>VLOOKUP(B7121,'Taul1 (3)'!B2:C538,2,)</f>
        <v>457</v>
      </c>
      <c r="F7121">
        <f>VLOOKUP(C7121,'Taul1 (3)'!B2:C538,2,)</f>
        <v>483</v>
      </c>
      <c r="G7121" t="str">
        <f>B7121&amp;C7121</f>
        <v>SOCStraightforwardness</v>
      </c>
      <c r="H7121" s="11">
        <f>IF(G7121=G7122,1,2)</f>
        <v>2</v>
      </c>
      <c r="I7121" t="s">
        <v>638</v>
      </c>
      <c r="K7121" t="s">
        <v>640</v>
      </c>
      <c r="M7121" t="s">
        <v>641</v>
      </c>
      <c r="O7121" t="s">
        <v>639</v>
      </c>
      <c r="Q7121" t="str">
        <f>I7121&amp;B7121&amp;K7121&amp;C7121&amp;M7121&amp;D7121&amp;O7121</f>
        <v>{"source": "SOC", "target": "Straightforwardness", "value":0.13},</v>
      </c>
    </row>
    <row r="7122" spans="1:17" ht="15" x14ac:dyDescent="0.35">
      <c r="A7122" t="s">
        <v>1919</v>
      </c>
      <c r="B7122" t="s">
        <v>814</v>
      </c>
      <c r="C7122" t="s">
        <v>2459</v>
      </c>
      <c r="D7122">
        <v>0.37</v>
      </c>
      <c r="E7122">
        <f>VLOOKUP(B7122,'Taul1 (3)'!B2:C538,2,)</f>
        <v>457</v>
      </c>
      <c r="F7122">
        <f>VLOOKUP(C7122,'Taul1 (3)'!B2:C538,2,)</f>
        <v>494</v>
      </c>
      <c r="G7122" t="str">
        <f>B7122&amp;C7122</f>
        <v>SOCtender-mind</v>
      </c>
      <c r="H7122" s="11">
        <f>IF(G7122=G7123,1,2)</f>
        <v>2</v>
      </c>
      <c r="I7122" t="s">
        <v>638</v>
      </c>
      <c r="K7122" t="s">
        <v>640</v>
      </c>
      <c r="M7122" t="s">
        <v>641</v>
      </c>
      <c r="O7122" t="s">
        <v>639</v>
      </c>
      <c r="Q7122" t="str">
        <f>I7122&amp;B7122&amp;K7122&amp;C7122&amp;M7122&amp;D7122&amp;O7122</f>
        <v>{"source": "SOC", "target": "tender-mind", "value":0.37},</v>
      </c>
    </row>
    <row r="7123" spans="1:17" ht="15" x14ac:dyDescent="0.35">
      <c r="A7123" t="s">
        <v>1919</v>
      </c>
      <c r="B7123" t="s">
        <v>814</v>
      </c>
      <c r="C7123" t="s">
        <v>844</v>
      </c>
      <c r="D7123">
        <v>0.25</v>
      </c>
      <c r="E7123">
        <f>VLOOKUP(B7123,'Taul1 (3)'!B2:C538,2,)</f>
        <v>457</v>
      </c>
      <c r="F7123">
        <f>VLOOKUP(C7123,'Taul1 (3)'!B2:C538,2,)</f>
        <v>507</v>
      </c>
      <c r="G7123" t="str">
        <f>B7123&amp;C7123</f>
        <v>SOCTrust</v>
      </c>
      <c r="H7123" s="11">
        <f>IF(G7123=G7124,1,2)</f>
        <v>2</v>
      </c>
      <c r="I7123" t="s">
        <v>638</v>
      </c>
      <c r="K7123" t="s">
        <v>640</v>
      </c>
      <c r="M7123" t="s">
        <v>641</v>
      </c>
      <c r="O7123" t="s">
        <v>639</v>
      </c>
      <c r="Q7123" t="str">
        <f>I7123&amp;B7123&amp;K7123&amp;C7123&amp;M7123&amp;D7123&amp;O7123</f>
        <v>{"source": "SOC", "target": "Trust", "value":0.25},</v>
      </c>
    </row>
    <row r="7124" spans="1:17" ht="15" x14ac:dyDescent="0.35">
      <c r="A7124" t="s">
        <v>1919</v>
      </c>
      <c r="B7124" t="s">
        <v>814</v>
      </c>
      <c r="C7124" t="s">
        <v>867</v>
      </c>
      <c r="D7124">
        <v>0.13</v>
      </c>
      <c r="E7124">
        <f>VLOOKUP(B7124,'Taul1 (3)'!B2:C538,2,)</f>
        <v>457</v>
      </c>
      <c r="F7124">
        <f>VLOOKUP(C7124,'Taul1 (3)'!B2:C538,2,)</f>
        <v>523</v>
      </c>
      <c r="G7124" t="str">
        <f>B7124&amp;C7124</f>
        <v>SOCValues</v>
      </c>
      <c r="H7124" s="11">
        <f>IF(G7124=G7125,1,2)</f>
        <v>2</v>
      </c>
      <c r="I7124" t="s">
        <v>638</v>
      </c>
      <c r="K7124" t="s">
        <v>640</v>
      </c>
      <c r="M7124" t="s">
        <v>641</v>
      </c>
      <c r="O7124" t="s">
        <v>639</v>
      </c>
      <c r="Q7124" t="str">
        <f>I7124&amp;B7124&amp;K7124&amp;C7124&amp;M7124&amp;D7124&amp;O7124</f>
        <v>{"source": "SOC", "target": "Values", "value":0.13},</v>
      </c>
    </row>
    <row r="7125" spans="1:17" ht="15" x14ac:dyDescent="0.35">
      <c r="A7125" t="s">
        <v>1919</v>
      </c>
      <c r="B7125" t="s">
        <v>814</v>
      </c>
      <c r="C7125" t="s">
        <v>861</v>
      </c>
      <c r="D7125">
        <v>0.01</v>
      </c>
      <c r="E7125">
        <f>VLOOKUP(B7125,'Taul1 (3)'!B2:C538,2,)</f>
        <v>457</v>
      </c>
      <c r="F7125">
        <f>VLOOKUP(C7125,'Taul1 (3)'!B2:C538,2,)</f>
        <v>530</v>
      </c>
      <c r="G7125" t="str">
        <f>B7125&amp;C7125</f>
        <v>SOCVulnerability</v>
      </c>
      <c r="H7125" s="11">
        <f>IF(G7125=G7126,1,2)</f>
        <v>2</v>
      </c>
      <c r="I7125" t="s">
        <v>638</v>
      </c>
      <c r="K7125" t="s">
        <v>640</v>
      </c>
      <c r="M7125" t="s">
        <v>641</v>
      </c>
      <c r="O7125" t="s">
        <v>639</v>
      </c>
      <c r="Q7125" t="str">
        <f>I7125&amp;B7125&amp;K7125&amp;C7125&amp;M7125&amp;D7125&amp;O7125</f>
        <v>{"source": "SOC", "target": "Vulnerability", "value":0.01},</v>
      </c>
    </row>
    <row r="7126" spans="1:17" ht="15" x14ac:dyDescent="0.35">
      <c r="A7126" t="s">
        <v>1919</v>
      </c>
      <c r="B7126" t="s">
        <v>814</v>
      </c>
      <c r="C7126" t="s">
        <v>852</v>
      </c>
      <c r="D7126">
        <v>0.38</v>
      </c>
      <c r="E7126">
        <f>VLOOKUP(B7126,'Taul1 (3)'!B2:C538,2,)</f>
        <v>457</v>
      </c>
      <c r="F7126">
        <f>VLOOKUP(C7126,'Taul1 (3)'!B2:C538,2,)</f>
        <v>531</v>
      </c>
      <c r="G7126" t="str">
        <f>B7126&amp;C7126</f>
        <v>SOCWarmth</v>
      </c>
      <c r="H7126" s="11">
        <f>IF(G7126=G7127,1,2)</f>
        <v>2</v>
      </c>
      <c r="I7126" t="s">
        <v>638</v>
      </c>
      <c r="K7126" t="s">
        <v>640</v>
      </c>
      <c r="M7126" t="s">
        <v>641</v>
      </c>
      <c r="O7126" t="s">
        <v>639</v>
      </c>
      <c r="Q7126" t="str">
        <f>I7126&amp;B7126&amp;K7126&amp;C7126&amp;M7126&amp;D7126&amp;O7126</f>
        <v>{"source": "SOC", "target": "Warmth", "value":0.38},</v>
      </c>
    </row>
    <row r="7127" spans="1:17" ht="15" x14ac:dyDescent="0.35">
      <c r="A7127" t="s">
        <v>1919</v>
      </c>
      <c r="B7127" t="s">
        <v>843</v>
      </c>
      <c r="C7127" t="s">
        <v>848</v>
      </c>
      <c r="D7127">
        <v>0.32</v>
      </c>
      <c r="E7127">
        <f>VLOOKUP(B7127,'Taul1 (3)'!B2:C538,2,)</f>
        <v>420</v>
      </c>
      <c r="F7127">
        <f>VLOOKUP(C7127,'Taul1 (3)'!B2:C538,2,)</f>
        <v>342</v>
      </c>
      <c r="G7127" t="str">
        <f>B7127&amp;C7127</f>
        <v>SOrder</v>
      </c>
      <c r="H7127" s="11">
        <f>IF(G7127=G7128,1,2)</f>
        <v>2</v>
      </c>
      <c r="I7127" t="s">
        <v>638</v>
      </c>
      <c r="K7127" t="s">
        <v>640</v>
      </c>
      <c r="M7127" t="s">
        <v>641</v>
      </c>
      <c r="O7127" t="s">
        <v>639</v>
      </c>
      <c r="Q7127" t="str">
        <f>I7127&amp;B7127&amp;K7127&amp;C7127&amp;M7127&amp;D7127&amp;O7127</f>
        <v>{"source": "S", "target": "Order", "value":0.32},</v>
      </c>
    </row>
    <row r="7128" spans="1:17" ht="15" x14ac:dyDescent="0.35">
      <c r="B7128" t="s">
        <v>2072</v>
      </c>
      <c r="C7128" t="s">
        <v>874</v>
      </c>
      <c r="D7128">
        <v>0.82899999999999996</v>
      </c>
      <c r="E7128">
        <f>VLOOKUP(B7128,'Taul1 (3)'!B2:C538,2,)</f>
        <v>475</v>
      </c>
      <c r="F7128">
        <f>VLOOKUP(C7128,'Taul1 (3)'!B2:C538,2,)</f>
        <v>23</v>
      </c>
      <c r="G7128" t="str">
        <f>B7128&amp;C7128</f>
        <v>SpiritualityAltruism</v>
      </c>
      <c r="H7128" s="11">
        <f>IF(G7128=G7129,1,2)</f>
        <v>2</v>
      </c>
    </row>
    <row r="7129" spans="1:17" ht="15" x14ac:dyDescent="0.35">
      <c r="B7129" t="s">
        <v>2072</v>
      </c>
      <c r="C7129" t="s">
        <v>2635</v>
      </c>
      <c r="D7129">
        <v>0.58399999999999996</v>
      </c>
      <c r="E7129">
        <f>VLOOKUP(B7129,'Taul1 (3)'!B2:C538,2,)</f>
        <v>475</v>
      </c>
      <c r="F7129">
        <f>VLOOKUP(C7129,'Taul1 (3)'!B2:C538,2,)</f>
        <v>203</v>
      </c>
      <c r="G7129" t="str">
        <f>B7129&amp;C7129</f>
        <v>SpiritualityHolism</v>
      </c>
      <c r="H7129" s="11">
        <f>IF(G7129=G7130,1,2)</f>
        <v>2</v>
      </c>
    </row>
    <row r="7130" spans="1:17" ht="15" x14ac:dyDescent="0.35">
      <c r="B7130" t="s">
        <v>2072</v>
      </c>
      <c r="C7130" t="s">
        <v>844</v>
      </c>
      <c r="D7130">
        <v>0.80300000000000005</v>
      </c>
      <c r="E7130">
        <f>VLOOKUP(B7130,'Taul1 (3)'!B2:C538,2,)</f>
        <v>475</v>
      </c>
      <c r="F7130">
        <f>VLOOKUP(C7130,'Taul1 (3)'!B2:C538,2,)</f>
        <v>507</v>
      </c>
      <c r="G7130" t="str">
        <f>B7130&amp;C7130</f>
        <v>SpiritualityTrust</v>
      </c>
      <c r="H7130" s="11">
        <f>IF(G7130=G7131,1,2)</f>
        <v>2</v>
      </c>
    </row>
    <row r="7131" spans="1:17" ht="15" x14ac:dyDescent="0.35">
      <c r="A7131" t="s">
        <v>1919</v>
      </c>
      <c r="B7131" t="s">
        <v>843</v>
      </c>
      <c r="C7131" t="s">
        <v>857</v>
      </c>
      <c r="D7131">
        <v>-0.11</v>
      </c>
      <c r="E7131">
        <f>VLOOKUP(B7131,'Taul1 (3)'!B2:C538,2,)</f>
        <v>420</v>
      </c>
      <c r="F7131">
        <f>VLOOKUP(C7131,'Taul1 (3)'!B2:C538,2,)</f>
        <v>371</v>
      </c>
      <c r="G7131" t="str">
        <f>B7131&amp;C7131</f>
        <v>SPositive emotions</v>
      </c>
      <c r="H7131" s="11">
        <f>IF(G7131=G7132,1,2)</f>
        <v>2</v>
      </c>
      <c r="I7131" t="s">
        <v>638</v>
      </c>
      <c r="K7131" t="s">
        <v>640</v>
      </c>
      <c r="M7131" t="s">
        <v>641</v>
      </c>
      <c r="O7131" t="s">
        <v>639</v>
      </c>
      <c r="Q7131" t="str">
        <f>I7131&amp;B7131&amp;K7131&amp;C7131&amp;M7131&amp;D7131&amp;O7131</f>
        <v>{"source": "S", "target": "Positive emotions", "value":-0.11},</v>
      </c>
    </row>
    <row r="7132" spans="1:17" ht="15" x14ac:dyDescent="0.35">
      <c r="A7132" t="s">
        <v>1919</v>
      </c>
      <c r="B7132" t="s">
        <v>843</v>
      </c>
      <c r="C7132" t="s">
        <v>859</v>
      </c>
      <c r="D7132">
        <v>0.03</v>
      </c>
      <c r="E7132">
        <f>VLOOKUP(B7132,'Taul1 (3)'!B2:C538,2,)</f>
        <v>420</v>
      </c>
      <c r="F7132">
        <f>VLOOKUP(C7132,'Taul1 (3)'!B2:C538,2,)</f>
        <v>435</v>
      </c>
      <c r="G7132" t="str">
        <f>B7132&amp;C7132</f>
        <v>SSelf-consciousness</v>
      </c>
      <c r="H7132" s="11">
        <f>IF(G7132=G7133,1,2)</f>
        <v>2</v>
      </c>
      <c r="I7132" t="s">
        <v>638</v>
      </c>
      <c r="K7132" t="s">
        <v>640</v>
      </c>
      <c r="M7132" t="s">
        <v>641</v>
      </c>
      <c r="O7132" t="s">
        <v>639</v>
      </c>
      <c r="Q7132" t="str">
        <f>I7132&amp;B7132&amp;K7132&amp;C7132&amp;M7132&amp;D7132&amp;O7132</f>
        <v>{"source": "S", "target": "Self-consciousness", "value":0.03},</v>
      </c>
    </row>
    <row r="7133" spans="1:17" ht="15" x14ac:dyDescent="0.35">
      <c r="A7133" t="s">
        <v>1919</v>
      </c>
      <c r="B7133" t="s">
        <v>843</v>
      </c>
      <c r="C7133" t="s">
        <v>877</v>
      </c>
      <c r="D7133">
        <v>0.21</v>
      </c>
      <c r="E7133">
        <f>VLOOKUP(B7133,'Taul1 (3)'!B2:C538,2,)</f>
        <v>420</v>
      </c>
      <c r="F7133">
        <f>VLOOKUP(C7133,'Taul1 (3)'!B2:C538,2,)</f>
        <v>440</v>
      </c>
      <c r="G7133" t="str">
        <f>B7133&amp;C7133</f>
        <v>SSelf-discipline</v>
      </c>
      <c r="H7133" s="11">
        <f>IF(G7133=G7134,1,2)</f>
        <v>2</v>
      </c>
      <c r="I7133" t="s">
        <v>638</v>
      </c>
      <c r="K7133" t="s">
        <v>640</v>
      </c>
      <c r="M7133" t="s">
        <v>641</v>
      </c>
      <c r="O7133" t="s">
        <v>639</v>
      </c>
      <c r="Q7133" t="str">
        <f>I7133&amp;B7133&amp;K7133&amp;C7133&amp;M7133&amp;D7133&amp;O7133</f>
        <v>{"source": "S", "target": "Self-discipline", "value":0.21},</v>
      </c>
    </row>
    <row r="7134" spans="1:17" ht="15" x14ac:dyDescent="0.35">
      <c r="A7134" t="s">
        <v>1919</v>
      </c>
      <c r="B7134" t="s">
        <v>843</v>
      </c>
      <c r="C7134" t="s">
        <v>875</v>
      </c>
      <c r="D7134">
        <v>7.0000000000000007E-2</v>
      </c>
      <c r="E7134">
        <f>VLOOKUP(B7134,'Taul1 (3)'!B2:C538,2,)</f>
        <v>420</v>
      </c>
      <c r="F7134">
        <f>VLOOKUP(C7134,'Taul1 (3)'!B2:C538,2,)</f>
        <v>482</v>
      </c>
      <c r="G7134" t="str">
        <f>B7134&amp;C7134</f>
        <v>SStraightforward</v>
      </c>
      <c r="H7134" s="11">
        <f>IF(G7134=G7135,1,2)</f>
        <v>2</v>
      </c>
      <c r="I7134" t="s">
        <v>638</v>
      </c>
      <c r="K7134" t="s">
        <v>640</v>
      </c>
      <c r="M7134" t="s">
        <v>641</v>
      </c>
      <c r="O7134" t="s">
        <v>639</v>
      </c>
      <c r="Q7134" t="str">
        <f>I7134&amp;B7134&amp;K7134&amp;C7134&amp;M7134&amp;D7134&amp;O7134</f>
        <v>{"source": "S", "target": "Straightforward", "value":0.07},</v>
      </c>
    </row>
    <row r="7135" spans="1:17" ht="15" x14ac:dyDescent="0.35">
      <c r="A7135" t="s">
        <v>2050</v>
      </c>
      <c r="B7135" s="9" t="s">
        <v>2032</v>
      </c>
      <c r="C7135" s="9" t="s">
        <v>1978</v>
      </c>
      <c r="D7135" s="9">
        <v>-0.24</v>
      </c>
      <c r="E7135">
        <f>VLOOKUP(B7135,'Taul1 (3)'!B2:C538,2,)</f>
        <v>476</v>
      </c>
      <c r="F7135">
        <f>VLOOKUP(C7135,'Taul1 (3)'!B2:C538,2,)</f>
        <v>4</v>
      </c>
      <c r="G7135" t="str">
        <f>B7135&amp;C7135</f>
        <v>stabilityAbsorption</v>
      </c>
      <c r="H7135" s="11">
        <f>IF(G7135=G7136,1,2)</f>
        <v>2</v>
      </c>
      <c r="I7135" t="s">
        <v>638</v>
      </c>
      <c r="K7135" t="s">
        <v>640</v>
      </c>
      <c r="M7135" t="s">
        <v>641</v>
      </c>
      <c r="O7135" t="s">
        <v>639</v>
      </c>
      <c r="Q7135" t="str">
        <f>I7135&amp;B7135&amp;K7135&amp;C7135&amp;M7135&amp;D7135&amp;O7135</f>
        <v>{"source": "stability", "target": "Absorption", "value":-0.24},</v>
      </c>
    </row>
    <row r="7136" spans="1:17" ht="15" x14ac:dyDescent="0.35">
      <c r="A7136" t="s">
        <v>2050</v>
      </c>
      <c r="B7136" s="9" t="s">
        <v>2032</v>
      </c>
      <c r="C7136" s="9" t="s">
        <v>1976</v>
      </c>
      <c r="D7136" s="9">
        <v>-0.03</v>
      </c>
      <c r="E7136">
        <f>VLOOKUP(B7136,'Taul1 (3)'!B2:C538,2,)</f>
        <v>476</v>
      </c>
      <c r="F7136">
        <f>VLOOKUP(C7136,'Taul1 (3)'!B2:C538,2,)</f>
        <v>5</v>
      </c>
      <c r="G7136" t="str">
        <f>B7136&amp;C7136</f>
        <v>stabilityAbsorption (PIAS)</v>
      </c>
      <c r="H7136" s="11">
        <f>IF(G7136=G7137,1,2)</f>
        <v>2</v>
      </c>
      <c r="I7136" t="s">
        <v>638</v>
      </c>
      <c r="K7136" t="s">
        <v>640</v>
      </c>
      <c r="M7136" t="s">
        <v>641</v>
      </c>
      <c r="O7136" t="s">
        <v>639</v>
      </c>
      <c r="Q7136" t="str">
        <f>I7136&amp;B7136&amp;K7136&amp;C7136&amp;M7136&amp;D7136&amp;O7136</f>
        <v>{"source": "stability", "target": "Absorption (PIAS)", "value":-0.03},</v>
      </c>
    </row>
    <row r="7137" spans="1:17" ht="15" x14ac:dyDescent="0.35">
      <c r="A7137" t="s">
        <v>2050</v>
      </c>
      <c r="B7137" s="9" t="s">
        <v>2032</v>
      </c>
      <c r="C7137" s="9" t="s">
        <v>1977</v>
      </c>
      <c r="D7137" s="9">
        <v>-0.1</v>
      </c>
      <c r="E7137">
        <f>VLOOKUP(B7137,'Taul1 (3)'!B2:C538,2,)</f>
        <v>476</v>
      </c>
      <c r="F7137">
        <f>VLOOKUP(C7137,'Taul1 (3)'!B2:C538,2,)</f>
        <v>6</v>
      </c>
      <c r="G7137" t="str">
        <f>B7137&amp;C7137</f>
        <v>stabilityAbsorption (Sentience)</v>
      </c>
      <c r="H7137" s="11">
        <f>IF(G7137=G7138,1,2)</f>
        <v>2</v>
      </c>
      <c r="I7137" t="s">
        <v>638</v>
      </c>
      <c r="K7137" t="s">
        <v>640</v>
      </c>
      <c r="M7137" t="s">
        <v>641</v>
      </c>
      <c r="O7137" t="s">
        <v>639</v>
      </c>
      <c r="Q7137" t="str">
        <f>I7137&amp;B7137&amp;K7137&amp;C7137&amp;M7137&amp;D7137&amp;O7137</f>
        <v>{"source": "stability", "target": "Absorption (Sentience)", "value":-0.1},</v>
      </c>
    </row>
    <row r="7138" spans="1:17" ht="15" x14ac:dyDescent="0.35">
      <c r="A7138" t="s">
        <v>2050</v>
      </c>
      <c r="B7138" s="9" t="s">
        <v>2032</v>
      </c>
      <c r="C7138" s="9" t="s">
        <v>2034</v>
      </c>
      <c r="D7138" s="9">
        <v>0.74</v>
      </c>
      <c r="E7138">
        <f>VLOOKUP(B7138,'Taul1 (3)'!B2:C538,2,)</f>
        <v>476</v>
      </c>
      <c r="F7138">
        <f>VLOOKUP(C7138,'Taul1 (3)'!B2:C538,2,)</f>
        <v>60</v>
      </c>
      <c r="G7138" t="str">
        <f>B7138&amp;C7138</f>
        <v>stabilitycalmness</v>
      </c>
      <c r="H7138" s="11">
        <f>IF(G7138=G7139,1,2)</f>
        <v>2</v>
      </c>
      <c r="I7138" t="s">
        <v>638</v>
      </c>
      <c r="K7138" t="s">
        <v>640</v>
      </c>
      <c r="M7138" t="s">
        <v>641</v>
      </c>
      <c r="O7138" t="s">
        <v>639</v>
      </c>
      <c r="Q7138" t="str">
        <f>I7138&amp;B7138&amp;K7138&amp;C7138&amp;M7138&amp;D7138&amp;O7138</f>
        <v>{"source": "stability", "target": "calmness", "value":0.74},</v>
      </c>
    </row>
    <row r="7139" spans="1:17" ht="15" x14ac:dyDescent="0.35">
      <c r="A7139" t="s">
        <v>2050</v>
      </c>
      <c r="B7139" s="9" t="s">
        <v>2032</v>
      </c>
      <c r="C7139" s="9" t="s">
        <v>1983</v>
      </c>
      <c r="D7139" s="9">
        <v>0.25</v>
      </c>
      <c r="E7139">
        <f>VLOOKUP(B7139,'Taul1 (3)'!B2:C538,2,)</f>
        <v>476</v>
      </c>
      <c r="F7139">
        <f>VLOOKUP(C7139,'Taul1 (3)'!B2:C538,2,)</f>
        <v>75</v>
      </c>
      <c r="G7139" t="str">
        <f>B7139&amp;C7139</f>
        <v>stabilitycompetence</v>
      </c>
      <c r="H7139" s="11">
        <f>IF(G7139=G7140,1,2)</f>
        <v>2</v>
      </c>
      <c r="I7139" t="s">
        <v>638</v>
      </c>
      <c r="K7139" t="s">
        <v>640</v>
      </c>
      <c r="M7139" t="s">
        <v>641</v>
      </c>
      <c r="O7139" t="s">
        <v>639</v>
      </c>
      <c r="Q7139" t="str">
        <f>I7139&amp;B7139&amp;K7139&amp;C7139&amp;M7139&amp;D7139&amp;O7139</f>
        <v>{"source": "stability", "target": "competence", "value":0.25},</v>
      </c>
    </row>
    <row r="7140" spans="1:17" ht="15" x14ac:dyDescent="0.35">
      <c r="A7140" t="s">
        <v>2050</v>
      </c>
      <c r="B7140" s="9" t="s">
        <v>2032</v>
      </c>
      <c r="C7140" s="9" t="s">
        <v>2039</v>
      </c>
      <c r="D7140" s="9">
        <v>0.31</v>
      </c>
      <c r="E7140">
        <f>VLOOKUP(B7140,'Taul1 (3)'!B2:C538,2,)</f>
        <v>476</v>
      </c>
      <c r="F7140">
        <f>VLOOKUP(C7140,'Taul1 (3)'!B2:C538,2,)</f>
        <v>90</v>
      </c>
      <c r="G7140" t="str">
        <f>B7140&amp;C7140</f>
        <v>stabilitycool-headedness</v>
      </c>
      <c r="H7140" s="11">
        <f>IF(G7140=G7141,1,2)</f>
        <v>2</v>
      </c>
      <c r="I7140" t="s">
        <v>638</v>
      </c>
      <c r="K7140" t="s">
        <v>640</v>
      </c>
      <c r="M7140" t="s">
        <v>641</v>
      </c>
      <c r="O7140" t="s">
        <v>639</v>
      </c>
      <c r="Q7140" t="str">
        <f>I7140&amp;B7140&amp;K7140&amp;C7140&amp;M7140&amp;D7140&amp;O7140</f>
        <v>{"source": "stability", "target": "cool-headedness", "value":0.31},</v>
      </c>
    </row>
    <row r="7141" spans="1:17" ht="15" x14ac:dyDescent="0.35">
      <c r="A7141" t="s">
        <v>2050</v>
      </c>
      <c r="B7141" s="9" t="s">
        <v>2032</v>
      </c>
      <c r="C7141" s="9" t="s">
        <v>1979</v>
      </c>
      <c r="D7141" s="9">
        <v>-0.15</v>
      </c>
      <c r="E7141">
        <f>VLOOKUP(B7141,'Taul1 (3)'!B2:C538,2,)</f>
        <v>476</v>
      </c>
      <c r="F7141">
        <f>VLOOKUP(C7141,'Taul1 (3)'!B2:C538,2,)</f>
        <v>105</v>
      </c>
      <c r="G7141" t="str">
        <f>B7141&amp;C7141</f>
        <v>stabilitydepth</v>
      </c>
      <c r="H7141" s="11">
        <f>IF(G7141=G7142,1,2)</f>
        <v>2</v>
      </c>
      <c r="I7141" t="s">
        <v>638</v>
      </c>
      <c r="K7141" t="s">
        <v>640</v>
      </c>
      <c r="M7141" t="s">
        <v>641</v>
      </c>
      <c r="O7141" t="s">
        <v>639</v>
      </c>
      <c r="Q7141" t="str">
        <f>I7141&amp;B7141&amp;K7141&amp;C7141&amp;M7141&amp;D7141&amp;O7141</f>
        <v>{"source": "stability", "target": "depth", "value":-0.15},</v>
      </c>
    </row>
    <row r="7142" spans="1:17" ht="15" x14ac:dyDescent="0.35">
      <c r="A7142" t="s">
        <v>2050</v>
      </c>
      <c r="B7142" s="9" t="s">
        <v>2032</v>
      </c>
      <c r="C7142" s="9" t="s">
        <v>1972</v>
      </c>
      <c r="D7142" s="9">
        <v>-0.12</v>
      </c>
      <c r="E7142">
        <f>VLOOKUP(B7142,'Taul1 (3)'!B2:C538,2,)</f>
        <v>476</v>
      </c>
      <c r="F7142">
        <f>VLOOKUP(C7142,'Taul1 (3)'!B2:C538,2,)</f>
        <v>162</v>
      </c>
      <c r="G7142" t="str">
        <f>B7142&amp;C7142</f>
        <v>stabilityFantasy Proneness</v>
      </c>
      <c r="H7142" s="11">
        <f>IF(G7142=G7143,1,2)</f>
        <v>2</v>
      </c>
      <c r="I7142" t="s">
        <v>638</v>
      </c>
      <c r="K7142" t="s">
        <v>640</v>
      </c>
      <c r="M7142" t="s">
        <v>641</v>
      </c>
      <c r="O7142" t="s">
        <v>639</v>
      </c>
      <c r="Q7142" t="str">
        <f>I7142&amp;B7142&amp;K7142&amp;C7142&amp;M7142&amp;D7142&amp;O7142</f>
        <v>{"source": "stability", "target": "Fantasy Proneness", "value":-0.12},</v>
      </c>
    </row>
    <row r="7143" spans="1:17" ht="15" x14ac:dyDescent="0.35">
      <c r="A7143" t="s">
        <v>2050</v>
      </c>
      <c r="B7143" s="9" t="s">
        <v>2032</v>
      </c>
      <c r="C7143" s="9" t="s">
        <v>2033</v>
      </c>
      <c r="D7143" s="9">
        <v>0.68</v>
      </c>
      <c r="E7143">
        <f>VLOOKUP(B7143,'Taul1 (3)'!B2:C538,2,)</f>
        <v>476</v>
      </c>
      <c r="F7143">
        <f>VLOOKUP(C7143,'Taul1 (3)'!B2:C538,2,)</f>
        <v>197</v>
      </c>
      <c r="G7143" t="str">
        <f>B7143&amp;C7143</f>
        <v>stabilityhappiness</v>
      </c>
      <c r="H7143" s="11">
        <f>IF(G7143=G7144,1,2)</f>
        <v>2</v>
      </c>
      <c r="I7143" t="s">
        <v>638</v>
      </c>
      <c r="K7143" t="s">
        <v>640</v>
      </c>
      <c r="M7143" t="s">
        <v>641</v>
      </c>
      <c r="O7143" t="s">
        <v>639</v>
      </c>
      <c r="Q7143" t="str">
        <f>I7143&amp;B7143&amp;K7143&amp;C7143&amp;M7143&amp;D7143&amp;O7143</f>
        <v>{"source": "stability", "target": "happiness", "value":0.68},</v>
      </c>
    </row>
    <row r="7144" spans="1:17" ht="15" x14ac:dyDescent="0.35">
      <c r="A7144" t="s">
        <v>2050</v>
      </c>
      <c r="B7144" s="9" t="s">
        <v>2032</v>
      </c>
      <c r="C7144" s="9" t="s">
        <v>1980</v>
      </c>
      <c r="D7144" s="9">
        <v>0</v>
      </c>
      <c r="E7144">
        <f>VLOOKUP(B7144,'Taul1 (3)'!B2:C538,2,)</f>
        <v>476</v>
      </c>
      <c r="F7144">
        <f>VLOOKUP(C7144,'Taul1 (3)'!B2:C538,2,)</f>
        <v>229</v>
      </c>
      <c r="G7144" t="str">
        <f>B7144&amp;C7144</f>
        <v>stabilityimagination</v>
      </c>
      <c r="H7144" s="11">
        <f>IF(G7144=G7145,1,2)</f>
        <v>2</v>
      </c>
      <c r="I7144" t="s">
        <v>638</v>
      </c>
      <c r="K7144" t="s">
        <v>640</v>
      </c>
      <c r="M7144" t="s">
        <v>641</v>
      </c>
      <c r="O7144" t="s">
        <v>639</v>
      </c>
      <c r="Q7144" t="str">
        <f>I7144&amp;B7144&amp;K7144&amp;C7144&amp;M7144&amp;D7144&amp;O7144</f>
        <v>{"source": "stability", "target": "imagination", "value":0},</v>
      </c>
    </row>
    <row r="7145" spans="1:17" ht="15" x14ac:dyDescent="0.35">
      <c r="A7145" t="s">
        <v>2050</v>
      </c>
      <c r="B7145" s="9" t="s">
        <v>2032</v>
      </c>
      <c r="C7145" s="9" t="s">
        <v>2038</v>
      </c>
      <c r="D7145" s="9">
        <v>0.47</v>
      </c>
      <c r="E7145">
        <f>VLOOKUP(B7145,'Taul1 (3)'!B2:C538,2,)</f>
        <v>476</v>
      </c>
      <c r="F7145">
        <f>VLOOKUP(C7145,'Taul1 (3)'!B2:C538,2,)</f>
        <v>231</v>
      </c>
      <c r="G7145" t="str">
        <f>B7145&amp;C7145</f>
        <v>stabilityimperturbability</v>
      </c>
      <c r="H7145" s="11">
        <f>IF(G7145=G7146,1,2)</f>
        <v>2</v>
      </c>
      <c r="I7145" t="s">
        <v>638</v>
      </c>
      <c r="K7145" t="s">
        <v>640</v>
      </c>
      <c r="M7145" t="s">
        <v>641</v>
      </c>
      <c r="O7145" t="s">
        <v>639</v>
      </c>
      <c r="Q7145" t="str">
        <f>I7145&amp;B7145&amp;K7145&amp;C7145&amp;M7145&amp;D7145&amp;O7145</f>
        <v>{"source": "stability", "target": "imperturbability", "value":0.47},</v>
      </c>
    </row>
    <row r="7146" spans="1:17" ht="15" x14ac:dyDescent="0.35">
      <c r="A7146" t="s">
        <v>2050</v>
      </c>
      <c r="B7146" s="9" t="s">
        <v>2032</v>
      </c>
      <c r="C7146" s="9" t="s">
        <v>2106</v>
      </c>
      <c r="D7146" s="9">
        <v>0.53</v>
      </c>
      <c r="E7146">
        <f>VLOOKUP(B7146,'Taul1 (3)'!B2:C538,2,)</f>
        <v>476</v>
      </c>
      <c r="F7146">
        <f>VLOOKUP(C7146,'Taul1 (3)'!B2:C538,2,)</f>
        <v>253</v>
      </c>
      <c r="G7146" t="str">
        <f>B7146&amp;C7146</f>
        <v>stabilityimpulse control</v>
      </c>
      <c r="H7146" s="11">
        <f>IF(G7146=G7147,1,2)</f>
        <v>2</v>
      </c>
      <c r="I7146" t="s">
        <v>638</v>
      </c>
      <c r="K7146" t="s">
        <v>640</v>
      </c>
      <c r="M7146" t="s">
        <v>641</v>
      </c>
      <c r="O7146" t="s">
        <v>639</v>
      </c>
      <c r="Q7146" t="str">
        <f>I7146&amp;B7146&amp;K7146&amp;C7146&amp;M7146&amp;D7146&amp;O7146</f>
        <v>{"source": "stability", "target": "impulse control", "value":0.53},</v>
      </c>
    </row>
    <row r="7147" spans="1:17" ht="15" x14ac:dyDescent="0.35">
      <c r="A7147" t="s">
        <v>2050</v>
      </c>
      <c r="B7147" s="9" t="s">
        <v>2032</v>
      </c>
      <c r="C7147" s="9" t="s">
        <v>1985</v>
      </c>
      <c r="D7147" s="9">
        <v>0.23</v>
      </c>
      <c r="E7147">
        <f>VLOOKUP(B7147,'Taul1 (3)'!B2:C538,2,)</f>
        <v>476</v>
      </c>
      <c r="F7147">
        <f>VLOOKUP(C7147,'Taul1 (3)'!B2:C538,2,)</f>
        <v>261</v>
      </c>
      <c r="G7147" t="str">
        <f>B7147&amp;C7147</f>
        <v>stabilityingenuity</v>
      </c>
      <c r="H7147" s="11">
        <f>IF(G7147=G7148,1,2)</f>
        <v>2</v>
      </c>
      <c r="I7147" t="s">
        <v>638</v>
      </c>
      <c r="K7147" t="s">
        <v>640</v>
      </c>
      <c r="M7147" t="s">
        <v>641</v>
      </c>
      <c r="O7147" t="s">
        <v>639</v>
      </c>
      <c r="Q7147" t="str">
        <f>I7147&amp;B7147&amp;K7147&amp;C7147&amp;M7147&amp;D7147&amp;O7147</f>
        <v>{"source": "stability", "target": "ingenuity", "value":0.23},</v>
      </c>
    </row>
    <row r="7148" spans="1:17" ht="15" x14ac:dyDescent="0.35">
      <c r="A7148" t="s">
        <v>2050</v>
      </c>
      <c r="B7148" s="9" t="s">
        <v>2032</v>
      </c>
      <c r="C7148" s="9" t="s">
        <v>1986</v>
      </c>
      <c r="D7148" s="9">
        <v>0.11</v>
      </c>
      <c r="E7148">
        <f>VLOOKUP(B7148,'Taul1 (3)'!B2:C538,2,)</f>
        <v>476</v>
      </c>
      <c r="F7148">
        <f>VLOOKUP(C7148,'Taul1 (3)'!B2:C538,2,)</f>
        <v>266</v>
      </c>
      <c r="G7148" t="str">
        <f>B7148&amp;C7148</f>
        <v>stabilityintellect</v>
      </c>
      <c r="H7148" s="11">
        <f>IF(G7148=G7149,1,2)</f>
        <v>2</v>
      </c>
      <c r="I7148" t="s">
        <v>638</v>
      </c>
      <c r="K7148" t="s">
        <v>640</v>
      </c>
      <c r="M7148" t="s">
        <v>641</v>
      </c>
      <c r="O7148" t="s">
        <v>639</v>
      </c>
      <c r="Q7148" t="str">
        <f>I7148&amp;B7148&amp;K7148&amp;C7148&amp;M7148&amp;D7148&amp;O7148</f>
        <v>{"source": "stability", "target": "intellect", "value":0.11},</v>
      </c>
    </row>
    <row r="7149" spans="1:17" ht="15" x14ac:dyDescent="0.35">
      <c r="A7149" t="s">
        <v>2050</v>
      </c>
      <c r="B7149" s="9" t="s">
        <v>2032</v>
      </c>
      <c r="C7149" s="9" t="s">
        <v>1981</v>
      </c>
      <c r="D7149" s="9">
        <v>0.12</v>
      </c>
      <c r="E7149">
        <f>VLOOKUP(B7149,'Taul1 (3)'!B2:C538,2,)</f>
        <v>476</v>
      </c>
      <c r="F7149">
        <f>VLOOKUP(C7149,'Taul1 (3)'!B2:C538,2,)</f>
        <v>268</v>
      </c>
      <c r="G7149" t="str">
        <f>B7149&amp;C7149</f>
        <v>stabilityintellectual creativity</v>
      </c>
      <c r="H7149" s="11">
        <f>IF(G7149=G7150,1,2)</f>
        <v>2</v>
      </c>
      <c r="I7149" t="s">
        <v>638</v>
      </c>
      <c r="K7149" t="s">
        <v>640</v>
      </c>
      <c r="M7149" t="s">
        <v>641</v>
      </c>
      <c r="O7149" t="s">
        <v>639</v>
      </c>
      <c r="Q7149" t="str">
        <f>I7149&amp;B7149&amp;K7149&amp;C7149&amp;M7149&amp;D7149&amp;O7149</f>
        <v>{"source": "stability", "target": "intellectual creativity", "value":0.12},</v>
      </c>
    </row>
    <row r="7150" spans="1:17" ht="15" x14ac:dyDescent="0.35">
      <c r="A7150" t="s">
        <v>2050</v>
      </c>
      <c r="B7150" s="9" t="s">
        <v>2032</v>
      </c>
      <c r="C7150" s="9" t="s">
        <v>1732</v>
      </c>
      <c r="D7150" s="9">
        <v>0.11</v>
      </c>
      <c r="E7150">
        <f>VLOOKUP(B7150,'Taul1 (3)'!B2:C538,2,)</f>
        <v>476</v>
      </c>
      <c r="F7150">
        <f>VLOOKUP(C7150,'Taul1 (3)'!B2:C538,2,)</f>
        <v>270</v>
      </c>
      <c r="G7150" t="str">
        <f>B7150&amp;C7150</f>
        <v>stabilityIntelligence</v>
      </c>
      <c r="H7150" s="11">
        <f>IF(G7150=G7151,1,2)</f>
        <v>2</v>
      </c>
      <c r="I7150" t="s">
        <v>638</v>
      </c>
      <c r="K7150" t="s">
        <v>640</v>
      </c>
      <c r="M7150" t="s">
        <v>641</v>
      </c>
      <c r="O7150" t="s">
        <v>639</v>
      </c>
      <c r="Q7150" t="str">
        <f>I7150&amp;B7150&amp;K7150&amp;C7150&amp;M7150&amp;D7150&amp;O7150</f>
        <v>{"source": "stability", "target": "Intelligence", "value":0.11},</v>
      </c>
    </row>
    <row r="7151" spans="1:17" ht="15" x14ac:dyDescent="0.35">
      <c r="A7151" t="s">
        <v>2050</v>
      </c>
      <c r="B7151" s="9" t="s">
        <v>2032</v>
      </c>
      <c r="C7151" s="9" t="s">
        <v>1975</v>
      </c>
      <c r="D7151" s="9">
        <v>0.04</v>
      </c>
      <c r="E7151">
        <f>VLOOKUP(B7151,'Taul1 (3)'!B2:C538,2,)</f>
        <v>476</v>
      </c>
      <c r="F7151">
        <f>VLOOKUP(C7151,'Taul1 (3)'!B2:C538,2,)</f>
        <v>280</v>
      </c>
      <c r="G7151" t="str">
        <f>B7151&amp;C7151</f>
        <v>stabilityintrospection</v>
      </c>
      <c r="H7151" s="11">
        <f>IF(G7151=G7152,1,2)</f>
        <v>2</v>
      </c>
      <c r="I7151" t="s">
        <v>638</v>
      </c>
      <c r="K7151" t="s">
        <v>640</v>
      </c>
      <c r="M7151" t="s">
        <v>641</v>
      </c>
      <c r="O7151" t="s">
        <v>639</v>
      </c>
      <c r="Q7151" t="str">
        <f>I7151&amp;B7151&amp;K7151&amp;C7151&amp;M7151&amp;D7151&amp;O7151</f>
        <v>{"source": "stability", "target": "introspection", "value":0.04},</v>
      </c>
    </row>
    <row r="7152" spans="1:17" ht="15" x14ac:dyDescent="0.35">
      <c r="A7152" t="s">
        <v>2050</v>
      </c>
      <c r="B7152" s="9" t="s">
        <v>2032</v>
      </c>
      <c r="C7152" s="9" t="s">
        <v>1973</v>
      </c>
      <c r="D7152" s="9">
        <v>-0.13</v>
      </c>
      <c r="E7152">
        <f>VLOOKUP(B7152,'Taul1 (3)'!B2:C538,2,)</f>
        <v>476</v>
      </c>
      <c r="F7152">
        <f>VLOOKUP(C7152,'Taul1 (3)'!B2:C538,2,)</f>
        <v>309</v>
      </c>
      <c r="G7152" t="str">
        <f>B7152&amp;C7152</f>
        <v>stabilityMagical Ideation</v>
      </c>
      <c r="H7152" s="11">
        <f>IF(G7152=G7153,1,2)</f>
        <v>2</v>
      </c>
      <c r="I7152" t="s">
        <v>638</v>
      </c>
      <c r="K7152" t="s">
        <v>640</v>
      </c>
      <c r="M7152" t="s">
        <v>641</v>
      </c>
      <c r="O7152" t="s">
        <v>639</v>
      </c>
      <c r="Q7152" t="str">
        <f>I7152&amp;B7152&amp;K7152&amp;C7152&amp;M7152&amp;D7152&amp;O7152</f>
        <v>{"source": "stability", "target": "Magical Ideation", "value":-0.13},</v>
      </c>
    </row>
    <row r="7153" spans="1:17" ht="15" x14ac:dyDescent="0.35">
      <c r="A7153" t="s">
        <v>2050</v>
      </c>
      <c r="B7153" s="9" t="s">
        <v>2032</v>
      </c>
      <c r="C7153" s="9" t="s">
        <v>2035</v>
      </c>
      <c r="D7153" s="9">
        <v>0.57999999999999996</v>
      </c>
      <c r="E7153">
        <f>VLOOKUP(B7153,'Taul1 (3)'!B2:C538,2,)</f>
        <v>476</v>
      </c>
      <c r="F7153">
        <f>VLOOKUP(C7153,'Taul1 (3)'!B2:C538,2,)</f>
        <v>317</v>
      </c>
      <c r="G7153" t="str">
        <f>B7153&amp;C7153</f>
        <v>stabilitymoderation</v>
      </c>
      <c r="H7153" s="11">
        <f>IF(G7153=G7154,1,2)</f>
        <v>2</v>
      </c>
      <c r="I7153" t="s">
        <v>638</v>
      </c>
      <c r="K7153" t="s">
        <v>640</v>
      </c>
      <c r="M7153" t="s">
        <v>641</v>
      </c>
      <c r="O7153" t="s">
        <v>639</v>
      </c>
      <c r="Q7153" t="str">
        <f>I7153&amp;B7153&amp;K7153&amp;C7153&amp;M7153&amp;D7153&amp;O7153</f>
        <v>{"source": "stability", "target": "moderation", "value":0.58},</v>
      </c>
    </row>
    <row r="7154" spans="1:17" ht="15" x14ac:dyDescent="0.35">
      <c r="A7154" t="s">
        <v>2050</v>
      </c>
      <c r="B7154" s="9" t="s">
        <v>2032</v>
      </c>
      <c r="C7154" s="9" t="s">
        <v>1971</v>
      </c>
      <c r="D7154" s="9">
        <v>0.14000000000000001</v>
      </c>
      <c r="E7154">
        <f>VLOOKUP(B7154,'Taul1 (3)'!B2:C538,2,)</f>
        <v>476</v>
      </c>
      <c r="F7154">
        <f>VLOOKUP(C7154,'Taul1 (3)'!B2:C538,2,)</f>
        <v>330</v>
      </c>
      <c r="G7154" t="str">
        <f>B7154&amp;C7154</f>
        <v>stabilityNeed for Cognition</v>
      </c>
      <c r="H7154" s="11">
        <f>IF(G7154=G7155,1,2)</f>
        <v>2</v>
      </c>
      <c r="I7154" t="s">
        <v>638</v>
      </c>
      <c r="K7154" t="s">
        <v>640</v>
      </c>
      <c r="M7154" t="s">
        <v>641</v>
      </c>
      <c r="O7154" t="s">
        <v>639</v>
      </c>
      <c r="Q7154" t="str">
        <f>I7154&amp;B7154&amp;K7154&amp;C7154&amp;M7154&amp;D7154&amp;O7154</f>
        <v>{"source": "stability", "target": "Need for Cognition", "value":0.14},</v>
      </c>
    </row>
    <row r="7155" spans="1:17" ht="15" x14ac:dyDescent="0.35">
      <c r="A7155" t="s">
        <v>2050</v>
      </c>
      <c r="B7155" s="9" t="s">
        <v>2032</v>
      </c>
      <c r="C7155" s="9" t="s">
        <v>1974</v>
      </c>
      <c r="D7155" s="9">
        <v>-0.06</v>
      </c>
      <c r="E7155">
        <f>VLOOKUP(B7155,'Taul1 (3)'!B2:C538,2,)</f>
        <v>476</v>
      </c>
      <c r="F7155">
        <f>VLOOKUP(C7155,'Taul1 (3)'!B2:C538,2,)</f>
        <v>348</v>
      </c>
      <c r="G7155" t="str">
        <f>B7155&amp;C7155</f>
        <v>stabilityParanormal Beliefs</v>
      </c>
      <c r="H7155" s="11">
        <f>IF(G7155=G7156,1,2)</f>
        <v>2</v>
      </c>
      <c r="I7155" t="s">
        <v>638</v>
      </c>
      <c r="K7155" t="s">
        <v>640</v>
      </c>
      <c r="M7155" t="s">
        <v>641</v>
      </c>
      <c r="O7155" t="s">
        <v>639</v>
      </c>
      <c r="Q7155" t="str">
        <f>I7155&amp;B7155&amp;K7155&amp;C7155&amp;M7155&amp;D7155&amp;O7155</f>
        <v>{"source": "stability", "target": "Paranormal Beliefs", "value":-0.06},</v>
      </c>
    </row>
    <row r="7156" spans="1:17" ht="15" x14ac:dyDescent="0.35">
      <c r="A7156" t="s">
        <v>2050</v>
      </c>
      <c r="B7156" s="9" t="s">
        <v>2032</v>
      </c>
      <c r="C7156" s="9" t="s">
        <v>1982</v>
      </c>
      <c r="D7156" s="9">
        <v>0.27</v>
      </c>
      <c r="E7156">
        <f>VLOOKUP(B7156,'Taul1 (3)'!B2:C538,2,)</f>
        <v>476</v>
      </c>
      <c r="F7156">
        <f>VLOOKUP(C7156,'Taul1 (3)'!B2:C538,2,)</f>
        <v>396</v>
      </c>
      <c r="G7156" t="str">
        <f>B7156&amp;C7156</f>
        <v>stabilityquickness</v>
      </c>
      <c r="H7156" s="11">
        <f>IF(G7156=G7157,1,2)</f>
        <v>2</v>
      </c>
      <c r="I7156" t="s">
        <v>638</v>
      </c>
      <c r="K7156" t="s">
        <v>640</v>
      </c>
      <c r="M7156" t="s">
        <v>641</v>
      </c>
      <c r="O7156" t="s">
        <v>639</v>
      </c>
      <c r="Q7156" t="str">
        <f>I7156&amp;B7156&amp;K7156&amp;C7156&amp;M7156&amp;D7156&amp;O7156</f>
        <v>{"source": "stability", "target": "quickness", "value":0.27},</v>
      </c>
    </row>
    <row r="7157" spans="1:17" ht="15" x14ac:dyDescent="0.35">
      <c r="A7157" t="s">
        <v>2050</v>
      </c>
      <c r="B7157" s="9" t="s">
        <v>2032</v>
      </c>
      <c r="C7157" s="9" t="s">
        <v>1984</v>
      </c>
      <c r="D7157" s="9">
        <v>0</v>
      </c>
      <c r="E7157">
        <f>VLOOKUP(B7157,'Taul1 (3)'!B2:C538,2,)</f>
        <v>476</v>
      </c>
      <c r="F7157">
        <f>VLOOKUP(C7157,'Taul1 (3)'!B2:C538,2,)</f>
        <v>405</v>
      </c>
      <c r="G7157" t="str">
        <f>B7157&amp;C7157</f>
        <v>stabilityreflection</v>
      </c>
      <c r="H7157" s="11">
        <f>IF(G7157=G7158,1,2)</f>
        <v>2</v>
      </c>
      <c r="I7157" t="s">
        <v>638</v>
      </c>
      <c r="K7157" t="s">
        <v>640</v>
      </c>
      <c r="M7157" t="s">
        <v>641</v>
      </c>
      <c r="O7157" t="s">
        <v>639</v>
      </c>
      <c r="Q7157" t="str">
        <f>I7157&amp;B7157&amp;K7157&amp;C7157&amp;M7157&amp;D7157&amp;O7157</f>
        <v>{"source": "stability", "target": "reflection", "value":0},</v>
      </c>
    </row>
    <row r="7158" spans="1:17" ht="15" x14ac:dyDescent="0.35">
      <c r="A7158" t="s">
        <v>2050</v>
      </c>
      <c r="B7158" s="9" t="s">
        <v>2032</v>
      </c>
      <c r="C7158" s="9" t="s">
        <v>2036</v>
      </c>
      <c r="D7158" s="9">
        <v>0.68</v>
      </c>
      <c r="E7158">
        <f>VLOOKUP(B7158,'Taul1 (3)'!B2:C538,2,)</f>
        <v>476</v>
      </c>
      <c r="F7158">
        <f>VLOOKUP(C7158,'Taul1 (3)'!B2:C538,2,)</f>
        <v>500</v>
      </c>
      <c r="G7158" t="str">
        <f>B7158&amp;C7158</f>
        <v>stabilitytoughness</v>
      </c>
      <c r="H7158" s="11">
        <f>IF(G7158=G7159,1,2)</f>
        <v>2</v>
      </c>
      <c r="I7158" t="s">
        <v>638</v>
      </c>
      <c r="K7158" t="s">
        <v>640</v>
      </c>
      <c r="M7158" t="s">
        <v>641</v>
      </c>
      <c r="O7158" t="s">
        <v>639</v>
      </c>
      <c r="Q7158" t="str">
        <f>I7158&amp;B7158&amp;K7158&amp;C7158&amp;M7158&amp;D7158&amp;O7158</f>
        <v>{"source": "stability", "target": "toughness", "value":0.68},</v>
      </c>
    </row>
    <row r="7159" spans="1:17" ht="15" x14ac:dyDescent="0.35">
      <c r="A7159" t="s">
        <v>2050</v>
      </c>
      <c r="B7159" s="9" t="s">
        <v>2032</v>
      </c>
      <c r="C7159" s="9" t="s">
        <v>2040</v>
      </c>
      <c r="D7159" s="9">
        <v>0.68</v>
      </c>
      <c r="E7159">
        <f>VLOOKUP(B7159,'Taul1 (3)'!B2:C538,2,)</f>
        <v>476</v>
      </c>
      <c r="F7159">
        <f>VLOOKUP(C7159,'Taul1 (3)'!B2:C538,2,)</f>
        <v>503</v>
      </c>
      <c r="G7159" t="str">
        <f>B7159&amp;C7159</f>
        <v>stabilitytranquility</v>
      </c>
      <c r="H7159" s="11">
        <f>IF(G7159=G7160,1,2)</f>
        <v>2</v>
      </c>
      <c r="I7159" t="s">
        <v>638</v>
      </c>
      <c r="K7159" t="s">
        <v>640</v>
      </c>
      <c r="M7159" t="s">
        <v>641</v>
      </c>
      <c r="O7159" t="s">
        <v>639</v>
      </c>
      <c r="Q7159" t="str">
        <f>I7159&amp;B7159&amp;K7159&amp;C7159&amp;M7159&amp;D7159&amp;O7159</f>
        <v>{"source": "stability", "target": "tranquility", "value":0.68},</v>
      </c>
    </row>
    <row r="7160" spans="1:17" ht="15" x14ac:dyDescent="0.35">
      <c r="A7160" t="s">
        <v>1914</v>
      </c>
      <c r="B7160" t="s">
        <v>1745</v>
      </c>
      <c r="C7160" t="s">
        <v>919</v>
      </c>
      <c r="D7160" s="2">
        <v>0.21</v>
      </c>
      <c r="E7160">
        <f>VLOOKUP(B7160,'Taul1 (3)'!B2:C538,2,)</f>
        <v>477</v>
      </c>
      <c r="F7160">
        <f>VLOOKUP(C7160,'Taul1 (3)'!B2:C538,2,)</f>
        <v>8</v>
      </c>
      <c r="G7160" t="str">
        <f>B7160&amp;C7160</f>
        <v>Standard of livingAchievement</v>
      </c>
      <c r="H7160" s="11">
        <f>IF(G7160=G7161,1,2)</f>
        <v>2</v>
      </c>
      <c r="I7160" t="s">
        <v>638</v>
      </c>
      <c r="K7160" t="s">
        <v>640</v>
      </c>
      <c r="M7160" t="s">
        <v>641</v>
      </c>
      <c r="O7160" t="s">
        <v>639</v>
      </c>
      <c r="Q7160" t="str">
        <f>I7160&amp;B7160&amp;K7160&amp;C7160&amp;M7160&amp;D7160&amp;O7160</f>
        <v>{"source": "Standard of living", "target": "Achievement", "value":0.21},</v>
      </c>
    </row>
    <row r="7161" spans="1:17" ht="15" x14ac:dyDescent="0.35">
      <c r="A7161" t="s">
        <v>1914</v>
      </c>
      <c r="B7161" t="s">
        <v>1745</v>
      </c>
      <c r="C7161" t="s">
        <v>1751</v>
      </c>
      <c r="D7161" s="2">
        <v>0.41</v>
      </c>
      <c r="E7161">
        <f>VLOOKUP(B7161,'Taul1 (3)'!B2:C538,2,)</f>
        <v>477</v>
      </c>
      <c r="F7161">
        <f>VLOOKUP(C7161,'Taul1 (3)'!B2:C538,2,)</f>
        <v>171</v>
      </c>
      <c r="G7161" t="str">
        <f>B7161&amp;C7161</f>
        <v>Standard of livingFlourishing</v>
      </c>
      <c r="H7161" s="11">
        <f>IF(G7161=G7162,1,2)</f>
        <v>2</v>
      </c>
      <c r="I7161" t="s">
        <v>638</v>
      </c>
      <c r="K7161" t="s">
        <v>640</v>
      </c>
      <c r="M7161" t="s">
        <v>641</v>
      </c>
      <c r="O7161" t="s">
        <v>639</v>
      </c>
      <c r="Q7161" t="str">
        <f>I7161&amp;B7161&amp;K7161&amp;C7161&amp;M7161&amp;D7161&amp;O7161</f>
        <v>{"source": "Standard of living", "target": "Flourishing", "value":0.41},</v>
      </c>
    </row>
    <row r="7162" spans="1:17" ht="15" x14ac:dyDescent="0.35">
      <c r="A7162" t="s">
        <v>1914</v>
      </c>
      <c r="B7162" t="s">
        <v>1745</v>
      </c>
      <c r="C7162" t="s">
        <v>1749</v>
      </c>
      <c r="D7162" s="2">
        <v>0.23</v>
      </c>
      <c r="E7162">
        <f>VLOOKUP(B7162,'Taul1 (3)'!B2:C538,2,)</f>
        <v>477</v>
      </c>
      <c r="F7162">
        <f>VLOOKUP(C7162,'Taul1 (3)'!B2:C538,2,)</f>
        <v>181</v>
      </c>
      <c r="G7162" t="str">
        <f>B7162&amp;C7162</f>
        <v>Standard of livingFuture security</v>
      </c>
      <c r="H7162" s="11">
        <f>IF(G7162=G7163,1,2)</f>
        <v>2</v>
      </c>
      <c r="I7162" t="s">
        <v>638</v>
      </c>
      <c r="K7162" t="s">
        <v>640</v>
      </c>
      <c r="M7162" t="s">
        <v>641</v>
      </c>
      <c r="O7162" t="s">
        <v>639</v>
      </c>
      <c r="Q7162" t="str">
        <f>I7162&amp;B7162&amp;K7162&amp;C7162&amp;M7162&amp;D7162&amp;O7162</f>
        <v>{"source": "Standard of living", "target": "Future security", "value":0.23},</v>
      </c>
    </row>
    <row r="7163" spans="1:17" ht="15" x14ac:dyDescent="0.35">
      <c r="A7163" t="s">
        <v>1914</v>
      </c>
      <c r="B7163" t="s">
        <v>1745</v>
      </c>
      <c r="C7163" t="s">
        <v>1750</v>
      </c>
      <c r="D7163" s="2">
        <v>0.18</v>
      </c>
      <c r="E7163">
        <f>VLOOKUP(B7163,'Taul1 (3)'!B2:C538,2,)</f>
        <v>477</v>
      </c>
      <c r="F7163">
        <f>VLOOKUP(C7163,'Taul1 (3)'!B2:C538,2,)</f>
        <v>300</v>
      </c>
      <c r="G7163" t="str">
        <f>B7163&amp;C7163</f>
        <v>Standard of livingLife satisfaction</v>
      </c>
      <c r="H7163" s="11">
        <f>IF(G7163=G7164,1,2)</f>
        <v>2</v>
      </c>
      <c r="I7163" t="s">
        <v>638</v>
      </c>
      <c r="K7163" t="s">
        <v>640</v>
      </c>
      <c r="M7163" t="s">
        <v>641</v>
      </c>
      <c r="O7163" t="s">
        <v>639</v>
      </c>
      <c r="Q7163" t="str">
        <f>I7163&amp;B7163&amp;K7163&amp;C7163&amp;M7163&amp;D7163&amp;O7163</f>
        <v>{"source": "Standard of living", "target": "Life satisfaction", "value":0.18},</v>
      </c>
    </row>
    <row r="7164" spans="1:17" ht="15" x14ac:dyDescent="0.35">
      <c r="A7164" t="s">
        <v>1914</v>
      </c>
      <c r="B7164" t="s">
        <v>1745</v>
      </c>
      <c r="C7164" t="s">
        <v>1748</v>
      </c>
      <c r="D7164" s="2">
        <v>0.16</v>
      </c>
      <c r="E7164">
        <f>VLOOKUP(B7164,'Taul1 (3)'!B2:C538,2,)</f>
        <v>477</v>
      </c>
      <c r="F7164">
        <f>VLOOKUP(C7164,'Taul1 (3)'!B2:C538,2,)</f>
        <v>349</v>
      </c>
      <c r="G7164" t="str">
        <f>B7164&amp;C7164</f>
        <v>Standard of livingPart of community</v>
      </c>
      <c r="H7164" s="11">
        <f>IF(G7164=G7165,1,2)</f>
        <v>2</v>
      </c>
      <c r="I7164" t="s">
        <v>638</v>
      </c>
      <c r="K7164" t="s">
        <v>640</v>
      </c>
      <c r="M7164" t="s">
        <v>641</v>
      </c>
      <c r="O7164" t="s">
        <v>639</v>
      </c>
      <c r="Q7164" t="str">
        <f>I7164&amp;B7164&amp;K7164&amp;C7164&amp;M7164&amp;D7164&amp;O7164</f>
        <v>{"source": "Standard of living", "target": "Part of community", "value":0.16},</v>
      </c>
    </row>
    <row r="7165" spans="1:17" ht="15" x14ac:dyDescent="0.35">
      <c r="A7165" t="s">
        <v>1914</v>
      </c>
      <c r="B7165" t="s">
        <v>1745</v>
      </c>
      <c r="C7165" t="s">
        <v>1743</v>
      </c>
      <c r="D7165" s="2">
        <v>0.23</v>
      </c>
      <c r="E7165">
        <f>VLOOKUP(B7165,'Taul1 (3)'!B2:C538,2,)</f>
        <v>477</v>
      </c>
      <c r="F7165">
        <f>VLOOKUP(C7165,'Taul1 (3)'!B2:C538,2,)</f>
        <v>357</v>
      </c>
      <c r="G7165" t="str">
        <f>B7165&amp;C7165</f>
        <v>Standard of livingPersonal health</v>
      </c>
      <c r="H7165" s="11">
        <f>IF(G7165=G7166,1,2)</f>
        <v>2</v>
      </c>
      <c r="I7165" t="s">
        <v>638</v>
      </c>
      <c r="K7165" t="s">
        <v>640</v>
      </c>
      <c r="M7165" t="s">
        <v>641</v>
      </c>
      <c r="O7165" t="s">
        <v>639</v>
      </c>
      <c r="Q7165" t="str">
        <f>I7165&amp;B7165&amp;K7165&amp;C7165&amp;M7165&amp;D7165&amp;O7165</f>
        <v>{"source": "Standard of living", "target": "Personal health", "value":0.23},</v>
      </c>
    </row>
    <row r="7166" spans="1:17" ht="15" x14ac:dyDescent="0.35">
      <c r="A7166" t="s">
        <v>1914</v>
      </c>
      <c r="B7166" t="s">
        <v>1745</v>
      </c>
      <c r="C7166" t="s">
        <v>1746</v>
      </c>
      <c r="D7166" s="2">
        <v>0.21</v>
      </c>
      <c r="E7166">
        <f>VLOOKUP(B7166,'Taul1 (3)'!B2:C538,2,)</f>
        <v>477</v>
      </c>
      <c r="F7166">
        <f>VLOOKUP(C7166,'Taul1 (3)'!B2:C538,2,)</f>
        <v>358</v>
      </c>
      <c r="G7166" t="str">
        <f>B7166&amp;C7166</f>
        <v>Standard of livingPersonal relationships</v>
      </c>
      <c r="H7166" s="11">
        <f>IF(G7166=G7167,1,2)</f>
        <v>2</v>
      </c>
      <c r="I7166" t="s">
        <v>638</v>
      </c>
      <c r="K7166" t="s">
        <v>640</v>
      </c>
      <c r="M7166" t="s">
        <v>641</v>
      </c>
      <c r="O7166" t="s">
        <v>639</v>
      </c>
      <c r="Q7166" t="str">
        <f>I7166&amp;B7166&amp;K7166&amp;C7166&amp;M7166&amp;D7166&amp;O7166</f>
        <v>{"source": "Standard of living", "target": "Personal relationships", "value":0.21},</v>
      </c>
    </row>
    <row r="7167" spans="1:17" ht="15" x14ac:dyDescent="0.35">
      <c r="A7167" t="s">
        <v>1914</v>
      </c>
      <c r="B7167" t="s">
        <v>1745</v>
      </c>
      <c r="C7167" t="s">
        <v>1747</v>
      </c>
      <c r="D7167" s="2">
        <v>0.25</v>
      </c>
      <c r="E7167">
        <f>VLOOKUP(B7167,'Taul1 (3)'!B2:C538,2,)</f>
        <v>477</v>
      </c>
      <c r="F7167">
        <f>VLOOKUP(C7167,'Taul1 (3)'!B2:C538,2,)</f>
        <v>359</v>
      </c>
      <c r="G7167" t="str">
        <f>B7167&amp;C7167</f>
        <v>Standard of livingPersonal safety</v>
      </c>
      <c r="H7167" s="11">
        <f>IF(G7167=G7168,1,2)</f>
        <v>2</v>
      </c>
      <c r="I7167" t="s">
        <v>638</v>
      </c>
      <c r="K7167" t="s">
        <v>640</v>
      </c>
      <c r="M7167" t="s">
        <v>641</v>
      </c>
      <c r="O7167" t="s">
        <v>639</v>
      </c>
      <c r="Q7167" t="str">
        <f>I7167&amp;B7167&amp;K7167&amp;C7167&amp;M7167&amp;D7167&amp;O7167</f>
        <v>{"source": "Standard of living", "target": "Personal safety", "value":0.25},</v>
      </c>
    </row>
    <row r="7168" spans="1:17" ht="15" x14ac:dyDescent="0.35">
      <c r="A7168" t="s">
        <v>1914</v>
      </c>
      <c r="B7168" s="1" t="s">
        <v>25</v>
      </c>
      <c r="C7168" s="1" t="s">
        <v>34</v>
      </c>
      <c r="D7168" s="3" t="s">
        <v>368</v>
      </c>
      <c r="E7168">
        <f>VLOOKUP(B7168,'Taul1 (3)'!B2:C538,2,)</f>
        <v>478</v>
      </c>
      <c r="F7168">
        <f>VLOOKUP(C7168,'Taul1 (3)'!B2:C538,2,)</f>
        <v>20</v>
      </c>
      <c r="G7168" t="str">
        <f>B7168&amp;C7168</f>
        <v>State of education in country nowadaysAllow many/few immigrants from poorer countries outside Europe</v>
      </c>
      <c r="H7168" s="11">
        <f>IF(G7168=G7169,1,2)</f>
        <v>2</v>
      </c>
      <c r="I7168" t="s">
        <v>638</v>
      </c>
      <c r="K7168" t="s">
        <v>640</v>
      </c>
      <c r="M7168" t="s">
        <v>641</v>
      </c>
      <c r="O7168" t="s">
        <v>639</v>
      </c>
      <c r="Q7168" t="str">
        <f>I7168&amp;B7168&amp;K7168&amp;C7168&amp;M7168&amp;D7168&amp;O7168</f>
        <v>{"source": "State of education in country nowadays", "target": "Allow many/few immigrants from poorer countries outside Europe", "value":0.033},</v>
      </c>
    </row>
    <row r="7169" spans="1:17" ht="15" x14ac:dyDescent="0.35">
      <c r="A7169" t="s">
        <v>1914</v>
      </c>
      <c r="B7169" s="1" t="s">
        <v>25</v>
      </c>
      <c r="C7169" s="1" t="s">
        <v>32</v>
      </c>
      <c r="D7169" s="3" t="s">
        <v>49</v>
      </c>
      <c r="E7169">
        <f>VLOOKUP(B7169,'Taul1 (3)'!B2:C538,2,)</f>
        <v>478</v>
      </c>
      <c r="F7169">
        <f>VLOOKUP(C7169,'Taul1 (3)'!B2:C538,2,)</f>
        <v>21</v>
      </c>
      <c r="G7169" t="str">
        <f>B7169&amp;C7169</f>
        <v>State of education in country nowadaysAllow many/few immigrants of different race/ethnic group from majority</v>
      </c>
      <c r="H7169" s="11">
        <f>IF(G7169=G7170,1,2)</f>
        <v>2</v>
      </c>
      <c r="I7169" t="s">
        <v>638</v>
      </c>
      <c r="K7169" t="s">
        <v>640</v>
      </c>
      <c r="M7169" t="s">
        <v>641</v>
      </c>
      <c r="O7169" t="s">
        <v>639</v>
      </c>
      <c r="Q7169" t="str">
        <f>I7169&amp;B7169&amp;K7169&amp;C7169&amp;M7169&amp;D7169&amp;O7169</f>
        <v>{"source": "State of education in country nowadays", "target": "Allow many/few immigrants of different race/ethnic group from majority", "value":0.024},</v>
      </c>
    </row>
    <row r="7170" spans="1:17" ht="15" x14ac:dyDescent="0.35">
      <c r="A7170" t="s">
        <v>1914</v>
      </c>
      <c r="B7170" s="1" t="s">
        <v>25</v>
      </c>
      <c r="C7170" s="1" t="s">
        <v>30</v>
      </c>
      <c r="D7170" s="3" t="s">
        <v>131</v>
      </c>
      <c r="E7170">
        <f>VLOOKUP(B7170,'Taul1 (3)'!B2:C538,2,)</f>
        <v>478</v>
      </c>
      <c r="F7170">
        <f>VLOOKUP(C7170,'Taul1 (3)'!B2:C538,2,)</f>
        <v>22</v>
      </c>
      <c r="G7170" t="str">
        <f>B7170&amp;C7170</f>
        <v>State of education in country nowadaysAllow many/few immigrants of same race/ethnic group as majority</v>
      </c>
      <c r="H7170" s="11">
        <f>IF(G7170=G7171,1,2)</f>
        <v>2</v>
      </c>
      <c r="I7170" t="s">
        <v>638</v>
      </c>
      <c r="K7170" t="s">
        <v>640</v>
      </c>
      <c r="M7170" t="s">
        <v>641</v>
      </c>
      <c r="O7170" t="s">
        <v>639</v>
      </c>
      <c r="Q7170" t="str">
        <f>I7170&amp;B7170&amp;K7170&amp;C7170&amp;M7170&amp;D7170&amp;O7170</f>
        <v>{"source": "State of education in country nowadays", "target": "Allow many/few immigrants of same race/ethnic group as majority", "value":0.026},</v>
      </c>
    </row>
    <row r="7171" spans="1:17" ht="15" x14ac:dyDescent="0.35">
      <c r="A7171" t="s">
        <v>1914</v>
      </c>
      <c r="B7171" s="1" t="s">
        <v>25</v>
      </c>
      <c r="C7171" s="1" t="s">
        <v>57</v>
      </c>
      <c r="D7171" s="3" t="s">
        <v>307</v>
      </c>
      <c r="E7171">
        <f>VLOOKUP(B7171,'Taul1 (3)'!B2:C538,2,)</f>
        <v>478</v>
      </c>
      <c r="F7171">
        <f>VLOOKUP(C7171,'Taul1 (3)'!B2:C538,2,)</f>
        <v>34</v>
      </c>
      <c r="G7171" t="str">
        <f>B7171&amp;C7171</f>
        <v>State of education in country nowadaysAny period of unemployment and work seeking lasted 12 months or more</v>
      </c>
      <c r="H7171" s="11">
        <f>IF(G7171=G7172,1,2)</f>
        <v>2</v>
      </c>
      <c r="I7171" t="s">
        <v>638</v>
      </c>
      <c r="K7171" t="s">
        <v>640</v>
      </c>
      <c r="M7171" t="s">
        <v>641</v>
      </c>
      <c r="O7171" t="s">
        <v>639</v>
      </c>
      <c r="Q7171" t="str">
        <f>I7171&amp;B7171&amp;K7171&amp;C7171&amp;M7171&amp;D7171&amp;O7171</f>
        <v>{"source": "State of education in country nowadays", "target": "Any period of unemployment and work seeking lasted 12 months or more", "value":0.059},</v>
      </c>
    </row>
    <row r="7172" spans="1:17" ht="15" x14ac:dyDescent="0.35">
      <c r="A7172" t="s">
        <v>1914</v>
      </c>
      <c r="B7172" s="1" t="s">
        <v>25</v>
      </c>
      <c r="C7172" s="1" t="s">
        <v>53</v>
      </c>
      <c r="D7172" s="3" t="s">
        <v>52</v>
      </c>
      <c r="E7172">
        <f>VLOOKUP(B7172,'Taul1 (3)'!B2:C538,2,)</f>
        <v>478</v>
      </c>
      <c r="F7172">
        <f>VLOOKUP(C7172,'Taul1 (3)'!B2:C538,2,)</f>
        <v>50</v>
      </c>
      <c r="G7172" t="str">
        <f>B7172&amp;C7172</f>
        <v>State of education in country nowadaysBelong to minority ethnic group in country</v>
      </c>
      <c r="H7172" s="11">
        <f>IF(G7172=G7173,1,2)</f>
        <v>2</v>
      </c>
      <c r="I7172" t="s">
        <v>638</v>
      </c>
      <c r="K7172" t="s">
        <v>640</v>
      </c>
      <c r="M7172" t="s">
        <v>641</v>
      </c>
      <c r="O7172" t="s">
        <v>639</v>
      </c>
      <c r="Q7172" t="str">
        <f>I7172&amp;B7172&amp;K7172&amp;C7172&amp;M7172&amp;D7172&amp;O7172</f>
        <v>{"source": "State of education in country nowadays", "target": "Belong to minority ethnic group in country", "value":0.027},</v>
      </c>
    </row>
    <row r="7173" spans="1:17" ht="15" x14ac:dyDescent="0.35">
      <c r="A7173" t="s">
        <v>1914</v>
      </c>
      <c r="B7173" s="1" t="s">
        <v>25</v>
      </c>
      <c r="C7173" s="1" t="s">
        <v>50</v>
      </c>
      <c r="D7173" s="3" t="s">
        <v>173</v>
      </c>
      <c r="E7173">
        <f>VLOOKUP(B7173,'Taul1 (3)'!B2:C538,2,)</f>
        <v>478</v>
      </c>
      <c r="F7173">
        <f>VLOOKUP(C7173,'Taul1 (3)'!B2:C538,2,)</f>
        <v>56</v>
      </c>
      <c r="G7173" t="str">
        <f>B7173&amp;C7173</f>
        <v>State of education in country nowadaysBorn in country</v>
      </c>
      <c r="H7173" s="11">
        <f>IF(G7173=G7174,1,2)</f>
        <v>2</v>
      </c>
      <c r="I7173" t="s">
        <v>638</v>
      </c>
      <c r="K7173" t="s">
        <v>640</v>
      </c>
      <c r="M7173" t="s">
        <v>641</v>
      </c>
      <c r="O7173" t="s">
        <v>639</v>
      </c>
      <c r="Q7173" t="str">
        <f>I7173&amp;B7173&amp;K7173&amp;C7173&amp;M7173&amp;D7173&amp;O7173</f>
        <v>{"source": "State of education in country nowadays", "target": "Born in country", "value":0.041},</v>
      </c>
    </row>
    <row r="7174" spans="1:17" ht="15" x14ac:dyDescent="0.35">
      <c r="A7174" t="s">
        <v>1914</v>
      </c>
      <c r="B7174" s="1" t="s">
        <v>25</v>
      </c>
      <c r="C7174" s="1" t="s">
        <v>51</v>
      </c>
      <c r="D7174" s="3" t="s">
        <v>145</v>
      </c>
      <c r="E7174">
        <f>VLOOKUP(B7174,'Taul1 (3)'!B2:C538,2,)</f>
        <v>478</v>
      </c>
      <c r="F7174">
        <f>VLOOKUP(C7174,'Taul1 (3)'!B2:C538,2,)</f>
        <v>68</v>
      </c>
      <c r="G7174" t="str">
        <f>B7174&amp;C7174</f>
        <v>State of education in country nowadaysCitizen of country</v>
      </c>
      <c r="H7174" s="11">
        <f>IF(G7174=G7175,1,2)</f>
        <v>2</v>
      </c>
      <c r="I7174" t="s">
        <v>638</v>
      </c>
      <c r="K7174" t="s">
        <v>640</v>
      </c>
      <c r="M7174" t="s">
        <v>641</v>
      </c>
      <c r="O7174" t="s">
        <v>639</v>
      </c>
      <c r="Q7174" t="str">
        <f>I7174&amp;B7174&amp;K7174&amp;C7174&amp;M7174&amp;D7174&amp;O7174</f>
        <v>{"source": "State of education in country nowadays", "target": "Citizen of country", "value":0.040},</v>
      </c>
    </row>
    <row r="7175" spans="1:17" ht="15" x14ac:dyDescent="0.35">
      <c r="A7175" t="s">
        <v>1914</v>
      </c>
      <c r="B7175" s="1" t="s">
        <v>25</v>
      </c>
      <c r="C7175" s="1" t="s">
        <v>73</v>
      </c>
      <c r="D7175" s="3" t="s">
        <v>364</v>
      </c>
      <c r="E7175">
        <f>VLOOKUP(B7175,'Taul1 (3)'!B2:C538,2,)</f>
        <v>478</v>
      </c>
      <c r="F7175">
        <f>VLOOKUP(C7175,'Taul1 (3)'!B2:C538,2,)</f>
        <v>79</v>
      </c>
      <c r="G7175" t="str">
        <f>B7175&amp;C7175</f>
        <v>State of education in country nowadaysConfident that justice always prevails over injustice</v>
      </c>
      <c r="H7175" s="11">
        <f>IF(G7175=G7176,1,2)</f>
        <v>2</v>
      </c>
      <c r="I7175" t="s">
        <v>638</v>
      </c>
      <c r="K7175" t="s">
        <v>640</v>
      </c>
      <c r="M7175" t="s">
        <v>641</v>
      </c>
      <c r="O7175" t="s">
        <v>639</v>
      </c>
      <c r="Q7175" t="str">
        <f>I7175&amp;B7175&amp;K7175&amp;C7175&amp;M7175&amp;D7175&amp;O7175</f>
        <v>{"source": "State of education in country nowadays", "target": "Confident that justice always prevails over injustice", "value":-0.168},</v>
      </c>
    </row>
    <row r="7176" spans="1:17" ht="15" x14ac:dyDescent="0.35">
      <c r="A7176" t="s">
        <v>1914</v>
      </c>
      <c r="B7176" s="1" t="s">
        <v>25</v>
      </c>
      <c r="C7176" s="1" t="s">
        <v>74</v>
      </c>
      <c r="D7176" s="3" t="s">
        <v>511</v>
      </c>
      <c r="E7176">
        <f>VLOOKUP(B7176,'Taul1 (3)'!B2:C538,2,)</f>
        <v>478</v>
      </c>
      <c r="F7176">
        <f>VLOOKUP(C7176,'Taul1 (3)'!B2:C538,2,)</f>
        <v>89</v>
      </c>
      <c r="G7176" t="str">
        <f>B7176&amp;C7176</f>
        <v>State of education in country nowadaysConvinced that in the long run people compensated for injustices</v>
      </c>
      <c r="H7176" s="11">
        <f>IF(G7176=G7177,1,2)</f>
        <v>2</v>
      </c>
      <c r="I7176" t="s">
        <v>638</v>
      </c>
      <c r="K7176" t="s">
        <v>640</v>
      </c>
      <c r="M7176" t="s">
        <v>641</v>
      </c>
      <c r="O7176" t="s">
        <v>639</v>
      </c>
      <c r="Q7176" t="str">
        <f>I7176&amp;B7176&amp;K7176&amp;C7176&amp;M7176&amp;D7176&amp;O7176</f>
        <v>{"source": "State of education in country nowadays", "target": "Convinced that in the long run people compensated for injustices", "value":-0.107},</v>
      </c>
    </row>
    <row r="7177" spans="1:17" ht="15" x14ac:dyDescent="0.35">
      <c r="A7177" t="s">
        <v>1914</v>
      </c>
      <c r="B7177" s="1" t="s">
        <v>25</v>
      </c>
      <c r="C7177" s="1" t="s">
        <v>65</v>
      </c>
      <c r="D7177" s="3" t="s">
        <v>508</v>
      </c>
      <c r="E7177">
        <f>VLOOKUP(B7177,'Taul1 (3)'!B2:C538,2,)</f>
        <v>478</v>
      </c>
      <c r="F7177">
        <f>VLOOKUP(C7177,'Taul1 (3)'!B2:C538,2,)</f>
        <v>100</v>
      </c>
      <c r="G7177" t="str">
        <f>B7177&amp;C7177</f>
        <v>State of education in country nowadaysDecisions in country politics are transparent</v>
      </c>
      <c r="H7177" s="11">
        <f>IF(G7177=G7178,1,2)</f>
        <v>2</v>
      </c>
      <c r="I7177" t="s">
        <v>638</v>
      </c>
      <c r="K7177" t="s">
        <v>640</v>
      </c>
      <c r="M7177" t="s">
        <v>641</v>
      </c>
      <c r="O7177" t="s">
        <v>639</v>
      </c>
      <c r="Q7177" t="str">
        <f>I7177&amp;B7177&amp;K7177&amp;C7177&amp;M7177&amp;D7177&amp;O7177</f>
        <v>{"source": "State of education in country nowadays", "target": "Decisions in country politics are transparent", "value":0.354},</v>
      </c>
    </row>
    <row r="7178" spans="1:17" ht="15" x14ac:dyDescent="0.35">
      <c r="A7178" t="s">
        <v>1914</v>
      </c>
      <c r="B7178" s="1" t="s">
        <v>25</v>
      </c>
      <c r="C7178" s="1" t="s">
        <v>59</v>
      </c>
      <c r="D7178" s="3" t="s">
        <v>104</v>
      </c>
      <c r="E7178">
        <f>VLOOKUP(B7178,'Taul1 (3)'!B2:C538,2,)</f>
        <v>478</v>
      </c>
      <c r="F7178">
        <f>VLOOKUP(C7178,'Taul1 (3)'!B2:C538,2,)</f>
        <v>114</v>
      </c>
      <c r="G7178" t="str">
        <f>B7178&amp;C7178</f>
        <v>State of education in country nowadaysDoing last 7 days: paid work</v>
      </c>
      <c r="H7178" s="11">
        <f>IF(G7178=G7179,1,2)</f>
        <v>2</v>
      </c>
      <c r="I7178" t="s">
        <v>638</v>
      </c>
      <c r="K7178" t="s">
        <v>640</v>
      </c>
      <c r="M7178" t="s">
        <v>641</v>
      </c>
      <c r="O7178" t="s">
        <v>639</v>
      </c>
      <c r="Q7178" t="str">
        <f>I7178&amp;B7178&amp;K7178&amp;C7178&amp;M7178&amp;D7178&amp;O7178</f>
        <v>{"source": "State of education in country nowadays", "target": "Doing last 7 days: paid work", "value":0.043},</v>
      </c>
    </row>
    <row r="7179" spans="1:17" ht="15" x14ac:dyDescent="0.35">
      <c r="A7179" t="s">
        <v>1914</v>
      </c>
      <c r="B7179" s="1" t="s">
        <v>25</v>
      </c>
      <c r="C7179" s="1" t="s">
        <v>66</v>
      </c>
      <c r="D7179" s="3" t="s">
        <v>509</v>
      </c>
      <c r="E7179">
        <f>VLOOKUP(B7179,'Taul1 (3)'!B2:C538,2,)</f>
        <v>478</v>
      </c>
      <c r="F7179">
        <f>VLOOKUP(C7179,'Taul1 (3)'!B2:C538,2,)</f>
        <v>146</v>
      </c>
      <c r="G7179" t="str">
        <f>B7179&amp;C7179</f>
        <v>State of education in country nowadaysEveryone in country fair chance achieve level of education they seek</v>
      </c>
      <c r="H7179" s="11">
        <f>IF(G7179=G7180,1,2)</f>
        <v>2</v>
      </c>
      <c r="I7179" t="s">
        <v>638</v>
      </c>
      <c r="K7179" t="s">
        <v>640</v>
      </c>
      <c r="M7179" t="s">
        <v>641</v>
      </c>
      <c r="O7179" t="s">
        <v>639</v>
      </c>
      <c r="Q7179" t="str">
        <f>I7179&amp;B7179&amp;K7179&amp;C7179&amp;M7179&amp;D7179&amp;O7179</f>
        <v>{"source": "State of education in country nowadays", "target": "Everyone in country fair chance achieve level of education they seek", "value":0.338},</v>
      </c>
    </row>
    <row r="7180" spans="1:17" ht="15" x14ac:dyDescent="0.35">
      <c r="A7180" t="s">
        <v>1914</v>
      </c>
      <c r="B7180" s="1" t="s">
        <v>25</v>
      </c>
      <c r="C7180" s="1" t="s">
        <v>68</v>
      </c>
      <c r="D7180" s="3" t="s">
        <v>510</v>
      </c>
      <c r="E7180">
        <f>VLOOKUP(B7180,'Taul1 (3)'!B2:C538,2,)</f>
        <v>478</v>
      </c>
      <c r="F7180">
        <f>VLOOKUP(C7180,'Taul1 (3)'!B2:C538,2,)</f>
        <v>147</v>
      </c>
      <c r="G7180" t="str">
        <f>B7180&amp;C7180</f>
        <v>State of education in country nowadaysEveryone in country fair chance get job they seek</v>
      </c>
      <c r="H7180" s="11">
        <f>IF(G7180=G7181,1,2)</f>
        <v>2</v>
      </c>
      <c r="I7180" t="s">
        <v>638</v>
      </c>
      <c r="K7180" t="s">
        <v>640</v>
      </c>
      <c r="M7180" t="s">
        <v>641</v>
      </c>
      <c r="O7180" t="s">
        <v>639</v>
      </c>
      <c r="Q7180" t="str">
        <f>I7180&amp;B7180&amp;K7180&amp;C7180&amp;M7180&amp;D7180&amp;O7180</f>
        <v>{"source": "State of education in country nowadays", "target": "Everyone in country fair chance get job they seek", "value":0.364},</v>
      </c>
    </row>
    <row r="7181" spans="1:17" ht="15" x14ac:dyDescent="0.35">
      <c r="A7181" t="s">
        <v>1914</v>
      </c>
      <c r="B7181" s="1" t="s">
        <v>25</v>
      </c>
      <c r="C7181" s="1" t="s">
        <v>39</v>
      </c>
      <c r="D7181" s="3" t="s">
        <v>151</v>
      </c>
      <c r="E7181">
        <f>VLOOKUP(B7181,'Taul1 (3)'!B2:C538,2,)</f>
        <v>478</v>
      </c>
      <c r="F7181">
        <f>VLOOKUP(C7181,'Taul1 (3)'!B2:C538,2,)</f>
        <v>167</v>
      </c>
      <c r="G7181" t="str">
        <f>B7181&amp;C7181</f>
        <v>State of education in country nowadaysFeeling of safety of walking alone in local area after dark</v>
      </c>
      <c r="H7181" s="11">
        <f>IF(G7181=G7182,1,2)</f>
        <v>2</v>
      </c>
      <c r="I7181" t="s">
        <v>638</v>
      </c>
      <c r="K7181" t="s">
        <v>640</v>
      </c>
      <c r="M7181" t="s">
        <v>641</v>
      </c>
      <c r="O7181" t="s">
        <v>639</v>
      </c>
      <c r="Q7181" t="str">
        <f>I7181&amp;B7181&amp;K7181&amp;C7181&amp;M7181&amp;D7181&amp;O7181</f>
        <v>{"source": "State of education in country nowadays", "target": "Feeling of safety of walking alone in local area after dark", "value":-0.131},</v>
      </c>
    </row>
    <row r="7182" spans="1:17" ht="15" x14ac:dyDescent="0.35">
      <c r="A7182" t="s">
        <v>1914</v>
      </c>
      <c r="B7182" s="1" t="s">
        <v>25</v>
      </c>
      <c r="C7182" s="1" t="s">
        <v>29</v>
      </c>
      <c r="D7182" s="3" t="s">
        <v>285</v>
      </c>
      <c r="E7182">
        <f>VLOOKUP(B7182,'Taul1 (3)'!B2:C538,2,)</f>
        <v>478</v>
      </c>
      <c r="F7182">
        <f>VLOOKUP(C7182,'Taul1 (3)'!B2:C538,2,)</f>
        <v>182</v>
      </c>
      <c r="G7182" t="str">
        <f>B7182&amp;C7182</f>
        <v>State of education in country nowadaysGays and lesbians free to live life as they wish</v>
      </c>
      <c r="H7182" s="11">
        <f>IF(G7182=G7183,1,2)</f>
        <v>2</v>
      </c>
      <c r="I7182" t="s">
        <v>638</v>
      </c>
      <c r="K7182" t="s">
        <v>640</v>
      </c>
      <c r="M7182" t="s">
        <v>641</v>
      </c>
      <c r="O7182" t="s">
        <v>639</v>
      </c>
      <c r="Q7182" t="str">
        <f>I7182&amp;B7182&amp;K7182&amp;C7182&amp;M7182&amp;D7182&amp;O7182</f>
        <v>{"source": "State of education in country nowadays", "target": "Gays and lesbians free to live life as they wish", "value":-0.044},</v>
      </c>
    </row>
    <row r="7183" spans="1:17" ht="15" x14ac:dyDescent="0.35">
      <c r="A7183" t="s">
        <v>1914</v>
      </c>
      <c r="B7183" s="1" t="s">
        <v>25</v>
      </c>
      <c r="C7183" s="1" t="s">
        <v>64</v>
      </c>
      <c r="D7183" s="3" t="s">
        <v>452</v>
      </c>
      <c r="E7183">
        <f>VLOOKUP(B7183,'Taul1 (3)'!B2:C538,2,)</f>
        <v>478</v>
      </c>
      <c r="F7183">
        <f>VLOOKUP(C7183,'Taul1 (3)'!B2:C538,2,)</f>
        <v>190</v>
      </c>
      <c r="G7183" t="str">
        <f>B7183&amp;C7183</f>
        <v>State of education in country nowadaysGovernment in country takes into account the interests of all citizens</v>
      </c>
      <c r="H7183" s="11">
        <f>IF(G7183=G7184,1,2)</f>
        <v>2</v>
      </c>
      <c r="I7183" t="s">
        <v>638</v>
      </c>
      <c r="K7183" t="s">
        <v>640</v>
      </c>
      <c r="M7183" t="s">
        <v>641</v>
      </c>
      <c r="O7183" t="s">
        <v>639</v>
      </c>
      <c r="Q7183" t="str">
        <f>I7183&amp;B7183&amp;K7183&amp;C7183&amp;M7183&amp;D7183&amp;O7183</f>
        <v>{"source": "State of education in country nowadays", "target": "Government in country takes into account the interests of all citizens", "value":0.336},</v>
      </c>
    </row>
    <row r="7184" spans="1:17" ht="15" x14ac:dyDescent="0.35">
      <c r="A7184" t="s">
        <v>1914</v>
      </c>
      <c r="B7184" s="1" t="s">
        <v>25</v>
      </c>
      <c r="C7184" s="1" t="s">
        <v>27</v>
      </c>
      <c r="D7184" s="3" t="s">
        <v>506</v>
      </c>
      <c r="E7184">
        <f>VLOOKUP(B7184,'Taul1 (3)'!B2:C538,2,)</f>
        <v>478</v>
      </c>
      <c r="F7184">
        <f>VLOOKUP(C7184,'Taul1 (3)'!B2:C538,2,)</f>
        <v>191</v>
      </c>
      <c r="G7184" t="str">
        <f>B7184&amp;C7184</f>
        <v>State of education in country nowadaysGovernment should reduce differences in income levels</v>
      </c>
      <c r="H7184" s="11">
        <f>IF(G7184=G7185,1,2)</f>
        <v>2</v>
      </c>
      <c r="I7184" t="s">
        <v>638</v>
      </c>
      <c r="K7184" t="s">
        <v>640</v>
      </c>
      <c r="M7184" t="s">
        <v>641</v>
      </c>
      <c r="O7184" t="s">
        <v>639</v>
      </c>
      <c r="Q7184" t="str">
        <f>I7184&amp;B7184&amp;K7184&amp;C7184&amp;M7184&amp;D7184&amp;O7184</f>
        <v>{"source": "State of education in country nowadays", "target": "Government should reduce differences in income levels", "value":0.114},</v>
      </c>
    </row>
    <row r="7185" spans="1:17" ht="15" x14ac:dyDescent="0.35">
      <c r="A7185" t="s">
        <v>1914</v>
      </c>
      <c r="B7185" s="1" t="s">
        <v>25</v>
      </c>
      <c r="C7185" s="1" t="s">
        <v>42</v>
      </c>
      <c r="D7185" s="3" t="s">
        <v>158</v>
      </c>
      <c r="E7185">
        <f>VLOOKUP(B7185,'Taul1 (3)'!B2:C538,2,)</f>
        <v>478</v>
      </c>
      <c r="F7185">
        <f>VLOOKUP(C7185,'Taul1 (3)'!B2:C538,2,)</f>
        <v>211</v>
      </c>
      <c r="G7185" t="str">
        <f>B7185&amp;C7185</f>
        <v>State of education in country nowadaysHow emotionally attached to [country]</v>
      </c>
      <c r="H7185" s="11">
        <f>IF(G7185=G7186,1,2)</f>
        <v>2</v>
      </c>
      <c r="I7185" t="s">
        <v>638</v>
      </c>
      <c r="K7185" t="s">
        <v>640</v>
      </c>
      <c r="M7185" t="s">
        <v>641</v>
      </c>
      <c r="O7185" t="s">
        <v>639</v>
      </c>
      <c r="Q7185" t="str">
        <f>I7185&amp;B7185&amp;K7185&amp;C7185&amp;M7185&amp;D7185&amp;O7185</f>
        <v>{"source": "State of education in country nowadays", "target": "How emotionally attached to [country]", "value":0.198},</v>
      </c>
    </row>
    <row r="7186" spans="1:17" ht="15" x14ac:dyDescent="0.35">
      <c r="A7186" t="s">
        <v>1914</v>
      </c>
      <c r="B7186" s="1" t="s">
        <v>25</v>
      </c>
      <c r="C7186" s="1" t="s">
        <v>43</v>
      </c>
      <c r="D7186" s="3" t="s">
        <v>379</v>
      </c>
      <c r="E7186">
        <f>VLOOKUP(B7186,'Taul1 (3)'!B2:C538,2,)</f>
        <v>478</v>
      </c>
      <c r="F7186">
        <f>VLOOKUP(C7186,'Taul1 (3)'!B2:C538,2,)</f>
        <v>212</v>
      </c>
      <c r="G7186" t="str">
        <f>B7186&amp;C7186</f>
        <v>State of education in country nowadaysHow emotionally attached to Europe</v>
      </c>
      <c r="H7186" s="11">
        <f>IF(G7186=G7187,1,2)</f>
        <v>2</v>
      </c>
      <c r="I7186" t="s">
        <v>638</v>
      </c>
      <c r="K7186" t="s">
        <v>640</v>
      </c>
      <c r="M7186" t="s">
        <v>641</v>
      </c>
      <c r="O7186" t="s">
        <v>639</v>
      </c>
      <c r="Q7186" t="str">
        <f>I7186&amp;B7186&amp;K7186&amp;C7186&amp;M7186&amp;D7186&amp;O7186</f>
        <v>{"source": "State of education in country nowadays", "target": "How emotionally attached to Europe", "value":0.197},</v>
      </c>
    </row>
    <row r="7187" spans="1:17" ht="15" x14ac:dyDescent="0.35">
      <c r="A7187" t="s">
        <v>1914</v>
      </c>
      <c r="B7187" s="1" t="s">
        <v>25</v>
      </c>
      <c r="C7187" s="1" t="s">
        <v>36</v>
      </c>
      <c r="D7187" s="3" t="s">
        <v>209</v>
      </c>
      <c r="E7187">
        <f>VLOOKUP(B7187,'Taul1 (3)'!B2:C538,2,)</f>
        <v>478</v>
      </c>
      <c r="F7187">
        <f>VLOOKUP(C7187,'Taul1 (3)'!B2:C538,2,)</f>
        <v>213</v>
      </c>
      <c r="G7187" t="str">
        <f>B7187&amp;C7187</f>
        <v>State of education in country nowadaysHow happy are you</v>
      </c>
      <c r="H7187" s="11">
        <f>IF(G7187=G7188,1,2)</f>
        <v>2</v>
      </c>
      <c r="I7187" t="s">
        <v>638</v>
      </c>
      <c r="K7187" t="s">
        <v>640</v>
      </c>
      <c r="M7187" t="s">
        <v>641</v>
      </c>
      <c r="O7187" t="s">
        <v>639</v>
      </c>
      <c r="Q7187" t="str">
        <f>I7187&amp;B7187&amp;K7187&amp;C7187&amp;M7187&amp;D7187&amp;O7187</f>
        <v>{"source": "State of education in country nowadays", "target": "How happy are you", "value":0.212},</v>
      </c>
    </row>
    <row r="7188" spans="1:17" ht="15" x14ac:dyDescent="0.35">
      <c r="A7188" t="s">
        <v>1914</v>
      </c>
      <c r="B7188" s="1" t="s">
        <v>25</v>
      </c>
      <c r="C7188" s="1" t="s">
        <v>38</v>
      </c>
      <c r="D7188" s="3" t="s">
        <v>331</v>
      </c>
      <c r="E7188">
        <f>VLOOKUP(B7188,'Taul1 (3)'!B2:C538,2,)</f>
        <v>478</v>
      </c>
      <c r="F7188">
        <f>VLOOKUP(C7188,'Taul1 (3)'!B2:C538,2,)</f>
        <v>215</v>
      </c>
      <c r="G7188" t="str">
        <f>B7188&amp;C7188</f>
        <v>State of education in country nowadaysHow many people with whom you can discuss intimate and personal matters</v>
      </c>
      <c r="H7188" s="11">
        <f>IF(G7188=G7189,1,2)</f>
        <v>2</v>
      </c>
      <c r="I7188" t="s">
        <v>638</v>
      </c>
      <c r="K7188" t="s">
        <v>640</v>
      </c>
      <c r="M7188" t="s">
        <v>641</v>
      </c>
      <c r="O7188" t="s">
        <v>639</v>
      </c>
      <c r="Q7188" t="str">
        <f>I7188&amp;B7188&amp;K7188&amp;C7188&amp;M7188&amp;D7188&amp;O7188</f>
        <v>{"source": "State of education in country nowadays", "target": "How many people with whom you can discuss intimate and personal matters", "value":0.051},</v>
      </c>
    </row>
    <row r="7189" spans="1:17" ht="15" x14ac:dyDescent="0.35">
      <c r="A7189" t="s">
        <v>1914</v>
      </c>
      <c r="B7189" s="1" t="s">
        <v>25</v>
      </c>
      <c r="C7189" s="1" t="s">
        <v>47</v>
      </c>
      <c r="D7189" s="3" t="s">
        <v>44</v>
      </c>
      <c r="E7189">
        <f>VLOOKUP(B7189,'Taul1 (3)'!B2:C538,2,)</f>
        <v>478</v>
      </c>
      <c r="F7189">
        <f>VLOOKUP(C7189,'Taul1 (3)'!B2:C538,2,)</f>
        <v>217</v>
      </c>
      <c r="G7189" t="str">
        <f>B7189&amp;C7189</f>
        <v>State of education in country nowadaysHow religious are you</v>
      </c>
      <c r="H7189" s="11">
        <f>IF(G7189=G7190,1,2)</f>
        <v>2</v>
      </c>
      <c r="I7189" t="s">
        <v>638</v>
      </c>
      <c r="K7189" t="s">
        <v>640</v>
      </c>
      <c r="M7189" t="s">
        <v>641</v>
      </c>
      <c r="O7189" t="s">
        <v>639</v>
      </c>
      <c r="Q7189" t="str">
        <f>I7189&amp;B7189&amp;K7189&amp;C7189&amp;M7189&amp;D7189&amp;O7189</f>
        <v>{"source": "State of education in country nowadays", "target": "How religious are you", "value":0.038},</v>
      </c>
    </row>
    <row r="7190" spans="1:17" ht="15" x14ac:dyDescent="0.35">
      <c r="A7190" t="s">
        <v>1914</v>
      </c>
      <c r="B7190" s="1" t="s">
        <v>25</v>
      </c>
      <c r="C7190" s="1" t="s">
        <v>93</v>
      </c>
      <c r="D7190" s="3" t="s">
        <v>115</v>
      </c>
      <c r="E7190">
        <f>VLOOKUP(B7190,'Taul1 (3)'!B2:C538,2,)</f>
        <v>478</v>
      </c>
      <c r="F7190">
        <f>VLOOKUP(C7190,'Taul1 (3)'!B2:C538,2,)</f>
        <v>232</v>
      </c>
      <c r="G7190" t="str">
        <f>B7190&amp;C7190</f>
        <v>State of education in country nowadaysImportant that government is strong and ensures safety</v>
      </c>
      <c r="H7190" s="11">
        <f>IF(G7190=G7191,1,2)</f>
        <v>2</v>
      </c>
      <c r="I7190" t="s">
        <v>638</v>
      </c>
      <c r="K7190" t="s">
        <v>640</v>
      </c>
      <c r="M7190" t="s">
        <v>641</v>
      </c>
      <c r="O7190" t="s">
        <v>639</v>
      </c>
      <c r="Q7190" t="str">
        <f>I7190&amp;B7190&amp;K7190&amp;C7190&amp;M7190&amp;D7190&amp;O7190</f>
        <v>{"source": "State of education in country nowadays", "target": "Important that government is strong and ensures safety", "value":0.034},</v>
      </c>
    </row>
    <row r="7191" spans="1:17" ht="15" x14ac:dyDescent="0.35">
      <c r="A7191" t="s">
        <v>1914</v>
      </c>
      <c r="B7191" s="1" t="s">
        <v>25</v>
      </c>
      <c r="C7191" s="1" t="s">
        <v>77</v>
      </c>
      <c r="D7191" s="3" t="s">
        <v>173</v>
      </c>
      <c r="E7191">
        <f>VLOOKUP(B7191,'Taul1 (3)'!B2:C538,2,)</f>
        <v>478</v>
      </c>
      <c r="F7191">
        <f>VLOOKUP(C7191,'Taul1 (3)'!B2:C538,2,)</f>
        <v>233</v>
      </c>
      <c r="G7191" t="str">
        <f>B7191&amp;C7191</f>
        <v>State of education in country nowadaysImportant that people are treated equally and have equal opportunities</v>
      </c>
      <c r="H7191" s="11">
        <f>IF(G7191=G7192,1,2)</f>
        <v>2</v>
      </c>
      <c r="I7191" t="s">
        <v>638</v>
      </c>
      <c r="K7191" t="s">
        <v>640</v>
      </c>
      <c r="M7191" t="s">
        <v>641</v>
      </c>
      <c r="O7191" t="s">
        <v>639</v>
      </c>
      <c r="Q7191" t="str">
        <f>I7191&amp;B7191&amp;K7191&amp;C7191&amp;M7191&amp;D7191&amp;O7191</f>
        <v>{"source": "State of education in country nowadays", "target": "Important that people are treated equally and have equal opportunities", "value":0.041},</v>
      </c>
    </row>
    <row r="7192" spans="1:17" ht="15" x14ac:dyDescent="0.35">
      <c r="A7192" t="s">
        <v>1914</v>
      </c>
      <c r="B7192" s="1" t="s">
        <v>25</v>
      </c>
      <c r="C7192" s="1" t="s">
        <v>86</v>
      </c>
      <c r="D7192" s="3" t="s">
        <v>197</v>
      </c>
      <c r="E7192">
        <f>VLOOKUP(B7192,'Taul1 (3)'!B2:C538,2,)</f>
        <v>478</v>
      </c>
      <c r="F7192">
        <f>VLOOKUP(C7192,'Taul1 (3)'!B2:C538,2,)</f>
        <v>234</v>
      </c>
      <c r="G7192" t="str">
        <f>B7192&amp;C7192</f>
        <v>State of education in country nowadaysImportant to be humble and modest, not draw attention</v>
      </c>
      <c r="H7192" s="11">
        <f>IF(G7192=G7193,1,2)</f>
        <v>2</v>
      </c>
      <c r="I7192" t="s">
        <v>638</v>
      </c>
      <c r="K7192" t="s">
        <v>640</v>
      </c>
      <c r="M7192" t="s">
        <v>641</v>
      </c>
      <c r="O7192" t="s">
        <v>639</v>
      </c>
      <c r="Q7192" t="str">
        <f>I7192&amp;B7192&amp;K7192&amp;C7192&amp;M7192&amp;D7192&amp;O7192</f>
        <v>{"source": "State of education in country nowadays", "target": "Important to be humble and modest, not draw attention", "value":0.079},</v>
      </c>
    </row>
    <row r="7193" spans="1:17" ht="15" x14ac:dyDescent="0.35">
      <c r="A7193" t="s">
        <v>1914</v>
      </c>
      <c r="B7193" s="1" t="s">
        <v>25</v>
      </c>
      <c r="C7193" s="1" t="s">
        <v>76</v>
      </c>
      <c r="D7193" s="3" t="s">
        <v>58</v>
      </c>
      <c r="E7193">
        <f>VLOOKUP(B7193,'Taul1 (3)'!B2:C538,2,)</f>
        <v>478</v>
      </c>
      <c r="F7193">
        <f>VLOOKUP(C7193,'Taul1 (3)'!B2:C538,2,)</f>
        <v>236</v>
      </c>
      <c r="G7193" t="str">
        <f>B7193&amp;C7193</f>
        <v>State of education in country nowadaysImportant to be rich, have money and expensive things</v>
      </c>
      <c r="H7193" s="11">
        <f>IF(G7193=G7194,1,2)</f>
        <v>2</v>
      </c>
      <c r="I7193" t="s">
        <v>638</v>
      </c>
      <c r="K7193" t="s">
        <v>640</v>
      </c>
      <c r="M7193" t="s">
        <v>641</v>
      </c>
      <c r="O7193" t="s">
        <v>639</v>
      </c>
      <c r="Q7193" t="str">
        <f>I7193&amp;B7193&amp;K7193&amp;C7193&amp;M7193&amp;D7193&amp;O7193</f>
        <v>{"source": "State of education in country nowadays", "target": "Important to be rich, have money and expensive things", "value":-0.068},</v>
      </c>
    </row>
    <row r="7194" spans="1:17" ht="15" x14ac:dyDescent="0.35">
      <c r="A7194" t="s">
        <v>1914</v>
      </c>
      <c r="B7194" s="1" t="s">
        <v>25</v>
      </c>
      <c r="C7194" s="1" t="s">
        <v>95</v>
      </c>
      <c r="D7194" s="3" t="s">
        <v>411</v>
      </c>
      <c r="E7194">
        <f>VLOOKUP(B7194,'Taul1 (3)'!B2:C538,2,)</f>
        <v>478</v>
      </c>
      <c r="F7194">
        <f>VLOOKUP(C7194,'Taul1 (3)'!B2:C538,2,)</f>
        <v>238</v>
      </c>
      <c r="G7194" t="str">
        <f>B7194&amp;C7194</f>
        <v>State of education in country nowadaysImportant to behave properly</v>
      </c>
      <c r="H7194" s="11">
        <f>IF(G7194=G7195,1,2)</f>
        <v>2</v>
      </c>
      <c r="I7194" t="s">
        <v>638</v>
      </c>
      <c r="K7194" t="s">
        <v>640</v>
      </c>
      <c r="M7194" t="s">
        <v>641</v>
      </c>
      <c r="O7194" t="s">
        <v>639</v>
      </c>
      <c r="Q7194" t="str">
        <f>I7194&amp;B7194&amp;K7194&amp;C7194&amp;M7194&amp;D7194&amp;O7194</f>
        <v>{"source": "State of education in country nowadays", "target": "Important to behave properly", "value":-0.050},</v>
      </c>
    </row>
    <row r="7195" spans="1:17" ht="15" x14ac:dyDescent="0.35">
      <c r="A7195" t="s">
        <v>1914</v>
      </c>
      <c r="B7195" s="1" t="s">
        <v>25</v>
      </c>
      <c r="C7195" s="1" t="s">
        <v>98</v>
      </c>
      <c r="D7195" s="3" t="s">
        <v>331</v>
      </c>
      <c r="E7195">
        <f>VLOOKUP(B7195,'Taul1 (3)'!B2:C538,2,)</f>
        <v>478</v>
      </c>
      <c r="F7195">
        <f>VLOOKUP(C7195,'Taul1 (3)'!B2:C538,2,)</f>
        <v>239</v>
      </c>
      <c r="G7195" t="str">
        <f>B7195&amp;C7195</f>
        <v>State of education in country nowadaysImportant to care for nature and environment</v>
      </c>
      <c r="H7195" s="11">
        <f>IF(G7195=G7196,1,2)</f>
        <v>2</v>
      </c>
      <c r="I7195" t="s">
        <v>638</v>
      </c>
      <c r="K7195" t="s">
        <v>640</v>
      </c>
      <c r="M7195" t="s">
        <v>641</v>
      </c>
      <c r="O7195" t="s">
        <v>639</v>
      </c>
      <c r="Q7195" t="str">
        <f>I7195&amp;B7195&amp;K7195&amp;C7195&amp;M7195&amp;D7195&amp;O7195</f>
        <v>{"source": "State of education in country nowadays", "target": "Important to care for nature and environment", "value":0.051},</v>
      </c>
    </row>
    <row r="7196" spans="1:17" ht="15" x14ac:dyDescent="0.35">
      <c r="A7196" t="s">
        <v>1914</v>
      </c>
      <c r="B7196" s="1" t="s">
        <v>25</v>
      </c>
      <c r="C7196" s="1" t="s">
        <v>83</v>
      </c>
      <c r="D7196" s="3" t="s">
        <v>230</v>
      </c>
      <c r="E7196">
        <f>VLOOKUP(B7196,'Taul1 (3)'!B2:C538,2,)</f>
        <v>478</v>
      </c>
      <c r="F7196">
        <f>VLOOKUP(C7196,'Taul1 (3)'!B2:C538,2,)</f>
        <v>240</v>
      </c>
      <c r="G7196" t="str">
        <f>B7196&amp;C7196</f>
        <v>State of education in country nowadaysImportant to do what is told and follow rules</v>
      </c>
      <c r="H7196" s="11">
        <f>IF(G7196=G7197,1,2)</f>
        <v>2</v>
      </c>
      <c r="I7196" t="s">
        <v>638</v>
      </c>
      <c r="K7196" t="s">
        <v>640</v>
      </c>
      <c r="M7196" t="s">
        <v>641</v>
      </c>
      <c r="O7196" t="s">
        <v>639</v>
      </c>
      <c r="Q7196" t="str">
        <f>I7196&amp;B7196&amp;K7196&amp;C7196&amp;M7196&amp;D7196&amp;O7196</f>
        <v>{"source": "State of education in country nowadays", "target": "Important to do what is told and follow rules", "value":-0.095},</v>
      </c>
    </row>
    <row r="7197" spans="1:17" ht="15" x14ac:dyDescent="0.35">
      <c r="A7197" t="s">
        <v>1914</v>
      </c>
      <c r="B7197" s="1" t="s">
        <v>25</v>
      </c>
      <c r="C7197" s="1" t="s">
        <v>100</v>
      </c>
      <c r="D7197" s="3" t="s">
        <v>202</v>
      </c>
      <c r="E7197">
        <f>VLOOKUP(B7197,'Taul1 (3)'!B2:C538,2,)</f>
        <v>478</v>
      </c>
      <c r="F7197">
        <f>VLOOKUP(C7197,'Taul1 (3)'!B2:C538,2,)</f>
        <v>241</v>
      </c>
      <c r="G7197" t="str">
        <f>B7197&amp;C7197</f>
        <v>State of education in country nowadaysImportant to follow traditions and customs</v>
      </c>
      <c r="H7197" s="11">
        <f>IF(G7197=G7198,1,2)</f>
        <v>2</v>
      </c>
      <c r="I7197" t="s">
        <v>638</v>
      </c>
      <c r="K7197" t="s">
        <v>640</v>
      </c>
      <c r="M7197" t="s">
        <v>641</v>
      </c>
      <c r="O7197" t="s">
        <v>639</v>
      </c>
      <c r="Q7197" t="str">
        <f>I7197&amp;B7197&amp;K7197&amp;C7197&amp;M7197&amp;D7197&amp;O7197</f>
        <v>{"source": "State of education in country nowadays", "target": "Important to follow traditions and customs", "value":-0.026},</v>
      </c>
    </row>
    <row r="7198" spans="1:17" ht="15" x14ac:dyDescent="0.35">
      <c r="A7198" t="s">
        <v>1914</v>
      </c>
      <c r="B7198" s="1" t="s">
        <v>25</v>
      </c>
      <c r="C7198" s="1" t="s">
        <v>87</v>
      </c>
      <c r="D7198" s="3" t="s">
        <v>512</v>
      </c>
      <c r="E7198">
        <f>VLOOKUP(B7198,'Taul1 (3)'!B2:C538,2,)</f>
        <v>478</v>
      </c>
      <c r="F7198">
        <f>VLOOKUP(C7198,'Taul1 (3)'!B2:C538,2,)</f>
        <v>243</v>
      </c>
      <c r="G7198" t="str">
        <f>B7198&amp;C7198</f>
        <v>State of education in country nowadaysImportant to have a good time</v>
      </c>
      <c r="H7198" s="11">
        <f>IF(G7198=G7199,1,2)</f>
        <v>2</v>
      </c>
      <c r="I7198" t="s">
        <v>638</v>
      </c>
      <c r="K7198" t="s">
        <v>640</v>
      </c>
      <c r="M7198" t="s">
        <v>641</v>
      </c>
      <c r="O7198" t="s">
        <v>639</v>
      </c>
      <c r="Q7198" t="str">
        <f>I7198&amp;B7198&amp;K7198&amp;C7198&amp;M7198&amp;D7198&amp;O7198</f>
        <v>{"source": "State of education in country nowadays", "target": "Important to have a good time", "value":-0.064},</v>
      </c>
    </row>
    <row r="7199" spans="1:17" ht="15" x14ac:dyDescent="0.35">
      <c r="A7199" t="s">
        <v>1914</v>
      </c>
      <c r="B7199" s="1" t="s">
        <v>25</v>
      </c>
      <c r="C7199" s="1" t="s">
        <v>89</v>
      </c>
      <c r="D7199" s="3" t="s">
        <v>331</v>
      </c>
      <c r="E7199">
        <f>VLOOKUP(B7199,'Taul1 (3)'!B2:C538,2,)</f>
        <v>478</v>
      </c>
      <c r="F7199">
        <f>VLOOKUP(C7199,'Taul1 (3)'!B2:C538,2,)</f>
        <v>244</v>
      </c>
      <c r="G7199" t="str">
        <f>B7199&amp;C7199</f>
        <v>State of education in country nowadaysImportant to help people and care for others well-being</v>
      </c>
      <c r="H7199" s="11">
        <f>IF(G7199=G7200,1,2)</f>
        <v>2</v>
      </c>
      <c r="I7199" t="s">
        <v>638</v>
      </c>
      <c r="K7199" t="s">
        <v>640</v>
      </c>
      <c r="M7199" t="s">
        <v>641</v>
      </c>
      <c r="O7199" t="s">
        <v>639</v>
      </c>
      <c r="Q7199" t="str">
        <f>I7199&amp;B7199&amp;K7199&amp;C7199&amp;M7199&amp;D7199&amp;O7199</f>
        <v>{"source": "State of education in country nowadays", "target": "Important to help people and care for others well-being", "value":0.051},</v>
      </c>
    </row>
    <row r="7200" spans="1:17" ht="15" x14ac:dyDescent="0.35">
      <c r="A7200" t="s">
        <v>1914</v>
      </c>
      <c r="B7200" s="1" t="s">
        <v>25</v>
      </c>
      <c r="C7200" s="1" t="s">
        <v>80</v>
      </c>
      <c r="D7200" s="3" t="s">
        <v>157</v>
      </c>
      <c r="E7200">
        <f>VLOOKUP(B7200,'Taul1 (3)'!B2:C538,2,)</f>
        <v>478</v>
      </c>
      <c r="F7200">
        <f>VLOOKUP(C7200,'Taul1 (3)'!B2:C538,2,)</f>
        <v>245</v>
      </c>
      <c r="G7200" t="str">
        <f>B7200&amp;C7200</f>
        <v>State of education in country nowadaysImportant to live in secure and safe surroundings</v>
      </c>
      <c r="H7200" s="11">
        <f>IF(G7200=G7201,1,2)</f>
        <v>2</v>
      </c>
      <c r="I7200" t="s">
        <v>638</v>
      </c>
      <c r="K7200" t="s">
        <v>640</v>
      </c>
      <c r="M7200" t="s">
        <v>641</v>
      </c>
      <c r="O7200" t="s">
        <v>639</v>
      </c>
      <c r="Q7200" t="str">
        <f>I7200&amp;B7200&amp;K7200&amp;C7200&amp;M7200&amp;D7200&amp;O7200</f>
        <v>{"source": "State of education in country nowadays", "target": "Important to live in secure and safe surroundings", "value":0.037},</v>
      </c>
    </row>
    <row r="7201" spans="1:17" ht="15" x14ac:dyDescent="0.35">
      <c r="A7201" t="s">
        <v>1914</v>
      </c>
      <c r="B7201" s="1" t="s">
        <v>25</v>
      </c>
      <c r="C7201" s="1" t="s">
        <v>88</v>
      </c>
      <c r="D7201" s="3" t="s">
        <v>3</v>
      </c>
      <c r="E7201">
        <f>VLOOKUP(B7201,'Taul1 (3)'!B2:C538,2,)</f>
        <v>478</v>
      </c>
      <c r="F7201">
        <f>VLOOKUP(C7201,'Taul1 (3)'!B2:C538,2,)</f>
        <v>246</v>
      </c>
      <c r="G7201" t="str">
        <f>B7201&amp;C7201</f>
        <v>State of education in country nowadaysImportant to make own decisions and be free</v>
      </c>
      <c r="H7201" s="11">
        <f>IF(G7201=G7202,1,2)</f>
        <v>2</v>
      </c>
      <c r="I7201" t="s">
        <v>638</v>
      </c>
      <c r="K7201" t="s">
        <v>640</v>
      </c>
      <c r="M7201" t="s">
        <v>641</v>
      </c>
      <c r="O7201" t="s">
        <v>639</v>
      </c>
      <c r="Q7201" t="str">
        <f>I7201&amp;B7201&amp;K7201&amp;C7201&amp;M7201&amp;D7201&amp;O7201</f>
        <v>{"source": "State of education in country nowadays", "target": "Important to make own decisions and be free", "value":0.050},</v>
      </c>
    </row>
    <row r="7202" spans="1:17" ht="15" x14ac:dyDescent="0.35">
      <c r="A7202" t="s">
        <v>1914</v>
      </c>
      <c r="B7202" s="1" t="s">
        <v>25</v>
      </c>
      <c r="C7202" s="1" t="s">
        <v>94</v>
      </c>
      <c r="D7202" s="3" t="s">
        <v>63</v>
      </c>
      <c r="E7202">
        <f>VLOOKUP(B7202,'Taul1 (3)'!B2:C538,2,)</f>
        <v>478</v>
      </c>
      <c r="F7202">
        <f>VLOOKUP(C7202,'Taul1 (3)'!B2:C538,2,)</f>
        <v>247</v>
      </c>
      <c r="G7202" t="str">
        <f>B7202&amp;C7202</f>
        <v>State of education in country nowadaysImportant to seek adventures and have an exciting life</v>
      </c>
      <c r="H7202" s="11">
        <f>IF(G7202=G7203,1,2)</f>
        <v>2</v>
      </c>
      <c r="I7202" t="s">
        <v>638</v>
      </c>
      <c r="K7202" t="s">
        <v>640</v>
      </c>
      <c r="M7202" t="s">
        <v>641</v>
      </c>
      <c r="O7202" t="s">
        <v>639</v>
      </c>
      <c r="Q7202" t="str">
        <f>I7202&amp;B7202&amp;K7202&amp;C7202&amp;M7202&amp;D7202&amp;O7202</f>
        <v>{"source": "State of education in country nowadays", "target": "Important to seek adventures and have an exciting life", "value":-0.031},</v>
      </c>
    </row>
    <row r="7203" spans="1:17" ht="15" x14ac:dyDescent="0.35">
      <c r="A7203" t="s">
        <v>1914</v>
      </c>
      <c r="B7203" s="1" t="s">
        <v>25</v>
      </c>
      <c r="C7203" s="1" t="s">
        <v>101</v>
      </c>
      <c r="D7203" s="3" t="s">
        <v>257</v>
      </c>
      <c r="E7203">
        <f>VLOOKUP(B7203,'Taul1 (3)'!B2:C538,2,)</f>
        <v>478</v>
      </c>
      <c r="F7203">
        <f>VLOOKUP(C7203,'Taul1 (3)'!B2:C538,2,)</f>
        <v>248</v>
      </c>
      <c r="G7203" t="str">
        <f>B7203&amp;C7203</f>
        <v>State of education in country nowadaysImportant to seek fun and things that give pleasure</v>
      </c>
      <c r="H7203" s="11">
        <f>IF(G7203=G7204,1,2)</f>
        <v>2</v>
      </c>
      <c r="I7203" t="s">
        <v>638</v>
      </c>
      <c r="K7203" t="s">
        <v>640</v>
      </c>
      <c r="M7203" t="s">
        <v>641</v>
      </c>
      <c r="O7203" t="s">
        <v>639</v>
      </c>
      <c r="Q7203" t="str">
        <f>I7203&amp;B7203&amp;K7203&amp;C7203&amp;M7203&amp;D7203&amp;O7203</f>
        <v>{"source": "State of education in country nowadays", "target": "Important to seek fun and things that give pleasure", "value":-0.040},</v>
      </c>
    </row>
    <row r="7204" spans="1:17" ht="15" x14ac:dyDescent="0.35">
      <c r="A7204" t="s">
        <v>1914</v>
      </c>
      <c r="B7204" s="1" t="s">
        <v>25</v>
      </c>
      <c r="C7204" s="1" t="s">
        <v>75</v>
      </c>
      <c r="D7204" s="3" t="s">
        <v>246</v>
      </c>
      <c r="E7204">
        <f>VLOOKUP(B7204,'Taul1 (3)'!B2:C538,2,)</f>
        <v>478</v>
      </c>
      <c r="F7204">
        <f>VLOOKUP(C7204,'Taul1 (3)'!B2:C538,2,)</f>
        <v>250</v>
      </c>
      <c r="G7204" t="str">
        <f>B7204&amp;C7204</f>
        <v>State of education in country nowadaysImportant to think new ideas and being creative</v>
      </c>
      <c r="H7204" s="11">
        <f>IF(G7204=G7205,1,2)</f>
        <v>2</v>
      </c>
      <c r="I7204" t="s">
        <v>638</v>
      </c>
      <c r="K7204" t="s">
        <v>640</v>
      </c>
      <c r="M7204" t="s">
        <v>641</v>
      </c>
      <c r="O7204" t="s">
        <v>639</v>
      </c>
      <c r="Q7204" t="str">
        <f>I7204&amp;B7204&amp;K7204&amp;C7204&amp;M7204&amp;D7204&amp;O7204</f>
        <v>{"source": "State of education in country nowadays", "target": "Important to think new ideas and being creative", "value":0.067},</v>
      </c>
    </row>
    <row r="7205" spans="1:17" ht="15" x14ac:dyDescent="0.35">
      <c r="A7205" t="s">
        <v>1914</v>
      </c>
      <c r="B7205" s="1" t="s">
        <v>25</v>
      </c>
      <c r="C7205" s="1" t="s">
        <v>85</v>
      </c>
      <c r="D7205" s="3" t="s">
        <v>136</v>
      </c>
      <c r="E7205">
        <f>VLOOKUP(B7205,'Taul1 (3)'!B2:C538,2,)</f>
        <v>478</v>
      </c>
      <c r="F7205">
        <f>VLOOKUP(C7205,'Taul1 (3)'!B2:C538,2,)</f>
        <v>252</v>
      </c>
      <c r="G7205" t="str">
        <f>B7205&amp;C7205</f>
        <v>State of education in country nowadaysImportant to understand different people</v>
      </c>
      <c r="H7205" s="11">
        <f>IF(G7205=G7206,1,2)</f>
        <v>2</v>
      </c>
      <c r="I7205" t="s">
        <v>638</v>
      </c>
      <c r="K7205" t="s">
        <v>640</v>
      </c>
      <c r="M7205" t="s">
        <v>641</v>
      </c>
      <c r="O7205" t="s">
        <v>639</v>
      </c>
      <c r="Q7205" t="str">
        <f>I7205&amp;B7205&amp;K7205&amp;C7205&amp;M7205&amp;D7205&amp;O7205</f>
        <v>{"source": "State of education in country nowadays", "target": "Important to understand different people", "value":0.053},</v>
      </c>
    </row>
    <row r="7206" spans="1:17" ht="15" x14ac:dyDescent="0.35">
      <c r="A7206" t="s">
        <v>1914</v>
      </c>
      <c r="B7206" s="1" t="s">
        <v>25</v>
      </c>
      <c r="C7206" s="1" t="s">
        <v>48</v>
      </c>
      <c r="D7206" s="3" t="s">
        <v>160</v>
      </c>
      <c r="E7206">
        <f>VLOOKUP(B7206,'Taul1 (3)'!B2:C538,2,)</f>
        <v>478</v>
      </c>
      <c r="F7206">
        <f>VLOOKUP(C7206,'Taul1 (3)'!B2:C538,2,)</f>
        <v>315</v>
      </c>
      <c r="G7206" t="str">
        <f>B7206&amp;C7206</f>
        <v>State of education in country nowadaysMember of a group discriminated against in this country</v>
      </c>
      <c r="H7206" s="11">
        <f>IF(G7206=G7207,1,2)</f>
        <v>2</v>
      </c>
      <c r="I7206" t="s">
        <v>638</v>
      </c>
      <c r="K7206" t="s">
        <v>640</v>
      </c>
      <c r="M7206" t="s">
        <v>641</v>
      </c>
      <c r="O7206" t="s">
        <v>639</v>
      </c>
      <c r="Q7206" t="str">
        <f>I7206&amp;B7206&amp;K7206&amp;C7206&amp;M7206&amp;D7206&amp;O7206</f>
        <v>{"source": "State of education in country nowadays", "target": "Member of a group discriminated against in this country", "value":0.127},</v>
      </c>
    </row>
    <row r="7207" spans="1:17" ht="15" x14ac:dyDescent="0.35">
      <c r="A7207" t="s">
        <v>1914</v>
      </c>
      <c r="B7207" s="1" t="s">
        <v>25</v>
      </c>
      <c r="C7207" s="1" t="s">
        <v>55</v>
      </c>
      <c r="D7207" s="3" t="s">
        <v>49</v>
      </c>
      <c r="E7207">
        <f>VLOOKUP(B7207,'Taul1 (3)'!B2:C538,2,)</f>
        <v>478</v>
      </c>
      <c r="F7207">
        <f>VLOOKUP(C7207,'Taul1 (3)'!B2:C538,2,)</f>
        <v>323</v>
      </c>
      <c r="G7207" t="str">
        <f>B7207&amp;C7207</f>
        <v>State of education in country nowadaysMother born in country</v>
      </c>
      <c r="H7207" s="11">
        <f>IF(G7207=G7208,1,2)</f>
        <v>2</v>
      </c>
      <c r="I7207" t="s">
        <v>638</v>
      </c>
      <c r="K7207" t="s">
        <v>640</v>
      </c>
      <c r="M7207" t="s">
        <v>641</v>
      </c>
      <c r="O7207" t="s">
        <v>639</v>
      </c>
      <c r="Q7207" t="str">
        <f>I7207&amp;B7207&amp;K7207&amp;C7207&amp;M7207&amp;D7207&amp;O7207</f>
        <v>{"source": "State of education in country nowadays", "target": "Mother born in country", "value":0.024},</v>
      </c>
    </row>
    <row r="7208" spans="1:17" ht="15" x14ac:dyDescent="0.35">
      <c r="A7208" t="s">
        <v>1914</v>
      </c>
      <c r="B7208" s="1" t="s">
        <v>25</v>
      </c>
      <c r="C7208" s="1" t="s">
        <v>62</v>
      </c>
      <c r="D7208" s="3" t="s">
        <v>507</v>
      </c>
      <c r="E7208">
        <f>VLOOKUP(B7208,'Taul1 (3)'!B2:C538,2,)</f>
        <v>478</v>
      </c>
      <c r="F7208">
        <f>VLOOKUP(C7208,'Taul1 (3)'!B2:C538,2,)</f>
        <v>369</v>
      </c>
      <c r="G7208" t="str">
        <f>B7208&amp;C7208</f>
        <v>State of education in country nowadaysPolitical system in country ensures everyone fair chance to participate in politics</v>
      </c>
      <c r="H7208" s="11">
        <f>IF(G7208=G7209,1,2)</f>
        <v>2</v>
      </c>
      <c r="I7208" t="s">
        <v>638</v>
      </c>
      <c r="K7208" t="s">
        <v>640</v>
      </c>
      <c r="M7208" t="s">
        <v>641</v>
      </c>
      <c r="O7208" t="s">
        <v>639</v>
      </c>
      <c r="Q7208" t="str">
        <f>I7208&amp;B7208&amp;K7208&amp;C7208&amp;M7208&amp;D7208&amp;O7208</f>
        <v>{"source": "State of education in country nowadays", "target": "Political system in country ensures everyone fair chance to participate in politics", "value":0.306},</v>
      </c>
    </row>
    <row r="7209" spans="1:17" ht="15" x14ac:dyDescent="0.35">
      <c r="A7209" t="s">
        <v>1914</v>
      </c>
      <c r="B7209" s="1" t="s">
        <v>25</v>
      </c>
      <c r="C7209" s="1" t="s">
        <v>70</v>
      </c>
      <c r="D7209" s="3" t="s">
        <v>385</v>
      </c>
      <c r="E7209">
        <f>VLOOKUP(B7209,'Taul1 (3)'!B2:C538,2,)</f>
        <v>478</v>
      </c>
      <c r="F7209">
        <f>VLOOKUP(C7209,'Taul1 (3)'!B2:C538,2,)</f>
        <v>474</v>
      </c>
      <c r="G7209" t="str">
        <f>B7209&amp;C7209</f>
        <v>State of education in country nowadaysSociety fair when income and wealth is equally distributed</v>
      </c>
      <c r="H7209" s="11">
        <f>IF(G7209=G7210,1,2)</f>
        <v>2</v>
      </c>
      <c r="I7209" t="s">
        <v>638</v>
      </c>
      <c r="K7209" t="s">
        <v>640</v>
      </c>
      <c r="M7209" t="s">
        <v>641</v>
      </c>
      <c r="O7209" t="s">
        <v>639</v>
      </c>
      <c r="Q7209" t="str">
        <f>I7209&amp;B7209&amp;K7209&amp;C7209&amp;M7209&amp;D7209&amp;O7209</f>
        <v>{"source": "State of education in country nowadays", "target": "Society fair when income and wealth is equally distributed", "value":0.135},</v>
      </c>
    </row>
    <row r="7210" spans="1:17" ht="15" x14ac:dyDescent="0.35">
      <c r="A7210" t="s">
        <v>1914</v>
      </c>
      <c r="B7210" s="1" t="s">
        <v>25</v>
      </c>
      <c r="C7210" s="1" t="s">
        <v>26</v>
      </c>
      <c r="D7210" s="3" t="s">
        <v>479</v>
      </c>
      <c r="E7210">
        <f>VLOOKUP(B7210,'Taul1 (3)'!B2:C538,2,)</f>
        <v>478</v>
      </c>
      <c r="F7210">
        <f>VLOOKUP(C7210,'Taul1 (3)'!B2:C538,2,)</f>
        <v>479</v>
      </c>
      <c r="G7210" t="str">
        <f>B7210&amp;C7210</f>
        <v>State of education in country nowadaysState of health services in country nowadays</v>
      </c>
      <c r="H7210" s="11">
        <f>IF(G7210=G7211,1,2)</f>
        <v>2</v>
      </c>
      <c r="I7210" t="s">
        <v>638</v>
      </c>
      <c r="K7210" t="s">
        <v>640</v>
      </c>
      <c r="M7210" t="s">
        <v>641</v>
      </c>
      <c r="O7210" t="s">
        <v>639</v>
      </c>
      <c r="Q7210" t="str">
        <f>I7210&amp;B7210&amp;K7210&amp;C7210&amp;M7210&amp;D7210&amp;O7210</f>
        <v>{"source": "State of education in country nowadays", "target": "State of health services in country nowadays", "value":0.495},</v>
      </c>
    </row>
    <row r="7211" spans="1:17" ht="15" x14ac:dyDescent="0.35">
      <c r="A7211" t="s">
        <v>1914</v>
      </c>
      <c r="B7211" s="1" t="s">
        <v>25</v>
      </c>
      <c r="C7211" s="1" t="s">
        <v>41</v>
      </c>
      <c r="D7211" s="3" t="s">
        <v>329</v>
      </c>
      <c r="E7211">
        <f>VLOOKUP(B7211,'Taul1 (3)'!B2:C538,2,)</f>
        <v>478</v>
      </c>
      <c r="F7211">
        <f>VLOOKUP(C7211,'Taul1 (3)'!B2:C538,2,)</f>
        <v>484</v>
      </c>
      <c r="G7211" t="str">
        <f>B7211&amp;C7211</f>
        <v>State of education in country nowadaysSubjective general health</v>
      </c>
      <c r="H7211" s="11">
        <f>IF(G7211=G7212,1,2)</f>
        <v>2</v>
      </c>
      <c r="I7211" t="s">
        <v>638</v>
      </c>
      <c r="K7211" t="s">
        <v>640</v>
      </c>
      <c r="M7211" t="s">
        <v>641</v>
      </c>
      <c r="O7211" t="s">
        <v>639</v>
      </c>
      <c r="Q7211" t="str">
        <f>I7211&amp;B7211&amp;K7211&amp;C7211&amp;M7211&amp;D7211&amp;O7211</f>
        <v>{"source": "State of education in country nowadays", "target": "Subjective general health", "value":-0.118},</v>
      </c>
    </row>
    <row r="7212" spans="1:17" ht="15" x14ac:dyDescent="0.35">
      <c r="A7212" t="s">
        <v>1914</v>
      </c>
      <c r="B7212" s="1" t="s">
        <v>26</v>
      </c>
      <c r="C7212" s="1" t="s">
        <v>34</v>
      </c>
      <c r="D7212" s="3" t="s">
        <v>78</v>
      </c>
      <c r="E7212">
        <f>VLOOKUP(B7212,'Taul1 (3)'!B2:C538,2,)</f>
        <v>479</v>
      </c>
      <c r="F7212">
        <f>VLOOKUP(C7212,'Taul1 (3)'!B2:C538,2,)</f>
        <v>20</v>
      </c>
      <c r="G7212" t="str">
        <f>B7212&amp;C7212</f>
        <v>State of health services in country nowadaysAllow many/few immigrants from poorer countries outside Europe</v>
      </c>
      <c r="H7212" s="11">
        <f>IF(G7212=G7213,1,2)</f>
        <v>2</v>
      </c>
      <c r="I7212" t="s">
        <v>638</v>
      </c>
      <c r="K7212" t="s">
        <v>640</v>
      </c>
      <c r="M7212" t="s">
        <v>641</v>
      </c>
      <c r="O7212" t="s">
        <v>639</v>
      </c>
      <c r="Q7212" t="str">
        <f>I7212&amp;B7212&amp;K7212&amp;C7212&amp;M7212&amp;D7212&amp;O7212</f>
        <v>{"source": "State of health services in country nowadays", "target": "Allow many/few immigrants from poorer countries outside Europe", "value":-0.046},</v>
      </c>
    </row>
    <row r="7213" spans="1:17" ht="15" x14ac:dyDescent="0.35">
      <c r="A7213" t="s">
        <v>1914</v>
      </c>
      <c r="B7213" s="1" t="s">
        <v>26</v>
      </c>
      <c r="C7213" s="1" t="s">
        <v>32</v>
      </c>
      <c r="D7213" s="3" t="s">
        <v>446</v>
      </c>
      <c r="E7213">
        <f>VLOOKUP(B7213,'Taul1 (3)'!B2:C538,2,)</f>
        <v>479</v>
      </c>
      <c r="F7213">
        <f>VLOOKUP(C7213,'Taul1 (3)'!B2:C538,2,)</f>
        <v>21</v>
      </c>
      <c r="G7213" t="str">
        <f>B7213&amp;C7213</f>
        <v>State of health services in country nowadaysAllow many/few immigrants of different race/ethnic group from majority</v>
      </c>
      <c r="H7213" s="11">
        <f>IF(G7213=G7214,1,2)</f>
        <v>2</v>
      </c>
      <c r="I7213" t="s">
        <v>638</v>
      </c>
      <c r="K7213" t="s">
        <v>640</v>
      </c>
      <c r="M7213" t="s">
        <v>641</v>
      </c>
      <c r="O7213" t="s">
        <v>639</v>
      </c>
      <c r="Q7213" t="str">
        <f>I7213&amp;B7213&amp;K7213&amp;C7213&amp;M7213&amp;D7213&amp;O7213</f>
        <v>{"source": "State of health services in country nowadays", "target": "Allow many/few immigrants of different race/ethnic group from majority", "value":-0.060},</v>
      </c>
    </row>
    <row r="7214" spans="1:17" ht="15" x14ac:dyDescent="0.35">
      <c r="A7214" t="s">
        <v>1914</v>
      </c>
      <c r="B7214" s="1" t="s">
        <v>26</v>
      </c>
      <c r="C7214" s="1" t="s">
        <v>30</v>
      </c>
      <c r="D7214" s="3" t="s">
        <v>46</v>
      </c>
      <c r="E7214">
        <f>VLOOKUP(B7214,'Taul1 (3)'!B2:C538,2,)</f>
        <v>479</v>
      </c>
      <c r="F7214">
        <f>VLOOKUP(C7214,'Taul1 (3)'!B2:C538,2,)</f>
        <v>22</v>
      </c>
      <c r="G7214" t="str">
        <f>B7214&amp;C7214</f>
        <v>State of health services in country nowadaysAllow many/few immigrants of same race/ethnic group as majority</v>
      </c>
      <c r="H7214" s="11">
        <f>IF(G7214=G7215,1,2)</f>
        <v>2</v>
      </c>
      <c r="I7214" t="s">
        <v>638</v>
      </c>
      <c r="K7214" t="s">
        <v>640</v>
      </c>
      <c r="M7214" t="s">
        <v>641</v>
      </c>
      <c r="O7214" t="s">
        <v>639</v>
      </c>
      <c r="Q7214" t="str">
        <f>I7214&amp;B7214&amp;K7214&amp;C7214&amp;M7214&amp;D7214&amp;O7214</f>
        <v>{"source": "State of health services in country nowadays", "target": "Allow many/few immigrants of same race/ethnic group as majority", "value":-0.021},</v>
      </c>
    </row>
    <row r="7215" spans="1:17" ht="15" x14ac:dyDescent="0.35">
      <c r="A7215" t="s">
        <v>1914</v>
      </c>
      <c r="B7215" s="1" t="s">
        <v>26</v>
      </c>
      <c r="C7215" s="1" t="s">
        <v>57</v>
      </c>
      <c r="D7215" s="3" t="s">
        <v>250</v>
      </c>
      <c r="E7215">
        <f>VLOOKUP(B7215,'Taul1 (3)'!B2:C538,2,)</f>
        <v>479</v>
      </c>
      <c r="F7215">
        <f>VLOOKUP(C7215,'Taul1 (3)'!B2:C538,2,)</f>
        <v>34</v>
      </c>
      <c r="G7215" t="str">
        <f>B7215&amp;C7215</f>
        <v>State of health services in country nowadaysAny period of unemployment and work seeking lasted 12 months or more</v>
      </c>
      <c r="H7215" s="11">
        <f>IF(G7215=G7216,1,2)</f>
        <v>2</v>
      </c>
      <c r="I7215" t="s">
        <v>638</v>
      </c>
      <c r="K7215" t="s">
        <v>640</v>
      </c>
      <c r="M7215" t="s">
        <v>641</v>
      </c>
      <c r="O7215" t="s">
        <v>639</v>
      </c>
      <c r="Q7215" t="str">
        <f>I7215&amp;B7215&amp;K7215&amp;C7215&amp;M7215&amp;D7215&amp;O7215</f>
        <v>{"source": "State of health services in country nowadays", "target": "Any period of unemployment and work seeking lasted 12 months or more", "value":0.061},</v>
      </c>
    </row>
    <row r="7216" spans="1:17" ht="15" x14ac:dyDescent="0.35">
      <c r="A7216" t="s">
        <v>1914</v>
      </c>
      <c r="B7216" s="1" t="s">
        <v>26</v>
      </c>
      <c r="C7216" s="1" t="s">
        <v>53</v>
      </c>
      <c r="D7216" s="3" t="s">
        <v>156</v>
      </c>
      <c r="E7216">
        <f>VLOOKUP(B7216,'Taul1 (3)'!B2:C538,2,)</f>
        <v>479</v>
      </c>
      <c r="F7216">
        <f>VLOOKUP(C7216,'Taul1 (3)'!B2:C538,2,)</f>
        <v>50</v>
      </c>
      <c r="G7216" t="str">
        <f>B7216&amp;C7216</f>
        <v>State of health services in country nowadaysBelong to minority ethnic group in country</v>
      </c>
      <c r="H7216" s="11">
        <f>IF(G7216=G7217,1,2)</f>
        <v>2</v>
      </c>
      <c r="I7216" t="s">
        <v>638</v>
      </c>
      <c r="K7216" t="s">
        <v>640</v>
      </c>
      <c r="M7216" t="s">
        <v>641</v>
      </c>
      <c r="O7216" t="s">
        <v>639</v>
      </c>
      <c r="Q7216" t="str">
        <f>I7216&amp;B7216&amp;K7216&amp;C7216&amp;M7216&amp;D7216&amp;O7216</f>
        <v>{"source": "State of health services in country nowadays", "target": "Belong to minority ethnic group in country", "value":0.028},</v>
      </c>
    </row>
    <row r="7217" spans="1:17" ht="15" x14ac:dyDescent="0.35">
      <c r="A7217" t="s">
        <v>1914</v>
      </c>
      <c r="B7217" s="1" t="s">
        <v>26</v>
      </c>
      <c r="C7217" s="1" t="s">
        <v>45</v>
      </c>
      <c r="D7217" s="3" t="s">
        <v>163</v>
      </c>
      <c r="E7217">
        <f>VLOOKUP(B7217,'Taul1 (3)'!B2:C538,2,)</f>
        <v>479</v>
      </c>
      <c r="F7217">
        <f>VLOOKUP(C7217,'Taul1 (3)'!B2:C538,2,)</f>
        <v>51</v>
      </c>
      <c r="G7217" t="str">
        <f>B7217&amp;C7217</f>
        <v>State of health services in country nowadaysBelonging to particular religion or denomination</v>
      </c>
      <c r="H7217" s="11">
        <f>IF(G7217=G7218,1,2)</f>
        <v>2</v>
      </c>
      <c r="I7217" t="s">
        <v>638</v>
      </c>
      <c r="K7217" t="s">
        <v>640</v>
      </c>
      <c r="M7217" t="s">
        <v>641</v>
      </c>
      <c r="O7217" t="s">
        <v>639</v>
      </c>
      <c r="Q7217" t="str">
        <f>I7217&amp;B7217&amp;K7217&amp;C7217&amp;M7217&amp;D7217&amp;O7217</f>
        <v>{"source": "State of health services in country nowadays", "target": "Belonging to particular religion or denomination", "value":0.022},</v>
      </c>
    </row>
    <row r="7218" spans="1:17" ht="15" x14ac:dyDescent="0.35">
      <c r="A7218" t="s">
        <v>1914</v>
      </c>
      <c r="B7218" s="1" t="s">
        <v>26</v>
      </c>
      <c r="C7218" s="1" t="s">
        <v>50</v>
      </c>
      <c r="D7218" s="3" t="s">
        <v>128</v>
      </c>
      <c r="E7218">
        <f>VLOOKUP(B7218,'Taul1 (3)'!B2:C538,2,)</f>
        <v>479</v>
      </c>
      <c r="F7218">
        <f>VLOOKUP(C7218,'Taul1 (3)'!B2:C538,2,)</f>
        <v>56</v>
      </c>
      <c r="G7218" t="str">
        <f>B7218&amp;C7218</f>
        <v>State of health services in country nowadaysBorn in country</v>
      </c>
      <c r="H7218" s="11">
        <f>IF(G7218=G7219,1,2)</f>
        <v>2</v>
      </c>
      <c r="I7218" t="s">
        <v>638</v>
      </c>
      <c r="K7218" t="s">
        <v>640</v>
      </c>
      <c r="M7218" t="s">
        <v>641</v>
      </c>
      <c r="O7218" t="s">
        <v>639</v>
      </c>
      <c r="Q7218" t="str">
        <f>I7218&amp;B7218&amp;K7218&amp;C7218&amp;M7218&amp;D7218&amp;O7218</f>
        <v>{"source": "State of health services in country nowadays", "target": "Born in country", "value":0.071},</v>
      </c>
    </row>
    <row r="7219" spans="1:17" ht="15" x14ac:dyDescent="0.35">
      <c r="A7219" t="s">
        <v>1914</v>
      </c>
      <c r="B7219" s="1" t="s">
        <v>26</v>
      </c>
      <c r="C7219" s="1" t="s">
        <v>51</v>
      </c>
      <c r="D7219" s="3" t="s">
        <v>332</v>
      </c>
      <c r="E7219">
        <f>VLOOKUP(B7219,'Taul1 (3)'!B2:C538,2,)</f>
        <v>479</v>
      </c>
      <c r="F7219">
        <f>VLOOKUP(C7219,'Taul1 (3)'!B2:C538,2,)</f>
        <v>68</v>
      </c>
      <c r="G7219" t="str">
        <f>B7219&amp;C7219</f>
        <v>State of health services in country nowadaysCitizen of country</v>
      </c>
      <c r="H7219" s="11">
        <f>IF(G7219=G7220,1,2)</f>
        <v>2</v>
      </c>
      <c r="I7219" t="s">
        <v>638</v>
      </c>
      <c r="K7219" t="s">
        <v>640</v>
      </c>
      <c r="M7219" t="s">
        <v>641</v>
      </c>
      <c r="O7219" t="s">
        <v>639</v>
      </c>
      <c r="Q7219" t="str">
        <f>I7219&amp;B7219&amp;K7219&amp;C7219&amp;M7219&amp;D7219&amp;O7219</f>
        <v>{"source": "State of health services in country nowadays", "target": "Citizen of country", "value":0.066},</v>
      </c>
    </row>
    <row r="7220" spans="1:17" ht="15" x14ac:dyDescent="0.35">
      <c r="A7220" t="s">
        <v>1914</v>
      </c>
      <c r="B7220" s="1" t="s">
        <v>26</v>
      </c>
      <c r="C7220" s="1" t="s">
        <v>73</v>
      </c>
      <c r="D7220" s="3" t="s">
        <v>306</v>
      </c>
      <c r="E7220">
        <f>VLOOKUP(B7220,'Taul1 (3)'!B2:C538,2,)</f>
        <v>479</v>
      </c>
      <c r="F7220">
        <f>VLOOKUP(C7220,'Taul1 (3)'!B2:C538,2,)</f>
        <v>79</v>
      </c>
      <c r="G7220" t="str">
        <f>B7220&amp;C7220</f>
        <v>State of health services in country nowadaysConfident that justice always prevails over injustice</v>
      </c>
      <c r="H7220" s="11">
        <f>IF(G7220=G7221,1,2)</f>
        <v>2</v>
      </c>
      <c r="I7220" t="s">
        <v>638</v>
      </c>
      <c r="K7220" t="s">
        <v>640</v>
      </c>
      <c r="M7220" t="s">
        <v>641</v>
      </c>
      <c r="O7220" t="s">
        <v>639</v>
      </c>
      <c r="Q7220" t="str">
        <f>I7220&amp;B7220&amp;K7220&amp;C7220&amp;M7220&amp;D7220&amp;O7220</f>
        <v>{"source": "State of health services in country nowadays", "target": "Confident that justice always prevails over injustice", "value":-0.159},</v>
      </c>
    </row>
    <row r="7221" spans="1:17" ht="15" x14ac:dyDescent="0.35">
      <c r="A7221" t="s">
        <v>1914</v>
      </c>
      <c r="B7221" s="1" t="s">
        <v>26</v>
      </c>
      <c r="C7221" s="1" t="s">
        <v>74</v>
      </c>
      <c r="D7221" s="3" t="s">
        <v>185</v>
      </c>
      <c r="E7221">
        <f>VLOOKUP(B7221,'Taul1 (3)'!B2:C538,2,)</f>
        <v>479</v>
      </c>
      <c r="F7221">
        <f>VLOOKUP(C7221,'Taul1 (3)'!B2:C538,2,)</f>
        <v>89</v>
      </c>
      <c r="G7221" t="str">
        <f>B7221&amp;C7221</f>
        <v>State of health services in country nowadaysConvinced that in the long run people compensated for injustices</v>
      </c>
      <c r="H7221" s="11">
        <f>IF(G7221=G7222,1,2)</f>
        <v>2</v>
      </c>
      <c r="I7221" t="s">
        <v>638</v>
      </c>
      <c r="K7221" t="s">
        <v>640</v>
      </c>
      <c r="M7221" t="s">
        <v>641</v>
      </c>
      <c r="O7221" t="s">
        <v>639</v>
      </c>
      <c r="Q7221" t="str">
        <f>I7221&amp;B7221&amp;K7221&amp;C7221&amp;M7221&amp;D7221&amp;O7221</f>
        <v>{"source": "State of health services in country nowadays", "target": "Convinced that in the long run people compensated for injustices", "value":-0.098},</v>
      </c>
    </row>
    <row r="7222" spans="1:17" ht="15" x14ac:dyDescent="0.35">
      <c r="A7222" t="s">
        <v>1914</v>
      </c>
      <c r="B7222" s="1" t="s">
        <v>26</v>
      </c>
      <c r="C7222" s="1" t="s">
        <v>65</v>
      </c>
      <c r="D7222" s="3" t="s">
        <v>228</v>
      </c>
      <c r="E7222">
        <f>VLOOKUP(B7222,'Taul1 (3)'!B2:C538,2,)</f>
        <v>479</v>
      </c>
      <c r="F7222">
        <f>VLOOKUP(C7222,'Taul1 (3)'!B2:C538,2,)</f>
        <v>100</v>
      </c>
      <c r="G7222" t="str">
        <f>B7222&amp;C7222</f>
        <v>State of health services in country nowadaysDecisions in country politics are transparent</v>
      </c>
      <c r="H7222" s="11">
        <f>IF(G7222=G7223,1,2)</f>
        <v>2</v>
      </c>
      <c r="I7222" t="s">
        <v>638</v>
      </c>
      <c r="K7222" t="s">
        <v>640</v>
      </c>
      <c r="M7222" t="s">
        <v>641</v>
      </c>
      <c r="O7222" t="s">
        <v>639</v>
      </c>
      <c r="Q7222" t="str">
        <f>I7222&amp;B7222&amp;K7222&amp;C7222&amp;M7222&amp;D7222&amp;O7222</f>
        <v>{"source": "State of health services in country nowadays", "target": "Decisions in country politics are transparent", "value":0.300},</v>
      </c>
    </row>
    <row r="7223" spans="1:17" ht="15" x14ac:dyDescent="0.35">
      <c r="A7223" t="s">
        <v>1914</v>
      </c>
      <c r="B7223" s="1" t="s">
        <v>26</v>
      </c>
      <c r="C7223" s="1" t="s">
        <v>59</v>
      </c>
      <c r="D7223" s="3" t="s">
        <v>383</v>
      </c>
      <c r="E7223">
        <f>VLOOKUP(B7223,'Taul1 (3)'!B2:C538,2,)</f>
        <v>479</v>
      </c>
      <c r="F7223">
        <f>VLOOKUP(C7223,'Taul1 (3)'!B2:C538,2,)</f>
        <v>114</v>
      </c>
      <c r="G7223" t="str">
        <f>B7223&amp;C7223</f>
        <v>State of health services in country nowadaysDoing last 7 days: paid work</v>
      </c>
      <c r="H7223" s="11">
        <f>IF(G7223=G7224,1,2)</f>
        <v>2</v>
      </c>
      <c r="I7223" t="s">
        <v>638</v>
      </c>
      <c r="K7223" t="s">
        <v>640</v>
      </c>
      <c r="M7223" t="s">
        <v>641</v>
      </c>
      <c r="O7223" t="s">
        <v>639</v>
      </c>
      <c r="Q7223" t="str">
        <f>I7223&amp;B7223&amp;K7223&amp;C7223&amp;M7223&amp;D7223&amp;O7223</f>
        <v>{"source": "State of health services in country nowadays", "target": "Doing last 7 days: paid work", "value":0.021},</v>
      </c>
    </row>
    <row r="7224" spans="1:17" ht="15" x14ac:dyDescent="0.35">
      <c r="A7224" t="s">
        <v>1914</v>
      </c>
      <c r="B7224" s="1" t="s">
        <v>26</v>
      </c>
      <c r="C7224" s="1" t="s">
        <v>66</v>
      </c>
      <c r="D7224" s="3" t="s">
        <v>407</v>
      </c>
      <c r="E7224">
        <f>VLOOKUP(B7224,'Taul1 (3)'!B2:C538,2,)</f>
        <v>479</v>
      </c>
      <c r="F7224">
        <f>VLOOKUP(C7224,'Taul1 (3)'!B2:C538,2,)</f>
        <v>146</v>
      </c>
      <c r="G7224" t="str">
        <f>B7224&amp;C7224</f>
        <v>State of health services in country nowadaysEveryone in country fair chance achieve level of education they seek</v>
      </c>
      <c r="H7224" s="11">
        <f>IF(G7224=G7225,1,2)</f>
        <v>2</v>
      </c>
      <c r="I7224" t="s">
        <v>638</v>
      </c>
      <c r="K7224" t="s">
        <v>640</v>
      </c>
      <c r="M7224" t="s">
        <v>641</v>
      </c>
      <c r="O7224" t="s">
        <v>639</v>
      </c>
      <c r="Q7224" t="str">
        <f>I7224&amp;B7224&amp;K7224&amp;C7224&amp;M7224&amp;D7224&amp;O7224</f>
        <v>{"source": "State of health services in country nowadays", "target": "Everyone in country fair chance achieve level of education they seek", "value":0.226},</v>
      </c>
    </row>
    <row r="7225" spans="1:17" ht="15" x14ac:dyDescent="0.35">
      <c r="A7225" t="s">
        <v>1914</v>
      </c>
      <c r="B7225" s="1" t="s">
        <v>26</v>
      </c>
      <c r="C7225" s="1" t="s">
        <v>68</v>
      </c>
      <c r="D7225" s="3" t="s">
        <v>516</v>
      </c>
      <c r="E7225">
        <f>VLOOKUP(B7225,'Taul1 (3)'!B2:C538,2,)</f>
        <v>479</v>
      </c>
      <c r="F7225">
        <f>VLOOKUP(C7225,'Taul1 (3)'!B2:C538,2,)</f>
        <v>147</v>
      </c>
      <c r="G7225" t="str">
        <f>B7225&amp;C7225</f>
        <v>State of health services in country nowadaysEveryone in country fair chance get job they seek</v>
      </c>
      <c r="H7225" s="11">
        <f>IF(G7225=G7226,1,2)</f>
        <v>2</v>
      </c>
      <c r="I7225" t="s">
        <v>638</v>
      </c>
      <c r="K7225" t="s">
        <v>640</v>
      </c>
      <c r="M7225" t="s">
        <v>641</v>
      </c>
      <c r="O7225" t="s">
        <v>639</v>
      </c>
      <c r="Q7225" t="str">
        <f>I7225&amp;B7225&amp;K7225&amp;C7225&amp;M7225&amp;D7225&amp;O7225</f>
        <v>{"source": "State of health services in country nowadays", "target": "Everyone in country fair chance get job they seek", "value":0.293},</v>
      </c>
    </row>
    <row r="7226" spans="1:17" ht="15" x14ac:dyDescent="0.35">
      <c r="A7226" t="s">
        <v>1914</v>
      </c>
      <c r="B7226" s="1" t="s">
        <v>26</v>
      </c>
      <c r="C7226" s="1" t="s">
        <v>54</v>
      </c>
      <c r="D7226" s="3" t="s">
        <v>331</v>
      </c>
      <c r="E7226">
        <f>VLOOKUP(B7226,'Taul1 (3)'!B2:C538,2,)</f>
        <v>479</v>
      </c>
      <c r="F7226">
        <f>VLOOKUP(C7226,'Taul1 (3)'!B2:C538,2,)</f>
        <v>163</v>
      </c>
      <c r="G7226" t="str">
        <f>B7226&amp;C7226</f>
        <v>State of health services in country nowadaysFather born in country</v>
      </c>
      <c r="H7226" s="11">
        <f>IF(G7226=G7227,1,2)</f>
        <v>2</v>
      </c>
      <c r="I7226" t="s">
        <v>638</v>
      </c>
      <c r="K7226" t="s">
        <v>640</v>
      </c>
      <c r="M7226" t="s">
        <v>641</v>
      </c>
      <c r="O7226" t="s">
        <v>639</v>
      </c>
      <c r="Q7226" t="str">
        <f>I7226&amp;B7226&amp;K7226&amp;C7226&amp;M7226&amp;D7226&amp;O7226</f>
        <v>{"source": "State of health services in country nowadays", "target": "Father born in country", "value":0.051},</v>
      </c>
    </row>
    <row r="7227" spans="1:17" ht="15" x14ac:dyDescent="0.35">
      <c r="A7227" t="s">
        <v>1914</v>
      </c>
      <c r="B7227" s="1" t="s">
        <v>26</v>
      </c>
      <c r="C7227" s="1" t="s">
        <v>39</v>
      </c>
      <c r="D7227" s="3" t="s">
        <v>513</v>
      </c>
      <c r="E7227">
        <f>VLOOKUP(B7227,'Taul1 (3)'!B2:C538,2,)</f>
        <v>479</v>
      </c>
      <c r="F7227">
        <f>VLOOKUP(C7227,'Taul1 (3)'!B2:C538,2,)</f>
        <v>167</v>
      </c>
      <c r="G7227" t="str">
        <f>B7227&amp;C7227</f>
        <v>State of health services in country nowadaysFeeling of safety of walking alone in local area after dark</v>
      </c>
      <c r="H7227" s="11">
        <f>IF(G7227=G7228,1,2)</f>
        <v>2</v>
      </c>
      <c r="I7227" t="s">
        <v>638</v>
      </c>
      <c r="K7227" t="s">
        <v>640</v>
      </c>
      <c r="M7227" t="s">
        <v>641</v>
      </c>
      <c r="O7227" t="s">
        <v>639</v>
      </c>
      <c r="Q7227" t="str">
        <f>I7227&amp;B7227&amp;K7227&amp;C7227&amp;M7227&amp;D7227&amp;O7227</f>
        <v>{"source": "State of health services in country nowadays", "target": "Feeling of safety of walking alone in local area after dark", "value":-0.130},</v>
      </c>
    </row>
    <row r="7228" spans="1:17" ht="15" x14ac:dyDescent="0.35">
      <c r="A7228" t="s">
        <v>1914</v>
      </c>
      <c r="B7228" s="1" t="s">
        <v>26</v>
      </c>
      <c r="C7228" s="1" t="s">
        <v>29</v>
      </c>
      <c r="D7228" s="3" t="s">
        <v>454</v>
      </c>
      <c r="E7228">
        <f>VLOOKUP(B7228,'Taul1 (3)'!B2:C538,2,)</f>
        <v>479</v>
      </c>
      <c r="F7228">
        <f>VLOOKUP(C7228,'Taul1 (3)'!B2:C538,2,)</f>
        <v>182</v>
      </c>
      <c r="G7228" t="str">
        <f>B7228&amp;C7228</f>
        <v>State of health services in country nowadaysGays and lesbians free to live life as they wish</v>
      </c>
      <c r="H7228" s="11">
        <f>IF(G7228=G7229,1,2)</f>
        <v>2</v>
      </c>
      <c r="I7228" t="s">
        <v>638</v>
      </c>
      <c r="K7228" t="s">
        <v>640</v>
      </c>
      <c r="M7228" t="s">
        <v>641</v>
      </c>
      <c r="O7228" t="s">
        <v>639</v>
      </c>
      <c r="Q7228" t="str">
        <f>I7228&amp;B7228&amp;K7228&amp;C7228&amp;M7228&amp;D7228&amp;O7228</f>
        <v>{"source": "State of health services in country nowadays", "target": "Gays and lesbians free to live life as they wish", "value":-0.075},</v>
      </c>
    </row>
    <row r="7229" spans="1:17" ht="15" x14ac:dyDescent="0.35">
      <c r="A7229" t="s">
        <v>1914</v>
      </c>
      <c r="B7229" s="1" t="s">
        <v>26</v>
      </c>
      <c r="C7229" s="1" t="s">
        <v>64</v>
      </c>
      <c r="D7229" s="3" t="s">
        <v>515</v>
      </c>
      <c r="E7229">
        <f>VLOOKUP(B7229,'Taul1 (3)'!B2:C538,2,)</f>
        <v>479</v>
      </c>
      <c r="F7229">
        <f>VLOOKUP(C7229,'Taul1 (3)'!B2:C538,2,)</f>
        <v>190</v>
      </c>
      <c r="G7229" t="str">
        <f>B7229&amp;C7229</f>
        <v>State of health services in country nowadaysGovernment in country takes into account the interests of all citizens</v>
      </c>
      <c r="H7229" s="11">
        <f>IF(G7229=G7230,1,2)</f>
        <v>2</v>
      </c>
      <c r="I7229" t="s">
        <v>638</v>
      </c>
      <c r="K7229" t="s">
        <v>640</v>
      </c>
      <c r="M7229" t="s">
        <v>641</v>
      </c>
      <c r="O7229" t="s">
        <v>639</v>
      </c>
      <c r="Q7229" t="str">
        <f>I7229&amp;B7229&amp;K7229&amp;C7229&amp;M7229&amp;D7229&amp;O7229</f>
        <v>{"source": "State of health services in country nowadays", "target": "Government in country takes into account the interests of all citizens", "value":0.340},</v>
      </c>
    </row>
    <row r="7230" spans="1:17" ht="15" x14ac:dyDescent="0.35">
      <c r="A7230" t="s">
        <v>1914</v>
      </c>
      <c r="B7230" s="1" t="s">
        <v>26</v>
      </c>
      <c r="C7230" s="1" t="s">
        <v>27</v>
      </c>
      <c r="D7230" s="3" t="s">
        <v>359</v>
      </c>
      <c r="E7230">
        <f>VLOOKUP(B7230,'Taul1 (3)'!B2:C538,2,)</f>
        <v>479</v>
      </c>
      <c r="F7230">
        <f>VLOOKUP(C7230,'Taul1 (3)'!B2:C538,2,)</f>
        <v>191</v>
      </c>
      <c r="G7230" t="str">
        <f>B7230&amp;C7230</f>
        <v>State of health services in country nowadaysGovernment should reduce differences in income levels</v>
      </c>
      <c r="H7230" s="11">
        <f>IF(G7230=G7231,1,2)</f>
        <v>2</v>
      </c>
      <c r="I7230" t="s">
        <v>638</v>
      </c>
      <c r="K7230" t="s">
        <v>640</v>
      </c>
      <c r="M7230" t="s">
        <v>641</v>
      </c>
      <c r="O7230" t="s">
        <v>639</v>
      </c>
      <c r="Q7230" t="str">
        <f>I7230&amp;B7230&amp;K7230&amp;C7230&amp;M7230&amp;D7230&amp;O7230</f>
        <v>{"source": "State of health services in country nowadays", "target": "Government should reduce differences in income levels", "value":0.118},</v>
      </c>
    </row>
    <row r="7231" spans="1:17" ht="15" x14ac:dyDescent="0.35">
      <c r="A7231" t="s">
        <v>1914</v>
      </c>
      <c r="B7231" s="1" t="s">
        <v>26</v>
      </c>
      <c r="C7231" s="1" t="s">
        <v>42</v>
      </c>
      <c r="D7231" s="3" t="s">
        <v>300</v>
      </c>
      <c r="E7231">
        <f>VLOOKUP(B7231,'Taul1 (3)'!B2:C538,2,)</f>
        <v>479</v>
      </c>
      <c r="F7231">
        <f>VLOOKUP(C7231,'Taul1 (3)'!B2:C538,2,)</f>
        <v>211</v>
      </c>
      <c r="G7231" t="str">
        <f>B7231&amp;C7231</f>
        <v>State of health services in country nowadaysHow emotionally attached to [country]</v>
      </c>
      <c r="H7231" s="11">
        <f>IF(G7231=G7232,1,2)</f>
        <v>2</v>
      </c>
      <c r="I7231" t="s">
        <v>638</v>
      </c>
      <c r="K7231" t="s">
        <v>640</v>
      </c>
      <c r="M7231" t="s">
        <v>641</v>
      </c>
      <c r="O7231" t="s">
        <v>639</v>
      </c>
      <c r="Q7231" t="str">
        <f>I7231&amp;B7231&amp;K7231&amp;C7231&amp;M7231&amp;D7231&amp;O7231</f>
        <v>{"source": "State of health services in country nowadays", "target": "How emotionally attached to [country]", "value":0.129},</v>
      </c>
    </row>
    <row r="7232" spans="1:17" ht="15" x14ac:dyDescent="0.35">
      <c r="A7232" t="s">
        <v>1914</v>
      </c>
      <c r="B7232" s="1" t="s">
        <v>26</v>
      </c>
      <c r="C7232" s="1" t="s">
        <v>43</v>
      </c>
      <c r="D7232" s="3" t="s">
        <v>514</v>
      </c>
      <c r="E7232">
        <f>VLOOKUP(B7232,'Taul1 (3)'!B2:C538,2,)</f>
        <v>479</v>
      </c>
      <c r="F7232">
        <f>VLOOKUP(C7232,'Taul1 (3)'!B2:C538,2,)</f>
        <v>212</v>
      </c>
      <c r="G7232" t="str">
        <f>B7232&amp;C7232</f>
        <v>State of health services in country nowadaysHow emotionally attached to Europe</v>
      </c>
      <c r="H7232" s="11">
        <f>IF(G7232=G7233,1,2)</f>
        <v>2</v>
      </c>
      <c r="I7232" t="s">
        <v>638</v>
      </c>
      <c r="K7232" t="s">
        <v>640</v>
      </c>
      <c r="M7232" t="s">
        <v>641</v>
      </c>
      <c r="O7232" t="s">
        <v>639</v>
      </c>
      <c r="Q7232" t="str">
        <f>I7232&amp;B7232&amp;K7232&amp;C7232&amp;M7232&amp;D7232&amp;O7232</f>
        <v>{"source": "State of health services in country nowadays", "target": "How emotionally attached to Europe", "value":0.242},</v>
      </c>
    </row>
    <row r="7233" spans="1:17" ht="15" x14ac:dyDescent="0.35">
      <c r="A7233" t="s">
        <v>1914</v>
      </c>
      <c r="B7233" s="1" t="s">
        <v>26</v>
      </c>
      <c r="C7233" s="1" t="s">
        <v>36</v>
      </c>
      <c r="D7233" s="3" t="s">
        <v>254</v>
      </c>
      <c r="E7233">
        <f>VLOOKUP(B7233,'Taul1 (3)'!B2:C538,2,)</f>
        <v>479</v>
      </c>
      <c r="F7233">
        <f>VLOOKUP(C7233,'Taul1 (3)'!B2:C538,2,)</f>
        <v>213</v>
      </c>
      <c r="G7233" t="str">
        <f>B7233&amp;C7233</f>
        <v>State of health services in country nowadaysHow happy are you</v>
      </c>
      <c r="H7233" s="11">
        <f>IF(G7233=G7234,1,2)</f>
        <v>2</v>
      </c>
      <c r="I7233" t="s">
        <v>638</v>
      </c>
      <c r="K7233" t="s">
        <v>640</v>
      </c>
      <c r="M7233" t="s">
        <v>641</v>
      </c>
      <c r="O7233" t="s">
        <v>639</v>
      </c>
      <c r="Q7233" t="str">
        <f>I7233&amp;B7233&amp;K7233&amp;C7233&amp;M7233&amp;D7233&amp;O7233</f>
        <v>{"source": "State of health services in country nowadays", "target": "How happy are you", "value":0.182},</v>
      </c>
    </row>
    <row r="7234" spans="1:17" ht="15" x14ac:dyDescent="0.35">
      <c r="A7234" t="s">
        <v>1914</v>
      </c>
      <c r="B7234" s="1" t="s">
        <v>26</v>
      </c>
      <c r="C7234" s="1" t="s">
        <v>38</v>
      </c>
      <c r="D7234" s="3" t="s">
        <v>109</v>
      </c>
      <c r="E7234">
        <f>VLOOKUP(B7234,'Taul1 (3)'!B2:C538,2,)</f>
        <v>479</v>
      </c>
      <c r="F7234">
        <f>VLOOKUP(C7234,'Taul1 (3)'!B2:C538,2,)</f>
        <v>215</v>
      </c>
      <c r="G7234" t="str">
        <f>B7234&amp;C7234</f>
        <v>State of health services in country nowadaysHow many people with whom you can discuss intimate and personal matters</v>
      </c>
      <c r="H7234" s="11">
        <f>IF(G7234=G7235,1,2)</f>
        <v>2</v>
      </c>
      <c r="I7234" t="s">
        <v>638</v>
      </c>
      <c r="K7234" t="s">
        <v>640</v>
      </c>
      <c r="M7234" t="s">
        <v>641</v>
      </c>
      <c r="O7234" t="s">
        <v>639</v>
      </c>
      <c r="Q7234" t="str">
        <f>I7234&amp;B7234&amp;K7234&amp;C7234&amp;M7234&amp;D7234&amp;O7234</f>
        <v>{"source": "State of health services in country nowadays", "target": "How many people with whom you can discuss intimate and personal matters", "value":0.068},</v>
      </c>
    </row>
    <row r="7235" spans="1:17" ht="15" x14ac:dyDescent="0.35">
      <c r="A7235" t="s">
        <v>1914</v>
      </c>
      <c r="B7235" s="1" t="s">
        <v>26</v>
      </c>
      <c r="C7235" s="1" t="s">
        <v>37</v>
      </c>
      <c r="D7235" s="3" t="s">
        <v>276</v>
      </c>
      <c r="E7235">
        <f>VLOOKUP(B7235,'Taul1 (3)'!B2:C538,2,)</f>
        <v>479</v>
      </c>
      <c r="F7235">
        <f>VLOOKUP(C7235,'Taul1 (3)'!B2:C538,2,)</f>
        <v>216</v>
      </c>
      <c r="G7235" t="str">
        <f>B7235&amp;C7235</f>
        <v>State of health services in country nowadaysHow often socially meet with friends, relatives or colleagues</v>
      </c>
      <c r="H7235" s="11">
        <f>IF(G7235=G7236,1,2)</f>
        <v>2</v>
      </c>
      <c r="I7235" t="s">
        <v>638</v>
      </c>
      <c r="K7235" t="s">
        <v>640</v>
      </c>
      <c r="M7235" t="s">
        <v>641</v>
      </c>
      <c r="O7235" t="s">
        <v>639</v>
      </c>
      <c r="Q7235" t="str">
        <f>I7235&amp;B7235&amp;K7235&amp;C7235&amp;M7235&amp;D7235&amp;O7235</f>
        <v>{"source": "State of health services in country nowadays", "target": "How often socially meet with friends, relatives or colleagues", "value":0.055},</v>
      </c>
    </row>
    <row r="7236" spans="1:17" ht="15" x14ac:dyDescent="0.35">
      <c r="A7236" t="s">
        <v>1914</v>
      </c>
      <c r="B7236" s="1" t="s">
        <v>26</v>
      </c>
      <c r="C7236" s="1" t="s">
        <v>47</v>
      </c>
      <c r="D7236" s="3" t="s">
        <v>40</v>
      </c>
      <c r="E7236">
        <f>VLOOKUP(B7236,'Taul1 (3)'!B2:C538,2,)</f>
        <v>479</v>
      </c>
      <c r="F7236">
        <f>VLOOKUP(C7236,'Taul1 (3)'!B2:C538,2,)</f>
        <v>217</v>
      </c>
      <c r="G7236" t="str">
        <f>B7236&amp;C7236</f>
        <v>State of health services in country nowadaysHow religious are you</v>
      </c>
      <c r="H7236" s="11">
        <f>IF(G7236=G7237,1,2)</f>
        <v>2</v>
      </c>
      <c r="I7236" t="s">
        <v>638</v>
      </c>
      <c r="K7236" t="s">
        <v>640</v>
      </c>
      <c r="M7236" t="s">
        <v>641</v>
      </c>
      <c r="O7236" t="s">
        <v>639</v>
      </c>
      <c r="Q7236" t="str">
        <f>I7236&amp;B7236&amp;K7236&amp;C7236&amp;M7236&amp;D7236&amp;O7236</f>
        <v>{"source": "State of health services in country nowadays", "target": "How religious are you", "value":0.032},</v>
      </c>
    </row>
    <row r="7237" spans="1:17" ht="15" x14ac:dyDescent="0.35">
      <c r="A7237" t="s">
        <v>1914</v>
      </c>
      <c r="B7237" s="1" t="s">
        <v>26</v>
      </c>
      <c r="C7237" s="1" t="s">
        <v>93</v>
      </c>
      <c r="D7237" s="3" t="s">
        <v>138</v>
      </c>
      <c r="E7237">
        <f>VLOOKUP(B7237,'Taul1 (3)'!B2:C538,2,)</f>
        <v>479</v>
      </c>
      <c r="F7237">
        <f>VLOOKUP(C7237,'Taul1 (3)'!B2:C538,2,)</f>
        <v>232</v>
      </c>
      <c r="G7237" t="str">
        <f>B7237&amp;C7237</f>
        <v>State of health services in country nowadaysImportant that government is strong and ensures safety</v>
      </c>
      <c r="H7237" s="11">
        <f>IF(G7237=G7238,1,2)</f>
        <v>2</v>
      </c>
      <c r="I7237" t="s">
        <v>638</v>
      </c>
      <c r="K7237" t="s">
        <v>640</v>
      </c>
      <c r="M7237" t="s">
        <v>641</v>
      </c>
      <c r="O7237" t="s">
        <v>639</v>
      </c>
      <c r="Q7237" t="str">
        <f>I7237&amp;B7237&amp;K7237&amp;C7237&amp;M7237&amp;D7237&amp;O7237</f>
        <v>{"source": "State of health services in country nowadays", "target": "Important that government is strong and ensures safety", "value":0.057},</v>
      </c>
    </row>
    <row r="7238" spans="1:17" ht="15" x14ac:dyDescent="0.35">
      <c r="A7238" t="s">
        <v>1914</v>
      </c>
      <c r="B7238" s="1" t="s">
        <v>26</v>
      </c>
      <c r="C7238" s="1" t="s">
        <v>86</v>
      </c>
      <c r="D7238" s="3" t="s">
        <v>312</v>
      </c>
      <c r="E7238">
        <f>VLOOKUP(B7238,'Taul1 (3)'!B2:C538,2,)</f>
        <v>479</v>
      </c>
      <c r="F7238">
        <f>VLOOKUP(C7238,'Taul1 (3)'!B2:C538,2,)</f>
        <v>234</v>
      </c>
      <c r="G7238" t="str">
        <f>B7238&amp;C7238</f>
        <v>State of health services in country nowadaysImportant to be humble and modest, not draw attention</v>
      </c>
      <c r="H7238" s="11">
        <f>IF(G7238=G7239,1,2)</f>
        <v>2</v>
      </c>
      <c r="I7238" t="s">
        <v>638</v>
      </c>
      <c r="K7238" t="s">
        <v>640</v>
      </c>
      <c r="M7238" t="s">
        <v>641</v>
      </c>
      <c r="O7238" t="s">
        <v>639</v>
      </c>
      <c r="Q7238" t="str">
        <f>I7238&amp;B7238&amp;K7238&amp;C7238&amp;M7238&amp;D7238&amp;O7238</f>
        <v>{"source": "State of health services in country nowadays", "target": "Important to be humble and modest, not draw attention", "value":0.072},</v>
      </c>
    </row>
    <row r="7239" spans="1:17" ht="15" x14ac:dyDescent="0.35">
      <c r="A7239" t="s">
        <v>1914</v>
      </c>
      <c r="B7239" s="1" t="s">
        <v>26</v>
      </c>
      <c r="C7239" s="1" t="s">
        <v>76</v>
      </c>
      <c r="D7239" s="3" t="s">
        <v>118</v>
      </c>
      <c r="E7239">
        <f>VLOOKUP(B7239,'Taul1 (3)'!B2:C538,2,)</f>
        <v>479</v>
      </c>
      <c r="F7239">
        <f>VLOOKUP(C7239,'Taul1 (3)'!B2:C538,2,)</f>
        <v>236</v>
      </c>
      <c r="G7239" t="str">
        <f>B7239&amp;C7239</f>
        <v>State of health services in country nowadaysImportant to be rich, have money and expensive things</v>
      </c>
      <c r="H7239" s="11">
        <f>IF(G7239=G7240,1,2)</f>
        <v>2</v>
      </c>
      <c r="I7239" t="s">
        <v>638</v>
      </c>
      <c r="K7239" t="s">
        <v>640</v>
      </c>
      <c r="M7239" t="s">
        <v>641</v>
      </c>
      <c r="O7239" t="s">
        <v>639</v>
      </c>
      <c r="Q7239" t="str">
        <f>I7239&amp;B7239&amp;K7239&amp;C7239&amp;M7239&amp;D7239&amp;O7239</f>
        <v>{"source": "State of health services in country nowadays", "target": "Important to be rich, have money and expensive things", "value":-0.057},</v>
      </c>
    </row>
    <row r="7240" spans="1:17" ht="15" x14ac:dyDescent="0.35">
      <c r="A7240" t="s">
        <v>1914</v>
      </c>
      <c r="B7240" s="1" t="s">
        <v>26</v>
      </c>
      <c r="C7240" s="1" t="s">
        <v>95</v>
      </c>
      <c r="D7240" s="3" t="s">
        <v>448</v>
      </c>
      <c r="E7240">
        <f>VLOOKUP(B7240,'Taul1 (3)'!B2:C538,2,)</f>
        <v>479</v>
      </c>
      <c r="F7240">
        <f>VLOOKUP(C7240,'Taul1 (3)'!B2:C538,2,)</f>
        <v>238</v>
      </c>
      <c r="G7240" t="str">
        <f>B7240&amp;C7240</f>
        <v>State of health services in country nowadaysImportant to behave properly</v>
      </c>
      <c r="H7240" s="11">
        <f>IF(G7240=G7241,1,2)</f>
        <v>2</v>
      </c>
      <c r="I7240" t="s">
        <v>638</v>
      </c>
      <c r="K7240" t="s">
        <v>640</v>
      </c>
      <c r="M7240" t="s">
        <v>641</v>
      </c>
      <c r="O7240" t="s">
        <v>639</v>
      </c>
      <c r="Q7240" t="str">
        <f>I7240&amp;B7240&amp;K7240&amp;C7240&amp;M7240&amp;D7240&amp;O7240</f>
        <v>{"source": "State of health services in country nowadays", "target": "Important to behave properly", "value":-0.047},</v>
      </c>
    </row>
    <row r="7241" spans="1:17" ht="15" x14ac:dyDescent="0.35">
      <c r="A7241" t="s">
        <v>1914</v>
      </c>
      <c r="B7241" s="1" t="s">
        <v>26</v>
      </c>
      <c r="C7241" s="1" t="s">
        <v>98</v>
      </c>
      <c r="D7241" s="3" t="s">
        <v>136</v>
      </c>
      <c r="E7241">
        <f>VLOOKUP(B7241,'Taul1 (3)'!B2:C538,2,)</f>
        <v>479</v>
      </c>
      <c r="F7241">
        <f>VLOOKUP(C7241,'Taul1 (3)'!B2:C538,2,)</f>
        <v>239</v>
      </c>
      <c r="G7241" t="str">
        <f>B7241&amp;C7241</f>
        <v>State of health services in country nowadaysImportant to care for nature and environment</v>
      </c>
      <c r="H7241" s="11">
        <f>IF(G7241=G7242,1,2)</f>
        <v>2</v>
      </c>
      <c r="I7241" t="s">
        <v>638</v>
      </c>
      <c r="K7241" t="s">
        <v>640</v>
      </c>
      <c r="M7241" t="s">
        <v>641</v>
      </c>
      <c r="O7241" t="s">
        <v>639</v>
      </c>
      <c r="Q7241" t="str">
        <f>I7241&amp;B7241&amp;K7241&amp;C7241&amp;M7241&amp;D7241&amp;O7241</f>
        <v>{"source": "State of health services in country nowadays", "target": "Important to care for nature and environment", "value":0.053},</v>
      </c>
    </row>
    <row r="7242" spans="1:17" ht="15" x14ac:dyDescent="0.35">
      <c r="A7242" t="s">
        <v>1914</v>
      </c>
      <c r="B7242" s="1" t="s">
        <v>26</v>
      </c>
      <c r="C7242" s="1" t="s">
        <v>83</v>
      </c>
      <c r="D7242" s="3" t="s">
        <v>78</v>
      </c>
      <c r="E7242">
        <f>VLOOKUP(B7242,'Taul1 (3)'!B2:C538,2,)</f>
        <v>479</v>
      </c>
      <c r="F7242">
        <f>VLOOKUP(C7242,'Taul1 (3)'!B2:C538,2,)</f>
        <v>240</v>
      </c>
      <c r="G7242" t="str">
        <f>B7242&amp;C7242</f>
        <v>State of health services in country nowadaysImportant to do what is told and follow rules</v>
      </c>
      <c r="H7242" s="11">
        <f>IF(G7242=G7243,1,2)</f>
        <v>2</v>
      </c>
      <c r="I7242" t="s">
        <v>638</v>
      </c>
      <c r="K7242" t="s">
        <v>640</v>
      </c>
      <c r="M7242" t="s">
        <v>641</v>
      </c>
      <c r="O7242" t="s">
        <v>639</v>
      </c>
      <c r="Q7242" t="str">
        <f>I7242&amp;B7242&amp;K7242&amp;C7242&amp;M7242&amp;D7242&amp;O7242</f>
        <v>{"source": "State of health services in country nowadays", "target": "Important to do what is told and follow rules", "value":-0.046},</v>
      </c>
    </row>
    <row r="7243" spans="1:17" ht="15" x14ac:dyDescent="0.35">
      <c r="A7243" t="s">
        <v>1914</v>
      </c>
      <c r="B7243" s="1" t="s">
        <v>26</v>
      </c>
      <c r="C7243" s="1" t="s">
        <v>100</v>
      </c>
      <c r="D7243" s="3" t="s">
        <v>40</v>
      </c>
      <c r="E7243">
        <f>VLOOKUP(B7243,'Taul1 (3)'!B2:C538,2,)</f>
        <v>479</v>
      </c>
      <c r="F7243">
        <f>VLOOKUP(C7243,'Taul1 (3)'!B2:C538,2,)</f>
        <v>241</v>
      </c>
      <c r="G7243" t="str">
        <f>B7243&amp;C7243</f>
        <v>State of health services in country nowadaysImportant to follow traditions and customs</v>
      </c>
      <c r="H7243" s="11">
        <f>IF(G7243=G7244,1,2)</f>
        <v>2</v>
      </c>
      <c r="I7243" t="s">
        <v>638</v>
      </c>
      <c r="K7243" t="s">
        <v>640</v>
      </c>
      <c r="M7243" t="s">
        <v>641</v>
      </c>
      <c r="O7243" t="s">
        <v>639</v>
      </c>
      <c r="Q7243" t="str">
        <f>I7243&amp;B7243&amp;K7243&amp;C7243&amp;M7243&amp;D7243&amp;O7243</f>
        <v>{"source": "State of health services in country nowadays", "target": "Important to follow traditions and customs", "value":0.032},</v>
      </c>
    </row>
    <row r="7244" spans="1:17" ht="15" x14ac:dyDescent="0.35">
      <c r="A7244" t="s">
        <v>1914</v>
      </c>
      <c r="B7244" s="1" t="s">
        <v>26</v>
      </c>
      <c r="C7244" s="1" t="s">
        <v>87</v>
      </c>
      <c r="D7244" s="3" t="s">
        <v>71</v>
      </c>
      <c r="E7244">
        <f>VLOOKUP(B7244,'Taul1 (3)'!B2:C538,2,)</f>
        <v>479</v>
      </c>
      <c r="F7244">
        <f>VLOOKUP(C7244,'Taul1 (3)'!B2:C538,2,)</f>
        <v>243</v>
      </c>
      <c r="G7244" t="str">
        <f>B7244&amp;C7244</f>
        <v>State of health services in country nowadaysImportant to have a good time</v>
      </c>
      <c r="H7244" s="11">
        <f>IF(G7244=G7245,1,2)</f>
        <v>2</v>
      </c>
      <c r="I7244" t="s">
        <v>638</v>
      </c>
      <c r="K7244" t="s">
        <v>640</v>
      </c>
      <c r="M7244" t="s">
        <v>641</v>
      </c>
      <c r="O7244" t="s">
        <v>639</v>
      </c>
      <c r="Q7244" t="str">
        <f>I7244&amp;B7244&amp;K7244&amp;C7244&amp;M7244&amp;D7244&amp;O7244</f>
        <v>{"source": "State of health services in country nowadays", "target": "Important to have a good time", "value":-0.077},</v>
      </c>
    </row>
    <row r="7245" spans="1:17" ht="15" x14ac:dyDescent="0.35">
      <c r="A7245" t="s">
        <v>1914</v>
      </c>
      <c r="B7245" s="1" t="s">
        <v>26</v>
      </c>
      <c r="C7245" s="1" t="s">
        <v>89</v>
      </c>
      <c r="D7245" s="3" t="s">
        <v>106</v>
      </c>
      <c r="E7245">
        <f>VLOOKUP(B7245,'Taul1 (3)'!B2:C538,2,)</f>
        <v>479</v>
      </c>
      <c r="F7245">
        <f>VLOOKUP(C7245,'Taul1 (3)'!B2:C538,2,)</f>
        <v>244</v>
      </c>
      <c r="G7245" t="str">
        <f>B7245&amp;C7245</f>
        <v>State of health services in country nowadaysImportant to help people and care for others well-being</v>
      </c>
      <c r="H7245" s="11">
        <f>IF(G7245=G7246,1,2)</f>
        <v>2</v>
      </c>
      <c r="I7245" t="s">
        <v>638</v>
      </c>
      <c r="K7245" t="s">
        <v>640</v>
      </c>
      <c r="M7245" t="s">
        <v>641</v>
      </c>
      <c r="O7245" t="s">
        <v>639</v>
      </c>
      <c r="Q7245" t="str">
        <f>I7245&amp;B7245&amp;K7245&amp;C7245&amp;M7245&amp;D7245&amp;O7245</f>
        <v>{"source": "State of health services in country nowadays", "target": "Important to help people and care for others well-being", "value":0.045},</v>
      </c>
    </row>
    <row r="7246" spans="1:17" ht="15" x14ac:dyDescent="0.35">
      <c r="A7246" t="s">
        <v>1914</v>
      </c>
      <c r="B7246" s="1" t="s">
        <v>26</v>
      </c>
      <c r="C7246" s="1" t="s">
        <v>80</v>
      </c>
      <c r="D7246" s="3" t="s">
        <v>128</v>
      </c>
      <c r="E7246">
        <f>VLOOKUP(B7246,'Taul1 (3)'!B2:C538,2,)</f>
        <v>479</v>
      </c>
      <c r="F7246">
        <f>VLOOKUP(C7246,'Taul1 (3)'!B2:C538,2,)</f>
        <v>245</v>
      </c>
      <c r="G7246" t="str">
        <f>B7246&amp;C7246</f>
        <v>State of health services in country nowadaysImportant to live in secure and safe surroundings</v>
      </c>
      <c r="H7246" s="11">
        <f>IF(G7246=G7247,1,2)</f>
        <v>2</v>
      </c>
      <c r="I7246" t="s">
        <v>638</v>
      </c>
      <c r="K7246" t="s">
        <v>640</v>
      </c>
      <c r="M7246" t="s">
        <v>641</v>
      </c>
      <c r="O7246" t="s">
        <v>639</v>
      </c>
      <c r="Q7246" t="str">
        <f>I7246&amp;B7246&amp;K7246&amp;C7246&amp;M7246&amp;D7246&amp;O7246</f>
        <v>{"source": "State of health services in country nowadays", "target": "Important to live in secure and safe surroundings", "value":0.071},</v>
      </c>
    </row>
    <row r="7247" spans="1:17" ht="15" x14ac:dyDescent="0.35">
      <c r="A7247" t="s">
        <v>1914</v>
      </c>
      <c r="B7247" s="1" t="s">
        <v>26</v>
      </c>
      <c r="C7247" s="1" t="s">
        <v>88</v>
      </c>
      <c r="D7247" s="3" t="s">
        <v>307</v>
      </c>
      <c r="E7247">
        <f>VLOOKUP(B7247,'Taul1 (3)'!B2:C538,2,)</f>
        <v>479</v>
      </c>
      <c r="F7247">
        <f>VLOOKUP(C7247,'Taul1 (3)'!B2:C538,2,)</f>
        <v>246</v>
      </c>
      <c r="G7247" t="str">
        <f>B7247&amp;C7247</f>
        <v>State of health services in country nowadaysImportant to make own decisions and be free</v>
      </c>
      <c r="H7247" s="11">
        <f>IF(G7247=G7248,1,2)</f>
        <v>2</v>
      </c>
      <c r="I7247" t="s">
        <v>638</v>
      </c>
      <c r="K7247" t="s">
        <v>640</v>
      </c>
      <c r="M7247" t="s">
        <v>641</v>
      </c>
      <c r="O7247" t="s">
        <v>639</v>
      </c>
      <c r="Q7247" t="str">
        <f>I7247&amp;B7247&amp;K7247&amp;C7247&amp;M7247&amp;D7247&amp;O7247</f>
        <v>{"source": "State of health services in country nowadays", "target": "Important to make own decisions and be free", "value":0.059},</v>
      </c>
    </row>
    <row r="7248" spans="1:17" ht="15" x14ac:dyDescent="0.35">
      <c r="A7248" t="s">
        <v>1914</v>
      </c>
      <c r="B7248" s="1" t="s">
        <v>26</v>
      </c>
      <c r="C7248" s="1" t="s">
        <v>101</v>
      </c>
      <c r="D7248" s="3" t="s">
        <v>112</v>
      </c>
      <c r="E7248">
        <f>VLOOKUP(B7248,'Taul1 (3)'!B2:C538,2,)</f>
        <v>479</v>
      </c>
      <c r="F7248">
        <f>VLOOKUP(C7248,'Taul1 (3)'!B2:C538,2,)</f>
        <v>248</v>
      </c>
      <c r="G7248" t="str">
        <f>B7248&amp;C7248</f>
        <v>State of health services in country nowadaysImportant to seek fun and things that give pleasure</v>
      </c>
      <c r="H7248" s="11">
        <f>IF(G7248=G7249,1,2)</f>
        <v>2</v>
      </c>
      <c r="I7248" t="s">
        <v>638</v>
      </c>
      <c r="K7248" t="s">
        <v>640</v>
      </c>
      <c r="M7248" t="s">
        <v>641</v>
      </c>
      <c r="O7248" t="s">
        <v>639</v>
      </c>
      <c r="Q7248" t="str">
        <f>I7248&amp;B7248&amp;K7248&amp;C7248&amp;M7248&amp;D7248&amp;O7248</f>
        <v>{"source": "State of health services in country nowadays", "target": "Important to seek fun and things that give pleasure", "value":-0.038},</v>
      </c>
    </row>
    <row r="7249" spans="1:17" ht="15" x14ac:dyDescent="0.35">
      <c r="A7249" t="s">
        <v>1914</v>
      </c>
      <c r="B7249" s="1" t="s">
        <v>26</v>
      </c>
      <c r="C7249" s="1" t="s">
        <v>79</v>
      </c>
      <c r="D7249" s="3" t="s">
        <v>161</v>
      </c>
      <c r="E7249">
        <f>VLOOKUP(B7249,'Taul1 (3)'!B2:C538,2,)</f>
        <v>479</v>
      </c>
      <c r="F7249">
        <f>VLOOKUP(C7249,'Taul1 (3)'!B2:C538,2,)</f>
        <v>249</v>
      </c>
      <c r="G7249" t="str">
        <f>B7249&amp;C7249</f>
        <v>State of health services in country nowadaysImportant to show abilities and be admired</v>
      </c>
      <c r="H7249" s="11">
        <f>IF(G7249=G7250,1,2)</f>
        <v>2</v>
      </c>
      <c r="I7249" t="s">
        <v>638</v>
      </c>
      <c r="K7249" t="s">
        <v>640</v>
      </c>
      <c r="M7249" t="s">
        <v>641</v>
      </c>
      <c r="O7249" t="s">
        <v>639</v>
      </c>
      <c r="Q7249" t="str">
        <f>I7249&amp;B7249&amp;K7249&amp;C7249&amp;M7249&amp;D7249&amp;O7249</f>
        <v>{"source": "State of health services in country nowadays", "target": "Important to show abilities and be admired", "value":0.036},</v>
      </c>
    </row>
    <row r="7250" spans="1:17" ht="15" x14ac:dyDescent="0.35">
      <c r="A7250" t="s">
        <v>1914</v>
      </c>
      <c r="B7250" s="1" t="s">
        <v>26</v>
      </c>
      <c r="C7250" s="1" t="s">
        <v>75</v>
      </c>
      <c r="D7250" s="3" t="s">
        <v>173</v>
      </c>
      <c r="E7250">
        <f>VLOOKUP(B7250,'Taul1 (3)'!B2:C538,2,)</f>
        <v>479</v>
      </c>
      <c r="F7250">
        <f>VLOOKUP(C7250,'Taul1 (3)'!B2:C538,2,)</f>
        <v>250</v>
      </c>
      <c r="G7250" t="str">
        <f>B7250&amp;C7250</f>
        <v>State of health services in country nowadaysImportant to think new ideas and being creative</v>
      </c>
      <c r="H7250" s="11">
        <f>IF(G7250=G7251,1,2)</f>
        <v>2</v>
      </c>
      <c r="I7250" t="s">
        <v>638</v>
      </c>
      <c r="K7250" t="s">
        <v>640</v>
      </c>
      <c r="M7250" t="s">
        <v>641</v>
      </c>
      <c r="O7250" t="s">
        <v>639</v>
      </c>
      <c r="Q7250" t="str">
        <f>I7250&amp;B7250&amp;K7250&amp;C7250&amp;M7250&amp;D7250&amp;O7250</f>
        <v>{"source": "State of health services in country nowadays", "target": "Important to think new ideas and being creative", "value":0.041},</v>
      </c>
    </row>
    <row r="7251" spans="1:17" ht="15" x14ac:dyDescent="0.35">
      <c r="A7251" t="s">
        <v>1914</v>
      </c>
      <c r="B7251" s="1" t="s">
        <v>26</v>
      </c>
      <c r="C7251" s="1" t="s">
        <v>81</v>
      </c>
      <c r="D7251" s="3" t="s">
        <v>114</v>
      </c>
      <c r="E7251">
        <f>VLOOKUP(B7251,'Taul1 (3)'!B2:C538,2,)</f>
        <v>479</v>
      </c>
      <c r="F7251">
        <f>VLOOKUP(C7251,'Taul1 (3)'!B2:C538,2,)</f>
        <v>251</v>
      </c>
      <c r="G7251" t="str">
        <f>B7251&amp;C7251</f>
        <v>State of health services in country nowadaysImportant to try new and different things in life</v>
      </c>
      <c r="H7251" s="11">
        <f>IF(G7251=G7252,1,2)</f>
        <v>2</v>
      </c>
      <c r="I7251" t="s">
        <v>638</v>
      </c>
      <c r="K7251" t="s">
        <v>640</v>
      </c>
      <c r="M7251" t="s">
        <v>641</v>
      </c>
      <c r="O7251" t="s">
        <v>639</v>
      </c>
      <c r="Q7251" t="str">
        <f>I7251&amp;B7251&amp;K7251&amp;C7251&amp;M7251&amp;D7251&amp;O7251</f>
        <v>{"source": "State of health services in country nowadays", "target": "Important to try new and different things in life", "value":0.023},</v>
      </c>
    </row>
    <row r="7252" spans="1:17" ht="15" x14ac:dyDescent="0.35">
      <c r="A7252" t="s">
        <v>1914</v>
      </c>
      <c r="B7252" s="1" t="s">
        <v>26</v>
      </c>
      <c r="C7252" s="1" t="s">
        <v>48</v>
      </c>
      <c r="D7252" s="3" t="s">
        <v>210</v>
      </c>
      <c r="E7252">
        <f>VLOOKUP(B7252,'Taul1 (3)'!B2:C538,2,)</f>
        <v>479</v>
      </c>
      <c r="F7252">
        <f>VLOOKUP(C7252,'Taul1 (3)'!B2:C538,2,)</f>
        <v>315</v>
      </c>
      <c r="G7252" t="str">
        <f>B7252&amp;C7252</f>
        <v>State of health services in country nowadaysMember of a group discriminated against in this country</v>
      </c>
      <c r="H7252" s="11">
        <f>IF(G7252=G7253,1,2)</f>
        <v>2</v>
      </c>
      <c r="I7252" t="s">
        <v>638</v>
      </c>
      <c r="K7252" t="s">
        <v>640</v>
      </c>
      <c r="M7252" t="s">
        <v>641</v>
      </c>
      <c r="O7252" t="s">
        <v>639</v>
      </c>
      <c r="Q7252" t="str">
        <f>I7252&amp;B7252&amp;K7252&amp;C7252&amp;M7252&amp;D7252&amp;O7252</f>
        <v>{"source": "State of health services in country nowadays", "target": "Member of a group discriminated against in this country", "value":0.112},</v>
      </c>
    </row>
    <row r="7253" spans="1:17" ht="15" x14ac:dyDescent="0.35">
      <c r="A7253" t="s">
        <v>1914</v>
      </c>
      <c r="B7253" s="1" t="s">
        <v>26</v>
      </c>
      <c r="C7253" s="1" t="s">
        <v>55</v>
      </c>
      <c r="D7253" s="3" t="s">
        <v>368</v>
      </c>
      <c r="E7253">
        <f>VLOOKUP(B7253,'Taul1 (3)'!B2:C538,2,)</f>
        <v>479</v>
      </c>
      <c r="F7253">
        <f>VLOOKUP(C7253,'Taul1 (3)'!B2:C538,2,)</f>
        <v>323</v>
      </c>
      <c r="G7253" t="str">
        <f>B7253&amp;C7253</f>
        <v>State of health services in country nowadaysMother born in country</v>
      </c>
      <c r="H7253" s="11">
        <f>IF(G7253=G7254,1,2)</f>
        <v>2</v>
      </c>
      <c r="I7253" t="s">
        <v>638</v>
      </c>
      <c r="K7253" t="s">
        <v>640</v>
      </c>
      <c r="M7253" t="s">
        <v>641</v>
      </c>
      <c r="O7253" t="s">
        <v>639</v>
      </c>
      <c r="Q7253" t="str">
        <f>I7253&amp;B7253&amp;K7253&amp;C7253&amp;M7253&amp;D7253&amp;O7253</f>
        <v>{"source": "State of health services in country nowadays", "target": "Mother born in country", "value":0.033},</v>
      </c>
    </row>
    <row r="7254" spans="1:17" ht="15" x14ac:dyDescent="0.35">
      <c r="A7254" t="s">
        <v>1914</v>
      </c>
      <c r="B7254" s="1" t="s">
        <v>26</v>
      </c>
      <c r="C7254" s="1" t="s">
        <v>62</v>
      </c>
      <c r="D7254" s="3" t="s">
        <v>288</v>
      </c>
      <c r="E7254">
        <f>VLOOKUP(B7254,'Taul1 (3)'!B2:C538,2,)</f>
        <v>479</v>
      </c>
      <c r="F7254">
        <f>VLOOKUP(C7254,'Taul1 (3)'!B2:C538,2,)</f>
        <v>369</v>
      </c>
      <c r="G7254" t="str">
        <f>B7254&amp;C7254</f>
        <v>State of health services in country nowadaysPolitical system in country ensures everyone fair chance to participate in politics</v>
      </c>
      <c r="H7254" s="11">
        <f>IF(G7254=G7255,1,2)</f>
        <v>2</v>
      </c>
      <c r="I7254" t="s">
        <v>638</v>
      </c>
      <c r="K7254" t="s">
        <v>640</v>
      </c>
      <c r="M7254" t="s">
        <v>641</v>
      </c>
      <c r="O7254" t="s">
        <v>639</v>
      </c>
      <c r="Q7254" t="str">
        <f>I7254&amp;B7254&amp;K7254&amp;C7254&amp;M7254&amp;D7254&amp;O7254</f>
        <v>{"source": "State of health services in country nowadays", "target": "Political system in country ensures everyone fair chance to participate in politics", "value":0.290},</v>
      </c>
    </row>
    <row r="7255" spans="1:17" ht="15" x14ac:dyDescent="0.35">
      <c r="A7255" t="s">
        <v>1914</v>
      </c>
      <c r="B7255" s="1" t="s">
        <v>26</v>
      </c>
      <c r="C7255" s="1" t="s">
        <v>70</v>
      </c>
      <c r="D7255" s="3" t="s">
        <v>170</v>
      </c>
      <c r="E7255">
        <f>VLOOKUP(B7255,'Taul1 (3)'!B2:C538,2,)</f>
        <v>479</v>
      </c>
      <c r="F7255">
        <f>VLOOKUP(C7255,'Taul1 (3)'!B2:C538,2,)</f>
        <v>474</v>
      </c>
      <c r="G7255" t="str">
        <f>B7255&amp;C7255</f>
        <v>State of health services in country nowadaysSociety fair when income and wealth is equally distributed</v>
      </c>
      <c r="H7255" s="11">
        <f>IF(G7255=G7256,1,2)</f>
        <v>2</v>
      </c>
      <c r="I7255" t="s">
        <v>638</v>
      </c>
      <c r="K7255" t="s">
        <v>640</v>
      </c>
      <c r="M7255" t="s">
        <v>641</v>
      </c>
      <c r="O7255" t="s">
        <v>639</v>
      </c>
      <c r="Q7255" t="str">
        <f>I7255&amp;B7255&amp;K7255&amp;C7255&amp;M7255&amp;D7255&amp;O7255</f>
        <v>{"source": "State of health services in country nowadays", "target": "Society fair when income and wealth is equally distributed", "value":0.091},</v>
      </c>
    </row>
    <row r="7256" spans="1:17" ht="15" x14ac:dyDescent="0.35">
      <c r="A7256" t="s">
        <v>1914</v>
      </c>
      <c r="B7256" s="1" t="s">
        <v>26</v>
      </c>
      <c r="C7256" s="1" t="s">
        <v>41</v>
      </c>
      <c r="D7256" s="3" t="s">
        <v>377</v>
      </c>
      <c r="E7256">
        <f>VLOOKUP(B7256,'Taul1 (3)'!B2:C538,2,)</f>
        <v>479</v>
      </c>
      <c r="F7256">
        <f>VLOOKUP(C7256,'Taul1 (3)'!B2:C538,2,)</f>
        <v>484</v>
      </c>
      <c r="G7256" t="str">
        <f>B7256&amp;C7256</f>
        <v>State of health services in country nowadaysSubjective general health</v>
      </c>
      <c r="H7256" s="11">
        <f>IF(G7256=G7257,1,2)</f>
        <v>2</v>
      </c>
      <c r="I7256" t="s">
        <v>638</v>
      </c>
      <c r="K7256" t="s">
        <v>640</v>
      </c>
      <c r="M7256" t="s">
        <v>641</v>
      </c>
      <c r="O7256" t="s">
        <v>639</v>
      </c>
      <c r="Q7256" t="str">
        <f>I7256&amp;B7256&amp;K7256&amp;C7256&amp;M7256&amp;D7256&amp;O7256</f>
        <v>{"source": "State of health services in country nowadays", "target": "Subjective general health", "value":-0.105},</v>
      </c>
    </row>
    <row r="7257" spans="1:17" ht="15" x14ac:dyDescent="0.35">
      <c r="A7257" t="s">
        <v>1914</v>
      </c>
      <c r="B7257" s="1" t="s">
        <v>26</v>
      </c>
      <c r="C7257" s="1" t="s">
        <v>61</v>
      </c>
      <c r="D7257" s="3" t="s">
        <v>40</v>
      </c>
      <c r="E7257">
        <f>VLOOKUP(B7257,'Taul1 (3)'!B2:C538,2,)</f>
        <v>479</v>
      </c>
      <c r="F7257">
        <f>VLOOKUP(C7257,'Taul1 (3)'!B2:C538,2,)</f>
        <v>536</v>
      </c>
      <c r="G7257" t="str">
        <f>B7257&amp;C7257</f>
        <v>State of health services in country nowadaysYears of full-time education completed</v>
      </c>
      <c r="H7257" s="11">
        <f>IF(G7257=G7258,1,2)</f>
        <v>2</v>
      </c>
      <c r="I7257" t="s">
        <v>638</v>
      </c>
      <c r="K7257" t="s">
        <v>640</v>
      </c>
      <c r="M7257" t="s">
        <v>641</v>
      </c>
      <c r="O7257" t="s">
        <v>639</v>
      </c>
      <c r="Q7257" t="str">
        <f>I7257&amp;B7257&amp;K7257&amp;C7257&amp;M7257&amp;D7257&amp;O7257</f>
        <v>{"source": "State of health services in country nowadays", "target": "Years of full-time education completed", "value":0.032},</v>
      </c>
    </row>
    <row r="7258" spans="1:17" ht="15" x14ac:dyDescent="0.35">
      <c r="A7258" t="s">
        <v>867</v>
      </c>
      <c r="B7258" t="s">
        <v>921</v>
      </c>
      <c r="C7258" t="s">
        <v>918</v>
      </c>
      <c r="D7258">
        <v>0.26</v>
      </c>
      <c r="E7258">
        <f>VLOOKUP(B7258,'Taul1 (3)'!B2:C538,2,)</f>
        <v>480</v>
      </c>
      <c r="F7258">
        <f>VLOOKUP(C7258,'Taul1 (3)'!B2:C538,2,)</f>
        <v>1</v>
      </c>
      <c r="G7258" t="str">
        <f>B7258&amp;C7258</f>
        <v>StatusA sense of accomplishment</v>
      </c>
      <c r="H7258" s="11">
        <f>IF(G7258=G7259,1,2)</f>
        <v>2</v>
      </c>
      <c r="I7258" t="s">
        <v>638</v>
      </c>
      <c r="K7258" t="s">
        <v>640</v>
      </c>
      <c r="M7258" t="s">
        <v>641</v>
      </c>
      <c r="O7258" t="s">
        <v>639</v>
      </c>
      <c r="Q7258" t="str">
        <f>I7258&amp;B7258&amp;K7258&amp;C7258&amp;M7258&amp;D7258&amp;O7258</f>
        <v>{"source": "Status", "target": "A sense of accomplishment", "value":0.26},</v>
      </c>
    </row>
    <row r="7259" spans="1:17" ht="15" x14ac:dyDescent="0.35">
      <c r="A7259" t="s">
        <v>867</v>
      </c>
      <c r="B7259" t="s">
        <v>921</v>
      </c>
      <c r="C7259" t="s">
        <v>897</v>
      </c>
      <c r="D7259">
        <v>0.01</v>
      </c>
      <c r="E7259">
        <f>VLOOKUP(B7259,'Taul1 (3)'!B2:C538,2,)</f>
        <v>480</v>
      </c>
      <c r="F7259">
        <f>VLOOKUP(C7259,'Taul1 (3)'!B2:C538,2,)</f>
        <v>2</v>
      </c>
      <c r="G7259" t="str">
        <f>B7259&amp;C7259</f>
        <v>StatusA world at peace</v>
      </c>
      <c r="H7259" s="11">
        <f>IF(G7259=G7260,1,2)</f>
        <v>2</v>
      </c>
      <c r="I7259" t="s">
        <v>638</v>
      </c>
      <c r="K7259" t="s">
        <v>640</v>
      </c>
      <c r="M7259" t="s">
        <v>641</v>
      </c>
      <c r="O7259" t="s">
        <v>639</v>
      </c>
      <c r="Q7259" t="str">
        <f>I7259&amp;B7259&amp;K7259&amp;C7259&amp;M7259&amp;D7259&amp;O7259</f>
        <v>{"source": "Status", "target": "A world at peace", "value":0.01},</v>
      </c>
    </row>
    <row r="7260" spans="1:17" ht="15" x14ac:dyDescent="0.35">
      <c r="A7260" t="s">
        <v>867</v>
      </c>
      <c r="B7260" t="s">
        <v>921</v>
      </c>
      <c r="C7260" t="s">
        <v>898</v>
      </c>
      <c r="D7260">
        <v>0.04</v>
      </c>
      <c r="E7260">
        <f>VLOOKUP(B7260,'Taul1 (3)'!B2:C538,2,)</f>
        <v>480</v>
      </c>
      <c r="F7260">
        <f>VLOOKUP(C7260,'Taul1 (3)'!B2:C538,2,)</f>
        <v>3</v>
      </c>
      <c r="G7260" t="str">
        <f>B7260&amp;C7260</f>
        <v>StatusA world of beauty</v>
      </c>
      <c r="H7260" s="11">
        <f>IF(G7260=G7261,1,2)</f>
        <v>2</v>
      </c>
      <c r="I7260" t="s">
        <v>638</v>
      </c>
      <c r="K7260" t="s">
        <v>640</v>
      </c>
      <c r="M7260" t="s">
        <v>641</v>
      </c>
      <c r="O7260" t="s">
        <v>639</v>
      </c>
      <c r="Q7260" t="str">
        <f>I7260&amp;B7260&amp;K7260&amp;C7260&amp;M7260&amp;D7260&amp;O7260</f>
        <v>{"source": "Status", "target": "A world of beauty", "value":0.04},</v>
      </c>
    </row>
    <row r="7261" spans="1:17" ht="15" x14ac:dyDescent="0.35">
      <c r="A7261" t="s">
        <v>867</v>
      </c>
      <c r="B7261" t="s">
        <v>921</v>
      </c>
      <c r="C7261" t="s">
        <v>758</v>
      </c>
      <c r="D7261">
        <v>-0.25</v>
      </c>
      <c r="E7261">
        <f>VLOOKUP(B7261,'Taul1 (3)'!B2:C538,2,)</f>
        <v>480</v>
      </c>
      <c r="F7261">
        <f>VLOOKUP(C7261,'Taul1 (3)'!B2:C538,2,)</f>
        <v>19</v>
      </c>
      <c r="G7261" t="str">
        <f>B7261&amp;C7261</f>
        <v>StatusAgreeableness</v>
      </c>
      <c r="H7261" s="11">
        <f>IF(G7261=G7262,1,2)</f>
        <v>2</v>
      </c>
      <c r="I7261" t="s">
        <v>638</v>
      </c>
      <c r="K7261" t="s">
        <v>640</v>
      </c>
      <c r="M7261" t="s">
        <v>641</v>
      </c>
      <c r="O7261" t="s">
        <v>639</v>
      </c>
      <c r="Q7261" t="str">
        <f>I7261&amp;B7261&amp;K7261&amp;C7261&amp;M7261&amp;D7261&amp;O7261</f>
        <v>{"source": "Status", "target": "Agreeableness", "value":-0.25},</v>
      </c>
    </row>
    <row r="7262" spans="1:17" ht="15" x14ac:dyDescent="0.35">
      <c r="A7262" t="s">
        <v>867</v>
      </c>
      <c r="B7262" t="s">
        <v>921</v>
      </c>
      <c r="C7262" t="s">
        <v>899</v>
      </c>
      <c r="D7262">
        <v>0.17</v>
      </c>
      <c r="E7262">
        <f>VLOOKUP(B7262,'Taul1 (3)'!B2:C538,2,)</f>
        <v>480</v>
      </c>
      <c r="F7262">
        <f>VLOOKUP(C7262,'Taul1 (3)'!B2:C538,2,)</f>
        <v>27</v>
      </c>
      <c r="G7262" t="str">
        <f>B7262&amp;C7262</f>
        <v>StatusAmbitious</v>
      </c>
      <c r="H7262" s="11">
        <f>IF(G7262=G7263,1,2)</f>
        <v>2</v>
      </c>
      <c r="I7262" t="s">
        <v>638</v>
      </c>
      <c r="K7262" t="s">
        <v>640</v>
      </c>
      <c r="M7262" t="s">
        <v>641</v>
      </c>
      <c r="O7262" t="s">
        <v>639</v>
      </c>
      <c r="Q7262" t="str">
        <f>I7262&amp;B7262&amp;K7262&amp;C7262&amp;M7262&amp;D7262&amp;O7262</f>
        <v>{"source": "Status", "target": "Ambitious", "value":0.17},</v>
      </c>
    </row>
    <row r="7263" spans="1:17" ht="15" x14ac:dyDescent="0.35">
      <c r="A7263" t="s">
        <v>867</v>
      </c>
      <c r="B7263" t="s">
        <v>921</v>
      </c>
      <c r="C7263" t="s">
        <v>879</v>
      </c>
      <c r="D7263">
        <v>-0.09</v>
      </c>
      <c r="E7263">
        <f>VLOOKUP(B7263,'Taul1 (3)'!B2:C538,2,)</f>
        <v>480</v>
      </c>
      <c r="F7263">
        <f>VLOOKUP(C7263,'Taul1 (3)'!B2:C538,2,)</f>
        <v>39</v>
      </c>
      <c r="G7263" t="str">
        <f>B7263&amp;C7263</f>
        <v>StatusArtistic</v>
      </c>
      <c r="H7263" s="11">
        <f>IF(G7263=G7264,1,2)</f>
        <v>2</v>
      </c>
      <c r="I7263" t="s">
        <v>638</v>
      </c>
      <c r="K7263" t="s">
        <v>640</v>
      </c>
      <c r="M7263" t="s">
        <v>641</v>
      </c>
      <c r="O7263" t="s">
        <v>639</v>
      </c>
      <c r="Q7263" t="str">
        <f>I7263&amp;B7263&amp;K7263&amp;C7263&amp;M7263&amp;D7263&amp;O7263</f>
        <v>{"source": "Status", "target": "Artistic", "value":-0.09},</v>
      </c>
    </row>
    <row r="7264" spans="1:17" ht="15" x14ac:dyDescent="0.35">
      <c r="A7264" t="s">
        <v>867</v>
      </c>
      <c r="B7264" t="s">
        <v>921</v>
      </c>
      <c r="C7264" t="s">
        <v>900</v>
      </c>
      <c r="D7264">
        <v>0.02</v>
      </c>
      <c r="E7264">
        <f>VLOOKUP(B7264,'Taul1 (3)'!B2:C538,2,)</f>
        <v>480</v>
      </c>
      <c r="F7264">
        <f>VLOOKUP(C7264,'Taul1 (3)'!B2:C538,2,)</f>
        <v>59</v>
      </c>
      <c r="G7264" t="str">
        <f>B7264&amp;C7264</f>
        <v>StatusBroad-minded</v>
      </c>
      <c r="H7264" s="11">
        <f>IF(G7264=G7265,1,2)</f>
        <v>2</v>
      </c>
      <c r="I7264" t="s">
        <v>638</v>
      </c>
      <c r="K7264" t="s">
        <v>640</v>
      </c>
      <c r="M7264" t="s">
        <v>641</v>
      </c>
      <c r="O7264" t="s">
        <v>639</v>
      </c>
      <c r="Q7264" t="str">
        <f>I7264&amp;B7264&amp;K7264&amp;C7264&amp;M7264&amp;D7264&amp;O7264</f>
        <v>{"source": "Status", "target": "Broad-minded", "value":0.02},</v>
      </c>
    </row>
    <row r="7265" spans="1:17" ht="15" x14ac:dyDescent="0.35">
      <c r="A7265" t="s">
        <v>867</v>
      </c>
      <c r="B7265" t="s">
        <v>921</v>
      </c>
      <c r="C7265" t="s">
        <v>901</v>
      </c>
      <c r="D7265">
        <v>0.22</v>
      </c>
      <c r="E7265">
        <f>VLOOKUP(B7265,'Taul1 (3)'!B2:C538,2,)</f>
        <v>480</v>
      </c>
      <c r="F7265">
        <f>VLOOKUP(C7265,'Taul1 (3)'!B2:C538,2,)</f>
        <v>61</v>
      </c>
      <c r="G7265" t="str">
        <f>B7265&amp;C7265</f>
        <v>StatusCapable</v>
      </c>
      <c r="H7265" s="11">
        <f>IF(G7265=G7266,1,2)</f>
        <v>2</v>
      </c>
      <c r="I7265" t="s">
        <v>638</v>
      </c>
      <c r="K7265" t="s">
        <v>640</v>
      </c>
      <c r="M7265" t="s">
        <v>641</v>
      </c>
      <c r="O7265" t="s">
        <v>639</v>
      </c>
      <c r="Q7265" t="str">
        <f>I7265&amp;B7265&amp;K7265&amp;C7265&amp;M7265&amp;D7265&amp;O7265</f>
        <v>{"source": "Status", "target": "Capable", "value":0.22},</v>
      </c>
    </row>
    <row r="7266" spans="1:17" ht="15" x14ac:dyDescent="0.35">
      <c r="A7266" t="s">
        <v>867</v>
      </c>
      <c r="B7266" t="s">
        <v>921</v>
      </c>
      <c r="C7266" t="s">
        <v>902</v>
      </c>
      <c r="D7266">
        <v>0.23</v>
      </c>
      <c r="E7266">
        <f>VLOOKUP(B7266,'Taul1 (3)'!B2:C538,2,)</f>
        <v>480</v>
      </c>
      <c r="F7266">
        <f>VLOOKUP(C7266,'Taul1 (3)'!B2:C538,2,)</f>
        <v>69</v>
      </c>
      <c r="G7266" t="str">
        <f>B7266&amp;C7266</f>
        <v>StatusClean</v>
      </c>
      <c r="H7266" s="11">
        <f>IF(G7266=G7267,1,2)</f>
        <v>2</v>
      </c>
      <c r="I7266" t="s">
        <v>638</v>
      </c>
      <c r="K7266" t="s">
        <v>640</v>
      </c>
      <c r="M7266" t="s">
        <v>641</v>
      </c>
      <c r="O7266" t="s">
        <v>639</v>
      </c>
      <c r="Q7266" t="str">
        <f>I7266&amp;B7266&amp;K7266&amp;C7266&amp;M7266&amp;D7266&amp;O7266</f>
        <v>{"source": "Status", "target": "Clean", "value":0.23},</v>
      </c>
    </row>
    <row r="7267" spans="1:17" ht="15" x14ac:dyDescent="0.35">
      <c r="A7267" t="s">
        <v>867</v>
      </c>
      <c r="B7267" t="s">
        <v>921</v>
      </c>
      <c r="C7267" t="s">
        <v>2490</v>
      </c>
      <c r="D7267">
        <v>0.4</v>
      </c>
      <c r="E7267">
        <f>VLOOKUP(B7267,'Taul1 (3)'!B2:C538,2,)</f>
        <v>480</v>
      </c>
      <c r="F7267">
        <f>VLOOKUP(C7267,'Taul1 (3)'!B2:C538,2,)</f>
        <v>71</v>
      </c>
      <c r="G7267" t="str">
        <f>B7267&amp;C7267</f>
        <v>Statuscomfortable life</v>
      </c>
      <c r="H7267" s="11">
        <f>IF(G7267=G7268,1,2)</f>
        <v>2</v>
      </c>
      <c r="I7267" t="s">
        <v>638</v>
      </c>
      <c r="K7267" t="s">
        <v>640</v>
      </c>
      <c r="M7267" t="s">
        <v>641</v>
      </c>
      <c r="O7267" t="s">
        <v>639</v>
      </c>
      <c r="Q7267" t="str">
        <f>I7267&amp;B7267&amp;K7267&amp;C7267&amp;M7267&amp;D7267&amp;O7267</f>
        <v>{"source": "Status", "target": "comfortable life", "value":0.4},</v>
      </c>
    </row>
    <row r="7268" spans="1:17" ht="15" x14ac:dyDescent="0.35">
      <c r="A7268" t="s">
        <v>867</v>
      </c>
      <c r="B7268" t="s">
        <v>921</v>
      </c>
      <c r="C7268" t="s">
        <v>756</v>
      </c>
      <c r="D7268">
        <v>7.0000000000000007E-2</v>
      </c>
      <c r="E7268">
        <f>VLOOKUP(B7268,'Taul1 (3)'!B2:C538,2,)</f>
        <v>480</v>
      </c>
      <c r="F7268">
        <f>VLOOKUP(C7268,'Taul1 (3)'!B2:C538,2,)</f>
        <v>83</v>
      </c>
      <c r="G7268" t="str">
        <f>B7268&amp;C7268</f>
        <v>StatusConscientiousness</v>
      </c>
      <c r="H7268" s="11">
        <f>IF(G7268=G7269,1,2)</f>
        <v>2</v>
      </c>
      <c r="I7268" t="s">
        <v>638</v>
      </c>
      <c r="K7268" t="s">
        <v>640</v>
      </c>
      <c r="M7268" t="s">
        <v>641</v>
      </c>
      <c r="O7268" t="s">
        <v>639</v>
      </c>
      <c r="Q7268" t="str">
        <f>I7268&amp;B7268&amp;K7268&amp;C7268&amp;M7268&amp;D7268&amp;O7268</f>
        <v>{"source": "Status", "target": "Conscientiousness", "value":0.07},</v>
      </c>
    </row>
    <row r="7269" spans="1:17" ht="15" x14ac:dyDescent="0.35">
      <c r="A7269" t="s">
        <v>867</v>
      </c>
      <c r="B7269" t="s">
        <v>921</v>
      </c>
      <c r="C7269" t="s">
        <v>839</v>
      </c>
      <c r="D7269">
        <v>0.14000000000000001</v>
      </c>
      <c r="E7269">
        <f>VLOOKUP(B7269,'Taul1 (3)'!B2:C538,2,)</f>
        <v>480</v>
      </c>
      <c r="F7269">
        <f>VLOOKUP(C7269,'Taul1 (3)'!B2:C538,2,)</f>
        <v>88</v>
      </c>
      <c r="G7269" t="str">
        <f>B7269&amp;C7269</f>
        <v>StatusConventional</v>
      </c>
      <c r="H7269" s="11">
        <f>IF(G7269=G7270,1,2)</f>
        <v>2</v>
      </c>
      <c r="I7269" t="s">
        <v>638</v>
      </c>
      <c r="K7269" t="s">
        <v>640</v>
      </c>
      <c r="M7269" t="s">
        <v>641</v>
      </c>
      <c r="O7269" t="s">
        <v>639</v>
      </c>
      <c r="Q7269" t="str">
        <f>I7269&amp;B7269&amp;K7269&amp;C7269&amp;M7269&amp;D7269&amp;O7269</f>
        <v>{"source": "Status", "target": "Conventional", "value":0.14},</v>
      </c>
    </row>
    <row r="7270" spans="1:17" ht="15" x14ac:dyDescent="0.35">
      <c r="A7270" t="s">
        <v>867</v>
      </c>
      <c r="B7270" t="s">
        <v>921</v>
      </c>
      <c r="C7270" t="s">
        <v>2165</v>
      </c>
      <c r="D7270">
        <v>0.1</v>
      </c>
      <c r="E7270">
        <f>VLOOKUP(B7270,'Taul1 (3)'!B2:C538,2,)</f>
        <v>480</v>
      </c>
      <c r="F7270">
        <f>VLOOKUP(C7270,'Taul1 (3)'!B2:C538,2,)</f>
        <v>93</v>
      </c>
      <c r="G7270" t="str">
        <f>B7270&amp;C7270</f>
        <v>Statuscourage</v>
      </c>
      <c r="H7270" s="11">
        <f>IF(G7270=G7271,1,2)</f>
        <v>2</v>
      </c>
      <c r="I7270" t="s">
        <v>638</v>
      </c>
      <c r="K7270" t="s">
        <v>640</v>
      </c>
      <c r="M7270" t="s">
        <v>641</v>
      </c>
      <c r="O7270" t="s">
        <v>639</v>
      </c>
      <c r="Q7270" t="str">
        <f>I7270&amp;B7270&amp;K7270&amp;C7270&amp;M7270&amp;D7270&amp;O7270</f>
        <v>{"source": "Status", "target": "courage", "value":0.1},</v>
      </c>
    </row>
    <row r="7271" spans="1:17" ht="15" x14ac:dyDescent="0.35">
      <c r="A7271" t="s">
        <v>867</v>
      </c>
      <c r="B7271" t="s">
        <v>921</v>
      </c>
      <c r="C7271" t="s">
        <v>838</v>
      </c>
      <c r="D7271">
        <v>0.28999999999999998</v>
      </c>
      <c r="E7271">
        <f>VLOOKUP(B7271,'Taul1 (3)'!B2:C538,2,)</f>
        <v>480</v>
      </c>
      <c r="F7271">
        <f>VLOOKUP(C7271,'Taul1 (3)'!B2:C538,2,)</f>
        <v>134</v>
      </c>
      <c r="G7271" t="str">
        <f>B7271&amp;C7271</f>
        <v>StatusEnterprising</v>
      </c>
      <c r="H7271" s="11">
        <f>IF(G7271=G7272,1,2)</f>
        <v>2</v>
      </c>
      <c r="I7271" t="s">
        <v>638</v>
      </c>
      <c r="K7271" t="s">
        <v>640</v>
      </c>
      <c r="M7271" t="s">
        <v>641</v>
      </c>
      <c r="O7271" t="s">
        <v>639</v>
      </c>
      <c r="Q7271" t="str">
        <f>I7271&amp;B7271&amp;K7271&amp;C7271&amp;M7271&amp;D7271&amp;O7271</f>
        <v>{"source": "Status", "target": "Enterprising", "value":0.29},</v>
      </c>
    </row>
    <row r="7272" spans="1:17" ht="15" x14ac:dyDescent="0.35">
      <c r="A7272" t="s">
        <v>867</v>
      </c>
      <c r="B7272" t="s">
        <v>921</v>
      </c>
      <c r="C7272" t="s">
        <v>883</v>
      </c>
      <c r="D7272">
        <v>0</v>
      </c>
      <c r="E7272">
        <f>VLOOKUP(B7272,'Taul1 (3)'!B2:C538,2,)</f>
        <v>480</v>
      </c>
      <c r="F7272">
        <f>VLOOKUP(C7272,'Taul1 (3)'!B2:C538,2,)</f>
        <v>141</v>
      </c>
      <c r="G7272" t="str">
        <f>B7272&amp;C7272</f>
        <v>StatusEquality</v>
      </c>
      <c r="H7272" s="11">
        <f>IF(G7272=G7273,1,2)</f>
        <v>2</v>
      </c>
      <c r="I7272" t="s">
        <v>638</v>
      </c>
      <c r="K7272" t="s">
        <v>640</v>
      </c>
      <c r="M7272" t="s">
        <v>641</v>
      </c>
      <c r="O7272" t="s">
        <v>639</v>
      </c>
      <c r="Q7272" t="str">
        <f>I7272&amp;B7272&amp;K7272&amp;C7272&amp;M7272&amp;D7272&amp;O7272</f>
        <v>{"source": "Status", "target": "Equality", "value":0},</v>
      </c>
    </row>
    <row r="7273" spans="1:17" ht="15" x14ac:dyDescent="0.35">
      <c r="A7273" t="s">
        <v>867</v>
      </c>
      <c r="B7273" t="s">
        <v>921</v>
      </c>
      <c r="C7273" t="s">
        <v>2492</v>
      </c>
      <c r="D7273">
        <v>0.09</v>
      </c>
      <c r="E7273">
        <f>VLOOKUP(B7273,'Taul1 (3)'!B2:C538,2,)</f>
        <v>480</v>
      </c>
      <c r="F7273" t="e">
        <f>VLOOKUP(C7273,'Taul1 (3)'!B2:C538,2,)</f>
        <v>#N/A</v>
      </c>
      <c r="G7273" t="str">
        <f>B7273&amp;C7273</f>
        <v xml:space="preserve">Statusexciting life </v>
      </c>
      <c r="H7273" s="11">
        <f>IF(G7273=G7274,1,2)</f>
        <v>2</v>
      </c>
      <c r="I7273" t="s">
        <v>638</v>
      </c>
      <c r="K7273" t="s">
        <v>640</v>
      </c>
      <c r="M7273" t="s">
        <v>641</v>
      </c>
      <c r="O7273" t="s">
        <v>639</v>
      </c>
      <c r="Q7273" t="str">
        <f>I7273&amp;B7273&amp;K7273&amp;C7273&amp;M7273&amp;D7273&amp;O7273</f>
        <v>{"source": "Status", "target": "exciting life ", "value":0.09},</v>
      </c>
    </row>
    <row r="7274" spans="1:17" ht="15" x14ac:dyDescent="0.35">
      <c r="A7274" t="s">
        <v>867</v>
      </c>
      <c r="B7274" t="s">
        <v>921</v>
      </c>
      <c r="C7274" t="s">
        <v>757</v>
      </c>
      <c r="D7274">
        <v>0.13</v>
      </c>
      <c r="E7274">
        <f>VLOOKUP(B7274,'Taul1 (3)'!B2:C538,2,)</f>
        <v>480</v>
      </c>
      <c r="F7274">
        <f>VLOOKUP(C7274,'Taul1 (3)'!B2:C538,2,)</f>
        <v>153</v>
      </c>
      <c r="G7274" t="str">
        <f>B7274&amp;C7274</f>
        <v>StatusExtraversion</v>
      </c>
      <c r="H7274" s="11">
        <f>IF(G7274=G7275,1,2)</f>
        <v>2</v>
      </c>
      <c r="I7274" t="s">
        <v>638</v>
      </c>
      <c r="K7274" t="s">
        <v>640</v>
      </c>
      <c r="M7274" t="s">
        <v>641</v>
      </c>
      <c r="O7274" t="s">
        <v>639</v>
      </c>
      <c r="Q7274" t="str">
        <f>I7274&amp;B7274&amp;K7274&amp;C7274&amp;M7274&amp;D7274&amp;O7274</f>
        <v>{"source": "Status", "target": "Extraversion", "value":0.13},</v>
      </c>
    </row>
    <row r="7275" spans="1:17" ht="15" x14ac:dyDescent="0.35">
      <c r="A7275" t="s">
        <v>867</v>
      </c>
      <c r="B7275" t="s">
        <v>921</v>
      </c>
      <c r="C7275" t="s">
        <v>885</v>
      </c>
      <c r="D7275">
        <v>0.17</v>
      </c>
      <c r="E7275">
        <f>VLOOKUP(B7275,'Taul1 (3)'!B2:C538,2,)</f>
        <v>480</v>
      </c>
      <c r="F7275">
        <f>VLOOKUP(C7275,'Taul1 (3)'!B2:C538,2,)</f>
        <v>159</v>
      </c>
      <c r="G7275" t="str">
        <f>B7275&amp;C7275</f>
        <v>StatusFamily security</v>
      </c>
      <c r="H7275" s="11">
        <f>IF(G7275=G7276,1,2)</f>
        <v>2</v>
      </c>
      <c r="I7275" t="s">
        <v>638</v>
      </c>
      <c r="K7275" t="s">
        <v>640</v>
      </c>
      <c r="M7275" t="s">
        <v>641</v>
      </c>
      <c r="O7275" t="s">
        <v>639</v>
      </c>
      <c r="Q7275" t="str">
        <f>I7275&amp;B7275&amp;K7275&amp;C7275&amp;M7275&amp;D7275&amp;O7275</f>
        <v>{"source": "Status", "target": "Family security", "value":0.17},</v>
      </c>
    </row>
    <row r="7276" spans="1:17" ht="15" x14ac:dyDescent="0.35">
      <c r="A7276" t="s">
        <v>867</v>
      </c>
      <c r="B7276" t="s">
        <v>921</v>
      </c>
      <c r="C7276" t="s">
        <v>904</v>
      </c>
      <c r="D7276">
        <v>0.01</v>
      </c>
      <c r="E7276">
        <f>VLOOKUP(B7276,'Taul1 (3)'!B2:C538,2,)</f>
        <v>480</v>
      </c>
      <c r="F7276">
        <f>VLOOKUP(C7276,'Taul1 (3)'!B2:C538,2,)</f>
        <v>175</v>
      </c>
      <c r="G7276" t="str">
        <f>B7276&amp;C7276</f>
        <v>StatusForgiving</v>
      </c>
      <c r="H7276" s="11">
        <f>IF(G7276=G7277,1,2)</f>
        <v>2</v>
      </c>
      <c r="I7276" t="s">
        <v>638</v>
      </c>
      <c r="K7276" t="s">
        <v>640</v>
      </c>
      <c r="M7276" t="s">
        <v>641</v>
      </c>
      <c r="O7276" t="s">
        <v>639</v>
      </c>
      <c r="Q7276" t="str">
        <f>I7276&amp;B7276&amp;K7276&amp;C7276&amp;M7276&amp;D7276&amp;O7276</f>
        <v>{"source": "Status", "target": "Forgiving", "value":0.01},</v>
      </c>
    </row>
    <row r="7277" spans="1:17" ht="15" x14ac:dyDescent="0.35">
      <c r="A7277" t="s">
        <v>867</v>
      </c>
      <c r="B7277" t="s">
        <v>921</v>
      </c>
      <c r="C7277" t="s">
        <v>886</v>
      </c>
      <c r="D7277">
        <v>0.1</v>
      </c>
      <c r="E7277">
        <f>VLOOKUP(B7277,'Taul1 (3)'!B2:C538,2,)</f>
        <v>480</v>
      </c>
      <c r="F7277">
        <f>VLOOKUP(C7277,'Taul1 (3)'!B2:C538,2,)</f>
        <v>176</v>
      </c>
      <c r="G7277" t="str">
        <f>B7277&amp;C7277</f>
        <v>StatusFreedom</v>
      </c>
      <c r="H7277" s="11">
        <f>IF(G7277=G7278,1,2)</f>
        <v>2</v>
      </c>
      <c r="I7277" t="s">
        <v>638</v>
      </c>
      <c r="K7277" t="s">
        <v>640</v>
      </c>
      <c r="M7277" t="s">
        <v>641</v>
      </c>
      <c r="O7277" t="s">
        <v>639</v>
      </c>
      <c r="Q7277" t="str">
        <f>I7277&amp;B7277&amp;K7277&amp;C7277&amp;M7277&amp;D7277&amp;O7277</f>
        <v>{"source": "Status", "target": "Freedom", "value":0.1},</v>
      </c>
    </row>
    <row r="7278" spans="1:17" ht="15" x14ac:dyDescent="0.35">
      <c r="A7278" t="s">
        <v>867</v>
      </c>
      <c r="B7278" t="s">
        <v>921</v>
      </c>
      <c r="C7278" t="s">
        <v>887</v>
      </c>
      <c r="D7278">
        <v>0.14000000000000001</v>
      </c>
      <c r="E7278">
        <f>VLOOKUP(B7278,'Taul1 (3)'!B2:C538,2,)</f>
        <v>480</v>
      </c>
      <c r="F7278">
        <f>VLOOKUP(C7278,'Taul1 (3)'!B2:C538,2,)</f>
        <v>200</v>
      </c>
      <c r="G7278" t="str">
        <f>B7278&amp;C7278</f>
        <v>StatusHealth</v>
      </c>
      <c r="H7278" s="11">
        <f>IF(G7278=G7279,1,2)</f>
        <v>2</v>
      </c>
      <c r="I7278" t="s">
        <v>638</v>
      </c>
      <c r="K7278" t="s">
        <v>640</v>
      </c>
      <c r="M7278" t="s">
        <v>641</v>
      </c>
      <c r="O7278" t="s">
        <v>639</v>
      </c>
      <c r="Q7278" t="str">
        <f>I7278&amp;B7278&amp;K7278&amp;C7278&amp;M7278&amp;D7278&amp;O7278</f>
        <v>{"source": "Status", "target": "Health", "value":0.14},</v>
      </c>
    </row>
    <row r="7279" spans="1:17" ht="15" x14ac:dyDescent="0.35">
      <c r="A7279" t="s">
        <v>867</v>
      </c>
      <c r="B7279" t="s">
        <v>921</v>
      </c>
      <c r="C7279" t="s">
        <v>905</v>
      </c>
      <c r="D7279">
        <v>-0.03</v>
      </c>
      <c r="E7279">
        <f>VLOOKUP(B7279,'Taul1 (3)'!B2:C538,2,)</f>
        <v>480</v>
      </c>
      <c r="F7279">
        <f>VLOOKUP(C7279,'Taul1 (3)'!B2:C538,2,)</f>
        <v>202</v>
      </c>
      <c r="G7279" t="str">
        <f>B7279&amp;C7279</f>
        <v>StatusHelpful</v>
      </c>
      <c r="H7279" s="11">
        <f>IF(G7279=G7280,1,2)</f>
        <v>2</v>
      </c>
      <c r="I7279" t="s">
        <v>638</v>
      </c>
      <c r="K7279" t="s">
        <v>640</v>
      </c>
      <c r="M7279" t="s">
        <v>641</v>
      </c>
      <c r="O7279" t="s">
        <v>639</v>
      </c>
      <c r="Q7279" t="str">
        <f>I7279&amp;B7279&amp;K7279&amp;C7279&amp;M7279&amp;D7279&amp;O7279</f>
        <v>{"source": "Status", "target": "Helpful", "value":-0.03},</v>
      </c>
    </row>
    <row r="7280" spans="1:17" ht="15" x14ac:dyDescent="0.35">
      <c r="A7280" t="s">
        <v>867</v>
      </c>
      <c r="B7280" t="s">
        <v>921</v>
      </c>
      <c r="C7280" t="s">
        <v>906</v>
      </c>
      <c r="D7280">
        <v>0.05</v>
      </c>
      <c r="E7280">
        <f>VLOOKUP(B7280,'Taul1 (3)'!B2:C538,2,)</f>
        <v>480</v>
      </c>
      <c r="F7280">
        <f>VLOOKUP(C7280,'Taul1 (3)'!B2:C538,2,)</f>
        <v>204</v>
      </c>
      <c r="G7280" t="str">
        <f>B7280&amp;C7280</f>
        <v>StatusHonest</v>
      </c>
      <c r="H7280" s="11">
        <f>IF(G7280=G7281,1,2)</f>
        <v>2</v>
      </c>
      <c r="I7280" t="s">
        <v>638</v>
      </c>
      <c r="K7280" t="s">
        <v>640</v>
      </c>
      <c r="M7280" t="s">
        <v>641</v>
      </c>
      <c r="O7280" t="s">
        <v>639</v>
      </c>
      <c r="Q7280" t="str">
        <f>I7280&amp;B7280&amp;K7280&amp;C7280&amp;M7280&amp;D7280&amp;O7280</f>
        <v>{"source": "Status", "target": "Honest", "value":0.05},</v>
      </c>
    </row>
    <row r="7281" spans="1:17" ht="15" x14ac:dyDescent="0.35">
      <c r="A7281" t="s">
        <v>867</v>
      </c>
      <c r="B7281" t="s">
        <v>921</v>
      </c>
      <c r="C7281" t="s">
        <v>907</v>
      </c>
      <c r="D7281">
        <v>0.04</v>
      </c>
      <c r="E7281">
        <f>VLOOKUP(B7281,'Taul1 (3)'!B2:C538,2,)</f>
        <v>480</v>
      </c>
      <c r="F7281" t="e">
        <f>VLOOKUP(C7281,'Taul1 (3)'!B2:C538,2,)</f>
        <v>#N/A</v>
      </c>
      <c r="G7281" t="str">
        <f>B7281&amp;C7281</f>
        <v>StatusImaginative</v>
      </c>
      <c r="H7281" s="11">
        <f>IF(G7281=G7282,1,2)</f>
        <v>2</v>
      </c>
      <c r="I7281" t="s">
        <v>638</v>
      </c>
      <c r="K7281" t="s">
        <v>640</v>
      </c>
      <c r="M7281" t="s">
        <v>641</v>
      </c>
      <c r="O7281" t="s">
        <v>639</v>
      </c>
      <c r="Q7281" t="str">
        <f>I7281&amp;B7281&amp;K7281&amp;C7281&amp;M7281&amp;D7281&amp;O7281</f>
        <v>{"source": "Status", "target": "Imaginative", "value":0.04},</v>
      </c>
    </row>
    <row r="7282" spans="1:17" ht="15" x14ac:dyDescent="0.35">
      <c r="A7282" t="s">
        <v>867</v>
      </c>
      <c r="B7282" t="s">
        <v>921</v>
      </c>
      <c r="C7282" t="s">
        <v>908</v>
      </c>
      <c r="D7282">
        <v>0.2</v>
      </c>
      <c r="E7282">
        <f>VLOOKUP(B7282,'Taul1 (3)'!B2:C538,2,)</f>
        <v>480</v>
      </c>
      <c r="F7282">
        <f>VLOOKUP(C7282,'Taul1 (3)'!B2:C538,2,)</f>
        <v>256</v>
      </c>
      <c r="G7282" t="str">
        <f>B7282&amp;C7282</f>
        <v>StatusIndependent</v>
      </c>
      <c r="H7282" s="11">
        <f>IF(G7282=G7283,1,2)</f>
        <v>2</v>
      </c>
      <c r="I7282" t="s">
        <v>638</v>
      </c>
      <c r="K7282" t="s">
        <v>640</v>
      </c>
      <c r="M7282" t="s">
        <v>641</v>
      </c>
      <c r="O7282" t="s">
        <v>639</v>
      </c>
      <c r="Q7282" t="str">
        <f>I7282&amp;B7282&amp;K7282&amp;C7282&amp;M7282&amp;D7282&amp;O7282</f>
        <v>{"source": "Status", "target": "Independent", "value":0.2},</v>
      </c>
    </row>
    <row r="7283" spans="1:17" ht="15" x14ac:dyDescent="0.35">
      <c r="A7283" t="s">
        <v>867</v>
      </c>
      <c r="B7283" t="s">
        <v>921</v>
      </c>
      <c r="C7283" t="s">
        <v>888</v>
      </c>
      <c r="D7283">
        <v>0.01</v>
      </c>
      <c r="E7283">
        <f>VLOOKUP(B7283,'Taul1 (3)'!B2:C538,2,)</f>
        <v>480</v>
      </c>
      <c r="F7283">
        <f>VLOOKUP(C7283,'Taul1 (3)'!B2:C538,2,)</f>
        <v>263</v>
      </c>
      <c r="G7283" t="str">
        <f>B7283&amp;C7283</f>
        <v>StatusInner harmony</v>
      </c>
      <c r="H7283" s="11">
        <f>IF(G7283=G7284,1,2)</f>
        <v>2</v>
      </c>
      <c r="I7283" t="s">
        <v>638</v>
      </c>
      <c r="K7283" t="s">
        <v>640</v>
      </c>
      <c r="M7283" t="s">
        <v>641</v>
      </c>
      <c r="O7283" t="s">
        <v>639</v>
      </c>
      <c r="Q7283" t="str">
        <f>I7283&amp;B7283&amp;K7283&amp;C7283&amp;M7283&amp;D7283&amp;O7283</f>
        <v>{"source": "Status", "target": "Inner harmony", "value":0.01},</v>
      </c>
    </row>
    <row r="7284" spans="1:17" ht="15" x14ac:dyDescent="0.35">
      <c r="A7284" t="s">
        <v>867</v>
      </c>
      <c r="B7284" t="s">
        <v>921</v>
      </c>
      <c r="C7284" t="s">
        <v>1074</v>
      </c>
      <c r="D7284">
        <v>0.23</v>
      </c>
      <c r="E7284">
        <f>VLOOKUP(B7284,'Taul1 (3)'!B2:C538,2,)</f>
        <v>480</v>
      </c>
      <c r="F7284">
        <f>VLOOKUP(C7284,'Taul1 (3)'!B2:C538,2,)</f>
        <v>267</v>
      </c>
      <c r="G7284" t="str">
        <f>B7284&amp;C7284</f>
        <v>Statusintellectual</v>
      </c>
      <c r="H7284" s="11">
        <f>IF(G7284=G7285,1,2)</f>
        <v>2</v>
      </c>
      <c r="I7284" t="s">
        <v>638</v>
      </c>
      <c r="K7284" t="s">
        <v>640</v>
      </c>
      <c r="M7284" t="s">
        <v>641</v>
      </c>
      <c r="O7284" t="s">
        <v>639</v>
      </c>
      <c r="Q7284" t="str">
        <f>I7284&amp;B7284&amp;K7284&amp;C7284&amp;M7284&amp;D7284&amp;O7284</f>
        <v>{"source": "Status", "target": "intellectual", "value":0.23},</v>
      </c>
    </row>
    <row r="7285" spans="1:17" ht="15" x14ac:dyDescent="0.35">
      <c r="A7285" t="s">
        <v>867</v>
      </c>
      <c r="B7285" t="s">
        <v>921</v>
      </c>
      <c r="C7285" t="s">
        <v>837</v>
      </c>
      <c r="D7285">
        <v>-0.11</v>
      </c>
      <c r="E7285">
        <f>VLOOKUP(B7285,'Taul1 (3)'!B2:C538,2,)</f>
        <v>480</v>
      </c>
      <c r="F7285">
        <f>VLOOKUP(C7285,'Taul1 (3)'!B2:C538,2,)</f>
        <v>282</v>
      </c>
      <c r="G7285" t="str">
        <f>B7285&amp;C7285</f>
        <v>StatusInvestigative</v>
      </c>
      <c r="H7285" s="11">
        <f>IF(G7285=G7286,1,2)</f>
        <v>2</v>
      </c>
      <c r="I7285" t="s">
        <v>638</v>
      </c>
      <c r="K7285" t="s">
        <v>640</v>
      </c>
      <c r="M7285" t="s">
        <v>641</v>
      </c>
      <c r="O7285" t="s">
        <v>639</v>
      </c>
      <c r="Q7285" t="str">
        <f>I7285&amp;B7285&amp;K7285&amp;C7285&amp;M7285&amp;D7285&amp;O7285</f>
        <v>{"source": "Status", "target": "Investigative", "value":-0.11},</v>
      </c>
    </row>
    <row r="7286" spans="1:17" ht="15" x14ac:dyDescent="0.35">
      <c r="A7286" t="s">
        <v>867</v>
      </c>
      <c r="B7286" t="s">
        <v>921</v>
      </c>
      <c r="C7286" t="s">
        <v>910</v>
      </c>
      <c r="D7286">
        <v>0.25</v>
      </c>
      <c r="E7286">
        <f>VLOOKUP(B7286,'Taul1 (3)'!B2:C538,2,)</f>
        <v>480</v>
      </c>
      <c r="F7286">
        <f>VLOOKUP(C7286,'Taul1 (3)'!B2:C538,2,)</f>
        <v>302</v>
      </c>
      <c r="G7286" t="str">
        <f>B7286&amp;C7286</f>
        <v>StatusLogical</v>
      </c>
      <c r="H7286" s="11">
        <f>IF(G7286=G7287,1,2)</f>
        <v>2</v>
      </c>
      <c r="I7286" t="s">
        <v>638</v>
      </c>
      <c r="K7286" t="s">
        <v>640</v>
      </c>
      <c r="M7286" t="s">
        <v>641</v>
      </c>
      <c r="O7286" t="s">
        <v>639</v>
      </c>
      <c r="Q7286" t="str">
        <f>I7286&amp;B7286&amp;K7286&amp;C7286&amp;M7286&amp;D7286&amp;O7286</f>
        <v>{"source": "Status", "target": "Logical", "value":0.25},</v>
      </c>
    </row>
    <row r="7287" spans="1:17" ht="15" x14ac:dyDescent="0.35">
      <c r="A7287" t="s">
        <v>867</v>
      </c>
      <c r="B7287" t="s">
        <v>921</v>
      </c>
      <c r="C7287" t="s">
        <v>911</v>
      </c>
      <c r="D7287">
        <v>0.11</v>
      </c>
      <c r="E7287">
        <f>VLOOKUP(B7287,'Taul1 (3)'!B2:C538,2,)</f>
        <v>480</v>
      </c>
      <c r="F7287">
        <f>VLOOKUP(C7287,'Taul1 (3)'!B2:C538,2,)</f>
        <v>306</v>
      </c>
      <c r="G7287" t="str">
        <f>B7287&amp;C7287</f>
        <v>StatusLoving</v>
      </c>
      <c r="H7287" s="11">
        <f>IF(G7287=G7288,1,2)</f>
        <v>2</v>
      </c>
      <c r="I7287" t="s">
        <v>638</v>
      </c>
      <c r="K7287" t="s">
        <v>640</v>
      </c>
      <c r="M7287" t="s">
        <v>641</v>
      </c>
      <c r="O7287" t="s">
        <v>639</v>
      </c>
      <c r="Q7287" t="str">
        <f>I7287&amp;B7287&amp;K7287&amp;C7287&amp;M7287&amp;D7287&amp;O7287</f>
        <v>{"source": "Status", "target": "Loving", "value":0.11},</v>
      </c>
    </row>
    <row r="7288" spans="1:17" ht="15" x14ac:dyDescent="0.35">
      <c r="A7288" t="s">
        <v>867</v>
      </c>
      <c r="B7288" t="s">
        <v>921</v>
      </c>
      <c r="C7288" t="s">
        <v>912</v>
      </c>
      <c r="D7288">
        <v>0.15</v>
      </c>
      <c r="E7288">
        <f>VLOOKUP(B7288,'Taul1 (3)'!B2:C538,2,)</f>
        <v>480</v>
      </c>
      <c r="F7288">
        <f>VLOOKUP(C7288,'Taul1 (3)'!B2:C538,2,)</f>
        <v>307</v>
      </c>
      <c r="G7288" t="str">
        <f>B7288&amp;C7288</f>
        <v>StatusLoyal</v>
      </c>
      <c r="H7288" s="11">
        <f>IF(G7288=G7289,1,2)</f>
        <v>2</v>
      </c>
      <c r="I7288" t="s">
        <v>638</v>
      </c>
      <c r="K7288" t="s">
        <v>640</v>
      </c>
      <c r="M7288" t="s">
        <v>641</v>
      </c>
      <c r="O7288" t="s">
        <v>639</v>
      </c>
      <c r="Q7288" t="str">
        <f>I7288&amp;B7288&amp;K7288&amp;C7288&amp;M7288&amp;D7288&amp;O7288</f>
        <v>{"source": "Status", "target": "Loyal", "value":0.15},</v>
      </c>
    </row>
    <row r="7289" spans="1:17" ht="15" x14ac:dyDescent="0.35">
      <c r="A7289" t="s">
        <v>867</v>
      </c>
      <c r="B7289" t="s">
        <v>921</v>
      </c>
      <c r="C7289" t="s">
        <v>889</v>
      </c>
      <c r="D7289">
        <v>0.18</v>
      </c>
      <c r="E7289">
        <f>VLOOKUP(B7289,'Taul1 (3)'!B2:C538,2,)</f>
        <v>480</v>
      </c>
      <c r="F7289">
        <f>VLOOKUP(C7289,'Taul1 (3)'!B2:C538,2,)</f>
        <v>313</v>
      </c>
      <c r="G7289" t="str">
        <f>B7289&amp;C7289</f>
        <v>StatusMature love</v>
      </c>
      <c r="H7289" s="11">
        <f>IF(G7289=G7290,1,2)</f>
        <v>2</v>
      </c>
      <c r="I7289" t="s">
        <v>638</v>
      </c>
      <c r="K7289" t="s">
        <v>640</v>
      </c>
      <c r="M7289" t="s">
        <v>641</v>
      </c>
      <c r="O7289" t="s">
        <v>639</v>
      </c>
      <c r="Q7289" t="str">
        <f>I7289&amp;B7289&amp;K7289&amp;C7289&amp;M7289&amp;D7289&amp;O7289</f>
        <v>{"source": "Status", "target": "Mature love", "value":0.18},</v>
      </c>
    </row>
    <row r="7290" spans="1:17" ht="15" x14ac:dyDescent="0.35">
      <c r="A7290" t="s">
        <v>867</v>
      </c>
      <c r="B7290" t="s">
        <v>921</v>
      </c>
      <c r="C7290" t="s">
        <v>890</v>
      </c>
      <c r="D7290">
        <v>0.22</v>
      </c>
      <c r="E7290">
        <f>VLOOKUP(B7290,'Taul1 (3)'!B2:C538,2,)</f>
        <v>480</v>
      </c>
      <c r="F7290">
        <f>VLOOKUP(C7290,'Taul1 (3)'!B2:C538,2,)</f>
        <v>329</v>
      </c>
      <c r="G7290" t="str">
        <f>B7290&amp;C7290</f>
        <v>StatusNational security</v>
      </c>
      <c r="H7290" s="11">
        <f>IF(G7290=G7291,1,2)</f>
        <v>2</v>
      </c>
      <c r="I7290" t="s">
        <v>638</v>
      </c>
      <c r="K7290" t="s">
        <v>640</v>
      </c>
      <c r="M7290" t="s">
        <v>641</v>
      </c>
      <c r="O7290" t="s">
        <v>639</v>
      </c>
      <c r="Q7290" t="str">
        <f>I7290&amp;B7290&amp;K7290&amp;C7290&amp;M7290&amp;D7290&amp;O7290</f>
        <v>{"source": "Status", "target": "National security", "value":0.22},</v>
      </c>
    </row>
    <row r="7291" spans="1:17" ht="15" x14ac:dyDescent="0.35">
      <c r="A7291" t="s">
        <v>867</v>
      </c>
      <c r="B7291" t="s">
        <v>921</v>
      </c>
      <c r="C7291" t="s">
        <v>759</v>
      </c>
      <c r="D7291">
        <v>0.04</v>
      </c>
      <c r="E7291">
        <f>VLOOKUP(B7291,'Taul1 (3)'!B2:C538,2,)</f>
        <v>480</v>
      </c>
      <c r="F7291">
        <f>VLOOKUP(C7291,'Taul1 (3)'!B2:C538,2,)</f>
        <v>332</v>
      </c>
      <c r="G7291" t="str">
        <f>B7291&amp;C7291</f>
        <v>StatusNeuroticism</v>
      </c>
      <c r="H7291" s="11">
        <f>IF(G7291=G7292,1,2)</f>
        <v>2</v>
      </c>
      <c r="I7291" t="s">
        <v>638</v>
      </c>
      <c r="K7291" t="s">
        <v>640</v>
      </c>
      <c r="M7291" t="s">
        <v>641</v>
      </c>
      <c r="O7291" t="s">
        <v>639</v>
      </c>
      <c r="Q7291" t="str">
        <f>I7291&amp;B7291&amp;K7291&amp;C7291&amp;M7291&amp;D7291&amp;O7291</f>
        <v>{"source": "Status", "target": "Neuroticism", "value":0.04},</v>
      </c>
    </row>
    <row r="7292" spans="1:17" ht="15" x14ac:dyDescent="0.35">
      <c r="A7292" t="s">
        <v>867</v>
      </c>
      <c r="B7292" t="s">
        <v>921</v>
      </c>
      <c r="C7292" t="s">
        <v>913</v>
      </c>
      <c r="D7292">
        <v>0.18</v>
      </c>
      <c r="E7292">
        <f>VLOOKUP(B7292,'Taul1 (3)'!B2:C538,2,)</f>
        <v>480</v>
      </c>
      <c r="F7292">
        <f>VLOOKUP(C7292,'Taul1 (3)'!B2:C538,2,)</f>
        <v>336</v>
      </c>
      <c r="G7292" t="str">
        <f>B7292&amp;C7292</f>
        <v>StatusObedient</v>
      </c>
      <c r="H7292" s="11">
        <f>IF(G7292=G7293,1,2)</f>
        <v>2</v>
      </c>
      <c r="I7292" t="s">
        <v>638</v>
      </c>
      <c r="K7292" t="s">
        <v>640</v>
      </c>
      <c r="M7292" t="s">
        <v>641</v>
      </c>
      <c r="O7292" t="s">
        <v>639</v>
      </c>
      <c r="Q7292" t="str">
        <f>I7292&amp;B7292&amp;K7292&amp;C7292&amp;M7292&amp;D7292&amp;O7292</f>
        <v>{"source": "Status", "target": "Obedient", "value":0.18},</v>
      </c>
    </row>
    <row r="7293" spans="1:17" ht="15" x14ac:dyDescent="0.35">
      <c r="A7293" t="s">
        <v>867</v>
      </c>
      <c r="B7293" t="s">
        <v>921</v>
      </c>
      <c r="C7293" t="s">
        <v>881</v>
      </c>
      <c r="D7293">
        <v>-0.09</v>
      </c>
      <c r="E7293">
        <f>VLOOKUP(B7293,'Taul1 (3)'!B2:C538,2,)</f>
        <v>480</v>
      </c>
      <c r="F7293">
        <f>VLOOKUP(C7293,'Taul1 (3)'!B2:C538,2,)</f>
        <v>340</v>
      </c>
      <c r="G7293" t="str">
        <f>B7293&amp;C7293</f>
        <v>StatusOpenness to Experience</v>
      </c>
      <c r="H7293" s="11">
        <f>IF(G7293=G7294,1,2)</f>
        <v>2</v>
      </c>
      <c r="I7293" t="s">
        <v>638</v>
      </c>
      <c r="K7293" t="s">
        <v>640</v>
      </c>
      <c r="M7293" t="s">
        <v>641</v>
      </c>
      <c r="O7293" t="s">
        <v>639</v>
      </c>
      <c r="Q7293" t="str">
        <f>I7293&amp;B7293&amp;K7293&amp;C7293&amp;M7293&amp;D7293&amp;O7293</f>
        <v>{"source": "Status", "target": "Openness to Experience", "value":-0.09},</v>
      </c>
    </row>
    <row r="7294" spans="1:17" ht="15" x14ac:dyDescent="0.35">
      <c r="A7294" t="s">
        <v>867</v>
      </c>
      <c r="B7294" t="s">
        <v>921</v>
      </c>
      <c r="C7294" t="s">
        <v>891</v>
      </c>
      <c r="D7294">
        <v>0.22</v>
      </c>
      <c r="E7294">
        <f>VLOOKUP(B7294,'Taul1 (3)'!B2:C538,2,)</f>
        <v>480</v>
      </c>
      <c r="F7294">
        <f>VLOOKUP(C7294,'Taul1 (3)'!B2:C538,2,)</f>
        <v>364</v>
      </c>
      <c r="G7294" t="str">
        <f>B7294&amp;C7294</f>
        <v>StatusPleasure</v>
      </c>
      <c r="H7294" s="11">
        <f>IF(G7294=G7295,1,2)</f>
        <v>2</v>
      </c>
      <c r="I7294" t="s">
        <v>638</v>
      </c>
      <c r="K7294" t="s">
        <v>640</v>
      </c>
      <c r="M7294" t="s">
        <v>641</v>
      </c>
      <c r="O7294" t="s">
        <v>639</v>
      </c>
      <c r="Q7294" t="str">
        <f>I7294&amp;B7294&amp;K7294&amp;C7294&amp;M7294&amp;D7294&amp;O7294</f>
        <v>{"source": "Status", "target": "Pleasure", "value":0.22},</v>
      </c>
    </row>
    <row r="7295" spans="1:17" ht="15" x14ac:dyDescent="0.35">
      <c r="A7295" t="s">
        <v>867</v>
      </c>
      <c r="B7295" t="s">
        <v>921</v>
      </c>
      <c r="C7295" t="s">
        <v>914</v>
      </c>
      <c r="D7295">
        <v>0.22</v>
      </c>
      <c r="E7295">
        <f>VLOOKUP(B7295,'Taul1 (3)'!B2:C538,2,)</f>
        <v>480</v>
      </c>
      <c r="F7295">
        <f>VLOOKUP(C7295,'Taul1 (3)'!B2:C538,2,)</f>
        <v>366</v>
      </c>
      <c r="G7295" t="str">
        <f>B7295&amp;C7295</f>
        <v>StatusPolite</v>
      </c>
      <c r="H7295" s="11">
        <f>IF(G7295=G7296,1,2)</f>
        <v>2</v>
      </c>
      <c r="I7295" t="s">
        <v>638</v>
      </c>
      <c r="K7295" t="s">
        <v>640</v>
      </c>
      <c r="M7295" t="s">
        <v>641</v>
      </c>
      <c r="O7295" t="s">
        <v>639</v>
      </c>
      <c r="Q7295" t="str">
        <f>I7295&amp;B7295&amp;K7295&amp;C7295&amp;M7295&amp;D7295&amp;O7295</f>
        <v>{"source": "Status", "target": "Polite", "value":0.22},</v>
      </c>
    </row>
    <row r="7296" spans="1:17" ht="15" x14ac:dyDescent="0.35">
      <c r="A7296" t="s">
        <v>867</v>
      </c>
      <c r="B7296" t="s">
        <v>921</v>
      </c>
      <c r="C7296" t="s">
        <v>840</v>
      </c>
      <c r="D7296">
        <v>-0.08</v>
      </c>
      <c r="E7296">
        <f>VLOOKUP(B7296,'Taul1 (3)'!B2:C538,2,)</f>
        <v>480</v>
      </c>
      <c r="F7296">
        <f>VLOOKUP(C7296,'Taul1 (3)'!B2:C538,2,)</f>
        <v>399</v>
      </c>
      <c r="G7296" t="str">
        <f>B7296&amp;C7296</f>
        <v>StatusRealistic</v>
      </c>
      <c r="H7296" s="11">
        <f>IF(G7296=G7297,1,2)</f>
        <v>2</v>
      </c>
      <c r="I7296" t="s">
        <v>638</v>
      </c>
      <c r="K7296" t="s">
        <v>640</v>
      </c>
      <c r="M7296" t="s">
        <v>641</v>
      </c>
      <c r="O7296" t="s">
        <v>639</v>
      </c>
      <c r="Q7296" t="str">
        <f>I7296&amp;B7296&amp;K7296&amp;C7296&amp;M7296&amp;D7296&amp;O7296</f>
        <v>{"source": "Status", "target": "Realistic", "value":-0.08},</v>
      </c>
    </row>
    <row r="7297" spans="1:17" ht="15" x14ac:dyDescent="0.35">
      <c r="A7297" t="s">
        <v>867</v>
      </c>
      <c r="B7297" t="s">
        <v>921</v>
      </c>
      <c r="C7297" t="s">
        <v>915</v>
      </c>
      <c r="D7297">
        <v>0.18</v>
      </c>
      <c r="E7297">
        <f>VLOOKUP(B7297,'Taul1 (3)'!B2:C538,2,)</f>
        <v>480</v>
      </c>
      <c r="F7297">
        <f>VLOOKUP(C7297,'Taul1 (3)'!B2:C538,2,)</f>
        <v>416</v>
      </c>
      <c r="G7297" t="str">
        <f>B7297&amp;C7297</f>
        <v>StatusResponsible</v>
      </c>
      <c r="H7297" s="11">
        <f>IF(G7297=G7298,1,2)</f>
        <v>2</v>
      </c>
      <c r="I7297" t="s">
        <v>638</v>
      </c>
      <c r="K7297" t="s">
        <v>640</v>
      </c>
      <c r="M7297" t="s">
        <v>641</v>
      </c>
      <c r="O7297" t="s">
        <v>639</v>
      </c>
      <c r="Q7297" t="str">
        <f>I7297&amp;B7297&amp;K7297&amp;C7297&amp;M7297&amp;D7297&amp;O7297</f>
        <v>{"source": "Status", "target": "Responsible", "value":0.18},</v>
      </c>
    </row>
    <row r="7298" spans="1:17" ht="15" x14ac:dyDescent="0.35">
      <c r="A7298" t="s">
        <v>867</v>
      </c>
      <c r="B7298" t="s">
        <v>921</v>
      </c>
      <c r="C7298" t="s">
        <v>892</v>
      </c>
      <c r="D7298">
        <v>0.15</v>
      </c>
      <c r="E7298">
        <f>VLOOKUP(B7298,'Taul1 (3)'!B2:C538,2,)</f>
        <v>480</v>
      </c>
      <c r="F7298">
        <f>VLOOKUP(C7298,'Taul1 (3)'!B2:C538,2,)</f>
        <v>423</v>
      </c>
      <c r="G7298" t="str">
        <f>B7298&amp;C7298</f>
        <v>StatusSalvation</v>
      </c>
      <c r="H7298" s="11">
        <f>IF(G7298=G7299,1,2)</f>
        <v>2</v>
      </c>
      <c r="I7298" t="s">
        <v>638</v>
      </c>
      <c r="K7298" t="s">
        <v>640</v>
      </c>
      <c r="M7298" t="s">
        <v>641</v>
      </c>
      <c r="O7298" t="s">
        <v>639</v>
      </c>
      <c r="Q7298" t="str">
        <f>I7298&amp;B7298&amp;K7298&amp;C7298&amp;M7298&amp;D7298&amp;O7298</f>
        <v>{"source": "Status", "target": "Salvation", "value":0.15},</v>
      </c>
    </row>
    <row r="7299" spans="1:17" ht="15" x14ac:dyDescent="0.35">
      <c r="A7299" t="s">
        <v>867</v>
      </c>
      <c r="B7299" t="s">
        <v>921</v>
      </c>
      <c r="C7299" t="s">
        <v>1955</v>
      </c>
      <c r="D7299">
        <v>0.22</v>
      </c>
      <c r="E7299">
        <f>VLOOKUP(B7299,'Taul1 (3)'!B2:C538,2,)</f>
        <v>480</v>
      </c>
      <c r="F7299">
        <f>VLOOKUP(C7299,'Taul1 (3)'!B2:C538,2,)</f>
        <v>436</v>
      </c>
      <c r="G7299" t="str">
        <f>B7299&amp;C7299</f>
        <v>StatusSelf-control</v>
      </c>
      <c r="H7299" s="11">
        <f>IF(G7299=G7300,1,2)</f>
        <v>2</v>
      </c>
      <c r="I7299" t="s">
        <v>638</v>
      </c>
      <c r="K7299" t="s">
        <v>640</v>
      </c>
      <c r="M7299" t="s">
        <v>641</v>
      </c>
      <c r="O7299" t="s">
        <v>639</v>
      </c>
      <c r="Q7299" t="str">
        <f>I7299&amp;B7299&amp;K7299&amp;C7299&amp;M7299&amp;D7299&amp;O7299</f>
        <v>{"source": "Status", "target": "Self-control", "value":0.22},</v>
      </c>
    </row>
    <row r="7300" spans="1:17" ht="15" x14ac:dyDescent="0.35">
      <c r="A7300" t="s">
        <v>867</v>
      </c>
      <c r="B7300" t="s">
        <v>921</v>
      </c>
      <c r="C7300" t="s">
        <v>893</v>
      </c>
      <c r="D7300">
        <v>0.2</v>
      </c>
      <c r="E7300">
        <f>VLOOKUP(B7300,'Taul1 (3)'!B2:C538,2,)</f>
        <v>480</v>
      </c>
      <c r="F7300">
        <f>VLOOKUP(C7300,'Taul1 (3)'!B2:C538,2,)</f>
        <v>448</v>
      </c>
      <c r="G7300" t="str">
        <f>B7300&amp;C7300</f>
        <v>StatusSelf-respect</v>
      </c>
      <c r="H7300" s="11">
        <f>IF(G7300=G7301,1,2)</f>
        <v>2</v>
      </c>
      <c r="I7300" t="s">
        <v>638</v>
      </c>
      <c r="K7300" t="s">
        <v>640</v>
      </c>
      <c r="M7300" t="s">
        <v>641</v>
      </c>
      <c r="O7300" t="s">
        <v>639</v>
      </c>
      <c r="Q7300" t="str">
        <f>I7300&amp;B7300&amp;K7300&amp;C7300&amp;M7300&amp;D7300&amp;O7300</f>
        <v>{"source": "Status", "target": "Self-respect", "value":0.2},</v>
      </c>
    </row>
    <row r="7301" spans="1:17" ht="15" x14ac:dyDescent="0.35">
      <c r="A7301" t="s">
        <v>867</v>
      </c>
      <c r="B7301" t="s">
        <v>921</v>
      </c>
      <c r="C7301" t="s">
        <v>841</v>
      </c>
      <c r="D7301">
        <v>-7.0000000000000007E-2</v>
      </c>
      <c r="E7301">
        <f>VLOOKUP(B7301,'Taul1 (3)'!B2:C538,2,)</f>
        <v>480</v>
      </c>
      <c r="F7301">
        <f>VLOOKUP(C7301,'Taul1 (3)'!B2:C538,2,)</f>
        <v>459</v>
      </c>
      <c r="G7301" t="str">
        <f>B7301&amp;C7301</f>
        <v>StatusSocial</v>
      </c>
      <c r="H7301" s="11">
        <f>IF(G7301=G7302,1,2)</f>
        <v>2</v>
      </c>
      <c r="I7301" t="s">
        <v>638</v>
      </c>
      <c r="K7301" t="s">
        <v>640</v>
      </c>
      <c r="M7301" t="s">
        <v>641</v>
      </c>
      <c r="O7301" t="s">
        <v>639</v>
      </c>
      <c r="Q7301" t="str">
        <f>I7301&amp;B7301&amp;K7301&amp;C7301&amp;M7301&amp;D7301&amp;O7301</f>
        <v>{"source": "Status", "target": "Social", "value":-0.07},</v>
      </c>
    </row>
    <row r="7302" spans="1:17" ht="15" x14ac:dyDescent="0.35">
      <c r="A7302" t="s">
        <v>867</v>
      </c>
      <c r="B7302" t="s">
        <v>921</v>
      </c>
      <c r="C7302" t="s">
        <v>894</v>
      </c>
      <c r="D7302">
        <v>0.51</v>
      </c>
      <c r="E7302">
        <f>VLOOKUP(B7302,'Taul1 (3)'!B2:C538,2,)</f>
        <v>480</v>
      </c>
      <c r="F7302" t="e">
        <f>VLOOKUP(C7302,'Taul1 (3)'!B2:C538,2,)</f>
        <v>#N/A</v>
      </c>
      <c r="G7302" t="str">
        <f>B7302&amp;C7302</f>
        <v>StatusSocial recognition</v>
      </c>
      <c r="H7302" s="11">
        <f>IF(G7302=G7303,1,2)</f>
        <v>2</v>
      </c>
      <c r="I7302" t="s">
        <v>638</v>
      </c>
      <c r="K7302" t="s">
        <v>640</v>
      </c>
      <c r="M7302" t="s">
        <v>641</v>
      </c>
      <c r="O7302" t="s">
        <v>639</v>
      </c>
      <c r="Q7302" t="str">
        <f>I7302&amp;B7302&amp;K7302&amp;C7302&amp;M7302&amp;D7302&amp;O7302</f>
        <v>{"source": "Status", "target": "Social recognition", "value":0.51},</v>
      </c>
    </row>
    <row r="7303" spans="1:17" ht="15" x14ac:dyDescent="0.35">
      <c r="A7303" t="s">
        <v>867</v>
      </c>
      <c r="B7303" t="s">
        <v>921</v>
      </c>
      <c r="C7303" t="s">
        <v>895</v>
      </c>
      <c r="D7303">
        <v>0.12</v>
      </c>
      <c r="E7303">
        <f>VLOOKUP(B7303,'Taul1 (3)'!B2:C538,2,)</f>
        <v>480</v>
      </c>
      <c r="F7303">
        <f>VLOOKUP(C7303,'Taul1 (3)'!B2:C538,2,)</f>
        <v>506</v>
      </c>
      <c r="G7303" t="str">
        <f>B7303&amp;C7303</f>
        <v>StatusTrue Friendship</v>
      </c>
      <c r="H7303" s="11">
        <f>IF(G7303=G7304,1,2)</f>
        <v>2</v>
      </c>
      <c r="I7303" t="s">
        <v>638</v>
      </c>
      <c r="K7303" t="s">
        <v>640</v>
      </c>
      <c r="M7303" t="s">
        <v>641</v>
      </c>
      <c r="O7303" t="s">
        <v>639</v>
      </c>
      <c r="Q7303" t="str">
        <f>I7303&amp;B7303&amp;K7303&amp;C7303&amp;M7303&amp;D7303&amp;O7303</f>
        <v>{"source": "Status", "target": "True Friendship", "value":0.12},</v>
      </c>
    </row>
    <row r="7304" spans="1:17" ht="15" x14ac:dyDescent="0.35">
      <c r="A7304" t="s">
        <v>867</v>
      </c>
      <c r="B7304" t="s">
        <v>921</v>
      </c>
      <c r="C7304" t="s">
        <v>896</v>
      </c>
      <c r="D7304">
        <v>7.0000000000000007E-2</v>
      </c>
      <c r="E7304">
        <f>VLOOKUP(B7304,'Taul1 (3)'!B2:C538,2,)</f>
        <v>480</v>
      </c>
      <c r="F7304">
        <f>VLOOKUP(C7304,'Taul1 (3)'!B2:C538,2,)</f>
        <v>534</v>
      </c>
      <c r="G7304" t="str">
        <f>B7304&amp;C7304</f>
        <v>StatusWisdom</v>
      </c>
      <c r="H7304" s="11">
        <f>IF(G7304=G7305,1,2)</f>
        <v>2</v>
      </c>
      <c r="I7304" t="s">
        <v>638</v>
      </c>
      <c r="K7304" t="s">
        <v>640</v>
      </c>
      <c r="M7304" t="s">
        <v>641</v>
      </c>
      <c r="O7304" t="s">
        <v>639</v>
      </c>
      <c r="Q7304" t="str">
        <f>I7304&amp;B7304&amp;K7304&amp;C7304&amp;M7304&amp;D7304&amp;O7304</f>
        <v>{"source": "Status", "target": "Wisdom", "value":0.07},</v>
      </c>
    </row>
    <row r="7305" spans="1:17" ht="15" x14ac:dyDescent="0.35">
      <c r="A7305" t="s">
        <v>1919</v>
      </c>
      <c r="B7305" t="s">
        <v>843</v>
      </c>
      <c r="C7305" t="s">
        <v>876</v>
      </c>
      <c r="D7305">
        <v>-0.08</v>
      </c>
      <c r="E7305">
        <f>VLOOKUP(B7305,'Taul1 (3)'!B2:C538,2,)</f>
        <v>420</v>
      </c>
      <c r="F7305">
        <f>VLOOKUP(C7305,'Taul1 (3)'!B2:C538,2,)</f>
        <v>494</v>
      </c>
      <c r="G7305" t="str">
        <f>B7305&amp;C7305</f>
        <v>STender-mind</v>
      </c>
      <c r="H7305" s="11">
        <f>IF(G7305=G7306,1,2)</f>
        <v>2</v>
      </c>
      <c r="I7305" t="s">
        <v>638</v>
      </c>
      <c r="K7305" t="s">
        <v>640</v>
      </c>
      <c r="M7305" t="s">
        <v>641</v>
      </c>
      <c r="O7305" t="s">
        <v>639</v>
      </c>
      <c r="Q7305" t="str">
        <f>I7305&amp;B7305&amp;K7305&amp;C7305&amp;M7305&amp;D7305&amp;O7305</f>
        <v>{"source": "S", "target": "Tender-mind", "value":-0.08},</v>
      </c>
    </row>
    <row r="7306" spans="1:17" ht="15" x14ac:dyDescent="0.35">
      <c r="A7306" t="s">
        <v>2104</v>
      </c>
      <c r="B7306" t="s">
        <v>2082</v>
      </c>
      <c r="C7306" t="s">
        <v>758</v>
      </c>
      <c r="D7306">
        <v>-0.04</v>
      </c>
      <c r="E7306">
        <f>VLOOKUP(B7306,'Taul1 (3)'!B2:C538,2,)</f>
        <v>481</v>
      </c>
      <c r="F7306">
        <f>VLOOKUP(C7306,'Taul1 (3)'!B2:C538,2,)</f>
        <v>19</v>
      </c>
      <c r="G7306" t="str">
        <f>B7306&amp;C7306</f>
        <v>StimulationAgreeableness</v>
      </c>
      <c r="H7306" s="11">
        <f>IF(G7306=G7307,1,2)</f>
        <v>2</v>
      </c>
      <c r="I7306" t="s">
        <v>638</v>
      </c>
      <c r="K7306" t="s">
        <v>640</v>
      </c>
      <c r="M7306" t="s">
        <v>641</v>
      </c>
      <c r="O7306" t="s">
        <v>639</v>
      </c>
      <c r="Q7306" t="str">
        <f>I7306&amp;B7306&amp;K7306&amp;C7306&amp;M7306&amp;D7306&amp;O7306</f>
        <v>{"source": "Stimulation", "target": "Agreeableness", "value":-0.04},</v>
      </c>
    </row>
    <row r="7307" spans="1:17" ht="15" x14ac:dyDescent="0.35">
      <c r="A7307" t="s">
        <v>2104</v>
      </c>
      <c r="B7307" t="s">
        <v>2082</v>
      </c>
      <c r="C7307" t="s">
        <v>756</v>
      </c>
      <c r="D7307">
        <v>-0.12</v>
      </c>
      <c r="E7307">
        <f>VLOOKUP(B7307,'Taul1 (3)'!B2:C538,2,)</f>
        <v>481</v>
      </c>
      <c r="F7307">
        <f>VLOOKUP(C7307,'Taul1 (3)'!B2:C538,2,)</f>
        <v>83</v>
      </c>
      <c r="G7307" t="str">
        <f>B7307&amp;C7307</f>
        <v>StimulationConscientiousness</v>
      </c>
      <c r="H7307" s="11">
        <f>IF(G7307=G7308,1,2)</f>
        <v>2</v>
      </c>
      <c r="I7307" t="s">
        <v>638</v>
      </c>
      <c r="K7307" t="s">
        <v>640</v>
      </c>
      <c r="M7307" t="s">
        <v>641</v>
      </c>
      <c r="O7307" t="s">
        <v>639</v>
      </c>
      <c r="Q7307" t="str">
        <f>I7307&amp;B7307&amp;K7307&amp;C7307&amp;M7307&amp;D7307&amp;O7307</f>
        <v>{"source": "Stimulation", "target": "Conscientiousness", "value":-0.12},</v>
      </c>
    </row>
    <row r="7308" spans="1:17" ht="15" x14ac:dyDescent="0.35">
      <c r="A7308" t="s">
        <v>2104</v>
      </c>
      <c r="B7308" t="s">
        <v>2082</v>
      </c>
      <c r="C7308" t="s">
        <v>2187</v>
      </c>
      <c r="D7308">
        <v>0.01</v>
      </c>
      <c r="E7308">
        <f>VLOOKUP(B7308,'Taul1 (3)'!B2:C538,2,)</f>
        <v>481</v>
      </c>
      <c r="F7308">
        <f>VLOOKUP(C7308,'Taul1 (3)'!B2:C538,2,)</f>
        <v>126</v>
      </c>
      <c r="G7308" t="str">
        <f>B7308&amp;C7308</f>
        <v>Stimulationemotional stability</v>
      </c>
      <c r="H7308" s="11">
        <f>IF(G7308=G7309,1,2)</f>
        <v>2</v>
      </c>
      <c r="I7308" t="s">
        <v>638</v>
      </c>
      <c r="K7308" t="s">
        <v>640</v>
      </c>
      <c r="M7308" t="s">
        <v>641</v>
      </c>
      <c r="O7308" t="s">
        <v>639</v>
      </c>
      <c r="Q7308" t="str">
        <f>I7308&amp;B7308&amp;K7308&amp;C7308&amp;M7308&amp;D7308&amp;O7308</f>
        <v>{"source": "Stimulation", "target": "emotional stability", "value":0.01},</v>
      </c>
    </row>
    <row r="7309" spans="1:17" ht="15" x14ac:dyDescent="0.35">
      <c r="A7309" t="s">
        <v>2104</v>
      </c>
      <c r="B7309" t="s">
        <v>2082</v>
      </c>
      <c r="C7309" t="s">
        <v>757</v>
      </c>
      <c r="D7309">
        <v>0.28000000000000003</v>
      </c>
      <c r="E7309">
        <f>VLOOKUP(B7309,'Taul1 (3)'!B2:C538,2,)</f>
        <v>481</v>
      </c>
      <c r="F7309">
        <f>VLOOKUP(C7309,'Taul1 (3)'!B2:C538,2,)</f>
        <v>153</v>
      </c>
      <c r="G7309" t="str">
        <f>B7309&amp;C7309</f>
        <v>StimulationExtraversion</v>
      </c>
      <c r="H7309" s="11">
        <f>IF(G7309=G7310,1,2)</f>
        <v>2</v>
      </c>
      <c r="I7309" t="s">
        <v>638</v>
      </c>
      <c r="K7309" t="s">
        <v>640</v>
      </c>
      <c r="M7309" t="s">
        <v>641</v>
      </c>
      <c r="O7309" t="s">
        <v>639</v>
      </c>
      <c r="Q7309" t="str">
        <f>I7309&amp;B7309&amp;K7309&amp;C7309&amp;M7309&amp;D7309&amp;O7309</f>
        <v>{"source": "Stimulation", "target": "Extraversion", "value":0.28},</v>
      </c>
    </row>
    <row r="7310" spans="1:17" ht="15" x14ac:dyDescent="0.35">
      <c r="A7310" t="s">
        <v>2104</v>
      </c>
      <c r="B7310" t="s">
        <v>2082</v>
      </c>
      <c r="C7310" t="s">
        <v>1970</v>
      </c>
      <c r="D7310" s="2">
        <v>-0.12</v>
      </c>
      <c r="E7310">
        <f>VLOOKUP(B7310,'Taul1 (3)'!B2:C538,2,)</f>
        <v>481</v>
      </c>
      <c r="F7310">
        <f>VLOOKUP(C7310,'Taul1 (3)'!B2:C538,2,)</f>
        <v>206</v>
      </c>
      <c r="G7310" t="str">
        <f>B7310&amp;C7310</f>
        <v>StimulationHonesty-Humility</v>
      </c>
      <c r="H7310" s="11">
        <f>IF(G7310=G7311,1,2)</f>
        <v>2</v>
      </c>
      <c r="I7310" t="s">
        <v>638</v>
      </c>
      <c r="K7310" t="s">
        <v>640</v>
      </c>
      <c r="M7310" t="s">
        <v>641</v>
      </c>
      <c r="O7310" t="s">
        <v>639</v>
      </c>
      <c r="Q7310" t="str">
        <f>I7310&amp;B7310&amp;K7310&amp;C7310&amp;M7310&amp;D7310&amp;O7310</f>
        <v>{"source": "Stimulation", "target": "Honesty-Humility", "value":-0.12},</v>
      </c>
    </row>
    <row r="7311" spans="1:17" ht="15" x14ac:dyDescent="0.35">
      <c r="A7311" t="s">
        <v>2104</v>
      </c>
      <c r="B7311" t="s">
        <v>2082</v>
      </c>
      <c r="C7311" t="s">
        <v>1730</v>
      </c>
      <c r="D7311">
        <v>0.27</v>
      </c>
      <c r="E7311">
        <f>VLOOKUP(B7311,'Taul1 (3)'!B2:C538,2,)</f>
        <v>481</v>
      </c>
      <c r="F7311">
        <f>VLOOKUP(C7311,'Taul1 (3)'!B2:C538,2,)</f>
        <v>339</v>
      </c>
      <c r="G7311" t="str">
        <f>B7311&amp;C7311</f>
        <v>StimulationOpenness</v>
      </c>
      <c r="H7311" s="11">
        <f>IF(G7311=G7312,1,2)</f>
        <v>2</v>
      </c>
      <c r="I7311" t="s">
        <v>638</v>
      </c>
      <c r="K7311" t="s">
        <v>640</v>
      </c>
      <c r="M7311" t="s">
        <v>641</v>
      </c>
      <c r="O7311" t="s">
        <v>639</v>
      </c>
      <c r="Q7311" t="str">
        <f>I7311&amp;B7311&amp;K7311&amp;C7311&amp;M7311&amp;D7311&amp;O7311</f>
        <v>{"source": "Stimulation", "target": "Openness", "value":0.27},</v>
      </c>
    </row>
    <row r="7312" spans="1:17" ht="15" x14ac:dyDescent="0.35">
      <c r="A7312" t="s">
        <v>2104</v>
      </c>
      <c r="B7312" t="s">
        <v>2082</v>
      </c>
      <c r="C7312" t="s">
        <v>2081</v>
      </c>
      <c r="D7312" s="2">
        <v>0.21</v>
      </c>
      <c r="E7312">
        <f>VLOOKUP(B7312,'Taul1 (3)'!B2:C538,2,)</f>
        <v>481</v>
      </c>
      <c r="F7312">
        <f>VLOOKUP(C7312,'Taul1 (3)'!B2:C538,2,)</f>
        <v>439</v>
      </c>
      <c r="G7312" t="str">
        <f>B7312&amp;C7312</f>
        <v>StimulationSelf-direction</v>
      </c>
      <c r="H7312" s="11">
        <f>IF(G7312=G7313,1,2)</f>
        <v>2</v>
      </c>
      <c r="I7312" t="s">
        <v>638</v>
      </c>
      <c r="K7312" t="s">
        <v>640</v>
      </c>
      <c r="M7312" t="s">
        <v>641</v>
      </c>
      <c r="O7312" t="s">
        <v>639</v>
      </c>
      <c r="Q7312" t="str">
        <f>I7312&amp;B7312&amp;K7312&amp;C7312&amp;M7312&amp;D7312&amp;O7312</f>
        <v>{"source": "Stimulation", "target": "Self-direction", "value":0.21},</v>
      </c>
    </row>
    <row r="7313" spans="1:17" ht="15" x14ac:dyDescent="0.35">
      <c r="A7313" t="s">
        <v>2050</v>
      </c>
      <c r="B7313" s="9" t="s">
        <v>2042</v>
      </c>
      <c r="C7313" s="9" t="s">
        <v>1978</v>
      </c>
      <c r="D7313" s="9">
        <v>-0.12</v>
      </c>
      <c r="E7313">
        <f>VLOOKUP(B7313,'Taul1 (3)'!B2:C538,2,)</f>
        <v>483</v>
      </c>
      <c r="F7313">
        <f>VLOOKUP(C7313,'Taul1 (3)'!B2:C538,2,)</f>
        <v>4</v>
      </c>
      <c r="G7313" t="str">
        <f>B7313&amp;C7313</f>
        <v>straightforwardnessAbsorption</v>
      </c>
      <c r="H7313" s="11">
        <f>IF(G7313=G7314,1,2)</f>
        <v>2</v>
      </c>
      <c r="I7313" t="s">
        <v>638</v>
      </c>
      <c r="K7313" t="s">
        <v>640</v>
      </c>
      <c r="M7313" t="s">
        <v>641</v>
      </c>
      <c r="O7313" t="s">
        <v>639</v>
      </c>
      <c r="Q7313" t="str">
        <f>I7313&amp;B7313&amp;K7313&amp;C7313&amp;M7313&amp;D7313&amp;O7313</f>
        <v>{"source": "straightforwardness", "target": "Absorption", "value":-0.12},</v>
      </c>
    </row>
    <row r="7314" spans="1:17" ht="15" x14ac:dyDescent="0.35">
      <c r="A7314" t="s">
        <v>2050</v>
      </c>
      <c r="B7314" s="9" t="s">
        <v>2042</v>
      </c>
      <c r="C7314" s="9" t="s">
        <v>1976</v>
      </c>
      <c r="D7314" s="9">
        <v>0.06</v>
      </c>
      <c r="E7314">
        <f>VLOOKUP(B7314,'Taul1 (3)'!B2:C538,2,)</f>
        <v>483</v>
      </c>
      <c r="F7314">
        <f>VLOOKUP(C7314,'Taul1 (3)'!B2:C538,2,)</f>
        <v>5</v>
      </c>
      <c r="G7314" t="str">
        <f>B7314&amp;C7314</f>
        <v>straightforwardnessAbsorption (PIAS)</v>
      </c>
      <c r="H7314" s="11">
        <f>IF(G7314=G7315,1,2)</f>
        <v>2</v>
      </c>
      <c r="I7314" t="s">
        <v>638</v>
      </c>
      <c r="K7314" t="s">
        <v>640</v>
      </c>
      <c r="M7314" t="s">
        <v>641</v>
      </c>
      <c r="O7314" t="s">
        <v>639</v>
      </c>
      <c r="Q7314" t="str">
        <f>I7314&amp;B7314&amp;K7314&amp;C7314&amp;M7314&amp;D7314&amp;O7314</f>
        <v>{"source": "straightforwardness", "target": "Absorption (PIAS)", "value":0.06},</v>
      </c>
    </row>
    <row r="7315" spans="1:17" ht="15" x14ac:dyDescent="0.35">
      <c r="A7315" t="s">
        <v>2050</v>
      </c>
      <c r="B7315" s="9" t="s">
        <v>2042</v>
      </c>
      <c r="C7315" s="9" t="s">
        <v>1977</v>
      </c>
      <c r="D7315" s="9">
        <v>-0.08</v>
      </c>
      <c r="E7315">
        <f>VLOOKUP(B7315,'Taul1 (3)'!B2:C538,2,)</f>
        <v>483</v>
      </c>
      <c r="F7315">
        <f>VLOOKUP(C7315,'Taul1 (3)'!B2:C538,2,)</f>
        <v>6</v>
      </c>
      <c r="G7315" t="str">
        <f>B7315&amp;C7315</f>
        <v>straightforwardnessAbsorption (Sentience)</v>
      </c>
      <c r="H7315" s="11">
        <f>IF(G7315=G7316,1,2)</f>
        <v>2</v>
      </c>
      <c r="I7315" t="s">
        <v>638</v>
      </c>
      <c r="K7315" t="s">
        <v>640</v>
      </c>
      <c r="M7315" t="s">
        <v>641</v>
      </c>
      <c r="O7315" t="s">
        <v>639</v>
      </c>
      <c r="Q7315" t="str">
        <f>I7315&amp;B7315&amp;K7315&amp;C7315&amp;M7315&amp;D7315&amp;O7315</f>
        <v>{"source": "straightforwardness", "target": "Absorption (Sentience)", "value":-0.08},</v>
      </c>
    </row>
    <row r="7316" spans="1:17" ht="15" x14ac:dyDescent="0.35">
      <c r="A7316" t="s">
        <v>2050</v>
      </c>
      <c r="B7316" s="9" t="s">
        <v>2042</v>
      </c>
      <c r="C7316" s="9" t="s">
        <v>2114</v>
      </c>
      <c r="D7316" s="9">
        <v>-0.09</v>
      </c>
      <c r="E7316">
        <f>VLOOKUP(B7316,'Taul1 (3)'!B2:C538,2,)</f>
        <v>483</v>
      </c>
      <c r="F7316">
        <f>VLOOKUP(C7316,'Taul1 (3)'!B2:C538,2,)</f>
        <v>8</v>
      </c>
      <c r="G7316" t="str">
        <f>B7316&amp;C7316</f>
        <v>straightforwardnessachievement</v>
      </c>
      <c r="H7316" s="11">
        <f>IF(G7316=G7317,1,2)</f>
        <v>2</v>
      </c>
      <c r="I7316" t="s">
        <v>638</v>
      </c>
      <c r="K7316" t="s">
        <v>640</v>
      </c>
      <c r="M7316" t="s">
        <v>641</v>
      </c>
      <c r="O7316" t="s">
        <v>639</v>
      </c>
      <c r="Q7316" t="str">
        <f>I7316&amp;B7316&amp;K7316&amp;C7316&amp;M7316&amp;D7316&amp;O7316</f>
        <v>{"source": "straightforwardness", "target": "achievement", "value":-0.09},</v>
      </c>
    </row>
    <row r="7317" spans="1:17" ht="15" x14ac:dyDescent="0.35">
      <c r="A7317" t="s">
        <v>2050</v>
      </c>
      <c r="B7317" s="9" t="s">
        <v>2042</v>
      </c>
      <c r="C7317" s="9" t="s">
        <v>1997</v>
      </c>
      <c r="D7317" s="9">
        <v>-0.05</v>
      </c>
      <c r="E7317">
        <f>VLOOKUP(B7317,'Taul1 (3)'!B2:C538,2,)</f>
        <v>483</v>
      </c>
      <c r="F7317">
        <f>VLOOKUP(C7317,'Taul1 (3)'!B2:C538,2,)</f>
        <v>10</v>
      </c>
      <c r="G7317" t="str">
        <f>B7317&amp;C7317</f>
        <v>straightforwardnessactions</v>
      </c>
      <c r="H7317" s="11">
        <f>IF(G7317=G7318,1,2)</f>
        <v>2</v>
      </c>
      <c r="I7317" t="s">
        <v>638</v>
      </c>
      <c r="K7317" t="s">
        <v>640</v>
      </c>
      <c r="M7317" t="s">
        <v>641</v>
      </c>
      <c r="O7317" t="s">
        <v>639</v>
      </c>
      <c r="Q7317" t="str">
        <f>I7317&amp;B7317&amp;K7317&amp;C7317&amp;M7317&amp;D7317&amp;O7317</f>
        <v>{"source": "straightforwardness", "target": "actions", "value":-0.05},</v>
      </c>
    </row>
    <row r="7318" spans="1:17" ht="15" x14ac:dyDescent="0.35">
      <c r="A7318" t="s">
        <v>2050</v>
      </c>
      <c r="B7318" s="9" t="s">
        <v>2042</v>
      </c>
      <c r="C7318" s="9" t="s">
        <v>1992</v>
      </c>
      <c r="D7318" s="9">
        <v>-0.14000000000000001</v>
      </c>
      <c r="E7318">
        <f>VLOOKUP(B7318,'Taul1 (3)'!B2:C538,2,)</f>
        <v>483</v>
      </c>
      <c r="F7318">
        <f>VLOOKUP(C7318,'Taul1 (3)'!B2:C538,2,)</f>
        <v>13</v>
      </c>
      <c r="G7318" t="str">
        <f>B7318&amp;C7318</f>
        <v>straightforwardnessactivity</v>
      </c>
      <c r="H7318" s="11">
        <f>IF(G7318=G7319,1,2)</f>
        <v>2</v>
      </c>
      <c r="I7318" t="s">
        <v>638</v>
      </c>
      <c r="K7318" t="s">
        <v>640</v>
      </c>
      <c r="M7318" t="s">
        <v>641</v>
      </c>
      <c r="O7318" t="s">
        <v>639</v>
      </c>
      <c r="Q7318" t="str">
        <f>I7318&amp;B7318&amp;K7318&amp;C7318&amp;M7318&amp;D7318&amp;O7318</f>
        <v>{"source": "straightforwardness", "target": "activity", "value":-0.14},</v>
      </c>
    </row>
    <row r="7319" spans="1:17" ht="15" x14ac:dyDescent="0.35">
      <c r="A7319" t="s">
        <v>2050</v>
      </c>
      <c r="B7319" s="9" t="s">
        <v>2042</v>
      </c>
      <c r="C7319" s="9" t="s">
        <v>1995</v>
      </c>
      <c r="D7319" s="9">
        <v>0.02</v>
      </c>
      <c r="E7319">
        <f>VLOOKUP(B7319,'Taul1 (3)'!B2:C538,2,)</f>
        <v>483</v>
      </c>
      <c r="F7319">
        <f>VLOOKUP(C7319,'Taul1 (3)'!B2:C538,2,)</f>
        <v>15</v>
      </c>
      <c r="G7319" t="str">
        <f>B7319&amp;C7319</f>
        <v>straightforwardnessaesthetics</v>
      </c>
      <c r="H7319" s="11">
        <f>IF(G7319=G7320,1,2)</f>
        <v>2</v>
      </c>
      <c r="I7319" t="s">
        <v>638</v>
      </c>
      <c r="K7319" t="s">
        <v>640</v>
      </c>
      <c r="M7319" t="s">
        <v>641</v>
      </c>
      <c r="O7319" t="s">
        <v>639</v>
      </c>
      <c r="Q7319" t="str">
        <f>I7319&amp;B7319&amp;K7319&amp;C7319&amp;M7319&amp;D7319&amp;O7319</f>
        <v>{"source": "straightforwardness", "target": "aesthetics", "value":0.02},</v>
      </c>
    </row>
    <row r="7320" spans="1:17" ht="15" x14ac:dyDescent="0.35">
      <c r="A7320" t="s">
        <v>2050</v>
      </c>
      <c r="B7320" s="9" t="s">
        <v>2042</v>
      </c>
      <c r="C7320" s="9" t="s">
        <v>1934</v>
      </c>
      <c r="D7320" s="9">
        <v>0.41</v>
      </c>
      <c r="E7320">
        <f>VLOOKUP(B7320,'Taul1 (3)'!B2:C538,2,)</f>
        <v>483</v>
      </c>
      <c r="F7320">
        <f>VLOOKUP(C7320,'Taul1 (3)'!B2:C538,2,)</f>
        <v>24</v>
      </c>
      <c r="G7320" t="str">
        <f>B7320&amp;C7320</f>
        <v>straightforwardnessAltruistic</v>
      </c>
      <c r="H7320" s="11">
        <f>IF(G7320=G7321,1,2)</f>
        <v>2</v>
      </c>
      <c r="I7320" t="s">
        <v>638</v>
      </c>
      <c r="K7320" t="s">
        <v>640</v>
      </c>
      <c r="M7320" t="s">
        <v>641</v>
      </c>
      <c r="O7320" t="s">
        <v>639</v>
      </c>
      <c r="Q7320" t="str">
        <f>I7320&amp;B7320&amp;K7320&amp;C7320&amp;M7320&amp;D7320&amp;O7320</f>
        <v>{"source": "straightforwardness", "target": "Altruistic", "value":0.41},</v>
      </c>
    </row>
    <row r="7321" spans="1:17" ht="15" x14ac:dyDescent="0.35">
      <c r="A7321" t="s">
        <v>2050</v>
      </c>
      <c r="B7321" s="9" t="s">
        <v>2042</v>
      </c>
      <c r="C7321" s="9" t="s">
        <v>2034</v>
      </c>
      <c r="D7321" s="9">
        <v>0.22</v>
      </c>
      <c r="E7321">
        <f>VLOOKUP(B7321,'Taul1 (3)'!B2:C538,2,)</f>
        <v>483</v>
      </c>
      <c r="F7321">
        <f>VLOOKUP(C7321,'Taul1 (3)'!B2:C538,2,)</f>
        <v>60</v>
      </c>
      <c r="G7321" t="str">
        <f>B7321&amp;C7321</f>
        <v>straightforwardnesscalmness</v>
      </c>
      <c r="H7321" s="11">
        <f>IF(G7321=G7322,1,2)</f>
        <v>2</v>
      </c>
      <c r="I7321" t="s">
        <v>638</v>
      </c>
      <c r="K7321" t="s">
        <v>640</v>
      </c>
      <c r="M7321" t="s">
        <v>641</v>
      </c>
      <c r="O7321" t="s">
        <v>639</v>
      </c>
      <c r="Q7321" t="str">
        <f>I7321&amp;B7321&amp;K7321&amp;C7321&amp;M7321&amp;D7321&amp;O7321</f>
        <v>{"source": "straightforwardness", "target": "calmness", "value":0.22},</v>
      </c>
    </row>
    <row r="7322" spans="1:17" ht="15" x14ac:dyDescent="0.35">
      <c r="A7322" t="s">
        <v>2050</v>
      </c>
      <c r="B7322" s="9" t="s">
        <v>2042</v>
      </c>
      <c r="C7322" s="9" t="s">
        <v>1987</v>
      </c>
      <c r="D7322" s="9">
        <v>0.18</v>
      </c>
      <c r="E7322">
        <f>VLOOKUP(B7322,'Taul1 (3)'!B2:C538,2,)</f>
        <v>483</v>
      </c>
      <c r="F7322">
        <f>VLOOKUP(C7322,'Taul1 (3)'!B2:C538,2,)</f>
        <v>64</v>
      </c>
      <c r="G7322" t="str">
        <f>B7322&amp;C7322</f>
        <v>straightforwardnesscautiousness</v>
      </c>
      <c r="H7322" s="11">
        <f>IF(G7322=G7323,1,2)</f>
        <v>2</v>
      </c>
      <c r="I7322" t="s">
        <v>638</v>
      </c>
      <c r="K7322" t="s">
        <v>640</v>
      </c>
      <c r="M7322" t="s">
        <v>641</v>
      </c>
      <c r="O7322" t="s">
        <v>639</v>
      </c>
      <c r="Q7322" t="str">
        <f>I7322&amp;B7322&amp;K7322&amp;C7322&amp;M7322&amp;D7322&amp;O7322</f>
        <v>{"source": "straightforwardness", "target": "cautiousness", "value":0.18},</v>
      </c>
    </row>
    <row r="7323" spans="1:17" ht="15" x14ac:dyDescent="0.35">
      <c r="A7323" t="s">
        <v>2050</v>
      </c>
      <c r="B7323" s="9" t="s">
        <v>2042</v>
      </c>
      <c r="C7323" s="9" t="s">
        <v>2044</v>
      </c>
      <c r="D7323" s="9">
        <v>0.45</v>
      </c>
      <c r="E7323">
        <f>VLOOKUP(B7323,'Taul1 (3)'!B2:C538,2,)</f>
        <v>483</v>
      </c>
      <c r="F7323">
        <f>VLOOKUP(C7323,'Taul1 (3)'!B2:C538,2,)</f>
        <v>76</v>
      </c>
      <c r="G7323" t="str">
        <f>B7323&amp;C7323</f>
        <v>straightforwardnesscompliance</v>
      </c>
      <c r="H7323" s="11">
        <f>IF(G7323=G7324,1,2)</f>
        <v>2</v>
      </c>
      <c r="I7323" t="s">
        <v>638</v>
      </c>
      <c r="K7323" t="s">
        <v>640</v>
      </c>
      <c r="M7323" t="s">
        <v>641</v>
      </c>
      <c r="O7323" t="s">
        <v>639</v>
      </c>
      <c r="Q7323" t="str">
        <f>I7323&amp;B7323&amp;K7323&amp;C7323&amp;M7323&amp;D7323&amp;O7323</f>
        <v>{"source": "straightforwardness", "target": "compliance", "value":0.45},</v>
      </c>
    </row>
    <row r="7324" spans="1:17" ht="15" x14ac:dyDescent="0.35">
      <c r="A7324" t="s">
        <v>2050</v>
      </c>
      <c r="B7324" s="9" t="s">
        <v>2042</v>
      </c>
      <c r="C7324" s="9" t="s">
        <v>2025</v>
      </c>
      <c r="D7324" s="9">
        <v>0.11</v>
      </c>
      <c r="E7324">
        <f>VLOOKUP(B7324,'Taul1 (3)'!B2:C538,2,)</f>
        <v>483</v>
      </c>
      <c r="F7324">
        <f>VLOOKUP(C7324,'Taul1 (3)'!B2:C538,2,)</f>
        <v>83</v>
      </c>
      <c r="G7324" t="str">
        <f>B7324&amp;C7324</f>
        <v>straightforwardnessconscientiousness</v>
      </c>
      <c r="H7324" s="11">
        <f>IF(G7324=G7325,1,2)</f>
        <v>2</v>
      </c>
      <c r="I7324" t="s">
        <v>638</v>
      </c>
      <c r="K7324" t="s">
        <v>640</v>
      </c>
      <c r="M7324" t="s">
        <v>641</v>
      </c>
      <c r="O7324" t="s">
        <v>639</v>
      </c>
      <c r="Q7324" t="str">
        <f>I7324&amp;B7324&amp;K7324&amp;C7324&amp;M7324&amp;D7324&amp;O7324</f>
        <v>{"source": "straightforwardness", "target": "conscientiousness", "value":0.11},</v>
      </c>
    </row>
    <row r="7325" spans="1:17" ht="15" x14ac:dyDescent="0.35">
      <c r="A7325" t="s">
        <v>2050</v>
      </c>
      <c r="B7325" s="9" t="s">
        <v>2042</v>
      </c>
      <c r="C7325" s="9" t="s">
        <v>2039</v>
      </c>
      <c r="D7325" s="9">
        <v>0.18</v>
      </c>
      <c r="E7325">
        <f>VLOOKUP(B7325,'Taul1 (3)'!B2:C538,2,)</f>
        <v>483</v>
      </c>
      <c r="F7325">
        <f>VLOOKUP(C7325,'Taul1 (3)'!B2:C538,2,)</f>
        <v>90</v>
      </c>
      <c r="G7325" t="str">
        <f>B7325&amp;C7325</f>
        <v>straightforwardnesscool-headedness</v>
      </c>
      <c r="H7325" s="11">
        <f>IF(G7325=G7326,1,2)</f>
        <v>2</v>
      </c>
      <c r="I7325" t="s">
        <v>638</v>
      </c>
      <c r="K7325" t="s">
        <v>640</v>
      </c>
      <c r="M7325" t="s">
        <v>641</v>
      </c>
      <c r="O7325" t="s">
        <v>639</v>
      </c>
      <c r="Q7325" t="str">
        <f>I7325&amp;B7325&amp;K7325&amp;C7325&amp;M7325&amp;D7325&amp;O7325</f>
        <v>{"source": "straightforwardness", "target": "cool-headedness", "value":0.18},</v>
      </c>
    </row>
    <row r="7326" spans="1:17" ht="15" x14ac:dyDescent="0.35">
      <c r="A7326" t="s">
        <v>2050</v>
      </c>
      <c r="B7326" s="9" t="s">
        <v>2042</v>
      </c>
      <c r="C7326" s="9" t="s">
        <v>2018</v>
      </c>
      <c r="D7326" s="9">
        <v>0.54</v>
      </c>
      <c r="E7326">
        <f>VLOOKUP(B7326,'Taul1 (3)'!B2:C538,2,)</f>
        <v>483</v>
      </c>
      <c r="F7326">
        <f>VLOOKUP(C7326,'Taul1 (3)'!B2:C538,2,)</f>
        <v>91</v>
      </c>
      <c r="G7326" t="str">
        <f>B7326&amp;C7326</f>
        <v>straightforwardnesscooperation</v>
      </c>
      <c r="H7326" s="11">
        <f>IF(G7326=G7327,1,2)</f>
        <v>2</v>
      </c>
      <c r="I7326" t="s">
        <v>638</v>
      </c>
      <c r="K7326" t="s">
        <v>640</v>
      </c>
      <c r="M7326" t="s">
        <v>641</v>
      </c>
      <c r="O7326" t="s">
        <v>639</v>
      </c>
      <c r="Q7326" t="str">
        <f>I7326&amp;B7326&amp;K7326&amp;C7326&amp;M7326&amp;D7326&amp;O7326</f>
        <v>{"source": "straightforwardness", "target": "cooperation", "value":0.54},</v>
      </c>
    </row>
    <row r="7327" spans="1:17" ht="15" x14ac:dyDescent="0.35">
      <c r="A7327" t="s">
        <v>2050</v>
      </c>
      <c r="B7327" s="9" t="s">
        <v>2042</v>
      </c>
      <c r="C7327" s="9" t="s">
        <v>1989</v>
      </c>
      <c r="D7327" s="9">
        <v>0.18</v>
      </c>
      <c r="E7327">
        <f>VLOOKUP(B7327,'Taul1 (3)'!B2:C538,2,)</f>
        <v>483</v>
      </c>
      <c r="F7327">
        <f>VLOOKUP(C7327,'Taul1 (3)'!B2:C538,2,)</f>
        <v>101</v>
      </c>
      <c r="G7327" t="str">
        <f>B7327&amp;C7327</f>
        <v>straightforwardnessdeliberation</v>
      </c>
      <c r="H7327" s="11">
        <f>IF(G7327=G7328,1,2)</f>
        <v>2</v>
      </c>
      <c r="I7327" t="s">
        <v>638</v>
      </c>
      <c r="K7327" t="s">
        <v>640</v>
      </c>
      <c r="M7327" t="s">
        <v>641</v>
      </c>
      <c r="O7327" t="s">
        <v>639</v>
      </c>
      <c r="Q7327" t="str">
        <f>I7327&amp;B7327&amp;K7327&amp;C7327&amp;M7327&amp;D7327&amp;O7327</f>
        <v>{"source": "straightforwardness", "target": "deliberation", "value":0.18},</v>
      </c>
    </row>
    <row r="7328" spans="1:17" ht="15" x14ac:dyDescent="0.35">
      <c r="A7328" t="s">
        <v>2050</v>
      </c>
      <c r="B7328" s="9" t="s">
        <v>2042</v>
      </c>
      <c r="C7328" s="9" t="s">
        <v>1979</v>
      </c>
      <c r="D7328" s="9">
        <v>-0.16</v>
      </c>
      <c r="E7328">
        <f>VLOOKUP(B7328,'Taul1 (3)'!B2:C538,2,)</f>
        <v>483</v>
      </c>
      <c r="F7328">
        <f>VLOOKUP(C7328,'Taul1 (3)'!B2:C538,2,)</f>
        <v>105</v>
      </c>
      <c r="G7328" t="str">
        <f>B7328&amp;C7328</f>
        <v>straightforwardnessdepth</v>
      </c>
      <c r="H7328" s="11">
        <f>IF(G7328=G7329,1,2)</f>
        <v>2</v>
      </c>
      <c r="I7328" t="s">
        <v>638</v>
      </c>
      <c r="K7328" t="s">
        <v>640</v>
      </c>
      <c r="M7328" t="s">
        <v>641</v>
      </c>
      <c r="O7328" t="s">
        <v>639</v>
      </c>
      <c r="Q7328" t="str">
        <f>I7328&amp;B7328&amp;K7328&amp;C7328&amp;M7328&amp;D7328&amp;O7328</f>
        <v>{"source": "straightforwardness", "target": "depth", "value":-0.16},</v>
      </c>
    </row>
    <row r="7329" spans="1:17" ht="15" x14ac:dyDescent="0.35">
      <c r="A7329" t="s">
        <v>2050</v>
      </c>
      <c r="B7329" s="9" t="s">
        <v>2042</v>
      </c>
      <c r="C7329" s="9" t="s">
        <v>2026</v>
      </c>
      <c r="D7329" s="9">
        <v>7.0000000000000007E-2</v>
      </c>
      <c r="E7329">
        <f>VLOOKUP(B7329,'Taul1 (3)'!B2:C538,2,)</f>
        <v>483</v>
      </c>
      <c r="F7329">
        <f>VLOOKUP(C7329,'Taul1 (3)'!B2:C538,2,)</f>
        <v>121</v>
      </c>
      <c r="G7329" t="str">
        <f>B7329&amp;C7329</f>
        <v>straightforwardnessefficiency</v>
      </c>
      <c r="H7329" s="11">
        <f>IF(G7329=G7330,1,2)</f>
        <v>2</v>
      </c>
      <c r="I7329" t="s">
        <v>638</v>
      </c>
      <c r="K7329" t="s">
        <v>640</v>
      </c>
      <c r="M7329" t="s">
        <v>641</v>
      </c>
      <c r="O7329" t="s">
        <v>639</v>
      </c>
      <c r="Q7329" t="str">
        <f>I7329&amp;B7329&amp;K7329&amp;C7329&amp;M7329&amp;D7329&amp;O7329</f>
        <v>{"source": "straightforwardness", "target": "efficiency", "value":0.07},</v>
      </c>
    </row>
    <row r="7330" spans="1:17" ht="15" x14ac:dyDescent="0.35">
      <c r="A7330" t="s">
        <v>2050</v>
      </c>
      <c r="B7330" s="9" t="s">
        <v>2042</v>
      </c>
      <c r="C7330" s="9" t="s">
        <v>2014</v>
      </c>
      <c r="D7330" s="9">
        <v>0.22</v>
      </c>
      <c r="E7330">
        <f>VLOOKUP(B7330,'Taul1 (3)'!B2:C538,2,)</f>
        <v>483</v>
      </c>
      <c r="F7330">
        <f>VLOOKUP(C7330,'Taul1 (3)'!B2:C538,2,)</f>
        <v>128</v>
      </c>
      <c r="G7330" t="str">
        <f>B7330&amp;C7330</f>
        <v>straightforwardnessempathy</v>
      </c>
      <c r="H7330" s="11">
        <f>IF(G7330=G7331,1,2)</f>
        <v>2</v>
      </c>
      <c r="I7330" t="s">
        <v>638</v>
      </c>
      <c r="K7330" t="s">
        <v>640</v>
      </c>
      <c r="M7330" t="s">
        <v>641</v>
      </c>
      <c r="O7330" t="s">
        <v>639</v>
      </c>
      <c r="Q7330" t="str">
        <f>I7330&amp;B7330&amp;K7330&amp;C7330&amp;M7330&amp;D7330&amp;O7330</f>
        <v>{"source": "straightforwardness", "target": "empathy", "value":0.22},</v>
      </c>
    </row>
    <row r="7331" spans="1:17" ht="15" x14ac:dyDescent="0.35">
      <c r="A7331" t="s">
        <v>2050</v>
      </c>
      <c r="B7331" s="9" t="s">
        <v>2042</v>
      </c>
      <c r="C7331" s="9" t="s">
        <v>1993</v>
      </c>
      <c r="D7331" s="9">
        <v>-0.32</v>
      </c>
      <c r="E7331">
        <f>VLOOKUP(B7331,'Taul1 (3)'!B2:C538,2,)</f>
        <v>483</v>
      </c>
      <c r="F7331">
        <f>VLOOKUP(C7331,'Taul1 (3)'!B2:C538,2,)</f>
        <v>148</v>
      </c>
      <c r="G7331" t="str">
        <f>B7331&amp;C7331</f>
        <v>straightforwardnessexcitement seeking</v>
      </c>
      <c r="H7331" s="11">
        <f>IF(G7331=G7332,1,2)</f>
        <v>2</v>
      </c>
      <c r="I7331" t="s">
        <v>638</v>
      </c>
      <c r="K7331" t="s">
        <v>640</v>
      </c>
      <c r="M7331" t="s">
        <v>641</v>
      </c>
      <c r="O7331" t="s">
        <v>639</v>
      </c>
      <c r="Q7331" t="str">
        <f>I7331&amp;B7331&amp;K7331&amp;C7331&amp;M7331&amp;D7331&amp;O7331</f>
        <v>{"source": "straightforwardness", "target": "excitement seeking", "value":-0.32},</v>
      </c>
    </row>
    <row r="7332" spans="1:17" ht="15" x14ac:dyDescent="0.35">
      <c r="A7332" t="s">
        <v>2050</v>
      </c>
      <c r="B7332" s="9" t="s">
        <v>2042</v>
      </c>
      <c r="C7332" s="9" t="s">
        <v>1994</v>
      </c>
      <c r="D7332" s="9">
        <v>-0.17</v>
      </c>
      <c r="E7332">
        <f>VLOOKUP(B7332,'Taul1 (3)'!B2:C538,2,)</f>
        <v>483</v>
      </c>
      <c r="F7332">
        <f>VLOOKUP(C7332,'Taul1 (3)'!B2:C538,2,)</f>
        <v>161</v>
      </c>
      <c r="G7332" t="str">
        <f>B7332&amp;C7332</f>
        <v>straightforwardnessfantasy</v>
      </c>
      <c r="H7332" s="11">
        <f>IF(G7332=G7333,1,2)</f>
        <v>2</v>
      </c>
      <c r="I7332" t="s">
        <v>638</v>
      </c>
      <c r="K7332" t="s">
        <v>640</v>
      </c>
      <c r="M7332" t="s">
        <v>641</v>
      </c>
      <c r="O7332" t="s">
        <v>639</v>
      </c>
      <c r="Q7332" t="str">
        <f>I7332&amp;B7332&amp;K7332&amp;C7332&amp;M7332&amp;D7332&amp;O7332</f>
        <v>{"source": "straightforwardness", "target": "fantasy", "value":-0.17},</v>
      </c>
    </row>
    <row r="7333" spans="1:17" ht="15" x14ac:dyDescent="0.35">
      <c r="A7333" t="s">
        <v>2050</v>
      </c>
      <c r="B7333" s="9" t="s">
        <v>2042</v>
      </c>
      <c r="C7333" s="9" t="s">
        <v>1972</v>
      </c>
      <c r="D7333" s="9">
        <v>-0.09</v>
      </c>
      <c r="E7333">
        <f>VLOOKUP(B7333,'Taul1 (3)'!B2:C538,2,)</f>
        <v>483</v>
      </c>
      <c r="F7333">
        <f>VLOOKUP(C7333,'Taul1 (3)'!B2:C538,2,)</f>
        <v>162</v>
      </c>
      <c r="G7333" t="str">
        <f>B7333&amp;C7333</f>
        <v>straightforwardnessFantasy Proneness</v>
      </c>
      <c r="H7333" s="11">
        <f>IF(G7333=G7334,1,2)</f>
        <v>2</v>
      </c>
      <c r="I7333" t="s">
        <v>638</v>
      </c>
      <c r="K7333" t="s">
        <v>640</v>
      </c>
      <c r="M7333" t="s">
        <v>641</v>
      </c>
      <c r="O7333" t="s">
        <v>639</v>
      </c>
      <c r="Q7333" t="str">
        <f>I7333&amp;B7333&amp;K7333&amp;C7333&amp;M7333&amp;D7333&amp;O7333</f>
        <v>{"source": "straightforwardness", "target": "Fantasy Proneness", "value":-0.09},</v>
      </c>
    </row>
    <row r="7334" spans="1:17" ht="15" x14ac:dyDescent="0.35">
      <c r="A7334" t="s">
        <v>2050</v>
      </c>
      <c r="B7334" s="9" t="s">
        <v>2042</v>
      </c>
      <c r="C7334" s="9" t="s">
        <v>1996</v>
      </c>
      <c r="D7334" s="9">
        <v>0.09</v>
      </c>
      <c r="E7334">
        <f>VLOOKUP(B7334,'Taul1 (3)'!B2:C538,2,)</f>
        <v>483</v>
      </c>
      <c r="F7334">
        <f>VLOOKUP(C7334,'Taul1 (3)'!B2:C538,2,)</f>
        <v>168</v>
      </c>
      <c r="G7334" t="str">
        <f>B7334&amp;C7334</f>
        <v>straightforwardnessfeelings</v>
      </c>
      <c r="H7334" s="11">
        <f>IF(G7334=G7335,1,2)</f>
        <v>2</v>
      </c>
      <c r="I7334" t="s">
        <v>638</v>
      </c>
      <c r="K7334" t="s">
        <v>640</v>
      </c>
      <c r="M7334" t="s">
        <v>641</v>
      </c>
      <c r="O7334" t="s">
        <v>639</v>
      </c>
      <c r="Q7334" t="str">
        <f>I7334&amp;B7334&amp;K7334&amp;C7334&amp;M7334&amp;D7334&amp;O7334</f>
        <v>{"source": "straightforwardness", "target": "feelings", "value":0.09},</v>
      </c>
    </row>
    <row r="7335" spans="1:17" ht="15" x14ac:dyDescent="0.35">
      <c r="A7335" t="s">
        <v>2050</v>
      </c>
      <c r="B7335" s="9" t="s">
        <v>2042</v>
      </c>
      <c r="C7335" s="9" t="s">
        <v>2004</v>
      </c>
      <c r="D7335" s="9">
        <v>0.09</v>
      </c>
      <c r="E7335">
        <f>VLOOKUP(B7335,'Taul1 (3)'!B2:C538,2,)</f>
        <v>483</v>
      </c>
      <c r="F7335">
        <f>VLOOKUP(C7335,'Taul1 (3)'!B2:C538,2,)</f>
        <v>177</v>
      </c>
      <c r="G7335" t="str">
        <f>B7335&amp;C7335</f>
        <v>straightforwardnessfriendliness</v>
      </c>
      <c r="H7335" s="11">
        <f>IF(G7335=G7336,1,2)</f>
        <v>2</v>
      </c>
      <c r="I7335" t="s">
        <v>638</v>
      </c>
      <c r="K7335" t="s">
        <v>640</v>
      </c>
      <c r="M7335" t="s">
        <v>641</v>
      </c>
      <c r="O7335" t="s">
        <v>639</v>
      </c>
      <c r="Q7335" t="str">
        <f>I7335&amp;B7335&amp;K7335&amp;C7335&amp;M7335&amp;D7335&amp;O7335</f>
        <v>{"source": "straightforwardness", "target": "friendliness", "value":0.09},</v>
      </c>
    </row>
    <row r="7336" spans="1:17" ht="15" x14ac:dyDescent="0.35">
      <c r="A7336" t="s">
        <v>2050</v>
      </c>
      <c r="B7336" s="9" t="s">
        <v>2042</v>
      </c>
      <c r="C7336" s="9" t="s">
        <v>2033</v>
      </c>
      <c r="D7336" s="9">
        <v>0.05</v>
      </c>
      <c r="E7336">
        <f>VLOOKUP(B7336,'Taul1 (3)'!B2:C538,2,)</f>
        <v>483</v>
      </c>
      <c r="F7336">
        <f>VLOOKUP(C7336,'Taul1 (3)'!B2:C538,2,)</f>
        <v>197</v>
      </c>
      <c r="G7336" t="str">
        <f>B7336&amp;C7336</f>
        <v>straightforwardnesshappiness</v>
      </c>
      <c r="H7336" s="11">
        <f>IF(G7336=G7337,1,2)</f>
        <v>2</v>
      </c>
      <c r="I7336" t="s">
        <v>638</v>
      </c>
      <c r="K7336" t="s">
        <v>640</v>
      </c>
      <c r="M7336" t="s">
        <v>641</v>
      </c>
      <c r="O7336" t="s">
        <v>639</v>
      </c>
      <c r="Q7336" t="str">
        <f>I7336&amp;B7336&amp;K7336&amp;C7336&amp;M7336&amp;D7336&amp;O7336</f>
        <v>{"source": "straightforwardness", "target": "happiness", "value":0.05},</v>
      </c>
    </row>
    <row r="7337" spans="1:17" ht="15" x14ac:dyDescent="0.35">
      <c r="A7337" t="s">
        <v>2050</v>
      </c>
      <c r="B7337" s="9" t="s">
        <v>2042</v>
      </c>
      <c r="C7337" s="9" t="s">
        <v>1998</v>
      </c>
      <c r="D7337" s="9">
        <v>-0.11</v>
      </c>
      <c r="E7337">
        <f>VLOOKUP(B7337,'Taul1 (3)'!B2:C538,2,)</f>
        <v>483</v>
      </c>
      <c r="F7337">
        <f>VLOOKUP(C7337,'Taul1 (3)'!B2:C538,2,)</f>
        <v>228</v>
      </c>
      <c r="G7337" t="str">
        <f>B7337&amp;C7337</f>
        <v>straightforwardnessideas</v>
      </c>
      <c r="H7337" s="11">
        <f>IF(G7337=G7338,1,2)</f>
        <v>2</v>
      </c>
      <c r="I7337" t="s">
        <v>638</v>
      </c>
      <c r="K7337" t="s">
        <v>640</v>
      </c>
      <c r="M7337" t="s">
        <v>641</v>
      </c>
      <c r="O7337" t="s">
        <v>639</v>
      </c>
      <c r="Q7337" t="str">
        <f>I7337&amp;B7337&amp;K7337&amp;C7337&amp;M7337&amp;D7337&amp;O7337</f>
        <v>{"source": "straightforwardness", "target": "ideas", "value":-0.11},</v>
      </c>
    </row>
    <row r="7338" spans="1:17" ht="15" x14ac:dyDescent="0.35">
      <c r="A7338" t="s">
        <v>2050</v>
      </c>
      <c r="B7338" s="9" t="s">
        <v>2042</v>
      </c>
      <c r="C7338" s="9" t="s">
        <v>1980</v>
      </c>
      <c r="D7338" s="9">
        <v>-7.0000000000000007E-2</v>
      </c>
      <c r="E7338">
        <f>VLOOKUP(B7338,'Taul1 (3)'!B2:C538,2,)</f>
        <v>483</v>
      </c>
      <c r="F7338">
        <f>VLOOKUP(C7338,'Taul1 (3)'!B2:C538,2,)</f>
        <v>229</v>
      </c>
      <c r="G7338" t="str">
        <f>B7338&amp;C7338</f>
        <v>straightforwardnessimagination</v>
      </c>
      <c r="H7338" s="11">
        <f>IF(G7338=G7339,1,2)</f>
        <v>2</v>
      </c>
      <c r="I7338" t="s">
        <v>638</v>
      </c>
      <c r="K7338" t="s">
        <v>640</v>
      </c>
      <c r="M7338" t="s">
        <v>641</v>
      </c>
      <c r="O7338" t="s">
        <v>639</v>
      </c>
      <c r="Q7338" t="str">
        <f>I7338&amp;B7338&amp;K7338&amp;C7338&amp;M7338&amp;D7338&amp;O7338</f>
        <v>{"source": "straightforwardness", "target": "imagination", "value":-0.07},</v>
      </c>
    </row>
    <row r="7339" spans="1:17" ht="15" x14ac:dyDescent="0.35">
      <c r="A7339" t="s">
        <v>2050</v>
      </c>
      <c r="B7339" s="9" t="s">
        <v>2042</v>
      </c>
      <c r="C7339" s="9" t="s">
        <v>2038</v>
      </c>
      <c r="D7339" s="9">
        <v>-0.12</v>
      </c>
      <c r="E7339">
        <f>VLOOKUP(B7339,'Taul1 (3)'!B2:C538,2,)</f>
        <v>483</v>
      </c>
      <c r="F7339">
        <f>VLOOKUP(C7339,'Taul1 (3)'!B2:C538,2,)</f>
        <v>231</v>
      </c>
      <c r="G7339" t="str">
        <f>B7339&amp;C7339</f>
        <v>straightforwardnessimperturbability</v>
      </c>
      <c r="H7339" s="11">
        <f>IF(G7339=G7340,1,2)</f>
        <v>2</v>
      </c>
      <c r="I7339" t="s">
        <v>638</v>
      </c>
      <c r="K7339" t="s">
        <v>640</v>
      </c>
      <c r="M7339" t="s">
        <v>641</v>
      </c>
      <c r="O7339" t="s">
        <v>639</v>
      </c>
      <c r="Q7339" t="str">
        <f>I7339&amp;B7339&amp;K7339&amp;C7339&amp;M7339&amp;D7339&amp;O7339</f>
        <v>{"source": "straightforwardness", "target": "imperturbability", "value":-0.12},</v>
      </c>
    </row>
    <row r="7340" spans="1:17" ht="15" x14ac:dyDescent="0.35">
      <c r="A7340" t="s">
        <v>2050</v>
      </c>
      <c r="B7340" s="9" t="s">
        <v>2042</v>
      </c>
      <c r="C7340" s="9" t="s">
        <v>2106</v>
      </c>
      <c r="D7340" s="9">
        <v>0.24</v>
      </c>
      <c r="E7340">
        <f>VLOOKUP(B7340,'Taul1 (3)'!B2:C538,2,)</f>
        <v>483</v>
      </c>
      <c r="F7340">
        <f>VLOOKUP(C7340,'Taul1 (3)'!B2:C538,2,)</f>
        <v>253</v>
      </c>
      <c r="G7340" t="str">
        <f>B7340&amp;C7340</f>
        <v>straightforwardnessimpulse control</v>
      </c>
      <c r="H7340" s="11">
        <f>IF(G7340=G7341,1,2)</f>
        <v>2</v>
      </c>
      <c r="I7340" t="s">
        <v>638</v>
      </c>
      <c r="K7340" t="s">
        <v>640</v>
      </c>
      <c r="M7340" t="s">
        <v>641</v>
      </c>
      <c r="O7340" t="s">
        <v>639</v>
      </c>
      <c r="Q7340" t="str">
        <f>I7340&amp;B7340&amp;K7340&amp;C7340&amp;M7340&amp;D7340&amp;O7340</f>
        <v>{"source": "straightforwardness", "target": "impulse control", "value":0.24},</v>
      </c>
    </row>
    <row r="7341" spans="1:17" ht="15" x14ac:dyDescent="0.35">
      <c r="A7341" t="s">
        <v>2050</v>
      </c>
      <c r="B7341" s="9" t="s">
        <v>2042</v>
      </c>
      <c r="C7341" s="9" t="s">
        <v>1985</v>
      </c>
      <c r="D7341" s="9">
        <v>-0.2</v>
      </c>
      <c r="E7341">
        <f>VLOOKUP(B7341,'Taul1 (3)'!B2:C538,2,)</f>
        <v>483</v>
      </c>
      <c r="F7341">
        <f>VLOOKUP(C7341,'Taul1 (3)'!B2:C538,2,)</f>
        <v>261</v>
      </c>
      <c r="G7341" t="str">
        <f>B7341&amp;C7341</f>
        <v>straightforwardnessingenuity</v>
      </c>
      <c r="H7341" s="11">
        <f>IF(G7341=G7342,1,2)</f>
        <v>2</v>
      </c>
      <c r="I7341" t="s">
        <v>638</v>
      </c>
      <c r="K7341" t="s">
        <v>640</v>
      </c>
      <c r="M7341" t="s">
        <v>641</v>
      </c>
      <c r="O7341" t="s">
        <v>639</v>
      </c>
      <c r="Q7341" t="str">
        <f>I7341&amp;B7341&amp;K7341&amp;C7341&amp;M7341&amp;D7341&amp;O7341</f>
        <v>{"source": "straightforwardness", "target": "ingenuity", "value":-0.2},</v>
      </c>
    </row>
    <row r="7342" spans="1:17" ht="15" x14ac:dyDescent="0.35">
      <c r="A7342" t="s">
        <v>2050</v>
      </c>
      <c r="B7342" s="9" t="s">
        <v>2042</v>
      </c>
      <c r="C7342" s="9" t="s">
        <v>1986</v>
      </c>
      <c r="D7342" s="9">
        <v>-0.1</v>
      </c>
      <c r="E7342">
        <f>VLOOKUP(B7342,'Taul1 (3)'!B2:C538,2,)</f>
        <v>483</v>
      </c>
      <c r="F7342">
        <f>VLOOKUP(C7342,'Taul1 (3)'!B2:C538,2,)</f>
        <v>266</v>
      </c>
      <c r="G7342" t="str">
        <f>B7342&amp;C7342</f>
        <v>straightforwardnessintellect</v>
      </c>
      <c r="H7342" s="11">
        <f>IF(G7342=G7343,1,2)</f>
        <v>2</v>
      </c>
      <c r="I7342" t="s">
        <v>638</v>
      </c>
      <c r="K7342" t="s">
        <v>640</v>
      </c>
      <c r="M7342" t="s">
        <v>641</v>
      </c>
      <c r="O7342" t="s">
        <v>639</v>
      </c>
      <c r="Q7342" t="str">
        <f>I7342&amp;B7342&amp;K7342&amp;C7342&amp;M7342&amp;D7342&amp;O7342</f>
        <v>{"source": "straightforwardness", "target": "intellect", "value":-0.1},</v>
      </c>
    </row>
    <row r="7343" spans="1:17" ht="15" x14ac:dyDescent="0.35">
      <c r="A7343" t="s">
        <v>2050</v>
      </c>
      <c r="B7343" s="9" t="s">
        <v>2042</v>
      </c>
      <c r="C7343" s="9" t="s">
        <v>1981</v>
      </c>
      <c r="D7343" s="9">
        <v>-0.23</v>
      </c>
      <c r="E7343">
        <f>VLOOKUP(B7343,'Taul1 (3)'!B2:C538,2,)</f>
        <v>483</v>
      </c>
      <c r="F7343">
        <f>VLOOKUP(C7343,'Taul1 (3)'!B2:C538,2,)</f>
        <v>268</v>
      </c>
      <c r="G7343" t="str">
        <f>B7343&amp;C7343</f>
        <v>straightforwardnessintellectual creativity</v>
      </c>
      <c r="H7343" s="11">
        <f>IF(G7343=G7344,1,2)</f>
        <v>2</v>
      </c>
      <c r="I7343" t="s">
        <v>638</v>
      </c>
      <c r="K7343" t="s">
        <v>640</v>
      </c>
      <c r="M7343" t="s">
        <v>641</v>
      </c>
      <c r="O7343" t="s">
        <v>639</v>
      </c>
      <c r="Q7343" t="str">
        <f>I7343&amp;B7343&amp;K7343&amp;C7343&amp;M7343&amp;D7343&amp;O7343</f>
        <v>{"source": "straightforwardness", "target": "intellectual creativity", "value":-0.23},</v>
      </c>
    </row>
    <row r="7344" spans="1:17" ht="15" x14ac:dyDescent="0.35">
      <c r="A7344" t="s">
        <v>2050</v>
      </c>
      <c r="B7344" s="9" t="s">
        <v>2042</v>
      </c>
      <c r="C7344" s="9" t="s">
        <v>1732</v>
      </c>
      <c r="D7344" s="9">
        <v>-0.1</v>
      </c>
      <c r="E7344">
        <f>VLOOKUP(B7344,'Taul1 (3)'!B2:C538,2,)</f>
        <v>483</v>
      </c>
      <c r="F7344">
        <f>VLOOKUP(C7344,'Taul1 (3)'!B2:C538,2,)</f>
        <v>270</v>
      </c>
      <c r="G7344" t="str">
        <f>B7344&amp;C7344</f>
        <v>straightforwardnessIntelligence</v>
      </c>
      <c r="H7344" s="11">
        <f>IF(G7344=G7345,1,2)</f>
        <v>2</v>
      </c>
      <c r="I7344" t="s">
        <v>638</v>
      </c>
      <c r="K7344" t="s">
        <v>640</v>
      </c>
      <c r="M7344" t="s">
        <v>641</v>
      </c>
      <c r="O7344" t="s">
        <v>639</v>
      </c>
      <c r="Q7344" t="str">
        <f>I7344&amp;B7344&amp;K7344&amp;C7344&amp;M7344&amp;D7344&amp;O7344</f>
        <v>{"source": "straightforwardness", "target": "Intelligence", "value":-0.1},</v>
      </c>
    </row>
    <row r="7345" spans="1:17" ht="15" x14ac:dyDescent="0.35">
      <c r="A7345" t="s">
        <v>2050</v>
      </c>
      <c r="B7345" s="9" t="s">
        <v>2042</v>
      </c>
      <c r="C7345" s="9" t="s">
        <v>1975</v>
      </c>
      <c r="D7345" s="9">
        <v>-7.0000000000000007E-2</v>
      </c>
      <c r="E7345">
        <f>VLOOKUP(B7345,'Taul1 (3)'!B2:C538,2,)</f>
        <v>483</v>
      </c>
      <c r="F7345">
        <f>VLOOKUP(C7345,'Taul1 (3)'!B2:C538,2,)</f>
        <v>280</v>
      </c>
      <c r="G7345" t="str">
        <f>B7345&amp;C7345</f>
        <v>straightforwardnessintrospection</v>
      </c>
      <c r="H7345" s="11">
        <f>IF(G7345=G7346,1,2)</f>
        <v>2</v>
      </c>
      <c r="I7345" t="s">
        <v>638</v>
      </c>
      <c r="K7345" t="s">
        <v>640</v>
      </c>
      <c r="M7345" t="s">
        <v>641</v>
      </c>
      <c r="O7345" t="s">
        <v>639</v>
      </c>
      <c r="Q7345" t="str">
        <f>I7345&amp;B7345&amp;K7345&amp;C7345&amp;M7345&amp;D7345&amp;O7345</f>
        <v>{"source": "straightforwardness", "target": "introspection", "value":-0.07},</v>
      </c>
    </row>
    <row r="7346" spans="1:17" ht="15" x14ac:dyDescent="0.35">
      <c r="A7346" t="s">
        <v>2050</v>
      </c>
      <c r="B7346" s="9" t="s">
        <v>2042</v>
      </c>
      <c r="C7346" s="9" t="s">
        <v>2006</v>
      </c>
      <c r="D7346" s="9">
        <v>-0.22</v>
      </c>
      <c r="E7346">
        <f>VLOOKUP(B7346,'Taul1 (3)'!B2:C538,2,)</f>
        <v>483</v>
      </c>
      <c r="F7346">
        <f>VLOOKUP(C7346,'Taul1 (3)'!B2:C538,2,)</f>
        <v>297</v>
      </c>
      <c r="G7346" t="str">
        <f>B7346&amp;C7346</f>
        <v>straightforwardnessleadership</v>
      </c>
      <c r="H7346" s="11">
        <f>IF(G7346=G7347,1,2)</f>
        <v>2</v>
      </c>
      <c r="I7346" t="s">
        <v>638</v>
      </c>
      <c r="K7346" t="s">
        <v>640</v>
      </c>
      <c r="M7346" t="s">
        <v>641</v>
      </c>
      <c r="O7346" t="s">
        <v>639</v>
      </c>
      <c r="Q7346" t="str">
        <f>I7346&amp;B7346&amp;K7346&amp;C7346&amp;M7346&amp;D7346&amp;O7346</f>
        <v>{"source": "straightforwardness", "target": "leadership", "value":-0.22},</v>
      </c>
    </row>
    <row r="7347" spans="1:17" ht="15" x14ac:dyDescent="0.35">
      <c r="A7347" t="s">
        <v>2050</v>
      </c>
      <c r="B7347" s="9" t="s">
        <v>2042</v>
      </c>
      <c r="C7347" s="9" t="s">
        <v>1973</v>
      </c>
      <c r="D7347" s="9">
        <v>-0.16</v>
      </c>
      <c r="E7347">
        <f>VLOOKUP(B7347,'Taul1 (3)'!B2:C538,2,)</f>
        <v>483</v>
      </c>
      <c r="F7347">
        <f>VLOOKUP(C7347,'Taul1 (3)'!B2:C538,2,)</f>
        <v>309</v>
      </c>
      <c r="G7347" t="str">
        <f>B7347&amp;C7347</f>
        <v>straightforwardnessMagical Ideation</v>
      </c>
      <c r="H7347" s="11">
        <f>IF(G7347=G7348,1,2)</f>
        <v>2</v>
      </c>
      <c r="I7347" t="s">
        <v>638</v>
      </c>
      <c r="K7347" t="s">
        <v>640</v>
      </c>
      <c r="M7347" t="s">
        <v>641</v>
      </c>
      <c r="O7347" t="s">
        <v>639</v>
      </c>
      <c r="Q7347" t="str">
        <f>I7347&amp;B7347&amp;K7347&amp;C7347&amp;M7347&amp;D7347&amp;O7347</f>
        <v>{"source": "straightforwardness", "target": "Magical Ideation", "value":-0.16},</v>
      </c>
    </row>
    <row r="7348" spans="1:17" ht="15" x14ac:dyDescent="0.35">
      <c r="A7348" t="s">
        <v>2050</v>
      </c>
      <c r="B7348" s="9" t="s">
        <v>2042</v>
      </c>
      <c r="C7348" s="9" t="s">
        <v>2035</v>
      </c>
      <c r="D7348" s="9">
        <v>0.21</v>
      </c>
      <c r="E7348">
        <f>VLOOKUP(B7348,'Taul1 (3)'!B2:C538,2,)</f>
        <v>483</v>
      </c>
      <c r="F7348">
        <f>VLOOKUP(C7348,'Taul1 (3)'!B2:C538,2,)</f>
        <v>317</v>
      </c>
      <c r="G7348" t="str">
        <f>B7348&amp;C7348</f>
        <v>straightforwardnessmoderation</v>
      </c>
      <c r="H7348" s="11">
        <f>IF(G7348=G7349,1,2)</f>
        <v>2</v>
      </c>
      <c r="I7348" t="s">
        <v>638</v>
      </c>
      <c r="K7348" t="s">
        <v>640</v>
      </c>
      <c r="M7348" t="s">
        <v>641</v>
      </c>
      <c r="O7348" t="s">
        <v>639</v>
      </c>
      <c r="Q7348" t="str">
        <f>I7348&amp;B7348&amp;K7348&amp;C7348&amp;M7348&amp;D7348&amp;O7348</f>
        <v>{"source": "straightforwardness", "target": "moderation", "value":0.21},</v>
      </c>
    </row>
    <row r="7349" spans="1:17" ht="15" x14ac:dyDescent="0.35">
      <c r="A7349" t="s">
        <v>2050</v>
      </c>
      <c r="B7349" s="9" t="s">
        <v>2042</v>
      </c>
      <c r="C7349" s="9" t="s">
        <v>2045</v>
      </c>
      <c r="D7349" s="9">
        <v>0.37</v>
      </c>
      <c r="E7349">
        <f>VLOOKUP(B7349,'Taul1 (3)'!B2:C538,2,)</f>
        <v>483</v>
      </c>
      <c r="F7349">
        <f>VLOOKUP(C7349,'Taul1 (3)'!B2:C538,2,)</f>
        <v>318</v>
      </c>
      <c r="G7349" t="str">
        <f>B7349&amp;C7349</f>
        <v>straightforwardnessmodesty</v>
      </c>
      <c r="H7349" s="11">
        <f>IF(G7349=G7350,1,2)</f>
        <v>2</v>
      </c>
      <c r="I7349" t="s">
        <v>638</v>
      </c>
      <c r="K7349" t="s">
        <v>640</v>
      </c>
      <c r="M7349" t="s">
        <v>641</v>
      </c>
      <c r="O7349" t="s">
        <v>639</v>
      </c>
      <c r="Q7349" t="str">
        <f>I7349&amp;B7349&amp;K7349&amp;C7349&amp;M7349&amp;D7349&amp;O7349</f>
        <v>{"source": "straightforwardness", "target": "modesty", "value":0.37},</v>
      </c>
    </row>
    <row r="7350" spans="1:17" ht="15" x14ac:dyDescent="0.35">
      <c r="A7350" t="s">
        <v>2050</v>
      </c>
      <c r="B7350" s="9" t="s">
        <v>2042</v>
      </c>
      <c r="C7350" s="9" t="s">
        <v>2047</v>
      </c>
      <c r="D7350" s="9">
        <v>0.46</v>
      </c>
      <c r="E7350">
        <f>VLOOKUP(B7350,'Taul1 (3)'!B2:C538,2,)</f>
        <v>483</v>
      </c>
      <c r="F7350">
        <f>VLOOKUP(C7350,'Taul1 (3)'!B2:C538,2,)</f>
        <v>319</v>
      </c>
      <c r="G7350" t="str">
        <f>B7350&amp;C7350</f>
        <v>straightforwardnessmorality</v>
      </c>
      <c r="H7350" s="11">
        <f>IF(G7350=G7351,1,2)</f>
        <v>2</v>
      </c>
      <c r="I7350" t="s">
        <v>638</v>
      </c>
      <c r="K7350" t="s">
        <v>640</v>
      </c>
      <c r="M7350" t="s">
        <v>641</v>
      </c>
      <c r="O7350" t="s">
        <v>639</v>
      </c>
      <c r="Q7350" t="str">
        <f>I7350&amp;B7350&amp;K7350&amp;C7350&amp;M7350&amp;D7350&amp;O7350</f>
        <v>{"source": "straightforwardness", "target": "morality", "value":0.46},</v>
      </c>
    </row>
    <row r="7351" spans="1:17" ht="15" x14ac:dyDescent="0.35">
      <c r="A7351" t="s">
        <v>2050</v>
      </c>
      <c r="B7351" s="9" t="s">
        <v>2042</v>
      </c>
      <c r="C7351" s="9" t="s">
        <v>1971</v>
      </c>
      <c r="D7351" s="9">
        <v>-0.16</v>
      </c>
      <c r="E7351">
        <f>VLOOKUP(B7351,'Taul1 (3)'!B2:C538,2,)</f>
        <v>483</v>
      </c>
      <c r="F7351">
        <f>VLOOKUP(C7351,'Taul1 (3)'!B2:C538,2,)</f>
        <v>330</v>
      </c>
      <c r="G7351" t="str">
        <f>B7351&amp;C7351</f>
        <v>straightforwardnessNeed for Cognition</v>
      </c>
      <c r="H7351" s="11">
        <f>IF(G7351=G7352,1,2)</f>
        <v>2</v>
      </c>
      <c r="I7351" t="s">
        <v>638</v>
      </c>
      <c r="K7351" t="s">
        <v>640</v>
      </c>
      <c r="M7351" t="s">
        <v>641</v>
      </c>
      <c r="O7351" t="s">
        <v>639</v>
      </c>
      <c r="Q7351" t="str">
        <f>I7351&amp;B7351&amp;K7351&amp;C7351&amp;M7351&amp;D7351&amp;O7351</f>
        <v>{"source": "straightforwardness", "target": "Need for Cognition", "value":-0.16},</v>
      </c>
    </row>
    <row r="7352" spans="1:17" ht="15" x14ac:dyDescent="0.35">
      <c r="A7352" t="s">
        <v>2050</v>
      </c>
      <c r="B7352" s="9" t="s">
        <v>2042</v>
      </c>
      <c r="C7352" s="9" t="s">
        <v>2017</v>
      </c>
      <c r="D7352" s="9">
        <v>0.46</v>
      </c>
      <c r="E7352">
        <f>VLOOKUP(B7352,'Taul1 (3)'!B2:C538,2,)</f>
        <v>483</v>
      </c>
      <c r="F7352">
        <f>VLOOKUP(C7352,'Taul1 (3)'!B2:C538,2,)</f>
        <v>335</v>
      </c>
      <c r="G7352" t="str">
        <f>B7352&amp;C7352</f>
        <v>straightforwardnessnurturance</v>
      </c>
      <c r="H7352" s="11">
        <f>IF(G7352=G7353,1,2)</f>
        <v>2</v>
      </c>
      <c r="I7352" t="s">
        <v>638</v>
      </c>
      <c r="K7352" t="s">
        <v>640</v>
      </c>
      <c r="M7352" t="s">
        <v>641</v>
      </c>
      <c r="O7352" t="s">
        <v>639</v>
      </c>
      <c r="Q7352" t="str">
        <f>I7352&amp;B7352&amp;K7352&amp;C7352&amp;M7352&amp;D7352&amp;O7352</f>
        <v>{"source": "straightforwardness", "target": "nurturance", "value":0.46},</v>
      </c>
    </row>
    <row r="7353" spans="1:17" ht="15" x14ac:dyDescent="0.35">
      <c r="A7353" t="s">
        <v>2050</v>
      </c>
      <c r="B7353" s="9" t="s">
        <v>2042</v>
      </c>
      <c r="C7353" s="9" t="s">
        <v>2000</v>
      </c>
      <c r="D7353" s="9">
        <v>7.0000000000000007E-2</v>
      </c>
      <c r="E7353">
        <f>VLOOKUP(B7353,'Taul1 (3)'!B2:C538,2,)</f>
        <v>483</v>
      </c>
      <c r="F7353">
        <f>VLOOKUP(C7353,'Taul1 (3)'!B2:C538,2,)</f>
        <v>342</v>
      </c>
      <c r="G7353" t="str">
        <f>B7353&amp;C7353</f>
        <v>straightforwardnessorder</v>
      </c>
      <c r="H7353" s="11">
        <f>IF(G7353=G7354,1,2)</f>
        <v>2</v>
      </c>
      <c r="I7353" t="s">
        <v>638</v>
      </c>
      <c r="K7353" t="s">
        <v>640</v>
      </c>
      <c r="M7353" t="s">
        <v>641</v>
      </c>
      <c r="O7353" t="s">
        <v>639</v>
      </c>
      <c r="Q7353" t="str">
        <f>I7353&amp;B7353&amp;K7353&amp;C7353&amp;M7353&amp;D7353&amp;O7353</f>
        <v>{"source": "straightforwardness", "target": "order", "value":0.07},</v>
      </c>
    </row>
    <row r="7354" spans="1:17" ht="15" x14ac:dyDescent="0.35">
      <c r="A7354" t="s">
        <v>2050</v>
      </c>
      <c r="B7354" s="9" t="s">
        <v>2042</v>
      </c>
      <c r="C7354" s="9" t="s">
        <v>2031</v>
      </c>
      <c r="D7354" s="9">
        <v>0.13</v>
      </c>
      <c r="E7354">
        <f>VLOOKUP(B7354,'Taul1 (3)'!B2:C538,2,)</f>
        <v>483</v>
      </c>
      <c r="F7354">
        <f>VLOOKUP(C7354,'Taul1 (3)'!B2:C538,2,)</f>
        <v>343</v>
      </c>
      <c r="G7354" t="str">
        <f>B7354&amp;C7354</f>
        <v>straightforwardnessorderliness</v>
      </c>
      <c r="H7354" s="11">
        <f>IF(G7354=G7355,1,2)</f>
        <v>2</v>
      </c>
      <c r="I7354" t="s">
        <v>638</v>
      </c>
      <c r="K7354" t="s">
        <v>640</v>
      </c>
      <c r="M7354" t="s">
        <v>641</v>
      </c>
      <c r="O7354" t="s">
        <v>639</v>
      </c>
      <c r="Q7354" t="str">
        <f>I7354&amp;B7354&amp;K7354&amp;C7354&amp;M7354&amp;D7354&amp;O7354</f>
        <v>{"source": "straightforwardness", "target": "orderliness", "value":0.13},</v>
      </c>
    </row>
    <row r="7355" spans="1:17" ht="15" x14ac:dyDescent="0.35">
      <c r="A7355" t="s">
        <v>2050</v>
      </c>
      <c r="B7355" s="9" t="s">
        <v>2042</v>
      </c>
      <c r="C7355" s="9" t="s">
        <v>2028</v>
      </c>
      <c r="D7355" s="9">
        <v>0.03</v>
      </c>
      <c r="E7355">
        <f>VLOOKUP(B7355,'Taul1 (3)'!B2:C538,2,)</f>
        <v>483</v>
      </c>
      <c r="F7355">
        <f>VLOOKUP(C7355,'Taul1 (3)'!B2:C538,2,)</f>
        <v>344</v>
      </c>
      <c r="G7355" t="str">
        <f>B7355&amp;C7355</f>
        <v>straightforwardnessorganization</v>
      </c>
      <c r="H7355" s="11">
        <f>IF(G7355=G7356,1,2)</f>
        <v>2</v>
      </c>
      <c r="I7355" t="s">
        <v>638</v>
      </c>
      <c r="K7355" t="s">
        <v>640</v>
      </c>
      <c r="M7355" t="s">
        <v>641</v>
      </c>
      <c r="O7355" t="s">
        <v>639</v>
      </c>
      <c r="Q7355" t="str">
        <f>I7355&amp;B7355&amp;K7355&amp;C7355&amp;M7355&amp;D7355&amp;O7355</f>
        <v>{"source": "straightforwardness", "target": "organization", "value":0.03},</v>
      </c>
    </row>
    <row r="7356" spans="1:17" ht="15" x14ac:dyDescent="0.35">
      <c r="A7356" t="s">
        <v>2050</v>
      </c>
      <c r="B7356" s="9" t="s">
        <v>2042</v>
      </c>
      <c r="C7356" s="9" t="s">
        <v>1974</v>
      </c>
      <c r="D7356" s="9">
        <v>-0.08</v>
      </c>
      <c r="E7356">
        <f>VLOOKUP(B7356,'Taul1 (3)'!B2:C538,2,)</f>
        <v>483</v>
      </c>
      <c r="F7356">
        <f>VLOOKUP(C7356,'Taul1 (3)'!B2:C538,2,)</f>
        <v>348</v>
      </c>
      <c r="G7356" t="str">
        <f>B7356&amp;C7356</f>
        <v>straightforwardnessParanormal Beliefs</v>
      </c>
      <c r="H7356" s="11">
        <f>IF(G7356=G7357,1,2)</f>
        <v>2</v>
      </c>
      <c r="I7356" t="s">
        <v>638</v>
      </c>
      <c r="K7356" t="s">
        <v>640</v>
      </c>
      <c r="M7356" t="s">
        <v>641</v>
      </c>
      <c r="O7356" t="s">
        <v>639</v>
      </c>
      <c r="Q7356" t="str">
        <f>I7356&amp;B7356&amp;K7356&amp;C7356&amp;M7356&amp;D7356&amp;O7356</f>
        <v>{"source": "straightforwardness", "target": "Paranormal Beliefs", "value":-0.08},</v>
      </c>
    </row>
    <row r="7357" spans="1:17" ht="15" x14ac:dyDescent="0.35">
      <c r="A7357" t="s">
        <v>2050</v>
      </c>
      <c r="B7357" s="9" t="s">
        <v>2042</v>
      </c>
      <c r="C7357" s="9" t="s">
        <v>2030</v>
      </c>
      <c r="D7357" s="9">
        <v>-0.12</v>
      </c>
      <c r="E7357">
        <f>VLOOKUP(B7357,'Taul1 (3)'!B2:C538,2,)</f>
        <v>483</v>
      </c>
      <c r="F7357">
        <f>VLOOKUP(C7357,'Taul1 (3)'!B2:C538,2,)</f>
        <v>355</v>
      </c>
      <c r="G7357" t="str">
        <f>B7357&amp;C7357</f>
        <v>straightforwardnessperfectionism</v>
      </c>
      <c r="H7357" s="11">
        <f>IF(G7357=G7358,1,2)</f>
        <v>2</v>
      </c>
      <c r="I7357" t="s">
        <v>638</v>
      </c>
      <c r="K7357" t="s">
        <v>640</v>
      </c>
      <c r="M7357" t="s">
        <v>641</v>
      </c>
      <c r="O7357" t="s">
        <v>639</v>
      </c>
      <c r="Q7357" t="str">
        <f>I7357&amp;B7357&amp;K7357&amp;C7357&amp;M7357&amp;D7357&amp;O7357</f>
        <v>{"source": "straightforwardness", "target": "perfectionism", "value":-0.12},</v>
      </c>
    </row>
    <row r="7358" spans="1:17" ht="15" x14ac:dyDescent="0.35">
      <c r="A7358" t="s">
        <v>2050</v>
      </c>
      <c r="B7358" s="9" t="s">
        <v>2042</v>
      </c>
      <c r="C7358" s="9" t="s">
        <v>2013</v>
      </c>
      <c r="D7358" s="9">
        <v>0.39</v>
      </c>
      <c r="E7358">
        <f>VLOOKUP(B7358,'Taul1 (3)'!B2:C538,2,)</f>
        <v>483</v>
      </c>
      <c r="F7358">
        <f>VLOOKUP(C7358,'Taul1 (3)'!B2:C538,2,)</f>
        <v>363</v>
      </c>
      <c r="G7358" t="str">
        <f>B7358&amp;C7358</f>
        <v>straightforwardnesspleasantness</v>
      </c>
      <c r="H7358" s="11">
        <f>IF(G7358=G7359,1,2)</f>
        <v>2</v>
      </c>
      <c r="I7358" t="s">
        <v>638</v>
      </c>
      <c r="K7358" t="s">
        <v>640</v>
      </c>
      <c r="M7358" t="s">
        <v>641</v>
      </c>
      <c r="O7358" t="s">
        <v>639</v>
      </c>
      <c r="Q7358" t="str">
        <f>I7358&amp;B7358&amp;K7358&amp;C7358&amp;M7358&amp;D7358&amp;O7358</f>
        <v>{"source": "straightforwardness", "target": "pleasantness", "value":0.39},</v>
      </c>
    </row>
    <row r="7359" spans="1:17" ht="15" x14ac:dyDescent="0.35">
      <c r="A7359" t="s">
        <v>2050</v>
      </c>
      <c r="B7359" s="9" t="s">
        <v>2042</v>
      </c>
      <c r="C7359" s="9" t="s">
        <v>2005</v>
      </c>
      <c r="D7359" s="9">
        <v>0</v>
      </c>
      <c r="E7359">
        <f>VLOOKUP(B7359,'Taul1 (3)'!B2:C538,2,)</f>
        <v>483</v>
      </c>
      <c r="F7359">
        <f>VLOOKUP(C7359,'Taul1 (3)'!B2:C538,2,)</f>
        <v>365</v>
      </c>
      <c r="G7359" t="str">
        <f>B7359&amp;C7359</f>
        <v>straightforwardnesspoise</v>
      </c>
      <c r="H7359" s="11">
        <f>IF(G7359=G7360,1,2)</f>
        <v>2</v>
      </c>
      <c r="I7359" t="s">
        <v>638</v>
      </c>
      <c r="K7359" t="s">
        <v>640</v>
      </c>
      <c r="M7359" t="s">
        <v>641</v>
      </c>
      <c r="O7359" t="s">
        <v>639</v>
      </c>
      <c r="Q7359" t="str">
        <f>I7359&amp;B7359&amp;K7359&amp;C7359&amp;M7359&amp;D7359&amp;O7359</f>
        <v>{"source": "straightforwardness", "target": "poise", "value":0},</v>
      </c>
    </row>
    <row r="7360" spans="1:17" ht="15" x14ac:dyDescent="0.35">
      <c r="A7360" t="s">
        <v>2050</v>
      </c>
      <c r="B7360" s="9" t="s">
        <v>2042</v>
      </c>
      <c r="C7360" s="9" t="s">
        <v>2371</v>
      </c>
      <c r="D7360" s="9">
        <v>-0.01</v>
      </c>
      <c r="E7360">
        <f>VLOOKUP(B7360,'Taul1 (3)'!B2:C538,2,)</f>
        <v>483</v>
      </c>
      <c r="F7360">
        <f>VLOOKUP(C7360,'Taul1 (3)'!B2:C538,2,)</f>
        <v>371</v>
      </c>
      <c r="G7360" t="str">
        <f>B7360&amp;C7360</f>
        <v>straightforwardnesspositive emotions</v>
      </c>
      <c r="H7360" s="11">
        <f>IF(G7360=G7361,1,2)</f>
        <v>2</v>
      </c>
      <c r="I7360" t="s">
        <v>638</v>
      </c>
      <c r="K7360" t="s">
        <v>640</v>
      </c>
      <c r="M7360" t="s">
        <v>641</v>
      </c>
      <c r="O7360" t="s">
        <v>639</v>
      </c>
      <c r="Q7360" t="str">
        <f>I7360&amp;B7360&amp;K7360&amp;C7360&amp;M7360&amp;D7360&amp;O7360</f>
        <v>{"source": "straightforwardness", "target": "positive emotions", "value":-0.01},</v>
      </c>
    </row>
    <row r="7361" spans="1:17" ht="15" x14ac:dyDescent="0.35">
      <c r="A7361" t="s">
        <v>2050</v>
      </c>
      <c r="B7361" s="9" t="s">
        <v>2042</v>
      </c>
      <c r="C7361" s="9" t="s">
        <v>2007</v>
      </c>
      <c r="D7361" s="9">
        <v>-0.51</v>
      </c>
      <c r="E7361">
        <f>VLOOKUP(B7361,'Taul1 (3)'!B2:C538,2,)</f>
        <v>483</v>
      </c>
      <c r="F7361">
        <f>VLOOKUP(C7361,'Taul1 (3)'!B2:C538,2,)</f>
        <v>385</v>
      </c>
      <c r="G7361" t="str">
        <f>B7361&amp;C7361</f>
        <v>straightforwardnessprovocativeness</v>
      </c>
      <c r="H7361" s="11">
        <f>IF(G7361=G7362,1,2)</f>
        <v>2</v>
      </c>
      <c r="I7361" t="s">
        <v>638</v>
      </c>
      <c r="K7361" t="s">
        <v>640</v>
      </c>
      <c r="M7361" t="s">
        <v>641</v>
      </c>
      <c r="O7361" t="s">
        <v>639</v>
      </c>
      <c r="Q7361" t="str">
        <f>I7361&amp;B7361&amp;K7361&amp;C7361&amp;M7361&amp;D7361&amp;O7361</f>
        <v>{"source": "straightforwardness", "target": "provocativeness", "value":-0.51},</v>
      </c>
    </row>
    <row r="7362" spans="1:17" ht="15" x14ac:dyDescent="0.35">
      <c r="A7362" t="s">
        <v>2050</v>
      </c>
      <c r="B7362" s="9" t="s">
        <v>2042</v>
      </c>
      <c r="C7362" s="9" t="s">
        <v>2027</v>
      </c>
      <c r="D7362" s="9">
        <v>0.08</v>
      </c>
      <c r="E7362">
        <f>VLOOKUP(B7362,'Taul1 (3)'!B2:C538,2,)</f>
        <v>483</v>
      </c>
      <c r="F7362">
        <f>VLOOKUP(C7362,'Taul1 (3)'!B2:C538,2,)</f>
        <v>393</v>
      </c>
      <c r="G7362" t="str">
        <f>B7362&amp;C7362</f>
        <v>straightforwardnesspurposefulness</v>
      </c>
      <c r="H7362" s="11">
        <f>IF(G7362=G7363,1,2)</f>
        <v>2</v>
      </c>
      <c r="I7362" t="s">
        <v>638</v>
      </c>
      <c r="K7362" t="s">
        <v>640</v>
      </c>
      <c r="M7362" t="s">
        <v>641</v>
      </c>
      <c r="O7362" t="s">
        <v>639</v>
      </c>
      <c r="Q7362" t="str">
        <f>I7362&amp;B7362&amp;K7362&amp;C7362&amp;M7362&amp;D7362&amp;O7362</f>
        <v>{"source": "straightforwardness", "target": "purposefulness", "value":0.08},</v>
      </c>
    </row>
    <row r="7363" spans="1:17" ht="15" x14ac:dyDescent="0.35">
      <c r="A7363" t="s">
        <v>2050</v>
      </c>
      <c r="B7363" s="9" t="s">
        <v>2042</v>
      </c>
      <c r="C7363" s="9" t="s">
        <v>1982</v>
      </c>
      <c r="D7363" s="9">
        <v>-0.08</v>
      </c>
      <c r="E7363">
        <f>VLOOKUP(B7363,'Taul1 (3)'!B2:C538,2,)</f>
        <v>483</v>
      </c>
      <c r="F7363">
        <f>VLOOKUP(C7363,'Taul1 (3)'!B2:C538,2,)</f>
        <v>396</v>
      </c>
      <c r="G7363" t="str">
        <f>B7363&amp;C7363</f>
        <v>straightforwardnessquickness</v>
      </c>
      <c r="H7363" s="11">
        <f>IF(G7363=G7364,1,2)</f>
        <v>2</v>
      </c>
      <c r="I7363" t="s">
        <v>638</v>
      </c>
      <c r="K7363" t="s">
        <v>640</v>
      </c>
      <c r="M7363" t="s">
        <v>641</v>
      </c>
      <c r="O7363" t="s">
        <v>639</v>
      </c>
      <c r="Q7363" t="str">
        <f>I7363&amp;B7363&amp;K7363&amp;C7363&amp;M7363&amp;D7363&amp;O7363</f>
        <v>{"source": "straightforwardness", "target": "quickness", "value":-0.08},</v>
      </c>
    </row>
    <row r="7364" spans="1:17" ht="15" x14ac:dyDescent="0.35">
      <c r="A7364" t="s">
        <v>2050</v>
      </c>
      <c r="B7364" s="9" t="s">
        <v>2042</v>
      </c>
      <c r="C7364" s="9" t="s">
        <v>2029</v>
      </c>
      <c r="D7364" s="9">
        <v>-0.08</v>
      </c>
      <c r="E7364">
        <f>VLOOKUP(B7364,'Taul1 (3)'!B2:C538,2,)</f>
        <v>483</v>
      </c>
      <c r="F7364">
        <f>VLOOKUP(C7364,'Taul1 (3)'!B2:C538,2,)</f>
        <v>397</v>
      </c>
      <c r="G7364" t="str">
        <f>B7364&amp;C7364</f>
        <v>straightforwardnessrationality</v>
      </c>
      <c r="H7364" s="11">
        <f>IF(G7364=G7365,1,2)</f>
        <v>2</v>
      </c>
      <c r="I7364" t="s">
        <v>638</v>
      </c>
      <c r="K7364" t="s">
        <v>640</v>
      </c>
      <c r="M7364" t="s">
        <v>641</v>
      </c>
      <c r="O7364" t="s">
        <v>639</v>
      </c>
      <c r="Q7364" t="str">
        <f>I7364&amp;B7364&amp;K7364&amp;C7364&amp;M7364&amp;D7364&amp;O7364</f>
        <v>{"source": "straightforwardness", "target": "rationality", "value":-0.08},</v>
      </c>
    </row>
    <row r="7365" spans="1:17" ht="15" x14ac:dyDescent="0.35">
      <c r="A7365" t="s">
        <v>2050</v>
      </c>
      <c r="B7365" s="9" t="s">
        <v>2042</v>
      </c>
      <c r="C7365" s="9" t="s">
        <v>1984</v>
      </c>
      <c r="D7365" s="9">
        <v>0.18</v>
      </c>
      <c r="E7365">
        <f>VLOOKUP(B7365,'Taul1 (3)'!B2:C538,2,)</f>
        <v>483</v>
      </c>
      <c r="F7365">
        <f>VLOOKUP(C7365,'Taul1 (3)'!B2:C538,2,)</f>
        <v>405</v>
      </c>
      <c r="G7365" t="str">
        <f>B7365&amp;C7365</f>
        <v>straightforwardnessreflection</v>
      </c>
      <c r="H7365" s="11">
        <f>IF(G7365=G7366,1,2)</f>
        <v>2</v>
      </c>
      <c r="I7365" t="s">
        <v>638</v>
      </c>
      <c r="K7365" t="s">
        <v>640</v>
      </c>
      <c r="M7365" t="s">
        <v>641</v>
      </c>
      <c r="O7365" t="s">
        <v>639</v>
      </c>
      <c r="Q7365" t="str">
        <f>I7365&amp;B7365&amp;K7365&amp;C7365&amp;M7365&amp;D7365&amp;O7365</f>
        <v>{"source": "straightforwardness", "target": "reflection", "value":0.18},</v>
      </c>
    </row>
    <row r="7366" spans="1:17" ht="15" x14ac:dyDescent="0.35">
      <c r="A7366" t="s">
        <v>2050</v>
      </c>
      <c r="B7366" s="9" t="s">
        <v>2042</v>
      </c>
      <c r="C7366" s="9" t="s">
        <v>2003</v>
      </c>
      <c r="D7366" s="9">
        <v>0.13</v>
      </c>
      <c r="E7366">
        <f>VLOOKUP(B7366,'Taul1 (3)'!B2:C538,2,)</f>
        <v>483</v>
      </c>
      <c r="F7366">
        <f>VLOOKUP(C7366,'Taul1 (3)'!B2:C538,2,)</f>
        <v>440</v>
      </c>
      <c r="G7366" t="str">
        <f>B7366&amp;C7366</f>
        <v>straightforwardnessself-discipline</v>
      </c>
      <c r="H7366" s="11">
        <f>IF(G7366=G7367,1,2)</f>
        <v>2</v>
      </c>
      <c r="I7366" t="s">
        <v>638</v>
      </c>
      <c r="K7366" t="s">
        <v>640</v>
      </c>
      <c r="M7366" t="s">
        <v>641</v>
      </c>
      <c r="O7366" t="s">
        <v>639</v>
      </c>
      <c r="Q7366" t="str">
        <f>I7366&amp;B7366&amp;K7366&amp;C7366&amp;M7366&amp;D7366&amp;O7366</f>
        <v>{"source": "straightforwardness", "target": "self-discipline", "value":0.13},</v>
      </c>
    </row>
    <row r="7367" spans="1:17" ht="15" x14ac:dyDescent="0.35">
      <c r="A7367" t="s">
        <v>2050</v>
      </c>
      <c r="B7367" s="9" t="s">
        <v>2042</v>
      </c>
      <c r="C7367" s="9" t="s">
        <v>2008</v>
      </c>
      <c r="D7367" s="9">
        <v>-0.13</v>
      </c>
      <c r="E7367">
        <f>VLOOKUP(B7367,'Taul1 (3)'!B2:C538,2,)</f>
        <v>483</v>
      </c>
      <c r="F7367">
        <f>VLOOKUP(C7367,'Taul1 (3)'!B2:C538,2,)</f>
        <v>441</v>
      </c>
      <c r="G7367" t="str">
        <f>B7367&amp;C7367</f>
        <v>straightforwardnessself-disclosure</v>
      </c>
      <c r="H7367" s="11">
        <f>IF(G7367=G7368,1,2)</f>
        <v>2</v>
      </c>
      <c r="I7367" t="s">
        <v>638</v>
      </c>
      <c r="K7367" t="s">
        <v>640</v>
      </c>
      <c r="M7367" t="s">
        <v>641</v>
      </c>
      <c r="O7367" t="s">
        <v>639</v>
      </c>
      <c r="Q7367" t="str">
        <f>I7367&amp;B7367&amp;K7367&amp;C7367&amp;M7367&amp;D7367&amp;O7367</f>
        <v>{"source": "straightforwardness", "target": "self-disclosure", "value":-0.13},</v>
      </c>
    </row>
    <row r="7368" spans="1:17" ht="15" x14ac:dyDescent="0.35">
      <c r="A7368" t="s">
        <v>2050</v>
      </c>
      <c r="B7368" s="9" t="s">
        <v>2042</v>
      </c>
      <c r="C7368" s="9" t="s">
        <v>2010</v>
      </c>
      <c r="D7368" s="9">
        <v>-0.16</v>
      </c>
      <c r="E7368">
        <f>VLOOKUP(B7368,'Taul1 (3)'!B2:C538,2,)</f>
        <v>483</v>
      </c>
      <c r="F7368">
        <f>VLOOKUP(C7368,'Taul1 (3)'!B2:C538,2,)</f>
        <v>458</v>
      </c>
      <c r="G7368" t="str">
        <f>B7368&amp;C7368</f>
        <v>straightforwardnesssociability</v>
      </c>
      <c r="H7368" s="11">
        <f>IF(G7368=G7369,1,2)</f>
        <v>2</v>
      </c>
      <c r="I7368" t="s">
        <v>638</v>
      </c>
      <c r="K7368" t="s">
        <v>640</v>
      </c>
      <c r="M7368" t="s">
        <v>641</v>
      </c>
      <c r="O7368" t="s">
        <v>639</v>
      </c>
      <c r="Q7368" t="str">
        <f>I7368&amp;B7368&amp;K7368&amp;C7368&amp;M7368&amp;D7368&amp;O7368</f>
        <v>{"source": "straightforwardness", "target": "sociability", "value":-0.16},</v>
      </c>
    </row>
    <row r="7369" spans="1:17" ht="15" x14ac:dyDescent="0.35">
      <c r="A7369" t="s">
        <v>2050</v>
      </c>
      <c r="B7369" s="9" t="s">
        <v>2042</v>
      </c>
      <c r="C7369" s="9" t="s">
        <v>2032</v>
      </c>
      <c r="D7369" s="9">
        <v>0.14000000000000001</v>
      </c>
      <c r="E7369">
        <f>VLOOKUP(B7369,'Taul1 (3)'!B2:C538,2,)</f>
        <v>483</v>
      </c>
      <c r="F7369">
        <f>VLOOKUP(C7369,'Taul1 (3)'!B2:C538,2,)</f>
        <v>476</v>
      </c>
      <c r="G7369" t="str">
        <f>B7369&amp;C7369</f>
        <v>straightforwardnessstability</v>
      </c>
      <c r="H7369" s="11">
        <f>IF(G7369=G7370,1,2)</f>
        <v>2</v>
      </c>
      <c r="I7369" t="s">
        <v>638</v>
      </c>
      <c r="K7369" t="s">
        <v>640</v>
      </c>
      <c r="M7369" t="s">
        <v>641</v>
      </c>
      <c r="O7369" t="s">
        <v>639</v>
      </c>
      <c r="Q7369" t="str">
        <f>I7369&amp;B7369&amp;K7369&amp;C7369&amp;M7369&amp;D7369&amp;O7369</f>
        <v>{"source": "straightforwardness", "target": "stability", "value":0.14},</v>
      </c>
    </row>
    <row r="7370" spans="1:17" ht="15" x14ac:dyDescent="0.35">
      <c r="A7370" t="s">
        <v>2050</v>
      </c>
      <c r="B7370" s="9" t="s">
        <v>2042</v>
      </c>
      <c r="C7370" s="9" t="s">
        <v>2015</v>
      </c>
      <c r="D7370" s="9">
        <v>0.27</v>
      </c>
      <c r="E7370">
        <f>VLOOKUP(B7370,'Taul1 (3)'!B2:C538,2,)</f>
        <v>483</v>
      </c>
      <c r="F7370">
        <f>VLOOKUP(C7370,'Taul1 (3)'!B2:C538,2,)</f>
        <v>488</v>
      </c>
      <c r="G7370" t="str">
        <f>B7370&amp;C7370</f>
        <v>straightforwardnesssympathy</v>
      </c>
      <c r="H7370" s="11">
        <f>IF(G7370=G7371,1,2)</f>
        <v>2</v>
      </c>
      <c r="I7370" t="s">
        <v>638</v>
      </c>
      <c r="K7370" t="s">
        <v>640</v>
      </c>
      <c r="M7370" t="s">
        <v>641</v>
      </c>
      <c r="O7370" t="s">
        <v>639</v>
      </c>
      <c r="Q7370" t="str">
        <f>I7370&amp;B7370&amp;K7370&amp;C7370&amp;M7370&amp;D7370&amp;O7370</f>
        <v>{"source": "straightforwardness", "target": "sympathy", "value":0.27},</v>
      </c>
    </row>
    <row r="7371" spans="1:17" ht="15" x14ac:dyDescent="0.35">
      <c r="A7371" t="s">
        <v>2050</v>
      </c>
      <c r="B7371" s="9" t="s">
        <v>2042</v>
      </c>
      <c r="C7371" s="9" t="s">
        <v>2009</v>
      </c>
      <c r="D7371" s="9">
        <v>-0.31</v>
      </c>
      <c r="E7371">
        <f>VLOOKUP(B7371,'Taul1 (3)'!B2:C538,2,)</f>
        <v>483</v>
      </c>
      <c r="F7371">
        <f>VLOOKUP(C7371,'Taul1 (3)'!B2:C538,2,)</f>
        <v>491</v>
      </c>
      <c r="G7371" t="str">
        <f>B7371&amp;C7371</f>
        <v>straightforwardnesstalkativeness</v>
      </c>
      <c r="H7371" s="11">
        <f>IF(G7371=G7372,1,2)</f>
        <v>2</v>
      </c>
      <c r="I7371" t="s">
        <v>638</v>
      </c>
      <c r="K7371" t="s">
        <v>640</v>
      </c>
      <c r="M7371" t="s">
        <v>641</v>
      </c>
      <c r="O7371" t="s">
        <v>639</v>
      </c>
      <c r="Q7371" t="str">
        <f>I7371&amp;B7371&amp;K7371&amp;C7371&amp;M7371&amp;D7371&amp;O7371</f>
        <v>{"source": "straightforwardness", "target": "talkativeness", "value":-0.31},</v>
      </c>
    </row>
    <row r="7372" spans="1:17" ht="15" x14ac:dyDescent="0.35">
      <c r="A7372" t="s">
        <v>2050</v>
      </c>
      <c r="B7372" s="9" t="s">
        <v>2042</v>
      </c>
      <c r="C7372" s="9" t="s">
        <v>2459</v>
      </c>
      <c r="D7372" s="9">
        <v>0.26</v>
      </c>
      <c r="E7372">
        <f>VLOOKUP(B7372,'Taul1 (3)'!B2:C538,2,)</f>
        <v>483</v>
      </c>
      <c r="F7372">
        <f>VLOOKUP(C7372,'Taul1 (3)'!B2:C538,2,)</f>
        <v>494</v>
      </c>
      <c r="G7372" t="str">
        <f>B7372&amp;C7372</f>
        <v>straightforwardnesstender-mind</v>
      </c>
      <c r="H7372" s="11">
        <f>IF(G7372=G7373,1,2)</f>
        <v>2</v>
      </c>
      <c r="I7372" t="s">
        <v>638</v>
      </c>
      <c r="K7372" t="s">
        <v>640</v>
      </c>
      <c r="M7372" t="s">
        <v>641</v>
      </c>
      <c r="O7372" t="s">
        <v>639</v>
      </c>
      <c r="Q7372" t="str">
        <f>I7372&amp;B7372&amp;K7372&amp;C7372&amp;M7372&amp;D7372&amp;O7372</f>
        <v>{"source": "straightforwardness", "target": "tender-mind", "value":0.26},</v>
      </c>
    </row>
    <row r="7373" spans="1:17" ht="15" x14ac:dyDescent="0.35">
      <c r="A7373" t="s">
        <v>2050</v>
      </c>
      <c r="B7373" s="9" t="s">
        <v>2042</v>
      </c>
      <c r="C7373" s="9" t="s">
        <v>2016</v>
      </c>
      <c r="D7373" s="9">
        <v>0.17</v>
      </c>
      <c r="E7373">
        <f>VLOOKUP(B7373,'Taul1 (3)'!B2:C538,2,)</f>
        <v>483</v>
      </c>
      <c r="F7373">
        <f>VLOOKUP(C7373,'Taul1 (3)'!B2:C538,2,)</f>
        <v>495</v>
      </c>
      <c r="G7373" t="str">
        <f>B7373&amp;C7373</f>
        <v>straightforwardnesstenderness</v>
      </c>
      <c r="H7373" s="11">
        <f>IF(G7373=G7374,1,2)</f>
        <v>2</v>
      </c>
      <c r="I7373" t="s">
        <v>638</v>
      </c>
      <c r="K7373" t="s">
        <v>640</v>
      </c>
      <c r="M7373" t="s">
        <v>641</v>
      </c>
      <c r="O7373" t="s">
        <v>639</v>
      </c>
      <c r="Q7373" t="str">
        <f>I7373&amp;B7373&amp;K7373&amp;C7373&amp;M7373&amp;D7373&amp;O7373</f>
        <v>{"source": "straightforwardness", "target": "tenderness", "value":0.17},</v>
      </c>
    </row>
    <row r="7374" spans="1:17" ht="15" x14ac:dyDescent="0.35">
      <c r="A7374" t="s">
        <v>2050</v>
      </c>
      <c r="B7374" s="9" t="s">
        <v>2042</v>
      </c>
      <c r="C7374" s="9" t="s">
        <v>2036</v>
      </c>
      <c r="D7374" s="9">
        <v>0</v>
      </c>
      <c r="E7374">
        <f>VLOOKUP(B7374,'Taul1 (3)'!B2:C538,2,)</f>
        <v>483</v>
      </c>
      <c r="F7374">
        <f>VLOOKUP(C7374,'Taul1 (3)'!B2:C538,2,)</f>
        <v>500</v>
      </c>
      <c r="G7374" t="str">
        <f>B7374&amp;C7374</f>
        <v>straightforwardnesstoughness</v>
      </c>
      <c r="H7374" s="11">
        <f>IF(G7374=G7375,1,2)</f>
        <v>2</v>
      </c>
      <c r="I7374" t="s">
        <v>638</v>
      </c>
      <c r="K7374" t="s">
        <v>640</v>
      </c>
      <c r="M7374" t="s">
        <v>641</v>
      </c>
      <c r="O7374" t="s">
        <v>639</v>
      </c>
      <c r="Q7374" t="str">
        <f>I7374&amp;B7374&amp;K7374&amp;C7374&amp;M7374&amp;D7374&amp;O7374</f>
        <v>{"source": "straightforwardness", "target": "toughness", "value":0},</v>
      </c>
    </row>
    <row r="7375" spans="1:17" ht="15" x14ac:dyDescent="0.35">
      <c r="A7375" t="s">
        <v>2050</v>
      </c>
      <c r="B7375" s="9" t="s">
        <v>2042</v>
      </c>
      <c r="C7375" s="9" t="s">
        <v>2040</v>
      </c>
      <c r="D7375" s="9">
        <v>0.01</v>
      </c>
      <c r="E7375">
        <f>VLOOKUP(B7375,'Taul1 (3)'!B2:C538,2,)</f>
        <v>483</v>
      </c>
      <c r="F7375">
        <f>VLOOKUP(C7375,'Taul1 (3)'!B2:C538,2,)</f>
        <v>503</v>
      </c>
      <c r="G7375" t="str">
        <f>B7375&amp;C7375</f>
        <v>straightforwardnesstranquility</v>
      </c>
      <c r="H7375" s="11">
        <f>IF(G7375=G7376,1,2)</f>
        <v>2</v>
      </c>
      <c r="I7375" t="s">
        <v>638</v>
      </c>
      <c r="K7375" t="s">
        <v>640</v>
      </c>
      <c r="M7375" t="s">
        <v>641</v>
      </c>
      <c r="O7375" t="s">
        <v>639</v>
      </c>
      <c r="Q7375" t="str">
        <f>I7375&amp;B7375&amp;K7375&amp;C7375&amp;M7375&amp;D7375&amp;O7375</f>
        <v>{"source": "straightforwardness", "target": "tranquility", "value":0.01},</v>
      </c>
    </row>
    <row r="7376" spans="1:17" ht="15" x14ac:dyDescent="0.35">
      <c r="A7376" t="s">
        <v>2050</v>
      </c>
      <c r="B7376" s="9" t="s">
        <v>2042</v>
      </c>
      <c r="C7376" s="9" t="s">
        <v>2012</v>
      </c>
      <c r="D7376" s="9">
        <v>0.34</v>
      </c>
      <c r="E7376">
        <f>VLOOKUP(B7376,'Taul1 (3)'!B2:C538,2,)</f>
        <v>483</v>
      </c>
      <c r="F7376">
        <f>VLOOKUP(C7376,'Taul1 (3)'!B2:C538,2,)</f>
        <v>516</v>
      </c>
      <c r="G7376" t="str">
        <f>B7376&amp;C7376</f>
        <v>straightforwardnessunderstanding</v>
      </c>
      <c r="H7376" s="11">
        <f>IF(G7376=G7377,1,2)</f>
        <v>2</v>
      </c>
      <c r="I7376" t="s">
        <v>638</v>
      </c>
      <c r="K7376" t="s">
        <v>640</v>
      </c>
      <c r="M7376" t="s">
        <v>641</v>
      </c>
      <c r="O7376" t="s">
        <v>639</v>
      </c>
      <c r="Q7376" t="str">
        <f>I7376&amp;B7376&amp;K7376&amp;C7376&amp;M7376&amp;D7376&amp;O7376</f>
        <v>{"source": "straightforwardness", "target": "understanding", "value":0.34},</v>
      </c>
    </row>
    <row r="7377" spans="1:17" ht="15" x14ac:dyDescent="0.35">
      <c r="A7377" t="s">
        <v>2050</v>
      </c>
      <c r="B7377" s="9" t="s">
        <v>2042</v>
      </c>
      <c r="C7377" s="9" t="s">
        <v>1999</v>
      </c>
      <c r="D7377" s="9">
        <v>-0.11</v>
      </c>
      <c r="E7377">
        <f>VLOOKUP(B7377,'Taul1 (3)'!B2:C538,2,)</f>
        <v>483</v>
      </c>
      <c r="F7377">
        <f>VLOOKUP(C7377,'Taul1 (3)'!B2:C538,2,)</f>
        <v>523</v>
      </c>
      <c r="G7377" t="str">
        <f>B7377&amp;C7377</f>
        <v>straightforwardnessvalues</v>
      </c>
      <c r="H7377" s="11">
        <f>IF(G7377=G7378,1,2)</f>
        <v>2</v>
      </c>
      <c r="I7377" t="s">
        <v>638</v>
      </c>
      <c r="K7377" t="s">
        <v>640</v>
      </c>
      <c r="M7377" t="s">
        <v>641</v>
      </c>
      <c r="O7377" t="s">
        <v>639</v>
      </c>
      <c r="Q7377" t="str">
        <f>I7377&amp;B7377&amp;K7377&amp;C7377&amp;M7377&amp;D7377&amp;O7377</f>
        <v>{"source": "straightforwardness", "target": "values", "value":-0.11},</v>
      </c>
    </row>
    <row r="7378" spans="1:17" ht="15" x14ac:dyDescent="0.35">
      <c r="A7378" t="s">
        <v>1919</v>
      </c>
      <c r="B7378" t="s">
        <v>843</v>
      </c>
      <c r="C7378" t="s">
        <v>844</v>
      </c>
      <c r="D7378">
        <v>0.04</v>
      </c>
      <c r="E7378">
        <f>VLOOKUP(B7378,'Taul1 (3)'!B2:C538,2,)</f>
        <v>420</v>
      </c>
      <c r="F7378">
        <f>VLOOKUP(C7378,'Taul1 (3)'!B2:C538,2,)</f>
        <v>507</v>
      </c>
      <c r="G7378" t="str">
        <f>B7378&amp;C7378</f>
        <v>STrust</v>
      </c>
      <c r="H7378" s="11">
        <f>IF(G7378=G7379,1,2)</f>
        <v>2</v>
      </c>
      <c r="I7378" t="s">
        <v>638</v>
      </c>
      <c r="K7378" t="s">
        <v>640</v>
      </c>
      <c r="M7378" t="s">
        <v>641</v>
      </c>
      <c r="O7378" t="s">
        <v>639</v>
      </c>
      <c r="Q7378" t="str">
        <f>I7378&amp;B7378&amp;K7378&amp;C7378&amp;M7378&amp;D7378&amp;O7378</f>
        <v>{"source": "S", "target": "Trust", "value":0.04},</v>
      </c>
    </row>
    <row r="7379" spans="1:17" ht="15" x14ac:dyDescent="0.35">
      <c r="A7379" t="s">
        <v>1914</v>
      </c>
      <c r="B7379" s="1" t="s">
        <v>41</v>
      </c>
      <c r="C7379" s="1" t="s">
        <v>57</v>
      </c>
      <c r="D7379" s="3" t="s">
        <v>137</v>
      </c>
      <c r="E7379">
        <f>VLOOKUP(B7379,'Taul1 (3)'!B2:C538,2,)</f>
        <v>484</v>
      </c>
      <c r="F7379">
        <f>VLOOKUP(C7379,'Taul1 (3)'!B2:C538,2,)</f>
        <v>34</v>
      </c>
      <c r="G7379" t="str">
        <f>B7379&amp;C7379</f>
        <v>Subjective general healthAny period of unemployment and work seeking lasted 12 months or more</v>
      </c>
      <c r="H7379" s="11">
        <f>IF(G7379=G7380,1,2)</f>
        <v>2</v>
      </c>
      <c r="I7379" t="s">
        <v>638</v>
      </c>
      <c r="K7379" t="s">
        <v>640</v>
      </c>
      <c r="M7379" t="s">
        <v>641</v>
      </c>
      <c r="O7379" t="s">
        <v>639</v>
      </c>
      <c r="Q7379" t="str">
        <f>I7379&amp;B7379&amp;K7379&amp;C7379&amp;M7379&amp;D7379&amp;O7379</f>
        <v>{"source": "Subjective general health", "target": "Any period of unemployment and work seeking lasted 12 months or more", "value":-0.091},</v>
      </c>
    </row>
    <row r="7380" spans="1:17" ht="15" x14ac:dyDescent="0.35">
      <c r="A7380" t="s">
        <v>1914</v>
      </c>
      <c r="B7380" s="1" t="s">
        <v>41</v>
      </c>
      <c r="C7380" s="1" t="s">
        <v>56</v>
      </c>
      <c r="D7380" s="3" t="s">
        <v>447</v>
      </c>
      <c r="E7380">
        <f>VLOOKUP(B7380,'Taul1 (3)'!B2:C538,2,)</f>
        <v>484</v>
      </c>
      <c r="F7380">
        <f>VLOOKUP(C7380,'Taul1 (3)'!B2:C538,2,)</f>
        <v>36</v>
      </c>
      <c r="G7380" t="str">
        <f>B7380&amp;C7380</f>
        <v>Subjective general healthAre or ever been married</v>
      </c>
      <c r="H7380" s="11">
        <f>IF(G7380=G7381,1,2)</f>
        <v>2</v>
      </c>
      <c r="I7380" t="s">
        <v>638</v>
      </c>
      <c r="K7380" t="s">
        <v>640</v>
      </c>
      <c r="M7380" t="s">
        <v>641</v>
      </c>
      <c r="O7380" t="s">
        <v>639</v>
      </c>
      <c r="Q7380" t="str">
        <f>I7380&amp;B7380&amp;K7380&amp;C7380&amp;M7380&amp;D7380&amp;O7380</f>
        <v>{"source": "Subjective general health", "target": "Are or ever been married", "value":-0.103},</v>
      </c>
    </row>
    <row r="7381" spans="1:17" ht="15" x14ac:dyDescent="0.35">
      <c r="A7381" t="s">
        <v>1914</v>
      </c>
      <c r="B7381" s="1" t="s">
        <v>41</v>
      </c>
      <c r="C7381" s="1" t="s">
        <v>53</v>
      </c>
      <c r="D7381" s="3" t="s">
        <v>216</v>
      </c>
      <c r="E7381">
        <f>VLOOKUP(B7381,'Taul1 (3)'!B2:C538,2,)</f>
        <v>484</v>
      </c>
      <c r="F7381">
        <f>VLOOKUP(C7381,'Taul1 (3)'!B2:C538,2,)</f>
        <v>50</v>
      </c>
      <c r="G7381" t="str">
        <f>B7381&amp;C7381</f>
        <v>Subjective general healthBelong to minority ethnic group in country</v>
      </c>
      <c r="H7381" s="11">
        <f>IF(G7381=G7382,1,2)</f>
        <v>2</v>
      </c>
      <c r="I7381" t="s">
        <v>638</v>
      </c>
      <c r="K7381" t="s">
        <v>640</v>
      </c>
      <c r="M7381" t="s">
        <v>641</v>
      </c>
      <c r="O7381" t="s">
        <v>639</v>
      </c>
      <c r="Q7381" t="str">
        <f>I7381&amp;B7381&amp;K7381&amp;C7381&amp;M7381&amp;D7381&amp;O7381</f>
        <v>{"source": "Subjective general health", "target": "Belong to minority ethnic group in country", "value":-0.053},</v>
      </c>
    </row>
    <row r="7382" spans="1:17" ht="15" x14ac:dyDescent="0.35">
      <c r="A7382" t="s">
        <v>1914</v>
      </c>
      <c r="B7382" s="1" t="s">
        <v>41</v>
      </c>
      <c r="C7382" s="1" t="s">
        <v>73</v>
      </c>
      <c r="D7382" s="3" t="s">
        <v>120</v>
      </c>
      <c r="E7382">
        <f>VLOOKUP(B7382,'Taul1 (3)'!B2:C538,2,)</f>
        <v>484</v>
      </c>
      <c r="F7382">
        <f>VLOOKUP(C7382,'Taul1 (3)'!B2:C538,2,)</f>
        <v>79</v>
      </c>
      <c r="G7382" t="str">
        <f>B7382&amp;C7382</f>
        <v>Subjective general healthConfident that justice always prevails over injustice</v>
      </c>
      <c r="H7382" s="11">
        <f>IF(G7382=G7383,1,2)</f>
        <v>2</v>
      </c>
      <c r="I7382" t="s">
        <v>638</v>
      </c>
      <c r="K7382" t="s">
        <v>640</v>
      </c>
      <c r="M7382" t="s">
        <v>641</v>
      </c>
      <c r="O7382" t="s">
        <v>639</v>
      </c>
      <c r="Q7382" t="str">
        <f>I7382&amp;B7382&amp;K7382&amp;C7382&amp;M7382&amp;D7382&amp;O7382</f>
        <v>{"source": "Subjective general health", "target": "Confident that justice always prevails over injustice", "value":0.069},</v>
      </c>
    </row>
    <row r="7383" spans="1:17" ht="15" x14ac:dyDescent="0.35">
      <c r="A7383" t="s">
        <v>1914</v>
      </c>
      <c r="B7383" s="1" t="s">
        <v>41</v>
      </c>
      <c r="C7383" s="1" t="s">
        <v>74</v>
      </c>
      <c r="D7383" s="3" t="s">
        <v>284</v>
      </c>
      <c r="E7383">
        <f>VLOOKUP(B7383,'Taul1 (3)'!B2:C538,2,)</f>
        <v>484</v>
      </c>
      <c r="F7383">
        <f>VLOOKUP(C7383,'Taul1 (3)'!B2:C538,2,)</f>
        <v>89</v>
      </c>
      <c r="G7383" t="str">
        <f>B7383&amp;C7383</f>
        <v>Subjective general healthConvinced that in the long run people compensated for injustices</v>
      </c>
      <c r="H7383" s="11">
        <f>IF(G7383=G7384,1,2)</f>
        <v>2</v>
      </c>
      <c r="I7383" t="s">
        <v>638</v>
      </c>
      <c r="K7383" t="s">
        <v>640</v>
      </c>
      <c r="M7383" t="s">
        <v>641</v>
      </c>
      <c r="O7383" t="s">
        <v>639</v>
      </c>
      <c r="Q7383" t="str">
        <f>I7383&amp;B7383&amp;K7383&amp;C7383&amp;M7383&amp;D7383&amp;O7383</f>
        <v>{"source": "Subjective general health", "target": "Convinced that in the long run people compensated for injustices", "value":0.074},</v>
      </c>
    </row>
    <row r="7384" spans="1:17" ht="15" x14ac:dyDescent="0.35">
      <c r="A7384" t="s">
        <v>1914</v>
      </c>
      <c r="B7384" s="1" t="s">
        <v>41</v>
      </c>
      <c r="C7384" s="1" t="s">
        <v>65</v>
      </c>
      <c r="D7384" s="3" t="s">
        <v>281</v>
      </c>
      <c r="E7384">
        <f>VLOOKUP(B7384,'Taul1 (3)'!B2:C538,2,)</f>
        <v>484</v>
      </c>
      <c r="F7384">
        <f>VLOOKUP(C7384,'Taul1 (3)'!B2:C538,2,)</f>
        <v>100</v>
      </c>
      <c r="G7384" t="str">
        <f>B7384&amp;C7384</f>
        <v>Subjective general healthDecisions in country politics are transparent</v>
      </c>
      <c r="H7384" s="11">
        <f>IF(G7384=G7385,1,2)</f>
        <v>2</v>
      </c>
      <c r="I7384" t="s">
        <v>638</v>
      </c>
      <c r="K7384" t="s">
        <v>640</v>
      </c>
      <c r="M7384" t="s">
        <v>641</v>
      </c>
      <c r="O7384" t="s">
        <v>639</v>
      </c>
      <c r="Q7384" t="str">
        <f>I7384&amp;B7384&amp;K7384&amp;C7384&amp;M7384&amp;D7384&amp;O7384</f>
        <v>{"source": "Subjective general health", "target": "Decisions in country politics are transparent", "value":-0.106},</v>
      </c>
    </row>
    <row r="7385" spans="1:17" ht="15" x14ac:dyDescent="0.35">
      <c r="A7385" t="s">
        <v>1914</v>
      </c>
      <c r="B7385" s="1" t="s">
        <v>41</v>
      </c>
      <c r="C7385" s="1" t="s">
        <v>59</v>
      </c>
      <c r="D7385" s="3" t="s">
        <v>558</v>
      </c>
      <c r="E7385">
        <f>VLOOKUP(B7385,'Taul1 (3)'!B2:C538,2,)</f>
        <v>484</v>
      </c>
      <c r="F7385">
        <f>VLOOKUP(C7385,'Taul1 (3)'!B2:C538,2,)</f>
        <v>114</v>
      </c>
      <c r="G7385" t="str">
        <f>B7385&amp;C7385</f>
        <v>Subjective general healthDoing last 7 days: paid work</v>
      </c>
      <c r="H7385" s="11">
        <f>IF(G7385=G7386,1,2)</f>
        <v>2</v>
      </c>
      <c r="I7385" t="s">
        <v>638</v>
      </c>
      <c r="K7385" t="s">
        <v>640</v>
      </c>
      <c r="M7385" t="s">
        <v>641</v>
      </c>
      <c r="O7385" t="s">
        <v>639</v>
      </c>
      <c r="Q7385" t="str">
        <f>I7385&amp;B7385&amp;K7385&amp;C7385&amp;M7385&amp;D7385&amp;O7385</f>
        <v>{"source": "Subjective general health", "target": "Doing last 7 days: paid work", "value":-0.197},</v>
      </c>
    </row>
    <row r="7386" spans="1:17" ht="15" x14ac:dyDescent="0.35">
      <c r="A7386" t="s">
        <v>1914</v>
      </c>
      <c r="B7386" s="1" t="s">
        <v>41</v>
      </c>
      <c r="C7386" s="1" t="s">
        <v>66</v>
      </c>
      <c r="D7386" s="3" t="s">
        <v>352</v>
      </c>
      <c r="E7386">
        <f>VLOOKUP(B7386,'Taul1 (3)'!B2:C538,2,)</f>
        <v>484</v>
      </c>
      <c r="F7386">
        <f>VLOOKUP(C7386,'Taul1 (3)'!B2:C538,2,)</f>
        <v>146</v>
      </c>
      <c r="G7386" t="str">
        <f>B7386&amp;C7386</f>
        <v>Subjective general healthEveryone in country fair chance achieve level of education they seek</v>
      </c>
      <c r="H7386" s="11">
        <f>IF(G7386=G7387,1,2)</f>
        <v>2</v>
      </c>
      <c r="I7386" t="s">
        <v>638</v>
      </c>
      <c r="K7386" t="s">
        <v>640</v>
      </c>
      <c r="M7386" t="s">
        <v>641</v>
      </c>
      <c r="O7386" t="s">
        <v>639</v>
      </c>
      <c r="Q7386" t="str">
        <f>I7386&amp;B7386&amp;K7386&amp;C7386&amp;M7386&amp;D7386&amp;O7386</f>
        <v>{"source": "Subjective general health", "target": "Everyone in country fair chance achieve level of education they seek", "value":-0.116},</v>
      </c>
    </row>
    <row r="7387" spans="1:17" ht="15" x14ac:dyDescent="0.35">
      <c r="A7387" t="s">
        <v>1914</v>
      </c>
      <c r="B7387" s="1" t="s">
        <v>41</v>
      </c>
      <c r="C7387" s="1" t="s">
        <v>68</v>
      </c>
      <c r="D7387" s="3" t="s">
        <v>352</v>
      </c>
      <c r="E7387">
        <f>VLOOKUP(B7387,'Taul1 (3)'!B2:C538,2,)</f>
        <v>484</v>
      </c>
      <c r="F7387">
        <f>VLOOKUP(C7387,'Taul1 (3)'!B2:C538,2,)</f>
        <v>147</v>
      </c>
      <c r="G7387" t="str">
        <f>B7387&amp;C7387</f>
        <v>Subjective general healthEveryone in country fair chance get job they seek</v>
      </c>
      <c r="H7387" s="11">
        <f>IF(G7387=G7388,1,2)</f>
        <v>2</v>
      </c>
      <c r="I7387" t="s">
        <v>638</v>
      </c>
      <c r="K7387" t="s">
        <v>640</v>
      </c>
      <c r="M7387" t="s">
        <v>641</v>
      </c>
      <c r="O7387" t="s">
        <v>639</v>
      </c>
      <c r="Q7387" t="str">
        <f>I7387&amp;B7387&amp;K7387&amp;C7387&amp;M7387&amp;D7387&amp;O7387</f>
        <v>{"source": "Subjective general health", "target": "Everyone in country fair chance get job they seek", "value":-0.116},</v>
      </c>
    </row>
    <row r="7388" spans="1:17" ht="15" x14ac:dyDescent="0.35">
      <c r="A7388" t="s">
        <v>1914</v>
      </c>
      <c r="B7388" s="1" t="s">
        <v>41</v>
      </c>
      <c r="C7388" s="1" t="s">
        <v>64</v>
      </c>
      <c r="D7388" s="3" t="s">
        <v>423</v>
      </c>
      <c r="E7388">
        <f>VLOOKUP(B7388,'Taul1 (3)'!B2:C538,2,)</f>
        <v>484</v>
      </c>
      <c r="F7388">
        <f>VLOOKUP(C7388,'Taul1 (3)'!B2:C538,2,)</f>
        <v>190</v>
      </c>
      <c r="G7388" t="str">
        <f>B7388&amp;C7388</f>
        <v>Subjective general healthGovernment in country takes into account the interests of all citizens</v>
      </c>
      <c r="H7388" s="11">
        <f>IF(G7388=G7389,1,2)</f>
        <v>2</v>
      </c>
      <c r="I7388" t="s">
        <v>638</v>
      </c>
      <c r="K7388" t="s">
        <v>640</v>
      </c>
      <c r="M7388" t="s">
        <v>641</v>
      </c>
      <c r="O7388" t="s">
        <v>639</v>
      </c>
      <c r="Q7388" t="str">
        <f>I7388&amp;B7388&amp;K7388&amp;C7388&amp;M7388&amp;D7388&amp;O7388</f>
        <v>{"source": "Subjective general health", "target": "Government in country takes into account the interests of all citizens", "value":-0.111},</v>
      </c>
    </row>
    <row r="7389" spans="1:17" ht="15" x14ac:dyDescent="0.35">
      <c r="A7389" t="s">
        <v>1914</v>
      </c>
      <c r="B7389" s="1" t="s">
        <v>41</v>
      </c>
      <c r="C7389" s="1" t="s">
        <v>42</v>
      </c>
      <c r="D7389" s="3" t="s">
        <v>216</v>
      </c>
      <c r="E7389">
        <f>VLOOKUP(B7389,'Taul1 (3)'!B2:C538,2,)</f>
        <v>484</v>
      </c>
      <c r="F7389">
        <f>VLOOKUP(C7389,'Taul1 (3)'!B2:C538,2,)</f>
        <v>211</v>
      </c>
      <c r="G7389" t="str">
        <f>B7389&amp;C7389</f>
        <v>Subjective general healthHow emotionally attached to [country]</v>
      </c>
      <c r="H7389" s="11">
        <f>IF(G7389=G7390,1,2)</f>
        <v>2</v>
      </c>
      <c r="I7389" t="s">
        <v>638</v>
      </c>
      <c r="K7389" t="s">
        <v>640</v>
      </c>
      <c r="M7389" t="s">
        <v>641</v>
      </c>
      <c r="O7389" t="s">
        <v>639</v>
      </c>
      <c r="Q7389" t="str">
        <f>I7389&amp;B7389&amp;K7389&amp;C7389&amp;M7389&amp;D7389&amp;O7389</f>
        <v>{"source": "Subjective general health", "target": "How emotionally attached to [country]", "value":-0.053},</v>
      </c>
    </row>
    <row r="7390" spans="1:17" ht="15" x14ac:dyDescent="0.35">
      <c r="A7390" t="s">
        <v>1914</v>
      </c>
      <c r="B7390" s="1" t="s">
        <v>41</v>
      </c>
      <c r="C7390" s="1" t="s">
        <v>43</v>
      </c>
      <c r="D7390" s="3" t="s">
        <v>329</v>
      </c>
      <c r="E7390">
        <f>VLOOKUP(B7390,'Taul1 (3)'!B2:C538,2,)</f>
        <v>484</v>
      </c>
      <c r="F7390">
        <f>VLOOKUP(C7390,'Taul1 (3)'!B2:C538,2,)</f>
        <v>212</v>
      </c>
      <c r="G7390" t="str">
        <f>B7390&amp;C7390</f>
        <v>Subjective general healthHow emotionally attached to Europe</v>
      </c>
      <c r="H7390" s="11">
        <f>IF(G7390=G7391,1,2)</f>
        <v>2</v>
      </c>
      <c r="I7390" t="s">
        <v>638</v>
      </c>
      <c r="K7390" t="s">
        <v>640</v>
      </c>
      <c r="M7390" t="s">
        <v>641</v>
      </c>
      <c r="O7390" t="s">
        <v>639</v>
      </c>
      <c r="Q7390" t="str">
        <f>I7390&amp;B7390&amp;K7390&amp;C7390&amp;M7390&amp;D7390&amp;O7390</f>
        <v>{"source": "Subjective general health", "target": "How emotionally attached to Europe", "value":-0.118},</v>
      </c>
    </row>
    <row r="7391" spans="1:17" ht="15" x14ac:dyDescent="0.35">
      <c r="A7391" t="s">
        <v>1914</v>
      </c>
      <c r="B7391" s="1" t="s">
        <v>41</v>
      </c>
      <c r="C7391" s="1" t="s">
        <v>47</v>
      </c>
      <c r="D7391" s="3" t="s">
        <v>49</v>
      </c>
      <c r="E7391">
        <f>VLOOKUP(B7391,'Taul1 (3)'!B2:C538,2,)</f>
        <v>484</v>
      </c>
      <c r="F7391">
        <f>VLOOKUP(C7391,'Taul1 (3)'!B2:C538,2,)</f>
        <v>217</v>
      </c>
      <c r="G7391" t="str">
        <f>B7391&amp;C7391</f>
        <v>Subjective general healthHow religious are you</v>
      </c>
      <c r="H7391" s="11">
        <f>IF(G7391=G7392,1,2)</f>
        <v>2</v>
      </c>
      <c r="I7391" t="s">
        <v>638</v>
      </c>
      <c r="K7391" t="s">
        <v>640</v>
      </c>
      <c r="M7391" t="s">
        <v>641</v>
      </c>
      <c r="O7391" t="s">
        <v>639</v>
      </c>
      <c r="Q7391" t="str">
        <f>I7391&amp;B7391&amp;K7391&amp;C7391&amp;M7391&amp;D7391&amp;O7391</f>
        <v>{"source": "Subjective general health", "target": "How religious are you", "value":0.024},</v>
      </c>
    </row>
    <row r="7392" spans="1:17" ht="15" x14ac:dyDescent="0.35">
      <c r="A7392" t="s">
        <v>1914</v>
      </c>
      <c r="B7392" s="1" t="s">
        <v>41</v>
      </c>
      <c r="C7392" s="1" t="s">
        <v>93</v>
      </c>
      <c r="D7392" s="3" t="s">
        <v>142</v>
      </c>
      <c r="E7392">
        <f>VLOOKUP(B7392,'Taul1 (3)'!B2:C538,2,)</f>
        <v>484</v>
      </c>
      <c r="F7392">
        <f>VLOOKUP(C7392,'Taul1 (3)'!B2:C538,2,)</f>
        <v>232</v>
      </c>
      <c r="G7392" t="str">
        <f>B7392&amp;C7392</f>
        <v>Subjective general healthImportant that government is strong and ensures safety</v>
      </c>
      <c r="H7392" s="11">
        <f>IF(G7392=G7393,1,2)</f>
        <v>2</v>
      </c>
      <c r="I7392" t="s">
        <v>638</v>
      </c>
      <c r="K7392" t="s">
        <v>640</v>
      </c>
      <c r="M7392" t="s">
        <v>641</v>
      </c>
      <c r="O7392" t="s">
        <v>639</v>
      </c>
      <c r="Q7392" t="str">
        <f>I7392&amp;B7392&amp;K7392&amp;C7392&amp;M7392&amp;D7392&amp;O7392</f>
        <v>{"source": "Subjective general health", "target": "Important that government is strong and ensures safety", "value":-0.073},</v>
      </c>
    </row>
    <row r="7393" spans="1:17" ht="15" x14ac:dyDescent="0.35">
      <c r="A7393" t="s">
        <v>1914</v>
      </c>
      <c r="B7393" s="1" t="s">
        <v>41</v>
      </c>
      <c r="C7393" s="1" t="s">
        <v>86</v>
      </c>
      <c r="D7393" s="3" t="s">
        <v>214</v>
      </c>
      <c r="E7393">
        <f>VLOOKUP(B7393,'Taul1 (3)'!B2:C538,2,)</f>
        <v>484</v>
      </c>
      <c r="F7393">
        <f>VLOOKUP(C7393,'Taul1 (3)'!B2:C538,2,)</f>
        <v>234</v>
      </c>
      <c r="G7393" t="str">
        <f>B7393&amp;C7393</f>
        <v>Subjective general healthImportant to be humble and modest, not draw attention</v>
      </c>
      <c r="H7393" s="11">
        <f>IF(G7393=G7394,1,2)</f>
        <v>2</v>
      </c>
      <c r="I7393" t="s">
        <v>638</v>
      </c>
      <c r="K7393" t="s">
        <v>640</v>
      </c>
      <c r="M7393" t="s">
        <v>641</v>
      </c>
      <c r="O7393" t="s">
        <v>639</v>
      </c>
      <c r="Q7393" t="str">
        <f>I7393&amp;B7393&amp;K7393&amp;C7393&amp;M7393&amp;D7393&amp;O7393</f>
        <v>{"source": "Subjective general health", "target": "Important to be humble and modest, not draw attention", "value":-0.082},</v>
      </c>
    </row>
    <row r="7394" spans="1:17" ht="15" x14ac:dyDescent="0.35">
      <c r="A7394" t="s">
        <v>1914</v>
      </c>
      <c r="B7394" s="1" t="s">
        <v>41</v>
      </c>
      <c r="C7394" s="1" t="s">
        <v>97</v>
      </c>
      <c r="D7394" s="3" t="s">
        <v>40</v>
      </c>
      <c r="E7394">
        <f>VLOOKUP(B7394,'Taul1 (3)'!B2:C538,2,)</f>
        <v>484</v>
      </c>
      <c r="F7394">
        <f>VLOOKUP(C7394,'Taul1 (3)'!B2:C538,2,)</f>
        <v>235</v>
      </c>
      <c r="G7394" t="str">
        <f>B7394&amp;C7394</f>
        <v>Subjective general healthImportant to be loyal to friends and devote to people close</v>
      </c>
      <c r="H7394" s="11">
        <f>IF(G7394=G7395,1,2)</f>
        <v>2</v>
      </c>
      <c r="I7394" t="s">
        <v>638</v>
      </c>
      <c r="K7394" t="s">
        <v>640</v>
      </c>
      <c r="M7394" t="s">
        <v>641</v>
      </c>
      <c r="O7394" t="s">
        <v>639</v>
      </c>
      <c r="Q7394" t="str">
        <f>I7394&amp;B7394&amp;K7394&amp;C7394&amp;M7394&amp;D7394&amp;O7394</f>
        <v>{"source": "Subjective general health", "target": "Important to be loyal to friends and devote to people close", "value":0.032},</v>
      </c>
    </row>
    <row r="7395" spans="1:17" ht="15" x14ac:dyDescent="0.35">
      <c r="A7395" t="s">
        <v>1914</v>
      </c>
      <c r="B7395" s="1" t="s">
        <v>41</v>
      </c>
      <c r="C7395" s="1" t="s">
        <v>76</v>
      </c>
      <c r="D7395" s="3" t="s">
        <v>147</v>
      </c>
      <c r="E7395">
        <f>VLOOKUP(B7395,'Taul1 (3)'!B2:C538,2,)</f>
        <v>484</v>
      </c>
      <c r="F7395">
        <f>VLOOKUP(C7395,'Taul1 (3)'!B2:C538,2,)</f>
        <v>236</v>
      </c>
      <c r="G7395" t="str">
        <f>B7395&amp;C7395</f>
        <v>Subjective general healthImportant to be rich, have money and expensive things</v>
      </c>
      <c r="H7395" s="11">
        <f>IF(G7395=G7396,1,2)</f>
        <v>2</v>
      </c>
      <c r="I7395" t="s">
        <v>638</v>
      </c>
      <c r="K7395" t="s">
        <v>640</v>
      </c>
      <c r="M7395" t="s">
        <v>641</v>
      </c>
      <c r="O7395" t="s">
        <v>639</v>
      </c>
      <c r="Q7395" t="str">
        <f>I7395&amp;B7395&amp;K7395&amp;C7395&amp;M7395&amp;D7395&amp;O7395</f>
        <v>{"source": "Subjective general health", "target": "Important to be rich, have money and expensive things", "value":0.078},</v>
      </c>
    </row>
    <row r="7396" spans="1:17" ht="15" x14ac:dyDescent="0.35">
      <c r="A7396" t="s">
        <v>1914</v>
      </c>
      <c r="B7396" s="1" t="s">
        <v>41</v>
      </c>
      <c r="C7396" s="1" t="s">
        <v>91</v>
      </c>
      <c r="D7396" s="3" t="s">
        <v>260</v>
      </c>
      <c r="E7396">
        <f>VLOOKUP(B7396,'Taul1 (3)'!B2:C538,2,)</f>
        <v>484</v>
      </c>
      <c r="F7396">
        <f>VLOOKUP(C7396,'Taul1 (3)'!B2:C538,2,)</f>
        <v>237</v>
      </c>
      <c r="G7396" t="str">
        <f>B7396&amp;C7396</f>
        <v>Subjective general healthImportant to be successful and that people recognise achievements</v>
      </c>
      <c r="H7396" s="11">
        <f>IF(G7396=G7397,1,2)</f>
        <v>2</v>
      </c>
      <c r="I7396" t="s">
        <v>638</v>
      </c>
      <c r="K7396" t="s">
        <v>640</v>
      </c>
      <c r="M7396" t="s">
        <v>641</v>
      </c>
      <c r="O7396" t="s">
        <v>639</v>
      </c>
      <c r="Q7396" t="str">
        <f>I7396&amp;B7396&amp;K7396&amp;C7396&amp;M7396&amp;D7396&amp;O7396</f>
        <v>{"source": "Subjective general health", "target": "Important to be successful and that people recognise achievements", "value":0.084},</v>
      </c>
    </row>
    <row r="7397" spans="1:17" ht="15" x14ac:dyDescent="0.35">
      <c r="A7397" t="s">
        <v>1914</v>
      </c>
      <c r="B7397" s="1" t="s">
        <v>41</v>
      </c>
      <c r="C7397" s="1" t="s">
        <v>100</v>
      </c>
      <c r="D7397" s="3" t="s">
        <v>143</v>
      </c>
      <c r="E7397">
        <f>VLOOKUP(B7397,'Taul1 (3)'!B2:C538,2,)</f>
        <v>484</v>
      </c>
      <c r="F7397">
        <f>VLOOKUP(C7397,'Taul1 (3)'!B2:C538,2,)</f>
        <v>241</v>
      </c>
      <c r="G7397" t="str">
        <f>B7397&amp;C7397</f>
        <v>Subjective general healthImportant to follow traditions and customs</v>
      </c>
      <c r="H7397" s="11">
        <f>IF(G7397=G7398,1,2)</f>
        <v>2</v>
      </c>
      <c r="I7397" t="s">
        <v>638</v>
      </c>
      <c r="K7397" t="s">
        <v>640</v>
      </c>
      <c r="M7397" t="s">
        <v>641</v>
      </c>
      <c r="O7397" t="s">
        <v>639</v>
      </c>
      <c r="Q7397" t="str">
        <f>I7397&amp;B7397&amp;K7397&amp;C7397&amp;M7397&amp;D7397&amp;O7397</f>
        <v>{"source": "Subjective general health", "target": "Important to follow traditions and customs", "value":-0.070},</v>
      </c>
    </row>
    <row r="7398" spans="1:17" ht="15" x14ac:dyDescent="0.35">
      <c r="A7398" t="s">
        <v>1914</v>
      </c>
      <c r="B7398" s="1" t="s">
        <v>41</v>
      </c>
      <c r="C7398" s="1" t="s">
        <v>96</v>
      </c>
      <c r="D7398" s="3" t="s">
        <v>246</v>
      </c>
      <c r="E7398">
        <f>VLOOKUP(B7398,'Taul1 (3)'!B2:C538,2,)</f>
        <v>484</v>
      </c>
      <c r="F7398">
        <f>VLOOKUP(C7398,'Taul1 (3)'!B2:C538,2,)</f>
        <v>242</v>
      </c>
      <c r="G7398" t="str">
        <f>B7398&amp;C7398</f>
        <v>Subjective general healthImportant to get respect from others</v>
      </c>
      <c r="H7398" s="11">
        <f>IF(G7398=G7399,1,2)</f>
        <v>2</v>
      </c>
      <c r="I7398" t="s">
        <v>638</v>
      </c>
      <c r="K7398" t="s">
        <v>640</v>
      </c>
      <c r="M7398" t="s">
        <v>641</v>
      </c>
      <c r="O7398" t="s">
        <v>639</v>
      </c>
      <c r="Q7398" t="str">
        <f>I7398&amp;B7398&amp;K7398&amp;C7398&amp;M7398&amp;D7398&amp;O7398</f>
        <v>{"source": "Subjective general health", "target": "Important to get respect from others", "value":0.067},</v>
      </c>
    </row>
    <row r="7399" spans="1:17" ht="15" x14ac:dyDescent="0.35">
      <c r="A7399" t="s">
        <v>1914</v>
      </c>
      <c r="B7399" s="1" t="s">
        <v>41</v>
      </c>
      <c r="C7399" s="1" t="s">
        <v>87</v>
      </c>
      <c r="D7399" s="3" t="s">
        <v>105</v>
      </c>
      <c r="E7399">
        <f>VLOOKUP(B7399,'Taul1 (3)'!B2:C538,2,)</f>
        <v>484</v>
      </c>
      <c r="F7399">
        <f>VLOOKUP(C7399,'Taul1 (3)'!B2:C538,2,)</f>
        <v>243</v>
      </c>
      <c r="G7399" t="str">
        <f>B7399&amp;C7399</f>
        <v>Subjective general healthImportant to have a good time</v>
      </c>
      <c r="H7399" s="11">
        <f>IF(G7399=G7400,1,2)</f>
        <v>2</v>
      </c>
      <c r="I7399" t="s">
        <v>638</v>
      </c>
      <c r="K7399" t="s">
        <v>640</v>
      </c>
      <c r="M7399" t="s">
        <v>641</v>
      </c>
      <c r="O7399" t="s">
        <v>639</v>
      </c>
      <c r="Q7399" t="str">
        <f>I7399&amp;B7399&amp;K7399&amp;C7399&amp;M7399&amp;D7399&amp;O7399</f>
        <v>{"source": "Subjective general health", "target": "Important to have a good time", "value":0.070},</v>
      </c>
    </row>
    <row r="7400" spans="1:17" ht="15" x14ac:dyDescent="0.35">
      <c r="A7400" t="s">
        <v>1914</v>
      </c>
      <c r="B7400" s="1" t="s">
        <v>41</v>
      </c>
      <c r="C7400" s="1" t="s">
        <v>89</v>
      </c>
      <c r="D7400" s="3" t="s">
        <v>46</v>
      </c>
      <c r="E7400">
        <f>VLOOKUP(B7400,'Taul1 (3)'!B2:C538,2,)</f>
        <v>484</v>
      </c>
      <c r="F7400">
        <f>VLOOKUP(C7400,'Taul1 (3)'!B2:C538,2,)</f>
        <v>244</v>
      </c>
      <c r="G7400" t="str">
        <f>B7400&amp;C7400</f>
        <v>Subjective general healthImportant to help people and care for others well-being</v>
      </c>
      <c r="H7400" s="11">
        <f>IF(G7400=G7401,1,2)</f>
        <v>2</v>
      </c>
      <c r="I7400" t="s">
        <v>638</v>
      </c>
      <c r="K7400" t="s">
        <v>640</v>
      </c>
      <c r="M7400" t="s">
        <v>641</v>
      </c>
      <c r="O7400" t="s">
        <v>639</v>
      </c>
      <c r="Q7400" t="str">
        <f>I7400&amp;B7400&amp;K7400&amp;C7400&amp;M7400&amp;D7400&amp;O7400</f>
        <v>{"source": "Subjective general health", "target": "Important to help people and care for others well-being", "value":-0.021},</v>
      </c>
    </row>
    <row r="7401" spans="1:17" ht="15" x14ac:dyDescent="0.35">
      <c r="A7401" t="s">
        <v>1914</v>
      </c>
      <c r="B7401" s="1" t="s">
        <v>41</v>
      </c>
      <c r="C7401" s="1" t="s">
        <v>80</v>
      </c>
      <c r="D7401" s="3" t="s">
        <v>311</v>
      </c>
      <c r="E7401">
        <f>VLOOKUP(B7401,'Taul1 (3)'!B2:C538,2,)</f>
        <v>484</v>
      </c>
      <c r="F7401">
        <f>VLOOKUP(C7401,'Taul1 (3)'!B2:C538,2,)</f>
        <v>245</v>
      </c>
      <c r="G7401" t="str">
        <f>B7401&amp;C7401</f>
        <v>Subjective general healthImportant to live in secure and safe surroundings</v>
      </c>
      <c r="H7401" s="11">
        <f>IF(G7401=G7402,1,2)</f>
        <v>2</v>
      </c>
      <c r="I7401" t="s">
        <v>638</v>
      </c>
      <c r="K7401" t="s">
        <v>640</v>
      </c>
      <c r="M7401" t="s">
        <v>641</v>
      </c>
      <c r="O7401" t="s">
        <v>639</v>
      </c>
      <c r="Q7401" t="str">
        <f>I7401&amp;B7401&amp;K7401&amp;C7401&amp;M7401&amp;D7401&amp;O7401</f>
        <v>{"source": "Subjective general health", "target": "Important to live in secure and safe surroundings", "value":-0.071},</v>
      </c>
    </row>
    <row r="7402" spans="1:17" ht="15" x14ac:dyDescent="0.35">
      <c r="A7402" t="s">
        <v>1914</v>
      </c>
      <c r="B7402" s="1" t="s">
        <v>41</v>
      </c>
      <c r="C7402" s="1" t="s">
        <v>94</v>
      </c>
      <c r="D7402" s="3" t="s">
        <v>419</v>
      </c>
      <c r="E7402">
        <f>VLOOKUP(B7402,'Taul1 (3)'!B2:C538,2,)</f>
        <v>484</v>
      </c>
      <c r="F7402">
        <f>VLOOKUP(C7402,'Taul1 (3)'!B2:C538,2,)</f>
        <v>247</v>
      </c>
      <c r="G7402" t="str">
        <f>B7402&amp;C7402</f>
        <v>Subjective general healthImportant to seek adventures and have an exciting life</v>
      </c>
      <c r="H7402" s="11">
        <f>IF(G7402=G7403,1,2)</f>
        <v>2</v>
      </c>
      <c r="I7402" t="s">
        <v>638</v>
      </c>
      <c r="K7402" t="s">
        <v>640</v>
      </c>
      <c r="M7402" t="s">
        <v>641</v>
      </c>
      <c r="O7402" t="s">
        <v>639</v>
      </c>
      <c r="Q7402" t="str">
        <f>I7402&amp;B7402&amp;K7402&amp;C7402&amp;M7402&amp;D7402&amp;O7402</f>
        <v>{"source": "Subjective general health", "target": "Important to seek adventures and have an exciting life", "value":0.141},</v>
      </c>
    </row>
    <row r="7403" spans="1:17" ht="15" x14ac:dyDescent="0.35">
      <c r="A7403" t="s">
        <v>1914</v>
      </c>
      <c r="B7403" s="1" t="s">
        <v>41</v>
      </c>
      <c r="C7403" s="1" t="s">
        <v>101</v>
      </c>
      <c r="D7403" s="3" t="s">
        <v>521</v>
      </c>
      <c r="E7403">
        <f>VLOOKUP(B7403,'Taul1 (3)'!B2:C538,2,)</f>
        <v>484</v>
      </c>
      <c r="F7403">
        <f>VLOOKUP(C7403,'Taul1 (3)'!B2:C538,2,)</f>
        <v>248</v>
      </c>
      <c r="G7403" t="str">
        <f>B7403&amp;C7403</f>
        <v>Subjective general healthImportant to seek fun and things that give pleasure</v>
      </c>
      <c r="H7403" s="11">
        <f>IF(G7403=G7404,1,2)</f>
        <v>2</v>
      </c>
      <c r="I7403" t="s">
        <v>638</v>
      </c>
      <c r="K7403" t="s">
        <v>640</v>
      </c>
      <c r="M7403" t="s">
        <v>641</v>
      </c>
      <c r="O7403" t="s">
        <v>639</v>
      </c>
      <c r="Q7403" t="str">
        <f>I7403&amp;B7403&amp;K7403&amp;C7403&amp;M7403&amp;D7403&amp;O7403</f>
        <v>{"source": "Subjective general health", "target": "Important to seek fun and things that give pleasure", "value":0.100},</v>
      </c>
    </row>
    <row r="7404" spans="1:17" ht="15" x14ac:dyDescent="0.35">
      <c r="A7404" t="s">
        <v>1914</v>
      </c>
      <c r="B7404" s="1" t="s">
        <v>41</v>
      </c>
      <c r="C7404" s="1" t="s">
        <v>79</v>
      </c>
      <c r="D7404" s="3" t="s">
        <v>109</v>
      </c>
      <c r="E7404">
        <f>VLOOKUP(B7404,'Taul1 (3)'!B2:C538,2,)</f>
        <v>484</v>
      </c>
      <c r="F7404">
        <f>VLOOKUP(C7404,'Taul1 (3)'!B2:C538,2,)</f>
        <v>249</v>
      </c>
      <c r="G7404" t="str">
        <f>B7404&amp;C7404</f>
        <v>Subjective general healthImportant to show abilities and be admired</v>
      </c>
      <c r="H7404" s="11">
        <f>IF(G7404=G7405,1,2)</f>
        <v>2</v>
      </c>
      <c r="I7404" t="s">
        <v>638</v>
      </c>
      <c r="K7404" t="s">
        <v>640</v>
      </c>
      <c r="M7404" t="s">
        <v>641</v>
      </c>
      <c r="O7404" t="s">
        <v>639</v>
      </c>
      <c r="Q7404" t="str">
        <f>I7404&amp;B7404&amp;K7404&amp;C7404&amp;M7404&amp;D7404&amp;O7404</f>
        <v>{"source": "Subjective general health", "target": "Important to show abilities and be admired", "value":0.068},</v>
      </c>
    </row>
    <row r="7405" spans="1:17" ht="15" x14ac:dyDescent="0.35">
      <c r="A7405" t="s">
        <v>1914</v>
      </c>
      <c r="B7405" s="1" t="s">
        <v>41</v>
      </c>
      <c r="C7405" s="1" t="s">
        <v>75</v>
      </c>
      <c r="D7405" s="3" t="s">
        <v>114</v>
      </c>
      <c r="E7405">
        <f>VLOOKUP(B7405,'Taul1 (3)'!B2:C538,2,)</f>
        <v>484</v>
      </c>
      <c r="F7405">
        <f>VLOOKUP(C7405,'Taul1 (3)'!B2:C538,2,)</f>
        <v>250</v>
      </c>
      <c r="G7405" t="str">
        <f>B7405&amp;C7405</f>
        <v>Subjective general healthImportant to think new ideas and being creative</v>
      </c>
      <c r="H7405" s="11">
        <f>IF(G7405=G7406,1,2)</f>
        <v>2</v>
      </c>
      <c r="I7405" t="s">
        <v>638</v>
      </c>
      <c r="K7405" t="s">
        <v>640</v>
      </c>
      <c r="M7405" t="s">
        <v>641</v>
      </c>
      <c r="O7405" t="s">
        <v>639</v>
      </c>
      <c r="Q7405" t="str">
        <f>I7405&amp;B7405&amp;K7405&amp;C7405&amp;M7405&amp;D7405&amp;O7405</f>
        <v>{"source": "Subjective general health", "target": "Important to think new ideas and being creative", "value":0.023},</v>
      </c>
    </row>
    <row r="7406" spans="1:17" ht="15" x14ac:dyDescent="0.35">
      <c r="A7406" t="s">
        <v>1914</v>
      </c>
      <c r="B7406" s="1" t="s">
        <v>41</v>
      </c>
      <c r="C7406" s="1" t="s">
        <v>81</v>
      </c>
      <c r="D7406" s="3" t="s">
        <v>477</v>
      </c>
      <c r="E7406">
        <f>VLOOKUP(B7406,'Taul1 (3)'!B2:C538,2,)</f>
        <v>484</v>
      </c>
      <c r="F7406">
        <f>VLOOKUP(C7406,'Taul1 (3)'!B2:C538,2,)</f>
        <v>251</v>
      </c>
      <c r="G7406" t="str">
        <f>B7406&amp;C7406</f>
        <v>Subjective general healthImportant to try new and different things in life</v>
      </c>
      <c r="H7406" s="11">
        <f>IF(G7406=G7407,1,2)</f>
        <v>2</v>
      </c>
      <c r="I7406" t="s">
        <v>638</v>
      </c>
      <c r="K7406" t="s">
        <v>640</v>
      </c>
      <c r="M7406" t="s">
        <v>641</v>
      </c>
      <c r="O7406" t="s">
        <v>639</v>
      </c>
      <c r="Q7406" t="str">
        <f>I7406&amp;B7406&amp;K7406&amp;C7406&amp;M7406&amp;D7406&amp;O7406</f>
        <v>{"source": "Subjective general health", "target": "Important to try new and different things in life", "value":0.105},</v>
      </c>
    </row>
    <row r="7407" spans="1:17" ht="15" x14ac:dyDescent="0.35">
      <c r="A7407" t="s">
        <v>1914</v>
      </c>
      <c r="B7407" s="1" t="s">
        <v>41</v>
      </c>
      <c r="C7407" s="1" t="s">
        <v>69</v>
      </c>
      <c r="D7407" s="3" t="s">
        <v>145</v>
      </c>
      <c r="E7407">
        <f>VLOOKUP(B7407,'Taul1 (3)'!B2:C538,2,)</f>
        <v>484</v>
      </c>
      <c r="F7407">
        <f>VLOOKUP(C7407,'Taul1 (3)'!B2:C538,2,)</f>
        <v>259</v>
      </c>
      <c r="G7407" t="str">
        <f>B7407&amp;C7407</f>
        <v>Subjective general healthInfluence decision to recruit in country: person has immigrant background</v>
      </c>
      <c r="H7407" s="11">
        <f>IF(G7407=G7408,1,2)</f>
        <v>2</v>
      </c>
      <c r="I7407" t="s">
        <v>638</v>
      </c>
      <c r="K7407" t="s">
        <v>640</v>
      </c>
      <c r="M7407" t="s">
        <v>641</v>
      </c>
      <c r="O7407" t="s">
        <v>639</v>
      </c>
      <c r="Q7407" t="str">
        <f>I7407&amp;B7407&amp;K7407&amp;C7407&amp;M7407&amp;D7407&amp;O7407</f>
        <v>{"source": "Subjective general health", "target": "Influence decision to recruit in country: person has immigrant background", "value":0.040},</v>
      </c>
    </row>
    <row r="7408" spans="1:17" ht="15" x14ac:dyDescent="0.35">
      <c r="A7408" t="s">
        <v>1914</v>
      </c>
      <c r="B7408" s="1" t="s">
        <v>41</v>
      </c>
      <c r="C7408" s="1" t="s">
        <v>48</v>
      </c>
      <c r="D7408" s="3" t="s">
        <v>137</v>
      </c>
      <c r="E7408">
        <f>VLOOKUP(B7408,'Taul1 (3)'!B2:C538,2,)</f>
        <v>484</v>
      </c>
      <c r="F7408">
        <f>VLOOKUP(C7408,'Taul1 (3)'!B2:C538,2,)</f>
        <v>315</v>
      </c>
      <c r="G7408" t="str">
        <f>B7408&amp;C7408</f>
        <v>Subjective general healthMember of a group discriminated against in this country</v>
      </c>
      <c r="H7408" s="11">
        <f>IF(G7408=G7409,1,2)</f>
        <v>2</v>
      </c>
      <c r="I7408" t="s">
        <v>638</v>
      </c>
      <c r="K7408" t="s">
        <v>640</v>
      </c>
      <c r="M7408" t="s">
        <v>641</v>
      </c>
      <c r="O7408" t="s">
        <v>639</v>
      </c>
      <c r="Q7408" t="str">
        <f>I7408&amp;B7408&amp;K7408&amp;C7408&amp;M7408&amp;D7408&amp;O7408</f>
        <v>{"source": "Subjective general health", "target": "Member of a group discriminated against in this country", "value":-0.091},</v>
      </c>
    </row>
    <row r="7409" spans="1:17" ht="15" x14ac:dyDescent="0.35">
      <c r="A7409" t="s">
        <v>1914</v>
      </c>
      <c r="B7409" s="1" t="s">
        <v>41</v>
      </c>
      <c r="C7409" s="1" t="s">
        <v>55</v>
      </c>
      <c r="D7409" s="3" t="s">
        <v>131</v>
      </c>
      <c r="E7409">
        <f>VLOOKUP(B7409,'Taul1 (3)'!B2:C538,2,)</f>
        <v>484</v>
      </c>
      <c r="F7409">
        <f>VLOOKUP(C7409,'Taul1 (3)'!B2:C538,2,)</f>
        <v>323</v>
      </c>
      <c r="G7409" t="str">
        <f>B7409&amp;C7409</f>
        <v>Subjective general healthMother born in country</v>
      </c>
      <c r="H7409" s="11">
        <f>IF(G7409=G7410,1,2)</f>
        <v>2</v>
      </c>
      <c r="I7409" t="s">
        <v>638</v>
      </c>
      <c r="K7409" t="s">
        <v>640</v>
      </c>
      <c r="M7409" t="s">
        <v>641</v>
      </c>
      <c r="O7409" t="s">
        <v>639</v>
      </c>
      <c r="Q7409" t="str">
        <f>I7409&amp;B7409&amp;K7409&amp;C7409&amp;M7409&amp;D7409&amp;O7409</f>
        <v>{"source": "Subjective general health", "target": "Mother born in country", "value":0.026},</v>
      </c>
    </row>
    <row r="7410" spans="1:17" ht="15" x14ac:dyDescent="0.35">
      <c r="A7410" t="s">
        <v>1914</v>
      </c>
      <c r="B7410" s="1" t="s">
        <v>41</v>
      </c>
      <c r="C7410" s="1" t="s">
        <v>62</v>
      </c>
      <c r="D7410" s="3" t="s">
        <v>439</v>
      </c>
      <c r="E7410">
        <f>VLOOKUP(B7410,'Taul1 (3)'!B2:C538,2,)</f>
        <v>484</v>
      </c>
      <c r="F7410">
        <f>VLOOKUP(C7410,'Taul1 (3)'!B2:C538,2,)</f>
        <v>369</v>
      </c>
      <c r="G7410" t="str">
        <f>B7410&amp;C7410</f>
        <v>Subjective general healthPolitical system in country ensures everyone fair chance to participate in politics</v>
      </c>
      <c r="H7410" s="11">
        <f>IF(G7410=G7411,1,2)</f>
        <v>2</v>
      </c>
      <c r="I7410" t="s">
        <v>638</v>
      </c>
      <c r="K7410" t="s">
        <v>640</v>
      </c>
      <c r="M7410" t="s">
        <v>641</v>
      </c>
      <c r="O7410" t="s">
        <v>639</v>
      </c>
      <c r="Q7410" t="str">
        <f>I7410&amp;B7410&amp;K7410&amp;C7410&amp;M7410&amp;D7410&amp;O7410</f>
        <v>{"source": "Subjective general health", "target": "Political system in country ensures everyone fair chance to participate in politics", "value":-0.100},</v>
      </c>
    </row>
    <row r="7411" spans="1:17" ht="15" x14ac:dyDescent="0.35">
      <c r="A7411" t="s">
        <v>1914</v>
      </c>
      <c r="B7411" s="1" t="s">
        <v>41</v>
      </c>
      <c r="C7411" s="1" t="s">
        <v>72</v>
      </c>
      <c r="D7411" s="3" t="s">
        <v>49</v>
      </c>
      <c r="E7411">
        <f>VLOOKUP(B7411,'Taul1 (3)'!B2:C538,2,)</f>
        <v>484</v>
      </c>
      <c r="F7411">
        <f>VLOOKUP(C7411,'Taul1 (3)'!B2:C538,2,)</f>
        <v>473</v>
      </c>
      <c r="G7411" t="str">
        <f>B7411&amp;C7411</f>
        <v>Subjective general healthSociety fair when hard-working people earn more than others</v>
      </c>
      <c r="H7411" s="11">
        <f>IF(G7411=G7412,1,2)</f>
        <v>2</v>
      </c>
      <c r="I7411" t="s">
        <v>638</v>
      </c>
      <c r="K7411" t="s">
        <v>640</v>
      </c>
      <c r="M7411" t="s">
        <v>641</v>
      </c>
      <c r="O7411" t="s">
        <v>639</v>
      </c>
      <c r="Q7411" t="str">
        <f>I7411&amp;B7411&amp;K7411&amp;C7411&amp;M7411&amp;D7411&amp;O7411</f>
        <v>{"source": "Subjective general health", "target": "Society fair when hard-working people earn more than others", "value":0.024},</v>
      </c>
    </row>
    <row r="7412" spans="1:17" ht="15" x14ac:dyDescent="0.35">
      <c r="A7412" t="s">
        <v>1914</v>
      </c>
      <c r="B7412" s="1" t="s">
        <v>41</v>
      </c>
      <c r="C7412" s="1" t="s">
        <v>70</v>
      </c>
      <c r="D7412" s="3" t="s">
        <v>172</v>
      </c>
      <c r="E7412">
        <f>VLOOKUP(B7412,'Taul1 (3)'!B2:C538,2,)</f>
        <v>484</v>
      </c>
      <c r="F7412">
        <f>VLOOKUP(C7412,'Taul1 (3)'!B2:C538,2,)</f>
        <v>474</v>
      </c>
      <c r="G7412" t="str">
        <f>B7412&amp;C7412</f>
        <v>Subjective general healthSociety fair when income and wealth is equally distributed</v>
      </c>
      <c r="H7412" s="11">
        <f>IF(G7412=G7413,1,2)</f>
        <v>2</v>
      </c>
      <c r="I7412" t="s">
        <v>638</v>
      </c>
      <c r="K7412" t="s">
        <v>640</v>
      </c>
      <c r="M7412" t="s">
        <v>641</v>
      </c>
      <c r="O7412" t="s">
        <v>639</v>
      </c>
      <c r="Q7412" t="str">
        <f>I7412&amp;B7412&amp;K7412&amp;C7412&amp;M7412&amp;D7412&amp;O7412</f>
        <v>{"source": "Subjective general health", "target": "Society fair when income and wealth is equally distributed", "value":-0.041},</v>
      </c>
    </row>
    <row r="7413" spans="1:17" ht="15" x14ac:dyDescent="0.35">
      <c r="A7413" t="s">
        <v>1914</v>
      </c>
      <c r="B7413" s="1" t="s">
        <v>41</v>
      </c>
      <c r="C7413" s="1" t="s">
        <v>61</v>
      </c>
      <c r="D7413" s="3" t="s">
        <v>270</v>
      </c>
      <c r="E7413">
        <f>VLOOKUP(B7413,'Taul1 (3)'!B2:C538,2,)</f>
        <v>484</v>
      </c>
      <c r="F7413">
        <f>VLOOKUP(C7413,'Taul1 (3)'!B2:C538,2,)</f>
        <v>536</v>
      </c>
      <c r="G7413" t="str">
        <f>B7413&amp;C7413</f>
        <v>Subjective general healthYears of full-time education completed</v>
      </c>
      <c r="H7413" s="11">
        <f>IF(G7413=G7414,1,2)</f>
        <v>2</v>
      </c>
      <c r="I7413" t="s">
        <v>638</v>
      </c>
      <c r="K7413" t="s">
        <v>640</v>
      </c>
      <c r="M7413" t="s">
        <v>641</v>
      </c>
      <c r="O7413" t="s">
        <v>639</v>
      </c>
      <c r="Q7413" t="str">
        <f>I7413&amp;B7413&amp;K7413&amp;C7413&amp;M7413&amp;D7413&amp;O7413</f>
        <v>{"source": "Subjective general health", "target": "Years of full-time education completed", "value":-0.093},</v>
      </c>
    </row>
    <row r="7414" spans="1:17" ht="15" x14ac:dyDescent="0.35">
      <c r="B7414" t="s">
        <v>2640</v>
      </c>
      <c r="C7414" t="s">
        <v>644</v>
      </c>
      <c r="D7414">
        <v>-0.46</v>
      </c>
      <c r="E7414">
        <f>VLOOKUP(B7414,'Taul1 (3)'!B2:C538,2,)</f>
        <v>485</v>
      </c>
      <c r="F7414">
        <f>VLOOKUP(C7414,'Taul1 (3)'!B2:C538,2,)</f>
        <v>29</v>
      </c>
      <c r="G7414" t="str">
        <f>B7414&amp;C7414</f>
        <v>Subjective performanceAnger</v>
      </c>
      <c r="H7414" s="11">
        <f>IF(G7414=G7415,1,2)</f>
        <v>2</v>
      </c>
    </row>
    <row r="7415" spans="1:17" ht="15" x14ac:dyDescent="0.35">
      <c r="B7415" t="s">
        <v>2640</v>
      </c>
      <c r="C7415" t="s">
        <v>2641</v>
      </c>
      <c r="D7415">
        <v>0.56000000000000005</v>
      </c>
      <c r="E7415">
        <f>VLOOKUP(B7415,'Taul1 (3)'!B2:C538,2,)</f>
        <v>485</v>
      </c>
      <c r="F7415">
        <f>VLOOKUP(C7415,'Taul1 (3)'!B2:C538,2,)</f>
        <v>120</v>
      </c>
      <c r="G7415" t="str">
        <f>B7415&amp;C7415</f>
        <v>Subjective performanceEcstasy</v>
      </c>
      <c r="H7415" s="11">
        <f>IF(G7415=G7416,1,2)</f>
        <v>2</v>
      </c>
    </row>
    <row r="7416" spans="1:17" ht="15" x14ac:dyDescent="0.35">
      <c r="B7416" t="s">
        <v>2640</v>
      </c>
      <c r="C7416" t="s">
        <v>652</v>
      </c>
      <c r="D7416">
        <v>-0.4</v>
      </c>
      <c r="E7416">
        <f>VLOOKUP(B7416,'Taul1 (3)'!B2:C538,2,)</f>
        <v>485</v>
      </c>
      <c r="F7416">
        <f>VLOOKUP(C7416,'Taul1 (3)'!B2:C538,2,)</f>
        <v>164</v>
      </c>
      <c r="G7416" t="str">
        <f>B7416&amp;C7416</f>
        <v>Subjective performanceFear</v>
      </c>
      <c r="H7416" s="11">
        <f>IF(G7416=G7417,1,2)</f>
        <v>2</v>
      </c>
    </row>
    <row r="7417" spans="1:17" ht="15" x14ac:dyDescent="0.35">
      <c r="B7417" t="s">
        <v>2640</v>
      </c>
      <c r="C7417" t="s">
        <v>733</v>
      </c>
      <c r="D7417">
        <v>0.47</v>
      </c>
      <c r="E7417">
        <f>VLOOKUP(B7417,'Taul1 (3)'!B2:C538,2,)</f>
        <v>485</v>
      </c>
      <c r="F7417">
        <f>VLOOKUP(C7417,'Taul1 (3)'!B2:C538,2,)</f>
        <v>272</v>
      </c>
      <c r="G7417" t="str">
        <f>B7417&amp;C7417</f>
        <v>Subjective performanceInterest</v>
      </c>
      <c r="H7417" s="11">
        <f>IF(G7417=G7418,1,2)</f>
        <v>2</v>
      </c>
    </row>
    <row r="7418" spans="1:17" ht="15" x14ac:dyDescent="0.35">
      <c r="B7418" t="s">
        <v>2640</v>
      </c>
      <c r="C7418" t="s">
        <v>677</v>
      </c>
      <c r="D7418">
        <v>0.67</v>
      </c>
      <c r="E7418">
        <f>VLOOKUP(B7418,'Taul1 (3)'!B2:C538,2,)</f>
        <v>485</v>
      </c>
      <c r="F7418">
        <f>VLOOKUP(C7418,'Taul1 (3)'!B2:C538,2,)</f>
        <v>289</v>
      </c>
      <c r="G7418" t="str">
        <f>B7418&amp;C7418</f>
        <v>Subjective performanceJoy</v>
      </c>
      <c r="H7418" s="11">
        <f>IF(G7418=G7419,1,2)</f>
        <v>2</v>
      </c>
    </row>
    <row r="7419" spans="1:17" ht="15" x14ac:dyDescent="0.35">
      <c r="B7419" t="s">
        <v>2640</v>
      </c>
      <c r="C7419" t="s">
        <v>2642</v>
      </c>
      <c r="D7419">
        <v>-0.53</v>
      </c>
      <c r="E7419">
        <f>VLOOKUP(B7419,'Taul1 (3)'!B2:C538,2,)</f>
        <v>485</v>
      </c>
      <c r="F7419">
        <f>VLOOKUP(C7419,'Taul1 (3)'!B2:C538,2,)</f>
        <v>412</v>
      </c>
      <c r="G7419" t="str">
        <f>B7419&amp;C7419</f>
        <v>Subjective performanceRemorse</v>
      </c>
      <c r="H7419" s="11">
        <f>IF(G7419=G7420,1,2)</f>
        <v>2</v>
      </c>
    </row>
    <row r="7420" spans="1:17" ht="15" x14ac:dyDescent="0.35">
      <c r="B7420" t="s">
        <v>2640</v>
      </c>
      <c r="C7420" t="s">
        <v>740</v>
      </c>
      <c r="D7420">
        <v>-0.59</v>
      </c>
      <c r="E7420">
        <f>VLOOKUP(B7420,'Taul1 (3)'!B2:C538,2,)</f>
        <v>485</v>
      </c>
      <c r="F7420">
        <f>VLOOKUP(C7420,'Taul1 (3)'!B2:C538,2,)</f>
        <v>422</v>
      </c>
      <c r="G7420" t="str">
        <f>B7420&amp;C7420</f>
        <v>Subjective performanceSadness</v>
      </c>
      <c r="H7420" s="11">
        <f>IF(G7420=G7421,1,2)</f>
        <v>2</v>
      </c>
    </row>
    <row r="7421" spans="1:17" ht="15" x14ac:dyDescent="0.35">
      <c r="B7421" t="s">
        <v>2640</v>
      </c>
      <c r="C7421" t="s">
        <v>678</v>
      </c>
      <c r="D7421">
        <v>0.65</v>
      </c>
      <c r="E7421">
        <f>VLOOKUP(B7421,'Taul1 (3)'!B2:C538,2,)</f>
        <v>485</v>
      </c>
      <c r="F7421">
        <f>VLOOKUP(C7421,'Taul1 (3)'!B2:C538,2,)</f>
        <v>452</v>
      </c>
      <c r="G7421" t="str">
        <f>B7421&amp;C7421</f>
        <v>Subjective performanceSerenity</v>
      </c>
      <c r="H7421" s="11">
        <f>IF(G7421=G7422,1,2)</f>
        <v>2</v>
      </c>
    </row>
    <row r="7422" spans="1:17" ht="15" x14ac:dyDescent="0.35">
      <c r="B7422" t="s">
        <v>2638</v>
      </c>
      <c r="C7422" t="s">
        <v>2087</v>
      </c>
      <c r="D7422">
        <v>-3.3000000000000002E-2</v>
      </c>
      <c r="E7422">
        <f>VLOOKUP(B7422,'Taul1 (3)'!B2:C538,2,)</f>
        <v>486</v>
      </c>
      <c r="F7422">
        <f>VLOOKUP(C7422,'Taul1 (3)'!B2:C538,2,)</f>
        <v>52</v>
      </c>
      <c r="G7422" t="str">
        <f>B7422&amp;C7422</f>
        <v>SupportBenevolence</v>
      </c>
      <c r="H7422" s="11">
        <f>IF(G7422=G7423,1,2)</f>
        <v>2</v>
      </c>
    </row>
    <row r="7423" spans="1:17" ht="15" x14ac:dyDescent="0.35">
      <c r="B7423" t="s">
        <v>2638</v>
      </c>
      <c r="C7423" t="s">
        <v>2065</v>
      </c>
      <c r="D7423">
        <v>-0.19800000000000001</v>
      </c>
      <c r="E7423">
        <f>VLOOKUP(B7423,'Taul1 (3)'!B2:C538,2,)</f>
        <v>486</v>
      </c>
      <c r="F7423">
        <f>VLOOKUP(C7423,'Taul1 (3)'!B2:C538,2,)</f>
        <v>297</v>
      </c>
      <c r="G7423" t="str">
        <f>B7423&amp;C7423</f>
        <v>SupportLeadership</v>
      </c>
      <c r="H7423" s="11">
        <f>IF(G7423=G7424,1,2)</f>
        <v>2</v>
      </c>
    </row>
    <row r="7424" spans="1:17" ht="15" x14ac:dyDescent="0.35">
      <c r="B7424" t="s">
        <v>2638</v>
      </c>
      <c r="C7424" t="s">
        <v>2639</v>
      </c>
      <c r="D7424">
        <v>-0.11799999999999999</v>
      </c>
      <c r="E7424">
        <f>VLOOKUP(B7424,'Taul1 (3)'!B2:C538,2,)</f>
        <v>486</v>
      </c>
      <c r="F7424">
        <f>VLOOKUP(C7424,'Taul1 (3)'!B2:C538,2,)</f>
        <v>403</v>
      </c>
      <c r="G7424" t="str">
        <f>B7424&amp;C7424</f>
        <v>SupportRecognition</v>
      </c>
      <c r="H7424" s="11">
        <f>IF(G7424=G7425,1,2)</f>
        <v>2</v>
      </c>
    </row>
    <row r="7425" spans="1:17" ht="15" x14ac:dyDescent="0.35">
      <c r="A7425" t="s">
        <v>1918</v>
      </c>
      <c r="B7425" t="s">
        <v>741</v>
      </c>
      <c r="C7425" t="s">
        <v>742</v>
      </c>
      <c r="D7425">
        <v>0.71</v>
      </c>
      <c r="E7425">
        <f>VLOOKUP(B7425,'Taul1 (3)'!B2:C538,2,)</f>
        <v>487</v>
      </c>
      <c r="F7425">
        <f>VLOOKUP(C7425,'Taul1 (3)'!B2:C538,2,)</f>
        <v>37</v>
      </c>
      <c r="G7425" t="str">
        <f>B7425&amp;C7425</f>
        <v>SurpriseArousal</v>
      </c>
      <c r="H7425" s="11">
        <f>IF(G7425=G7426,1,2)</f>
        <v>2</v>
      </c>
      <c r="I7425" t="s">
        <v>638</v>
      </c>
      <c r="K7425" t="s">
        <v>640</v>
      </c>
      <c r="M7425" t="s">
        <v>641</v>
      </c>
      <c r="O7425" t="s">
        <v>639</v>
      </c>
      <c r="Q7425" t="str">
        <f>I7425&amp;B7425&amp;K7425&amp;C7425&amp;M7425&amp;D7425&amp;O7425</f>
        <v>{"source": "Surprise", "target": "Arousal", "value":0.71},</v>
      </c>
    </row>
    <row r="7426" spans="1:17" ht="15" x14ac:dyDescent="0.35">
      <c r="A7426" t="s">
        <v>1918</v>
      </c>
      <c r="B7426" t="s">
        <v>741</v>
      </c>
      <c r="C7426" t="s">
        <v>743</v>
      </c>
      <c r="D7426">
        <v>-0.33</v>
      </c>
      <c r="E7426">
        <f>VLOOKUP(B7426,'Taul1 (3)'!B2:C538,2,)</f>
        <v>487</v>
      </c>
      <c r="F7426">
        <f>VLOOKUP(C7426,'Taul1 (3)'!B2:C538,2,)</f>
        <v>521</v>
      </c>
      <c r="G7426" t="str">
        <f>B7426&amp;C7426</f>
        <v>SurpriseValence</v>
      </c>
      <c r="H7426" s="11">
        <f>IF(G7426=G7427,1,2)</f>
        <v>2</v>
      </c>
      <c r="I7426" t="s">
        <v>638</v>
      </c>
      <c r="K7426" t="s">
        <v>640</v>
      </c>
      <c r="M7426" t="s">
        <v>641</v>
      </c>
      <c r="O7426" t="s">
        <v>639</v>
      </c>
      <c r="Q7426" t="str">
        <f>I7426&amp;B7426&amp;K7426&amp;C7426&amp;M7426&amp;D7426&amp;O7426</f>
        <v>{"source": "Surprise", "target": "Valence", "value":-0.33},</v>
      </c>
    </row>
    <row r="7427" spans="1:17" ht="15" x14ac:dyDescent="0.35">
      <c r="A7427" t="s">
        <v>1919</v>
      </c>
      <c r="B7427" t="s">
        <v>843</v>
      </c>
      <c r="C7427" t="s">
        <v>867</v>
      </c>
      <c r="D7427">
        <v>-0.19</v>
      </c>
      <c r="E7427">
        <f>VLOOKUP(B7427,'Taul1 (3)'!B2:C538,2,)</f>
        <v>420</v>
      </c>
      <c r="F7427">
        <f>VLOOKUP(C7427,'Taul1 (3)'!B2:C538,2,)</f>
        <v>523</v>
      </c>
      <c r="G7427" t="str">
        <f>B7427&amp;C7427</f>
        <v>SValues</v>
      </c>
      <c r="H7427" s="11">
        <f>IF(G7427=G7428,1,2)</f>
        <v>2</v>
      </c>
      <c r="I7427" t="s">
        <v>638</v>
      </c>
      <c r="K7427" t="s">
        <v>640</v>
      </c>
      <c r="M7427" t="s">
        <v>641</v>
      </c>
      <c r="O7427" t="s">
        <v>639</v>
      </c>
      <c r="Q7427" t="str">
        <f>I7427&amp;B7427&amp;K7427&amp;C7427&amp;M7427&amp;D7427&amp;O7427</f>
        <v>{"source": "S", "target": "Values", "value":-0.19},</v>
      </c>
    </row>
    <row r="7428" spans="1:17" ht="15" x14ac:dyDescent="0.35">
      <c r="A7428" t="s">
        <v>1919</v>
      </c>
      <c r="B7428" t="s">
        <v>843</v>
      </c>
      <c r="C7428" t="s">
        <v>861</v>
      </c>
      <c r="D7428">
        <v>0.04</v>
      </c>
      <c r="E7428">
        <f>VLOOKUP(B7428,'Taul1 (3)'!B2:C538,2,)</f>
        <v>420</v>
      </c>
      <c r="F7428">
        <f>VLOOKUP(C7428,'Taul1 (3)'!B2:C538,2,)</f>
        <v>530</v>
      </c>
      <c r="G7428" t="str">
        <f>B7428&amp;C7428</f>
        <v>SVulnerability</v>
      </c>
      <c r="H7428" s="11">
        <f>IF(G7428=G7429,1,2)</f>
        <v>2</v>
      </c>
      <c r="I7428" t="s">
        <v>638</v>
      </c>
      <c r="K7428" t="s">
        <v>640</v>
      </c>
      <c r="M7428" t="s">
        <v>641</v>
      </c>
      <c r="O7428" t="s">
        <v>639</v>
      </c>
      <c r="Q7428" t="str">
        <f>I7428&amp;B7428&amp;K7428&amp;C7428&amp;M7428&amp;D7428&amp;O7428</f>
        <v>{"source": "S", "target": "Vulnerability", "value":0.04},</v>
      </c>
    </row>
    <row r="7429" spans="1:17" ht="15" x14ac:dyDescent="0.35">
      <c r="A7429" t="s">
        <v>1919</v>
      </c>
      <c r="B7429" t="s">
        <v>843</v>
      </c>
      <c r="C7429" t="s">
        <v>852</v>
      </c>
      <c r="D7429">
        <v>-0.17</v>
      </c>
      <c r="E7429">
        <f>VLOOKUP(B7429,'Taul1 (3)'!B2:C538,2,)</f>
        <v>420</v>
      </c>
      <c r="F7429">
        <f>VLOOKUP(C7429,'Taul1 (3)'!B2:C538,2,)</f>
        <v>531</v>
      </c>
      <c r="G7429" t="str">
        <f>B7429&amp;C7429</f>
        <v>SWarmth</v>
      </c>
      <c r="H7429" s="11">
        <f>IF(G7429=G7430,1,2)</f>
        <v>2</v>
      </c>
      <c r="I7429" t="s">
        <v>638</v>
      </c>
      <c r="K7429" t="s">
        <v>640</v>
      </c>
      <c r="M7429" t="s">
        <v>641</v>
      </c>
      <c r="O7429" t="s">
        <v>639</v>
      </c>
      <c r="Q7429" t="str">
        <f>I7429&amp;B7429&amp;K7429&amp;C7429&amp;M7429&amp;D7429&amp;O7429</f>
        <v>{"source": "S", "target": "Warmth", "value":-0.17},</v>
      </c>
    </row>
    <row r="7430" spans="1:17" ht="15" x14ac:dyDescent="0.35">
      <c r="A7430" t="s">
        <v>2050</v>
      </c>
      <c r="B7430" s="9" t="s">
        <v>2015</v>
      </c>
      <c r="C7430" s="9" t="s">
        <v>1978</v>
      </c>
      <c r="D7430" s="9">
        <v>0.01</v>
      </c>
      <c r="E7430">
        <f>VLOOKUP(B7430,'Taul1 (3)'!B2:C538,2,)</f>
        <v>488</v>
      </c>
      <c r="F7430">
        <f>VLOOKUP(C7430,'Taul1 (3)'!B2:C538,2,)</f>
        <v>4</v>
      </c>
      <c r="G7430" t="str">
        <f>B7430&amp;C7430</f>
        <v>sympathyAbsorption</v>
      </c>
      <c r="H7430" s="11">
        <f>IF(G7430=G7431,1,2)</f>
        <v>2</v>
      </c>
      <c r="I7430" t="s">
        <v>638</v>
      </c>
      <c r="K7430" t="s">
        <v>640</v>
      </c>
      <c r="M7430" t="s">
        <v>641</v>
      </c>
      <c r="O7430" t="s">
        <v>639</v>
      </c>
      <c r="Q7430" t="str">
        <f>I7430&amp;B7430&amp;K7430&amp;C7430&amp;M7430&amp;D7430&amp;O7430</f>
        <v>{"source": "sympathy", "target": "Absorption", "value":0.01},</v>
      </c>
    </row>
    <row r="7431" spans="1:17" ht="15" x14ac:dyDescent="0.35">
      <c r="A7431" t="s">
        <v>2050</v>
      </c>
      <c r="B7431" s="9" t="s">
        <v>2015</v>
      </c>
      <c r="C7431" s="9" t="s">
        <v>1976</v>
      </c>
      <c r="D7431" s="9">
        <v>0.27</v>
      </c>
      <c r="E7431">
        <f>VLOOKUP(B7431,'Taul1 (3)'!B2:C538,2,)</f>
        <v>488</v>
      </c>
      <c r="F7431">
        <f>VLOOKUP(C7431,'Taul1 (3)'!B2:C538,2,)</f>
        <v>5</v>
      </c>
      <c r="G7431" t="str">
        <f>B7431&amp;C7431</f>
        <v>sympathyAbsorption (PIAS)</v>
      </c>
      <c r="H7431" s="11">
        <f>IF(G7431=G7432,1,2)</f>
        <v>2</v>
      </c>
      <c r="I7431" t="s">
        <v>638</v>
      </c>
      <c r="K7431" t="s">
        <v>640</v>
      </c>
      <c r="M7431" t="s">
        <v>641</v>
      </c>
      <c r="O7431" t="s">
        <v>639</v>
      </c>
      <c r="Q7431" t="str">
        <f>I7431&amp;B7431&amp;K7431&amp;C7431&amp;M7431&amp;D7431&amp;O7431</f>
        <v>{"source": "sympathy", "target": "Absorption (PIAS)", "value":0.27},</v>
      </c>
    </row>
    <row r="7432" spans="1:17" ht="15" x14ac:dyDescent="0.35">
      <c r="A7432" t="s">
        <v>2050</v>
      </c>
      <c r="B7432" s="9" t="s">
        <v>2015</v>
      </c>
      <c r="C7432" s="9" t="s">
        <v>1977</v>
      </c>
      <c r="D7432" s="9">
        <v>0.18</v>
      </c>
      <c r="E7432">
        <f>VLOOKUP(B7432,'Taul1 (3)'!B2:C538,2,)</f>
        <v>488</v>
      </c>
      <c r="F7432">
        <f>VLOOKUP(C7432,'Taul1 (3)'!B2:C538,2,)</f>
        <v>6</v>
      </c>
      <c r="G7432" t="str">
        <f>B7432&amp;C7432</f>
        <v>sympathyAbsorption (Sentience)</v>
      </c>
      <c r="H7432" s="11">
        <f>IF(G7432=G7433,1,2)</f>
        <v>2</v>
      </c>
      <c r="I7432" t="s">
        <v>638</v>
      </c>
      <c r="K7432" t="s">
        <v>640</v>
      </c>
      <c r="M7432" t="s">
        <v>641</v>
      </c>
      <c r="O7432" t="s">
        <v>639</v>
      </c>
      <c r="Q7432" t="str">
        <f>I7432&amp;B7432&amp;K7432&amp;C7432&amp;M7432&amp;D7432&amp;O7432</f>
        <v>{"source": "sympathy", "target": "Absorption (Sentience)", "value":0.18},</v>
      </c>
    </row>
    <row r="7433" spans="1:17" ht="15" x14ac:dyDescent="0.35">
      <c r="A7433" t="s">
        <v>2050</v>
      </c>
      <c r="B7433" s="9" t="s">
        <v>2015</v>
      </c>
      <c r="C7433" s="9" t="s">
        <v>2034</v>
      </c>
      <c r="D7433" s="9">
        <v>0.18</v>
      </c>
      <c r="E7433">
        <f>VLOOKUP(B7433,'Taul1 (3)'!B2:C538,2,)</f>
        <v>488</v>
      </c>
      <c r="F7433">
        <f>VLOOKUP(C7433,'Taul1 (3)'!B2:C538,2,)</f>
        <v>60</v>
      </c>
      <c r="G7433" t="str">
        <f>B7433&amp;C7433</f>
        <v>sympathycalmness</v>
      </c>
      <c r="H7433" s="11">
        <f>IF(G7433=G7434,1,2)</f>
        <v>2</v>
      </c>
      <c r="I7433" t="s">
        <v>638</v>
      </c>
      <c r="K7433" t="s">
        <v>640</v>
      </c>
      <c r="M7433" t="s">
        <v>641</v>
      </c>
      <c r="O7433" t="s">
        <v>639</v>
      </c>
      <c r="Q7433" t="str">
        <f>I7433&amp;B7433&amp;K7433&amp;C7433&amp;M7433&amp;D7433&amp;O7433</f>
        <v>{"source": "sympathy", "target": "calmness", "value":0.18},</v>
      </c>
    </row>
    <row r="7434" spans="1:17" ht="15" x14ac:dyDescent="0.35">
      <c r="A7434" t="s">
        <v>2050</v>
      </c>
      <c r="B7434" s="9" t="s">
        <v>2015</v>
      </c>
      <c r="C7434" s="9" t="s">
        <v>1987</v>
      </c>
      <c r="D7434" s="9">
        <v>-0.17</v>
      </c>
      <c r="E7434">
        <f>VLOOKUP(B7434,'Taul1 (3)'!B2:C538,2,)</f>
        <v>488</v>
      </c>
      <c r="F7434">
        <f>VLOOKUP(C7434,'Taul1 (3)'!B2:C538,2,)</f>
        <v>64</v>
      </c>
      <c r="G7434" t="str">
        <f>B7434&amp;C7434</f>
        <v>sympathycautiousness</v>
      </c>
      <c r="H7434" s="11">
        <f>IF(G7434=G7435,1,2)</f>
        <v>2</v>
      </c>
      <c r="I7434" t="s">
        <v>638</v>
      </c>
      <c r="K7434" t="s">
        <v>640</v>
      </c>
      <c r="M7434" t="s">
        <v>641</v>
      </c>
      <c r="O7434" t="s">
        <v>639</v>
      </c>
      <c r="Q7434" t="str">
        <f>I7434&amp;B7434&amp;K7434&amp;C7434&amp;M7434&amp;D7434&amp;O7434</f>
        <v>{"source": "sympathy", "target": "cautiousness", "value":-0.17},</v>
      </c>
    </row>
    <row r="7435" spans="1:17" ht="15" x14ac:dyDescent="0.35">
      <c r="A7435" t="s">
        <v>2050</v>
      </c>
      <c r="B7435" s="9" t="s">
        <v>2015</v>
      </c>
      <c r="C7435" s="9" t="s">
        <v>1983</v>
      </c>
      <c r="D7435" s="9">
        <v>0</v>
      </c>
      <c r="E7435">
        <f>VLOOKUP(B7435,'Taul1 (3)'!B2:C538,2,)</f>
        <v>488</v>
      </c>
      <c r="F7435">
        <f>VLOOKUP(C7435,'Taul1 (3)'!B2:C538,2,)</f>
        <v>75</v>
      </c>
      <c r="G7435" t="str">
        <f>B7435&amp;C7435</f>
        <v>sympathycompetence</v>
      </c>
      <c r="H7435" s="11">
        <f>IF(G7435=G7436,1,2)</f>
        <v>2</v>
      </c>
      <c r="I7435" t="s">
        <v>638</v>
      </c>
      <c r="K7435" t="s">
        <v>640</v>
      </c>
      <c r="M7435" t="s">
        <v>641</v>
      </c>
      <c r="O7435" t="s">
        <v>639</v>
      </c>
      <c r="Q7435" t="str">
        <f>I7435&amp;B7435&amp;K7435&amp;C7435&amp;M7435&amp;D7435&amp;O7435</f>
        <v>{"source": "sympathy", "target": "competence", "value":0},</v>
      </c>
    </row>
    <row r="7436" spans="1:17" ht="15" x14ac:dyDescent="0.35">
      <c r="A7436" t="s">
        <v>2050</v>
      </c>
      <c r="B7436" s="9" t="s">
        <v>2015</v>
      </c>
      <c r="C7436" s="9" t="s">
        <v>2025</v>
      </c>
      <c r="D7436" s="9">
        <v>-0.03</v>
      </c>
      <c r="E7436">
        <f>VLOOKUP(B7436,'Taul1 (3)'!B2:C538,2,)</f>
        <v>488</v>
      </c>
      <c r="F7436">
        <f>VLOOKUP(C7436,'Taul1 (3)'!B2:C538,2,)</f>
        <v>83</v>
      </c>
      <c r="G7436" t="str">
        <f>B7436&amp;C7436</f>
        <v>sympathyconscientiousness</v>
      </c>
      <c r="H7436" s="11">
        <f>IF(G7436=G7437,1,2)</f>
        <v>2</v>
      </c>
      <c r="I7436" t="s">
        <v>638</v>
      </c>
      <c r="K7436" t="s">
        <v>640</v>
      </c>
      <c r="M7436" t="s">
        <v>641</v>
      </c>
      <c r="O7436" t="s">
        <v>639</v>
      </c>
      <c r="Q7436" t="str">
        <f>I7436&amp;B7436&amp;K7436&amp;C7436&amp;M7436&amp;D7436&amp;O7436</f>
        <v>{"source": "sympathy", "target": "conscientiousness", "value":-0.03},</v>
      </c>
    </row>
    <row r="7437" spans="1:17" ht="15" x14ac:dyDescent="0.35">
      <c r="A7437" t="s">
        <v>2050</v>
      </c>
      <c r="B7437" s="9" t="s">
        <v>2015</v>
      </c>
      <c r="C7437" s="9" t="s">
        <v>2039</v>
      </c>
      <c r="D7437" s="9">
        <v>0.22</v>
      </c>
      <c r="E7437">
        <f>VLOOKUP(B7437,'Taul1 (3)'!B2:C538,2,)</f>
        <v>488</v>
      </c>
      <c r="F7437">
        <f>VLOOKUP(C7437,'Taul1 (3)'!B2:C538,2,)</f>
        <v>90</v>
      </c>
      <c r="G7437" t="str">
        <f>B7437&amp;C7437</f>
        <v>sympathycool-headedness</v>
      </c>
      <c r="H7437" s="11">
        <f>IF(G7437=G7438,1,2)</f>
        <v>2</v>
      </c>
      <c r="I7437" t="s">
        <v>638</v>
      </c>
      <c r="K7437" t="s">
        <v>640</v>
      </c>
      <c r="M7437" t="s">
        <v>641</v>
      </c>
      <c r="O7437" t="s">
        <v>639</v>
      </c>
      <c r="Q7437" t="str">
        <f>I7437&amp;B7437&amp;K7437&amp;C7437&amp;M7437&amp;D7437&amp;O7437</f>
        <v>{"source": "sympathy", "target": "cool-headedness", "value":0.22},</v>
      </c>
    </row>
    <row r="7438" spans="1:17" ht="15" x14ac:dyDescent="0.35">
      <c r="A7438" t="s">
        <v>2050</v>
      </c>
      <c r="B7438" s="9" t="s">
        <v>2015</v>
      </c>
      <c r="C7438" s="9" t="s">
        <v>1979</v>
      </c>
      <c r="D7438" s="9">
        <v>0.19</v>
      </c>
      <c r="E7438">
        <f>VLOOKUP(B7438,'Taul1 (3)'!B2:C538,2,)</f>
        <v>488</v>
      </c>
      <c r="F7438">
        <f>VLOOKUP(C7438,'Taul1 (3)'!B2:C538,2,)</f>
        <v>105</v>
      </c>
      <c r="G7438" t="str">
        <f>B7438&amp;C7438</f>
        <v>sympathydepth</v>
      </c>
      <c r="H7438" s="11">
        <f>IF(G7438=G7439,1,2)</f>
        <v>2</v>
      </c>
      <c r="I7438" t="s">
        <v>638</v>
      </c>
      <c r="K7438" t="s">
        <v>640</v>
      </c>
      <c r="M7438" t="s">
        <v>641</v>
      </c>
      <c r="O7438" t="s">
        <v>639</v>
      </c>
      <c r="Q7438" t="str">
        <f>I7438&amp;B7438&amp;K7438&amp;C7438&amp;M7438&amp;D7438&amp;O7438</f>
        <v>{"source": "sympathy", "target": "depth", "value":0.19},</v>
      </c>
    </row>
    <row r="7439" spans="1:17" ht="15" x14ac:dyDescent="0.35">
      <c r="A7439" t="s">
        <v>2050</v>
      </c>
      <c r="B7439" s="9" t="s">
        <v>2015</v>
      </c>
      <c r="C7439" s="9" t="s">
        <v>2001</v>
      </c>
      <c r="D7439" s="9">
        <v>0.16</v>
      </c>
      <c r="E7439">
        <f>VLOOKUP(B7439,'Taul1 (3)'!B2:C538,2,)</f>
        <v>488</v>
      </c>
      <c r="F7439">
        <f>VLOOKUP(C7439,'Taul1 (3)'!B2:C538,2,)</f>
        <v>116</v>
      </c>
      <c r="G7439" t="str">
        <f>B7439&amp;C7439</f>
        <v>sympathydutifulness</v>
      </c>
      <c r="H7439" s="11">
        <f>IF(G7439=G7440,1,2)</f>
        <v>2</v>
      </c>
      <c r="I7439" t="s">
        <v>638</v>
      </c>
      <c r="K7439" t="s">
        <v>640</v>
      </c>
      <c r="M7439" t="s">
        <v>641</v>
      </c>
      <c r="O7439" t="s">
        <v>639</v>
      </c>
      <c r="Q7439" t="str">
        <f>I7439&amp;B7439&amp;K7439&amp;C7439&amp;M7439&amp;D7439&amp;O7439</f>
        <v>{"source": "sympathy", "target": "dutifulness", "value":0.16},</v>
      </c>
    </row>
    <row r="7440" spans="1:17" ht="15" x14ac:dyDescent="0.35">
      <c r="A7440" t="s">
        <v>2050</v>
      </c>
      <c r="B7440" s="9" t="s">
        <v>2015</v>
      </c>
      <c r="C7440" s="9" t="s">
        <v>2026</v>
      </c>
      <c r="D7440" s="9">
        <v>0.04</v>
      </c>
      <c r="E7440">
        <f>VLOOKUP(B7440,'Taul1 (3)'!B2:C538,2,)</f>
        <v>488</v>
      </c>
      <c r="F7440">
        <f>VLOOKUP(C7440,'Taul1 (3)'!B2:C538,2,)</f>
        <v>121</v>
      </c>
      <c r="G7440" t="str">
        <f>B7440&amp;C7440</f>
        <v>sympathyefficiency</v>
      </c>
      <c r="H7440" s="11">
        <f>IF(G7440=G7441,1,2)</f>
        <v>2</v>
      </c>
      <c r="I7440" t="s">
        <v>638</v>
      </c>
      <c r="K7440" t="s">
        <v>640</v>
      </c>
      <c r="M7440" t="s">
        <v>641</v>
      </c>
      <c r="O7440" t="s">
        <v>639</v>
      </c>
      <c r="Q7440" t="str">
        <f>I7440&amp;B7440&amp;K7440&amp;C7440&amp;M7440&amp;D7440&amp;O7440</f>
        <v>{"source": "sympathy", "target": "efficiency", "value":0.04},</v>
      </c>
    </row>
    <row r="7441" spans="1:17" ht="15" x14ac:dyDescent="0.35">
      <c r="A7441" t="s">
        <v>2050</v>
      </c>
      <c r="B7441" s="9" t="s">
        <v>2015</v>
      </c>
      <c r="C7441" s="9" t="s">
        <v>1972</v>
      </c>
      <c r="D7441" s="9">
        <v>0.11</v>
      </c>
      <c r="E7441">
        <f>VLOOKUP(B7441,'Taul1 (3)'!B2:C538,2,)</f>
        <v>488</v>
      </c>
      <c r="F7441">
        <f>VLOOKUP(C7441,'Taul1 (3)'!B2:C538,2,)</f>
        <v>162</v>
      </c>
      <c r="G7441" t="str">
        <f>B7441&amp;C7441</f>
        <v>sympathyFantasy Proneness</v>
      </c>
      <c r="H7441" s="11">
        <f>IF(G7441=G7442,1,2)</f>
        <v>2</v>
      </c>
      <c r="I7441" t="s">
        <v>638</v>
      </c>
      <c r="K7441" t="s">
        <v>640</v>
      </c>
      <c r="M7441" t="s">
        <v>641</v>
      </c>
      <c r="O7441" t="s">
        <v>639</v>
      </c>
      <c r="Q7441" t="str">
        <f>I7441&amp;B7441&amp;K7441&amp;C7441&amp;M7441&amp;D7441&amp;O7441</f>
        <v>{"source": "sympathy", "target": "Fantasy Proneness", "value":0.11},</v>
      </c>
    </row>
    <row r="7442" spans="1:17" ht="15" x14ac:dyDescent="0.35">
      <c r="A7442" t="s">
        <v>2050</v>
      </c>
      <c r="B7442" s="9" t="s">
        <v>2015</v>
      </c>
      <c r="C7442" s="9" t="s">
        <v>2033</v>
      </c>
      <c r="D7442" s="9">
        <v>0.04</v>
      </c>
      <c r="E7442">
        <f>VLOOKUP(B7442,'Taul1 (3)'!B2:C538,2,)</f>
        <v>488</v>
      </c>
      <c r="F7442">
        <f>VLOOKUP(C7442,'Taul1 (3)'!B2:C538,2,)</f>
        <v>197</v>
      </c>
      <c r="G7442" t="str">
        <f>B7442&amp;C7442</f>
        <v>sympathyhappiness</v>
      </c>
      <c r="H7442" s="11">
        <f>IF(G7442=G7443,1,2)</f>
        <v>2</v>
      </c>
      <c r="I7442" t="s">
        <v>638</v>
      </c>
      <c r="K7442" t="s">
        <v>640</v>
      </c>
      <c r="M7442" t="s">
        <v>641</v>
      </c>
      <c r="O7442" t="s">
        <v>639</v>
      </c>
      <c r="Q7442" t="str">
        <f>I7442&amp;B7442&amp;K7442&amp;C7442&amp;M7442&amp;D7442&amp;O7442</f>
        <v>{"source": "sympathy", "target": "happiness", "value":0.04},</v>
      </c>
    </row>
    <row r="7443" spans="1:17" ht="15" x14ac:dyDescent="0.35">
      <c r="A7443" t="s">
        <v>2050</v>
      </c>
      <c r="B7443" s="9" t="s">
        <v>2015</v>
      </c>
      <c r="C7443" s="9" t="s">
        <v>1980</v>
      </c>
      <c r="D7443" s="9">
        <v>0.23</v>
      </c>
      <c r="E7443">
        <f>VLOOKUP(B7443,'Taul1 (3)'!B2:C538,2,)</f>
        <v>488</v>
      </c>
      <c r="F7443">
        <f>VLOOKUP(C7443,'Taul1 (3)'!B2:C538,2,)</f>
        <v>229</v>
      </c>
      <c r="G7443" t="str">
        <f>B7443&amp;C7443</f>
        <v>sympathyimagination</v>
      </c>
      <c r="H7443" s="11">
        <f>IF(G7443=G7444,1,2)</f>
        <v>2</v>
      </c>
      <c r="I7443" t="s">
        <v>638</v>
      </c>
      <c r="K7443" t="s">
        <v>640</v>
      </c>
      <c r="M7443" t="s">
        <v>641</v>
      </c>
      <c r="O7443" t="s">
        <v>639</v>
      </c>
      <c r="Q7443" t="str">
        <f>I7443&amp;B7443&amp;K7443&amp;C7443&amp;M7443&amp;D7443&amp;O7443</f>
        <v>{"source": "sympathy", "target": "imagination", "value":0.23},</v>
      </c>
    </row>
    <row r="7444" spans="1:17" ht="15" x14ac:dyDescent="0.35">
      <c r="A7444" t="s">
        <v>2050</v>
      </c>
      <c r="B7444" s="9" t="s">
        <v>2015</v>
      </c>
      <c r="C7444" s="9" t="s">
        <v>2038</v>
      </c>
      <c r="D7444" s="9">
        <v>-0.39</v>
      </c>
      <c r="E7444">
        <f>VLOOKUP(B7444,'Taul1 (3)'!B2:C538,2,)</f>
        <v>488</v>
      </c>
      <c r="F7444">
        <f>VLOOKUP(C7444,'Taul1 (3)'!B2:C538,2,)</f>
        <v>231</v>
      </c>
      <c r="G7444" t="str">
        <f>B7444&amp;C7444</f>
        <v>sympathyimperturbability</v>
      </c>
      <c r="H7444" s="11">
        <f>IF(G7444=G7445,1,2)</f>
        <v>2</v>
      </c>
      <c r="I7444" t="s">
        <v>638</v>
      </c>
      <c r="K7444" t="s">
        <v>640</v>
      </c>
      <c r="M7444" t="s">
        <v>641</v>
      </c>
      <c r="O7444" t="s">
        <v>639</v>
      </c>
      <c r="Q7444" t="str">
        <f>I7444&amp;B7444&amp;K7444&amp;C7444&amp;M7444&amp;D7444&amp;O7444</f>
        <v>{"source": "sympathy", "target": "imperturbability", "value":-0.39},</v>
      </c>
    </row>
    <row r="7445" spans="1:17" ht="15" x14ac:dyDescent="0.35">
      <c r="A7445" t="s">
        <v>2050</v>
      </c>
      <c r="B7445" s="9" t="s">
        <v>2015</v>
      </c>
      <c r="C7445" s="9" t="s">
        <v>2106</v>
      </c>
      <c r="D7445" s="9">
        <v>-0.06</v>
      </c>
      <c r="E7445">
        <f>VLOOKUP(B7445,'Taul1 (3)'!B2:C538,2,)</f>
        <v>488</v>
      </c>
      <c r="F7445">
        <f>VLOOKUP(C7445,'Taul1 (3)'!B2:C538,2,)</f>
        <v>253</v>
      </c>
      <c r="G7445" t="str">
        <f>B7445&amp;C7445</f>
        <v>sympathyimpulse control</v>
      </c>
      <c r="H7445" s="11">
        <f>IF(G7445=G7446,1,2)</f>
        <v>2</v>
      </c>
      <c r="I7445" t="s">
        <v>638</v>
      </c>
      <c r="K7445" t="s">
        <v>640</v>
      </c>
      <c r="M7445" t="s">
        <v>641</v>
      </c>
      <c r="O7445" t="s">
        <v>639</v>
      </c>
      <c r="Q7445" t="str">
        <f>I7445&amp;B7445&amp;K7445&amp;C7445&amp;M7445&amp;D7445&amp;O7445</f>
        <v>{"source": "sympathy", "target": "impulse control", "value":-0.06},</v>
      </c>
    </row>
    <row r="7446" spans="1:17" ht="15" x14ac:dyDescent="0.35">
      <c r="A7446" t="s">
        <v>2050</v>
      </c>
      <c r="B7446" s="9" t="s">
        <v>2015</v>
      </c>
      <c r="C7446" s="9" t="s">
        <v>1985</v>
      </c>
      <c r="D7446" s="9">
        <v>0.04</v>
      </c>
      <c r="E7446">
        <f>VLOOKUP(B7446,'Taul1 (3)'!B2:C538,2,)</f>
        <v>488</v>
      </c>
      <c r="F7446">
        <f>VLOOKUP(C7446,'Taul1 (3)'!B2:C538,2,)</f>
        <v>261</v>
      </c>
      <c r="G7446" t="str">
        <f>B7446&amp;C7446</f>
        <v>sympathyingenuity</v>
      </c>
      <c r="H7446" s="11">
        <f>IF(G7446=G7447,1,2)</f>
        <v>2</v>
      </c>
      <c r="I7446" t="s">
        <v>638</v>
      </c>
      <c r="K7446" t="s">
        <v>640</v>
      </c>
      <c r="M7446" t="s">
        <v>641</v>
      </c>
      <c r="O7446" t="s">
        <v>639</v>
      </c>
      <c r="Q7446" t="str">
        <f>I7446&amp;B7446&amp;K7446&amp;C7446&amp;M7446&amp;D7446&amp;O7446</f>
        <v>{"source": "sympathy", "target": "ingenuity", "value":0.04},</v>
      </c>
    </row>
    <row r="7447" spans="1:17" ht="15" x14ac:dyDescent="0.35">
      <c r="A7447" t="s">
        <v>2050</v>
      </c>
      <c r="B7447" s="9" t="s">
        <v>2015</v>
      </c>
      <c r="C7447" s="9" t="s">
        <v>1986</v>
      </c>
      <c r="D7447" s="9">
        <v>0.17</v>
      </c>
      <c r="E7447">
        <f>VLOOKUP(B7447,'Taul1 (3)'!B2:C538,2,)</f>
        <v>488</v>
      </c>
      <c r="F7447">
        <f>VLOOKUP(C7447,'Taul1 (3)'!B2:C538,2,)</f>
        <v>266</v>
      </c>
      <c r="G7447" t="str">
        <f>B7447&amp;C7447</f>
        <v>sympathyintellect</v>
      </c>
      <c r="H7447" s="11">
        <f>IF(G7447=G7448,1,2)</f>
        <v>2</v>
      </c>
      <c r="I7447" t="s">
        <v>638</v>
      </c>
      <c r="K7447" t="s">
        <v>640</v>
      </c>
      <c r="M7447" t="s">
        <v>641</v>
      </c>
      <c r="O7447" t="s">
        <v>639</v>
      </c>
      <c r="Q7447" t="str">
        <f>I7447&amp;B7447&amp;K7447&amp;C7447&amp;M7447&amp;D7447&amp;O7447</f>
        <v>{"source": "sympathy", "target": "intellect", "value":0.17},</v>
      </c>
    </row>
    <row r="7448" spans="1:17" ht="15" x14ac:dyDescent="0.35">
      <c r="A7448" t="s">
        <v>2050</v>
      </c>
      <c r="B7448" s="9" t="s">
        <v>2015</v>
      </c>
      <c r="C7448" s="9" t="s">
        <v>1981</v>
      </c>
      <c r="D7448" s="9">
        <v>-0.04</v>
      </c>
      <c r="E7448">
        <f>VLOOKUP(B7448,'Taul1 (3)'!B2:C538,2,)</f>
        <v>488</v>
      </c>
      <c r="F7448">
        <f>VLOOKUP(C7448,'Taul1 (3)'!B2:C538,2,)</f>
        <v>268</v>
      </c>
      <c r="G7448" t="str">
        <f>B7448&amp;C7448</f>
        <v>sympathyintellectual creativity</v>
      </c>
      <c r="H7448" s="11">
        <f>IF(G7448=G7449,1,2)</f>
        <v>2</v>
      </c>
      <c r="I7448" t="s">
        <v>638</v>
      </c>
      <c r="K7448" t="s">
        <v>640</v>
      </c>
      <c r="M7448" t="s">
        <v>641</v>
      </c>
      <c r="O7448" t="s">
        <v>639</v>
      </c>
      <c r="Q7448" t="str">
        <f>I7448&amp;B7448&amp;K7448&amp;C7448&amp;M7448&amp;D7448&amp;O7448</f>
        <v>{"source": "sympathy", "target": "intellectual creativity", "value":-0.04},</v>
      </c>
    </row>
    <row r="7449" spans="1:17" ht="15" x14ac:dyDescent="0.35">
      <c r="A7449" t="s">
        <v>2050</v>
      </c>
      <c r="B7449" s="9" t="s">
        <v>2015</v>
      </c>
      <c r="C7449" s="9" t="s">
        <v>1732</v>
      </c>
      <c r="D7449" s="9">
        <v>-0.1</v>
      </c>
      <c r="E7449">
        <f>VLOOKUP(B7449,'Taul1 (3)'!B2:C538,2,)</f>
        <v>488</v>
      </c>
      <c r="F7449">
        <f>VLOOKUP(C7449,'Taul1 (3)'!B2:C538,2,)</f>
        <v>270</v>
      </c>
      <c r="G7449" t="str">
        <f>B7449&amp;C7449</f>
        <v>sympathyIntelligence</v>
      </c>
      <c r="H7449" s="11">
        <f>IF(G7449=G7450,1,2)</f>
        <v>2</v>
      </c>
      <c r="I7449" t="s">
        <v>638</v>
      </c>
      <c r="K7449" t="s">
        <v>640</v>
      </c>
      <c r="M7449" t="s">
        <v>641</v>
      </c>
      <c r="O7449" t="s">
        <v>639</v>
      </c>
      <c r="Q7449" t="str">
        <f>I7449&amp;B7449&amp;K7449&amp;C7449&amp;M7449&amp;D7449&amp;O7449</f>
        <v>{"source": "sympathy", "target": "Intelligence", "value":-0.1},</v>
      </c>
    </row>
    <row r="7450" spans="1:17" ht="15" x14ac:dyDescent="0.35">
      <c r="A7450" t="s">
        <v>2050</v>
      </c>
      <c r="B7450" s="9" t="s">
        <v>2015</v>
      </c>
      <c r="C7450" s="9" t="s">
        <v>1975</v>
      </c>
      <c r="D7450" s="9">
        <v>-0.13</v>
      </c>
      <c r="E7450">
        <f>VLOOKUP(B7450,'Taul1 (3)'!B2:C538,2,)</f>
        <v>488</v>
      </c>
      <c r="F7450">
        <f>VLOOKUP(C7450,'Taul1 (3)'!B2:C538,2,)</f>
        <v>280</v>
      </c>
      <c r="G7450" t="str">
        <f>B7450&amp;C7450</f>
        <v>sympathyintrospection</v>
      </c>
      <c r="H7450" s="11">
        <f>IF(G7450=G7451,1,2)</f>
        <v>2</v>
      </c>
      <c r="I7450" t="s">
        <v>638</v>
      </c>
      <c r="K7450" t="s">
        <v>640</v>
      </c>
      <c r="M7450" t="s">
        <v>641</v>
      </c>
      <c r="O7450" t="s">
        <v>639</v>
      </c>
      <c r="Q7450" t="str">
        <f>I7450&amp;B7450&amp;K7450&amp;C7450&amp;M7450&amp;D7450&amp;O7450</f>
        <v>{"source": "sympathy", "target": "introspection", "value":-0.13},</v>
      </c>
    </row>
    <row r="7451" spans="1:17" ht="15" x14ac:dyDescent="0.35">
      <c r="A7451" t="s">
        <v>2050</v>
      </c>
      <c r="B7451" s="9" t="s">
        <v>2015</v>
      </c>
      <c r="C7451" s="9" t="s">
        <v>1973</v>
      </c>
      <c r="D7451" s="9">
        <v>0.04</v>
      </c>
      <c r="E7451">
        <f>VLOOKUP(B7451,'Taul1 (3)'!B2:C538,2,)</f>
        <v>488</v>
      </c>
      <c r="F7451">
        <f>VLOOKUP(C7451,'Taul1 (3)'!B2:C538,2,)</f>
        <v>309</v>
      </c>
      <c r="G7451" t="str">
        <f>B7451&amp;C7451</f>
        <v>sympathyMagical Ideation</v>
      </c>
      <c r="H7451" s="11">
        <f>IF(G7451=G7452,1,2)</f>
        <v>2</v>
      </c>
      <c r="I7451" t="s">
        <v>638</v>
      </c>
      <c r="K7451" t="s">
        <v>640</v>
      </c>
      <c r="M7451" t="s">
        <v>641</v>
      </c>
      <c r="O7451" t="s">
        <v>639</v>
      </c>
      <c r="Q7451" t="str">
        <f>I7451&amp;B7451&amp;K7451&amp;C7451&amp;M7451&amp;D7451&amp;O7451</f>
        <v>{"source": "sympathy", "target": "Magical Ideation", "value":0.04},</v>
      </c>
    </row>
    <row r="7452" spans="1:17" ht="15" x14ac:dyDescent="0.35">
      <c r="A7452" t="s">
        <v>2050</v>
      </c>
      <c r="B7452" s="9" t="s">
        <v>2015</v>
      </c>
      <c r="C7452" s="9" t="s">
        <v>2035</v>
      </c>
      <c r="D7452" s="9">
        <v>0.01</v>
      </c>
      <c r="E7452">
        <f>VLOOKUP(B7452,'Taul1 (3)'!B2:C538,2,)</f>
        <v>488</v>
      </c>
      <c r="F7452">
        <f>VLOOKUP(C7452,'Taul1 (3)'!B2:C538,2,)</f>
        <v>317</v>
      </c>
      <c r="G7452" t="str">
        <f>B7452&amp;C7452</f>
        <v>sympathymoderation</v>
      </c>
      <c r="H7452" s="11">
        <f>IF(G7452=G7453,1,2)</f>
        <v>2</v>
      </c>
      <c r="I7452" t="s">
        <v>638</v>
      </c>
      <c r="K7452" t="s">
        <v>640</v>
      </c>
      <c r="M7452" t="s">
        <v>641</v>
      </c>
      <c r="O7452" t="s">
        <v>639</v>
      </c>
      <c r="Q7452" t="str">
        <f>I7452&amp;B7452&amp;K7452&amp;C7452&amp;M7452&amp;D7452&amp;O7452</f>
        <v>{"source": "sympathy", "target": "moderation", "value":0.01},</v>
      </c>
    </row>
    <row r="7453" spans="1:17" ht="15" x14ac:dyDescent="0.35">
      <c r="A7453" t="s">
        <v>2050</v>
      </c>
      <c r="B7453" s="9" t="s">
        <v>2015</v>
      </c>
      <c r="C7453" s="9" t="s">
        <v>1971</v>
      </c>
      <c r="D7453" s="9">
        <v>-0.01</v>
      </c>
      <c r="E7453">
        <f>VLOOKUP(B7453,'Taul1 (3)'!B2:C538,2,)</f>
        <v>488</v>
      </c>
      <c r="F7453">
        <f>VLOOKUP(C7453,'Taul1 (3)'!B2:C538,2,)</f>
        <v>330</v>
      </c>
      <c r="G7453" t="str">
        <f>B7453&amp;C7453</f>
        <v>sympathyNeed for Cognition</v>
      </c>
      <c r="H7453" s="11">
        <f>IF(G7453=G7454,1,2)</f>
        <v>2</v>
      </c>
      <c r="I7453" t="s">
        <v>638</v>
      </c>
      <c r="K7453" t="s">
        <v>640</v>
      </c>
      <c r="M7453" t="s">
        <v>641</v>
      </c>
      <c r="O7453" t="s">
        <v>639</v>
      </c>
      <c r="Q7453" t="str">
        <f>I7453&amp;B7453&amp;K7453&amp;C7453&amp;M7453&amp;D7453&amp;O7453</f>
        <v>{"source": "sympathy", "target": "Need for Cognition", "value":-0.01},</v>
      </c>
    </row>
    <row r="7454" spans="1:17" ht="15" x14ac:dyDescent="0.35">
      <c r="A7454" t="s">
        <v>2050</v>
      </c>
      <c r="B7454" s="9" t="s">
        <v>2015</v>
      </c>
      <c r="C7454" s="9" t="s">
        <v>2017</v>
      </c>
      <c r="D7454" s="9">
        <v>0.54</v>
      </c>
      <c r="E7454">
        <f>VLOOKUP(B7454,'Taul1 (3)'!B2:C538,2,)</f>
        <v>488</v>
      </c>
      <c r="F7454">
        <f>VLOOKUP(C7454,'Taul1 (3)'!B2:C538,2,)</f>
        <v>335</v>
      </c>
      <c r="G7454" t="str">
        <f>B7454&amp;C7454</f>
        <v>sympathynurturance</v>
      </c>
      <c r="H7454" s="11">
        <f>IF(G7454=G7455,1,2)</f>
        <v>2</v>
      </c>
      <c r="I7454" t="s">
        <v>638</v>
      </c>
      <c r="K7454" t="s">
        <v>640</v>
      </c>
      <c r="M7454" t="s">
        <v>641</v>
      </c>
      <c r="O7454" t="s">
        <v>639</v>
      </c>
      <c r="Q7454" t="str">
        <f>I7454&amp;B7454&amp;K7454&amp;C7454&amp;M7454&amp;D7454&amp;O7454</f>
        <v>{"source": "sympathy", "target": "nurturance", "value":0.54},</v>
      </c>
    </row>
    <row r="7455" spans="1:17" ht="15" x14ac:dyDescent="0.35">
      <c r="A7455" t="s">
        <v>2050</v>
      </c>
      <c r="B7455" s="9" t="s">
        <v>2015</v>
      </c>
      <c r="C7455" s="9" t="s">
        <v>2031</v>
      </c>
      <c r="D7455" s="9">
        <v>-0.02</v>
      </c>
      <c r="E7455">
        <f>VLOOKUP(B7455,'Taul1 (3)'!B2:C538,2,)</f>
        <v>488</v>
      </c>
      <c r="F7455">
        <f>VLOOKUP(C7455,'Taul1 (3)'!B2:C538,2,)</f>
        <v>343</v>
      </c>
      <c r="G7455" t="str">
        <f>B7455&amp;C7455</f>
        <v>sympathyorderliness</v>
      </c>
      <c r="H7455" s="11">
        <f>IF(G7455=G7456,1,2)</f>
        <v>2</v>
      </c>
      <c r="I7455" t="s">
        <v>638</v>
      </c>
      <c r="K7455" t="s">
        <v>640</v>
      </c>
      <c r="M7455" t="s">
        <v>641</v>
      </c>
      <c r="O7455" t="s">
        <v>639</v>
      </c>
      <c r="Q7455" t="str">
        <f>I7455&amp;B7455&amp;K7455&amp;C7455&amp;M7455&amp;D7455&amp;O7455</f>
        <v>{"source": "sympathy", "target": "orderliness", "value":-0.02},</v>
      </c>
    </row>
    <row r="7456" spans="1:17" ht="15" x14ac:dyDescent="0.35">
      <c r="A7456" t="s">
        <v>2050</v>
      </c>
      <c r="B7456" s="9" t="s">
        <v>2015</v>
      </c>
      <c r="C7456" s="9" t="s">
        <v>2028</v>
      </c>
      <c r="D7456" s="9">
        <v>0.03</v>
      </c>
      <c r="E7456">
        <f>VLOOKUP(B7456,'Taul1 (3)'!B2:C538,2,)</f>
        <v>488</v>
      </c>
      <c r="F7456">
        <f>VLOOKUP(C7456,'Taul1 (3)'!B2:C538,2,)</f>
        <v>344</v>
      </c>
      <c r="G7456" t="str">
        <f>B7456&amp;C7456</f>
        <v>sympathyorganization</v>
      </c>
      <c r="H7456" s="11">
        <f>IF(G7456=G7457,1,2)</f>
        <v>2</v>
      </c>
      <c r="I7456" t="s">
        <v>638</v>
      </c>
      <c r="K7456" t="s">
        <v>640</v>
      </c>
      <c r="M7456" t="s">
        <v>641</v>
      </c>
      <c r="O7456" t="s">
        <v>639</v>
      </c>
      <c r="Q7456" t="str">
        <f>I7456&amp;B7456&amp;K7456&amp;C7456&amp;M7456&amp;D7456&amp;O7456</f>
        <v>{"source": "sympathy", "target": "organization", "value":0.03},</v>
      </c>
    </row>
    <row r="7457" spans="1:17" ht="15" x14ac:dyDescent="0.35">
      <c r="A7457" t="s">
        <v>2050</v>
      </c>
      <c r="B7457" s="9" t="s">
        <v>2015</v>
      </c>
      <c r="C7457" s="9" t="s">
        <v>1974</v>
      </c>
      <c r="D7457" s="9">
        <v>0.18</v>
      </c>
      <c r="E7457">
        <f>VLOOKUP(B7457,'Taul1 (3)'!B2:C538,2,)</f>
        <v>488</v>
      </c>
      <c r="F7457">
        <f>VLOOKUP(C7457,'Taul1 (3)'!B2:C538,2,)</f>
        <v>348</v>
      </c>
      <c r="G7457" t="str">
        <f>B7457&amp;C7457</f>
        <v>sympathyParanormal Beliefs</v>
      </c>
      <c r="H7457" s="11">
        <f>IF(G7457=G7458,1,2)</f>
        <v>2</v>
      </c>
      <c r="I7457" t="s">
        <v>638</v>
      </c>
      <c r="K7457" t="s">
        <v>640</v>
      </c>
      <c r="M7457" t="s">
        <v>641</v>
      </c>
      <c r="O7457" t="s">
        <v>639</v>
      </c>
      <c r="Q7457" t="str">
        <f>I7457&amp;B7457&amp;K7457&amp;C7457&amp;M7457&amp;D7457&amp;O7457</f>
        <v>{"source": "sympathy", "target": "Paranormal Beliefs", "value":0.18},</v>
      </c>
    </row>
    <row r="7458" spans="1:17" ht="15" x14ac:dyDescent="0.35">
      <c r="A7458" t="s">
        <v>2050</v>
      </c>
      <c r="B7458" s="9" t="s">
        <v>2015</v>
      </c>
      <c r="C7458" s="9" t="s">
        <v>2030</v>
      </c>
      <c r="D7458" s="9">
        <v>-0.15</v>
      </c>
      <c r="E7458">
        <f>VLOOKUP(B7458,'Taul1 (3)'!B2:C538,2,)</f>
        <v>488</v>
      </c>
      <c r="F7458">
        <f>VLOOKUP(C7458,'Taul1 (3)'!B2:C538,2,)</f>
        <v>355</v>
      </c>
      <c r="G7458" t="str">
        <f>B7458&amp;C7458</f>
        <v>sympathyperfectionism</v>
      </c>
      <c r="H7458" s="11">
        <f>IF(G7458=G7459,1,2)</f>
        <v>2</v>
      </c>
      <c r="I7458" t="s">
        <v>638</v>
      </c>
      <c r="K7458" t="s">
        <v>640</v>
      </c>
      <c r="M7458" t="s">
        <v>641</v>
      </c>
      <c r="O7458" t="s">
        <v>639</v>
      </c>
      <c r="Q7458" t="str">
        <f>I7458&amp;B7458&amp;K7458&amp;C7458&amp;M7458&amp;D7458&amp;O7458</f>
        <v>{"source": "sympathy", "target": "perfectionism", "value":-0.15},</v>
      </c>
    </row>
    <row r="7459" spans="1:17" ht="15" x14ac:dyDescent="0.35">
      <c r="A7459" t="s">
        <v>2050</v>
      </c>
      <c r="B7459" s="9" t="s">
        <v>2015</v>
      </c>
      <c r="C7459" s="9" t="s">
        <v>2027</v>
      </c>
      <c r="D7459" s="9">
        <v>-0.02</v>
      </c>
      <c r="E7459">
        <f>VLOOKUP(B7459,'Taul1 (3)'!B2:C538,2,)</f>
        <v>488</v>
      </c>
      <c r="F7459">
        <f>VLOOKUP(C7459,'Taul1 (3)'!B2:C538,2,)</f>
        <v>393</v>
      </c>
      <c r="G7459" t="str">
        <f>B7459&amp;C7459</f>
        <v>sympathypurposefulness</v>
      </c>
      <c r="H7459" s="11">
        <f>IF(G7459=G7460,1,2)</f>
        <v>2</v>
      </c>
      <c r="I7459" t="s">
        <v>638</v>
      </c>
      <c r="K7459" t="s">
        <v>640</v>
      </c>
      <c r="M7459" t="s">
        <v>641</v>
      </c>
      <c r="O7459" t="s">
        <v>639</v>
      </c>
      <c r="Q7459" t="str">
        <f>I7459&amp;B7459&amp;K7459&amp;C7459&amp;M7459&amp;D7459&amp;O7459</f>
        <v>{"source": "sympathy", "target": "purposefulness", "value":-0.02},</v>
      </c>
    </row>
    <row r="7460" spans="1:17" ht="15" x14ac:dyDescent="0.35">
      <c r="A7460" t="s">
        <v>2050</v>
      </c>
      <c r="B7460" s="9" t="s">
        <v>2015</v>
      </c>
      <c r="C7460" s="9" t="s">
        <v>1982</v>
      </c>
      <c r="D7460" s="9">
        <v>0.01</v>
      </c>
      <c r="E7460">
        <f>VLOOKUP(B7460,'Taul1 (3)'!B2:C538,2,)</f>
        <v>488</v>
      </c>
      <c r="F7460">
        <f>VLOOKUP(C7460,'Taul1 (3)'!B2:C538,2,)</f>
        <v>396</v>
      </c>
      <c r="G7460" t="str">
        <f>B7460&amp;C7460</f>
        <v>sympathyquickness</v>
      </c>
      <c r="H7460" s="11">
        <f>IF(G7460=G7461,1,2)</f>
        <v>2</v>
      </c>
      <c r="I7460" t="s">
        <v>638</v>
      </c>
      <c r="K7460" t="s">
        <v>640</v>
      </c>
      <c r="M7460" t="s">
        <v>641</v>
      </c>
      <c r="O7460" t="s">
        <v>639</v>
      </c>
      <c r="Q7460" t="str">
        <f>I7460&amp;B7460&amp;K7460&amp;C7460&amp;M7460&amp;D7460&amp;O7460</f>
        <v>{"source": "sympathy", "target": "quickness", "value":0.01},</v>
      </c>
    </row>
    <row r="7461" spans="1:17" ht="15" x14ac:dyDescent="0.35">
      <c r="A7461" t="s">
        <v>2050</v>
      </c>
      <c r="B7461" s="9" t="s">
        <v>2015</v>
      </c>
      <c r="C7461" s="9" t="s">
        <v>2029</v>
      </c>
      <c r="D7461" s="9">
        <v>-0.36</v>
      </c>
      <c r="E7461">
        <f>VLOOKUP(B7461,'Taul1 (3)'!B2:C538,2,)</f>
        <v>488</v>
      </c>
      <c r="F7461">
        <f>VLOOKUP(C7461,'Taul1 (3)'!B2:C538,2,)</f>
        <v>397</v>
      </c>
      <c r="G7461" t="str">
        <f>B7461&amp;C7461</f>
        <v>sympathyrationality</v>
      </c>
      <c r="H7461" s="11">
        <f>IF(G7461=G7462,1,2)</f>
        <v>2</v>
      </c>
      <c r="I7461" t="s">
        <v>638</v>
      </c>
      <c r="K7461" t="s">
        <v>640</v>
      </c>
      <c r="M7461" t="s">
        <v>641</v>
      </c>
      <c r="O7461" t="s">
        <v>639</v>
      </c>
      <c r="Q7461" t="str">
        <f>I7461&amp;B7461&amp;K7461&amp;C7461&amp;M7461&amp;D7461&amp;O7461</f>
        <v>{"source": "sympathy", "target": "rationality", "value":-0.36},</v>
      </c>
    </row>
    <row r="7462" spans="1:17" ht="15" x14ac:dyDescent="0.35">
      <c r="A7462" t="s">
        <v>2050</v>
      </c>
      <c r="B7462" s="9" t="s">
        <v>2015</v>
      </c>
      <c r="C7462" s="9" t="s">
        <v>1984</v>
      </c>
      <c r="D7462" s="9">
        <v>0.45</v>
      </c>
      <c r="E7462">
        <f>VLOOKUP(B7462,'Taul1 (3)'!B2:C538,2,)</f>
        <v>488</v>
      </c>
      <c r="F7462">
        <f>VLOOKUP(C7462,'Taul1 (3)'!B2:C538,2,)</f>
        <v>405</v>
      </c>
      <c r="G7462" t="str">
        <f>B7462&amp;C7462</f>
        <v>sympathyreflection</v>
      </c>
      <c r="H7462" s="11">
        <f>IF(G7462=G7463,1,2)</f>
        <v>2</v>
      </c>
      <c r="I7462" t="s">
        <v>638</v>
      </c>
      <c r="K7462" t="s">
        <v>640</v>
      </c>
      <c r="M7462" t="s">
        <v>641</v>
      </c>
      <c r="O7462" t="s">
        <v>639</v>
      </c>
      <c r="Q7462" t="str">
        <f>I7462&amp;B7462&amp;K7462&amp;C7462&amp;M7462&amp;D7462&amp;O7462</f>
        <v>{"source": "sympathy", "target": "reflection", "value":0.45},</v>
      </c>
    </row>
    <row r="7463" spans="1:17" ht="15" x14ac:dyDescent="0.35">
      <c r="A7463" t="s">
        <v>2050</v>
      </c>
      <c r="B7463" s="9" t="s">
        <v>2015</v>
      </c>
      <c r="C7463" s="9" t="s">
        <v>2032</v>
      </c>
      <c r="D7463" s="9">
        <v>-0.01</v>
      </c>
      <c r="E7463">
        <f>VLOOKUP(B7463,'Taul1 (3)'!B2:C538,2,)</f>
        <v>488</v>
      </c>
      <c r="F7463">
        <f>VLOOKUP(C7463,'Taul1 (3)'!B2:C538,2,)</f>
        <v>476</v>
      </c>
      <c r="G7463" t="str">
        <f>B7463&amp;C7463</f>
        <v>sympathystability</v>
      </c>
      <c r="H7463" s="11">
        <f>IF(G7463=G7464,1,2)</f>
        <v>2</v>
      </c>
      <c r="I7463" t="s">
        <v>638</v>
      </c>
      <c r="K7463" t="s">
        <v>640</v>
      </c>
      <c r="M7463" t="s">
        <v>641</v>
      </c>
      <c r="O7463" t="s">
        <v>639</v>
      </c>
      <c r="Q7463" t="str">
        <f>I7463&amp;B7463&amp;K7463&amp;C7463&amp;M7463&amp;D7463&amp;O7463</f>
        <v>{"source": "sympathy", "target": "stability", "value":-0.01},</v>
      </c>
    </row>
    <row r="7464" spans="1:17" ht="15" x14ac:dyDescent="0.35">
      <c r="A7464" t="s">
        <v>2050</v>
      </c>
      <c r="B7464" s="9" t="s">
        <v>2015</v>
      </c>
      <c r="C7464" s="9" t="s">
        <v>2016</v>
      </c>
      <c r="D7464" s="9">
        <v>0.6</v>
      </c>
      <c r="E7464">
        <f>VLOOKUP(B7464,'Taul1 (3)'!B2:C538,2,)</f>
        <v>488</v>
      </c>
      <c r="F7464">
        <f>VLOOKUP(C7464,'Taul1 (3)'!B2:C538,2,)</f>
        <v>495</v>
      </c>
      <c r="G7464" t="str">
        <f>B7464&amp;C7464</f>
        <v>sympathytenderness</v>
      </c>
      <c r="H7464" s="11">
        <f>IF(G7464=G7465,1,2)</f>
        <v>2</v>
      </c>
      <c r="I7464" t="s">
        <v>638</v>
      </c>
      <c r="K7464" t="s">
        <v>640</v>
      </c>
      <c r="M7464" t="s">
        <v>641</v>
      </c>
      <c r="O7464" t="s">
        <v>639</v>
      </c>
      <c r="Q7464" t="str">
        <f>I7464&amp;B7464&amp;K7464&amp;C7464&amp;M7464&amp;D7464&amp;O7464</f>
        <v>{"source": "sympathy", "target": "tenderness", "value":0.6},</v>
      </c>
    </row>
    <row r="7465" spans="1:17" ht="15" x14ac:dyDescent="0.35">
      <c r="A7465" t="s">
        <v>2050</v>
      </c>
      <c r="B7465" s="9" t="s">
        <v>2015</v>
      </c>
      <c r="C7465" s="9" t="s">
        <v>2036</v>
      </c>
      <c r="D7465" s="9">
        <v>-7.0000000000000007E-2</v>
      </c>
      <c r="E7465">
        <f>VLOOKUP(B7465,'Taul1 (3)'!B2:C538,2,)</f>
        <v>488</v>
      </c>
      <c r="F7465">
        <f>VLOOKUP(C7465,'Taul1 (3)'!B2:C538,2,)</f>
        <v>500</v>
      </c>
      <c r="G7465" t="str">
        <f>B7465&amp;C7465</f>
        <v>sympathytoughness</v>
      </c>
      <c r="H7465" s="11">
        <f>IF(G7465=G7466,1,2)</f>
        <v>2</v>
      </c>
      <c r="I7465" t="s">
        <v>638</v>
      </c>
      <c r="K7465" t="s">
        <v>640</v>
      </c>
      <c r="M7465" t="s">
        <v>641</v>
      </c>
      <c r="O7465" t="s">
        <v>639</v>
      </c>
      <c r="Q7465" t="str">
        <f>I7465&amp;B7465&amp;K7465&amp;C7465&amp;M7465&amp;D7465&amp;O7465</f>
        <v>{"source": "sympathy", "target": "toughness", "value":-0.07},</v>
      </c>
    </row>
    <row r="7466" spans="1:17" ht="15" x14ac:dyDescent="0.35">
      <c r="A7466" t="s">
        <v>2050</v>
      </c>
      <c r="B7466" s="9" t="s">
        <v>2015</v>
      </c>
      <c r="C7466" s="9" t="s">
        <v>2040</v>
      </c>
      <c r="D7466" s="9">
        <v>-0.24</v>
      </c>
      <c r="E7466">
        <f>VLOOKUP(B7466,'Taul1 (3)'!B2:C538,2,)</f>
        <v>488</v>
      </c>
      <c r="F7466">
        <f>VLOOKUP(C7466,'Taul1 (3)'!B2:C538,2,)</f>
        <v>503</v>
      </c>
      <c r="G7466" t="str">
        <f>B7466&amp;C7466</f>
        <v>sympathytranquility</v>
      </c>
      <c r="H7466" s="11">
        <f>IF(G7466=G7467,1,2)</f>
        <v>2</v>
      </c>
      <c r="I7466" t="s">
        <v>638</v>
      </c>
      <c r="K7466" t="s">
        <v>640</v>
      </c>
      <c r="M7466" t="s">
        <v>641</v>
      </c>
      <c r="O7466" t="s">
        <v>639</v>
      </c>
      <c r="Q7466" t="str">
        <f>I7466&amp;B7466&amp;K7466&amp;C7466&amp;M7466&amp;D7466&amp;O7466</f>
        <v>{"source": "sympathy", "target": "tranquility", "value":-0.24},</v>
      </c>
    </row>
    <row r="7467" spans="1:17" ht="15" x14ac:dyDescent="0.35">
      <c r="A7467" t="s">
        <v>1919</v>
      </c>
      <c r="B7467" t="s">
        <v>868</v>
      </c>
      <c r="C7467" t="s">
        <v>2114</v>
      </c>
      <c r="D7467">
        <v>0.21</v>
      </c>
      <c r="E7467">
        <f>VLOOKUP(B7467,'Taul1 (3)'!B2:C538,2,)</f>
        <v>490</v>
      </c>
      <c r="F7467">
        <f>VLOOKUP(C7467,'Taul1 (3)'!B2:C538,2,)</f>
        <v>8</v>
      </c>
      <c r="G7467" t="str">
        <f>B7467&amp;C7467</f>
        <v>Tachievement</v>
      </c>
      <c r="H7467" s="11">
        <f>IF(G7467=G7468,1,2)</f>
        <v>2</v>
      </c>
      <c r="I7467" t="s">
        <v>638</v>
      </c>
      <c r="K7467" t="s">
        <v>640</v>
      </c>
      <c r="M7467" t="s">
        <v>641</v>
      </c>
      <c r="O7467" t="s">
        <v>639</v>
      </c>
      <c r="Q7467" t="str">
        <f>I7467&amp;B7467&amp;K7467&amp;C7467&amp;M7467&amp;D7467&amp;O7467</f>
        <v>{"source": "T", "target": "achievement", "value":0.21},</v>
      </c>
    </row>
    <row r="7468" spans="1:17" ht="15" x14ac:dyDescent="0.35">
      <c r="A7468" t="s">
        <v>1919</v>
      </c>
      <c r="B7468" t="s">
        <v>868</v>
      </c>
      <c r="C7468" t="s">
        <v>865</v>
      </c>
      <c r="D7468">
        <v>-0.16</v>
      </c>
      <c r="E7468">
        <f>VLOOKUP(B7468,'Taul1 (3)'!B2:C538,2,)</f>
        <v>490</v>
      </c>
      <c r="F7468">
        <f>VLOOKUP(C7468,'Taul1 (3)'!B2:C538,2,)</f>
        <v>10</v>
      </c>
      <c r="G7468" t="str">
        <f>B7468&amp;C7468</f>
        <v>TActions</v>
      </c>
      <c r="H7468" s="11">
        <f>IF(G7468=G7469,1,2)</f>
        <v>2</v>
      </c>
      <c r="I7468" t="s">
        <v>638</v>
      </c>
      <c r="K7468" t="s">
        <v>640</v>
      </c>
      <c r="M7468" t="s">
        <v>641</v>
      </c>
      <c r="O7468" t="s">
        <v>639</v>
      </c>
      <c r="Q7468" t="str">
        <f>I7468&amp;B7468&amp;K7468&amp;C7468&amp;M7468&amp;D7468&amp;O7468</f>
        <v>{"source": "T", "target": "Actions", "value":-0.16},</v>
      </c>
    </row>
    <row r="7469" spans="1:17" ht="15" x14ac:dyDescent="0.35">
      <c r="A7469" t="s">
        <v>1919</v>
      </c>
      <c r="B7469" t="s">
        <v>868</v>
      </c>
      <c r="C7469" t="s">
        <v>855</v>
      </c>
      <c r="D7469">
        <v>0.14000000000000001</v>
      </c>
      <c r="E7469">
        <f>VLOOKUP(B7469,'Taul1 (3)'!B2:C538,2,)</f>
        <v>490</v>
      </c>
      <c r="F7469">
        <f>VLOOKUP(C7469,'Taul1 (3)'!B2:C538,2,)</f>
        <v>13</v>
      </c>
      <c r="G7469" t="str">
        <f>B7469&amp;C7469</f>
        <v>TActivity</v>
      </c>
      <c r="H7469" s="11">
        <f>IF(G7469=G7470,1,2)</f>
        <v>2</v>
      </c>
      <c r="I7469" t="s">
        <v>638</v>
      </c>
      <c r="K7469" t="s">
        <v>640</v>
      </c>
      <c r="M7469" t="s">
        <v>641</v>
      </c>
      <c r="O7469" t="s">
        <v>639</v>
      </c>
      <c r="Q7469" t="str">
        <f>I7469&amp;B7469&amp;K7469&amp;C7469&amp;M7469&amp;D7469&amp;O7469</f>
        <v>{"source": "T", "target": "Activity", "value":0.14},</v>
      </c>
    </row>
    <row r="7470" spans="1:17" ht="15" x14ac:dyDescent="0.35">
      <c r="A7470" t="s">
        <v>1919</v>
      </c>
      <c r="B7470" t="s">
        <v>868</v>
      </c>
      <c r="C7470" t="s">
        <v>863</v>
      </c>
      <c r="D7470">
        <v>-0.3</v>
      </c>
      <c r="E7470">
        <f>VLOOKUP(B7470,'Taul1 (3)'!B2:C538,2,)</f>
        <v>490</v>
      </c>
      <c r="F7470">
        <f>VLOOKUP(C7470,'Taul1 (3)'!B2:C538,2,)</f>
        <v>15</v>
      </c>
      <c r="G7470" t="str">
        <f>B7470&amp;C7470</f>
        <v>TAesthetics</v>
      </c>
      <c r="H7470" s="11">
        <f>IF(G7470=G7471,1,2)</f>
        <v>2</v>
      </c>
      <c r="I7470" t="s">
        <v>638</v>
      </c>
      <c r="K7470" t="s">
        <v>640</v>
      </c>
      <c r="M7470" t="s">
        <v>641</v>
      </c>
      <c r="O7470" t="s">
        <v>639</v>
      </c>
      <c r="Q7470" t="str">
        <f>I7470&amp;B7470&amp;K7470&amp;C7470&amp;M7470&amp;D7470&amp;O7470</f>
        <v>{"source": "T", "target": "Aesthetics", "value":-0.3},</v>
      </c>
    </row>
    <row r="7471" spans="1:17" ht="15" x14ac:dyDescent="0.35">
      <c r="A7471" t="s">
        <v>2050</v>
      </c>
      <c r="B7471" s="9" t="s">
        <v>2009</v>
      </c>
      <c r="C7471" s="9" t="s">
        <v>1978</v>
      </c>
      <c r="D7471" s="9">
        <v>0.18</v>
      </c>
      <c r="E7471">
        <f>VLOOKUP(B7471,'Taul1 (3)'!B2:C538,2,)</f>
        <v>491</v>
      </c>
      <c r="F7471">
        <f>VLOOKUP(C7471,'Taul1 (3)'!B2:C538,2,)</f>
        <v>4</v>
      </c>
      <c r="G7471" t="str">
        <f>B7471&amp;C7471</f>
        <v>talkativenessAbsorption</v>
      </c>
      <c r="H7471" s="11">
        <f>IF(G7471=G7472,1,2)</f>
        <v>2</v>
      </c>
      <c r="I7471" t="s">
        <v>638</v>
      </c>
      <c r="K7471" t="s">
        <v>640</v>
      </c>
      <c r="M7471" t="s">
        <v>641</v>
      </c>
      <c r="O7471" t="s">
        <v>639</v>
      </c>
      <c r="Q7471" t="str">
        <f>I7471&amp;B7471&amp;K7471&amp;C7471&amp;M7471&amp;D7471&amp;O7471</f>
        <v>{"source": "talkativeness", "target": "Absorption", "value":0.18},</v>
      </c>
    </row>
    <row r="7472" spans="1:17" ht="15" x14ac:dyDescent="0.35">
      <c r="A7472" t="s">
        <v>2050</v>
      </c>
      <c r="B7472" s="9" t="s">
        <v>2009</v>
      </c>
      <c r="C7472" s="9" t="s">
        <v>1976</v>
      </c>
      <c r="D7472" s="9">
        <v>-0.02</v>
      </c>
      <c r="E7472">
        <f>VLOOKUP(B7472,'Taul1 (3)'!B2:C538,2,)</f>
        <v>491</v>
      </c>
      <c r="F7472">
        <f>VLOOKUP(C7472,'Taul1 (3)'!B2:C538,2,)</f>
        <v>5</v>
      </c>
      <c r="G7472" t="str">
        <f>B7472&amp;C7472</f>
        <v>talkativenessAbsorption (PIAS)</v>
      </c>
      <c r="H7472" s="11">
        <f>IF(G7472=G7473,1,2)</f>
        <v>2</v>
      </c>
      <c r="I7472" t="s">
        <v>638</v>
      </c>
      <c r="K7472" t="s">
        <v>640</v>
      </c>
      <c r="M7472" t="s">
        <v>641</v>
      </c>
      <c r="O7472" t="s">
        <v>639</v>
      </c>
      <c r="Q7472" t="str">
        <f>I7472&amp;B7472&amp;K7472&amp;C7472&amp;M7472&amp;D7472&amp;O7472</f>
        <v>{"source": "talkativeness", "target": "Absorption (PIAS)", "value":-0.02},</v>
      </c>
    </row>
    <row r="7473" spans="1:17" ht="15" x14ac:dyDescent="0.35">
      <c r="A7473" t="s">
        <v>2050</v>
      </c>
      <c r="B7473" s="9" t="s">
        <v>2009</v>
      </c>
      <c r="C7473" s="9" t="s">
        <v>1977</v>
      </c>
      <c r="D7473" s="9">
        <v>7.0000000000000007E-2</v>
      </c>
      <c r="E7473">
        <f>VLOOKUP(B7473,'Taul1 (3)'!B2:C538,2,)</f>
        <v>491</v>
      </c>
      <c r="F7473">
        <f>VLOOKUP(C7473,'Taul1 (3)'!B2:C538,2,)</f>
        <v>6</v>
      </c>
      <c r="G7473" t="str">
        <f>B7473&amp;C7473</f>
        <v>talkativenessAbsorption (Sentience)</v>
      </c>
      <c r="H7473" s="11">
        <f>IF(G7473=G7474,1,2)</f>
        <v>2</v>
      </c>
      <c r="I7473" t="s">
        <v>638</v>
      </c>
      <c r="K7473" t="s">
        <v>640</v>
      </c>
      <c r="M7473" t="s">
        <v>641</v>
      </c>
      <c r="O7473" t="s">
        <v>639</v>
      </c>
      <c r="Q7473" t="str">
        <f>I7473&amp;B7473&amp;K7473&amp;C7473&amp;M7473&amp;D7473&amp;O7473</f>
        <v>{"source": "talkativeness", "target": "Absorption (Sentience)", "value":0.07},</v>
      </c>
    </row>
    <row r="7474" spans="1:17" ht="15" x14ac:dyDescent="0.35">
      <c r="A7474" t="s">
        <v>2050</v>
      </c>
      <c r="B7474" s="9" t="s">
        <v>2009</v>
      </c>
      <c r="C7474" s="9" t="s">
        <v>2034</v>
      </c>
      <c r="D7474" s="9">
        <v>-0.3</v>
      </c>
      <c r="E7474">
        <f>VLOOKUP(B7474,'Taul1 (3)'!B2:C538,2,)</f>
        <v>491</v>
      </c>
      <c r="F7474">
        <f>VLOOKUP(C7474,'Taul1 (3)'!B2:C538,2,)</f>
        <v>60</v>
      </c>
      <c r="G7474" t="str">
        <f>B7474&amp;C7474</f>
        <v>talkativenesscalmness</v>
      </c>
      <c r="H7474" s="11">
        <f>IF(G7474=G7475,1,2)</f>
        <v>2</v>
      </c>
      <c r="I7474" t="s">
        <v>638</v>
      </c>
      <c r="K7474" t="s">
        <v>640</v>
      </c>
      <c r="M7474" t="s">
        <v>641</v>
      </c>
      <c r="O7474" t="s">
        <v>639</v>
      </c>
      <c r="Q7474" t="str">
        <f>I7474&amp;B7474&amp;K7474&amp;C7474&amp;M7474&amp;D7474&amp;O7474</f>
        <v>{"source": "talkativeness", "target": "calmness", "value":-0.3},</v>
      </c>
    </row>
    <row r="7475" spans="1:17" ht="15" x14ac:dyDescent="0.35">
      <c r="A7475" t="s">
        <v>2050</v>
      </c>
      <c r="B7475" s="9" t="s">
        <v>2009</v>
      </c>
      <c r="C7475" s="9" t="s">
        <v>1987</v>
      </c>
      <c r="D7475" s="9">
        <v>-0.3</v>
      </c>
      <c r="E7475">
        <f>VLOOKUP(B7475,'Taul1 (3)'!B2:C538,2,)</f>
        <v>491</v>
      </c>
      <c r="F7475">
        <f>VLOOKUP(C7475,'Taul1 (3)'!B2:C538,2,)</f>
        <v>64</v>
      </c>
      <c r="G7475" t="str">
        <f>B7475&amp;C7475</f>
        <v>talkativenesscautiousness</v>
      </c>
      <c r="H7475" s="11">
        <f>IF(G7475=G7476,1,2)</f>
        <v>2</v>
      </c>
      <c r="I7475" t="s">
        <v>638</v>
      </c>
      <c r="K7475" t="s">
        <v>640</v>
      </c>
      <c r="M7475" t="s">
        <v>641</v>
      </c>
      <c r="O7475" t="s">
        <v>639</v>
      </c>
      <c r="Q7475" t="str">
        <f>I7475&amp;B7475&amp;K7475&amp;C7475&amp;M7475&amp;D7475&amp;O7475</f>
        <v>{"source": "talkativeness", "target": "cautiousness", "value":-0.3},</v>
      </c>
    </row>
    <row r="7476" spans="1:17" ht="15" x14ac:dyDescent="0.35">
      <c r="A7476" t="s">
        <v>2050</v>
      </c>
      <c r="B7476" s="9" t="s">
        <v>2009</v>
      </c>
      <c r="C7476" s="9" t="s">
        <v>1983</v>
      </c>
      <c r="D7476" s="9">
        <v>0</v>
      </c>
      <c r="E7476">
        <f>VLOOKUP(B7476,'Taul1 (3)'!B2:C538,2,)</f>
        <v>491</v>
      </c>
      <c r="F7476">
        <f>VLOOKUP(C7476,'Taul1 (3)'!B2:C538,2,)</f>
        <v>75</v>
      </c>
      <c r="G7476" t="str">
        <f>B7476&amp;C7476</f>
        <v>talkativenesscompetence</v>
      </c>
      <c r="H7476" s="11">
        <f>IF(G7476=G7477,1,2)</f>
        <v>2</v>
      </c>
      <c r="I7476" t="s">
        <v>638</v>
      </c>
      <c r="K7476" t="s">
        <v>640</v>
      </c>
      <c r="M7476" t="s">
        <v>641</v>
      </c>
      <c r="O7476" t="s">
        <v>639</v>
      </c>
      <c r="Q7476" t="str">
        <f>I7476&amp;B7476&amp;K7476&amp;C7476&amp;M7476&amp;D7476&amp;O7476</f>
        <v>{"source": "talkativeness", "target": "competence", "value":0},</v>
      </c>
    </row>
    <row r="7477" spans="1:17" ht="15" x14ac:dyDescent="0.35">
      <c r="A7477" t="s">
        <v>2050</v>
      </c>
      <c r="B7477" s="9" t="s">
        <v>2009</v>
      </c>
      <c r="C7477" s="9" t="s">
        <v>2025</v>
      </c>
      <c r="D7477" s="9">
        <v>-0.06</v>
      </c>
      <c r="E7477">
        <f>VLOOKUP(B7477,'Taul1 (3)'!B2:C538,2,)</f>
        <v>491</v>
      </c>
      <c r="F7477">
        <f>VLOOKUP(C7477,'Taul1 (3)'!B2:C538,2,)</f>
        <v>83</v>
      </c>
      <c r="G7477" t="str">
        <f>B7477&amp;C7477</f>
        <v>talkativenessconscientiousness</v>
      </c>
      <c r="H7477" s="11">
        <f>IF(G7477=G7478,1,2)</f>
        <v>2</v>
      </c>
      <c r="I7477" t="s">
        <v>638</v>
      </c>
      <c r="K7477" t="s">
        <v>640</v>
      </c>
      <c r="M7477" t="s">
        <v>641</v>
      </c>
      <c r="O7477" t="s">
        <v>639</v>
      </c>
      <c r="Q7477" t="str">
        <f>I7477&amp;B7477&amp;K7477&amp;C7477&amp;M7477&amp;D7477&amp;O7477</f>
        <v>{"source": "talkativeness", "target": "conscientiousness", "value":-0.06},</v>
      </c>
    </row>
    <row r="7478" spans="1:17" ht="15" x14ac:dyDescent="0.35">
      <c r="A7478" t="s">
        <v>2050</v>
      </c>
      <c r="B7478" s="9" t="s">
        <v>2009</v>
      </c>
      <c r="C7478" s="9" t="s">
        <v>2039</v>
      </c>
      <c r="D7478" s="9">
        <v>-0.2</v>
      </c>
      <c r="E7478">
        <f>VLOOKUP(B7478,'Taul1 (3)'!B2:C538,2,)</f>
        <v>491</v>
      </c>
      <c r="F7478">
        <f>VLOOKUP(C7478,'Taul1 (3)'!B2:C538,2,)</f>
        <v>90</v>
      </c>
      <c r="G7478" t="str">
        <f>B7478&amp;C7478</f>
        <v>talkativenesscool-headedness</v>
      </c>
      <c r="H7478" s="11">
        <f>IF(G7478=G7479,1,2)</f>
        <v>2</v>
      </c>
      <c r="I7478" t="s">
        <v>638</v>
      </c>
      <c r="K7478" t="s">
        <v>640</v>
      </c>
      <c r="M7478" t="s">
        <v>641</v>
      </c>
      <c r="O7478" t="s">
        <v>639</v>
      </c>
      <c r="Q7478" t="str">
        <f>I7478&amp;B7478&amp;K7478&amp;C7478&amp;M7478&amp;D7478&amp;O7478</f>
        <v>{"source": "talkativeness", "target": "cool-headedness", "value":-0.2},</v>
      </c>
    </row>
    <row r="7479" spans="1:17" ht="15" x14ac:dyDescent="0.35">
      <c r="A7479" t="s">
        <v>2050</v>
      </c>
      <c r="B7479" s="9" t="s">
        <v>2009</v>
      </c>
      <c r="C7479" s="9" t="s">
        <v>2018</v>
      </c>
      <c r="D7479" s="9">
        <v>-0.42</v>
      </c>
      <c r="E7479">
        <f>VLOOKUP(B7479,'Taul1 (3)'!B2:C538,2,)</f>
        <v>491</v>
      </c>
      <c r="F7479">
        <f>VLOOKUP(C7479,'Taul1 (3)'!B2:C538,2,)</f>
        <v>91</v>
      </c>
      <c r="G7479" t="str">
        <f>B7479&amp;C7479</f>
        <v>talkativenesscooperation</v>
      </c>
      <c r="H7479" s="11">
        <f>IF(G7479=G7480,1,2)</f>
        <v>2</v>
      </c>
      <c r="I7479" t="s">
        <v>638</v>
      </c>
      <c r="K7479" t="s">
        <v>640</v>
      </c>
      <c r="M7479" t="s">
        <v>641</v>
      </c>
      <c r="O7479" t="s">
        <v>639</v>
      </c>
      <c r="Q7479" t="str">
        <f>I7479&amp;B7479&amp;K7479&amp;C7479&amp;M7479&amp;D7479&amp;O7479</f>
        <v>{"source": "talkativeness", "target": "cooperation", "value":-0.42},</v>
      </c>
    </row>
    <row r="7480" spans="1:17" ht="15" x14ac:dyDescent="0.35">
      <c r="A7480" t="s">
        <v>2050</v>
      </c>
      <c r="B7480" s="9" t="s">
        <v>2009</v>
      </c>
      <c r="C7480" s="9" t="s">
        <v>1979</v>
      </c>
      <c r="D7480" s="9">
        <v>0.16</v>
      </c>
      <c r="E7480">
        <f>VLOOKUP(B7480,'Taul1 (3)'!B2:C538,2,)</f>
        <v>491</v>
      </c>
      <c r="F7480">
        <f>VLOOKUP(C7480,'Taul1 (3)'!B2:C538,2,)</f>
        <v>105</v>
      </c>
      <c r="G7480" t="str">
        <f>B7480&amp;C7480</f>
        <v>talkativenessdepth</v>
      </c>
      <c r="H7480" s="11">
        <f>IF(G7480=G7481,1,2)</f>
        <v>2</v>
      </c>
      <c r="I7480" t="s">
        <v>638</v>
      </c>
      <c r="K7480" t="s">
        <v>640</v>
      </c>
      <c r="M7480" t="s">
        <v>641</v>
      </c>
      <c r="O7480" t="s">
        <v>639</v>
      </c>
      <c r="Q7480" t="str">
        <f>I7480&amp;B7480&amp;K7480&amp;C7480&amp;M7480&amp;D7480&amp;O7480</f>
        <v>{"source": "talkativeness", "target": "depth", "value":0.16},</v>
      </c>
    </row>
    <row r="7481" spans="1:17" ht="15" x14ac:dyDescent="0.35">
      <c r="A7481" t="s">
        <v>2050</v>
      </c>
      <c r="B7481" s="9" t="s">
        <v>2009</v>
      </c>
      <c r="C7481" s="9" t="s">
        <v>2001</v>
      </c>
      <c r="D7481" s="9">
        <v>-0.28999999999999998</v>
      </c>
      <c r="E7481">
        <f>VLOOKUP(B7481,'Taul1 (3)'!B2:C538,2,)</f>
        <v>491</v>
      </c>
      <c r="F7481">
        <f>VLOOKUP(C7481,'Taul1 (3)'!B2:C538,2,)</f>
        <v>116</v>
      </c>
      <c r="G7481" t="str">
        <f>B7481&amp;C7481</f>
        <v>talkativenessdutifulness</v>
      </c>
      <c r="H7481" s="11">
        <f>IF(G7481=G7482,1,2)</f>
        <v>2</v>
      </c>
      <c r="I7481" t="s">
        <v>638</v>
      </c>
      <c r="K7481" t="s">
        <v>640</v>
      </c>
      <c r="M7481" t="s">
        <v>641</v>
      </c>
      <c r="O7481" t="s">
        <v>639</v>
      </c>
      <c r="Q7481" t="str">
        <f>I7481&amp;B7481&amp;K7481&amp;C7481&amp;M7481&amp;D7481&amp;O7481</f>
        <v>{"source": "talkativeness", "target": "dutifulness", "value":-0.29},</v>
      </c>
    </row>
    <row r="7482" spans="1:17" ht="15" x14ac:dyDescent="0.35">
      <c r="A7482" t="s">
        <v>2050</v>
      </c>
      <c r="B7482" s="9" t="s">
        <v>2009</v>
      </c>
      <c r="C7482" s="9" t="s">
        <v>2026</v>
      </c>
      <c r="D7482" s="9">
        <v>-0.01</v>
      </c>
      <c r="E7482">
        <f>VLOOKUP(B7482,'Taul1 (3)'!B2:C538,2,)</f>
        <v>491</v>
      </c>
      <c r="F7482">
        <f>VLOOKUP(C7482,'Taul1 (3)'!B2:C538,2,)</f>
        <v>121</v>
      </c>
      <c r="G7482" t="str">
        <f>B7482&amp;C7482</f>
        <v>talkativenessefficiency</v>
      </c>
      <c r="H7482" s="11">
        <f>IF(G7482=G7483,1,2)</f>
        <v>2</v>
      </c>
      <c r="I7482" t="s">
        <v>638</v>
      </c>
      <c r="K7482" t="s">
        <v>640</v>
      </c>
      <c r="M7482" t="s">
        <v>641</v>
      </c>
      <c r="O7482" t="s">
        <v>639</v>
      </c>
      <c r="Q7482" t="str">
        <f>I7482&amp;B7482&amp;K7482&amp;C7482&amp;M7482&amp;D7482&amp;O7482</f>
        <v>{"source": "talkativeness", "target": "efficiency", "value":-0.01},</v>
      </c>
    </row>
    <row r="7483" spans="1:17" ht="15" x14ac:dyDescent="0.35">
      <c r="A7483" t="s">
        <v>2050</v>
      </c>
      <c r="B7483" s="9" t="s">
        <v>2009</v>
      </c>
      <c r="C7483" s="9" t="s">
        <v>2014</v>
      </c>
      <c r="D7483" s="9">
        <v>-0.06</v>
      </c>
      <c r="E7483">
        <f>VLOOKUP(B7483,'Taul1 (3)'!B2:C538,2,)</f>
        <v>491</v>
      </c>
      <c r="F7483">
        <f>VLOOKUP(C7483,'Taul1 (3)'!B2:C538,2,)</f>
        <v>128</v>
      </c>
      <c r="G7483" t="str">
        <f>B7483&amp;C7483</f>
        <v>talkativenessempathy</v>
      </c>
      <c r="H7483" s="11">
        <f>IF(G7483=G7484,1,2)</f>
        <v>2</v>
      </c>
      <c r="I7483" t="s">
        <v>638</v>
      </c>
      <c r="K7483" t="s">
        <v>640</v>
      </c>
      <c r="M7483" t="s">
        <v>641</v>
      </c>
      <c r="O7483" t="s">
        <v>639</v>
      </c>
      <c r="Q7483" t="str">
        <f>I7483&amp;B7483&amp;K7483&amp;C7483&amp;M7483&amp;D7483&amp;O7483</f>
        <v>{"source": "talkativeness", "target": "empathy", "value":-0.06},</v>
      </c>
    </row>
    <row r="7484" spans="1:17" ht="15" x14ac:dyDescent="0.35">
      <c r="A7484" t="s">
        <v>2050</v>
      </c>
      <c r="B7484" s="9" t="s">
        <v>2009</v>
      </c>
      <c r="C7484" s="9" t="s">
        <v>1972</v>
      </c>
      <c r="D7484" s="9">
        <v>7.0000000000000007E-2</v>
      </c>
      <c r="E7484">
        <f>VLOOKUP(B7484,'Taul1 (3)'!B2:C538,2,)</f>
        <v>491</v>
      </c>
      <c r="F7484">
        <f>VLOOKUP(C7484,'Taul1 (3)'!B2:C538,2,)</f>
        <v>162</v>
      </c>
      <c r="G7484" t="str">
        <f>B7484&amp;C7484</f>
        <v>talkativenessFantasy Proneness</v>
      </c>
      <c r="H7484" s="11">
        <f>IF(G7484=G7485,1,2)</f>
        <v>2</v>
      </c>
      <c r="I7484" t="s">
        <v>638</v>
      </c>
      <c r="K7484" t="s">
        <v>640</v>
      </c>
      <c r="M7484" t="s">
        <v>641</v>
      </c>
      <c r="O7484" t="s">
        <v>639</v>
      </c>
      <c r="Q7484" t="str">
        <f>I7484&amp;B7484&amp;K7484&amp;C7484&amp;M7484&amp;D7484&amp;O7484</f>
        <v>{"source": "talkativeness", "target": "Fantasy Proneness", "value":0.07},</v>
      </c>
    </row>
    <row r="7485" spans="1:17" ht="15" x14ac:dyDescent="0.35">
      <c r="A7485" t="s">
        <v>2050</v>
      </c>
      <c r="B7485" s="9" t="s">
        <v>2009</v>
      </c>
      <c r="C7485" s="9" t="s">
        <v>2033</v>
      </c>
      <c r="D7485" s="9">
        <v>0</v>
      </c>
      <c r="E7485">
        <f>VLOOKUP(B7485,'Taul1 (3)'!B2:C538,2,)</f>
        <v>491</v>
      </c>
      <c r="F7485">
        <f>VLOOKUP(C7485,'Taul1 (3)'!B2:C538,2,)</f>
        <v>197</v>
      </c>
      <c r="G7485" t="str">
        <f>B7485&amp;C7485</f>
        <v>talkativenesshappiness</v>
      </c>
      <c r="H7485" s="11">
        <f>IF(G7485=G7486,1,2)</f>
        <v>2</v>
      </c>
      <c r="I7485" t="s">
        <v>638</v>
      </c>
      <c r="K7485" t="s">
        <v>640</v>
      </c>
      <c r="M7485" t="s">
        <v>641</v>
      </c>
      <c r="O7485" t="s">
        <v>639</v>
      </c>
      <c r="Q7485" t="str">
        <f>I7485&amp;B7485&amp;K7485&amp;C7485&amp;M7485&amp;D7485&amp;O7485</f>
        <v>{"source": "talkativeness", "target": "happiness", "value":0},</v>
      </c>
    </row>
    <row r="7486" spans="1:17" ht="15" x14ac:dyDescent="0.35">
      <c r="A7486" t="s">
        <v>2050</v>
      </c>
      <c r="B7486" s="9" t="s">
        <v>2009</v>
      </c>
      <c r="C7486" s="9" t="s">
        <v>1980</v>
      </c>
      <c r="D7486" s="9">
        <v>0.04</v>
      </c>
      <c r="E7486">
        <f>VLOOKUP(B7486,'Taul1 (3)'!B2:C538,2,)</f>
        <v>491</v>
      </c>
      <c r="F7486">
        <f>VLOOKUP(C7486,'Taul1 (3)'!B2:C538,2,)</f>
        <v>229</v>
      </c>
      <c r="G7486" t="str">
        <f>B7486&amp;C7486</f>
        <v>talkativenessimagination</v>
      </c>
      <c r="H7486" s="11">
        <f>IF(G7486=G7487,1,2)</f>
        <v>2</v>
      </c>
      <c r="I7486" t="s">
        <v>638</v>
      </c>
      <c r="K7486" t="s">
        <v>640</v>
      </c>
      <c r="M7486" t="s">
        <v>641</v>
      </c>
      <c r="O7486" t="s">
        <v>639</v>
      </c>
      <c r="Q7486" t="str">
        <f>I7486&amp;B7486&amp;K7486&amp;C7486&amp;M7486&amp;D7486&amp;O7486</f>
        <v>{"source": "talkativeness", "target": "imagination", "value":0.04},</v>
      </c>
    </row>
    <row r="7487" spans="1:17" ht="15" x14ac:dyDescent="0.35">
      <c r="A7487" t="s">
        <v>2050</v>
      </c>
      <c r="B7487" s="9" t="s">
        <v>2009</v>
      </c>
      <c r="C7487" s="9" t="s">
        <v>2038</v>
      </c>
      <c r="D7487" s="9">
        <v>-0.15</v>
      </c>
      <c r="E7487">
        <f>VLOOKUP(B7487,'Taul1 (3)'!B2:C538,2,)</f>
        <v>491</v>
      </c>
      <c r="F7487">
        <f>VLOOKUP(C7487,'Taul1 (3)'!B2:C538,2,)</f>
        <v>231</v>
      </c>
      <c r="G7487" t="str">
        <f>B7487&amp;C7487</f>
        <v>talkativenessimperturbability</v>
      </c>
      <c r="H7487" s="11">
        <f>IF(G7487=G7488,1,2)</f>
        <v>2</v>
      </c>
      <c r="I7487" t="s">
        <v>638</v>
      </c>
      <c r="K7487" t="s">
        <v>640</v>
      </c>
      <c r="M7487" t="s">
        <v>641</v>
      </c>
      <c r="O7487" t="s">
        <v>639</v>
      </c>
      <c r="Q7487" t="str">
        <f>I7487&amp;B7487&amp;K7487&amp;C7487&amp;M7487&amp;D7487&amp;O7487</f>
        <v>{"source": "talkativeness", "target": "imperturbability", "value":-0.15},</v>
      </c>
    </row>
    <row r="7488" spans="1:17" ht="15" x14ac:dyDescent="0.35">
      <c r="A7488" t="s">
        <v>2050</v>
      </c>
      <c r="B7488" s="9" t="s">
        <v>2009</v>
      </c>
      <c r="C7488" s="9" t="s">
        <v>2106</v>
      </c>
      <c r="D7488" s="9">
        <v>-0.67</v>
      </c>
      <c r="E7488">
        <f>VLOOKUP(B7488,'Taul1 (3)'!B2:C538,2,)</f>
        <v>491</v>
      </c>
      <c r="F7488">
        <f>VLOOKUP(C7488,'Taul1 (3)'!B2:C538,2,)</f>
        <v>253</v>
      </c>
      <c r="G7488" t="str">
        <f>B7488&amp;C7488</f>
        <v>talkativenessimpulse control</v>
      </c>
      <c r="H7488" s="11">
        <f>IF(G7488=G7489,1,2)</f>
        <v>2</v>
      </c>
      <c r="I7488" t="s">
        <v>638</v>
      </c>
      <c r="K7488" t="s">
        <v>640</v>
      </c>
      <c r="M7488" t="s">
        <v>641</v>
      </c>
      <c r="O7488" t="s">
        <v>639</v>
      </c>
      <c r="Q7488" t="str">
        <f>I7488&amp;B7488&amp;K7488&amp;C7488&amp;M7488&amp;D7488&amp;O7488</f>
        <v>{"source": "talkativeness", "target": "impulse control", "value":-0.67},</v>
      </c>
    </row>
    <row r="7489" spans="1:17" ht="15" x14ac:dyDescent="0.35">
      <c r="A7489" t="s">
        <v>2050</v>
      </c>
      <c r="B7489" s="9" t="s">
        <v>2009</v>
      </c>
      <c r="C7489" s="9" t="s">
        <v>1985</v>
      </c>
      <c r="D7489" s="9">
        <v>0.19</v>
      </c>
      <c r="E7489">
        <f>VLOOKUP(B7489,'Taul1 (3)'!B2:C538,2,)</f>
        <v>491</v>
      </c>
      <c r="F7489">
        <f>VLOOKUP(C7489,'Taul1 (3)'!B2:C538,2,)</f>
        <v>261</v>
      </c>
      <c r="G7489" t="str">
        <f>B7489&amp;C7489</f>
        <v>talkativenessingenuity</v>
      </c>
      <c r="H7489" s="11">
        <f>IF(G7489=G7490,1,2)</f>
        <v>2</v>
      </c>
      <c r="I7489" t="s">
        <v>638</v>
      </c>
      <c r="K7489" t="s">
        <v>640</v>
      </c>
      <c r="M7489" t="s">
        <v>641</v>
      </c>
      <c r="O7489" t="s">
        <v>639</v>
      </c>
      <c r="Q7489" t="str">
        <f>I7489&amp;B7489&amp;K7489&amp;C7489&amp;M7489&amp;D7489&amp;O7489</f>
        <v>{"source": "talkativeness", "target": "ingenuity", "value":0.19},</v>
      </c>
    </row>
    <row r="7490" spans="1:17" ht="15" x14ac:dyDescent="0.35">
      <c r="A7490" t="s">
        <v>2050</v>
      </c>
      <c r="B7490" s="9" t="s">
        <v>2009</v>
      </c>
      <c r="C7490" s="9" t="s">
        <v>1986</v>
      </c>
      <c r="D7490" s="9">
        <v>0.13</v>
      </c>
      <c r="E7490">
        <f>VLOOKUP(B7490,'Taul1 (3)'!B2:C538,2,)</f>
        <v>491</v>
      </c>
      <c r="F7490">
        <f>VLOOKUP(C7490,'Taul1 (3)'!B2:C538,2,)</f>
        <v>266</v>
      </c>
      <c r="G7490" t="str">
        <f>B7490&amp;C7490</f>
        <v>talkativenessintellect</v>
      </c>
      <c r="H7490" s="11">
        <f>IF(G7490=G7491,1,2)</f>
        <v>2</v>
      </c>
      <c r="I7490" t="s">
        <v>638</v>
      </c>
      <c r="K7490" t="s">
        <v>640</v>
      </c>
      <c r="M7490" t="s">
        <v>641</v>
      </c>
      <c r="O7490" t="s">
        <v>639</v>
      </c>
      <c r="Q7490" t="str">
        <f>I7490&amp;B7490&amp;K7490&amp;C7490&amp;M7490&amp;D7490&amp;O7490</f>
        <v>{"source": "talkativeness", "target": "intellect", "value":0.13},</v>
      </c>
    </row>
    <row r="7491" spans="1:17" ht="15" x14ac:dyDescent="0.35">
      <c r="A7491" t="s">
        <v>2050</v>
      </c>
      <c r="B7491" s="9" t="s">
        <v>2009</v>
      </c>
      <c r="C7491" s="9" t="s">
        <v>1981</v>
      </c>
      <c r="D7491" s="9">
        <v>0.21</v>
      </c>
      <c r="E7491">
        <f>VLOOKUP(B7491,'Taul1 (3)'!B2:C538,2,)</f>
        <v>491</v>
      </c>
      <c r="F7491">
        <f>VLOOKUP(C7491,'Taul1 (3)'!B2:C538,2,)</f>
        <v>268</v>
      </c>
      <c r="G7491" t="str">
        <f>B7491&amp;C7491</f>
        <v>talkativenessintellectual creativity</v>
      </c>
      <c r="H7491" s="11">
        <f>IF(G7491=G7492,1,2)</f>
        <v>2</v>
      </c>
      <c r="I7491" t="s">
        <v>638</v>
      </c>
      <c r="K7491" t="s">
        <v>640</v>
      </c>
      <c r="M7491" t="s">
        <v>641</v>
      </c>
      <c r="O7491" t="s">
        <v>639</v>
      </c>
      <c r="Q7491" t="str">
        <f>I7491&amp;B7491&amp;K7491&amp;C7491&amp;M7491&amp;D7491&amp;O7491</f>
        <v>{"source": "talkativeness", "target": "intellectual creativity", "value":0.21},</v>
      </c>
    </row>
    <row r="7492" spans="1:17" ht="15" x14ac:dyDescent="0.35">
      <c r="A7492" t="s">
        <v>2050</v>
      </c>
      <c r="B7492" s="9" t="s">
        <v>2009</v>
      </c>
      <c r="C7492" s="9" t="s">
        <v>1732</v>
      </c>
      <c r="D7492" s="9">
        <v>0.06</v>
      </c>
      <c r="E7492">
        <f>VLOOKUP(B7492,'Taul1 (3)'!B2:C538,2,)</f>
        <v>491</v>
      </c>
      <c r="F7492">
        <f>VLOOKUP(C7492,'Taul1 (3)'!B2:C538,2,)</f>
        <v>270</v>
      </c>
      <c r="G7492" t="str">
        <f>B7492&amp;C7492</f>
        <v>talkativenessIntelligence</v>
      </c>
      <c r="H7492" s="11">
        <f>IF(G7492=G7493,1,2)</f>
        <v>2</v>
      </c>
      <c r="I7492" t="s">
        <v>638</v>
      </c>
      <c r="K7492" t="s">
        <v>640</v>
      </c>
      <c r="M7492" t="s">
        <v>641</v>
      </c>
      <c r="O7492" t="s">
        <v>639</v>
      </c>
      <c r="Q7492" t="str">
        <f>I7492&amp;B7492&amp;K7492&amp;C7492&amp;M7492&amp;D7492&amp;O7492</f>
        <v>{"source": "talkativeness", "target": "Intelligence", "value":0.06},</v>
      </c>
    </row>
    <row r="7493" spans="1:17" ht="15" x14ac:dyDescent="0.35">
      <c r="A7493" t="s">
        <v>2050</v>
      </c>
      <c r="B7493" s="9" t="s">
        <v>2009</v>
      </c>
      <c r="C7493" s="9" t="s">
        <v>1975</v>
      </c>
      <c r="D7493" s="9">
        <v>-0.09</v>
      </c>
      <c r="E7493">
        <f>VLOOKUP(B7493,'Taul1 (3)'!B2:C538,2,)</f>
        <v>491</v>
      </c>
      <c r="F7493">
        <f>VLOOKUP(C7493,'Taul1 (3)'!B2:C538,2,)</f>
        <v>280</v>
      </c>
      <c r="G7493" t="str">
        <f>B7493&amp;C7493</f>
        <v>talkativenessintrospection</v>
      </c>
      <c r="H7493" s="11">
        <f>IF(G7493=G7494,1,2)</f>
        <v>2</v>
      </c>
      <c r="I7493" t="s">
        <v>638</v>
      </c>
      <c r="K7493" t="s">
        <v>640</v>
      </c>
      <c r="M7493" t="s">
        <v>641</v>
      </c>
      <c r="O7493" t="s">
        <v>639</v>
      </c>
      <c r="Q7493" t="str">
        <f>I7493&amp;B7493&amp;K7493&amp;C7493&amp;M7493&amp;D7493&amp;O7493</f>
        <v>{"source": "talkativeness", "target": "introspection", "value":-0.09},</v>
      </c>
    </row>
    <row r="7494" spans="1:17" ht="15" x14ac:dyDescent="0.35">
      <c r="A7494" t="s">
        <v>2050</v>
      </c>
      <c r="B7494" s="9" t="s">
        <v>2009</v>
      </c>
      <c r="C7494" s="9" t="s">
        <v>1973</v>
      </c>
      <c r="D7494" s="9">
        <v>0.1</v>
      </c>
      <c r="E7494">
        <f>VLOOKUP(B7494,'Taul1 (3)'!B2:C538,2,)</f>
        <v>491</v>
      </c>
      <c r="F7494">
        <f>VLOOKUP(C7494,'Taul1 (3)'!B2:C538,2,)</f>
        <v>309</v>
      </c>
      <c r="G7494" t="str">
        <f>B7494&amp;C7494</f>
        <v>talkativenessMagical Ideation</v>
      </c>
      <c r="H7494" s="11">
        <f>IF(G7494=G7495,1,2)</f>
        <v>2</v>
      </c>
      <c r="I7494" t="s">
        <v>638</v>
      </c>
      <c r="K7494" t="s">
        <v>640</v>
      </c>
      <c r="M7494" t="s">
        <v>641</v>
      </c>
      <c r="O7494" t="s">
        <v>639</v>
      </c>
      <c r="Q7494" t="str">
        <f>I7494&amp;B7494&amp;K7494&amp;C7494&amp;M7494&amp;D7494&amp;O7494</f>
        <v>{"source": "talkativeness", "target": "Magical Ideation", "value":0.1},</v>
      </c>
    </row>
    <row r="7495" spans="1:17" ht="15" x14ac:dyDescent="0.35">
      <c r="A7495" t="s">
        <v>2050</v>
      </c>
      <c r="B7495" s="9" t="s">
        <v>2009</v>
      </c>
      <c r="C7495" s="9" t="s">
        <v>2035</v>
      </c>
      <c r="D7495" s="9">
        <v>-0.21</v>
      </c>
      <c r="E7495">
        <f>VLOOKUP(B7495,'Taul1 (3)'!B2:C538,2,)</f>
        <v>491</v>
      </c>
      <c r="F7495">
        <f>VLOOKUP(C7495,'Taul1 (3)'!B2:C538,2,)</f>
        <v>317</v>
      </c>
      <c r="G7495" t="str">
        <f>B7495&amp;C7495</f>
        <v>talkativenessmoderation</v>
      </c>
      <c r="H7495" s="11">
        <f>IF(G7495=G7496,1,2)</f>
        <v>2</v>
      </c>
      <c r="I7495" t="s">
        <v>638</v>
      </c>
      <c r="K7495" t="s">
        <v>640</v>
      </c>
      <c r="M7495" t="s">
        <v>641</v>
      </c>
      <c r="O7495" t="s">
        <v>639</v>
      </c>
      <c r="Q7495" t="str">
        <f>I7495&amp;B7495&amp;K7495&amp;C7495&amp;M7495&amp;D7495&amp;O7495</f>
        <v>{"source": "talkativeness", "target": "moderation", "value":-0.21},</v>
      </c>
    </row>
    <row r="7496" spans="1:17" ht="15" x14ac:dyDescent="0.35">
      <c r="A7496" t="s">
        <v>2050</v>
      </c>
      <c r="B7496" s="9" t="s">
        <v>2009</v>
      </c>
      <c r="C7496" s="9" t="s">
        <v>2047</v>
      </c>
      <c r="D7496" s="9">
        <v>-0.35</v>
      </c>
      <c r="E7496">
        <f>VLOOKUP(B7496,'Taul1 (3)'!B2:C538,2,)</f>
        <v>491</v>
      </c>
      <c r="F7496">
        <f>VLOOKUP(C7496,'Taul1 (3)'!B2:C538,2,)</f>
        <v>319</v>
      </c>
      <c r="G7496" t="str">
        <f>B7496&amp;C7496</f>
        <v>talkativenessmorality</v>
      </c>
      <c r="H7496" s="11">
        <f>IF(G7496=G7497,1,2)</f>
        <v>2</v>
      </c>
      <c r="I7496" t="s">
        <v>638</v>
      </c>
      <c r="K7496" t="s">
        <v>640</v>
      </c>
      <c r="M7496" t="s">
        <v>641</v>
      </c>
      <c r="O7496" t="s">
        <v>639</v>
      </c>
      <c r="Q7496" t="str">
        <f>I7496&amp;B7496&amp;K7496&amp;C7496&amp;M7496&amp;D7496&amp;O7496</f>
        <v>{"source": "talkativeness", "target": "morality", "value":-0.35},</v>
      </c>
    </row>
    <row r="7497" spans="1:17" ht="15" x14ac:dyDescent="0.35">
      <c r="A7497" t="s">
        <v>2050</v>
      </c>
      <c r="B7497" s="9" t="s">
        <v>2009</v>
      </c>
      <c r="C7497" s="9" t="s">
        <v>1971</v>
      </c>
      <c r="D7497" s="9">
        <v>0.06</v>
      </c>
      <c r="E7497">
        <f>VLOOKUP(B7497,'Taul1 (3)'!B2:C538,2,)</f>
        <v>491</v>
      </c>
      <c r="F7497">
        <f>VLOOKUP(C7497,'Taul1 (3)'!B2:C538,2,)</f>
        <v>330</v>
      </c>
      <c r="G7497" t="str">
        <f>B7497&amp;C7497</f>
        <v>talkativenessNeed for Cognition</v>
      </c>
      <c r="H7497" s="11">
        <f>IF(G7497=G7498,1,2)</f>
        <v>2</v>
      </c>
      <c r="I7497" t="s">
        <v>638</v>
      </c>
      <c r="K7497" t="s">
        <v>640</v>
      </c>
      <c r="M7497" t="s">
        <v>641</v>
      </c>
      <c r="O7497" t="s">
        <v>639</v>
      </c>
      <c r="Q7497" t="str">
        <f>I7497&amp;B7497&amp;K7497&amp;C7497&amp;M7497&amp;D7497&amp;O7497</f>
        <v>{"source": "talkativeness", "target": "Need for Cognition", "value":0.06},</v>
      </c>
    </row>
    <row r="7498" spans="1:17" ht="15" x14ac:dyDescent="0.35">
      <c r="A7498" t="s">
        <v>2050</v>
      </c>
      <c r="B7498" s="9" t="s">
        <v>2009</v>
      </c>
      <c r="C7498" s="9" t="s">
        <v>2017</v>
      </c>
      <c r="D7498" s="9">
        <v>-0.32</v>
      </c>
      <c r="E7498">
        <f>VLOOKUP(B7498,'Taul1 (3)'!B2:C538,2,)</f>
        <v>491</v>
      </c>
      <c r="F7498">
        <f>VLOOKUP(C7498,'Taul1 (3)'!B2:C538,2,)</f>
        <v>335</v>
      </c>
      <c r="G7498" t="str">
        <f>B7498&amp;C7498</f>
        <v>talkativenessnurturance</v>
      </c>
      <c r="H7498" s="11">
        <f>IF(G7498=G7499,1,2)</f>
        <v>2</v>
      </c>
      <c r="I7498" t="s">
        <v>638</v>
      </c>
      <c r="K7498" t="s">
        <v>640</v>
      </c>
      <c r="M7498" t="s">
        <v>641</v>
      </c>
      <c r="O7498" t="s">
        <v>639</v>
      </c>
      <c r="Q7498" t="str">
        <f>I7498&amp;B7498&amp;K7498&amp;C7498&amp;M7498&amp;D7498&amp;O7498</f>
        <v>{"source": "talkativeness", "target": "nurturance", "value":-0.32},</v>
      </c>
    </row>
    <row r="7499" spans="1:17" ht="15" x14ac:dyDescent="0.35">
      <c r="A7499" t="s">
        <v>2050</v>
      </c>
      <c r="B7499" s="9" t="s">
        <v>2009</v>
      </c>
      <c r="C7499" s="9" t="s">
        <v>2031</v>
      </c>
      <c r="D7499" s="9">
        <v>-0.13</v>
      </c>
      <c r="E7499">
        <f>VLOOKUP(B7499,'Taul1 (3)'!B2:C538,2,)</f>
        <v>491</v>
      </c>
      <c r="F7499">
        <f>VLOOKUP(C7499,'Taul1 (3)'!B2:C538,2,)</f>
        <v>343</v>
      </c>
      <c r="G7499" t="str">
        <f>B7499&amp;C7499</f>
        <v>talkativenessorderliness</v>
      </c>
      <c r="H7499" s="11">
        <f>IF(G7499=G7500,1,2)</f>
        <v>2</v>
      </c>
      <c r="I7499" t="s">
        <v>638</v>
      </c>
      <c r="K7499" t="s">
        <v>640</v>
      </c>
      <c r="M7499" t="s">
        <v>641</v>
      </c>
      <c r="O7499" t="s">
        <v>639</v>
      </c>
      <c r="Q7499" t="str">
        <f>I7499&amp;B7499&amp;K7499&amp;C7499&amp;M7499&amp;D7499&amp;O7499</f>
        <v>{"source": "talkativeness", "target": "orderliness", "value":-0.13},</v>
      </c>
    </row>
    <row r="7500" spans="1:17" ht="15" x14ac:dyDescent="0.35">
      <c r="A7500" t="s">
        <v>2050</v>
      </c>
      <c r="B7500" s="9" t="s">
        <v>2009</v>
      </c>
      <c r="C7500" s="9" t="s">
        <v>2028</v>
      </c>
      <c r="D7500" s="9">
        <v>-0.03</v>
      </c>
      <c r="E7500">
        <f>VLOOKUP(B7500,'Taul1 (3)'!B2:C538,2,)</f>
        <v>491</v>
      </c>
      <c r="F7500">
        <f>VLOOKUP(C7500,'Taul1 (3)'!B2:C538,2,)</f>
        <v>344</v>
      </c>
      <c r="G7500" t="str">
        <f>B7500&amp;C7500</f>
        <v>talkativenessorganization</v>
      </c>
      <c r="H7500" s="11">
        <f>IF(G7500=G7501,1,2)</f>
        <v>2</v>
      </c>
      <c r="I7500" t="s">
        <v>638</v>
      </c>
      <c r="K7500" t="s">
        <v>640</v>
      </c>
      <c r="M7500" t="s">
        <v>641</v>
      </c>
      <c r="O7500" t="s">
        <v>639</v>
      </c>
      <c r="Q7500" t="str">
        <f>I7500&amp;B7500&amp;K7500&amp;C7500&amp;M7500&amp;D7500&amp;O7500</f>
        <v>{"source": "talkativeness", "target": "organization", "value":-0.03},</v>
      </c>
    </row>
    <row r="7501" spans="1:17" ht="15" x14ac:dyDescent="0.35">
      <c r="A7501" t="s">
        <v>2050</v>
      </c>
      <c r="B7501" s="9" t="s">
        <v>2009</v>
      </c>
      <c r="C7501" s="9" t="s">
        <v>1974</v>
      </c>
      <c r="D7501" s="9">
        <v>0.06</v>
      </c>
      <c r="E7501">
        <f>VLOOKUP(B7501,'Taul1 (3)'!B2:C538,2,)</f>
        <v>491</v>
      </c>
      <c r="F7501">
        <f>VLOOKUP(C7501,'Taul1 (3)'!B2:C538,2,)</f>
        <v>348</v>
      </c>
      <c r="G7501" t="str">
        <f>B7501&amp;C7501</f>
        <v>talkativenessParanormal Beliefs</v>
      </c>
      <c r="H7501" s="11">
        <f>IF(G7501=G7502,1,2)</f>
        <v>2</v>
      </c>
      <c r="I7501" t="s">
        <v>638</v>
      </c>
      <c r="K7501" t="s">
        <v>640</v>
      </c>
      <c r="M7501" t="s">
        <v>641</v>
      </c>
      <c r="O7501" t="s">
        <v>639</v>
      </c>
      <c r="Q7501" t="str">
        <f>I7501&amp;B7501&amp;K7501&amp;C7501&amp;M7501&amp;D7501&amp;O7501</f>
        <v>{"source": "talkativeness", "target": "Paranormal Beliefs", "value":0.06},</v>
      </c>
    </row>
    <row r="7502" spans="1:17" ht="15" x14ac:dyDescent="0.35">
      <c r="A7502" t="s">
        <v>2050</v>
      </c>
      <c r="B7502" s="9" t="s">
        <v>2009</v>
      </c>
      <c r="C7502" s="9" t="s">
        <v>2030</v>
      </c>
      <c r="D7502" s="9">
        <v>0.1</v>
      </c>
      <c r="E7502">
        <f>VLOOKUP(B7502,'Taul1 (3)'!B2:C538,2,)</f>
        <v>491</v>
      </c>
      <c r="F7502">
        <f>VLOOKUP(C7502,'Taul1 (3)'!B2:C538,2,)</f>
        <v>355</v>
      </c>
      <c r="G7502" t="str">
        <f>B7502&amp;C7502</f>
        <v>talkativenessperfectionism</v>
      </c>
      <c r="H7502" s="11">
        <f>IF(G7502=G7503,1,2)</f>
        <v>2</v>
      </c>
      <c r="I7502" t="s">
        <v>638</v>
      </c>
      <c r="K7502" t="s">
        <v>640</v>
      </c>
      <c r="M7502" t="s">
        <v>641</v>
      </c>
      <c r="O7502" t="s">
        <v>639</v>
      </c>
      <c r="Q7502" t="str">
        <f>I7502&amp;B7502&amp;K7502&amp;C7502&amp;M7502&amp;D7502&amp;O7502</f>
        <v>{"source": "talkativeness", "target": "perfectionism", "value":0.1},</v>
      </c>
    </row>
    <row r="7503" spans="1:17" ht="15" x14ac:dyDescent="0.35">
      <c r="A7503" t="s">
        <v>2050</v>
      </c>
      <c r="B7503" s="9" t="s">
        <v>2009</v>
      </c>
      <c r="C7503" s="9" t="s">
        <v>2013</v>
      </c>
      <c r="D7503" s="9">
        <v>-0.28999999999999998</v>
      </c>
      <c r="E7503">
        <f>VLOOKUP(B7503,'Taul1 (3)'!B2:C538,2,)</f>
        <v>491</v>
      </c>
      <c r="F7503">
        <f>VLOOKUP(C7503,'Taul1 (3)'!B2:C538,2,)</f>
        <v>363</v>
      </c>
      <c r="G7503" t="str">
        <f>B7503&amp;C7503</f>
        <v>talkativenesspleasantness</v>
      </c>
      <c r="H7503" s="11">
        <f>IF(G7503=G7504,1,2)</f>
        <v>2</v>
      </c>
      <c r="I7503" t="s">
        <v>638</v>
      </c>
      <c r="K7503" t="s">
        <v>640</v>
      </c>
      <c r="M7503" t="s">
        <v>641</v>
      </c>
      <c r="O7503" t="s">
        <v>639</v>
      </c>
      <c r="Q7503" t="str">
        <f>I7503&amp;B7503&amp;K7503&amp;C7503&amp;M7503&amp;D7503&amp;O7503</f>
        <v>{"source": "talkativeness", "target": "pleasantness", "value":-0.29},</v>
      </c>
    </row>
    <row r="7504" spans="1:17" ht="15" x14ac:dyDescent="0.35">
      <c r="A7504" t="s">
        <v>2050</v>
      </c>
      <c r="B7504" s="9" t="s">
        <v>2009</v>
      </c>
      <c r="C7504" s="9" t="s">
        <v>2027</v>
      </c>
      <c r="D7504" s="9">
        <v>-0.14000000000000001</v>
      </c>
      <c r="E7504">
        <f>VLOOKUP(B7504,'Taul1 (3)'!B2:C538,2,)</f>
        <v>491</v>
      </c>
      <c r="F7504">
        <f>VLOOKUP(C7504,'Taul1 (3)'!B2:C538,2,)</f>
        <v>393</v>
      </c>
      <c r="G7504" t="str">
        <f>B7504&amp;C7504</f>
        <v>talkativenesspurposefulness</v>
      </c>
      <c r="H7504" s="11">
        <f>IF(G7504=G7505,1,2)</f>
        <v>2</v>
      </c>
      <c r="I7504" t="s">
        <v>638</v>
      </c>
      <c r="K7504" t="s">
        <v>640</v>
      </c>
      <c r="M7504" t="s">
        <v>641</v>
      </c>
      <c r="O7504" t="s">
        <v>639</v>
      </c>
      <c r="Q7504" t="str">
        <f>I7504&amp;B7504&amp;K7504&amp;C7504&amp;M7504&amp;D7504&amp;O7504</f>
        <v>{"source": "talkativeness", "target": "purposefulness", "value":-0.14},</v>
      </c>
    </row>
    <row r="7505" spans="1:17" ht="15" x14ac:dyDescent="0.35">
      <c r="A7505" t="s">
        <v>2050</v>
      </c>
      <c r="B7505" s="9" t="s">
        <v>2009</v>
      </c>
      <c r="C7505" s="9" t="s">
        <v>1982</v>
      </c>
      <c r="D7505" s="9">
        <v>0.04</v>
      </c>
      <c r="E7505">
        <f>VLOOKUP(B7505,'Taul1 (3)'!B2:C538,2,)</f>
        <v>491</v>
      </c>
      <c r="F7505">
        <f>VLOOKUP(C7505,'Taul1 (3)'!B2:C538,2,)</f>
        <v>396</v>
      </c>
      <c r="G7505" t="str">
        <f>B7505&amp;C7505</f>
        <v>talkativenessquickness</v>
      </c>
      <c r="H7505" s="11">
        <f>IF(G7505=G7506,1,2)</f>
        <v>2</v>
      </c>
      <c r="I7505" t="s">
        <v>638</v>
      </c>
      <c r="K7505" t="s">
        <v>640</v>
      </c>
      <c r="M7505" t="s">
        <v>641</v>
      </c>
      <c r="O7505" t="s">
        <v>639</v>
      </c>
      <c r="Q7505" t="str">
        <f>I7505&amp;B7505&amp;K7505&amp;C7505&amp;M7505&amp;D7505&amp;O7505</f>
        <v>{"source": "talkativeness", "target": "quickness", "value":0.04},</v>
      </c>
    </row>
    <row r="7506" spans="1:17" ht="15" x14ac:dyDescent="0.35">
      <c r="A7506" t="s">
        <v>2050</v>
      </c>
      <c r="B7506" s="9" t="s">
        <v>2009</v>
      </c>
      <c r="C7506" s="9" t="s">
        <v>2029</v>
      </c>
      <c r="D7506" s="9">
        <v>-0.09</v>
      </c>
      <c r="E7506">
        <f>VLOOKUP(B7506,'Taul1 (3)'!B2:C538,2,)</f>
        <v>491</v>
      </c>
      <c r="F7506">
        <f>VLOOKUP(C7506,'Taul1 (3)'!B2:C538,2,)</f>
        <v>397</v>
      </c>
      <c r="G7506" t="str">
        <f>B7506&amp;C7506</f>
        <v>talkativenessrationality</v>
      </c>
      <c r="H7506" s="11">
        <f>IF(G7506=G7507,1,2)</f>
        <v>2</v>
      </c>
      <c r="I7506" t="s">
        <v>638</v>
      </c>
      <c r="K7506" t="s">
        <v>640</v>
      </c>
      <c r="M7506" t="s">
        <v>641</v>
      </c>
      <c r="O7506" t="s">
        <v>639</v>
      </c>
      <c r="Q7506" t="str">
        <f>I7506&amp;B7506&amp;K7506&amp;C7506&amp;M7506&amp;D7506&amp;O7506</f>
        <v>{"source": "talkativeness", "target": "rationality", "value":-0.09},</v>
      </c>
    </row>
    <row r="7507" spans="1:17" ht="15" x14ac:dyDescent="0.35">
      <c r="A7507" t="s">
        <v>2050</v>
      </c>
      <c r="B7507" s="9" t="s">
        <v>2009</v>
      </c>
      <c r="C7507" s="9" t="s">
        <v>1984</v>
      </c>
      <c r="D7507" s="9">
        <v>-0.04</v>
      </c>
      <c r="E7507">
        <f>VLOOKUP(B7507,'Taul1 (3)'!B2:C538,2,)</f>
        <v>491</v>
      </c>
      <c r="F7507">
        <f>VLOOKUP(C7507,'Taul1 (3)'!B2:C538,2,)</f>
        <v>405</v>
      </c>
      <c r="G7507" t="str">
        <f>B7507&amp;C7507</f>
        <v>talkativenessreflection</v>
      </c>
      <c r="H7507" s="11">
        <f>IF(G7507=G7508,1,2)</f>
        <v>2</v>
      </c>
      <c r="I7507" t="s">
        <v>638</v>
      </c>
      <c r="K7507" t="s">
        <v>640</v>
      </c>
      <c r="M7507" t="s">
        <v>641</v>
      </c>
      <c r="O7507" t="s">
        <v>639</v>
      </c>
      <c r="Q7507" t="str">
        <f>I7507&amp;B7507&amp;K7507&amp;C7507&amp;M7507&amp;D7507&amp;O7507</f>
        <v>{"source": "talkativeness", "target": "reflection", "value":-0.04},</v>
      </c>
    </row>
    <row r="7508" spans="1:17" ht="15" x14ac:dyDescent="0.35">
      <c r="A7508" t="s">
        <v>2050</v>
      </c>
      <c r="B7508" s="9" t="s">
        <v>2009</v>
      </c>
      <c r="C7508" s="9" t="s">
        <v>2010</v>
      </c>
      <c r="D7508" s="9">
        <v>0.25</v>
      </c>
      <c r="E7508">
        <f>VLOOKUP(B7508,'Taul1 (3)'!B2:C538,2,)</f>
        <v>491</v>
      </c>
      <c r="F7508">
        <f>VLOOKUP(C7508,'Taul1 (3)'!B2:C538,2,)</f>
        <v>458</v>
      </c>
      <c r="G7508" t="str">
        <f>B7508&amp;C7508</f>
        <v>talkativenesssociability</v>
      </c>
      <c r="H7508" s="11">
        <f>IF(G7508=G7509,1,2)</f>
        <v>2</v>
      </c>
      <c r="I7508" t="s">
        <v>638</v>
      </c>
      <c r="K7508" t="s">
        <v>640</v>
      </c>
      <c r="M7508" t="s">
        <v>641</v>
      </c>
      <c r="O7508" t="s">
        <v>639</v>
      </c>
      <c r="Q7508" t="str">
        <f>I7508&amp;B7508&amp;K7508&amp;C7508&amp;M7508&amp;D7508&amp;O7508</f>
        <v>{"source": "talkativeness", "target": "sociability", "value":0.25},</v>
      </c>
    </row>
    <row r="7509" spans="1:17" ht="15" x14ac:dyDescent="0.35">
      <c r="A7509" t="s">
        <v>2050</v>
      </c>
      <c r="B7509" s="9" t="s">
        <v>2009</v>
      </c>
      <c r="C7509" s="9" t="s">
        <v>2032</v>
      </c>
      <c r="D7509" s="9">
        <v>-0.21</v>
      </c>
      <c r="E7509">
        <f>VLOOKUP(B7509,'Taul1 (3)'!B2:C538,2,)</f>
        <v>491</v>
      </c>
      <c r="F7509">
        <f>VLOOKUP(C7509,'Taul1 (3)'!B2:C538,2,)</f>
        <v>476</v>
      </c>
      <c r="G7509" t="str">
        <f>B7509&amp;C7509</f>
        <v>talkativenessstability</v>
      </c>
      <c r="H7509" s="11">
        <f>IF(G7509=G7510,1,2)</f>
        <v>2</v>
      </c>
      <c r="I7509" t="s">
        <v>638</v>
      </c>
      <c r="K7509" t="s">
        <v>640</v>
      </c>
      <c r="M7509" t="s">
        <v>641</v>
      </c>
      <c r="O7509" t="s">
        <v>639</v>
      </c>
      <c r="Q7509" t="str">
        <f>I7509&amp;B7509&amp;K7509&amp;C7509&amp;M7509&amp;D7509&amp;O7509</f>
        <v>{"source": "talkativeness", "target": "stability", "value":-0.21},</v>
      </c>
    </row>
    <row r="7510" spans="1:17" ht="15" x14ac:dyDescent="0.35">
      <c r="A7510" t="s">
        <v>2050</v>
      </c>
      <c r="B7510" s="9" t="s">
        <v>2009</v>
      </c>
      <c r="C7510" s="9" t="s">
        <v>2015</v>
      </c>
      <c r="D7510" s="9">
        <v>0</v>
      </c>
      <c r="E7510">
        <f>VLOOKUP(B7510,'Taul1 (3)'!B2:C538,2,)</f>
        <v>491</v>
      </c>
      <c r="F7510">
        <f>VLOOKUP(C7510,'Taul1 (3)'!B2:C538,2,)</f>
        <v>488</v>
      </c>
      <c r="G7510" t="str">
        <f>B7510&amp;C7510</f>
        <v>talkativenesssympathy</v>
      </c>
      <c r="H7510" s="11">
        <f>IF(G7510=G7511,1,2)</f>
        <v>2</v>
      </c>
      <c r="I7510" t="s">
        <v>638</v>
      </c>
      <c r="K7510" t="s">
        <v>640</v>
      </c>
      <c r="M7510" t="s">
        <v>641</v>
      </c>
      <c r="O7510" t="s">
        <v>639</v>
      </c>
      <c r="Q7510" t="str">
        <f>I7510&amp;B7510&amp;K7510&amp;C7510&amp;M7510&amp;D7510&amp;O7510</f>
        <v>{"source": "talkativeness", "target": "sympathy", "value":0},</v>
      </c>
    </row>
    <row r="7511" spans="1:17" ht="15" x14ac:dyDescent="0.35">
      <c r="A7511" t="s">
        <v>2050</v>
      </c>
      <c r="B7511" s="9" t="s">
        <v>2009</v>
      </c>
      <c r="C7511" s="9" t="s">
        <v>2016</v>
      </c>
      <c r="D7511" s="9">
        <v>0.13</v>
      </c>
      <c r="E7511">
        <f>VLOOKUP(B7511,'Taul1 (3)'!B2:C538,2,)</f>
        <v>491</v>
      </c>
      <c r="F7511">
        <f>VLOOKUP(C7511,'Taul1 (3)'!B2:C538,2,)</f>
        <v>495</v>
      </c>
      <c r="G7511" t="str">
        <f>B7511&amp;C7511</f>
        <v>talkativenesstenderness</v>
      </c>
      <c r="H7511" s="11">
        <f>IF(G7511=G7512,1,2)</f>
        <v>2</v>
      </c>
      <c r="I7511" t="s">
        <v>638</v>
      </c>
      <c r="K7511" t="s">
        <v>640</v>
      </c>
      <c r="M7511" t="s">
        <v>641</v>
      </c>
      <c r="O7511" t="s">
        <v>639</v>
      </c>
      <c r="Q7511" t="str">
        <f>I7511&amp;B7511&amp;K7511&amp;C7511&amp;M7511&amp;D7511&amp;O7511</f>
        <v>{"source": "talkativeness", "target": "tenderness", "value":0.13},</v>
      </c>
    </row>
    <row r="7512" spans="1:17" ht="15" x14ac:dyDescent="0.35">
      <c r="A7512" t="s">
        <v>2050</v>
      </c>
      <c r="B7512" s="9" t="s">
        <v>2009</v>
      </c>
      <c r="C7512" s="9" t="s">
        <v>2036</v>
      </c>
      <c r="D7512" s="9">
        <v>-0.1</v>
      </c>
      <c r="E7512">
        <f>VLOOKUP(B7512,'Taul1 (3)'!B2:C538,2,)</f>
        <v>491</v>
      </c>
      <c r="F7512">
        <f>VLOOKUP(C7512,'Taul1 (3)'!B2:C538,2,)</f>
        <v>500</v>
      </c>
      <c r="G7512" t="str">
        <f>B7512&amp;C7512</f>
        <v>talkativenesstoughness</v>
      </c>
      <c r="H7512" s="11">
        <f>IF(G7512=G7513,1,2)</f>
        <v>2</v>
      </c>
      <c r="I7512" t="s">
        <v>638</v>
      </c>
      <c r="K7512" t="s">
        <v>640</v>
      </c>
      <c r="M7512" t="s">
        <v>641</v>
      </c>
      <c r="O7512" t="s">
        <v>639</v>
      </c>
      <c r="Q7512" t="str">
        <f>I7512&amp;B7512&amp;K7512&amp;C7512&amp;M7512&amp;D7512&amp;O7512</f>
        <v>{"source": "talkativeness", "target": "toughness", "value":-0.1},</v>
      </c>
    </row>
    <row r="7513" spans="1:17" ht="15" x14ac:dyDescent="0.35">
      <c r="A7513" t="s">
        <v>2050</v>
      </c>
      <c r="B7513" s="9" t="s">
        <v>2009</v>
      </c>
      <c r="C7513" s="9" t="s">
        <v>2040</v>
      </c>
      <c r="D7513" s="9">
        <v>-0.2</v>
      </c>
      <c r="E7513">
        <f>VLOOKUP(B7513,'Taul1 (3)'!B2:C538,2,)</f>
        <v>491</v>
      </c>
      <c r="F7513">
        <f>VLOOKUP(C7513,'Taul1 (3)'!B2:C538,2,)</f>
        <v>503</v>
      </c>
      <c r="G7513" t="str">
        <f>B7513&amp;C7513</f>
        <v>talkativenesstranquility</v>
      </c>
      <c r="H7513" s="11">
        <f>IF(G7513=G7514,1,2)</f>
        <v>2</v>
      </c>
      <c r="I7513" t="s">
        <v>638</v>
      </c>
      <c r="K7513" t="s">
        <v>640</v>
      </c>
      <c r="M7513" t="s">
        <v>641</v>
      </c>
      <c r="O7513" t="s">
        <v>639</v>
      </c>
      <c r="Q7513" t="str">
        <f>I7513&amp;B7513&amp;K7513&amp;C7513&amp;M7513&amp;D7513&amp;O7513</f>
        <v>{"source": "talkativeness", "target": "tranquility", "value":-0.2},</v>
      </c>
    </row>
    <row r="7514" spans="1:17" ht="15" x14ac:dyDescent="0.35">
      <c r="A7514" t="s">
        <v>2050</v>
      </c>
      <c r="B7514" s="9" t="s">
        <v>2009</v>
      </c>
      <c r="C7514" s="9" t="s">
        <v>2012</v>
      </c>
      <c r="D7514" s="9">
        <v>-0.1</v>
      </c>
      <c r="E7514">
        <f>VLOOKUP(B7514,'Taul1 (3)'!B2:C538,2,)</f>
        <v>491</v>
      </c>
      <c r="F7514">
        <f>VLOOKUP(C7514,'Taul1 (3)'!B2:C538,2,)</f>
        <v>516</v>
      </c>
      <c r="G7514" t="str">
        <f>B7514&amp;C7514</f>
        <v>talkativenessunderstanding</v>
      </c>
      <c r="H7514" s="11">
        <f>IF(G7514=G7515,1,2)</f>
        <v>2</v>
      </c>
      <c r="I7514" t="s">
        <v>638</v>
      </c>
      <c r="K7514" t="s">
        <v>640</v>
      </c>
      <c r="M7514" t="s">
        <v>641</v>
      </c>
      <c r="O7514" t="s">
        <v>639</v>
      </c>
      <c r="Q7514" t="str">
        <f>I7514&amp;B7514&amp;K7514&amp;C7514&amp;M7514&amp;D7514&amp;O7514</f>
        <v>{"source": "talkativeness", "target": "understanding", "value":-0.1},</v>
      </c>
    </row>
    <row r="7515" spans="1:17" ht="15" x14ac:dyDescent="0.35">
      <c r="A7515" t="s">
        <v>2050</v>
      </c>
      <c r="B7515" s="9" t="s">
        <v>2009</v>
      </c>
      <c r="C7515" s="9" t="s">
        <v>1991</v>
      </c>
      <c r="D7515" s="9">
        <v>0.04</v>
      </c>
      <c r="E7515">
        <f>VLOOKUP(B7515,'Taul1 (3)'!B2:C538,2,)</f>
        <v>491</v>
      </c>
      <c r="F7515">
        <f>VLOOKUP(C7515,'Taul1 (3)'!B2:C538,2,)</f>
        <v>531</v>
      </c>
      <c r="G7515" t="str">
        <f>B7515&amp;C7515</f>
        <v>talkativenesswarmth</v>
      </c>
      <c r="H7515" s="11">
        <f>IF(G7515=G7516,1,2)</f>
        <v>2</v>
      </c>
      <c r="I7515" t="s">
        <v>638</v>
      </c>
      <c r="K7515" t="s">
        <v>640</v>
      </c>
      <c r="M7515" t="s">
        <v>641</v>
      </c>
      <c r="O7515" t="s">
        <v>639</v>
      </c>
      <c r="Q7515" t="str">
        <f>I7515&amp;B7515&amp;K7515&amp;C7515&amp;M7515&amp;D7515&amp;O7515</f>
        <v>{"source": "talkativeness", "target": "warmth", "value":0.04},</v>
      </c>
    </row>
    <row r="7516" spans="1:17" ht="15" x14ac:dyDescent="0.35">
      <c r="A7516" t="s">
        <v>1919</v>
      </c>
      <c r="B7516" t="s">
        <v>868</v>
      </c>
      <c r="C7516" t="s">
        <v>1934</v>
      </c>
      <c r="D7516">
        <v>-0.32</v>
      </c>
      <c r="E7516">
        <f>VLOOKUP(B7516,'Taul1 (3)'!B2:C538,2,)</f>
        <v>490</v>
      </c>
      <c r="F7516">
        <f>VLOOKUP(C7516,'Taul1 (3)'!B2:C538,2,)</f>
        <v>24</v>
      </c>
      <c r="G7516" t="str">
        <f>B7516&amp;C7516</f>
        <v>TAltruistic</v>
      </c>
      <c r="H7516" s="11">
        <f>IF(G7516=G7517,1,2)</f>
        <v>2</v>
      </c>
      <c r="I7516" t="s">
        <v>638</v>
      </c>
      <c r="K7516" t="s">
        <v>640</v>
      </c>
      <c r="M7516" t="s">
        <v>641</v>
      </c>
      <c r="O7516" t="s">
        <v>639</v>
      </c>
      <c r="Q7516" t="str">
        <f>I7516&amp;B7516&amp;K7516&amp;C7516&amp;M7516&amp;D7516&amp;O7516</f>
        <v>{"source": "T", "target": "Altruistic", "value":-0.32},</v>
      </c>
    </row>
    <row r="7517" spans="1:17" ht="15" x14ac:dyDescent="0.35">
      <c r="A7517" t="s">
        <v>1919</v>
      </c>
      <c r="B7517" t="s">
        <v>868</v>
      </c>
      <c r="C7517" t="s">
        <v>644</v>
      </c>
      <c r="D7517">
        <v>0.03</v>
      </c>
      <c r="E7517">
        <f>VLOOKUP(B7517,'Taul1 (3)'!B2:C538,2,)</f>
        <v>490</v>
      </c>
      <c r="F7517">
        <f>VLOOKUP(C7517,'Taul1 (3)'!B2:C538,2,)</f>
        <v>29</v>
      </c>
      <c r="G7517" t="str">
        <f>B7517&amp;C7517</f>
        <v>TAnger</v>
      </c>
      <c r="H7517" s="11">
        <f>IF(G7517=G7518,1,2)</f>
        <v>2</v>
      </c>
      <c r="I7517" t="s">
        <v>638</v>
      </c>
      <c r="K7517" t="s">
        <v>640</v>
      </c>
      <c r="M7517" t="s">
        <v>641</v>
      </c>
      <c r="O7517" t="s">
        <v>639</v>
      </c>
      <c r="Q7517" t="str">
        <f>I7517&amp;B7517&amp;K7517&amp;C7517&amp;M7517&amp;D7517&amp;O7517</f>
        <v>{"source": "T", "target": "Anger", "value":0.03},</v>
      </c>
    </row>
    <row r="7518" spans="1:17" ht="15" x14ac:dyDescent="0.35">
      <c r="A7518" t="s">
        <v>1919</v>
      </c>
      <c r="B7518" t="s">
        <v>868</v>
      </c>
      <c r="C7518" t="s">
        <v>642</v>
      </c>
      <c r="D7518">
        <v>-0.13</v>
      </c>
      <c r="E7518">
        <f>VLOOKUP(B7518,'Taul1 (3)'!B2:C538,2,)</f>
        <v>490</v>
      </c>
      <c r="F7518">
        <f>VLOOKUP(C7518,'Taul1 (3)'!B2:C538,2,)</f>
        <v>32</v>
      </c>
      <c r="G7518" t="str">
        <f>B7518&amp;C7518</f>
        <v>TAnxiety</v>
      </c>
      <c r="H7518" s="11">
        <f>IF(G7518=G7519,1,2)</f>
        <v>2</v>
      </c>
      <c r="I7518" t="s">
        <v>638</v>
      </c>
      <c r="K7518" t="s">
        <v>640</v>
      </c>
      <c r="M7518" t="s">
        <v>641</v>
      </c>
      <c r="O7518" t="s">
        <v>639</v>
      </c>
      <c r="Q7518" t="str">
        <f>I7518&amp;B7518&amp;K7518&amp;C7518&amp;M7518&amp;D7518&amp;O7518</f>
        <v>{"source": "T", "target": "Anxiety", "value":-0.13},</v>
      </c>
    </row>
    <row r="7519" spans="1:17" ht="15" x14ac:dyDescent="0.35">
      <c r="A7519" t="s">
        <v>1919</v>
      </c>
      <c r="B7519" t="s">
        <v>868</v>
      </c>
      <c r="C7519" t="s">
        <v>854</v>
      </c>
      <c r="D7519">
        <v>0.1</v>
      </c>
      <c r="E7519">
        <f>VLOOKUP(B7519,'Taul1 (3)'!B2:C538,2,)</f>
        <v>490</v>
      </c>
      <c r="F7519">
        <f>VLOOKUP(C7519,'Taul1 (3)'!B2:C538,2,)</f>
        <v>40</v>
      </c>
      <c r="G7519" t="str">
        <f>B7519&amp;C7519</f>
        <v>TAssertiveness</v>
      </c>
      <c r="H7519" s="11">
        <f>IF(G7519=G7520,1,2)</f>
        <v>2</v>
      </c>
      <c r="I7519" t="s">
        <v>638</v>
      </c>
      <c r="K7519" t="s">
        <v>640</v>
      </c>
      <c r="M7519" t="s">
        <v>641</v>
      </c>
      <c r="O7519" t="s">
        <v>639</v>
      </c>
      <c r="Q7519" t="str">
        <f>I7519&amp;B7519&amp;K7519&amp;C7519&amp;M7519&amp;D7519&amp;O7519</f>
        <v>{"source": "T", "target": "Assertiveness", "value":0.1},</v>
      </c>
    </row>
    <row r="7520" spans="1:17" ht="15" x14ac:dyDescent="0.35">
      <c r="A7520" t="s">
        <v>1919</v>
      </c>
      <c r="B7520" t="s">
        <v>868</v>
      </c>
      <c r="C7520" t="s">
        <v>847</v>
      </c>
      <c r="D7520">
        <v>0.13</v>
      </c>
      <c r="E7520">
        <f>VLOOKUP(B7520,'Taul1 (3)'!B2:C538,2,)</f>
        <v>490</v>
      </c>
      <c r="F7520">
        <f>VLOOKUP(C7520,'Taul1 (3)'!B2:C538,2,)</f>
        <v>75</v>
      </c>
      <c r="G7520" t="str">
        <f>B7520&amp;C7520</f>
        <v>TCompetence</v>
      </c>
      <c r="H7520" s="11">
        <f>IF(G7520=G7521,1,2)</f>
        <v>2</v>
      </c>
      <c r="I7520" t="s">
        <v>638</v>
      </c>
      <c r="K7520" t="s">
        <v>640</v>
      </c>
      <c r="M7520" t="s">
        <v>641</v>
      </c>
      <c r="O7520" t="s">
        <v>639</v>
      </c>
      <c r="Q7520" t="str">
        <f>I7520&amp;B7520&amp;K7520&amp;C7520&amp;M7520&amp;D7520&amp;O7520</f>
        <v>{"source": "T", "target": "Competence", "value":0.13},</v>
      </c>
    </row>
    <row r="7521" spans="1:17" ht="15" x14ac:dyDescent="0.35">
      <c r="A7521" t="s">
        <v>1919</v>
      </c>
      <c r="B7521" t="s">
        <v>868</v>
      </c>
      <c r="C7521" t="s">
        <v>845</v>
      </c>
      <c r="D7521">
        <v>-0.24</v>
      </c>
      <c r="E7521">
        <f>VLOOKUP(B7521,'Taul1 (3)'!B2:C538,2,)</f>
        <v>490</v>
      </c>
      <c r="F7521">
        <f>VLOOKUP(C7521,'Taul1 (3)'!B2:C538,2,)</f>
        <v>76</v>
      </c>
      <c r="G7521" t="str">
        <f>B7521&amp;C7521</f>
        <v>TCompliance</v>
      </c>
      <c r="H7521" s="11">
        <f>IF(G7521=G7522,1,2)</f>
        <v>2</v>
      </c>
      <c r="I7521" t="s">
        <v>638</v>
      </c>
      <c r="K7521" t="s">
        <v>640</v>
      </c>
      <c r="M7521" t="s">
        <v>641</v>
      </c>
      <c r="O7521" t="s">
        <v>639</v>
      </c>
      <c r="Q7521" t="str">
        <f>I7521&amp;B7521&amp;K7521&amp;C7521&amp;M7521&amp;D7521&amp;O7521</f>
        <v>{"source": "T", "target": "Compliance", "value":-0.24},</v>
      </c>
    </row>
    <row r="7522" spans="1:17" ht="15" x14ac:dyDescent="0.35">
      <c r="A7522" t="s">
        <v>1919</v>
      </c>
      <c r="B7522" t="s">
        <v>868</v>
      </c>
      <c r="C7522" t="s">
        <v>851</v>
      </c>
      <c r="D7522">
        <v>0.16</v>
      </c>
      <c r="E7522">
        <f>VLOOKUP(B7522,'Taul1 (3)'!B2:C538,2,)</f>
        <v>490</v>
      </c>
      <c r="F7522">
        <f>VLOOKUP(C7522,'Taul1 (3)'!B2:C538,2,)</f>
        <v>101</v>
      </c>
      <c r="G7522" t="str">
        <f>B7522&amp;C7522</f>
        <v>TDeliberation</v>
      </c>
      <c r="H7522" s="11">
        <f>IF(G7522=G7523,1,2)</f>
        <v>2</v>
      </c>
      <c r="I7522" t="s">
        <v>638</v>
      </c>
      <c r="K7522" t="s">
        <v>640</v>
      </c>
      <c r="M7522" t="s">
        <v>641</v>
      </c>
      <c r="O7522" t="s">
        <v>639</v>
      </c>
      <c r="Q7522" t="str">
        <f>I7522&amp;B7522&amp;K7522&amp;C7522&amp;M7522&amp;D7522&amp;O7522</f>
        <v>{"source": "T", "target": "Deliberation", "value":0.16},</v>
      </c>
    </row>
    <row r="7523" spans="1:17" ht="15" x14ac:dyDescent="0.35">
      <c r="A7523" t="s">
        <v>1919</v>
      </c>
      <c r="B7523" t="s">
        <v>868</v>
      </c>
      <c r="C7523" t="s">
        <v>692</v>
      </c>
      <c r="D7523">
        <v>-0.16</v>
      </c>
      <c r="E7523">
        <f>VLOOKUP(B7523,'Taul1 (3)'!B2:C538,2,)</f>
        <v>490</v>
      </c>
      <c r="F7523">
        <f>VLOOKUP(C7523,'Taul1 (3)'!B2:C538,2,)</f>
        <v>104</v>
      </c>
      <c r="G7523" t="str">
        <f>B7523&amp;C7523</f>
        <v>TDepression</v>
      </c>
      <c r="H7523" s="11">
        <f>IF(G7523=G7524,1,2)</f>
        <v>2</v>
      </c>
      <c r="I7523" t="s">
        <v>638</v>
      </c>
      <c r="K7523" t="s">
        <v>640</v>
      </c>
      <c r="M7523" t="s">
        <v>641</v>
      </c>
      <c r="O7523" t="s">
        <v>639</v>
      </c>
      <c r="Q7523" t="str">
        <f>I7523&amp;B7523&amp;K7523&amp;C7523&amp;M7523&amp;D7523&amp;O7523</f>
        <v>{"source": "T", "target": "Depression", "value":-0.16},</v>
      </c>
    </row>
    <row r="7524" spans="1:17" ht="15" x14ac:dyDescent="0.35">
      <c r="A7524" t="s">
        <v>1919</v>
      </c>
      <c r="B7524" t="s">
        <v>868</v>
      </c>
      <c r="C7524" t="s">
        <v>849</v>
      </c>
      <c r="D7524">
        <v>0.03</v>
      </c>
      <c r="E7524">
        <f>VLOOKUP(B7524,'Taul1 (3)'!B2:C538,2,)</f>
        <v>490</v>
      </c>
      <c r="F7524">
        <f>VLOOKUP(C7524,'Taul1 (3)'!B2:C538,2,)</f>
        <v>116</v>
      </c>
      <c r="G7524" t="str">
        <f>B7524&amp;C7524</f>
        <v>TDutifulness</v>
      </c>
      <c r="H7524" s="11">
        <f>IF(G7524=G7525,1,2)</f>
        <v>2</v>
      </c>
      <c r="I7524" t="s">
        <v>638</v>
      </c>
      <c r="K7524" t="s">
        <v>640</v>
      </c>
      <c r="M7524" t="s">
        <v>641</v>
      </c>
      <c r="O7524" t="s">
        <v>639</v>
      </c>
      <c r="Q7524" t="str">
        <f>I7524&amp;B7524&amp;K7524&amp;C7524&amp;M7524&amp;D7524&amp;O7524</f>
        <v>{"source": "T", "target": "Dutifulness", "value":0.03},</v>
      </c>
    </row>
    <row r="7525" spans="1:17" ht="15" x14ac:dyDescent="0.35">
      <c r="A7525" t="s">
        <v>2073</v>
      </c>
      <c r="B7525" t="s">
        <v>2054</v>
      </c>
      <c r="C7525" t="s">
        <v>2070</v>
      </c>
      <c r="D7525">
        <v>0.12</v>
      </c>
      <c r="E7525">
        <f>VLOOKUP(B7525,'Taul1 (3)'!B2:C538,2,)</f>
        <v>493</v>
      </c>
      <c r="F7525">
        <f>VLOOKUP(C7525,'Taul1 (3)'!B2:C538,2,)</f>
        <v>48</v>
      </c>
      <c r="G7525" t="str">
        <f>B7525&amp;C7525</f>
        <v>TemperanceBeauty</v>
      </c>
      <c r="H7525" s="11">
        <f>IF(G7525=G7526,1,2)</f>
        <v>2</v>
      </c>
      <c r="I7525" t="s">
        <v>638</v>
      </c>
      <c r="K7525" t="s">
        <v>640</v>
      </c>
      <c r="M7525" t="s">
        <v>641</v>
      </c>
      <c r="O7525" t="s">
        <v>639</v>
      </c>
      <c r="Q7525" t="str">
        <f>I7525&amp;B7525&amp;K7525&amp;C7525&amp;M7525&amp;D7525&amp;O7525</f>
        <v>{"source": "Temperance", "target": "Beauty", "value":0.12},</v>
      </c>
    </row>
    <row r="7526" spans="1:17" ht="15" x14ac:dyDescent="0.35">
      <c r="A7526" t="s">
        <v>2073</v>
      </c>
      <c r="B7526" t="s">
        <v>2054</v>
      </c>
      <c r="C7526" t="s">
        <v>2059</v>
      </c>
      <c r="D7526">
        <v>0.1</v>
      </c>
      <c r="E7526">
        <f>VLOOKUP(B7526,'Taul1 (3)'!B2:C538,2,)</f>
        <v>493</v>
      </c>
      <c r="F7526">
        <f>VLOOKUP(C7526,'Taul1 (3)'!B2:C538,2,)</f>
        <v>57</v>
      </c>
      <c r="G7526" t="str">
        <f>B7526&amp;C7526</f>
        <v>TemperanceBravery</v>
      </c>
      <c r="H7526" s="11">
        <f>IF(G7526=G7527,1,2)</f>
        <v>2</v>
      </c>
      <c r="I7526" t="s">
        <v>638</v>
      </c>
      <c r="K7526" t="s">
        <v>640</v>
      </c>
      <c r="M7526" t="s">
        <v>641</v>
      </c>
      <c r="O7526" t="s">
        <v>639</v>
      </c>
      <c r="Q7526" t="str">
        <f>I7526&amp;B7526&amp;K7526&amp;C7526&amp;M7526&amp;D7526&amp;O7526</f>
        <v>{"source": "Temperance", "target": "Bravery", "value":0.1},</v>
      </c>
    </row>
    <row r="7527" spans="1:17" ht="15" x14ac:dyDescent="0.35">
      <c r="A7527" t="s">
        <v>2073</v>
      </c>
      <c r="B7527" t="s">
        <v>2054</v>
      </c>
      <c r="C7527" t="s">
        <v>1925</v>
      </c>
      <c r="D7527">
        <v>0.04</v>
      </c>
      <c r="E7527">
        <f>VLOOKUP(B7527,'Taul1 (3)'!B2:C538,2,)</f>
        <v>493</v>
      </c>
      <c r="F7527">
        <f>VLOOKUP(C7527,'Taul1 (3)'!B2:C538,2,)</f>
        <v>95</v>
      </c>
      <c r="G7527" t="str">
        <f>B7527&amp;C7527</f>
        <v>TemperanceCreativity</v>
      </c>
      <c r="H7527" s="11">
        <f>IF(G7527=G7528,1,2)</f>
        <v>2</v>
      </c>
      <c r="I7527" t="s">
        <v>638</v>
      </c>
      <c r="K7527" t="s">
        <v>640</v>
      </c>
      <c r="M7527" t="s">
        <v>641</v>
      </c>
      <c r="O7527" t="s">
        <v>639</v>
      </c>
      <c r="Q7527" t="str">
        <f>I7527&amp;B7527&amp;K7527&amp;C7527&amp;M7527&amp;D7527&amp;O7527</f>
        <v>{"source": "Temperance", "target": "Creativity", "value":0.04},</v>
      </c>
    </row>
    <row r="7528" spans="1:17" ht="15" x14ac:dyDescent="0.35">
      <c r="A7528" t="s">
        <v>2073</v>
      </c>
      <c r="B7528" t="s">
        <v>2054</v>
      </c>
      <c r="C7528" t="s">
        <v>1930</v>
      </c>
      <c r="D7528">
        <v>0.09</v>
      </c>
      <c r="E7528">
        <f>VLOOKUP(B7528,'Taul1 (3)'!B2:C538,2,)</f>
        <v>493</v>
      </c>
      <c r="F7528">
        <f>VLOOKUP(C7528,'Taul1 (3)'!B2:C538,2,)</f>
        <v>99</v>
      </c>
      <c r="G7528" t="str">
        <f>B7528&amp;C7528</f>
        <v>TemperanceCuriosity</v>
      </c>
      <c r="H7528" s="11">
        <f>IF(G7528=G7529,1,2)</f>
        <v>2</v>
      </c>
      <c r="I7528" t="s">
        <v>638</v>
      </c>
      <c r="K7528" t="s">
        <v>640</v>
      </c>
      <c r="M7528" t="s">
        <v>641</v>
      </c>
      <c r="O7528" t="s">
        <v>639</v>
      </c>
      <c r="Q7528" t="str">
        <f>I7528&amp;B7528&amp;K7528&amp;C7528&amp;M7528&amp;D7528&amp;O7528</f>
        <v>{"source": "Temperance", "target": "Curiosity", "value":0.09},</v>
      </c>
    </row>
    <row r="7529" spans="1:17" ht="15" x14ac:dyDescent="0.35">
      <c r="A7529" t="s">
        <v>2073</v>
      </c>
      <c r="B7529" t="s">
        <v>2054</v>
      </c>
      <c r="C7529" t="s">
        <v>1959</v>
      </c>
      <c r="D7529">
        <v>0.17</v>
      </c>
      <c r="E7529">
        <f>VLOOKUP(B7529,'Taul1 (3)'!B2:C538,2,)</f>
        <v>493</v>
      </c>
      <c r="F7529">
        <f>VLOOKUP(C7529,'Taul1 (3)'!B2:C538,2,)</f>
        <v>157</v>
      </c>
      <c r="G7529" t="str">
        <f>B7529&amp;C7529</f>
        <v>TemperanceFairness</v>
      </c>
      <c r="H7529" s="11">
        <f>IF(G7529=G7530,1,2)</f>
        <v>2</v>
      </c>
      <c r="I7529" t="s">
        <v>638</v>
      </c>
      <c r="K7529" t="s">
        <v>640</v>
      </c>
      <c r="M7529" t="s">
        <v>641</v>
      </c>
      <c r="O7529" t="s">
        <v>639</v>
      </c>
      <c r="Q7529" t="str">
        <f>I7529&amp;B7529&amp;K7529&amp;C7529&amp;M7529&amp;D7529&amp;O7529</f>
        <v>{"source": "Temperance", "target": "Fairness", "value":0.17},</v>
      </c>
    </row>
    <row r="7530" spans="1:17" ht="15" x14ac:dyDescent="0.35">
      <c r="A7530" t="s">
        <v>2073</v>
      </c>
      <c r="B7530" t="s">
        <v>2054</v>
      </c>
      <c r="C7530" t="s">
        <v>2066</v>
      </c>
      <c r="D7530">
        <v>0.19</v>
      </c>
      <c r="E7530">
        <f>VLOOKUP(B7530,'Taul1 (3)'!B2:C538,2,)</f>
        <v>493</v>
      </c>
      <c r="F7530">
        <f>VLOOKUP(C7530,'Taul1 (3)'!B2:C538,2,)</f>
        <v>174</v>
      </c>
      <c r="G7530" t="str">
        <f>B7530&amp;C7530</f>
        <v>TemperanceForgiveness</v>
      </c>
      <c r="H7530" s="11">
        <f>IF(G7530=G7531,1,2)</f>
        <v>2</v>
      </c>
      <c r="I7530" t="s">
        <v>638</v>
      </c>
      <c r="K7530" t="s">
        <v>640</v>
      </c>
      <c r="M7530" t="s">
        <v>641</v>
      </c>
      <c r="O7530" t="s">
        <v>639</v>
      </c>
      <c r="Q7530" t="str">
        <f>I7530&amp;B7530&amp;K7530&amp;C7530&amp;M7530&amp;D7530&amp;O7530</f>
        <v>{"source": "Temperance", "target": "Forgiveness", "value":0.19},</v>
      </c>
    </row>
    <row r="7531" spans="1:17" ht="15" x14ac:dyDescent="0.35">
      <c r="A7531" t="s">
        <v>2073</v>
      </c>
      <c r="B7531" t="s">
        <v>2054</v>
      </c>
      <c r="C7531" t="s">
        <v>2071</v>
      </c>
      <c r="D7531">
        <v>0.15</v>
      </c>
      <c r="E7531">
        <f>VLOOKUP(B7531,'Taul1 (3)'!B2:C538,2,)</f>
        <v>493</v>
      </c>
      <c r="F7531">
        <f>VLOOKUP(C7531,'Taul1 (3)'!B2:C538,2,)</f>
        <v>192</v>
      </c>
      <c r="G7531" t="str">
        <f>B7531&amp;C7531</f>
        <v>TemperanceGratitude</v>
      </c>
      <c r="H7531" s="11">
        <f>IF(G7531=G7532,1,2)</f>
        <v>2</v>
      </c>
      <c r="I7531" t="s">
        <v>638</v>
      </c>
      <c r="K7531" t="s">
        <v>640</v>
      </c>
      <c r="M7531" t="s">
        <v>641</v>
      </c>
      <c r="O7531" t="s">
        <v>639</v>
      </c>
      <c r="Q7531" t="str">
        <f>I7531&amp;B7531&amp;K7531&amp;C7531&amp;M7531&amp;D7531&amp;O7531</f>
        <v>{"source": "Temperance", "target": "Gratitude", "value":0.15},</v>
      </c>
    </row>
    <row r="7532" spans="1:17" ht="15" x14ac:dyDescent="0.35">
      <c r="A7532" t="s">
        <v>2073</v>
      </c>
      <c r="B7532" t="s">
        <v>2054</v>
      </c>
      <c r="C7532" t="s">
        <v>764</v>
      </c>
      <c r="D7532">
        <v>0.16</v>
      </c>
      <c r="E7532">
        <f>VLOOKUP(B7532,'Taul1 (3)'!B2:C538,2,)</f>
        <v>493</v>
      </c>
      <c r="F7532">
        <f>VLOOKUP(C7532,'Taul1 (3)'!B2:C538,2,)</f>
        <v>205</v>
      </c>
      <c r="G7532" t="str">
        <f>B7532&amp;C7532</f>
        <v>TemperanceHonesty</v>
      </c>
      <c r="H7532" s="11">
        <f>IF(G7532=G7533,1,2)</f>
        <v>2</v>
      </c>
      <c r="I7532" t="s">
        <v>638</v>
      </c>
      <c r="K7532" t="s">
        <v>640</v>
      </c>
      <c r="M7532" t="s">
        <v>641</v>
      </c>
      <c r="O7532" t="s">
        <v>639</v>
      </c>
      <c r="Q7532" t="str">
        <f>I7532&amp;B7532&amp;K7532&amp;C7532&amp;M7532&amp;D7532&amp;O7532</f>
        <v>{"source": "Temperance", "target": "Honesty", "value":0.16},</v>
      </c>
    </row>
    <row r="7533" spans="1:17" ht="15" x14ac:dyDescent="0.35">
      <c r="A7533" t="s">
        <v>2073</v>
      </c>
      <c r="B7533" t="s">
        <v>2054</v>
      </c>
      <c r="C7533" t="s">
        <v>1905</v>
      </c>
      <c r="D7533">
        <v>0.11</v>
      </c>
      <c r="E7533">
        <f>VLOOKUP(B7533,'Taul1 (3)'!B2:C538,2,)</f>
        <v>493</v>
      </c>
      <c r="F7533">
        <f>VLOOKUP(C7533,'Taul1 (3)'!B2:C538,2,)</f>
        <v>207</v>
      </c>
      <c r="G7533" t="str">
        <f>B7533&amp;C7533</f>
        <v>TemperanceHope</v>
      </c>
      <c r="H7533" s="11">
        <f>IF(G7533=G7534,1,2)</f>
        <v>2</v>
      </c>
      <c r="I7533" t="s">
        <v>638</v>
      </c>
      <c r="K7533" t="s">
        <v>640</v>
      </c>
      <c r="M7533" t="s">
        <v>641</v>
      </c>
      <c r="O7533" t="s">
        <v>639</v>
      </c>
      <c r="Q7533" t="str">
        <f>I7533&amp;B7533&amp;K7533&amp;C7533&amp;M7533&amp;D7533&amp;O7533</f>
        <v>{"source": "Temperance", "target": "Hope", "value":0.11},</v>
      </c>
    </row>
    <row r="7534" spans="1:17" ht="15" x14ac:dyDescent="0.35">
      <c r="A7534" t="s">
        <v>2073</v>
      </c>
      <c r="B7534" t="s">
        <v>2054</v>
      </c>
      <c r="C7534" t="s">
        <v>2067</v>
      </c>
      <c r="D7534">
        <v>0.23</v>
      </c>
      <c r="E7534">
        <f>VLOOKUP(B7534,'Taul1 (3)'!B2:C538,2,)</f>
        <v>493</v>
      </c>
      <c r="F7534">
        <f>VLOOKUP(C7534,'Taul1 (3)'!B2:C538,2,)</f>
        <v>224</v>
      </c>
      <c r="G7534" t="str">
        <f>B7534&amp;C7534</f>
        <v>TemperanceHumility</v>
      </c>
      <c r="H7534" s="11">
        <f>IF(G7534=G7535,1,2)</f>
        <v>2</v>
      </c>
      <c r="I7534" t="s">
        <v>638</v>
      </c>
      <c r="K7534" t="s">
        <v>640</v>
      </c>
      <c r="M7534" t="s">
        <v>641</v>
      </c>
      <c r="O7534" t="s">
        <v>639</v>
      </c>
      <c r="Q7534" t="str">
        <f>I7534&amp;B7534&amp;K7534&amp;C7534&amp;M7534&amp;D7534&amp;O7534</f>
        <v>{"source": "Temperance", "target": "Humility", "value":0.23},</v>
      </c>
    </row>
    <row r="7535" spans="1:17" ht="15" x14ac:dyDescent="0.35">
      <c r="A7535" t="s">
        <v>2073</v>
      </c>
      <c r="B7535" t="s">
        <v>2054</v>
      </c>
      <c r="C7535" t="s">
        <v>1927</v>
      </c>
      <c r="D7535">
        <v>0.05</v>
      </c>
      <c r="E7535">
        <f>VLOOKUP(B7535,'Taul1 (3)'!B2:C538,2,)</f>
        <v>493</v>
      </c>
      <c r="F7535">
        <f>VLOOKUP(C7535,'Taul1 (3)'!B2:C538,2,)</f>
        <v>225</v>
      </c>
      <c r="G7535" t="str">
        <f>B7535&amp;C7535</f>
        <v>TemperanceHumor</v>
      </c>
      <c r="H7535" s="11">
        <f>IF(G7535=G7536,1,2)</f>
        <v>2</v>
      </c>
      <c r="I7535" t="s">
        <v>638</v>
      </c>
      <c r="K7535" t="s">
        <v>640</v>
      </c>
      <c r="M7535" t="s">
        <v>641</v>
      </c>
      <c r="O7535" t="s">
        <v>639</v>
      </c>
      <c r="Q7535" t="str">
        <f>I7535&amp;B7535&amp;K7535&amp;C7535&amp;M7535&amp;D7535&amp;O7535</f>
        <v>{"source": "Temperance", "target": "Humor", "value":0.05},</v>
      </c>
    </row>
    <row r="7536" spans="1:17" ht="15" x14ac:dyDescent="0.35">
      <c r="A7536" t="s">
        <v>2073</v>
      </c>
      <c r="B7536" t="s">
        <v>2054</v>
      </c>
      <c r="C7536" t="s">
        <v>2056</v>
      </c>
      <c r="D7536">
        <v>0.17</v>
      </c>
      <c r="E7536">
        <f>VLOOKUP(B7536,'Taul1 (3)'!B2:C538,2,)</f>
        <v>493</v>
      </c>
      <c r="F7536">
        <f>VLOOKUP(C7536,'Taul1 (3)'!B2:C538,2,)</f>
        <v>291</v>
      </c>
      <c r="G7536" t="str">
        <f>B7536&amp;C7536</f>
        <v>TemperanceJudgment</v>
      </c>
      <c r="H7536" s="11">
        <f>IF(G7536=G7537,1,2)</f>
        <v>2</v>
      </c>
      <c r="I7536" t="s">
        <v>638</v>
      </c>
      <c r="K7536" t="s">
        <v>640</v>
      </c>
      <c r="M7536" t="s">
        <v>641</v>
      </c>
      <c r="O7536" t="s">
        <v>639</v>
      </c>
      <c r="Q7536" t="str">
        <f>I7536&amp;B7536&amp;K7536&amp;C7536&amp;M7536&amp;D7536&amp;O7536</f>
        <v>{"source": "Temperance", "target": "Judgment", "value":0.17},</v>
      </c>
    </row>
    <row r="7537" spans="1:17" ht="15" x14ac:dyDescent="0.35">
      <c r="A7537" t="s">
        <v>2073</v>
      </c>
      <c r="B7537" t="s">
        <v>2054</v>
      </c>
      <c r="C7537" t="s">
        <v>2062</v>
      </c>
      <c r="D7537">
        <v>0.1</v>
      </c>
      <c r="E7537">
        <f>VLOOKUP(B7537,'Taul1 (3)'!B2:C538,2,)</f>
        <v>493</v>
      </c>
      <c r="F7537">
        <f>VLOOKUP(C7537,'Taul1 (3)'!B2:C538,2,)</f>
        <v>294</v>
      </c>
      <c r="G7537" t="str">
        <f>B7537&amp;C7537</f>
        <v>TemperanceKindness</v>
      </c>
      <c r="H7537" s="11">
        <f>IF(G7537=G7538,1,2)</f>
        <v>2</v>
      </c>
      <c r="I7537" t="s">
        <v>638</v>
      </c>
      <c r="K7537" t="s">
        <v>640</v>
      </c>
      <c r="M7537" t="s">
        <v>641</v>
      </c>
      <c r="O7537" t="s">
        <v>639</v>
      </c>
      <c r="Q7537" t="str">
        <f>I7537&amp;B7537&amp;K7537&amp;C7537&amp;M7537&amp;D7537&amp;O7537</f>
        <v>{"source": "Temperance", "target": "Kindness", "value":0.1},</v>
      </c>
    </row>
    <row r="7538" spans="1:17" ht="15" x14ac:dyDescent="0.35">
      <c r="A7538" t="s">
        <v>2073</v>
      </c>
      <c r="B7538" t="s">
        <v>2054</v>
      </c>
      <c r="C7538" t="s">
        <v>2065</v>
      </c>
      <c r="D7538">
        <v>0.16</v>
      </c>
      <c r="E7538">
        <f>VLOOKUP(B7538,'Taul1 (3)'!B2:C538,2,)</f>
        <v>493</v>
      </c>
      <c r="F7538">
        <f>VLOOKUP(C7538,'Taul1 (3)'!B2:C538,2,)</f>
        <v>297</v>
      </c>
      <c r="G7538" t="str">
        <f>B7538&amp;C7538</f>
        <v>TemperanceLeadership</v>
      </c>
      <c r="H7538" s="11">
        <f>IF(G7538=G7539,1,2)</f>
        <v>2</v>
      </c>
      <c r="I7538" t="s">
        <v>638</v>
      </c>
      <c r="K7538" t="s">
        <v>640</v>
      </c>
      <c r="M7538" t="s">
        <v>641</v>
      </c>
      <c r="O7538" t="s">
        <v>639</v>
      </c>
      <c r="Q7538" t="str">
        <f>I7538&amp;B7538&amp;K7538&amp;C7538&amp;M7538&amp;D7538&amp;O7538</f>
        <v>{"source": "Temperance", "target": "Leadership", "value":0.16},</v>
      </c>
    </row>
    <row r="7539" spans="1:17" ht="15" x14ac:dyDescent="0.35">
      <c r="A7539" t="s">
        <v>2073</v>
      </c>
      <c r="B7539" t="s">
        <v>2054</v>
      </c>
      <c r="C7539" t="s">
        <v>2057</v>
      </c>
      <c r="D7539">
        <v>0.13</v>
      </c>
      <c r="E7539">
        <f>VLOOKUP(B7539,'Taul1 (3)'!B2:C538,2,)</f>
        <v>493</v>
      </c>
      <c r="F7539">
        <f>VLOOKUP(C7539,'Taul1 (3)'!B2:C538,2,)</f>
        <v>298</v>
      </c>
      <c r="G7539" t="str">
        <f>B7539&amp;C7539</f>
        <v>TemperanceLearning</v>
      </c>
      <c r="H7539" s="11">
        <f>IF(G7539=G7540,1,2)</f>
        <v>2</v>
      </c>
      <c r="I7539" t="s">
        <v>638</v>
      </c>
      <c r="K7539" t="s">
        <v>640</v>
      </c>
      <c r="M7539" t="s">
        <v>641</v>
      </c>
      <c r="O7539" t="s">
        <v>639</v>
      </c>
      <c r="Q7539" t="str">
        <f>I7539&amp;B7539&amp;K7539&amp;C7539&amp;M7539&amp;D7539&amp;O7539</f>
        <v>{"source": "Temperance", "target": "Learning", "value":0.13},</v>
      </c>
    </row>
    <row r="7540" spans="1:17" ht="15" x14ac:dyDescent="0.35">
      <c r="A7540" t="s">
        <v>2073</v>
      </c>
      <c r="B7540" t="s">
        <v>2054</v>
      </c>
      <c r="C7540" t="s">
        <v>1357</v>
      </c>
      <c r="D7540">
        <v>0.04</v>
      </c>
      <c r="E7540">
        <f>VLOOKUP(B7540,'Taul1 (3)'!B2:C538,2,)</f>
        <v>493</v>
      </c>
      <c r="F7540">
        <f>VLOOKUP(C7540,'Taul1 (3)'!B2:C538,2,)</f>
        <v>305</v>
      </c>
      <c r="G7540" t="str">
        <f>B7540&amp;C7540</f>
        <v>TemperanceLove</v>
      </c>
      <c r="H7540" s="11">
        <f>IF(G7540=G7541,1,2)</f>
        <v>2</v>
      </c>
      <c r="I7540" t="s">
        <v>638</v>
      </c>
      <c r="K7540" t="s">
        <v>640</v>
      </c>
      <c r="M7540" t="s">
        <v>641</v>
      </c>
      <c r="O7540" t="s">
        <v>639</v>
      </c>
      <c r="Q7540" t="str">
        <f>I7540&amp;B7540&amp;K7540&amp;C7540&amp;M7540&amp;D7540&amp;O7540</f>
        <v>{"source": "Temperance", "target": "Love", "value":0.04},</v>
      </c>
    </row>
    <row r="7541" spans="1:17" ht="15" x14ac:dyDescent="0.35">
      <c r="A7541" t="s">
        <v>2073</v>
      </c>
      <c r="B7541" t="s">
        <v>2054</v>
      </c>
      <c r="C7541" t="s">
        <v>2060</v>
      </c>
      <c r="D7541">
        <v>0.25</v>
      </c>
      <c r="E7541">
        <f>VLOOKUP(B7541,'Taul1 (3)'!B2:C538,2,)</f>
        <v>493</v>
      </c>
      <c r="F7541">
        <f>VLOOKUP(C7541,'Taul1 (3)'!B2:C538,2,)</f>
        <v>356</v>
      </c>
      <c r="G7541" t="str">
        <f>B7541&amp;C7541</f>
        <v>TemperancePerseverance</v>
      </c>
      <c r="H7541" s="11">
        <f>IF(G7541=G7542,1,2)</f>
        <v>2</v>
      </c>
      <c r="I7541" t="s">
        <v>638</v>
      </c>
      <c r="K7541" t="s">
        <v>640</v>
      </c>
      <c r="M7541" t="s">
        <v>641</v>
      </c>
      <c r="O7541" t="s">
        <v>639</v>
      </c>
      <c r="Q7541" t="str">
        <f>I7541&amp;B7541&amp;K7541&amp;C7541&amp;M7541&amp;D7541&amp;O7541</f>
        <v>{"source": "Temperance", "target": "Perseverance", "value":0.25},</v>
      </c>
    </row>
    <row r="7542" spans="1:17" ht="15" x14ac:dyDescent="0.35">
      <c r="A7542" t="s">
        <v>2073</v>
      </c>
      <c r="B7542" t="s">
        <v>2054</v>
      </c>
      <c r="C7542" t="s">
        <v>2058</v>
      </c>
      <c r="D7542">
        <v>0.18</v>
      </c>
      <c r="E7542">
        <f>VLOOKUP(B7542,'Taul1 (3)'!B2:C538,2,)</f>
        <v>493</v>
      </c>
      <c r="F7542">
        <f>VLOOKUP(C7542,'Taul1 (3)'!B2:C538,2,)</f>
        <v>360</v>
      </c>
      <c r="G7542" t="str">
        <f>B7542&amp;C7542</f>
        <v>TemperancePerspective</v>
      </c>
      <c r="H7542" s="11">
        <f>IF(G7542=G7543,1,2)</f>
        <v>2</v>
      </c>
      <c r="I7542" t="s">
        <v>638</v>
      </c>
      <c r="K7542" t="s">
        <v>640</v>
      </c>
      <c r="M7542" t="s">
        <v>641</v>
      </c>
      <c r="O7542" t="s">
        <v>639</v>
      </c>
      <c r="Q7542" t="str">
        <f>I7542&amp;B7542&amp;K7542&amp;C7542&amp;M7542&amp;D7542&amp;O7542</f>
        <v>{"source": "Temperance", "target": "Perspective", "value":0.18},</v>
      </c>
    </row>
    <row r="7543" spans="1:17" ht="15" x14ac:dyDescent="0.35">
      <c r="A7543" t="s">
        <v>2073</v>
      </c>
      <c r="B7543" t="s">
        <v>2054</v>
      </c>
      <c r="C7543" t="s">
        <v>2068</v>
      </c>
      <c r="D7543">
        <v>0.28000000000000003</v>
      </c>
      <c r="E7543">
        <f>VLOOKUP(B7543,'Taul1 (3)'!B2:C538,2,)</f>
        <v>493</v>
      </c>
      <c r="F7543">
        <f>VLOOKUP(C7543,'Taul1 (3)'!B2:C538,2,)</f>
        <v>386</v>
      </c>
      <c r="G7543" t="str">
        <f>B7543&amp;C7543</f>
        <v>TemperancePrudence</v>
      </c>
      <c r="H7543" s="11">
        <f>IF(G7543=G7544,1,2)</f>
        <v>2</v>
      </c>
      <c r="I7543" t="s">
        <v>638</v>
      </c>
      <c r="K7543" t="s">
        <v>640</v>
      </c>
      <c r="M7543" t="s">
        <v>641</v>
      </c>
      <c r="O7543" t="s">
        <v>639</v>
      </c>
      <c r="Q7543" t="str">
        <f>I7543&amp;B7543&amp;K7543&amp;C7543&amp;M7543&amp;D7543&amp;O7543</f>
        <v>{"source": "Temperance", "target": "Prudence", "value":0.28},</v>
      </c>
    </row>
    <row r="7544" spans="1:17" ht="15" x14ac:dyDescent="0.35">
      <c r="A7544" t="s">
        <v>2073</v>
      </c>
      <c r="B7544" t="s">
        <v>2054</v>
      </c>
      <c r="C7544" t="s">
        <v>2069</v>
      </c>
      <c r="D7544">
        <v>0.39</v>
      </c>
      <c r="E7544">
        <f>VLOOKUP(B7544,'Taul1 (3)'!B2:C538,2,)</f>
        <v>493</v>
      </c>
      <c r="F7544">
        <f>VLOOKUP(C7544,'Taul1 (3)'!B2:C538,2,)</f>
        <v>447</v>
      </c>
      <c r="G7544" t="str">
        <f>B7544&amp;C7544</f>
        <v>TemperanceSelf-regulation</v>
      </c>
      <c r="H7544" s="11">
        <f>IF(G7544=G7545,1,2)</f>
        <v>2</v>
      </c>
      <c r="I7544" t="s">
        <v>638</v>
      </c>
      <c r="K7544" t="s">
        <v>640</v>
      </c>
      <c r="M7544" t="s">
        <v>641</v>
      </c>
      <c r="O7544" t="s">
        <v>639</v>
      </c>
      <c r="Q7544" t="str">
        <f>I7544&amp;B7544&amp;K7544&amp;C7544&amp;M7544&amp;D7544&amp;O7544</f>
        <v>{"source": "Temperance", "target": "Self-regulation", "value":0.39},</v>
      </c>
    </row>
    <row r="7545" spans="1:17" ht="15" x14ac:dyDescent="0.35">
      <c r="A7545" t="s">
        <v>2073</v>
      </c>
      <c r="B7545" t="s">
        <v>2054</v>
      </c>
      <c r="C7545" t="s">
        <v>2063</v>
      </c>
      <c r="D7545">
        <v>0.16</v>
      </c>
      <c r="E7545">
        <f>VLOOKUP(B7545,'Taul1 (3)'!B2:C538,2,)</f>
        <v>493</v>
      </c>
      <c r="F7545">
        <f>VLOOKUP(C7545,'Taul1 (3)'!B2:C538,2,)</f>
        <v>467</v>
      </c>
      <c r="G7545" t="str">
        <f>B7545&amp;C7545</f>
        <v>TemperanceSocial Int.</v>
      </c>
      <c r="H7545" s="11">
        <f>IF(G7545=G7546,1,2)</f>
        <v>2</v>
      </c>
      <c r="I7545" t="s">
        <v>638</v>
      </c>
      <c r="K7545" t="s">
        <v>640</v>
      </c>
      <c r="M7545" t="s">
        <v>641</v>
      </c>
      <c r="O7545" t="s">
        <v>639</v>
      </c>
      <c r="Q7545" t="str">
        <f>I7545&amp;B7545&amp;K7545&amp;C7545&amp;M7545&amp;D7545&amp;O7545</f>
        <v>{"source": "Temperance", "target": "Social Int.", "value":0.16},</v>
      </c>
    </row>
    <row r="7546" spans="1:17" ht="15" x14ac:dyDescent="0.35">
      <c r="A7546" t="s">
        <v>2073</v>
      </c>
      <c r="B7546" t="s">
        <v>2054</v>
      </c>
      <c r="C7546" t="s">
        <v>2072</v>
      </c>
      <c r="D7546">
        <v>0.06</v>
      </c>
      <c r="E7546">
        <f>VLOOKUP(B7546,'Taul1 (3)'!B2:C538,2,)</f>
        <v>493</v>
      </c>
      <c r="F7546">
        <f>VLOOKUP(C7546,'Taul1 (3)'!B2:C538,2,)</f>
        <v>475</v>
      </c>
      <c r="G7546" t="str">
        <f>B7546&amp;C7546</f>
        <v>TemperanceSpirituality</v>
      </c>
      <c r="H7546" s="11">
        <f>IF(G7546=G7547,1,2)</f>
        <v>2</v>
      </c>
      <c r="I7546" t="s">
        <v>638</v>
      </c>
      <c r="K7546" t="s">
        <v>640</v>
      </c>
      <c r="M7546" t="s">
        <v>641</v>
      </c>
      <c r="O7546" t="s">
        <v>639</v>
      </c>
      <c r="Q7546" t="str">
        <f>I7546&amp;B7546&amp;K7546&amp;C7546&amp;M7546&amp;D7546&amp;O7546</f>
        <v>{"source": "Temperance", "target": "Spirituality", "value":0.06},</v>
      </c>
    </row>
    <row r="7547" spans="1:17" ht="15" x14ac:dyDescent="0.35">
      <c r="A7547" t="s">
        <v>2073</v>
      </c>
      <c r="B7547" t="s">
        <v>2054</v>
      </c>
      <c r="C7547" t="s">
        <v>2064</v>
      </c>
      <c r="D7547">
        <v>0.13</v>
      </c>
      <c r="E7547">
        <f>VLOOKUP(B7547,'Taul1 (3)'!B2:C538,2,)</f>
        <v>493</v>
      </c>
      <c r="F7547">
        <f>VLOOKUP(C7547,'Taul1 (3)'!B2:C538,2,)</f>
        <v>492</v>
      </c>
      <c r="G7547" t="str">
        <f>B7547&amp;C7547</f>
        <v>TemperanceTeamwork</v>
      </c>
      <c r="H7547" s="11">
        <f>IF(G7547=G7548,1,2)</f>
        <v>2</v>
      </c>
      <c r="I7547" t="s">
        <v>638</v>
      </c>
      <c r="K7547" t="s">
        <v>640</v>
      </c>
      <c r="M7547" t="s">
        <v>641</v>
      </c>
      <c r="O7547" t="s">
        <v>639</v>
      </c>
      <c r="Q7547" t="str">
        <f>I7547&amp;B7547&amp;K7547&amp;C7547&amp;M7547&amp;D7547&amp;O7547</f>
        <v>{"source": "Temperance", "target": "Teamwork", "value":0.13},</v>
      </c>
    </row>
    <row r="7548" spans="1:17" ht="15" x14ac:dyDescent="0.35">
      <c r="A7548" t="s">
        <v>2073</v>
      </c>
      <c r="B7548" t="s">
        <v>2054</v>
      </c>
      <c r="C7548" t="s">
        <v>2061</v>
      </c>
      <c r="D7548">
        <v>0.12</v>
      </c>
      <c r="E7548">
        <f>VLOOKUP(B7548,'Taul1 (3)'!B2:C538,2,)</f>
        <v>493</v>
      </c>
      <c r="F7548">
        <f>VLOOKUP(C7548,'Taul1 (3)'!B2:C538,2,)</f>
        <v>537</v>
      </c>
      <c r="G7548" t="str">
        <f>B7548&amp;C7548</f>
        <v>TemperanceZest</v>
      </c>
      <c r="H7548" s="11">
        <f>IF(G7548=G7549,1,2)</f>
        <v>2</v>
      </c>
      <c r="I7548" t="s">
        <v>638</v>
      </c>
      <c r="K7548" t="s">
        <v>640</v>
      </c>
      <c r="M7548" t="s">
        <v>641</v>
      </c>
      <c r="O7548" t="s">
        <v>639</v>
      </c>
      <c r="Q7548" t="str">
        <f>I7548&amp;B7548&amp;K7548&amp;C7548&amp;M7548&amp;D7548&amp;O7548</f>
        <v>{"source": "Temperance", "target": "Zest", "value":0.12},</v>
      </c>
    </row>
    <row r="7549" spans="1:17" ht="15" x14ac:dyDescent="0.35">
      <c r="A7549" t="s">
        <v>2050</v>
      </c>
      <c r="B7549" s="9" t="s">
        <v>2459</v>
      </c>
      <c r="C7549" s="9" t="s">
        <v>1978</v>
      </c>
      <c r="D7549" s="9">
        <v>0.06</v>
      </c>
      <c r="E7549">
        <f>VLOOKUP(B7549,'Taul1 (3)'!B2:C538,2,)</f>
        <v>494</v>
      </c>
      <c r="F7549">
        <f>VLOOKUP(C7549,'Taul1 (3)'!B2:C538,2,)</f>
        <v>4</v>
      </c>
      <c r="G7549" t="str">
        <f>B7549&amp;C7549</f>
        <v>tender-mindAbsorption</v>
      </c>
      <c r="H7549" s="11">
        <f>IF(G7549=G7550,1,2)</f>
        <v>2</v>
      </c>
      <c r="I7549" t="s">
        <v>638</v>
      </c>
      <c r="K7549" t="s">
        <v>640</v>
      </c>
      <c r="M7549" t="s">
        <v>641</v>
      </c>
      <c r="O7549" t="s">
        <v>639</v>
      </c>
      <c r="Q7549" t="str">
        <f>I7549&amp;B7549&amp;K7549&amp;C7549&amp;M7549&amp;D7549&amp;O7549</f>
        <v>{"source": "tender-mind", "target": "Absorption", "value":0.06},</v>
      </c>
    </row>
    <row r="7550" spans="1:17" ht="15" x14ac:dyDescent="0.35">
      <c r="A7550" t="s">
        <v>2050</v>
      </c>
      <c r="B7550" s="9" t="s">
        <v>2459</v>
      </c>
      <c r="C7550" s="9" t="s">
        <v>1976</v>
      </c>
      <c r="D7550" s="9">
        <v>0.28999999999999998</v>
      </c>
      <c r="E7550">
        <f>VLOOKUP(B7550,'Taul1 (3)'!B2:C538,2,)</f>
        <v>494</v>
      </c>
      <c r="F7550">
        <f>VLOOKUP(C7550,'Taul1 (3)'!B2:C538,2,)</f>
        <v>5</v>
      </c>
      <c r="G7550" t="str">
        <f>B7550&amp;C7550</f>
        <v>tender-mindAbsorption (PIAS)</v>
      </c>
      <c r="H7550" s="11">
        <f>IF(G7550=G7551,1,2)</f>
        <v>2</v>
      </c>
      <c r="I7550" t="s">
        <v>638</v>
      </c>
      <c r="K7550" t="s">
        <v>640</v>
      </c>
      <c r="M7550" t="s">
        <v>641</v>
      </c>
      <c r="O7550" t="s">
        <v>639</v>
      </c>
      <c r="Q7550" t="str">
        <f>I7550&amp;B7550&amp;K7550&amp;C7550&amp;M7550&amp;D7550&amp;O7550</f>
        <v>{"source": "tender-mind", "target": "Absorption (PIAS)", "value":0.29},</v>
      </c>
    </row>
    <row r="7551" spans="1:17" ht="15" x14ac:dyDescent="0.35">
      <c r="A7551" t="s">
        <v>2050</v>
      </c>
      <c r="B7551" s="9" t="s">
        <v>2459</v>
      </c>
      <c r="C7551" s="9" t="s">
        <v>1977</v>
      </c>
      <c r="D7551" s="9">
        <v>0.22</v>
      </c>
      <c r="E7551">
        <f>VLOOKUP(B7551,'Taul1 (3)'!B2:C538,2,)</f>
        <v>494</v>
      </c>
      <c r="F7551">
        <f>VLOOKUP(C7551,'Taul1 (3)'!B2:C538,2,)</f>
        <v>6</v>
      </c>
      <c r="G7551" t="str">
        <f>B7551&amp;C7551</f>
        <v>tender-mindAbsorption (Sentience)</v>
      </c>
      <c r="H7551" s="11">
        <f>IF(G7551=G7552,1,2)</f>
        <v>2</v>
      </c>
      <c r="I7551" t="s">
        <v>638</v>
      </c>
      <c r="K7551" t="s">
        <v>640</v>
      </c>
      <c r="M7551" t="s">
        <v>641</v>
      </c>
      <c r="O7551" t="s">
        <v>639</v>
      </c>
      <c r="Q7551" t="str">
        <f>I7551&amp;B7551&amp;K7551&amp;C7551&amp;M7551&amp;D7551&amp;O7551</f>
        <v>{"source": "tender-mind", "target": "Absorption (Sentience)", "value":0.22},</v>
      </c>
    </row>
    <row r="7552" spans="1:17" ht="15" x14ac:dyDescent="0.35">
      <c r="A7552" t="s">
        <v>2050</v>
      </c>
      <c r="B7552" s="9" t="s">
        <v>2459</v>
      </c>
      <c r="C7552" s="9" t="s">
        <v>2114</v>
      </c>
      <c r="D7552" s="9">
        <v>-0.01</v>
      </c>
      <c r="E7552">
        <f>VLOOKUP(B7552,'Taul1 (3)'!B2:C538,2,)</f>
        <v>494</v>
      </c>
      <c r="F7552">
        <f>VLOOKUP(C7552,'Taul1 (3)'!B2:C538,2,)</f>
        <v>8</v>
      </c>
      <c r="G7552" t="str">
        <f>B7552&amp;C7552</f>
        <v>tender-mindachievement</v>
      </c>
      <c r="H7552" s="11">
        <f>IF(G7552=G7553,1,2)</f>
        <v>2</v>
      </c>
      <c r="I7552" t="s">
        <v>638</v>
      </c>
      <c r="K7552" t="s">
        <v>640</v>
      </c>
      <c r="M7552" t="s">
        <v>641</v>
      </c>
      <c r="O7552" t="s">
        <v>639</v>
      </c>
      <c r="Q7552" t="str">
        <f>I7552&amp;B7552&amp;K7552&amp;C7552&amp;M7552&amp;D7552&amp;O7552</f>
        <v>{"source": "tender-mind", "target": "achievement", "value":-0.01},</v>
      </c>
    </row>
    <row r="7553" spans="1:17" ht="15" x14ac:dyDescent="0.35">
      <c r="A7553" t="s">
        <v>2050</v>
      </c>
      <c r="B7553" s="9" t="s">
        <v>2459</v>
      </c>
      <c r="C7553" s="9" t="s">
        <v>1997</v>
      </c>
      <c r="D7553" s="9">
        <v>0.18</v>
      </c>
      <c r="E7553">
        <f>VLOOKUP(B7553,'Taul1 (3)'!B2:C538,2,)</f>
        <v>494</v>
      </c>
      <c r="F7553">
        <f>VLOOKUP(C7553,'Taul1 (3)'!B2:C538,2,)</f>
        <v>10</v>
      </c>
      <c r="G7553" t="str">
        <f>B7553&amp;C7553</f>
        <v>tender-mindactions</v>
      </c>
      <c r="H7553" s="11">
        <f>IF(G7553=G7554,1,2)</f>
        <v>2</v>
      </c>
      <c r="I7553" t="s">
        <v>638</v>
      </c>
      <c r="K7553" t="s">
        <v>640</v>
      </c>
      <c r="M7553" t="s">
        <v>641</v>
      </c>
      <c r="O7553" t="s">
        <v>639</v>
      </c>
      <c r="Q7553" t="str">
        <f>I7553&amp;B7553&amp;K7553&amp;C7553&amp;M7553&amp;D7553&amp;O7553</f>
        <v>{"source": "tender-mind", "target": "actions", "value":0.18},</v>
      </c>
    </row>
    <row r="7554" spans="1:17" ht="15" x14ac:dyDescent="0.35">
      <c r="A7554" t="s">
        <v>2050</v>
      </c>
      <c r="B7554" s="9" t="s">
        <v>2459</v>
      </c>
      <c r="C7554" s="9" t="s">
        <v>1992</v>
      </c>
      <c r="D7554" s="9">
        <v>0.01</v>
      </c>
      <c r="E7554">
        <f>VLOOKUP(B7554,'Taul1 (3)'!B2:C538,2,)</f>
        <v>494</v>
      </c>
      <c r="F7554">
        <f>VLOOKUP(C7554,'Taul1 (3)'!B2:C538,2,)</f>
        <v>13</v>
      </c>
      <c r="G7554" t="str">
        <f>B7554&amp;C7554</f>
        <v>tender-mindactivity</v>
      </c>
      <c r="H7554" s="11">
        <f>IF(G7554=G7555,1,2)</f>
        <v>2</v>
      </c>
      <c r="I7554" t="s">
        <v>638</v>
      </c>
      <c r="K7554" t="s">
        <v>640</v>
      </c>
      <c r="M7554" t="s">
        <v>641</v>
      </c>
      <c r="O7554" t="s">
        <v>639</v>
      </c>
      <c r="Q7554" t="str">
        <f>I7554&amp;B7554&amp;K7554&amp;C7554&amp;M7554&amp;D7554&amp;O7554</f>
        <v>{"source": "tender-mind", "target": "activity", "value":0.01},</v>
      </c>
    </row>
    <row r="7555" spans="1:17" ht="15" x14ac:dyDescent="0.35">
      <c r="A7555" t="s">
        <v>2050</v>
      </c>
      <c r="B7555" s="9" t="s">
        <v>2459</v>
      </c>
      <c r="C7555" s="9" t="s">
        <v>1995</v>
      </c>
      <c r="D7555" s="9">
        <v>0.31</v>
      </c>
      <c r="E7555">
        <f>VLOOKUP(B7555,'Taul1 (3)'!B2:C538,2,)</f>
        <v>494</v>
      </c>
      <c r="F7555">
        <f>VLOOKUP(C7555,'Taul1 (3)'!B2:C538,2,)</f>
        <v>15</v>
      </c>
      <c r="G7555" t="str">
        <f>B7555&amp;C7555</f>
        <v>tender-mindaesthetics</v>
      </c>
      <c r="H7555" s="11">
        <f>IF(G7555=G7556,1,2)</f>
        <v>2</v>
      </c>
      <c r="I7555" t="s">
        <v>638</v>
      </c>
      <c r="K7555" t="s">
        <v>640</v>
      </c>
      <c r="M7555" t="s">
        <v>641</v>
      </c>
      <c r="O7555" t="s">
        <v>639</v>
      </c>
      <c r="Q7555" t="str">
        <f>I7555&amp;B7555&amp;K7555&amp;C7555&amp;M7555&amp;D7555&amp;O7555</f>
        <v>{"source": "tender-mind", "target": "aesthetics", "value":0.31},</v>
      </c>
    </row>
    <row r="7556" spans="1:17" ht="15" x14ac:dyDescent="0.35">
      <c r="A7556" t="s">
        <v>2050</v>
      </c>
      <c r="B7556" s="9" t="s">
        <v>2459</v>
      </c>
      <c r="C7556" s="9" t="s">
        <v>2034</v>
      </c>
      <c r="D7556" s="9">
        <v>0.15</v>
      </c>
      <c r="E7556">
        <f>VLOOKUP(B7556,'Taul1 (3)'!B2:C538,2,)</f>
        <v>494</v>
      </c>
      <c r="F7556">
        <f>VLOOKUP(C7556,'Taul1 (3)'!B2:C538,2,)</f>
        <v>60</v>
      </c>
      <c r="G7556" t="str">
        <f>B7556&amp;C7556</f>
        <v>tender-mindcalmness</v>
      </c>
      <c r="H7556" s="11">
        <f>IF(G7556=G7557,1,2)</f>
        <v>2</v>
      </c>
      <c r="I7556" t="s">
        <v>638</v>
      </c>
      <c r="K7556" t="s">
        <v>640</v>
      </c>
      <c r="M7556" t="s">
        <v>641</v>
      </c>
      <c r="O7556" t="s">
        <v>639</v>
      </c>
      <c r="Q7556" t="str">
        <f>I7556&amp;B7556&amp;K7556&amp;C7556&amp;M7556&amp;D7556&amp;O7556</f>
        <v>{"source": "tender-mind", "target": "calmness", "value":0.15},</v>
      </c>
    </row>
    <row r="7557" spans="1:17" ht="15" x14ac:dyDescent="0.35">
      <c r="A7557" t="s">
        <v>2050</v>
      </c>
      <c r="B7557" s="9" t="s">
        <v>2459</v>
      </c>
      <c r="C7557" s="9" t="s">
        <v>1987</v>
      </c>
      <c r="D7557" s="9">
        <v>-7.0000000000000007E-2</v>
      </c>
      <c r="E7557">
        <f>VLOOKUP(B7557,'Taul1 (3)'!B2:C538,2,)</f>
        <v>494</v>
      </c>
      <c r="F7557">
        <f>VLOOKUP(C7557,'Taul1 (3)'!B2:C538,2,)</f>
        <v>64</v>
      </c>
      <c r="G7557" t="str">
        <f>B7557&amp;C7557</f>
        <v>tender-mindcautiousness</v>
      </c>
      <c r="H7557" s="11">
        <f>IF(G7557=G7558,1,2)</f>
        <v>2</v>
      </c>
      <c r="I7557" t="s">
        <v>638</v>
      </c>
      <c r="K7557" t="s">
        <v>640</v>
      </c>
      <c r="M7557" t="s">
        <v>641</v>
      </c>
      <c r="O7557" t="s">
        <v>639</v>
      </c>
      <c r="Q7557" t="str">
        <f>I7557&amp;B7557&amp;K7557&amp;C7557&amp;M7557&amp;D7557&amp;O7557</f>
        <v>{"source": "tender-mind", "target": "cautiousness", "value":-0.07},</v>
      </c>
    </row>
    <row r="7558" spans="1:17" ht="15" x14ac:dyDescent="0.35">
      <c r="A7558" t="s">
        <v>2050</v>
      </c>
      <c r="B7558" s="9" t="s">
        <v>2459</v>
      </c>
      <c r="C7558" s="9" t="s">
        <v>1983</v>
      </c>
      <c r="D7558" s="9">
        <v>-0.03</v>
      </c>
      <c r="E7558">
        <f>VLOOKUP(B7558,'Taul1 (3)'!B2:C538,2,)</f>
        <v>494</v>
      </c>
      <c r="F7558">
        <f>VLOOKUP(C7558,'Taul1 (3)'!B2:C538,2,)</f>
        <v>75</v>
      </c>
      <c r="G7558" t="str">
        <f>B7558&amp;C7558</f>
        <v>tender-mindcompetence</v>
      </c>
      <c r="H7558" s="11">
        <f>IF(G7558=G7559,1,2)</f>
        <v>2</v>
      </c>
      <c r="I7558" t="s">
        <v>638</v>
      </c>
      <c r="K7558" t="s">
        <v>640</v>
      </c>
      <c r="M7558" t="s">
        <v>641</v>
      </c>
      <c r="O7558" t="s">
        <v>639</v>
      </c>
      <c r="Q7558" t="str">
        <f>I7558&amp;B7558&amp;K7558&amp;C7558&amp;M7558&amp;D7558&amp;O7558</f>
        <v>{"source": "tender-mind", "target": "competence", "value":-0.03},</v>
      </c>
    </row>
    <row r="7559" spans="1:17" ht="15" x14ac:dyDescent="0.35">
      <c r="A7559" t="s">
        <v>2050</v>
      </c>
      <c r="B7559" s="9" t="s">
        <v>2459</v>
      </c>
      <c r="C7559" s="9" t="s">
        <v>2025</v>
      </c>
      <c r="D7559" s="9">
        <v>-0.02</v>
      </c>
      <c r="E7559">
        <f>VLOOKUP(B7559,'Taul1 (3)'!B2:C538,2,)</f>
        <v>494</v>
      </c>
      <c r="F7559">
        <f>VLOOKUP(C7559,'Taul1 (3)'!B2:C538,2,)</f>
        <v>83</v>
      </c>
      <c r="G7559" t="str">
        <f>B7559&amp;C7559</f>
        <v>tender-mindconscientiousness</v>
      </c>
      <c r="H7559" s="11">
        <f>IF(G7559=G7560,1,2)</f>
        <v>2</v>
      </c>
      <c r="I7559" t="s">
        <v>638</v>
      </c>
      <c r="K7559" t="s">
        <v>640</v>
      </c>
      <c r="M7559" t="s">
        <v>641</v>
      </c>
      <c r="O7559" t="s">
        <v>639</v>
      </c>
      <c r="Q7559" t="str">
        <f>I7559&amp;B7559&amp;K7559&amp;C7559&amp;M7559&amp;D7559&amp;O7559</f>
        <v>{"source": "tender-mind", "target": "conscientiousness", "value":-0.02},</v>
      </c>
    </row>
    <row r="7560" spans="1:17" ht="15" x14ac:dyDescent="0.35">
      <c r="A7560" t="s">
        <v>2050</v>
      </c>
      <c r="B7560" s="9" t="s">
        <v>2459</v>
      </c>
      <c r="C7560" s="9" t="s">
        <v>2039</v>
      </c>
      <c r="D7560" s="9">
        <v>0.19</v>
      </c>
      <c r="E7560">
        <f>VLOOKUP(B7560,'Taul1 (3)'!B2:C538,2,)</f>
        <v>494</v>
      </c>
      <c r="F7560">
        <f>VLOOKUP(C7560,'Taul1 (3)'!B2:C538,2,)</f>
        <v>90</v>
      </c>
      <c r="G7560" t="str">
        <f>B7560&amp;C7560</f>
        <v>tender-mindcool-headedness</v>
      </c>
      <c r="H7560" s="11">
        <f>IF(G7560=G7561,1,2)</f>
        <v>2</v>
      </c>
      <c r="I7560" t="s">
        <v>638</v>
      </c>
      <c r="K7560" t="s">
        <v>640</v>
      </c>
      <c r="M7560" t="s">
        <v>641</v>
      </c>
      <c r="O7560" t="s">
        <v>639</v>
      </c>
      <c r="Q7560" t="str">
        <f>I7560&amp;B7560&amp;K7560&amp;C7560&amp;M7560&amp;D7560&amp;O7560</f>
        <v>{"source": "tender-mind", "target": "cool-headedness", "value":0.19},</v>
      </c>
    </row>
    <row r="7561" spans="1:17" ht="15" x14ac:dyDescent="0.35">
      <c r="A7561" t="s">
        <v>2050</v>
      </c>
      <c r="B7561" s="9" t="s">
        <v>2459</v>
      </c>
      <c r="C7561" s="9" t="s">
        <v>2018</v>
      </c>
      <c r="D7561" s="9">
        <v>0.24</v>
      </c>
      <c r="E7561">
        <f>VLOOKUP(B7561,'Taul1 (3)'!B2:C538,2,)</f>
        <v>494</v>
      </c>
      <c r="F7561">
        <f>VLOOKUP(C7561,'Taul1 (3)'!B2:C538,2,)</f>
        <v>91</v>
      </c>
      <c r="G7561" t="str">
        <f>B7561&amp;C7561</f>
        <v>tender-mindcooperation</v>
      </c>
      <c r="H7561" s="11">
        <f>IF(G7561=G7562,1,2)</f>
        <v>2</v>
      </c>
      <c r="I7561" t="s">
        <v>638</v>
      </c>
      <c r="K7561" t="s">
        <v>640</v>
      </c>
      <c r="M7561" t="s">
        <v>641</v>
      </c>
      <c r="O7561" t="s">
        <v>639</v>
      </c>
      <c r="Q7561" t="str">
        <f>I7561&amp;B7561&amp;K7561&amp;C7561&amp;M7561&amp;D7561&amp;O7561</f>
        <v>{"source": "tender-mind", "target": "cooperation", "value":0.24},</v>
      </c>
    </row>
    <row r="7562" spans="1:17" ht="15" x14ac:dyDescent="0.35">
      <c r="A7562" t="s">
        <v>2050</v>
      </c>
      <c r="B7562" s="9" t="s">
        <v>2459</v>
      </c>
      <c r="C7562" s="9" t="s">
        <v>1989</v>
      </c>
      <c r="D7562" s="9">
        <v>-0.03</v>
      </c>
      <c r="E7562">
        <f>VLOOKUP(B7562,'Taul1 (3)'!B2:C538,2,)</f>
        <v>494</v>
      </c>
      <c r="F7562">
        <f>VLOOKUP(C7562,'Taul1 (3)'!B2:C538,2,)</f>
        <v>101</v>
      </c>
      <c r="G7562" t="str">
        <f>B7562&amp;C7562</f>
        <v>tender-minddeliberation</v>
      </c>
      <c r="H7562" s="11">
        <f>IF(G7562=G7563,1,2)</f>
        <v>2</v>
      </c>
      <c r="I7562" t="s">
        <v>638</v>
      </c>
      <c r="K7562" t="s">
        <v>640</v>
      </c>
      <c r="M7562" t="s">
        <v>641</v>
      </c>
      <c r="O7562" t="s">
        <v>639</v>
      </c>
      <c r="Q7562" t="str">
        <f>I7562&amp;B7562&amp;K7562&amp;C7562&amp;M7562&amp;D7562&amp;O7562</f>
        <v>{"source": "tender-mind", "target": "deliberation", "value":-0.03},</v>
      </c>
    </row>
    <row r="7563" spans="1:17" ht="15" x14ac:dyDescent="0.35">
      <c r="A7563" t="s">
        <v>2050</v>
      </c>
      <c r="B7563" s="9" t="s">
        <v>2459</v>
      </c>
      <c r="C7563" s="9" t="s">
        <v>1979</v>
      </c>
      <c r="D7563" s="9">
        <v>0.06</v>
      </c>
      <c r="E7563">
        <f>VLOOKUP(B7563,'Taul1 (3)'!B2:C538,2,)</f>
        <v>494</v>
      </c>
      <c r="F7563">
        <f>VLOOKUP(C7563,'Taul1 (3)'!B2:C538,2,)</f>
        <v>105</v>
      </c>
      <c r="G7563" t="str">
        <f>B7563&amp;C7563</f>
        <v>tender-minddepth</v>
      </c>
      <c r="H7563" s="11">
        <f>IF(G7563=G7564,1,2)</f>
        <v>2</v>
      </c>
      <c r="I7563" t="s">
        <v>638</v>
      </c>
      <c r="K7563" t="s">
        <v>640</v>
      </c>
      <c r="M7563" t="s">
        <v>641</v>
      </c>
      <c r="O7563" t="s">
        <v>639</v>
      </c>
      <c r="Q7563" t="str">
        <f>I7563&amp;B7563&amp;K7563&amp;C7563&amp;M7563&amp;D7563&amp;O7563</f>
        <v>{"source": "tender-mind", "target": "depth", "value":0.06},</v>
      </c>
    </row>
    <row r="7564" spans="1:17" ht="15" x14ac:dyDescent="0.35">
      <c r="A7564" t="s">
        <v>2050</v>
      </c>
      <c r="B7564" s="9" t="s">
        <v>2459</v>
      </c>
      <c r="C7564" s="9" t="s">
        <v>2026</v>
      </c>
      <c r="D7564" s="9">
        <v>-0.01</v>
      </c>
      <c r="E7564">
        <f>VLOOKUP(B7564,'Taul1 (3)'!B2:C538,2,)</f>
        <v>494</v>
      </c>
      <c r="F7564">
        <f>VLOOKUP(C7564,'Taul1 (3)'!B2:C538,2,)</f>
        <v>121</v>
      </c>
      <c r="G7564" t="str">
        <f>B7564&amp;C7564</f>
        <v>tender-mindefficiency</v>
      </c>
      <c r="H7564" s="11">
        <f>IF(G7564=G7565,1,2)</f>
        <v>2</v>
      </c>
      <c r="I7564" t="s">
        <v>638</v>
      </c>
      <c r="K7564" t="s">
        <v>640</v>
      </c>
      <c r="M7564" t="s">
        <v>641</v>
      </c>
      <c r="O7564" t="s">
        <v>639</v>
      </c>
      <c r="Q7564" t="str">
        <f>I7564&amp;B7564&amp;K7564&amp;C7564&amp;M7564&amp;D7564&amp;O7564</f>
        <v>{"source": "tender-mind", "target": "efficiency", "value":-0.01},</v>
      </c>
    </row>
    <row r="7565" spans="1:17" ht="15" x14ac:dyDescent="0.35">
      <c r="A7565" t="s">
        <v>2050</v>
      </c>
      <c r="B7565" s="9" t="s">
        <v>2459</v>
      </c>
      <c r="C7565" s="9" t="s">
        <v>2014</v>
      </c>
      <c r="D7565" s="9">
        <v>0.28999999999999998</v>
      </c>
      <c r="E7565">
        <f>VLOOKUP(B7565,'Taul1 (3)'!B2:C538,2,)</f>
        <v>494</v>
      </c>
      <c r="F7565">
        <f>VLOOKUP(C7565,'Taul1 (3)'!B2:C538,2,)</f>
        <v>128</v>
      </c>
      <c r="G7565" t="str">
        <f>B7565&amp;C7565</f>
        <v>tender-mindempathy</v>
      </c>
      <c r="H7565" s="11">
        <f>IF(G7565=G7566,1,2)</f>
        <v>2</v>
      </c>
      <c r="I7565" t="s">
        <v>638</v>
      </c>
      <c r="K7565" t="s">
        <v>640</v>
      </c>
      <c r="M7565" t="s">
        <v>641</v>
      </c>
      <c r="O7565" t="s">
        <v>639</v>
      </c>
      <c r="Q7565" t="str">
        <f>I7565&amp;B7565&amp;K7565&amp;C7565&amp;M7565&amp;D7565&amp;O7565</f>
        <v>{"source": "tender-mind", "target": "empathy", "value":0.29},</v>
      </c>
    </row>
    <row r="7566" spans="1:17" ht="15" x14ac:dyDescent="0.35">
      <c r="A7566" t="s">
        <v>2050</v>
      </c>
      <c r="B7566" s="9" t="s">
        <v>2459</v>
      </c>
      <c r="C7566" s="9" t="s">
        <v>1993</v>
      </c>
      <c r="D7566" s="9">
        <v>-0.08</v>
      </c>
      <c r="E7566">
        <f>VLOOKUP(B7566,'Taul1 (3)'!B2:C538,2,)</f>
        <v>494</v>
      </c>
      <c r="F7566">
        <f>VLOOKUP(C7566,'Taul1 (3)'!B2:C538,2,)</f>
        <v>148</v>
      </c>
      <c r="G7566" t="str">
        <f>B7566&amp;C7566</f>
        <v>tender-mindexcitement seeking</v>
      </c>
      <c r="H7566" s="11">
        <f>IF(G7566=G7567,1,2)</f>
        <v>2</v>
      </c>
      <c r="I7566" t="s">
        <v>638</v>
      </c>
      <c r="K7566" t="s">
        <v>640</v>
      </c>
      <c r="M7566" t="s">
        <v>641</v>
      </c>
      <c r="O7566" t="s">
        <v>639</v>
      </c>
      <c r="Q7566" t="str">
        <f>I7566&amp;B7566&amp;K7566&amp;C7566&amp;M7566&amp;D7566&amp;O7566</f>
        <v>{"source": "tender-mind", "target": "excitement seeking", "value":-0.08},</v>
      </c>
    </row>
    <row r="7567" spans="1:17" ht="15" x14ac:dyDescent="0.35">
      <c r="A7567" t="s">
        <v>2050</v>
      </c>
      <c r="B7567" s="9" t="s">
        <v>2459</v>
      </c>
      <c r="C7567" s="9" t="s">
        <v>1994</v>
      </c>
      <c r="D7567" s="9">
        <v>0.04</v>
      </c>
      <c r="E7567">
        <f>VLOOKUP(B7567,'Taul1 (3)'!B2:C538,2,)</f>
        <v>494</v>
      </c>
      <c r="F7567">
        <f>VLOOKUP(C7567,'Taul1 (3)'!B2:C538,2,)</f>
        <v>161</v>
      </c>
      <c r="G7567" t="str">
        <f>B7567&amp;C7567</f>
        <v>tender-mindfantasy</v>
      </c>
      <c r="H7567" s="11">
        <f>IF(G7567=G7568,1,2)</f>
        <v>2</v>
      </c>
      <c r="I7567" t="s">
        <v>638</v>
      </c>
      <c r="K7567" t="s">
        <v>640</v>
      </c>
      <c r="M7567" t="s">
        <v>641</v>
      </c>
      <c r="O7567" t="s">
        <v>639</v>
      </c>
      <c r="Q7567" t="str">
        <f>I7567&amp;B7567&amp;K7567&amp;C7567&amp;M7567&amp;D7567&amp;O7567</f>
        <v>{"source": "tender-mind", "target": "fantasy", "value":0.04},</v>
      </c>
    </row>
    <row r="7568" spans="1:17" ht="15" x14ac:dyDescent="0.35">
      <c r="A7568" t="s">
        <v>2050</v>
      </c>
      <c r="B7568" s="9" t="s">
        <v>2459</v>
      </c>
      <c r="C7568" s="9" t="s">
        <v>1972</v>
      </c>
      <c r="D7568" s="9">
        <v>0.19</v>
      </c>
      <c r="E7568">
        <f>VLOOKUP(B7568,'Taul1 (3)'!B2:C538,2,)</f>
        <v>494</v>
      </c>
      <c r="F7568">
        <f>VLOOKUP(C7568,'Taul1 (3)'!B2:C538,2,)</f>
        <v>162</v>
      </c>
      <c r="G7568" t="str">
        <f>B7568&amp;C7568</f>
        <v>tender-mindFantasy Proneness</v>
      </c>
      <c r="H7568" s="11">
        <f>IF(G7568=G7569,1,2)</f>
        <v>2</v>
      </c>
      <c r="I7568" t="s">
        <v>638</v>
      </c>
      <c r="K7568" t="s">
        <v>640</v>
      </c>
      <c r="M7568" t="s">
        <v>641</v>
      </c>
      <c r="O7568" t="s">
        <v>639</v>
      </c>
      <c r="Q7568" t="str">
        <f>I7568&amp;B7568&amp;K7568&amp;C7568&amp;M7568&amp;D7568&amp;O7568</f>
        <v>{"source": "tender-mind", "target": "Fantasy Proneness", "value":0.19},</v>
      </c>
    </row>
    <row r="7569" spans="1:17" ht="15" x14ac:dyDescent="0.35">
      <c r="A7569" t="s">
        <v>2050</v>
      </c>
      <c r="B7569" s="9" t="s">
        <v>2459</v>
      </c>
      <c r="C7569" s="9" t="s">
        <v>1996</v>
      </c>
      <c r="D7569" s="9">
        <v>0.22</v>
      </c>
      <c r="E7569">
        <f>VLOOKUP(B7569,'Taul1 (3)'!B2:C538,2,)</f>
        <v>494</v>
      </c>
      <c r="F7569">
        <f>VLOOKUP(C7569,'Taul1 (3)'!B2:C538,2,)</f>
        <v>168</v>
      </c>
      <c r="G7569" t="str">
        <f>B7569&amp;C7569</f>
        <v>tender-mindfeelings</v>
      </c>
      <c r="H7569" s="11">
        <f>IF(G7569=G7570,1,2)</f>
        <v>2</v>
      </c>
      <c r="I7569" t="s">
        <v>638</v>
      </c>
      <c r="K7569" t="s">
        <v>640</v>
      </c>
      <c r="M7569" t="s">
        <v>641</v>
      </c>
      <c r="O7569" t="s">
        <v>639</v>
      </c>
      <c r="Q7569" t="str">
        <f>I7569&amp;B7569&amp;K7569&amp;C7569&amp;M7569&amp;D7569&amp;O7569</f>
        <v>{"source": "tender-mind", "target": "feelings", "value":0.22},</v>
      </c>
    </row>
    <row r="7570" spans="1:17" ht="15" x14ac:dyDescent="0.35">
      <c r="A7570" t="s">
        <v>2050</v>
      </c>
      <c r="B7570" s="9" t="s">
        <v>2459</v>
      </c>
      <c r="C7570" s="9" t="s">
        <v>2004</v>
      </c>
      <c r="D7570" s="9">
        <v>0.17</v>
      </c>
      <c r="E7570">
        <f>VLOOKUP(B7570,'Taul1 (3)'!B2:C538,2,)</f>
        <v>494</v>
      </c>
      <c r="F7570">
        <f>VLOOKUP(C7570,'Taul1 (3)'!B2:C538,2,)</f>
        <v>177</v>
      </c>
      <c r="G7570" t="str">
        <f>B7570&amp;C7570</f>
        <v>tender-mindfriendliness</v>
      </c>
      <c r="H7570" s="11">
        <f>IF(G7570=G7571,1,2)</f>
        <v>2</v>
      </c>
      <c r="I7570" t="s">
        <v>638</v>
      </c>
      <c r="K7570" t="s">
        <v>640</v>
      </c>
      <c r="M7570" t="s">
        <v>641</v>
      </c>
      <c r="O7570" t="s">
        <v>639</v>
      </c>
      <c r="Q7570" t="str">
        <f>I7570&amp;B7570&amp;K7570&amp;C7570&amp;M7570&amp;D7570&amp;O7570</f>
        <v>{"source": "tender-mind", "target": "friendliness", "value":0.17},</v>
      </c>
    </row>
    <row r="7571" spans="1:17" ht="15" x14ac:dyDescent="0.35">
      <c r="A7571" t="s">
        <v>2050</v>
      </c>
      <c r="B7571" s="9" t="s">
        <v>2459</v>
      </c>
      <c r="C7571" s="9" t="s">
        <v>2033</v>
      </c>
      <c r="D7571" s="9">
        <v>0.03</v>
      </c>
      <c r="E7571">
        <f>VLOOKUP(B7571,'Taul1 (3)'!B2:C538,2,)</f>
        <v>494</v>
      </c>
      <c r="F7571">
        <f>VLOOKUP(C7571,'Taul1 (3)'!B2:C538,2,)</f>
        <v>197</v>
      </c>
      <c r="G7571" t="str">
        <f>B7571&amp;C7571</f>
        <v>tender-mindhappiness</v>
      </c>
      <c r="H7571" s="11">
        <f>IF(G7571=G7572,1,2)</f>
        <v>2</v>
      </c>
      <c r="I7571" t="s">
        <v>638</v>
      </c>
      <c r="K7571" t="s">
        <v>640</v>
      </c>
      <c r="M7571" t="s">
        <v>641</v>
      </c>
      <c r="O7571" t="s">
        <v>639</v>
      </c>
      <c r="Q7571" t="str">
        <f>I7571&amp;B7571&amp;K7571&amp;C7571&amp;M7571&amp;D7571&amp;O7571</f>
        <v>{"source": "tender-mind", "target": "happiness", "value":0.03},</v>
      </c>
    </row>
    <row r="7572" spans="1:17" ht="15" x14ac:dyDescent="0.35">
      <c r="A7572" t="s">
        <v>2050</v>
      </c>
      <c r="B7572" s="9" t="s">
        <v>2459</v>
      </c>
      <c r="C7572" s="9" t="s">
        <v>1998</v>
      </c>
      <c r="D7572" s="9">
        <v>0.04</v>
      </c>
      <c r="E7572">
        <f>VLOOKUP(B7572,'Taul1 (3)'!B2:C538,2,)</f>
        <v>494</v>
      </c>
      <c r="F7572">
        <f>VLOOKUP(C7572,'Taul1 (3)'!B2:C538,2,)</f>
        <v>228</v>
      </c>
      <c r="G7572" t="str">
        <f>B7572&amp;C7572</f>
        <v>tender-mindideas</v>
      </c>
      <c r="H7572" s="11">
        <f>IF(G7572=G7573,1,2)</f>
        <v>2</v>
      </c>
      <c r="I7572" t="s">
        <v>638</v>
      </c>
      <c r="K7572" t="s">
        <v>640</v>
      </c>
      <c r="M7572" t="s">
        <v>641</v>
      </c>
      <c r="O7572" t="s">
        <v>639</v>
      </c>
      <c r="Q7572" t="str">
        <f>I7572&amp;B7572&amp;K7572&amp;C7572&amp;M7572&amp;D7572&amp;O7572</f>
        <v>{"source": "tender-mind", "target": "ideas", "value":0.04},</v>
      </c>
    </row>
    <row r="7573" spans="1:17" ht="15" x14ac:dyDescent="0.35">
      <c r="A7573" t="s">
        <v>2050</v>
      </c>
      <c r="B7573" s="9" t="s">
        <v>2459</v>
      </c>
      <c r="C7573" s="9" t="s">
        <v>1980</v>
      </c>
      <c r="D7573" s="9">
        <v>0.18</v>
      </c>
      <c r="E7573">
        <f>VLOOKUP(B7573,'Taul1 (3)'!B2:C538,2,)</f>
        <v>494</v>
      </c>
      <c r="F7573">
        <f>VLOOKUP(C7573,'Taul1 (3)'!B2:C538,2,)</f>
        <v>229</v>
      </c>
      <c r="G7573" t="str">
        <f>B7573&amp;C7573</f>
        <v>tender-mindimagination</v>
      </c>
      <c r="H7573" s="11">
        <f>IF(G7573=G7574,1,2)</f>
        <v>2</v>
      </c>
      <c r="I7573" t="s">
        <v>638</v>
      </c>
      <c r="K7573" t="s">
        <v>640</v>
      </c>
      <c r="M7573" t="s">
        <v>641</v>
      </c>
      <c r="O7573" t="s">
        <v>639</v>
      </c>
      <c r="Q7573" t="str">
        <f>I7573&amp;B7573&amp;K7573&amp;C7573&amp;M7573&amp;D7573&amp;O7573</f>
        <v>{"source": "tender-mind", "target": "imagination", "value":0.18},</v>
      </c>
    </row>
    <row r="7574" spans="1:17" ht="15" x14ac:dyDescent="0.35">
      <c r="A7574" t="s">
        <v>2050</v>
      </c>
      <c r="B7574" s="9" t="s">
        <v>2459</v>
      </c>
      <c r="C7574" s="9" t="s">
        <v>2038</v>
      </c>
      <c r="D7574" s="9">
        <v>-0.18</v>
      </c>
      <c r="E7574">
        <f>VLOOKUP(B7574,'Taul1 (3)'!B2:C538,2,)</f>
        <v>494</v>
      </c>
      <c r="F7574">
        <f>VLOOKUP(C7574,'Taul1 (3)'!B2:C538,2,)</f>
        <v>231</v>
      </c>
      <c r="G7574" t="str">
        <f>B7574&amp;C7574</f>
        <v>tender-mindimperturbability</v>
      </c>
      <c r="H7574" s="11">
        <f>IF(G7574=G7575,1,2)</f>
        <v>2</v>
      </c>
      <c r="I7574" t="s">
        <v>638</v>
      </c>
      <c r="K7574" t="s">
        <v>640</v>
      </c>
      <c r="M7574" t="s">
        <v>641</v>
      </c>
      <c r="O7574" t="s">
        <v>639</v>
      </c>
      <c r="Q7574" t="str">
        <f>I7574&amp;B7574&amp;K7574&amp;C7574&amp;M7574&amp;D7574&amp;O7574</f>
        <v>{"source": "tender-mind", "target": "imperturbability", "value":-0.18},</v>
      </c>
    </row>
    <row r="7575" spans="1:17" ht="15" x14ac:dyDescent="0.35">
      <c r="A7575" t="s">
        <v>2050</v>
      </c>
      <c r="B7575" s="9" t="s">
        <v>2459</v>
      </c>
      <c r="C7575" s="9" t="s">
        <v>2106</v>
      </c>
      <c r="D7575" s="9">
        <v>0.06</v>
      </c>
      <c r="E7575">
        <f>VLOOKUP(B7575,'Taul1 (3)'!B2:C538,2,)</f>
        <v>494</v>
      </c>
      <c r="F7575">
        <f>VLOOKUP(C7575,'Taul1 (3)'!B2:C538,2,)</f>
        <v>253</v>
      </c>
      <c r="G7575" t="str">
        <f>B7575&amp;C7575</f>
        <v>tender-mindimpulse control</v>
      </c>
      <c r="H7575" s="11">
        <f>IF(G7575=G7576,1,2)</f>
        <v>2</v>
      </c>
      <c r="I7575" t="s">
        <v>638</v>
      </c>
      <c r="K7575" t="s">
        <v>640</v>
      </c>
      <c r="M7575" t="s">
        <v>641</v>
      </c>
      <c r="O7575" t="s">
        <v>639</v>
      </c>
      <c r="Q7575" t="str">
        <f>I7575&amp;B7575&amp;K7575&amp;C7575&amp;M7575&amp;D7575&amp;O7575</f>
        <v>{"source": "tender-mind", "target": "impulse control", "value":0.06},</v>
      </c>
    </row>
    <row r="7576" spans="1:17" ht="15" x14ac:dyDescent="0.35">
      <c r="A7576" t="s">
        <v>2050</v>
      </c>
      <c r="B7576" s="9" t="s">
        <v>2459</v>
      </c>
      <c r="C7576" s="9" t="s">
        <v>1985</v>
      </c>
      <c r="D7576" s="9">
        <v>0</v>
      </c>
      <c r="E7576">
        <f>VLOOKUP(B7576,'Taul1 (3)'!B2:C538,2,)</f>
        <v>494</v>
      </c>
      <c r="F7576">
        <f>VLOOKUP(C7576,'Taul1 (3)'!B2:C538,2,)</f>
        <v>261</v>
      </c>
      <c r="G7576" t="str">
        <f>B7576&amp;C7576</f>
        <v>tender-mindingenuity</v>
      </c>
      <c r="H7576" s="11">
        <f>IF(G7576=G7577,1,2)</f>
        <v>2</v>
      </c>
      <c r="I7576" t="s">
        <v>638</v>
      </c>
      <c r="K7576" t="s">
        <v>640</v>
      </c>
      <c r="M7576" t="s">
        <v>641</v>
      </c>
      <c r="O7576" t="s">
        <v>639</v>
      </c>
      <c r="Q7576" t="str">
        <f>I7576&amp;B7576&amp;K7576&amp;C7576&amp;M7576&amp;D7576&amp;O7576</f>
        <v>{"source": "tender-mind", "target": "ingenuity", "value":0},</v>
      </c>
    </row>
    <row r="7577" spans="1:17" ht="15" x14ac:dyDescent="0.35">
      <c r="A7577" t="s">
        <v>2050</v>
      </c>
      <c r="B7577" s="9" t="s">
        <v>2459</v>
      </c>
      <c r="C7577" s="9" t="s">
        <v>1986</v>
      </c>
      <c r="D7577" s="9">
        <v>0.01</v>
      </c>
      <c r="E7577">
        <f>VLOOKUP(B7577,'Taul1 (3)'!B2:C538,2,)</f>
        <v>494</v>
      </c>
      <c r="F7577">
        <f>VLOOKUP(C7577,'Taul1 (3)'!B2:C538,2,)</f>
        <v>266</v>
      </c>
      <c r="G7577" t="str">
        <f>B7577&amp;C7577</f>
        <v>tender-mindintellect</v>
      </c>
      <c r="H7577" s="11">
        <f>IF(G7577=G7578,1,2)</f>
        <v>2</v>
      </c>
      <c r="I7577" t="s">
        <v>638</v>
      </c>
      <c r="K7577" t="s">
        <v>640</v>
      </c>
      <c r="M7577" t="s">
        <v>641</v>
      </c>
      <c r="O7577" t="s">
        <v>639</v>
      </c>
      <c r="Q7577" t="str">
        <f>I7577&amp;B7577&amp;K7577&amp;C7577&amp;M7577&amp;D7577&amp;O7577</f>
        <v>{"source": "tender-mind", "target": "intellect", "value":0.01},</v>
      </c>
    </row>
    <row r="7578" spans="1:17" ht="15" x14ac:dyDescent="0.35">
      <c r="A7578" t="s">
        <v>2050</v>
      </c>
      <c r="B7578" s="9" t="s">
        <v>2459</v>
      </c>
      <c r="C7578" s="9" t="s">
        <v>1981</v>
      </c>
      <c r="D7578" s="9">
        <v>-0.12</v>
      </c>
      <c r="E7578">
        <f>VLOOKUP(B7578,'Taul1 (3)'!B2:C538,2,)</f>
        <v>494</v>
      </c>
      <c r="F7578">
        <f>VLOOKUP(C7578,'Taul1 (3)'!B2:C538,2,)</f>
        <v>268</v>
      </c>
      <c r="G7578" t="str">
        <f>B7578&amp;C7578</f>
        <v>tender-mindintellectual creativity</v>
      </c>
      <c r="H7578" s="11">
        <f>IF(G7578=G7579,1,2)</f>
        <v>2</v>
      </c>
      <c r="I7578" t="s">
        <v>638</v>
      </c>
      <c r="K7578" t="s">
        <v>640</v>
      </c>
      <c r="M7578" t="s">
        <v>641</v>
      </c>
      <c r="O7578" t="s">
        <v>639</v>
      </c>
      <c r="Q7578" t="str">
        <f>I7578&amp;B7578&amp;K7578&amp;C7578&amp;M7578&amp;D7578&amp;O7578</f>
        <v>{"source": "tender-mind", "target": "intellectual creativity", "value":-0.12},</v>
      </c>
    </row>
    <row r="7579" spans="1:17" ht="15" x14ac:dyDescent="0.35">
      <c r="A7579" t="s">
        <v>2050</v>
      </c>
      <c r="B7579" s="9" t="s">
        <v>2459</v>
      </c>
      <c r="C7579" s="9" t="s">
        <v>1732</v>
      </c>
      <c r="D7579" s="9">
        <v>-0.17</v>
      </c>
      <c r="E7579">
        <f>VLOOKUP(B7579,'Taul1 (3)'!B2:C538,2,)</f>
        <v>494</v>
      </c>
      <c r="F7579">
        <f>VLOOKUP(C7579,'Taul1 (3)'!B2:C538,2,)</f>
        <v>270</v>
      </c>
      <c r="G7579" t="str">
        <f>B7579&amp;C7579</f>
        <v>tender-mindIntelligence</v>
      </c>
      <c r="H7579" s="11">
        <f>IF(G7579=G7580,1,2)</f>
        <v>2</v>
      </c>
      <c r="I7579" t="s">
        <v>638</v>
      </c>
      <c r="K7579" t="s">
        <v>640</v>
      </c>
      <c r="M7579" t="s">
        <v>641</v>
      </c>
      <c r="O7579" t="s">
        <v>639</v>
      </c>
      <c r="Q7579" t="str">
        <f>I7579&amp;B7579&amp;K7579&amp;C7579&amp;M7579&amp;D7579&amp;O7579</f>
        <v>{"source": "tender-mind", "target": "Intelligence", "value":-0.17},</v>
      </c>
    </row>
    <row r="7580" spans="1:17" ht="15" x14ac:dyDescent="0.35">
      <c r="A7580" t="s">
        <v>2050</v>
      </c>
      <c r="B7580" s="9" t="s">
        <v>2459</v>
      </c>
      <c r="C7580" s="9" t="s">
        <v>1975</v>
      </c>
      <c r="D7580" s="9">
        <v>-0.1</v>
      </c>
      <c r="E7580">
        <f>VLOOKUP(B7580,'Taul1 (3)'!B2:C538,2,)</f>
        <v>494</v>
      </c>
      <c r="F7580">
        <f>VLOOKUP(C7580,'Taul1 (3)'!B2:C538,2,)</f>
        <v>280</v>
      </c>
      <c r="G7580" t="str">
        <f>B7580&amp;C7580</f>
        <v>tender-mindintrospection</v>
      </c>
      <c r="H7580" s="11">
        <f>IF(G7580=G7581,1,2)</f>
        <v>2</v>
      </c>
      <c r="I7580" t="s">
        <v>638</v>
      </c>
      <c r="K7580" t="s">
        <v>640</v>
      </c>
      <c r="M7580" t="s">
        <v>641</v>
      </c>
      <c r="O7580" t="s">
        <v>639</v>
      </c>
      <c r="Q7580" t="str">
        <f>I7580&amp;B7580&amp;K7580&amp;C7580&amp;M7580&amp;D7580&amp;O7580</f>
        <v>{"source": "tender-mind", "target": "introspection", "value":-0.1},</v>
      </c>
    </row>
    <row r="7581" spans="1:17" ht="15" x14ac:dyDescent="0.35">
      <c r="A7581" t="s">
        <v>2050</v>
      </c>
      <c r="B7581" s="9" t="s">
        <v>2459</v>
      </c>
      <c r="C7581" s="9" t="s">
        <v>2006</v>
      </c>
      <c r="D7581" s="9">
        <v>-0.03</v>
      </c>
      <c r="E7581">
        <f>VLOOKUP(B7581,'Taul1 (3)'!B2:C538,2,)</f>
        <v>494</v>
      </c>
      <c r="F7581">
        <f>VLOOKUP(C7581,'Taul1 (3)'!B2:C538,2,)</f>
        <v>297</v>
      </c>
      <c r="G7581" t="str">
        <f>B7581&amp;C7581</f>
        <v>tender-mindleadership</v>
      </c>
      <c r="H7581" s="11">
        <f>IF(G7581=G7582,1,2)</f>
        <v>2</v>
      </c>
      <c r="I7581" t="s">
        <v>638</v>
      </c>
      <c r="K7581" t="s">
        <v>640</v>
      </c>
      <c r="M7581" t="s">
        <v>641</v>
      </c>
      <c r="O7581" t="s">
        <v>639</v>
      </c>
      <c r="Q7581" t="str">
        <f>I7581&amp;B7581&amp;K7581&amp;C7581&amp;M7581&amp;D7581&amp;O7581</f>
        <v>{"source": "tender-mind", "target": "leadership", "value":-0.03},</v>
      </c>
    </row>
    <row r="7582" spans="1:17" ht="15" x14ac:dyDescent="0.35">
      <c r="A7582" t="s">
        <v>2050</v>
      </c>
      <c r="B7582" s="9" t="s">
        <v>2459</v>
      </c>
      <c r="C7582" s="9" t="s">
        <v>1973</v>
      </c>
      <c r="D7582" s="9">
        <v>0.08</v>
      </c>
      <c r="E7582">
        <f>VLOOKUP(B7582,'Taul1 (3)'!B2:C538,2,)</f>
        <v>494</v>
      </c>
      <c r="F7582">
        <f>VLOOKUP(C7582,'Taul1 (3)'!B2:C538,2,)</f>
        <v>309</v>
      </c>
      <c r="G7582" t="str">
        <f>B7582&amp;C7582</f>
        <v>tender-mindMagical Ideation</v>
      </c>
      <c r="H7582" s="11">
        <f>IF(G7582=G7583,1,2)</f>
        <v>2</v>
      </c>
      <c r="I7582" t="s">
        <v>638</v>
      </c>
      <c r="K7582" t="s">
        <v>640</v>
      </c>
      <c r="M7582" t="s">
        <v>641</v>
      </c>
      <c r="O7582" t="s">
        <v>639</v>
      </c>
      <c r="Q7582" t="str">
        <f>I7582&amp;B7582&amp;K7582&amp;C7582&amp;M7582&amp;D7582&amp;O7582</f>
        <v>{"source": "tender-mind", "target": "Magical Ideation", "value":0.08},</v>
      </c>
    </row>
    <row r="7583" spans="1:17" ht="15" x14ac:dyDescent="0.35">
      <c r="A7583" t="s">
        <v>2050</v>
      </c>
      <c r="B7583" s="9" t="s">
        <v>2459</v>
      </c>
      <c r="C7583" s="9" t="s">
        <v>2035</v>
      </c>
      <c r="D7583" s="9">
        <v>-0.04</v>
      </c>
      <c r="E7583">
        <f>VLOOKUP(B7583,'Taul1 (3)'!B2:C538,2,)</f>
        <v>494</v>
      </c>
      <c r="F7583">
        <f>VLOOKUP(C7583,'Taul1 (3)'!B2:C538,2,)</f>
        <v>317</v>
      </c>
      <c r="G7583" t="str">
        <f>B7583&amp;C7583</f>
        <v>tender-mindmoderation</v>
      </c>
      <c r="H7583" s="11">
        <f>IF(G7583=G7584,1,2)</f>
        <v>2</v>
      </c>
      <c r="I7583" t="s">
        <v>638</v>
      </c>
      <c r="K7583" t="s">
        <v>640</v>
      </c>
      <c r="M7583" t="s">
        <v>641</v>
      </c>
      <c r="O7583" t="s">
        <v>639</v>
      </c>
      <c r="Q7583" t="str">
        <f>I7583&amp;B7583&amp;K7583&amp;C7583&amp;M7583&amp;D7583&amp;O7583</f>
        <v>{"source": "tender-mind", "target": "moderation", "value":-0.04},</v>
      </c>
    </row>
    <row r="7584" spans="1:17" ht="15" x14ac:dyDescent="0.35">
      <c r="A7584" t="s">
        <v>2050</v>
      </c>
      <c r="B7584" s="9" t="s">
        <v>2459</v>
      </c>
      <c r="C7584" s="9" t="s">
        <v>2047</v>
      </c>
      <c r="D7584" s="9">
        <v>0.12</v>
      </c>
      <c r="E7584">
        <f>VLOOKUP(B7584,'Taul1 (3)'!B2:C538,2,)</f>
        <v>494</v>
      </c>
      <c r="F7584">
        <f>VLOOKUP(C7584,'Taul1 (3)'!B2:C538,2,)</f>
        <v>319</v>
      </c>
      <c r="G7584" t="str">
        <f>B7584&amp;C7584</f>
        <v>tender-mindmorality</v>
      </c>
      <c r="H7584" s="11">
        <f>IF(G7584=G7585,1,2)</f>
        <v>2</v>
      </c>
      <c r="I7584" t="s">
        <v>638</v>
      </c>
      <c r="K7584" t="s">
        <v>640</v>
      </c>
      <c r="M7584" t="s">
        <v>641</v>
      </c>
      <c r="O7584" t="s">
        <v>639</v>
      </c>
      <c r="Q7584" t="str">
        <f>I7584&amp;B7584&amp;K7584&amp;C7584&amp;M7584&amp;D7584&amp;O7584</f>
        <v>{"source": "tender-mind", "target": "morality", "value":0.12},</v>
      </c>
    </row>
    <row r="7585" spans="1:17" ht="15" x14ac:dyDescent="0.35">
      <c r="A7585" t="s">
        <v>2050</v>
      </c>
      <c r="B7585" s="9" t="s">
        <v>2459</v>
      </c>
      <c r="C7585" s="9" t="s">
        <v>1971</v>
      </c>
      <c r="D7585" s="9">
        <v>-0.06</v>
      </c>
      <c r="E7585">
        <f>VLOOKUP(B7585,'Taul1 (3)'!B2:C538,2,)</f>
        <v>494</v>
      </c>
      <c r="F7585">
        <f>VLOOKUP(C7585,'Taul1 (3)'!B2:C538,2,)</f>
        <v>330</v>
      </c>
      <c r="G7585" t="str">
        <f>B7585&amp;C7585</f>
        <v>tender-mindNeed for Cognition</v>
      </c>
      <c r="H7585" s="11">
        <f>IF(G7585=G7586,1,2)</f>
        <v>2</v>
      </c>
      <c r="I7585" t="s">
        <v>638</v>
      </c>
      <c r="K7585" t="s">
        <v>640</v>
      </c>
      <c r="M7585" t="s">
        <v>641</v>
      </c>
      <c r="O7585" t="s">
        <v>639</v>
      </c>
      <c r="Q7585" t="str">
        <f>I7585&amp;B7585&amp;K7585&amp;C7585&amp;M7585&amp;D7585&amp;O7585</f>
        <v>{"source": "tender-mind", "target": "Need for Cognition", "value":-0.06},</v>
      </c>
    </row>
    <row r="7586" spans="1:17" ht="15" x14ac:dyDescent="0.35">
      <c r="A7586" t="s">
        <v>2050</v>
      </c>
      <c r="B7586" s="9" t="s">
        <v>2459</v>
      </c>
      <c r="C7586" s="9" t="s">
        <v>2017</v>
      </c>
      <c r="D7586" s="9">
        <v>0.36</v>
      </c>
      <c r="E7586">
        <f>VLOOKUP(B7586,'Taul1 (3)'!B2:C538,2,)</f>
        <v>494</v>
      </c>
      <c r="F7586">
        <f>VLOOKUP(C7586,'Taul1 (3)'!B2:C538,2,)</f>
        <v>335</v>
      </c>
      <c r="G7586" t="str">
        <f>B7586&amp;C7586</f>
        <v>tender-mindnurturance</v>
      </c>
      <c r="H7586" s="11">
        <f>IF(G7586=G7587,1,2)</f>
        <v>2</v>
      </c>
      <c r="I7586" t="s">
        <v>638</v>
      </c>
      <c r="K7586" t="s">
        <v>640</v>
      </c>
      <c r="M7586" t="s">
        <v>641</v>
      </c>
      <c r="O7586" t="s">
        <v>639</v>
      </c>
      <c r="Q7586" t="str">
        <f>I7586&amp;B7586&amp;K7586&amp;C7586&amp;M7586&amp;D7586&amp;O7586</f>
        <v>{"source": "tender-mind", "target": "nurturance", "value":0.36},</v>
      </c>
    </row>
    <row r="7587" spans="1:17" ht="15" x14ac:dyDescent="0.35">
      <c r="A7587" t="s">
        <v>2050</v>
      </c>
      <c r="B7587" s="9" t="s">
        <v>2459</v>
      </c>
      <c r="C7587" s="9" t="s">
        <v>2000</v>
      </c>
      <c r="D7587" s="9">
        <v>-0.05</v>
      </c>
      <c r="E7587">
        <f>VLOOKUP(B7587,'Taul1 (3)'!B2:C538,2,)</f>
        <v>494</v>
      </c>
      <c r="F7587">
        <f>VLOOKUP(C7587,'Taul1 (3)'!B2:C538,2,)</f>
        <v>342</v>
      </c>
      <c r="G7587" t="str">
        <f>B7587&amp;C7587</f>
        <v>tender-mindorder</v>
      </c>
      <c r="H7587" s="11">
        <f>IF(G7587=G7588,1,2)</f>
        <v>2</v>
      </c>
      <c r="I7587" t="s">
        <v>638</v>
      </c>
      <c r="K7587" t="s">
        <v>640</v>
      </c>
      <c r="M7587" t="s">
        <v>641</v>
      </c>
      <c r="O7587" t="s">
        <v>639</v>
      </c>
      <c r="Q7587" t="str">
        <f>I7587&amp;B7587&amp;K7587&amp;C7587&amp;M7587&amp;D7587&amp;O7587</f>
        <v>{"source": "tender-mind", "target": "order", "value":-0.05},</v>
      </c>
    </row>
    <row r="7588" spans="1:17" ht="15" x14ac:dyDescent="0.35">
      <c r="A7588" t="s">
        <v>2050</v>
      </c>
      <c r="B7588" s="9" t="s">
        <v>2459</v>
      </c>
      <c r="C7588" s="9" t="s">
        <v>2031</v>
      </c>
      <c r="D7588" s="9">
        <v>-0.06</v>
      </c>
      <c r="E7588">
        <f>VLOOKUP(B7588,'Taul1 (3)'!B2:C538,2,)</f>
        <v>494</v>
      </c>
      <c r="F7588">
        <f>VLOOKUP(C7588,'Taul1 (3)'!B2:C538,2,)</f>
        <v>343</v>
      </c>
      <c r="G7588" t="str">
        <f>B7588&amp;C7588</f>
        <v>tender-mindorderliness</v>
      </c>
      <c r="H7588" s="11">
        <f>IF(G7588=G7589,1,2)</f>
        <v>2</v>
      </c>
      <c r="I7588" t="s">
        <v>638</v>
      </c>
      <c r="K7588" t="s">
        <v>640</v>
      </c>
      <c r="M7588" t="s">
        <v>641</v>
      </c>
      <c r="O7588" t="s">
        <v>639</v>
      </c>
      <c r="Q7588" t="str">
        <f>I7588&amp;B7588&amp;K7588&amp;C7588&amp;M7588&amp;D7588&amp;O7588</f>
        <v>{"source": "tender-mind", "target": "orderliness", "value":-0.06},</v>
      </c>
    </row>
    <row r="7589" spans="1:17" ht="15" x14ac:dyDescent="0.35">
      <c r="A7589" t="s">
        <v>2050</v>
      </c>
      <c r="B7589" s="9" t="s">
        <v>2459</v>
      </c>
      <c r="C7589" s="9" t="s">
        <v>2028</v>
      </c>
      <c r="D7589" s="9">
        <v>-0.04</v>
      </c>
      <c r="E7589">
        <f>VLOOKUP(B7589,'Taul1 (3)'!B2:C538,2,)</f>
        <v>494</v>
      </c>
      <c r="F7589">
        <f>VLOOKUP(C7589,'Taul1 (3)'!B2:C538,2,)</f>
        <v>344</v>
      </c>
      <c r="G7589" t="str">
        <f>B7589&amp;C7589</f>
        <v>tender-mindorganization</v>
      </c>
      <c r="H7589" s="11">
        <f>IF(G7589=G7590,1,2)</f>
        <v>2</v>
      </c>
      <c r="I7589" t="s">
        <v>638</v>
      </c>
      <c r="K7589" t="s">
        <v>640</v>
      </c>
      <c r="M7589" t="s">
        <v>641</v>
      </c>
      <c r="O7589" t="s">
        <v>639</v>
      </c>
      <c r="Q7589" t="str">
        <f>I7589&amp;B7589&amp;K7589&amp;C7589&amp;M7589&amp;D7589&amp;O7589</f>
        <v>{"source": "tender-mind", "target": "organization", "value":-0.04},</v>
      </c>
    </row>
    <row r="7590" spans="1:17" ht="15" x14ac:dyDescent="0.35">
      <c r="A7590" t="s">
        <v>2050</v>
      </c>
      <c r="B7590" s="9" t="s">
        <v>2459</v>
      </c>
      <c r="C7590" s="9" t="s">
        <v>1974</v>
      </c>
      <c r="D7590" s="9">
        <v>0.16</v>
      </c>
      <c r="E7590">
        <f>VLOOKUP(B7590,'Taul1 (3)'!B2:C538,2,)</f>
        <v>494</v>
      </c>
      <c r="F7590">
        <f>VLOOKUP(C7590,'Taul1 (3)'!B2:C538,2,)</f>
        <v>348</v>
      </c>
      <c r="G7590" t="str">
        <f>B7590&amp;C7590</f>
        <v>tender-mindParanormal Beliefs</v>
      </c>
      <c r="H7590" s="11">
        <f>IF(G7590=G7591,1,2)</f>
        <v>2</v>
      </c>
      <c r="I7590" t="s">
        <v>638</v>
      </c>
      <c r="K7590" t="s">
        <v>640</v>
      </c>
      <c r="M7590" t="s">
        <v>641</v>
      </c>
      <c r="O7590" t="s">
        <v>639</v>
      </c>
      <c r="Q7590" t="str">
        <f>I7590&amp;B7590&amp;K7590&amp;C7590&amp;M7590&amp;D7590&amp;O7590</f>
        <v>{"source": "tender-mind", "target": "Paranormal Beliefs", "value":0.16},</v>
      </c>
    </row>
    <row r="7591" spans="1:17" ht="15" x14ac:dyDescent="0.35">
      <c r="A7591" t="s">
        <v>2050</v>
      </c>
      <c r="B7591" s="9" t="s">
        <v>2459</v>
      </c>
      <c r="C7591" s="9" t="s">
        <v>2030</v>
      </c>
      <c r="D7591" s="9">
        <v>-0.13</v>
      </c>
      <c r="E7591">
        <f>VLOOKUP(B7591,'Taul1 (3)'!B2:C538,2,)</f>
        <v>494</v>
      </c>
      <c r="F7591">
        <f>VLOOKUP(C7591,'Taul1 (3)'!B2:C538,2,)</f>
        <v>355</v>
      </c>
      <c r="G7591" t="str">
        <f>B7591&amp;C7591</f>
        <v>tender-mindperfectionism</v>
      </c>
      <c r="H7591" s="11">
        <f>IF(G7591=G7592,1,2)</f>
        <v>2</v>
      </c>
      <c r="I7591" t="s">
        <v>638</v>
      </c>
      <c r="K7591" t="s">
        <v>640</v>
      </c>
      <c r="M7591" t="s">
        <v>641</v>
      </c>
      <c r="O7591" t="s">
        <v>639</v>
      </c>
      <c r="Q7591" t="str">
        <f>I7591&amp;B7591&amp;K7591&amp;C7591&amp;M7591&amp;D7591&amp;O7591</f>
        <v>{"source": "tender-mind", "target": "perfectionism", "value":-0.13},</v>
      </c>
    </row>
    <row r="7592" spans="1:17" ht="15" x14ac:dyDescent="0.35">
      <c r="A7592" t="s">
        <v>2050</v>
      </c>
      <c r="B7592" s="9" t="s">
        <v>2459</v>
      </c>
      <c r="C7592" s="9" t="s">
        <v>2013</v>
      </c>
      <c r="D7592" s="9">
        <v>0.36</v>
      </c>
      <c r="E7592">
        <f>VLOOKUP(B7592,'Taul1 (3)'!B2:C538,2,)</f>
        <v>494</v>
      </c>
      <c r="F7592">
        <f>VLOOKUP(C7592,'Taul1 (3)'!B2:C538,2,)</f>
        <v>363</v>
      </c>
      <c r="G7592" t="str">
        <f>B7592&amp;C7592</f>
        <v>tender-mindpleasantness</v>
      </c>
      <c r="H7592" s="11">
        <f>IF(G7592=G7593,1,2)</f>
        <v>2</v>
      </c>
      <c r="I7592" t="s">
        <v>638</v>
      </c>
      <c r="K7592" t="s">
        <v>640</v>
      </c>
      <c r="M7592" t="s">
        <v>641</v>
      </c>
      <c r="O7592" t="s">
        <v>639</v>
      </c>
      <c r="Q7592" t="str">
        <f>I7592&amp;B7592&amp;K7592&amp;C7592&amp;M7592&amp;D7592&amp;O7592</f>
        <v>{"source": "tender-mind", "target": "pleasantness", "value":0.36},</v>
      </c>
    </row>
    <row r="7593" spans="1:17" ht="15" x14ac:dyDescent="0.35">
      <c r="A7593" t="s">
        <v>2050</v>
      </c>
      <c r="B7593" s="9" t="s">
        <v>2459</v>
      </c>
      <c r="C7593" s="9" t="s">
        <v>2005</v>
      </c>
      <c r="D7593" s="9">
        <v>0.06</v>
      </c>
      <c r="E7593">
        <f>VLOOKUP(B7593,'Taul1 (3)'!B2:C538,2,)</f>
        <v>494</v>
      </c>
      <c r="F7593">
        <f>VLOOKUP(C7593,'Taul1 (3)'!B2:C538,2,)</f>
        <v>365</v>
      </c>
      <c r="G7593" t="str">
        <f>B7593&amp;C7593</f>
        <v>tender-mindpoise</v>
      </c>
      <c r="H7593" s="11">
        <f>IF(G7593=G7594,1,2)</f>
        <v>2</v>
      </c>
      <c r="I7593" t="s">
        <v>638</v>
      </c>
      <c r="K7593" t="s">
        <v>640</v>
      </c>
      <c r="M7593" t="s">
        <v>641</v>
      </c>
      <c r="O7593" t="s">
        <v>639</v>
      </c>
      <c r="Q7593" t="str">
        <f>I7593&amp;B7593&amp;K7593&amp;C7593&amp;M7593&amp;D7593&amp;O7593</f>
        <v>{"source": "tender-mind", "target": "poise", "value":0.06},</v>
      </c>
    </row>
    <row r="7594" spans="1:17" ht="15" x14ac:dyDescent="0.35">
      <c r="A7594" t="s">
        <v>2050</v>
      </c>
      <c r="B7594" s="9" t="s">
        <v>2459</v>
      </c>
      <c r="C7594" s="9" t="s">
        <v>2371</v>
      </c>
      <c r="D7594" s="9">
        <v>0.17</v>
      </c>
      <c r="E7594">
        <f>VLOOKUP(B7594,'Taul1 (3)'!B2:C538,2,)</f>
        <v>494</v>
      </c>
      <c r="F7594">
        <f>VLOOKUP(C7594,'Taul1 (3)'!B2:C538,2,)</f>
        <v>371</v>
      </c>
      <c r="G7594" t="str">
        <f>B7594&amp;C7594</f>
        <v>tender-mindpositive emotions</v>
      </c>
      <c r="H7594" s="11">
        <f>IF(G7594=G7595,1,2)</f>
        <v>2</v>
      </c>
      <c r="I7594" t="s">
        <v>638</v>
      </c>
      <c r="K7594" t="s">
        <v>640</v>
      </c>
      <c r="M7594" t="s">
        <v>641</v>
      </c>
      <c r="O7594" t="s">
        <v>639</v>
      </c>
      <c r="Q7594" t="str">
        <f>I7594&amp;B7594&amp;K7594&amp;C7594&amp;M7594&amp;D7594&amp;O7594</f>
        <v>{"source": "tender-mind", "target": "positive emotions", "value":0.17},</v>
      </c>
    </row>
    <row r="7595" spans="1:17" ht="15" x14ac:dyDescent="0.35">
      <c r="A7595" t="s">
        <v>2050</v>
      </c>
      <c r="B7595" s="9" t="s">
        <v>2459</v>
      </c>
      <c r="C7595" s="9" t="s">
        <v>2007</v>
      </c>
      <c r="D7595" s="9">
        <v>-0.18</v>
      </c>
      <c r="E7595">
        <f>VLOOKUP(B7595,'Taul1 (3)'!B2:C538,2,)</f>
        <v>494</v>
      </c>
      <c r="F7595">
        <f>VLOOKUP(C7595,'Taul1 (3)'!B2:C538,2,)</f>
        <v>385</v>
      </c>
      <c r="G7595" t="str">
        <f>B7595&amp;C7595</f>
        <v>tender-mindprovocativeness</v>
      </c>
      <c r="H7595" s="11">
        <f>IF(G7595=G7596,1,2)</f>
        <v>2</v>
      </c>
      <c r="I7595" t="s">
        <v>638</v>
      </c>
      <c r="K7595" t="s">
        <v>640</v>
      </c>
      <c r="M7595" t="s">
        <v>641</v>
      </c>
      <c r="O7595" t="s">
        <v>639</v>
      </c>
      <c r="Q7595" t="str">
        <f>I7595&amp;B7595&amp;K7595&amp;C7595&amp;M7595&amp;D7595&amp;O7595</f>
        <v>{"source": "tender-mind", "target": "provocativeness", "value":-0.18},</v>
      </c>
    </row>
    <row r="7596" spans="1:17" ht="15" x14ac:dyDescent="0.35">
      <c r="A7596" t="s">
        <v>2050</v>
      </c>
      <c r="B7596" s="9" t="s">
        <v>2459</v>
      </c>
      <c r="C7596" s="9" t="s">
        <v>2027</v>
      </c>
      <c r="D7596" s="9">
        <v>-0.01</v>
      </c>
      <c r="E7596">
        <f>VLOOKUP(B7596,'Taul1 (3)'!B2:C538,2,)</f>
        <v>494</v>
      </c>
      <c r="F7596">
        <f>VLOOKUP(C7596,'Taul1 (3)'!B2:C538,2,)</f>
        <v>393</v>
      </c>
      <c r="G7596" t="str">
        <f>B7596&amp;C7596</f>
        <v>tender-mindpurposefulness</v>
      </c>
      <c r="H7596" s="11">
        <f>IF(G7596=G7597,1,2)</f>
        <v>2</v>
      </c>
      <c r="I7596" t="s">
        <v>638</v>
      </c>
      <c r="K7596" t="s">
        <v>640</v>
      </c>
      <c r="M7596" t="s">
        <v>641</v>
      </c>
      <c r="O7596" t="s">
        <v>639</v>
      </c>
      <c r="Q7596" t="str">
        <f>I7596&amp;B7596&amp;K7596&amp;C7596&amp;M7596&amp;D7596&amp;O7596</f>
        <v>{"source": "tender-mind", "target": "purposefulness", "value":-0.01},</v>
      </c>
    </row>
    <row r="7597" spans="1:17" ht="15" x14ac:dyDescent="0.35">
      <c r="A7597" t="s">
        <v>2050</v>
      </c>
      <c r="B7597" s="9" t="s">
        <v>2459</v>
      </c>
      <c r="C7597" s="9" t="s">
        <v>1982</v>
      </c>
      <c r="D7597" s="9">
        <v>-0.01</v>
      </c>
      <c r="E7597">
        <f>VLOOKUP(B7597,'Taul1 (3)'!B2:C538,2,)</f>
        <v>494</v>
      </c>
      <c r="F7597">
        <f>VLOOKUP(C7597,'Taul1 (3)'!B2:C538,2,)</f>
        <v>396</v>
      </c>
      <c r="G7597" t="str">
        <f>B7597&amp;C7597</f>
        <v>tender-mindquickness</v>
      </c>
      <c r="H7597" s="11">
        <f>IF(G7597=G7598,1,2)</f>
        <v>2</v>
      </c>
      <c r="I7597" t="s">
        <v>638</v>
      </c>
      <c r="K7597" t="s">
        <v>640</v>
      </c>
      <c r="M7597" t="s">
        <v>641</v>
      </c>
      <c r="O7597" t="s">
        <v>639</v>
      </c>
      <c r="Q7597" t="str">
        <f>I7597&amp;B7597&amp;K7597&amp;C7597&amp;M7597&amp;D7597&amp;O7597</f>
        <v>{"source": "tender-mind", "target": "quickness", "value":-0.01},</v>
      </c>
    </row>
    <row r="7598" spans="1:17" ht="15" x14ac:dyDescent="0.35">
      <c r="A7598" t="s">
        <v>2050</v>
      </c>
      <c r="B7598" s="9" t="s">
        <v>2459</v>
      </c>
      <c r="C7598" s="9" t="s">
        <v>2029</v>
      </c>
      <c r="D7598" s="9">
        <v>-0.38</v>
      </c>
      <c r="E7598">
        <f>VLOOKUP(B7598,'Taul1 (3)'!B2:C538,2,)</f>
        <v>494</v>
      </c>
      <c r="F7598">
        <f>VLOOKUP(C7598,'Taul1 (3)'!B2:C538,2,)</f>
        <v>397</v>
      </c>
      <c r="G7598" t="str">
        <f>B7598&amp;C7598</f>
        <v>tender-mindrationality</v>
      </c>
      <c r="H7598" s="11">
        <f>IF(G7598=G7599,1,2)</f>
        <v>2</v>
      </c>
      <c r="I7598" t="s">
        <v>638</v>
      </c>
      <c r="K7598" t="s">
        <v>640</v>
      </c>
      <c r="M7598" t="s">
        <v>641</v>
      </c>
      <c r="O7598" t="s">
        <v>639</v>
      </c>
      <c r="Q7598" t="str">
        <f>I7598&amp;B7598&amp;K7598&amp;C7598&amp;M7598&amp;D7598&amp;O7598</f>
        <v>{"source": "tender-mind", "target": "rationality", "value":-0.38},</v>
      </c>
    </row>
    <row r="7599" spans="1:17" ht="15" x14ac:dyDescent="0.35">
      <c r="A7599" t="s">
        <v>2050</v>
      </c>
      <c r="B7599" s="9" t="s">
        <v>2459</v>
      </c>
      <c r="C7599" s="9" t="s">
        <v>1984</v>
      </c>
      <c r="D7599" s="9">
        <v>0.32</v>
      </c>
      <c r="E7599">
        <f>VLOOKUP(B7599,'Taul1 (3)'!B2:C538,2,)</f>
        <v>494</v>
      </c>
      <c r="F7599">
        <f>VLOOKUP(C7599,'Taul1 (3)'!B2:C538,2,)</f>
        <v>405</v>
      </c>
      <c r="G7599" t="str">
        <f>B7599&amp;C7599</f>
        <v>tender-mindreflection</v>
      </c>
      <c r="H7599" s="11">
        <f>IF(G7599=G7600,1,2)</f>
        <v>2</v>
      </c>
      <c r="I7599" t="s">
        <v>638</v>
      </c>
      <c r="K7599" t="s">
        <v>640</v>
      </c>
      <c r="M7599" t="s">
        <v>641</v>
      </c>
      <c r="O7599" t="s">
        <v>639</v>
      </c>
      <c r="Q7599" t="str">
        <f>I7599&amp;B7599&amp;K7599&amp;C7599&amp;M7599&amp;D7599&amp;O7599</f>
        <v>{"source": "tender-mind", "target": "reflection", "value":0.32},</v>
      </c>
    </row>
    <row r="7600" spans="1:17" ht="15" x14ac:dyDescent="0.35">
      <c r="A7600" t="s">
        <v>2050</v>
      </c>
      <c r="B7600" s="9" t="s">
        <v>2459</v>
      </c>
      <c r="C7600" s="9" t="s">
        <v>2003</v>
      </c>
      <c r="D7600" s="9">
        <v>-0.01</v>
      </c>
      <c r="E7600">
        <f>VLOOKUP(B7600,'Taul1 (3)'!B2:C538,2,)</f>
        <v>494</v>
      </c>
      <c r="F7600">
        <f>VLOOKUP(C7600,'Taul1 (3)'!B2:C538,2,)</f>
        <v>440</v>
      </c>
      <c r="G7600" t="str">
        <f>B7600&amp;C7600</f>
        <v>tender-mindself-discipline</v>
      </c>
      <c r="H7600" s="11">
        <f>IF(G7600=G7601,1,2)</f>
        <v>2</v>
      </c>
      <c r="I7600" t="s">
        <v>638</v>
      </c>
      <c r="K7600" t="s">
        <v>640</v>
      </c>
      <c r="M7600" t="s">
        <v>641</v>
      </c>
      <c r="O7600" t="s">
        <v>639</v>
      </c>
      <c r="Q7600" t="str">
        <f>I7600&amp;B7600&amp;K7600&amp;C7600&amp;M7600&amp;D7600&amp;O7600</f>
        <v>{"source": "tender-mind", "target": "self-discipline", "value":-0.01},</v>
      </c>
    </row>
    <row r="7601" spans="1:17" ht="15" x14ac:dyDescent="0.35">
      <c r="A7601" t="s">
        <v>2050</v>
      </c>
      <c r="B7601" s="9" t="s">
        <v>2459</v>
      </c>
      <c r="C7601" s="9" t="s">
        <v>2008</v>
      </c>
      <c r="D7601" s="9">
        <v>0.09</v>
      </c>
      <c r="E7601">
        <f>VLOOKUP(B7601,'Taul1 (3)'!B2:C538,2,)</f>
        <v>494</v>
      </c>
      <c r="F7601">
        <f>VLOOKUP(C7601,'Taul1 (3)'!B2:C538,2,)</f>
        <v>441</v>
      </c>
      <c r="G7601" t="str">
        <f>B7601&amp;C7601</f>
        <v>tender-mindself-disclosure</v>
      </c>
      <c r="H7601" s="11">
        <f>IF(G7601=G7602,1,2)</f>
        <v>2</v>
      </c>
      <c r="I7601" t="s">
        <v>638</v>
      </c>
      <c r="K7601" t="s">
        <v>640</v>
      </c>
      <c r="M7601" t="s">
        <v>641</v>
      </c>
      <c r="O7601" t="s">
        <v>639</v>
      </c>
      <c r="Q7601" t="str">
        <f>I7601&amp;B7601&amp;K7601&amp;C7601&amp;M7601&amp;D7601&amp;O7601</f>
        <v>{"source": "tender-mind", "target": "self-disclosure", "value":0.09},</v>
      </c>
    </row>
    <row r="7602" spans="1:17" ht="15" x14ac:dyDescent="0.35">
      <c r="A7602" t="s">
        <v>2050</v>
      </c>
      <c r="B7602" s="9" t="s">
        <v>2459</v>
      </c>
      <c r="C7602" s="9" t="s">
        <v>2010</v>
      </c>
      <c r="D7602" s="9">
        <v>0.05</v>
      </c>
      <c r="E7602">
        <f>VLOOKUP(B7602,'Taul1 (3)'!B2:C538,2,)</f>
        <v>494</v>
      </c>
      <c r="F7602">
        <f>VLOOKUP(C7602,'Taul1 (3)'!B2:C538,2,)</f>
        <v>458</v>
      </c>
      <c r="G7602" t="str">
        <f>B7602&amp;C7602</f>
        <v>tender-mindsociability</v>
      </c>
      <c r="H7602" s="11">
        <f>IF(G7602=G7603,1,2)</f>
        <v>2</v>
      </c>
      <c r="I7602" t="s">
        <v>638</v>
      </c>
      <c r="K7602" t="s">
        <v>640</v>
      </c>
      <c r="M7602" t="s">
        <v>641</v>
      </c>
      <c r="O7602" t="s">
        <v>639</v>
      </c>
      <c r="Q7602" t="str">
        <f>I7602&amp;B7602&amp;K7602&amp;C7602&amp;M7602&amp;D7602&amp;O7602</f>
        <v>{"source": "tender-mind", "target": "sociability", "value":0.05},</v>
      </c>
    </row>
    <row r="7603" spans="1:17" ht="15" x14ac:dyDescent="0.35">
      <c r="A7603" t="s">
        <v>2050</v>
      </c>
      <c r="B7603" s="9" t="s">
        <v>2459</v>
      </c>
      <c r="C7603" s="9" t="s">
        <v>2032</v>
      </c>
      <c r="D7603" s="9">
        <v>0.05</v>
      </c>
      <c r="E7603">
        <f>VLOOKUP(B7603,'Taul1 (3)'!B2:C538,2,)</f>
        <v>494</v>
      </c>
      <c r="F7603">
        <f>VLOOKUP(C7603,'Taul1 (3)'!B2:C538,2,)</f>
        <v>476</v>
      </c>
      <c r="G7603" t="str">
        <f>B7603&amp;C7603</f>
        <v>tender-mindstability</v>
      </c>
      <c r="H7603" s="11">
        <f>IF(G7603=G7604,1,2)</f>
        <v>2</v>
      </c>
      <c r="I7603" t="s">
        <v>638</v>
      </c>
      <c r="K7603" t="s">
        <v>640</v>
      </c>
      <c r="M7603" t="s">
        <v>641</v>
      </c>
      <c r="O7603" t="s">
        <v>639</v>
      </c>
      <c r="Q7603" t="str">
        <f>I7603&amp;B7603&amp;K7603&amp;C7603&amp;M7603&amp;D7603&amp;O7603</f>
        <v>{"source": "tender-mind", "target": "stability", "value":0.05},</v>
      </c>
    </row>
    <row r="7604" spans="1:17" ht="15" x14ac:dyDescent="0.35">
      <c r="A7604" t="s">
        <v>2050</v>
      </c>
      <c r="B7604" s="9" t="s">
        <v>2459</v>
      </c>
      <c r="C7604" s="9" t="s">
        <v>2015</v>
      </c>
      <c r="D7604" s="9">
        <v>0.51</v>
      </c>
      <c r="E7604">
        <f>VLOOKUP(B7604,'Taul1 (3)'!B2:C538,2,)</f>
        <v>494</v>
      </c>
      <c r="F7604">
        <f>VLOOKUP(C7604,'Taul1 (3)'!B2:C538,2,)</f>
        <v>488</v>
      </c>
      <c r="G7604" t="str">
        <f>B7604&amp;C7604</f>
        <v>tender-mindsympathy</v>
      </c>
      <c r="H7604" s="11">
        <f>IF(G7604=G7605,1,2)</f>
        <v>2</v>
      </c>
      <c r="I7604" t="s">
        <v>638</v>
      </c>
      <c r="K7604" t="s">
        <v>640</v>
      </c>
      <c r="M7604" t="s">
        <v>641</v>
      </c>
      <c r="O7604" t="s">
        <v>639</v>
      </c>
      <c r="Q7604" t="str">
        <f>I7604&amp;B7604&amp;K7604&amp;C7604&amp;M7604&amp;D7604&amp;O7604</f>
        <v>{"source": "tender-mind", "target": "sympathy", "value":0.51},</v>
      </c>
    </row>
    <row r="7605" spans="1:17" ht="15" x14ac:dyDescent="0.35">
      <c r="A7605" t="s">
        <v>2050</v>
      </c>
      <c r="B7605" s="9" t="s">
        <v>2459</v>
      </c>
      <c r="C7605" s="9" t="s">
        <v>2009</v>
      </c>
      <c r="D7605" s="9">
        <v>-0.1</v>
      </c>
      <c r="E7605">
        <f>VLOOKUP(B7605,'Taul1 (3)'!B2:C538,2,)</f>
        <v>494</v>
      </c>
      <c r="F7605">
        <f>VLOOKUP(C7605,'Taul1 (3)'!B2:C538,2,)</f>
        <v>491</v>
      </c>
      <c r="G7605" t="str">
        <f>B7605&amp;C7605</f>
        <v>tender-mindtalkativeness</v>
      </c>
      <c r="H7605" s="11">
        <f>IF(G7605=G7606,1,2)</f>
        <v>2</v>
      </c>
      <c r="I7605" t="s">
        <v>638</v>
      </c>
      <c r="K7605" t="s">
        <v>640</v>
      </c>
      <c r="M7605" t="s">
        <v>641</v>
      </c>
      <c r="O7605" t="s">
        <v>639</v>
      </c>
      <c r="Q7605" t="str">
        <f>I7605&amp;B7605&amp;K7605&amp;C7605&amp;M7605&amp;D7605&amp;O7605</f>
        <v>{"source": "tender-mind", "target": "talkativeness", "value":-0.1},</v>
      </c>
    </row>
    <row r="7606" spans="1:17" ht="15" x14ac:dyDescent="0.35">
      <c r="A7606" t="s">
        <v>2050</v>
      </c>
      <c r="B7606" s="9" t="s">
        <v>2459</v>
      </c>
      <c r="C7606" s="9" t="s">
        <v>2016</v>
      </c>
      <c r="D7606" s="9">
        <v>0.37</v>
      </c>
      <c r="E7606">
        <f>VLOOKUP(B7606,'Taul1 (3)'!B2:C538,2,)</f>
        <v>494</v>
      </c>
      <c r="F7606">
        <f>VLOOKUP(C7606,'Taul1 (3)'!B2:C538,2,)</f>
        <v>495</v>
      </c>
      <c r="G7606" t="str">
        <f>B7606&amp;C7606</f>
        <v>tender-mindtenderness</v>
      </c>
      <c r="H7606" s="11">
        <f>IF(G7606=G7607,1,2)</f>
        <v>2</v>
      </c>
      <c r="I7606" t="s">
        <v>638</v>
      </c>
      <c r="K7606" t="s">
        <v>640</v>
      </c>
      <c r="M7606" t="s">
        <v>641</v>
      </c>
      <c r="O7606" t="s">
        <v>639</v>
      </c>
      <c r="Q7606" t="str">
        <f>I7606&amp;B7606&amp;K7606&amp;C7606&amp;M7606&amp;D7606&amp;O7606</f>
        <v>{"source": "tender-mind", "target": "tenderness", "value":0.37},</v>
      </c>
    </row>
    <row r="7607" spans="1:17" ht="15" x14ac:dyDescent="0.35">
      <c r="A7607" t="s">
        <v>2050</v>
      </c>
      <c r="B7607" s="9" t="s">
        <v>2459</v>
      </c>
      <c r="C7607" s="9" t="s">
        <v>2036</v>
      </c>
      <c r="D7607" s="9">
        <v>-0.01</v>
      </c>
      <c r="E7607">
        <f>VLOOKUP(B7607,'Taul1 (3)'!B2:C538,2,)</f>
        <v>494</v>
      </c>
      <c r="F7607">
        <f>VLOOKUP(C7607,'Taul1 (3)'!B2:C538,2,)</f>
        <v>500</v>
      </c>
      <c r="G7607" t="str">
        <f>B7607&amp;C7607</f>
        <v>tender-mindtoughness</v>
      </c>
      <c r="H7607" s="11">
        <f>IF(G7607=G7608,1,2)</f>
        <v>2</v>
      </c>
      <c r="I7607" t="s">
        <v>638</v>
      </c>
      <c r="K7607" t="s">
        <v>640</v>
      </c>
      <c r="M7607" t="s">
        <v>641</v>
      </c>
      <c r="O7607" t="s">
        <v>639</v>
      </c>
      <c r="Q7607" t="str">
        <f>I7607&amp;B7607&amp;K7607&amp;C7607&amp;M7607&amp;D7607&amp;O7607</f>
        <v>{"source": "tender-mind", "target": "toughness", "value":-0.01},</v>
      </c>
    </row>
    <row r="7608" spans="1:17" ht="15" x14ac:dyDescent="0.35">
      <c r="A7608" t="s">
        <v>2050</v>
      </c>
      <c r="B7608" s="9" t="s">
        <v>2459</v>
      </c>
      <c r="C7608" s="9" t="s">
        <v>2040</v>
      </c>
      <c r="D7608" s="9">
        <v>-0.04</v>
      </c>
      <c r="E7608">
        <f>VLOOKUP(B7608,'Taul1 (3)'!B2:C538,2,)</f>
        <v>494</v>
      </c>
      <c r="F7608">
        <f>VLOOKUP(C7608,'Taul1 (3)'!B2:C538,2,)</f>
        <v>503</v>
      </c>
      <c r="G7608" t="str">
        <f>B7608&amp;C7608</f>
        <v>tender-mindtranquility</v>
      </c>
      <c r="H7608" s="11">
        <f>IF(G7608=G7609,1,2)</f>
        <v>2</v>
      </c>
      <c r="I7608" t="s">
        <v>638</v>
      </c>
      <c r="K7608" t="s">
        <v>640</v>
      </c>
      <c r="M7608" t="s">
        <v>641</v>
      </c>
      <c r="O7608" t="s">
        <v>639</v>
      </c>
      <c r="Q7608" t="str">
        <f>I7608&amp;B7608&amp;K7608&amp;C7608&amp;M7608&amp;D7608&amp;O7608</f>
        <v>{"source": "tender-mind", "target": "tranquility", "value":-0.04},</v>
      </c>
    </row>
    <row r="7609" spans="1:17" ht="15" x14ac:dyDescent="0.35">
      <c r="A7609" t="s">
        <v>2050</v>
      </c>
      <c r="B7609" s="9" t="s">
        <v>2459</v>
      </c>
      <c r="C7609" s="9" t="s">
        <v>2012</v>
      </c>
      <c r="D7609" s="9">
        <v>0.41</v>
      </c>
      <c r="E7609">
        <f>VLOOKUP(B7609,'Taul1 (3)'!B2:C538,2,)</f>
        <v>494</v>
      </c>
      <c r="F7609">
        <f>VLOOKUP(C7609,'Taul1 (3)'!B2:C538,2,)</f>
        <v>516</v>
      </c>
      <c r="G7609" t="str">
        <f>B7609&amp;C7609</f>
        <v>tender-mindunderstanding</v>
      </c>
      <c r="H7609" s="11">
        <f>IF(G7609=G7610,1,2)</f>
        <v>2</v>
      </c>
      <c r="I7609" t="s">
        <v>638</v>
      </c>
      <c r="K7609" t="s">
        <v>640</v>
      </c>
      <c r="M7609" t="s">
        <v>641</v>
      </c>
      <c r="O7609" t="s">
        <v>639</v>
      </c>
      <c r="Q7609" t="str">
        <f>I7609&amp;B7609&amp;K7609&amp;C7609&amp;M7609&amp;D7609&amp;O7609</f>
        <v>{"source": "tender-mind", "target": "understanding", "value":0.41},</v>
      </c>
    </row>
    <row r="7610" spans="1:17" ht="15" x14ac:dyDescent="0.35">
      <c r="A7610" t="s">
        <v>2050</v>
      </c>
      <c r="B7610" s="9" t="s">
        <v>2459</v>
      </c>
      <c r="C7610" s="9" t="s">
        <v>1999</v>
      </c>
      <c r="D7610" s="9">
        <v>0.18</v>
      </c>
      <c r="E7610">
        <f>VLOOKUP(B7610,'Taul1 (3)'!B2:C538,2,)</f>
        <v>494</v>
      </c>
      <c r="F7610">
        <f>VLOOKUP(C7610,'Taul1 (3)'!B2:C538,2,)</f>
        <v>523</v>
      </c>
      <c r="G7610" t="str">
        <f>B7610&amp;C7610</f>
        <v>tender-mindvalues</v>
      </c>
      <c r="H7610" s="11">
        <f>IF(G7610=G7611,1,2)</f>
        <v>2</v>
      </c>
      <c r="I7610" t="s">
        <v>638</v>
      </c>
      <c r="K7610" t="s">
        <v>640</v>
      </c>
      <c r="M7610" t="s">
        <v>641</v>
      </c>
      <c r="O7610" t="s">
        <v>639</v>
      </c>
      <c r="Q7610" t="str">
        <f>I7610&amp;B7610&amp;K7610&amp;C7610&amp;M7610&amp;D7610&amp;O7610</f>
        <v>{"source": "tender-mind", "target": "values", "value":0.18},</v>
      </c>
    </row>
    <row r="7611" spans="1:17" ht="15" x14ac:dyDescent="0.35">
      <c r="A7611" t="s">
        <v>2050</v>
      </c>
      <c r="B7611" s="9" t="s">
        <v>2016</v>
      </c>
      <c r="C7611" s="9" t="s">
        <v>1978</v>
      </c>
      <c r="D7611" s="9">
        <v>0.05</v>
      </c>
      <c r="E7611">
        <f>VLOOKUP(B7611,'Taul1 (3)'!B2:C538,2,)</f>
        <v>495</v>
      </c>
      <c r="F7611">
        <f>VLOOKUP(C7611,'Taul1 (3)'!B2:C538,2,)</f>
        <v>4</v>
      </c>
      <c r="G7611" t="str">
        <f>B7611&amp;C7611</f>
        <v>tendernessAbsorption</v>
      </c>
      <c r="H7611" s="11">
        <f>IF(G7611=G7612,1,2)</f>
        <v>2</v>
      </c>
      <c r="I7611" t="s">
        <v>638</v>
      </c>
      <c r="K7611" t="s">
        <v>640</v>
      </c>
      <c r="M7611" t="s">
        <v>641</v>
      </c>
      <c r="O7611" t="s">
        <v>639</v>
      </c>
      <c r="Q7611" t="str">
        <f>I7611&amp;B7611&amp;K7611&amp;C7611&amp;M7611&amp;D7611&amp;O7611</f>
        <v>{"source": "tenderness", "target": "Absorption", "value":0.05},</v>
      </c>
    </row>
    <row r="7612" spans="1:17" ht="15" x14ac:dyDescent="0.35">
      <c r="A7612" t="s">
        <v>2050</v>
      </c>
      <c r="B7612" s="9" t="s">
        <v>2016</v>
      </c>
      <c r="C7612" s="9" t="s">
        <v>1976</v>
      </c>
      <c r="D7612" s="9">
        <v>0.32</v>
      </c>
      <c r="E7612">
        <f>VLOOKUP(B7612,'Taul1 (3)'!B2:C538,2,)</f>
        <v>495</v>
      </c>
      <c r="F7612">
        <f>VLOOKUP(C7612,'Taul1 (3)'!B2:C538,2,)</f>
        <v>5</v>
      </c>
      <c r="G7612" t="str">
        <f>B7612&amp;C7612</f>
        <v>tendernessAbsorption (PIAS)</v>
      </c>
      <c r="H7612" s="11">
        <f>IF(G7612=G7613,1,2)</f>
        <v>2</v>
      </c>
      <c r="I7612" t="s">
        <v>638</v>
      </c>
      <c r="K7612" t="s">
        <v>640</v>
      </c>
      <c r="M7612" t="s">
        <v>641</v>
      </c>
      <c r="O7612" t="s">
        <v>639</v>
      </c>
      <c r="Q7612" t="str">
        <f>I7612&amp;B7612&amp;K7612&amp;C7612&amp;M7612&amp;D7612&amp;O7612</f>
        <v>{"source": "tenderness", "target": "Absorption (PIAS)", "value":0.32},</v>
      </c>
    </row>
    <row r="7613" spans="1:17" ht="15" x14ac:dyDescent="0.35">
      <c r="A7613" t="s">
        <v>2050</v>
      </c>
      <c r="B7613" s="9" t="s">
        <v>2016</v>
      </c>
      <c r="C7613" s="9" t="s">
        <v>1977</v>
      </c>
      <c r="D7613" s="9">
        <v>0.22</v>
      </c>
      <c r="E7613">
        <f>VLOOKUP(B7613,'Taul1 (3)'!B2:C538,2,)</f>
        <v>495</v>
      </c>
      <c r="F7613">
        <f>VLOOKUP(C7613,'Taul1 (3)'!B2:C538,2,)</f>
        <v>6</v>
      </c>
      <c r="G7613" t="str">
        <f>B7613&amp;C7613</f>
        <v>tendernessAbsorption (Sentience)</v>
      </c>
      <c r="H7613" s="11">
        <f>IF(G7613=G7614,1,2)</f>
        <v>2</v>
      </c>
      <c r="I7613" t="s">
        <v>638</v>
      </c>
      <c r="K7613" t="s">
        <v>640</v>
      </c>
      <c r="M7613" t="s">
        <v>641</v>
      </c>
      <c r="O7613" t="s">
        <v>639</v>
      </c>
      <c r="Q7613" t="str">
        <f>I7613&amp;B7613&amp;K7613&amp;C7613&amp;M7613&amp;D7613&amp;O7613</f>
        <v>{"source": "tenderness", "target": "Absorption (Sentience)", "value":0.22},</v>
      </c>
    </row>
    <row r="7614" spans="1:17" ht="15" x14ac:dyDescent="0.35">
      <c r="A7614" t="s">
        <v>2050</v>
      </c>
      <c r="B7614" s="9" t="s">
        <v>2016</v>
      </c>
      <c r="C7614" s="9" t="s">
        <v>2034</v>
      </c>
      <c r="D7614" s="9">
        <v>-0.01</v>
      </c>
      <c r="E7614">
        <f>VLOOKUP(B7614,'Taul1 (3)'!B2:C538,2,)</f>
        <v>495</v>
      </c>
      <c r="F7614">
        <f>VLOOKUP(C7614,'Taul1 (3)'!B2:C538,2,)</f>
        <v>60</v>
      </c>
      <c r="G7614" t="str">
        <f>B7614&amp;C7614</f>
        <v>tendernesscalmness</v>
      </c>
      <c r="H7614" s="11">
        <f>IF(G7614=G7615,1,2)</f>
        <v>2</v>
      </c>
      <c r="I7614" t="s">
        <v>638</v>
      </c>
      <c r="K7614" t="s">
        <v>640</v>
      </c>
      <c r="M7614" t="s">
        <v>641</v>
      </c>
      <c r="O7614" t="s">
        <v>639</v>
      </c>
      <c r="Q7614" t="str">
        <f>I7614&amp;B7614&amp;K7614&amp;C7614&amp;M7614&amp;D7614&amp;O7614</f>
        <v>{"source": "tenderness", "target": "calmness", "value":-0.01},</v>
      </c>
    </row>
    <row r="7615" spans="1:17" ht="15" x14ac:dyDescent="0.35">
      <c r="A7615" t="s">
        <v>2050</v>
      </c>
      <c r="B7615" s="9" t="s">
        <v>2016</v>
      </c>
      <c r="C7615" s="9" t="s">
        <v>1987</v>
      </c>
      <c r="D7615" s="9">
        <v>-0.26</v>
      </c>
      <c r="E7615">
        <f>VLOOKUP(B7615,'Taul1 (3)'!B2:C538,2,)</f>
        <v>495</v>
      </c>
      <c r="F7615">
        <f>VLOOKUP(C7615,'Taul1 (3)'!B2:C538,2,)</f>
        <v>64</v>
      </c>
      <c r="G7615" t="str">
        <f>B7615&amp;C7615</f>
        <v>tendernesscautiousness</v>
      </c>
      <c r="H7615" s="11">
        <f>IF(G7615=G7616,1,2)</f>
        <v>2</v>
      </c>
      <c r="I7615" t="s">
        <v>638</v>
      </c>
      <c r="K7615" t="s">
        <v>640</v>
      </c>
      <c r="M7615" t="s">
        <v>641</v>
      </c>
      <c r="O7615" t="s">
        <v>639</v>
      </c>
      <c r="Q7615" t="str">
        <f>I7615&amp;B7615&amp;K7615&amp;C7615&amp;M7615&amp;D7615&amp;O7615</f>
        <v>{"source": "tenderness", "target": "cautiousness", "value":-0.26},</v>
      </c>
    </row>
    <row r="7616" spans="1:17" ht="15" x14ac:dyDescent="0.35">
      <c r="A7616" t="s">
        <v>2050</v>
      </c>
      <c r="B7616" s="9" t="s">
        <v>2016</v>
      </c>
      <c r="C7616" s="9" t="s">
        <v>1983</v>
      </c>
      <c r="D7616" s="9">
        <v>-0.05</v>
      </c>
      <c r="E7616">
        <f>VLOOKUP(B7616,'Taul1 (3)'!B2:C538,2,)</f>
        <v>495</v>
      </c>
      <c r="F7616">
        <f>VLOOKUP(C7616,'Taul1 (3)'!B2:C538,2,)</f>
        <v>75</v>
      </c>
      <c r="G7616" t="str">
        <f>B7616&amp;C7616</f>
        <v>tendernesscompetence</v>
      </c>
      <c r="H7616" s="11">
        <f>IF(G7616=G7617,1,2)</f>
        <v>2</v>
      </c>
      <c r="I7616" t="s">
        <v>638</v>
      </c>
      <c r="K7616" t="s">
        <v>640</v>
      </c>
      <c r="M7616" t="s">
        <v>641</v>
      </c>
      <c r="O7616" t="s">
        <v>639</v>
      </c>
      <c r="Q7616" t="str">
        <f>I7616&amp;B7616&amp;K7616&amp;C7616&amp;M7616&amp;D7616&amp;O7616</f>
        <v>{"source": "tenderness", "target": "competence", "value":-0.05},</v>
      </c>
    </row>
    <row r="7617" spans="1:17" ht="15" x14ac:dyDescent="0.35">
      <c r="A7617" t="s">
        <v>2050</v>
      </c>
      <c r="B7617" s="9" t="s">
        <v>2016</v>
      </c>
      <c r="C7617" s="9" t="s">
        <v>2025</v>
      </c>
      <c r="D7617" s="9">
        <v>0.04</v>
      </c>
      <c r="E7617">
        <f>VLOOKUP(B7617,'Taul1 (3)'!B2:C538,2,)</f>
        <v>495</v>
      </c>
      <c r="F7617">
        <f>VLOOKUP(C7617,'Taul1 (3)'!B2:C538,2,)</f>
        <v>83</v>
      </c>
      <c r="G7617" t="str">
        <f>B7617&amp;C7617</f>
        <v>tendernessconscientiousness</v>
      </c>
      <c r="H7617" s="11">
        <f>IF(G7617=G7618,1,2)</f>
        <v>2</v>
      </c>
      <c r="I7617" t="s">
        <v>638</v>
      </c>
      <c r="K7617" t="s">
        <v>640</v>
      </c>
      <c r="M7617" t="s">
        <v>641</v>
      </c>
      <c r="O7617" t="s">
        <v>639</v>
      </c>
      <c r="Q7617" t="str">
        <f>I7617&amp;B7617&amp;K7617&amp;C7617&amp;M7617&amp;D7617&amp;O7617</f>
        <v>{"source": "tenderness", "target": "conscientiousness", "value":0.04},</v>
      </c>
    </row>
    <row r="7618" spans="1:17" ht="15" x14ac:dyDescent="0.35">
      <c r="A7618" t="s">
        <v>2050</v>
      </c>
      <c r="B7618" s="9" t="s">
        <v>2016</v>
      </c>
      <c r="C7618" s="9" t="s">
        <v>2039</v>
      </c>
      <c r="D7618" s="9">
        <v>0</v>
      </c>
      <c r="E7618">
        <f>VLOOKUP(B7618,'Taul1 (3)'!B2:C538,2,)</f>
        <v>495</v>
      </c>
      <c r="F7618">
        <f>VLOOKUP(C7618,'Taul1 (3)'!B2:C538,2,)</f>
        <v>90</v>
      </c>
      <c r="G7618" t="str">
        <f>B7618&amp;C7618</f>
        <v>tendernesscool-headedness</v>
      </c>
      <c r="H7618" s="11">
        <f>IF(G7618=G7619,1,2)</f>
        <v>2</v>
      </c>
      <c r="I7618" t="s">
        <v>638</v>
      </c>
      <c r="K7618" t="s">
        <v>640</v>
      </c>
      <c r="M7618" t="s">
        <v>641</v>
      </c>
      <c r="O7618" t="s">
        <v>639</v>
      </c>
      <c r="Q7618" t="str">
        <f>I7618&amp;B7618&amp;K7618&amp;C7618&amp;M7618&amp;D7618&amp;O7618</f>
        <v>{"source": "tenderness", "target": "cool-headedness", "value":0},</v>
      </c>
    </row>
    <row r="7619" spans="1:17" ht="15" x14ac:dyDescent="0.35">
      <c r="A7619" t="s">
        <v>2050</v>
      </c>
      <c r="B7619" s="9" t="s">
        <v>2016</v>
      </c>
      <c r="C7619" s="9" t="s">
        <v>1979</v>
      </c>
      <c r="D7619" s="9">
        <v>0.17</v>
      </c>
      <c r="E7619">
        <f>VLOOKUP(B7619,'Taul1 (3)'!B2:C538,2,)</f>
        <v>495</v>
      </c>
      <c r="F7619">
        <f>VLOOKUP(C7619,'Taul1 (3)'!B2:C538,2,)</f>
        <v>105</v>
      </c>
      <c r="G7619" t="str">
        <f>B7619&amp;C7619</f>
        <v>tendernessdepth</v>
      </c>
      <c r="H7619" s="11">
        <f>IF(G7619=G7620,1,2)</f>
        <v>2</v>
      </c>
      <c r="I7619" t="s">
        <v>638</v>
      </c>
      <c r="K7619" t="s">
        <v>640</v>
      </c>
      <c r="M7619" t="s">
        <v>641</v>
      </c>
      <c r="O7619" t="s">
        <v>639</v>
      </c>
      <c r="Q7619" t="str">
        <f>I7619&amp;B7619&amp;K7619&amp;C7619&amp;M7619&amp;D7619&amp;O7619</f>
        <v>{"source": "tenderness", "target": "depth", "value":0.17},</v>
      </c>
    </row>
    <row r="7620" spans="1:17" ht="15" x14ac:dyDescent="0.35">
      <c r="A7620" t="s">
        <v>2050</v>
      </c>
      <c r="B7620" s="9" t="s">
        <v>2016</v>
      </c>
      <c r="C7620" s="9" t="s">
        <v>2001</v>
      </c>
      <c r="D7620" s="9">
        <v>0.22</v>
      </c>
      <c r="E7620">
        <f>VLOOKUP(B7620,'Taul1 (3)'!B2:C538,2,)</f>
        <v>495</v>
      </c>
      <c r="F7620">
        <f>VLOOKUP(C7620,'Taul1 (3)'!B2:C538,2,)</f>
        <v>116</v>
      </c>
      <c r="G7620" t="str">
        <f>B7620&amp;C7620</f>
        <v>tendernessdutifulness</v>
      </c>
      <c r="H7620" s="11">
        <f>IF(G7620=G7621,1,2)</f>
        <v>2</v>
      </c>
      <c r="I7620" t="s">
        <v>638</v>
      </c>
      <c r="K7620" t="s">
        <v>640</v>
      </c>
      <c r="M7620" t="s">
        <v>641</v>
      </c>
      <c r="O7620" t="s">
        <v>639</v>
      </c>
      <c r="Q7620" t="str">
        <f>I7620&amp;B7620&amp;K7620&amp;C7620&amp;M7620&amp;D7620&amp;O7620</f>
        <v>{"source": "tenderness", "target": "dutifulness", "value":0.22},</v>
      </c>
    </row>
    <row r="7621" spans="1:17" ht="15" x14ac:dyDescent="0.35">
      <c r="A7621" t="s">
        <v>2050</v>
      </c>
      <c r="B7621" s="9" t="s">
        <v>2016</v>
      </c>
      <c r="C7621" s="9" t="s">
        <v>2026</v>
      </c>
      <c r="D7621" s="9">
        <v>0.09</v>
      </c>
      <c r="E7621">
        <f>VLOOKUP(B7621,'Taul1 (3)'!B2:C538,2,)</f>
        <v>495</v>
      </c>
      <c r="F7621">
        <f>VLOOKUP(C7621,'Taul1 (3)'!B2:C538,2,)</f>
        <v>121</v>
      </c>
      <c r="G7621" t="str">
        <f>B7621&amp;C7621</f>
        <v>tendernessefficiency</v>
      </c>
      <c r="H7621" s="11">
        <f>IF(G7621=G7622,1,2)</f>
        <v>2</v>
      </c>
      <c r="I7621" t="s">
        <v>638</v>
      </c>
      <c r="K7621" t="s">
        <v>640</v>
      </c>
      <c r="M7621" t="s">
        <v>641</v>
      </c>
      <c r="O7621" t="s">
        <v>639</v>
      </c>
      <c r="Q7621" t="str">
        <f>I7621&amp;B7621&amp;K7621&amp;C7621&amp;M7621&amp;D7621&amp;O7621</f>
        <v>{"source": "tenderness", "target": "efficiency", "value":0.09},</v>
      </c>
    </row>
    <row r="7622" spans="1:17" ht="15" x14ac:dyDescent="0.35">
      <c r="A7622" t="s">
        <v>2050</v>
      </c>
      <c r="B7622" s="9" t="s">
        <v>2016</v>
      </c>
      <c r="C7622" s="9" t="s">
        <v>1972</v>
      </c>
      <c r="D7622" s="9">
        <v>0.15</v>
      </c>
      <c r="E7622">
        <f>VLOOKUP(B7622,'Taul1 (3)'!B2:C538,2,)</f>
        <v>495</v>
      </c>
      <c r="F7622">
        <f>VLOOKUP(C7622,'Taul1 (3)'!B2:C538,2,)</f>
        <v>162</v>
      </c>
      <c r="G7622" t="str">
        <f>B7622&amp;C7622</f>
        <v>tendernessFantasy Proneness</v>
      </c>
      <c r="H7622" s="11">
        <f>IF(G7622=G7623,1,2)</f>
        <v>2</v>
      </c>
      <c r="I7622" t="s">
        <v>638</v>
      </c>
      <c r="K7622" t="s">
        <v>640</v>
      </c>
      <c r="M7622" t="s">
        <v>641</v>
      </c>
      <c r="O7622" t="s">
        <v>639</v>
      </c>
      <c r="Q7622" t="str">
        <f>I7622&amp;B7622&amp;K7622&amp;C7622&amp;M7622&amp;D7622&amp;O7622</f>
        <v>{"source": "tenderness", "target": "Fantasy Proneness", "value":0.15},</v>
      </c>
    </row>
    <row r="7623" spans="1:17" ht="15" x14ac:dyDescent="0.35">
      <c r="A7623" t="s">
        <v>2050</v>
      </c>
      <c r="B7623" s="9" t="s">
        <v>2016</v>
      </c>
      <c r="C7623" s="9" t="s">
        <v>2033</v>
      </c>
      <c r="D7623" s="9">
        <v>-0.08</v>
      </c>
      <c r="E7623">
        <f>VLOOKUP(B7623,'Taul1 (3)'!B2:C538,2,)</f>
        <v>495</v>
      </c>
      <c r="F7623">
        <f>VLOOKUP(C7623,'Taul1 (3)'!B2:C538,2,)</f>
        <v>197</v>
      </c>
      <c r="G7623" t="str">
        <f>B7623&amp;C7623</f>
        <v>tendernesshappiness</v>
      </c>
      <c r="H7623" s="11">
        <f>IF(G7623=G7624,1,2)</f>
        <v>2</v>
      </c>
      <c r="I7623" t="s">
        <v>638</v>
      </c>
      <c r="K7623" t="s">
        <v>640</v>
      </c>
      <c r="M7623" t="s">
        <v>641</v>
      </c>
      <c r="O7623" t="s">
        <v>639</v>
      </c>
      <c r="Q7623" t="str">
        <f>I7623&amp;B7623&amp;K7623&amp;C7623&amp;M7623&amp;D7623&amp;O7623</f>
        <v>{"source": "tenderness", "target": "happiness", "value":-0.08},</v>
      </c>
    </row>
    <row r="7624" spans="1:17" ht="15" x14ac:dyDescent="0.35">
      <c r="A7624" t="s">
        <v>2050</v>
      </c>
      <c r="B7624" s="9" t="s">
        <v>2016</v>
      </c>
      <c r="C7624" s="9" t="s">
        <v>1980</v>
      </c>
      <c r="D7624" s="9">
        <v>0.2</v>
      </c>
      <c r="E7624">
        <f>VLOOKUP(B7624,'Taul1 (3)'!B2:C538,2,)</f>
        <v>495</v>
      </c>
      <c r="F7624">
        <f>VLOOKUP(C7624,'Taul1 (3)'!B2:C538,2,)</f>
        <v>229</v>
      </c>
      <c r="G7624" t="str">
        <f>B7624&amp;C7624</f>
        <v>tendernessimagination</v>
      </c>
      <c r="H7624" s="11">
        <f>IF(G7624=G7625,1,2)</f>
        <v>2</v>
      </c>
      <c r="I7624" t="s">
        <v>638</v>
      </c>
      <c r="K7624" t="s">
        <v>640</v>
      </c>
      <c r="M7624" t="s">
        <v>641</v>
      </c>
      <c r="O7624" t="s">
        <v>639</v>
      </c>
      <c r="Q7624" t="str">
        <f>I7624&amp;B7624&amp;K7624&amp;C7624&amp;M7624&amp;D7624&amp;O7624</f>
        <v>{"source": "tenderness", "target": "imagination", "value":0.2},</v>
      </c>
    </row>
    <row r="7625" spans="1:17" ht="15" x14ac:dyDescent="0.35">
      <c r="A7625" t="s">
        <v>2050</v>
      </c>
      <c r="B7625" s="9" t="s">
        <v>2016</v>
      </c>
      <c r="C7625" s="9" t="s">
        <v>2038</v>
      </c>
      <c r="D7625" s="9">
        <v>-0.6</v>
      </c>
      <c r="E7625">
        <f>VLOOKUP(B7625,'Taul1 (3)'!B2:C538,2,)</f>
        <v>495</v>
      </c>
      <c r="F7625">
        <f>VLOOKUP(C7625,'Taul1 (3)'!B2:C538,2,)</f>
        <v>231</v>
      </c>
      <c r="G7625" t="str">
        <f>B7625&amp;C7625</f>
        <v>tendernessimperturbability</v>
      </c>
      <c r="H7625" s="11">
        <f>IF(G7625=G7626,1,2)</f>
        <v>2</v>
      </c>
      <c r="I7625" t="s">
        <v>638</v>
      </c>
      <c r="K7625" t="s">
        <v>640</v>
      </c>
      <c r="M7625" t="s">
        <v>641</v>
      </c>
      <c r="O7625" t="s">
        <v>639</v>
      </c>
      <c r="Q7625" t="str">
        <f>I7625&amp;B7625&amp;K7625&amp;C7625&amp;M7625&amp;D7625&amp;O7625</f>
        <v>{"source": "tenderness", "target": "imperturbability", "value":-0.6},</v>
      </c>
    </row>
    <row r="7626" spans="1:17" ht="15" x14ac:dyDescent="0.35">
      <c r="A7626" t="s">
        <v>2050</v>
      </c>
      <c r="B7626" s="9" t="s">
        <v>2016</v>
      </c>
      <c r="C7626" s="9" t="s">
        <v>2106</v>
      </c>
      <c r="D7626" s="9">
        <v>-0.27</v>
      </c>
      <c r="E7626">
        <f>VLOOKUP(B7626,'Taul1 (3)'!B2:C538,2,)</f>
        <v>495</v>
      </c>
      <c r="F7626">
        <f>VLOOKUP(C7626,'Taul1 (3)'!B2:C538,2,)</f>
        <v>253</v>
      </c>
      <c r="G7626" t="str">
        <f>B7626&amp;C7626</f>
        <v>tendernessimpulse control</v>
      </c>
      <c r="H7626" s="11">
        <f>IF(G7626=G7627,1,2)</f>
        <v>2</v>
      </c>
      <c r="I7626" t="s">
        <v>638</v>
      </c>
      <c r="K7626" t="s">
        <v>640</v>
      </c>
      <c r="M7626" t="s">
        <v>641</v>
      </c>
      <c r="O7626" t="s">
        <v>639</v>
      </c>
      <c r="Q7626" t="str">
        <f>I7626&amp;B7626&amp;K7626&amp;C7626&amp;M7626&amp;D7626&amp;O7626</f>
        <v>{"source": "tenderness", "target": "impulse control", "value":-0.27},</v>
      </c>
    </row>
    <row r="7627" spans="1:17" ht="15" x14ac:dyDescent="0.35">
      <c r="A7627" t="s">
        <v>2050</v>
      </c>
      <c r="B7627" s="9" t="s">
        <v>2016</v>
      </c>
      <c r="C7627" s="9" t="s">
        <v>1985</v>
      </c>
      <c r="D7627" s="9">
        <v>0</v>
      </c>
      <c r="E7627">
        <f>VLOOKUP(B7627,'Taul1 (3)'!B2:C538,2,)</f>
        <v>495</v>
      </c>
      <c r="F7627">
        <f>VLOOKUP(C7627,'Taul1 (3)'!B2:C538,2,)</f>
        <v>261</v>
      </c>
      <c r="G7627" t="str">
        <f>B7627&amp;C7627</f>
        <v>tendernessingenuity</v>
      </c>
      <c r="H7627" s="11">
        <f>IF(G7627=G7628,1,2)</f>
        <v>2</v>
      </c>
      <c r="I7627" t="s">
        <v>638</v>
      </c>
      <c r="K7627" t="s">
        <v>640</v>
      </c>
      <c r="M7627" t="s">
        <v>641</v>
      </c>
      <c r="O7627" t="s">
        <v>639</v>
      </c>
      <c r="Q7627" t="str">
        <f>I7627&amp;B7627&amp;K7627&amp;C7627&amp;M7627&amp;D7627&amp;O7627</f>
        <v>{"source": "tenderness", "target": "ingenuity", "value":0},</v>
      </c>
    </row>
    <row r="7628" spans="1:17" ht="15" x14ac:dyDescent="0.35">
      <c r="A7628" t="s">
        <v>2050</v>
      </c>
      <c r="B7628" s="9" t="s">
        <v>2016</v>
      </c>
      <c r="C7628" s="9" t="s">
        <v>1986</v>
      </c>
      <c r="D7628" s="9">
        <v>0.06</v>
      </c>
      <c r="E7628">
        <f>VLOOKUP(B7628,'Taul1 (3)'!B2:C538,2,)</f>
        <v>495</v>
      </c>
      <c r="F7628">
        <f>VLOOKUP(C7628,'Taul1 (3)'!B2:C538,2,)</f>
        <v>266</v>
      </c>
      <c r="G7628" t="str">
        <f>B7628&amp;C7628</f>
        <v>tendernessintellect</v>
      </c>
      <c r="H7628" s="11">
        <f>IF(G7628=G7629,1,2)</f>
        <v>2</v>
      </c>
      <c r="I7628" t="s">
        <v>638</v>
      </c>
      <c r="K7628" t="s">
        <v>640</v>
      </c>
      <c r="M7628" t="s">
        <v>641</v>
      </c>
      <c r="O7628" t="s">
        <v>639</v>
      </c>
      <c r="Q7628" t="str">
        <f>I7628&amp;B7628&amp;K7628&amp;C7628&amp;M7628&amp;D7628&amp;O7628</f>
        <v>{"source": "tenderness", "target": "intellect", "value":0.06},</v>
      </c>
    </row>
    <row r="7629" spans="1:17" ht="15" x14ac:dyDescent="0.35">
      <c r="A7629" t="s">
        <v>2050</v>
      </c>
      <c r="B7629" s="9" t="s">
        <v>2016</v>
      </c>
      <c r="C7629" s="9" t="s">
        <v>1981</v>
      </c>
      <c r="D7629" s="9">
        <v>-0.13</v>
      </c>
      <c r="E7629">
        <f>VLOOKUP(B7629,'Taul1 (3)'!B2:C538,2,)</f>
        <v>495</v>
      </c>
      <c r="F7629">
        <f>VLOOKUP(C7629,'Taul1 (3)'!B2:C538,2,)</f>
        <v>268</v>
      </c>
      <c r="G7629" t="str">
        <f>B7629&amp;C7629</f>
        <v>tendernessintellectual creativity</v>
      </c>
      <c r="H7629" s="11">
        <f>IF(G7629=G7630,1,2)</f>
        <v>2</v>
      </c>
      <c r="I7629" t="s">
        <v>638</v>
      </c>
      <c r="K7629" t="s">
        <v>640</v>
      </c>
      <c r="M7629" t="s">
        <v>641</v>
      </c>
      <c r="O7629" t="s">
        <v>639</v>
      </c>
      <c r="Q7629" t="str">
        <f>I7629&amp;B7629&amp;K7629&amp;C7629&amp;M7629&amp;D7629&amp;O7629</f>
        <v>{"source": "tenderness", "target": "intellectual creativity", "value":-0.13},</v>
      </c>
    </row>
    <row r="7630" spans="1:17" ht="15" x14ac:dyDescent="0.35">
      <c r="A7630" t="s">
        <v>2050</v>
      </c>
      <c r="B7630" s="9" t="s">
        <v>2016</v>
      </c>
      <c r="C7630" s="9" t="s">
        <v>1732</v>
      </c>
      <c r="D7630" s="9">
        <v>-0.2</v>
      </c>
      <c r="E7630">
        <f>VLOOKUP(B7630,'Taul1 (3)'!B2:C538,2,)</f>
        <v>495</v>
      </c>
      <c r="F7630">
        <f>VLOOKUP(C7630,'Taul1 (3)'!B2:C538,2,)</f>
        <v>270</v>
      </c>
      <c r="G7630" t="str">
        <f>B7630&amp;C7630</f>
        <v>tendernessIntelligence</v>
      </c>
      <c r="H7630" s="11">
        <f>IF(G7630=G7631,1,2)</f>
        <v>2</v>
      </c>
      <c r="I7630" t="s">
        <v>638</v>
      </c>
      <c r="K7630" t="s">
        <v>640</v>
      </c>
      <c r="M7630" t="s">
        <v>641</v>
      </c>
      <c r="O7630" t="s">
        <v>639</v>
      </c>
      <c r="Q7630" t="str">
        <f>I7630&amp;B7630&amp;K7630&amp;C7630&amp;M7630&amp;D7630&amp;O7630</f>
        <v>{"source": "tenderness", "target": "Intelligence", "value":-0.2},</v>
      </c>
    </row>
    <row r="7631" spans="1:17" ht="15" x14ac:dyDescent="0.35">
      <c r="A7631" t="s">
        <v>2050</v>
      </c>
      <c r="B7631" s="9" t="s">
        <v>2016</v>
      </c>
      <c r="C7631" s="9" t="s">
        <v>1975</v>
      </c>
      <c r="D7631" s="9">
        <v>-0.15</v>
      </c>
      <c r="E7631">
        <f>VLOOKUP(B7631,'Taul1 (3)'!B2:C538,2,)</f>
        <v>495</v>
      </c>
      <c r="F7631">
        <f>VLOOKUP(C7631,'Taul1 (3)'!B2:C538,2,)</f>
        <v>280</v>
      </c>
      <c r="G7631" t="str">
        <f>B7631&amp;C7631</f>
        <v>tendernessintrospection</v>
      </c>
      <c r="H7631" s="11">
        <f>IF(G7631=G7632,1,2)</f>
        <v>2</v>
      </c>
      <c r="I7631" t="s">
        <v>638</v>
      </c>
      <c r="K7631" t="s">
        <v>640</v>
      </c>
      <c r="M7631" t="s">
        <v>641</v>
      </c>
      <c r="O7631" t="s">
        <v>639</v>
      </c>
      <c r="Q7631" t="str">
        <f>I7631&amp;B7631&amp;K7631&amp;C7631&amp;M7631&amp;D7631&amp;O7631</f>
        <v>{"source": "tenderness", "target": "introspection", "value":-0.15},</v>
      </c>
    </row>
    <row r="7632" spans="1:17" ht="15" x14ac:dyDescent="0.35">
      <c r="A7632" t="s">
        <v>2050</v>
      </c>
      <c r="B7632" s="9" t="s">
        <v>2016</v>
      </c>
      <c r="C7632" s="9" t="s">
        <v>1973</v>
      </c>
      <c r="D7632" s="9">
        <v>0.09</v>
      </c>
      <c r="E7632">
        <f>VLOOKUP(B7632,'Taul1 (3)'!B2:C538,2,)</f>
        <v>495</v>
      </c>
      <c r="F7632">
        <f>VLOOKUP(C7632,'Taul1 (3)'!B2:C538,2,)</f>
        <v>309</v>
      </c>
      <c r="G7632" t="str">
        <f>B7632&amp;C7632</f>
        <v>tendernessMagical Ideation</v>
      </c>
      <c r="H7632" s="11">
        <f>IF(G7632=G7633,1,2)</f>
        <v>2</v>
      </c>
      <c r="I7632" t="s">
        <v>638</v>
      </c>
      <c r="K7632" t="s">
        <v>640</v>
      </c>
      <c r="M7632" t="s">
        <v>641</v>
      </c>
      <c r="O7632" t="s">
        <v>639</v>
      </c>
      <c r="Q7632" t="str">
        <f>I7632&amp;B7632&amp;K7632&amp;C7632&amp;M7632&amp;D7632&amp;O7632</f>
        <v>{"source": "tenderness", "target": "Magical Ideation", "value":0.09},</v>
      </c>
    </row>
    <row r="7633" spans="1:17" ht="15" x14ac:dyDescent="0.35">
      <c r="A7633" t="s">
        <v>2050</v>
      </c>
      <c r="B7633" s="9" t="s">
        <v>2016</v>
      </c>
      <c r="C7633" s="9" t="s">
        <v>2035</v>
      </c>
      <c r="D7633" s="9">
        <v>-0.13</v>
      </c>
      <c r="E7633">
        <f>VLOOKUP(B7633,'Taul1 (3)'!B2:C538,2,)</f>
        <v>495</v>
      </c>
      <c r="F7633">
        <f>VLOOKUP(C7633,'Taul1 (3)'!B2:C538,2,)</f>
        <v>317</v>
      </c>
      <c r="G7633" t="str">
        <f>B7633&amp;C7633</f>
        <v>tendernessmoderation</v>
      </c>
      <c r="H7633" s="11">
        <f>IF(G7633=G7634,1,2)</f>
        <v>2</v>
      </c>
      <c r="I7633" t="s">
        <v>638</v>
      </c>
      <c r="K7633" t="s">
        <v>640</v>
      </c>
      <c r="M7633" t="s">
        <v>641</v>
      </c>
      <c r="O7633" t="s">
        <v>639</v>
      </c>
      <c r="Q7633" t="str">
        <f>I7633&amp;B7633&amp;K7633&amp;C7633&amp;M7633&amp;D7633&amp;O7633</f>
        <v>{"source": "tenderness", "target": "moderation", "value":-0.13},</v>
      </c>
    </row>
    <row r="7634" spans="1:17" ht="15" x14ac:dyDescent="0.35">
      <c r="A7634" t="s">
        <v>2050</v>
      </c>
      <c r="B7634" s="9" t="s">
        <v>2016</v>
      </c>
      <c r="C7634" s="9" t="s">
        <v>1971</v>
      </c>
      <c r="D7634" s="9">
        <v>-0.14000000000000001</v>
      </c>
      <c r="E7634">
        <f>VLOOKUP(B7634,'Taul1 (3)'!B2:C538,2,)</f>
        <v>495</v>
      </c>
      <c r="F7634">
        <f>VLOOKUP(C7634,'Taul1 (3)'!B2:C538,2,)</f>
        <v>330</v>
      </c>
      <c r="G7634" t="str">
        <f>B7634&amp;C7634</f>
        <v>tendernessNeed for Cognition</v>
      </c>
      <c r="H7634" s="11">
        <f>IF(G7634=G7635,1,2)</f>
        <v>2</v>
      </c>
      <c r="I7634" t="s">
        <v>638</v>
      </c>
      <c r="K7634" t="s">
        <v>640</v>
      </c>
      <c r="M7634" t="s">
        <v>641</v>
      </c>
      <c r="O7634" t="s">
        <v>639</v>
      </c>
      <c r="Q7634" t="str">
        <f>I7634&amp;B7634&amp;K7634&amp;C7634&amp;M7634&amp;D7634&amp;O7634</f>
        <v>{"source": "tenderness", "target": "Need for Cognition", "value":-0.14},</v>
      </c>
    </row>
    <row r="7635" spans="1:17" ht="15" x14ac:dyDescent="0.35">
      <c r="A7635" t="s">
        <v>2050</v>
      </c>
      <c r="B7635" s="9" t="s">
        <v>2016</v>
      </c>
      <c r="C7635" s="9" t="s">
        <v>2017</v>
      </c>
      <c r="D7635" s="9">
        <v>0.43</v>
      </c>
      <c r="E7635">
        <f>VLOOKUP(B7635,'Taul1 (3)'!B2:C538,2,)</f>
        <v>495</v>
      </c>
      <c r="F7635">
        <f>VLOOKUP(C7635,'Taul1 (3)'!B2:C538,2,)</f>
        <v>335</v>
      </c>
      <c r="G7635" t="str">
        <f>B7635&amp;C7635</f>
        <v>tendernessnurturance</v>
      </c>
      <c r="H7635" s="11">
        <f>IF(G7635=G7636,1,2)</f>
        <v>2</v>
      </c>
      <c r="I7635" t="s">
        <v>638</v>
      </c>
      <c r="K7635" t="s">
        <v>640</v>
      </c>
      <c r="M7635" t="s">
        <v>641</v>
      </c>
      <c r="O7635" t="s">
        <v>639</v>
      </c>
      <c r="Q7635" t="str">
        <f>I7635&amp;B7635&amp;K7635&amp;C7635&amp;M7635&amp;D7635&amp;O7635</f>
        <v>{"source": "tenderness", "target": "nurturance", "value":0.43},</v>
      </c>
    </row>
    <row r="7636" spans="1:17" ht="15" x14ac:dyDescent="0.35">
      <c r="A7636" t="s">
        <v>2050</v>
      </c>
      <c r="B7636" s="9" t="s">
        <v>2016</v>
      </c>
      <c r="C7636" s="9" t="s">
        <v>2031</v>
      </c>
      <c r="D7636" s="9">
        <v>0.13</v>
      </c>
      <c r="E7636">
        <f>VLOOKUP(B7636,'Taul1 (3)'!B2:C538,2,)</f>
        <v>495</v>
      </c>
      <c r="F7636">
        <f>VLOOKUP(C7636,'Taul1 (3)'!B2:C538,2,)</f>
        <v>343</v>
      </c>
      <c r="G7636" t="str">
        <f>B7636&amp;C7636</f>
        <v>tendernessorderliness</v>
      </c>
      <c r="H7636" s="11">
        <f>IF(G7636=G7637,1,2)</f>
        <v>2</v>
      </c>
      <c r="I7636" t="s">
        <v>638</v>
      </c>
      <c r="K7636" t="s">
        <v>640</v>
      </c>
      <c r="M7636" t="s">
        <v>641</v>
      </c>
      <c r="O7636" t="s">
        <v>639</v>
      </c>
      <c r="Q7636" t="str">
        <f>I7636&amp;B7636&amp;K7636&amp;C7636&amp;M7636&amp;D7636&amp;O7636</f>
        <v>{"source": "tenderness", "target": "orderliness", "value":0.13},</v>
      </c>
    </row>
    <row r="7637" spans="1:17" ht="15" x14ac:dyDescent="0.35">
      <c r="A7637" t="s">
        <v>2050</v>
      </c>
      <c r="B7637" s="9" t="s">
        <v>2016</v>
      </c>
      <c r="C7637" s="9" t="s">
        <v>2028</v>
      </c>
      <c r="D7637" s="9">
        <v>0.05</v>
      </c>
      <c r="E7637">
        <f>VLOOKUP(B7637,'Taul1 (3)'!B2:C538,2,)</f>
        <v>495</v>
      </c>
      <c r="F7637">
        <f>VLOOKUP(C7637,'Taul1 (3)'!B2:C538,2,)</f>
        <v>344</v>
      </c>
      <c r="G7637" t="str">
        <f>B7637&amp;C7637</f>
        <v>tendernessorganization</v>
      </c>
      <c r="H7637" s="11">
        <f>IF(G7637=G7638,1,2)</f>
        <v>2</v>
      </c>
      <c r="I7637" t="s">
        <v>638</v>
      </c>
      <c r="K7637" t="s">
        <v>640</v>
      </c>
      <c r="M7637" t="s">
        <v>641</v>
      </c>
      <c r="O7637" t="s">
        <v>639</v>
      </c>
      <c r="Q7637" t="str">
        <f>I7637&amp;B7637&amp;K7637&amp;C7637&amp;M7637&amp;D7637&amp;O7637</f>
        <v>{"source": "tenderness", "target": "organization", "value":0.05},</v>
      </c>
    </row>
    <row r="7638" spans="1:17" ht="15" x14ac:dyDescent="0.35">
      <c r="A7638" t="s">
        <v>2050</v>
      </c>
      <c r="B7638" s="9" t="s">
        <v>2016</v>
      </c>
      <c r="C7638" s="9" t="s">
        <v>1974</v>
      </c>
      <c r="D7638" s="9">
        <v>0.23</v>
      </c>
      <c r="E7638">
        <f>VLOOKUP(B7638,'Taul1 (3)'!B2:C538,2,)</f>
        <v>495</v>
      </c>
      <c r="F7638">
        <f>VLOOKUP(C7638,'Taul1 (3)'!B2:C538,2,)</f>
        <v>348</v>
      </c>
      <c r="G7638" t="str">
        <f>B7638&amp;C7638</f>
        <v>tendernessParanormal Beliefs</v>
      </c>
      <c r="H7638" s="11">
        <f>IF(G7638=G7639,1,2)</f>
        <v>2</v>
      </c>
      <c r="I7638" t="s">
        <v>638</v>
      </c>
      <c r="K7638" t="s">
        <v>640</v>
      </c>
      <c r="M7638" t="s">
        <v>641</v>
      </c>
      <c r="O7638" t="s">
        <v>639</v>
      </c>
      <c r="Q7638" t="str">
        <f>I7638&amp;B7638&amp;K7638&amp;C7638&amp;M7638&amp;D7638&amp;O7638</f>
        <v>{"source": "tenderness", "target": "Paranormal Beliefs", "value":0.23},</v>
      </c>
    </row>
    <row r="7639" spans="1:17" ht="15" x14ac:dyDescent="0.35">
      <c r="A7639" t="s">
        <v>2050</v>
      </c>
      <c r="B7639" s="9" t="s">
        <v>2016</v>
      </c>
      <c r="C7639" s="9" t="s">
        <v>2030</v>
      </c>
      <c r="D7639" s="9">
        <v>0.06</v>
      </c>
      <c r="E7639">
        <f>VLOOKUP(B7639,'Taul1 (3)'!B2:C538,2,)</f>
        <v>495</v>
      </c>
      <c r="F7639">
        <f>VLOOKUP(C7639,'Taul1 (3)'!B2:C538,2,)</f>
        <v>355</v>
      </c>
      <c r="G7639" t="str">
        <f>B7639&amp;C7639</f>
        <v>tendernessperfectionism</v>
      </c>
      <c r="H7639" s="11">
        <f>IF(G7639=G7640,1,2)</f>
        <v>2</v>
      </c>
      <c r="I7639" t="s">
        <v>638</v>
      </c>
      <c r="K7639" t="s">
        <v>640</v>
      </c>
      <c r="M7639" t="s">
        <v>641</v>
      </c>
      <c r="O7639" t="s">
        <v>639</v>
      </c>
      <c r="Q7639" t="str">
        <f>I7639&amp;B7639&amp;K7639&amp;C7639&amp;M7639&amp;D7639&amp;O7639</f>
        <v>{"source": "tenderness", "target": "perfectionism", "value":0.06},</v>
      </c>
    </row>
    <row r="7640" spans="1:17" ht="15" x14ac:dyDescent="0.35">
      <c r="A7640" t="s">
        <v>2050</v>
      </c>
      <c r="B7640" s="9" t="s">
        <v>2016</v>
      </c>
      <c r="C7640" s="9" t="s">
        <v>2027</v>
      </c>
      <c r="D7640" s="9">
        <v>-0.02</v>
      </c>
      <c r="E7640">
        <f>VLOOKUP(B7640,'Taul1 (3)'!B2:C538,2,)</f>
        <v>495</v>
      </c>
      <c r="F7640">
        <f>VLOOKUP(C7640,'Taul1 (3)'!B2:C538,2,)</f>
        <v>393</v>
      </c>
      <c r="G7640" t="str">
        <f>B7640&amp;C7640</f>
        <v>tendernesspurposefulness</v>
      </c>
      <c r="H7640" s="11">
        <f>IF(G7640=G7641,1,2)</f>
        <v>2</v>
      </c>
      <c r="I7640" t="s">
        <v>638</v>
      </c>
      <c r="K7640" t="s">
        <v>640</v>
      </c>
      <c r="M7640" t="s">
        <v>641</v>
      </c>
      <c r="O7640" t="s">
        <v>639</v>
      </c>
      <c r="Q7640" t="str">
        <f>I7640&amp;B7640&amp;K7640&amp;C7640&amp;M7640&amp;D7640&amp;O7640</f>
        <v>{"source": "tenderness", "target": "purposefulness", "value":-0.02},</v>
      </c>
    </row>
    <row r="7641" spans="1:17" ht="15" x14ac:dyDescent="0.35">
      <c r="A7641" t="s">
        <v>2050</v>
      </c>
      <c r="B7641" s="9" t="s">
        <v>2016</v>
      </c>
      <c r="C7641" s="9" t="s">
        <v>1982</v>
      </c>
      <c r="D7641" s="9">
        <v>-7.0000000000000007E-2</v>
      </c>
      <c r="E7641">
        <f>VLOOKUP(B7641,'Taul1 (3)'!B2:C538,2,)</f>
        <v>495</v>
      </c>
      <c r="F7641">
        <f>VLOOKUP(C7641,'Taul1 (3)'!B2:C538,2,)</f>
        <v>396</v>
      </c>
      <c r="G7641" t="str">
        <f>B7641&amp;C7641</f>
        <v>tendernessquickness</v>
      </c>
      <c r="H7641" s="11">
        <f>IF(G7641=G7642,1,2)</f>
        <v>2</v>
      </c>
      <c r="I7641" t="s">
        <v>638</v>
      </c>
      <c r="K7641" t="s">
        <v>640</v>
      </c>
      <c r="M7641" t="s">
        <v>641</v>
      </c>
      <c r="O7641" t="s">
        <v>639</v>
      </c>
      <c r="Q7641" t="str">
        <f>I7641&amp;B7641&amp;K7641&amp;C7641&amp;M7641&amp;D7641&amp;O7641</f>
        <v>{"source": "tenderness", "target": "quickness", "value":-0.07},</v>
      </c>
    </row>
    <row r="7642" spans="1:17" ht="15" x14ac:dyDescent="0.35">
      <c r="A7642" t="s">
        <v>2050</v>
      </c>
      <c r="B7642" s="9" t="s">
        <v>2016</v>
      </c>
      <c r="C7642" s="9" t="s">
        <v>2029</v>
      </c>
      <c r="D7642" s="9">
        <v>-0.19</v>
      </c>
      <c r="E7642">
        <f>VLOOKUP(B7642,'Taul1 (3)'!B2:C538,2,)</f>
        <v>495</v>
      </c>
      <c r="F7642">
        <f>VLOOKUP(C7642,'Taul1 (3)'!B2:C538,2,)</f>
        <v>397</v>
      </c>
      <c r="G7642" t="str">
        <f>B7642&amp;C7642</f>
        <v>tendernessrationality</v>
      </c>
      <c r="H7642" s="11">
        <f>IF(G7642=G7643,1,2)</f>
        <v>2</v>
      </c>
      <c r="I7642" t="s">
        <v>638</v>
      </c>
      <c r="K7642" t="s">
        <v>640</v>
      </c>
      <c r="M7642" t="s">
        <v>641</v>
      </c>
      <c r="O7642" t="s">
        <v>639</v>
      </c>
      <c r="Q7642" t="str">
        <f>I7642&amp;B7642&amp;K7642&amp;C7642&amp;M7642&amp;D7642&amp;O7642</f>
        <v>{"source": "tenderness", "target": "rationality", "value":-0.19},</v>
      </c>
    </row>
    <row r="7643" spans="1:17" ht="15" x14ac:dyDescent="0.35">
      <c r="A7643" t="s">
        <v>2050</v>
      </c>
      <c r="B7643" s="9" t="s">
        <v>2016</v>
      </c>
      <c r="C7643" s="9" t="s">
        <v>1984</v>
      </c>
      <c r="D7643" s="9">
        <v>0.46</v>
      </c>
      <c r="E7643">
        <f>VLOOKUP(B7643,'Taul1 (3)'!B2:C538,2,)</f>
        <v>495</v>
      </c>
      <c r="F7643">
        <f>VLOOKUP(C7643,'Taul1 (3)'!B2:C538,2,)</f>
        <v>405</v>
      </c>
      <c r="G7643" t="str">
        <f>B7643&amp;C7643</f>
        <v>tendernessreflection</v>
      </c>
      <c r="H7643" s="11">
        <f>IF(G7643=G7644,1,2)</f>
        <v>2</v>
      </c>
      <c r="I7643" t="s">
        <v>638</v>
      </c>
      <c r="K7643" t="s">
        <v>640</v>
      </c>
      <c r="M7643" t="s">
        <v>641</v>
      </c>
      <c r="O7643" t="s">
        <v>639</v>
      </c>
      <c r="Q7643" t="str">
        <f>I7643&amp;B7643&amp;K7643&amp;C7643&amp;M7643&amp;D7643&amp;O7643</f>
        <v>{"source": "tenderness", "target": "reflection", "value":0.46},</v>
      </c>
    </row>
    <row r="7644" spans="1:17" ht="15" x14ac:dyDescent="0.35">
      <c r="A7644" t="s">
        <v>2050</v>
      </c>
      <c r="B7644" s="9" t="s">
        <v>2016</v>
      </c>
      <c r="C7644" s="9" t="s">
        <v>2032</v>
      </c>
      <c r="D7644" s="9">
        <v>-0.22</v>
      </c>
      <c r="E7644">
        <f>VLOOKUP(B7644,'Taul1 (3)'!B2:C538,2,)</f>
        <v>495</v>
      </c>
      <c r="F7644">
        <f>VLOOKUP(C7644,'Taul1 (3)'!B2:C538,2,)</f>
        <v>476</v>
      </c>
      <c r="G7644" t="str">
        <f>B7644&amp;C7644</f>
        <v>tendernessstability</v>
      </c>
      <c r="H7644" s="11">
        <f>IF(G7644=G7645,1,2)</f>
        <v>2</v>
      </c>
      <c r="I7644" t="s">
        <v>638</v>
      </c>
      <c r="K7644" t="s">
        <v>640</v>
      </c>
      <c r="M7644" t="s">
        <v>641</v>
      </c>
      <c r="O7644" t="s">
        <v>639</v>
      </c>
      <c r="Q7644" t="str">
        <f>I7644&amp;B7644&amp;K7644&amp;C7644&amp;M7644&amp;D7644&amp;O7644</f>
        <v>{"source": "tenderness", "target": "stability", "value":-0.22},</v>
      </c>
    </row>
    <row r="7645" spans="1:17" ht="15" x14ac:dyDescent="0.35">
      <c r="A7645" t="s">
        <v>2050</v>
      </c>
      <c r="B7645" s="9" t="s">
        <v>2016</v>
      </c>
      <c r="C7645" s="9" t="s">
        <v>2036</v>
      </c>
      <c r="D7645" s="9">
        <v>-0.28999999999999998</v>
      </c>
      <c r="E7645">
        <f>VLOOKUP(B7645,'Taul1 (3)'!B2:C538,2,)</f>
        <v>495</v>
      </c>
      <c r="F7645">
        <f>VLOOKUP(C7645,'Taul1 (3)'!B2:C538,2,)</f>
        <v>500</v>
      </c>
      <c r="G7645" t="str">
        <f>B7645&amp;C7645</f>
        <v>tendernesstoughness</v>
      </c>
      <c r="H7645" s="11">
        <f>IF(G7645=G7646,1,2)</f>
        <v>2</v>
      </c>
      <c r="I7645" t="s">
        <v>638</v>
      </c>
      <c r="K7645" t="s">
        <v>640</v>
      </c>
      <c r="M7645" t="s">
        <v>641</v>
      </c>
      <c r="O7645" t="s">
        <v>639</v>
      </c>
      <c r="Q7645" t="str">
        <f>I7645&amp;B7645&amp;K7645&amp;C7645&amp;M7645&amp;D7645&amp;O7645</f>
        <v>{"source": "tenderness", "target": "toughness", "value":-0.29},</v>
      </c>
    </row>
    <row r="7646" spans="1:17" ht="15" x14ac:dyDescent="0.35">
      <c r="A7646" t="s">
        <v>2050</v>
      </c>
      <c r="B7646" s="9" t="s">
        <v>2016</v>
      </c>
      <c r="C7646" s="9" t="s">
        <v>2040</v>
      </c>
      <c r="D7646" s="9">
        <v>-0.37</v>
      </c>
      <c r="E7646">
        <f>VLOOKUP(B7646,'Taul1 (3)'!B2:C538,2,)</f>
        <v>495</v>
      </c>
      <c r="F7646">
        <f>VLOOKUP(C7646,'Taul1 (3)'!B2:C538,2,)</f>
        <v>503</v>
      </c>
      <c r="G7646" t="str">
        <f>B7646&amp;C7646</f>
        <v>tendernesstranquility</v>
      </c>
      <c r="H7646" s="11">
        <f>IF(G7646=G7647,1,2)</f>
        <v>2</v>
      </c>
      <c r="I7646" t="s">
        <v>638</v>
      </c>
      <c r="K7646" t="s">
        <v>640</v>
      </c>
      <c r="M7646" t="s">
        <v>641</v>
      </c>
      <c r="O7646" t="s">
        <v>639</v>
      </c>
      <c r="Q7646" t="str">
        <f>I7646&amp;B7646&amp;K7646&amp;C7646&amp;M7646&amp;D7646&amp;O7646</f>
        <v>{"source": "tenderness", "target": "tranquility", "value":-0.37},</v>
      </c>
    </row>
    <row r="7647" spans="1:17" ht="15" x14ac:dyDescent="0.35">
      <c r="A7647" t="s">
        <v>1918</v>
      </c>
      <c r="B7647" t="s">
        <v>739</v>
      </c>
      <c r="C7647" t="s">
        <v>742</v>
      </c>
      <c r="D7647">
        <v>0.54</v>
      </c>
      <c r="E7647">
        <f>VLOOKUP(B7647,'Taul1 (3)'!B2:C538,2,)</f>
        <v>496</v>
      </c>
      <c r="F7647">
        <f>VLOOKUP(C7647,'Taul1 (3)'!B2:C538,2,)</f>
        <v>37</v>
      </c>
      <c r="G7647" t="str">
        <f>B7647&amp;C7647</f>
        <v>TensionArousal</v>
      </c>
      <c r="H7647" s="11">
        <f>IF(G7647=G7648,1,2)</f>
        <v>2</v>
      </c>
      <c r="I7647" t="s">
        <v>638</v>
      </c>
      <c r="K7647" t="s">
        <v>640</v>
      </c>
      <c r="M7647" t="s">
        <v>641</v>
      </c>
      <c r="O7647" t="s">
        <v>639</v>
      </c>
      <c r="Q7647" t="str">
        <f>I7647&amp;B7647&amp;K7647&amp;C7647&amp;M7647&amp;D7647&amp;O7647</f>
        <v>{"source": "Tension", "target": "Arousal", "value":0.54},</v>
      </c>
    </row>
    <row r="7648" spans="1:17" ht="15" x14ac:dyDescent="0.35">
      <c r="A7648" t="s">
        <v>1918</v>
      </c>
      <c r="B7648" t="s">
        <v>739</v>
      </c>
      <c r="C7648" t="s">
        <v>740</v>
      </c>
      <c r="D7648">
        <v>0.15</v>
      </c>
      <c r="E7648">
        <f>VLOOKUP(B7648,'Taul1 (3)'!B2:C538,2,)</f>
        <v>496</v>
      </c>
      <c r="F7648">
        <f>VLOOKUP(C7648,'Taul1 (3)'!B2:C538,2,)</f>
        <v>422</v>
      </c>
      <c r="G7648" t="str">
        <f>B7648&amp;C7648</f>
        <v>TensionSadness</v>
      </c>
      <c r="H7648" s="11">
        <f>IF(G7648=G7649,1,2)</f>
        <v>2</v>
      </c>
      <c r="I7648" t="s">
        <v>638</v>
      </c>
      <c r="K7648" t="s">
        <v>640</v>
      </c>
      <c r="M7648" t="s">
        <v>641</v>
      </c>
      <c r="O7648" t="s">
        <v>639</v>
      </c>
      <c r="Q7648" t="str">
        <f>I7648&amp;B7648&amp;K7648&amp;C7648&amp;M7648&amp;D7648&amp;O7648</f>
        <v>{"source": "Tension", "target": "Sadness", "value":0.15},</v>
      </c>
    </row>
    <row r="7649" spans="1:17" ht="15" x14ac:dyDescent="0.35">
      <c r="A7649" t="s">
        <v>1918</v>
      </c>
      <c r="B7649" t="s">
        <v>739</v>
      </c>
      <c r="C7649" t="s">
        <v>741</v>
      </c>
      <c r="D7649">
        <v>0.44</v>
      </c>
      <c r="E7649">
        <f>VLOOKUP(B7649,'Taul1 (3)'!B2:C538,2,)</f>
        <v>496</v>
      </c>
      <c r="F7649">
        <f>VLOOKUP(C7649,'Taul1 (3)'!B2:C538,2,)</f>
        <v>487</v>
      </c>
      <c r="G7649" t="str">
        <f>B7649&amp;C7649</f>
        <v>TensionSurprise</v>
      </c>
      <c r="H7649" s="11">
        <f>IF(G7649=G7650,1,2)</f>
        <v>2</v>
      </c>
      <c r="I7649" t="s">
        <v>638</v>
      </c>
      <c r="K7649" t="s">
        <v>640</v>
      </c>
      <c r="M7649" t="s">
        <v>641</v>
      </c>
      <c r="O7649" t="s">
        <v>639</v>
      </c>
      <c r="Q7649" t="str">
        <f>I7649&amp;B7649&amp;K7649&amp;C7649&amp;M7649&amp;D7649&amp;O7649</f>
        <v>{"source": "Tension", "target": "Surprise", "value":0.44},</v>
      </c>
    </row>
    <row r="7650" spans="1:17" ht="15" x14ac:dyDescent="0.35">
      <c r="A7650" t="s">
        <v>1918</v>
      </c>
      <c r="B7650" t="s">
        <v>739</v>
      </c>
      <c r="C7650" t="s">
        <v>743</v>
      </c>
      <c r="D7650">
        <v>-0.25</v>
      </c>
      <c r="E7650">
        <f>VLOOKUP(B7650,'Taul1 (3)'!B2:C538,2,)</f>
        <v>496</v>
      </c>
      <c r="F7650">
        <f>VLOOKUP(C7650,'Taul1 (3)'!B2:C538,2,)</f>
        <v>521</v>
      </c>
      <c r="G7650" t="str">
        <f>B7650&amp;C7650</f>
        <v>TensionValence</v>
      </c>
      <c r="H7650" s="11">
        <f>IF(G7650=G7651,1,2)</f>
        <v>2</v>
      </c>
      <c r="I7650" t="s">
        <v>638</v>
      </c>
      <c r="K7650" t="s">
        <v>640</v>
      </c>
      <c r="M7650" t="s">
        <v>641</v>
      </c>
      <c r="O7650" t="s">
        <v>639</v>
      </c>
      <c r="Q7650" t="str">
        <f>I7650&amp;B7650&amp;K7650&amp;C7650&amp;M7650&amp;D7650&amp;O7650</f>
        <v>{"source": "Tension", "target": "Valence", "value":-0.25},</v>
      </c>
    </row>
    <row r="7651" spans="1:17" ht="15" x14ac:dyDescent="0.35">
      <c r="A7651" t="s">
        <v>1919</v>
      </c>
      <c r="B7651" t="s">
        <v>868</v>
      </c>
      <c r="C7651" t="s">
        <v>856</v>
      </c>
      <c r="D7651">
        <v>0</v>
      </c>
      <c r="E7651">
        <f>VLOOKUP(B7651,'Taul1 (3)'!B2:C538,2,)</f>
        <v>490</v>
      </c>
      <c r="F7651">
        <f>VLOOKUP(C7651,'Taul1 (3)'!B2:C538,2,)</f>
        <v>148</v>
      </c>
      <c r="G7651" t="str">
        <f>B7651&amp;C7651</f>
        <v>TExcitement seeking</v>
      </c>
      <c r="H7651" s="11">
        <f>IF(G7651=G7652,1,2)</f>
        <v>2</v>
      </c>
      <c r="I7651" t="s">
        <v>638</v>
      </c>
      <c r="K7651" t="s">
        <v>640</v>
      </c>
      <c r="M7651" t="s">
        <v>641</v>
      </c>
      <c r="O7651" t="s">
        <v>639</v>
      </c>
      <c r="Q7651" t="str">
        <f>I7651&amp;B7651&amp;K7651&amp;C7651&amp;M7651&amp;D7651&amp;O7651</f>
        <v>{"source": "T", "target": "Excitement seeking", "value":0},</v>
      </c>
    </row>
    <row r="7652" spans="1:17" ht="15" x14ac:dyDescent="0.35">
      <c r="A7652" t="s">
        <v>1919</v>
      </c>
      <c r="B7652" t="s">
        <v>872</v>
      </c>
      <c r="C7652" t="s">
        <v>2114</v>
      </c>
      <c r="D7652">
        <v>0.24</v>
      </c>
      <c r="E7652">
        <f>VLOOKUP(B7652,'Taul1 (3)'!B2:C538,2,)</f>
        <v>497</v>
      </c>
      <c r="F7652">
        <f>VLOOKUP(C7652,'Taul1 (3)'!B2:C538,2,)</f>
        <v>8</v>
      </c>
      <c r="G7652" t="str">
        <f>B7652&amp;C7652</f>
        <v>TFachievement</v>
      </c>
      <c r="H7652" s="11">
        <f>IF(G7652=G7653,1,2)</f>
        <v>2</v>
      </c>
      <c r="I7652" t="s">
        <v>638</v>
      </c>
      <c r="K7652" t="s">
        <v>640</v>
      </c>
      <c r="M7652" t="s">
        <v>641</v>
      </c>
      <c r="O7652" t="s">
        <v>639</v>
      </c>
      <c r="Q7652" t="str">
        <f>I7652&amp;B7652&amp;K7652&amp;C7652&amp;M7652&amp;D7652&amp;O7652</f>
        <v>{"source": "TF", "target": "achievement", "value":0.24},</v>
      </c>
    </row>
    <row r="7653" spans="1:17" ht="15" x14ac:dyDescent="0.35">
      <c r="A7653" t="s">
        <v>1919</v>
      </c>
      <c r="B7653" t="s">
        <v>872</v>
      </c>
      <c r="C7653" t="s">
        <v>865</v>
      </c>
      <c r="D7653">
        <v>0.14000000000000001</v>
      </c>
      <c r="E7653">
        <f>VLOOKUP(B7653,'Taul1 (3)'!B2:C538,2,)</f>
        <v>497</v>
      </c>
      <c r="F7653">
        <f>VLOOKUP(C7653,'Taul1 (3)'!B2:C538,2,)</f>
        <v>10</v>
      </c>
      <c r="G7653" t="str">
        <f>B7653&amp;C7653</f>
        <v>TFActions</v>
      </c>
      <c r="H7653" s="11">
        <f>IF(G7653=G7654,1,2)</f>
        <v>2</v>
      </c>
      <c r="I7653" t="s">
        <v>638</v>
      </c>
      <c r="K7653" t="s">
        <v>640</v>
      </c>
      <c r="M7653" t="s">
        <v>641</v>
      </c>
      <c r="O7653" t="s">
        <v>639</v>
      </c>
      <c r="Q7653" t="str">
        <f>I7653&amp;B7653&amp;K7653&amp;C7653&amp;M7653&amp;D7653&amp;O7653</f>
        <v>{"source": "TF", "target": "Actions", "value":0.14},</v>
      </c>
    </row>
    <row r="7654" spans="1:17" ht="15" x14ac:dyDescent="0.35">
      <c r="A7654" t="s">
        <v>1919</v>
      </c>
      <c r="B7654" t="s">
        <v>872</v>
      </c>
      <c r="C7654" t="s">
        <v>855</v>
      </c>
      <c r="D7654">
        <v>0.18</v>
      </c>
      <c r="E7654">
        <f>VLOOKUP(B7654,'Taul1 (3)'!B2:C538,2,)</f>
        <v>497</v>
      </c>
      <c r="F7654">
        <f>VLOOKUP(C7654,'Taul1 (3)'!B2:C538,2,)</f>
        <v>13</v>
      </c>
      <c r="G7654" t="str">
        <f>B7654&amp;C7654</f>
        <v>TFActivity</v>
      </c>
      <c r="H7654" s="11">
        <f>IF(G7654=G7655,1,2)</f>
        <v>2</v>
      </c>
      <c r="I7654" t="s">
        <v>638</v>
      </c>
      <c r="K7654" t="s">
        <v>640</v>
      </c>
      <c r="M7654" t="s">
        <v>641</v>
      </c>
      <c r="O7654" t="s">
        <v>639</v>
      </c>
      <c r="Q7654" t="str">
        <f>I7654&amp;B7654&amp;K7654&amp;C7654&amp;M7654&amp;D7654&amp;O7654</f>
        <v>{"source": "TF", "target": "Activity", "value":0.18},</v>
      </c>
    </row>
    <row r="7655" spans="1:17" ht="15" x14ac:dyDescent="0.35">
      <c r="A7655" t="s">
        <v>1919</v>
      </c>
      <c r="B7655" t="s">
        <v>872</v>
      </c>
      <c r="C7655" t="s">
        <v>863</v>
      </c>
      <c r="D7655">
        <v>-0.28000000000000003</v>
      </c>
      <c r="E7655">
        <f>VLOOKUP(B7655,'Taul1 (3)'!B2:C538,2,)</f>
        <v>497</v>
      </c>
      <c r="F7655">
        <f>VLOOKUP(C7655,'Taul1 (3)'!B2:C538,2,)</f>
        <v>15</v>
      </c>
      <c r="G7655" t="str">
        <f>B7655&amp;C7655</f>
        <v>TFAesthetics</v>
      </c>
      <c r="H7655" s="11">
        <f>IF(G7655=G7656,1,2)</f>
        <v>2</v>
      </c>
      <c r="I7655" t="s">
        <v>638</v>
      </c>
      <c r="K7655" t="s">
        <v>640</v>
      </c>
      <c r="M7655" t="s">
        <v>641</v>
      </c>
      <c r="O7655" t="s">
        <v>639</v>
      </c>
      <c r="Q7655" t="str">
        <f>I7655&amp;B7655&amp;K7655&amp;C7655&amp;M7655&amp;D7655&amp;O7655</f>
        <v>{"source": "TF", "target": "Aesthetics", "value":-0.28},</v>
      </c>
    </row>
    <row r="7656" spans="1:17" ht="15" x14ac:dyDescent="0.35">
      <c r="A7656" t="s">
        <v>1919</v>
      </c>
      <c r="B7656" t="s">
        <v>872</v>
      </c>
      <c r="C7656" t="s">
        <v>1934</v>
      </c>
      <c r="D7656">
        <v>-0.35</v>
      </c>
      <c r="E7656">
        <f>VLOOKUP(B7656,'Taul1 (3)'!B2:C538,2,)</f>
        <v>497</v>
      </c>
      <c r="F7656">
        <f>VLOOKUP(C7656,'Taul1 (3)'!B2:C538,2,)</f>
        <v>24</v>
      </c>
      <c r="G7656" t="str">
        <f>B7656&amp;C7656</f>
        <v>TFAltruistic</v>
      </c>
      <c r="H7656" s="11">
        <f>IF(G7656=G7657,1,2)</f>
        <v>2</v>
      </c>
      <c r="I7656" t="s">
        <v>638</v>
      </c>
      <c r="K7656" t="s">
        <v>640</v>
      </c>
      <c r="M7656" t="s">
        <v>641</v>
      </c>
      <c r="O7656" t="s">
        <v>639</v>
      </c>
      <c r="Q7656" t="str">
        <f>I7656&amp;B7656&amp;K7656&amp;C7656&amp;M7656&amp;D7656&amp;O7656</f>
        <v>{"source": "TF", "target": "Altruistic", "value":-0.35},</v>
      </c>
    </row>
    <row r="7657" spans="1:17" ht="15" x14ac:dyDescent="0.35">
      <c r="A7657" t="s">
        <v>1919</v>
      </c>
      <c r="B7657" t="s">
        <v>872</v>
      </c>
      <c r="C7657" t="s">
        <v>644</v>
      </c>
      <c r="D7657">
        <v>0.04</v>
      </c>
      <c r="E7657">
        <f>VLOOKUP(B7657,'Taul1 (3)'!B2:C538,2,)</f>
        <v>497</v>
      </c>
      <c r="F7657">
        <f>VLOOKUP(C7657,'Taul1 (3)'!B2:C538,2,)</f>
        <v>29</v>
      </c>
      <c r="G7657" t="str">
        <f>B7657&amp;C7657</f>
        <v>TFAnger</v>
      </c>
      <c r="H7657" s="11">
        <f>IF(G7657=G7658,1,2)</f>
        <v>2</v>
      </c>
      <c r="I7657" t="s">
        <v>638</v>
      </c>
      <c r="K7657" t="s">
        <v>640</v>
      </c>
      <c r="M7657" t="s">
        <v>641</v>
      </c>
      <c r="O7657" t="s">
        <v>639</v>
      </c>
      <c r="Q7657" t="str">
        <f>I7657&amp;B7657&amp;K7657&amp;C7657&amp;M7657&amp;D7657&amp;O7657</f>
        <v>{"source": "TF", "target": "Anger", "value":0.04},</v>
      </c>
    </row>
    <row r="7658" spans="1:17" ht="15" x14ac:dyDescent="0.35">
      <c r="A7658" t="s">
        <v>1919</v>
      </c>
      <c r="B7658" t="s">
        <v>868</v>
      </c>
      <c r="C7658" t="s">
        <v>862</v>
      </c>
      <c r="D7658">
        <v>-0.27</v>
      </c>
      <c r="E7658">
        <f>VLOOKUP(B7658,'Taul1 (3)'!B2:C538,2,)</f>
        <v>490</v>
      </c>
      <c r="F7658">
        <f>VLOOKUP(C7658,'Taul1 (3)'!B2:C538,2,)</f>
        <v>161</v>
      </c>
      <c r="G7658" t="str">
        <f>B7658&amp;C7658</f>
        <v>TFantasy</v>
      </c>
      <c r="H7658" s="11">
        <f>IF(G7658=G7659,1,2)</f>
        <v>2</v>
      </c>
      <c r="I7658" t="s">
        <v>638</v>
      </c>
      <c r="K7658" t="s">
        <v>640</v>
      </c>
      <c r="M7658" t="s">
        <v>641</v>
      </c>
      <c r="O7658" t="s">
        <v>639</v>
      </c>
      <c r="Q7658" t="str">
        <f>I7658&amp;B7658&amp;K7658&amp;C7658&amp;M7658&amp;D7658&amp;O7658</f>
        <v>{"source": "T", "target": "Fantasy", "value":-0.27},</v>
      </c>
    </row>
    <row r="7659" spans="1:17" ht="15" x14ac:dyDescent="0.35">
      <c r="A7659" t="s">
        <v>1919</v>
      </c>
      <c r="B7659" t="s">
        <v>872</v>
      </c>
      <c r="C7659" t="s">
        <v>642</v>
      </c>
      <c r="D7659">
        <v>0.15</v>
      </c>
      <c r="E7659">
        <f>VLOOKUP(B7659,'Taul1 (3)'!B2:C538,2,)</f>
        <v>497</v>
      </c>
      <c r="F7659">
        <f>VLOOKUP(C7659,'Taul1 (3)'!B2:C538,2,)</f>
        <v>32</v>
      </c>
      <c r="G7659" t="str">
        <f>B7659&amp;C7659</f>
        <v>TFAnxiety</v>
      </c>
      <c r="H7659" s="11">
        <f>IF(G7659=G7660,1,2)</f>
        <v>2</v>
      </c>
      <c r="I7659" t="s">
        <v>638</v>
      </c>
      <c r="K7659" t="s">
        <v>640</v>
      </c>
      <c r="M7659" t="s">
        <v>641</v>
      </c>
      <c r="O7659" t="s">
        <v>639</v>
      </c>
      <c r="Q7659" t="str">
        <f>I7659&amp;B7659&amp;K7659&amp;C7659&amp;M7659&amp;D7659&amp;O7659</f>
        <v>{"source": "TF", "target": "Anxiety", "value":0.15},</v>
      </c>
    </row>
    <row r="7660" spans="1:17" ht="15" x14ac:dyDescent="0.35">
      <c r="A7660" t="s">
        <v>1919</v>
      </c>
      <c r="B7660" t="s">
        <v>872</v>
      </c>
      <c r="C7660" t="s">
        <v>854</v>
      </c>
      <c r="D7660">
        <v>0.15</v>
      </c>
      <c r="E7660">
        <f>VLOOKUP(B7660,'Taul1 (3)'!B2:C538,2,)</f>
        <v>497</v>
      </c>
      <c r="F7660">
        <f>VLOOKUP(C7660,'Taul1 (3)'!B2:C538,2,)</f>
        <v>40</v>
      </c>
      <c r="G7660" t="str">
        <f>B7660&amp;C7660</f>
        <v>TFAssertiveness</v>
      </c>
      <c r="H7660" s="11">
        <f>IF(G7660=G7661,1,2)</f>
        <v>2</v>
      </c>
      <c r="I7660" t="s">
        <v>638</v>
      </c>
      <c r="K7660" t="s">
        <v>640</v>
      </c>
      <c r="M7660" t="s">
        <v>641</v>
      </c>
      <c r="O7660" t="s">
        <v>639</v>
      </c>
      <c r="Q7660" t="str">
        <f>I7660&amp;B7660&amp;K7660&amp;C7660&amp;M7660&amp;D7660&amp;O7660</f>
        <v>{"source": "TF", "target": "Assertiveness", "value":0.15},</v>
      </c>
    </row>
    <row r="7661" spans="1:17" ht="15" x14ac:dyDescent="0.35">
      <c r="A7661" t="s">
        <v>1919</v>
      </c>
      <c r="B7661" t="s">
        <v>872</v>
      </c>
      <c r="C7661" t="s">
        <v>847</v>
      </c>
      <c r="D7661">
        <v>0.18</v>
      </c>
      <c r="E7661">
        <f>VLOOKUP(B7661,'Taul1 (3)'!B2:C538,2,)</f>
        <v>497</v>
      </c>
      <c r="F7661">
        <f>VLOOKUP(C7661,'Taul1 (3)'!B2:C538,2,)</f>
        <v>75</v>
      </c>
      <c r="G7661" t="str">
        <f>B7661&amp;C7661</f>
        <v>TFCompetence</v>
      </c>
      <c r="H7661" s="11">
        <f>IF(G7661=G7662,1,2)</f>
        <v>2</v>
      </c>
      <c r="I7661" t="s">
        <v>638</v>
      </c>
      <c r="K7661" t="s">
        <v>640</v>
      </c>
      <c r="M7661" t="s">
        <v>641</v>
      </c>
      <c r="O7661" t="s">
        <v>639</v>
      </c>
      <c r="Q7661" t="str">
        <f>I7661&amp;B7661&amp;K7661&amp;C7661&amp;M7661&amp;D7661&amp;O7661</f>
        <v>{"source": "TF", "target": "Competence", "value":0.18},</v>
      </c>
    </row>
    <row r="7662" spans="1:17" ht="15" x14ac:dyDescent="0.35">
      <c r="A7662" t="s">
        <v>1919</v>
      </c>
      <c r="B7662" t="s">
        <v>872</v>
      </c>
      <c r="C7662" t="s">
        <v>845</v>
      </c>
      <c r="D7662">
        <v>-0.24</v>
      </c>
      <c r="E7662">
        <f>VLOOKUP(B7662,'Taul1 (3)'!B2:C538,2,)</f>
        <v>497</v>
      </c>
      <c r="F7662">
        <f>VLOOKUP(C7662,'Taul1 (3)'!B2:C538,2,)</f>
        <v>76</v>
      </c>
      <c r="G7662" t="str">
        <f>B7662&amp;C7662</f>
        <v>TFCompliance</v>
      </c>
      <c r="H7662" s="11">
        <f>IF(G7662=G7663,1,2)</f>
        <v>2</v>
      </c>
      <c r="I7662" t="s">
        <v>638</v>
      </c>
      <c r="K7662" t="s">
        <v>640</v>
      </c>
      <c r="M7662" t="s">
        <v>641</v>
      </c>
      <c r="O7662" t="s">
        <v>639</v>
      </c>
      <c r="Q7662" t="str">
        <f>I7662&amp;B7662&amp;K7662&amp;C7662&amp;M7662&amp;D7662&amp;O7662</f>
        <v>{"source": "TF", "target": "Compliance", "value":-0.24},</v>
      </c>
    </row>
    <row r="7663" spans="1:17" ht="15" x14ac:dyDescent="0.35">
      <c r="A7663" t="s">
        <v>1919</v>
      </c>
      <c r="B7663" t="s">
        <v>872</v>
      </c>
      <c r="C7663" t="s">
        <v>851</v>
      </c>
      <c r="D7663">
        <v>0.19</v>
      </c>
      <c r="E7663">
        <f>VLOOKUP(B7663,'Taul1 (3)'!B2:C538,2,)</f>
        <v>497</v>
      </c>
      <c r="F7663">
        <f>VLOOKUP(C7663,'Taul1 (3)'!B2:C538,2,)</f>
        <v>101</v>
      </c>
      <c r="G7663" t="str">
        <f>B7663&amp;C7663</f>
        <v>TFDeliberation</v>
      </c>
      <c r="H7663" s="11">
        <f>IF(G7663=G7664,1,2)</f>
        <v>2</v>
      </c>
      <c r="I7663" t="s">
        <v>638</v>
      </c>
      <c r="K7663" t="s">
        <v>640</v>
      </c>
      <c r="M7663" t="s">
        <v>641</v>
      </c>
      <c r="O7663" t="s">
        <v>639</v>
      </c>
      <c r="Q7663" t="str">
        <f>I7663&amp;B7663&amp;K7663&amp;C7663&amp;M7663&amp;D7663&amp;O7663</f>
        <v>{"source": "TF", "target": "Deliberation", "value":0.19},</v>
      </c>
    </row>
    <row r="7664" spans="1:17" ht="15" x14ac:dyDescent="0.35">
      <c r="A7664" t="s">
        <v>1919</v>
      </c>
      <c r="B7664" t="s">
        <v>872</v>
      </c>
      <c r="C7664" t="s">
        <v>692</v>
      </c>
      <c r="D7664">
        <v>0.18</v>
      </c>
      <c r="E7664">
        <f>VLOOKUP(B7664,'Taul1 (3)'!B2:C538,2,)</f>
        <v>497</v>
      </c>
      <c r="F7664">
        <f>VLOOKUP(C7664,'Taul1 (3)'!B2:C538,2,)</f>
        <v>104</v>
      </c>
      <c r="G7664" t="str">
        <f>B7664&amp;C7664</f>
        <v>TFDepression</v>
      </c>
      <c r="H7664" s="11">
        <f>IF(G7664=G7665,1,2)</f>
        <v>2</v>
      </c>
      <c r="I7664" t="s">
        <v>638</v>
      </c>
      <c r="K7664" t="s">
        <v>640</v>
      </c>
      <c r="M7664" t="s">
        <v>641</v>
      </c>
      <c r="O7664" t="s">
        <v>639</v>
      </c>
      <c r="Q7664" t="str">
        <f>I7664&amp;B7664&amp;K7664&amp;C7664&amp;M7664&amp;D7664&amp;O7664</f>
        <v>{"source": "TF", "target": "Depression", "value":0.18},</v>
      </c>
    </row>
    <row r="7665" spans="1:17" ht="15" x14ac:dyDescent="0.35">
      <c r="A7665" t="s">
        <v>1919</v>
      </c>
      <c r="B7665" t="s">
        <v>872</v>
      </c>
      <c r="C7665" t="s">
        <v>849</v>
      </c>
      <c r="D7665">
        <v>7.0000000000000007E-2</v>
      </c>
      <c r="E7665">
        <f>VLOOKUP(B7665,'Taul1 (3)'!B2:C538,2,)</f>
        <v>497</v>
      </c>
      <c r="F7665">
        <f>VLOOKUP(C7665,'Taul1 (3)'!B2:C538,2,)</f>
        <v>116</v>
      </c>
      <c r="G7665" t="str">
        <f>B7665&amp;C7665</f>
        <v>TFDutifulness</v>
      </c>
      <c r="H7665" s="11">
        <f>IF(G7665=G7666,1,2)</f>
        <v>2</v>
      </c>
      <c r="I7665" t="s">
        <v>638</v>
      </c>
      <c r="K7665" t="s">
        <v>640</v>
      </c>
      <c r="M7665" t="s">
        <v>641</v>
      </c>
      <c r="O7665" t="s">
        <v>639</v>
      </c>
      <c r="Q7665" t="str">
        <f>I7665&amp;B7665&amp;K7665&amp;C7665&amp;M7665&amp;D7665&amp;O7665</f>
        <v>{"source": "TF", "target": "Dutifulness", "value":0.07},</v>
      </c>
    </row>
    <row r="7666" spans="1:17" ht="15" x14ac:dyDescent="0.35">
      <c r="A7666" t="s">
        <v>1919</v>
      </c>
      <c r="B7666" t="s">
        <v>868</v>
      </c>
      <c r="C7666" t="s">
        <v>864</v>
      </c>
      <c r="D7666">
        <v>-0.13</v>
      </c>
      <c r="E7666">
        <f>VLOOKUP(B7666,'Taul1 (3)'!B2:C538,2,)</f>
        <v>490</v>
      </c>
      <c r="F7666">
        <f>VLOOKUP(C7666,'Taul1 (3)'!B2:C538,2,)</f>
        <v>168</v>
      </c>
      <c r="G7666" t="str">
        <f>B7666&amp;C7666</f>
        <v>TFeelings</v>
      </c>
      <c r="H7666" s="11">
        <f>IF(G7666=G7667,1,2)</f>
        <v>2</v>
      </c>
      <c r="I7666" t="s">
        <v>638</v>
      </c>
      <c r="K7666" t="s">
        <v>640</v>
      </c>
      <c r="M7666" t="s">
        <v>641</v>
      </c>
      <c r="O7666" t="s">
        <v>639</v>
      </c>
      <c r="Q7666" t="str">
        <f>I7666&amp;B7666&amp;K7666&amp;C7666&amp;M7666&amp;D7666&amp;O7666</f>
        <v>{"source": "T", "target": "Feelings", "value":-0.13},</v>
      </c>
    </row>
    <row r="7667" spans="1:17" ht="15" x14ac:dyDescent="0.35">
      <c r="A7667" t="s">
        <v>1919</v>
      </c>
      <c r="B7667" t="s">
        <v>872</v>
      </c>
      <c r="C7667" t="s">
        <v>856</v>
      </c>
      <c r="D7667">
        <v>0.03</v>
      </c>
      <c r="E7667">
        <f>VLOOKUP(B7667,'Taul1 (3)'!B2:C538,2,)</f>
        <v>497</v>
      </c>
      <c r="F7667">
        <f>VLOOKUP(C7667,'Taul1 (3)'!B2:C538,2,)</f>
        <v>148</v>
      </c>
      <c r="G7667" t="str">
        <f>B7667&amp;C7667</f>
        <v>TFExcitement seeking</v>
      </c>
      <c r="H7667" s="11">
        <f>IF(G7667=G7668,1,2)</f>
        <v>2</v>
      </c>
      <c r="I7667" t="s">
        <v>638</v>
      </c>
      <c r="K7667" t="s">
        <v>640</v>
      </c>
      <c r="M7667" t="s">
        <v>641</v>
      </c>
      <c r="O7667" t="s">
        <v>639</v>
      </c>
      <c r="Q7667" t="str">
        <f>I7667&amp;B7667&amp;K7667&amp;C7667&amp;M7667&amp;D7667&amp;O7667</f>
        <v>{"source": "TF", "target": "Excitement seeking", "value":0.03},</v>
      </c>
    </row>
    <row r="7668" spans="1:17" ht="15" x14ac:dyDescent="0.35">
      <c r="A7668" t="s">
        <v>1919</v>
      </c>
      <c r="B7668" t="s">
        <v>872</v>
      </c>
      <c r="C7668" t="s">
        <v>862</v>
      </c>
      <c r="D7668">
        <v>-0.28000000000000003</v>
      </c>
      <c r="E7668">
        <f>VLOOKUP(B7668,'Taul1 (3)'!B2:C538,2,)</f>
        <v>497</v>
      </c>
      <c r="F7668">
        <f>VLOOKUP(C7668,'Taul1 (3)'!B2:C538,2,)</f>
        <v>161</v>
      </c>
      <c r="G7668" t="str">
        <f>B7668&amp;C7668</f>
        <v>TFFantasy</v>
      </c>
      <c r="H7668" s="11">
        <f>IF(G7668=G7669,1,2)</f>
        <v>2</v>
      </c>
      <c r="I7668" t="s">
        <v>638</v>
      </c>
      <c r="K7668" t="s">
        <v>640</v>
      </c>
      <c r="M7668" t="s">
        <v>641</v>
      </c>
      <c r="O7668" t="s">
        <v>639</v>
      </c>
      <c r="Q7668" t="str">
        <f>I7668&amp;B7668&amp;K7668&amp;C7668&amp;M7668&amp;D7668&amp;O7668</f>
        <v>{"source": "TF", "target": "Fantasy", "value":-0.28},</v>
      </c>
    </row>
    <row r="7669" spans="1:17" ht="15" x14ac:dyDescent="0.35">
      <c r="A7669" t="s">
        <v>1919</v>
      </c>
      <c r="B7669" t="s">
        <v>872</v>
      </c>
      <c r="C7669" t="s">
        <v>864</v>
      </c>
      <c r="D7669">
        <v>-0.19</v>
      </c>
      <c r="E7669">
        <f>VLOOKUP(B7669,'Taul1 (3)'!B2:C538,2,)</f>
        <v>497</v>
      </c>
      <c r="F7669">
        <f>VLOOKUP(C7669,'Taul1 (3)'!B2:C538,2,)</f>
        <v>168</v>
      </c>
      <c r="G7669" t="str">
        <f>B7669&amp;C7669</f>
        <v>TFFeelings</v>
      </c>
      <c r="H7669" s="11">
        <f>IF(G7669=G7670,1,2)</f>
        <v>2</v>
      </c>
      <c r="I7669" t="s">
        <v>638</v>
      </c>
      <c r="K7669" t="s">
        <v>640</v>
      </c>
      <c r="M7669" t="s">
        <v>641</v>
      </c>
      <c r="O7669" t="s">
        <v>639</v>
      </c>
      <c r="Q7669" t="str">
        <f>I7669&amp;B7669&amp;K7669&amp;C7669&amp;M7669&amp;D7669&amp;O7669</f>
        <v>{"source": "TF", "target": "Feelings", "value":-0.19},</v>
      </c>
    </row>
    <row r="7670" spans="1:17" ht="15" x14ac:dyDescent="0.35">
      <c r="A7670" t="s">
        <v>1919</v>
      </c>
      <c r="B7670" t="s">
        <v>872</v>
      </c>
      <c r="C7670" t="s">
        <v>853</v>
      </c>
      <c r="D7670">
        <v>-0.14000000000000001</v>
      </c>
      <c r="E7670">
        <f>VLOOKUP(B7670,'Taul1 (3)'!B2:C538,2,)</f>
        <v>497</v>
      </c>
      <c r="F7670">
        <f>VLOOKUP(C7670,'Taul1 (3)'!B2:C538,2,)</f>
        <v>195</v>
      </c>
      <c r="G7670" t="str">
        <f>B7670&amp;C7670</f>
        <v>TFGregariousness</v>
      </c>
      <c r="H7670" s="11">
        <f>IF(G7670=G7671,1,2)</f>
        <v>2</v>
      </c>
      <c r="I7670" t="s">
        <v>638</v>
      </c>
      <c r="K7670" t="s">
        <v>640</v>
      </c>
      <c r="M7670" t="s">
        <v>641</v>
      </c>
      <c r="O7670" t="s">
        <v>639</v>
      </c>
      <c r="Q7670" t="str">
        <f>I7670&amp;B7670&amp;K7670&amp;C7670&amp;M7670&amp;D7670&amp;O7670</f>
        <v>{"source": "TF", "target": "Gregariousness", "value":-0.14},</v>
      </c>
    </row>
    <row r="7671" spans="1:17" ht="15" x14ac:dyDescent="0.35">
      <c r="A7671" t="s">
        <v>1919</v>
      </c>
      <c r="B7671" t="s">
        <v>872</v>
      </c>
      <c r="C7671" t="s">
        <v>866</v>
      </c>
      <c r="D7671">
        <v>0.04</v>
      </c>
      <c r="E7671">
        <f>VLOOKUP(B7671,'Taul1 (3)'!B2:C538,2,)</f>
        <v>497</v>
      </c>
      <c r="F7671">
        <f>VLOOKUP(C7671,'Taul1 (3)'!B2:C538,2,)</f>
        <v>228</v>
      </c>
      <c r="G7671" t="str">
        <f>B7671&amp;C7671</f>
        <v>TFIdeas</v>
      </c>
      <c r="H7671" s="11">
        <f>IF(G7671=G7672,1,2)</f>
        <v>2</v>
      </c>
      <c r="I7671" t="s">
        <v>638</v>
      </c>
      <c r="K7671" t="s">
        <v>640</v>
      </c>
      <c r="M7671" t="s">
        <v>641</v>
      </c>
      <c r="O7671" t="s">
        <v>639</v>
      </c>
      <c r="Q7671" t="str">
        <f>I7671&amp;B7671&amp;K7671&amp;C7671&amp;M7671&amp;D7671&amp;O7671</f>
        <v>{"source": "TF", "target": "Ideas", "value":0.04},</v>
      </c>
    </row>
    <row r="7672" spans="1:17" ht="15" x14ac:dyDescent="0.35">
      <c r="A7672" t="s">
        <v>1919</v>
      </c>
      <c r="B7672" t="s">
        <v>872</v>
      </c>
      <c r="C7672" t="s">
        <v>860</v>
      </c>
      <c r="D7672">
        <v>-0.18</v>
      </c>
      <c r="E7672">
        <f>VLOOKUP(B7672,'Taul1 (3)'!B2:C538,2,)</f>
        <v>497</v>
      </c>
      <c r="F7672">
        <f>VLOOKUP(C7672,'Taul1 (3)'!B2:C538,2,)</f>
        <v>254</v>
      </c>
      <c r="G7672" t="str">
        <f>B7672&amp;C7672</f>
        <v>TFImpulsiveness</v>
      </c>
      <c r="H7672" s="11">
        <f>IF(G7672=G7673,1,2)</f>
        <v>2</v>
      </c>
      <c r="I7672" t="s">
        <v>638</v>
      </c>
      <c r="K7672" t="s">
        <v>640</v>
      </c>
      <c r="M7672" t="s">
        <v>641</v>
      </c>
      <c r="O7672" t="s">
        <v>639</v>
      </c>
      <c r="Q7672" t="str">
        <f>I7672&amp;B7672&amp;K7672&amp;C7672&amp;M7672&amp;D7672&amp;O7672</f>
        <v>{"source": "TF", "target": "Impulsiveness", "value":-0.18},</v>
      </c>
    </row>
    <row r="7673" spans="1:17" ht="15" x14ac:dyDescent="0.35">
      <c r="A7673" t="s">
        <v>1919</v>
      </c>
      <c r="B7673" t="s">
        <v>872</v>
      </c>
      <c r="C7673" t="s">
        <v>846</v>
      </c>
      <c r="D7673">
        <v>-0.23</v>
      </c>
      <c r="E7673">
        <f>VLOOKUP(B7673,'Taul1 (3)'!B2:C538,2,)</f>
        <v>497</v>
      </c>
      <c r="F7673">
        <f>VLOOKUP(C7673,'Taul1 (3)'!B2:C538,2,)</f>
        <v>318</v>
      </c>
      <c r="G7673" t="str">
        <f>B7673&amp;C7673</f>
        <v>TFModesty</v>
      </c>
      <c r="H7673" s="11">
        <f>IF(G7673=G7674,1,2)</f>
        <v>2</v>
      </c>
      <c r="I7673" t="s">
        <v>638</v>
      </c>
      <c r="K7673" t="s">
        <v>640</v>
      </c>
      <c r="M7673" t="s">
        <v>641</v>
      </c>
      <c r="O7673" t="s">
        <v>639</v>
      </c>
      <c r="Q7673" t="str">
        <f>I7673&amp;B7673&amp;K7673&amp;C7673&amp;M7673&amp;D7673&amp;O7673</f>
        <v>{"source": "TF", "target": "Modesty", "value":-0.23},</v>
      </c>
    </row>
    <row r="7674" spans="1:17" ht="15" x14ac:dyDescent="0.35">
      <c r="A7674" t="s">
        <v>1919</v>
      </c>
      <c r="B7674" t="s">
        <v>872</v>
      </c>
      <c r="C7674" t="s">
        <v>848</v>
      </c>
      <c r="D7674">
        <v>0.16</v>
      </c>
      <c r="E7674">
        <f>VLOOKUP(B7674,'Taul1 (3)'!B2:C538,2,)</f>
        <v>497</v>
      </c>
      <c r="F7674">
        <f>VLOOKUP(C7674,'Taul1 (3)'!B2:C538,2,)</f>
        <v>342</v>
      </c>
      <c r="G7674" t="str">
        <f>B7674&amp;C7674</f>
        <v>TFOrder</v>
      </c>
      <c r="H7674" s="11">
        <f>IF(G7674=G7675,1,2)</f>
        <v>2</v>
      </c>
      <c r="I7674" t="s">
        <v>638</v>
      </c>
      <c r="K7674" t="s">
        <v>640</v>
      </c>
      <c r="M7674" t="s">
        <v>641</v>
      </c>
      <c r="O7674" t="s">
        <v>639</v>
      </c>
      <c r="Q7674" t="str">
        <f>I7674&amp;B7674&amp;K7674&amp;C7674&amp;M7674&amp;D7674&amp;O7674</f>
        <v>{"source": "TF", "target": "Order", "value":0.16},</v>
      </c>
    </row>
    <row r="7675" spans="1:17" ht="15" x14ac:dyDescent="0.35">
      <c r="A7675" t="s">
        <v>1919</v>
      </c>
      <c r="B7675" t="s">
        <v>872</v>
      </c>
      <c r="C7675" t="s">
        <v>857</v>
      </c>
      <c r="D7675">
        <v>-0.15</v>
      </c>
      <c r="E7675">
        <f>VLOOKUP(B7675,'Taul1 (3)'!B2:C538,2,)</f>
        <v>497</v>
      </c>
      <c r="F7675">
        <f>VLOOKUP(C7675,'Taul1 (3)'!B2:C538,2,)</f>
        <v>371</v>
      </c>
      <c r="G7675" t="str">
        <f>B7675&amp;C7675</f>
        <v>TFPositive emotions</v>
      </c>
      <c r="H7675" s="11">
        <f>IF(G7675=G7676,1,2)</f>
        <v>2</v>
      </c>
      <c r="I7675" t="s">
        <v>638</v>
      </c>
      <c r="K7675" t="s">
        <v>640</v>
      </c>
      <c r="M7675" t="s">
        <v>641</v>
      </c>
      <c r="O7675" t="s">
        <v>639</v>
      </c>
      <c r="Q7675" t="str">
        <f>I7675&amp;B7675&amp;K7675&amp;C7675&amp;M7675&amp;D7675&amp;O7675</f>
        <v>{"source": "TF", "target": "Positive emotions", "value":-0.15},</v>
      </c>
    </row>
    <row r="7676" spans="1:17" ht="15" x14ac:dyDescent="0.35">
      <c r="A7676" t="s">
        <v>1919</v>
      </c>
      <c r="B7676" t="s">
        <v>872</v>
      </c>
      <c r="C7676" t="s">
        <v>859</v>
      </c>
      <c r="D7676">
        <v>-0.18</v>
      </c>
      <c r="E7676">
        <f>VLOOKUP(B7676,'Taul1 (3)'!B2:C538,2,)</f>
        <v>497</v>
      </c>
      <c r="F7676">
        <f>VLOOKUP(C7676,'Taul1 (3)'!B2:C538,2,)</f>
        <v>435</v>
      </c>
      <c r="G7676" t="str">
        <f>B7676&amp;C7676</f>
        <v>TFSelf-consciousness</v>
      </c>
      <c r="H7676" s="11">
        <f>IF(G7676=G7677,1,2)</f>
        <v>2</v>
      </c>
      <c r="I7676" t="s">
        <v>638</v>
      </c>
      <c r="K7676" t="s">
        <v>640</v>
      </c>
      <c r="M7676" t="s">
        <v>641</v>
      </c>
      <c r="O7676" t="s">
        <v>639</v>
      </c>
      <c r="Q7676" t="str">
        <f>I7676&amp;B7676&amp;K7676&amp;C7676&amp;M7676&amp;D7676&amp;O7676</f>
        <v>{"source": "TF", "target": "Self-consciousness", "value":-0.18},</v>
      </c>
    </row>
    <row r="7677" spans="1:17" ht="15" x14ac:dyDescent="0.35">
      <c r="A7677" t="s">
        <v>1919</v>
      </c>
      <c r="B7677" t="s">
        <v>872</v>
      </c>
      <c r="C7677" t="s">
        <v>877</v>
      </c>
      <c r="D7677">
        <v>0.17</v>
      </c>
      <c r="E7677">
        <f>VLOOKUP(B7677,'Taul1 (3)'!B2:C538,2,)</f>
        <v>497</v>
      </c>
      <c r="F7677">
        <f>VLOOKUP(C7677,'Taul1 (3)'!B2:C538,2,)</f>
        <v>440</v>
      </c>
      <c r="G7677" t="str">
        <f>B7677&amp;C7677</f>
        <v>TFSelf-discipline</v>
      </c>
      <c r="H7677" s="11">
        <f>IF(G7677=G7678,1,2)</f>
        <v>2</v>
      </c>
      <c r="I7677" t="s">
        <v>638</v>
      </c>
      <c r="K7677" t="s">
        <v>640</v>
      </c>
      <c r="M7677" t="s">
        <v>641</v>
      </c>
      <c r="O7677" t="s">
        <v>639</v>
      </c>
      <c r="Q7677" t="str">
        <f>I7677&amp;B7677&amp;K7677&amp;C7677&amp;M7677&amp;D7677&amp;O7677</f>
        <v>{"source": "TF", "target": "Self-discipline", "value":0.17},</v>
      </c>
    </row>
    <row r="7678" spans="1:17" ht="15" x14ac:dyDescent="0.35">
      <c r="A7678" t="s">
        <v>1919</v>
      </c>
      <c r="B7678" t="s">
        <v>872</v>
      </c>
      <c r="C7678" t="s">
        <v>875</v>
      </c>
      <c r="D7678">
        <v>-0.18</v>
      </c>
      <c r="E7678">
        <f>VLOOKUP(B7678,'Taul1 (3)'!B2:C538,2,)</f>
        <v>497</v>
      </c>
      <c r="F7678">
        <f>VLOOKUP(C7678,'Taul1 (3)'!B2:C538,2,)</f>
        <v>482</v>
      </c>
      <c r="G7678" t="str">
        <f>B7678&amp;C7678</f>
        <v>TFStraightforward</v>
      </c>
      <c r="H7678" s="11">
        <f>IF(G7678=G7679,1,2)</f>
        <v>2</v>
      </c>
      <c r="I7678" t="s">
        <v>638</v>
      </c>
      <c r="K7678" t="s">
        <v>640</v>
      </c>
      <c r="M7678" t="s">
        <v>641</v>
      </c>
      <c r="O7678" t="s">
        <v>639</v>
      </c>
      <c r="Q7678" t="str">
        <f>I7678&amp;B7678&amp;K7678&amp;C7678&amp;M7678&amp;D7678&amp;O7678</f>
        <v>{"source": "TF", "target": "Straightforward", "value":-0.18},</v>
      </c>
    </row>
    <row r="7679" spans="1:17" ht="15" x14ac:dyDescent="0.35">
      <c r="A7679" t="s">
        <v>1919</v>
      </c>
      <c r="B7679" t="s">
        <v>872</v>
      </c>
      <c r="C7679" t="s">
        <v>876</v>
      </c>
      <c r="D7679">
        <v>-44</v>
      </c>
      <c r="E7679">
        <f>VLOOKUP(B7679,'Taul1 (3)'!B2:C538,2,)</f>
        <v>497</v>
      </c>
      <c r="F7679">
        <f>VLOOKUP(C7679,'Taul1 (3)'!B2:C538,2,)</f>
        <v>494</v>
      </c>
      <c r="G7679" t="str">
        <f>B7679&amp;C7679</f>
        <v>TFTender-mind</v>
      </c>
      <c r="H7679" s="11">
        <f>IF(G7679=G7680,1,2)</f>
        <v>2</v>
      </c>
      <c r="I7679" t="s">
        <v>638</v>
      </c>
      <c r="K7679" t="s">
        <v>640</v>
      </c>
      <c r="M7679" t="s">
        <v>641</v>
      </c>
      <c r="O7679" t="s">
        <v>639</v>
      </c>
      <c r="Q7679" t="str">
        <f>I7679&amp;B7679&amp;K7679&amp;C7679&amp;M7679&amp;D7679&amp;O7679</f>
        <v>{"source": "TF", "target": "Tender-mind", "value":-44},</v>
      </c>
    </row>
    <row r="7680" spans="1:17" ht="15" x14ac:dyDescent="0.35">
      <c r="A7680" t="s">
        <v>1919</v>
      </c>
      <c r="B7680" t="s">
        <v>872</v>
      </c>
      <c r="C7680" t="s">
        <v>844</v>
      </c>
      <c r="D7680">
        <v>-0.28999999999999998</v>
      </c>
      <c r="E7680">
        <f>VLOOKUP(B7680,'Taul1 (3)'!B2:C538,2,)</f>
        <v>497</v>
      </c>
      <c r="F7680">
        <f>VLOOKUP(C7680,'Taul1 (3)'!B2:C538,2,)</f>
        <v>507</v>
      </c>
      <c r="G7680" t="str">
        <f>B7680&amp;C7680</f>
        <v>TFTrust</v>
      </c>
      <c r="H7680" s="11">
        <f>IF(G7680=G7681,1,2)</f>
        <v>2</v>
      </c>
      <c r="I7680" t="s">
        <v>638</v>
      </c>
      <c r="K7680" t="s">
        <v>640</v>
      </c>
      <c r="M7680" t="s">
        <v>641</v>
      </c>
      <c r="O7680" t="s">
        <v>639</v>
      </c>
      <c r="Q7680" t="str">
        <f>I7680&amp;B7680&amp;K7680&amp;C7680&amp;M7680&amp;D7680&amp;O7680</f>
        <v>{"source": "TF", "target": "Trust", "value":-0.29},</v>
      </c>
    </row>
    <row r="7681" spans="1:17" ht="15" x14ac:dyDescent="0.35">
      <c r="A7681" t="s">
        <v>1919</v>
      </c>
      <c r="B7681" t="s">
        <v>872</v>
      </c>
      <c r="C7681" t="s">
        <v>867</v>
      </c>
      <c r="D7681">
        <v>0.04</v>
      </c>
      <c r="E7681">
        <f>VLOOKUP(B7681,'Taul1 (3)'!B2:C538,2,)</f>
        <v>497</v>
      </c>
      <c r="F7681">
        <f>VLOOKUP(C7681,'Taul1 (3)'!B2:C538,2,)</f>
        <v>523</v>
      </c>
      <c r="G7681" t="str">
        <f>B7681&amp;C7681</f>
        <v>TFValues</v>
      </c>
      <c r="H7681" s="11">
        <f>IF(G7681=G7682,1,2)</f>
        <v>2</v>
      </c>
      <c r="I7681" t="s">
        <v>638</v>
      </c>
      <c r="K7681" t="s">
        <v>640</v>
      </c>
      <c r="M7681" t="s">
        <v>641</v>
      </c>
      <c r="O7681" t="s">
        <v>639</v>
      </c>
      <c r="Q7681" t="str">
        <f>I7681&amp;B7681&amp;K7681&amp;C7681&amp;M7681&amp;D7681&amp;O7681</f>
        <v>{"source": "TF", "target": "Values", "value":0.04},</v>
      </c>
    </row>
    <row r="7682" spans="1:17" ht="15" x14ac:dyDescent="0.35">
      <c r="A7682" t="s">
        <v>1919</v>
      </c>
      <c r="B7682" t="s">
        <v>872</v>
      </c>
      <c r="C7682" t="s">
        <v>861</v>
      </c>
      <c r="D7682">
        <v>-0.17</v>
      </c>
      <c r="E7682">
        <f>VLOOKUP(B7682,'Taul1 (3)'!B2:C538,2,)</f>
        <v>497</v>
      </c>
      <c r="F7682">
        <f>VLOOKUP(C7682,'Taul1 (3)'!B2:C538,2,)</f>
        <v>530</v>
      </c>
      <c r="G7682" t="str">
        <f>B7682&amp;C7682</f>
        <v>TFVulnerability</v>
      </c>
      <c r="H7682" s="11">
        <f>IF(G7682=G7683,1,2)</f>
        <v>2</v>
      </c>
      <c r="I7682" t="s">
        <v>638</v>
      </c>
      <c r="K7682" t="s">
        <v>640</v>
      </c>
      <c r="M7682" t="s">
        <v>641</v>
      </c>
      <c r="O7682" t="s">
        <v>639</v>
      </c>
      <c r="Q7682" t="str">
        <f>I7682&amp;B7682&amp;K7682&amp;C7682&amp;M7682&amp;D7682&amp;O7682</f>
        <v>{"source": "TF", "target": "Vulnerability", "value":-0.17},</v>
      </c>
    </row>
    <row r="7683" spans="1:17" ht="15" x14ac:dyDescent="0.35">
      <c r="A7683" t="s">
        <v>1919</v>
      </c>
      <c r="B7683" t="s">
        <v>872</v>
      </c>
      <c r="C7683" t="s">
        <v>852</v>
      </c>
      <c r="D7683">
        <v>-0.25</v>
      </c>
      <c r="E7683">
        <f>VLOOKUP(B7683,'Taul1 (3)'!B2:C538,2,)</f>
        <v>497</v>
      </c>
      <c r="F7683">
        <f>VLOOKUP(C7683,'Taul1 (3)'!B2:C538,2,)</f>
        <v>531</v>
      </c>
      <c r="G7683" t="str">
        <f>B7683&amp;C7683</f>
        <v>TFWarmth</v>
      </c>
      <c r="H7683" s="11">
        <f>IF(G7683=G7684,1,2)</f>
        <v>2</v>
      </c>
      <c r="I7683" t="s">
        <v>638</v>
      </c>
      <c r="K7683" t="s">
        <v>640</v>
      </c>
      <c r="M7683" t="s">
        <v>641</v>
      </c>
      <c r="O7683" t="s">
        <v>639</v>
      </c>
      <c r="Q7683" t="str">
        <f>I7683&amp;B7683&amp;K7683&amp;C7683&amp;M7683&amp;D7683&amp;O7683</f>
        <v>{"source": "TF", "target": "Warmth", "value":-0.25},</v>
      </c>
    </row>
    <row r="7684" spans="1:17" ht="15" x14ac:dyDescent="0.35">
      <c r="A7684" t="s">
        <v>1919</v>
      </c>
      <c r="B7684" t="s">
        <v>868</v>
      </c>
      <c r="C7684" t="s">
        <v>853</v>
      </c>
      <c r="D7684">
        <v>-0.19</v>
      </c>
      <c r="E7684">
        <f>VLOOKUP(B7684,'Taul1 (3)'!B2:C538,2,)</f>
        <v>490</v>
      </c>
      <c r="F7684">
        <f>VLOOKUP(C7684,'Taul1 (3)'!B2:C538,2,)</f>
        <v>195</v>
      </c>
      <c r="G7684" t="str">
        <f>B7684&amp;C7684</f>
        <v>TGregariousness</v>
      </c>
      <c r="H7684" s="11">
        <f>IF(G7684=G7685,1,2)</f>
        <v>2</v>
      </c>
      <c r="I7684" t="s">
        <v>638</v>
      </c>
      <c r="K7684" t="s">
        <v>640</v>
      </c>
      <c r="M7684" t="s">
        <v>641</v>
      </c>
      <c r="O7684" t="s">
        <v>639</v>
      </c>
      <c r="Q7684" t="str">
        <f>I7684&amp;B7684&amp;K7684&amp;C7684&amp;M7684&amp;D7684&amp;O7684</f>
        <v>{"source": "T", "target": "Gregariousness", "value":-0.19},</v>
      </c>
    </row>
    <row r="7685" spans="1:17" ht="15" x14ac:dyDescent="0.35">
      <c r="A7685" t="s">
        <v>864</v>
      </c>
      <c r="B7685" t="s">
        <v>1936</v>
      </c>
      <c r="C7685" t="s">
        <v>1934</v>
      </c>
      <c r="D7685">
        <v>0.33600000000000002</v>
      </c>
      <c r="E7685">
        <f>VLOOKUP(B7685,'Taul1 (3)'!B2:C538,2,)</f>
        <v>498</v>
      </c>
      <c r="F7685">
        <f>VLOOKUP(C7685,'Taul1 (3)'!B2:C538,2,)</f>
        <v>24</v>
      </c>
      <c r="G7685" t="str">
        <f>B7685&amp;C7685</f>
        <v>The source of meaning in lifeAltruistic</v>
      </c>
      <c r="H7685" s="11">
        <f>IF(G7685=G7686,1,2)</f>
        <v>2</v>
      </c>
      <c r="I7685" t="s">
        <v>638</v>
      </c>
      <c r="K7685" t="s">
        <v>640</v>
      </c>
      <c r="M7685" t="s">
        <v>641</v>
      </c>
      <c r="O7685" t="s">
        <v>639</v>
      </c>
      <c r="Q7685" t="str">
        <f>I7685&amp;B7685&amp;K7685&amp;C7685&amp;M7685&amp;D7685&amp;O7685</f>
        <v>{"source": "The source of meaning in life", "target": "Altruistic", "value":0.336},</v>
      </c>
    </row>
    <row r="7686" spans="1:17" ht="15" x14ac:dyDescent="0.35">
      <c r="A7686" t="s">
        <v>864</v>
      </c>
      <c r="B7686" t="s">
        <v>1936</v>
      </c>
      <c r="C7686" t="s">
        <v>1933</v>
      </c>
      <c r="D7686">
        <v>0.29299999999999998</v>
      </c>
      <c r="E7686">
        <f>VLOOKUP(B7686,'Taul1 (3)'!B2:C538,2,)</f>
        <v>498</v>
      </c>
      <c r="F7686">
        <f>VLOOKUP(C7686,'Taul1 (3)'!B2:C538,2,)</f>
        <v>31</v>
      </c>
      <c r="G7686" t="str">
        <f>B7686&amp;C7686</f>
        <v>The source of meaning in lifeAnonymous</v>
      </c>
      <c r="H7686" s="11">
        <f>IF(G7686=G7687,1,2)</f>
        <v>2</v>
      </c>
      <c r="I7686" t="s">
        <v>638</v>
      </c>
      <c r="K7686" t="s">
        <v>640</v>
      </c>
      <c r="M7686" t="s">
        <v>641</v>
      </c>
      <c r="O7686" t="s">
        <v>639</v>
      </c>
      <c r="Q7686" t="str">
        <f>I7686&amp;B7686&amp;K7686&amp;C7686&amp;M7686&amp;D7686&amp;O7686</f>
        <v>{"source": "The source of meaning in life", "target": "Anonymous", "value":0.293},</v>
      </c>
    </row>
    <row r="7687" spans="1:17" ht="15" x14ac:dyDescent="0.35">
      <c r="A7687" t="s">
        <v>864</v>
      </c>
      <c r="B7687" t="s">
        <v>1936</v>
      </c>
      <c r="C7687" t="s">
        <v>2044</v>
      </c>
      <c r="D7687">
        <v>0.314</v>
      </c>
      <c r="E7687">
        <f>VLOOKUP(B7687,'Taul1 (3)'!B2:C538,2,)</f>
        <v>498</v>
      </c>
      <c r="F7687">
        <f>VLOOKUP(C7687,'Taul1 (3)'!B2:C538,2,)</f>
        <v>76</v>
      </c>
      <c r="G7687" t="str">
        <f>B7687&amp;C7687</f>
        <v>The source of meaning in lifecompliance</v>
      </c>
      <c r="H7687" s="11">
        <f>IF(G7687=G7688,1,2)</f>
        <v>2</v>
      </c>
      <c r="I7687" t="s">
        <v>638</v>
      </c>
      <c r="K7687" t="s">
        <v>640</v>
      </c>
      <c r="M7687" t="s">
        <v>641</v>
      </c>
      <c r="O7687" t="s">
        <v>639</v>
      </c>
      <c r="Q7687" t="str">
        <f>I7687&amp;B7687&amp;K7687&amp;C7687&amp;M7687&amp;D7687&amp;O7687</f>
        <v>{"source": "The source of meaning in life", "target": "compliance", "value":0.314},</v>
      </c>
    </row>
    <row r="7688" spans="1:17" ht="15" x14ac:dyDescent="0.35">
      <c r="A7688" t="s">
        <v>864</v>
      </c>
      <c r="B7688" t="s">
        <v>1936</v>
      </c>
      <c r="C7688" t="s">
        <v>1969</v>
      </c>
      <c r="D7688">
        <v>0.35099999999999998</v>
      </c>
      <c r="E7688">
        <f>VLOOKUP(B7688,'Taul1 (3)'!B2:C538,2,)</f>
        <v>498</v>
      </c>
      <c r="F7688">
        <f>VLOOKUP(C7688,'Taul1 (3)'!B2:C538,2,)</f>
        <v>127</v>
      </c>
      <c r="G7688" t="str">
        <f>B7688&amp;C7688</f>
        <v>The source of meaning in lifeEmotionality</v>
      </c>
      <c r="H7688" s="11">
        <f>IF(G7688=G7689,1,2)</f>
        <v>2</v>
      </c>
      <c r="I7688" t="s">
        <v>638</v>
      </c>
      <c r="K7688" t="s">
        <v>640</v>
      </c>
      <c r="M7688" t="s">
        <v>641</v>
      </c>
      <c r="O7688" t="s">
        <v>639</v>
      </c>
      <c r="Q7688" t="str">
        <f>I7688&amp;B7688&amp;K7688&amp;C7688&amp;M7688&amp;D7688&amp;O7688</f>
        <v>{"source": "The source of meaning in life", "target": "Emotionality", "value":0.351},</v>
      </c>
    </row>
    <row r="7689" spans="1:17" ht="15" x14ac:dyDescent="0.35">
      <c r="A7689" t="s">
        <v>864</v>
      </c>
      <c r="B7689" t="s">
        <v>1936</v>
      </c>
      <c r="C7689" t="s">
        <v>643</v>
      </c>
      <c r="D7689">
        <v>0.93600000000000005</v>
      </c>
      <c r="E7689">
        <f>VLOOKUP(B7689,'Taul1 (3)'!B2:C538,2,)</f>
        <v>498</v>
      </c>
      <c r="F7689">
        <f>VLOOKUP(C7689,'Taul1 (3)'!B2:C538,2,)</f>
        <v>132</v>
      </c>
      <c r="G7689" t="str">
        <f>B7689&amp;C7689</f>
        <v>The source of meaning in lifeEnjoyment</v>
      </c>
      <c r="H7689" s="11">
        <f>IF(G7689=G7690,1,2)</f>
        <v>2</v>
      </c>
      <c r="I7689" t="s">
        <v>638</v>
      </c>
      <c r="K7689" t="s">
        <v>640</v>
      </c>
      <c r="M7689" t="s">
        <v>641</v>
      </c>
      <c r="O7689" t="s">
        <v>639</v>
      </c>
      <c r="Q7689" t="str">
        <f>I7689&amp;B7689&amp;K7689&amp;C7689&amp;M7689&amp;D7689&amp;O7689</f>
        <v>{"source": "The source of meaning in life", "target": "Enjoyment", "value":0.936},</v>
      </c>
    </row>
    <row r="7690" spans="1:17" ht="15" x14ac:dyDescent="0.35">
      <c r="A7690" t="s">
        <v>864</v>
      </c>
      <c r="B7690" t="s">
        <v>1936</v>
      </c>
      <c r="C7690" t="s">
        <v>1932</v>
      </c>
      <c r="D7690">
        <v>0.23300000000000001</v>
      </c>
      <c r="E7690">
        <f>VLOOKUP(B7690,'Taul1 (3)'!B2:C538,2,)</f>
        <v>498</v>
      </c>
      <c r="F7690">
        <f>VLOOKUP(C7690,'Taul1 (3)'!B2:C538,2,)</f>
        <v>338</v>
      </c>
      <c r="G7690" t="str">
        <f>B7690&amp;C7690</f>
        <v>The source of meaning in lifeOpen</v>
      </c>
      <c r="H7690" s="11">
        <f>IF(G7690=G7691,1,2)</f>
        <v>2</v>
      </c>
      <c r="I7690" t="s">
        <v>638</v>
      </c>
      <c r="K7690" t="s">
        <v>640</v>
      </c>
      <c r="M7690" t="s">
        <v>641</v>
      </c>
      <c r="O7690" t="s">
        <v>639</v>
      </c>
      <c r="Q7690" t="str">
        <f>I7690&amp;B7690&amp;K7690&amp;C7690&amp;M7690&amp;D7690&amp;O7690</f>
        <v>{"source": "The source of meaning in life", "target": "Open", "value":0.233},</v>
      </c>
    </row>
    <row r="7691" spans="1:17" ht="15" x14ac:dyDescent="0.35">
      <c r="A7691" t="s">
        <v>864</v>
      </c>
      <c r="B7691" t="s">
        <v>1936</v>
      </c>
      <c r="C7691" t="s">
        <v>1937</v>
      </c>
      <c r="D7691">
        <v>0.88400000000000001</v>
      </c>
      <c r="E7691">
        <f>VLOOKUP(B7691,'Taul1 (3)'!B2:C538,2,)</f>
        <v>498</v>
      </c>
      <c r="F7691">
        <f>VLOOKUP(C7691,'Taul1 (3)'!B2:C538,2,)</f>
        <v>361</v>
      </c>
      <c r="G7691" t="str">
        <f>B7691&amp;C7691</f>
        <v>The source of meaning in lifePhysical and mental health</v>
      </c>
      <c r="H7691" s="11">
        <f>IF(G7691=G7692,1,2)</f>
        <v>2</v>
      </c>
      <c r="I7691" t="s">
        <v>638</v>
      </c>
      <c r="K7691" t="s">
        <v>640</v>
      </c>
      <c r="M7691" t="s">
        <v>641</v>
      </c>
      <c r="O7691" t="s">
        <v>639</v>
      </c>
      <c r="Q7691" t="str">
        <f>I7691&amp;B7691&amp;K7691&amp;C7691&amp;M7691&amp;D7691&amp;O7691</f>
        <v>{"source": "The source of meaning in life", "target": "Physical and mental health", "value":0.884},</v>
      </c>
    </row>
    <row r="7692" spans="1:17" ht="15" x14ac:dyDescent="0.35">
      <c r="A7692" t="s">
        <v>864</v>
      </c>
      <c r="B7692" t="s">
        <v>1936</v>
      </c>
      <c r="C7692" t="s">
        <v>1941</v>
      </c>
      <c r="D7692">
        <v>0.35399999999999998</v>
      </c>
      <c r="E7692">
        <f>VLOOKUP(B7692,'Taul1 (3)'!B2:C538,2,)</f>
        <v>498</v>
      </c>
      <c r="F7692">
        <f>VLOOKUP(C7692,'Taul1 (3)'!B2:C538,2,)</f>
        <v>383</v>
      </c>
      <c r="G7692" t="str">
        <f>B7692&amp;C7692</f>
        <v>The source of meaning in lifeProsocial behaviours</v>
      </c>
      <c r="H7692" s="11">
        <f>IF(G7692=G7693,1,2)</f>
        <v>2</v>
      </c>
      <c r="I7692" t="s">
        <v>638</v>
      </c>
      <c r="K7692" t="s">
        <v>640</v>
      </c>
      <c r="M7692" t="s">
        <v>641</v>
      </c>
      <c r="O7692" t="s">
        <v>639</v>
      </c>
      <c r="Q7692" t="str">
        <f>I7692&amp;B7692&amp;K7692&amp;C7692&amp;M7692&amp;D7692&amp;O7692</f>
        <v>{"source": "The source of meaning in life", "target": "Prosocial behaviours", "value":0.354},</v>
      </c>
    </row>
    <row r="7693" spans="1:17" ht="15" x14ac:dyDescent="0.35">
      <c r="A7693" t="s">
        <v>864</v>
      </c>
      <c r="B7693" t="s">
        <v>1936</v>
      </c>
      <c r="C7693" t="s">
        <v>1938</v>
      </c>
      <c r="D7693">
        <v>0.94499999999999995</v>
      </c>
      <c r="E7693">
        <f>VLOOKUP(B7693,'Taul1 (3)'!B2:C538,2,)</f>
        <v>498</v>
      </c>
      <c r="F7693">
        <f>VLOOKUP(C7693,'Taul1 (3)'!B2:C538,2,)</f>
        <v>407</v>
      </c>
      <c r="G7693" t="str">
        <f>B7693&amp;C7693</f>
        <v>The source of meaning in lifeRelationship harmony</v>
      </c>
      <c r="H7693" s="11">
        <f>IF(G7693=G7694,1,2)</f>
        <v>2</v>
      </c>
      <c r="I7693" t="s">
        <v>638</v>
      </c>
      <c r="K7693" t="s">
        <v>640</v>
      </c>
      <c r="M7693" t="s">
        <v>641</v>
      </c>
      <c r="O7693" t="s">
        <v>639</v>
      </c>
      <c r="Q7693" t="str">
        <f>I7693&amp;B7693&amp;K7693&amp;C7693&amp;M7693&amp;D7693&amp;O7693</f>
        <v>{"source": "The source of meaning in life", "target": "Relationship harmony", "value":0.945},</v>
      </c>
    </row>
    <row r="7694" spans="1:17" ht="15" x14ac:dyDescent="0.35">
      <c r="A7694" t="s">
        <v>864</v>
      </c>
      <c r="B7694" t="s">
        <v>1936</v>
      </c>
      <c r="C7694" t="s">
        <v>783</v>
      </c>
      <c r="D7694">
        <v>0.222</v>
      </c>
      <c r="E7694">
        <f>VLOOKUP(B7694,'Taul1 (3)'!B2:C538,2,)</f>
        <v>498</v>
      </c>
      <c r="F7694">
        <f>VLOOKUP(C7694,'Taul1 (3)'!B2:C538,2,)</f>
        <v>442</v>
      </c>
      <c r="G7694" t="str">
        <f>B7694&amp;C7694</f>
        <v>The source of meaning in lifeSelf-efficacy</v>
      </c>
      <c r="H7694" s="11">
        <f>IF(G7694=G7695,1,2)</f>
        <v>2</v>
      </c>
      <c r="I7694" t="s">
        <v>638</v>
      </c>
      <c r="K7694" t="s">
        <v>640</v>
      </c>
      <c r="M7694" t="s">
        <v>641</v>
      </c>
      <c r="O7694" t="s">
        <v>639</v>
      </c>
      <c r="Q7694" t="str">
        <f>I7694&amp;B7694&amp;K7694&amp;C7694&amp;M7694&amp;D7694&amp;O7694</f>
        <v>{"source": "The source of meaning in life", "target": "Self-efficacy", "value":0.222},</v>
      </c>
    </row>
    <row r="7695" spans="1:17" ht="15" x14ac:dyDescent="0.35">
      <c r="A7695" t="s">
        <v>864</v>
      </c>
      <c r="B7695" t="s">
        <v>1936</v>
      </c>
      <c r="C7695" t="s">
        <v>1940</v>
      </c>
      <c r="D7695">
        <v>0.96699999999999997</v>
      </c>
      <c r="E7695">
        <f>VLOOKUP(B7695,'Taul1 (3)'!B2:C538,2,)</f>
        <v>498</v>
      </c>
      <c r="F7695">
        <f>VLOOKUP(C7695,'Taul1 (3)'!B2:C538,2,)</f>
        <v>444</v>
      </c>
      <c r="G7695" t="str">
        <f>B7695&amp;C7695</f>
        <v>The source of meaning in lifeSelf-growth</v>
      </c>
      <c r="H7695" s="11">
        <f>IF(G7695=G7696,1,2)</f>
        <v>2</v>
      </c>
      <c r="I7695" t="s">
        <v>638</v>
      </c>
      <c r="K7695" t="s">
        <v>640</v>
      </c>
      <c r="M7695" t="s">
        <v>641</v>
      </c>
      <c r="O7695" t="s">
        <v>639</v>
      </c>
      <c r="Q7695" t="str">
        <f>I7695&amp;B7695&amp;K7695&amp;C7695&amp;M7695&amp;D7695&amp;O7695</f>
        <v>{"source": "The source of meaning in life", "target": "Self-growth", "value":0.967},</v>
      </c>
    </row>
    <row r="7696" spans="1:17" ht="15" x14ac:dyDescent="0.35">
      <c r="A7696" t="s">
        <v>864</v>
      </c>
      <c r="B7696" t="s">
        <v>1936</v>
      </c>
      <c r="C7696" t="s">
        <v>1939</v>
      </c>
      <c r="D7696">
        <v>0.94399999999999995</v>
      </c>
      <c r="E7696">
        <f>VLOOKUP(B7696,'Taul1 (3)'!B2:C538,2,)</f>
        <v>498</v>
      </c>
      <c r="F7696">
        <f>VLOOKUP(C7696,'Taul1 (3)'!B2:C538,2,)</f>
        <v>465</v>
      </c>
      <c r="G7696" t="str">
        <f>B7696&amp;C7696</f>
        <v>The source of meaning in lifeSocial concern</v>
      </c>
      <c r="H7696" s="11">
        <f>IF(G7696=G7697,1,2)</f>
        <v>2</v>
      </c>
      <c r="I7696" t="s">
        <v>638</v>
      </c>
      <c r="K7696" t="s">
        <v>640</v>
      </c>
      <c r="M7696" t="s">
        <v>641</v>
      </c>
      <c r="O7696" t="s">
        <v>639</v>
      </c>
      <c r="Q7696" t="str">
        <f>I7696&amp;B7696&amp;K7696&amp;C7696&amp;M7696&amp;D7696&amp;O7696</f>
        <v>{"source": "The source of meaning in life", "target": "Social concern", "value":0.944},</v>
      </c>
    </row>
    <row r="7697" spans="1:17" ht="15" x14ac:dyDescent="0.35">
      <c r="A7697" t="s">
        <v>864</v>
      </c>
      <c r="B7697" t="s">
        <v>1936</v>
      </c>
      <c r="C7697" t="s">
        <v>1935</v>
      </c>
      <c r="D7697">
        <v>0.33400000000000002</v>
      </c>
      <c r="E7697">
        <f>VLOOKUP(B7697,'Taul1 (3)'!B2:C538,2,)</f>
        <v>498</v>
      </c>
      <c r="F7697">
        <f>VLOOKUP(C7697,'Taul1 (3)'!B2:C538,2,)</f>
        <v>520</v>
      </c>
      <c r="G7697" t="str">
        <f>B7697&amp;C7697</f>
        <v>The source of meaning in lifeUrgent</v>
      </c>
      <c r="H7697" s="11">
        <f>IF(G7697=G7698,1,2)</f>
        <v>2</v>
      </c>
      <c r="I7697" t="s">
        <v>638</v>
      </c>
      <c r="K7697" t="s">
        <v>640</v>
      </c>
      <c r="M7697" t="s">
        <v>641</v>
      </c>
      <c r="O7697" t="s">
        <v>639</v>
      </c>
      <c r="Q7697" t="str">
        <f>I7697&amp;B7697&amp;K7697&amp;C7697&amp;M7697&amp;D7697&amp;O7697</f>
        <v>{"source": "The source of meaning in life", "target": "Urgent", "value":0.334},</v>
      </c>
    </row>
    <row r="7698" spans="1:17" ht="15" x14ac:dyDescent="0.35">
      <c r="A7698" t="s">
        <v>1919</v>
      </c>
      <c r="B7698" t="s">
        <v>868</v>
      </c>
      <c r="C7698" t="s">
        <v>866</v>
      </c>
      <c r="D7698">
        <v>0</v>
      </c>
      <c r="E7698">
        <f>VLOOKUP(B7698,'Taul1 (3)'!B2:C538,2,)</f>
        <v>490</v>
      </c>
      <c r="F7698">
        <f>VLOOKUP(C7698,'Taul1 (3)'!B2:C538,2,)</f>
        <v>228</v>
      </c>
      <c r="G7698" t="str">
        <f>B7698&amp;C7698</f>
        <v>TIdeas</v>
      </c>
      <c r="H7698" s="11">
        <f>IF(G7698=G7699,1,2)</f>
        <v>2</v>
      </c>
      <c r="I7698" t="s">
        <v>638</v>
      </c>
      <c r="K7698" t="s">
        <v>640</v>
      </c>
      <c r="M7698" t="s">
        <v>641</v>
      </c>
      <c r="O7698" t="s">
        <v>639</v>
      </c>
      <c r="Q7698" t="str">
        <f>I7698&amp;B7698&amp;K7698&amp;C7698&amp;M7698&amp;D7698&amp;O7698</f>
        <v>{"source": "T", "target": "Ideas", "value":0},</v>
      </c>
    </row>
    <row r="7699" spans="1:17" ht="15" x14ac:dyDescent="0.35">
      <c r="A7699" t="s">
        <v>1919</v>
      </c>
      <c r="B7699" t="s">
        <v>868</v>
      </c>
      <c r="C7699" t="s">
        <v>860</v>
      </c>
      <c r="D7699">
        <v>-0.17</v>
      </c>
      <c r="E7699">
        <f>VLOOKUP(B7699,'Taul1 (3)'!B2:C538,2,)</f>
        <v>490</v>
      </c>
      <c r="F7699">
        <f>VLOOKUP(C7699,'Taul1 (3)'!B2:C538,2,)</f>
        <v>254</v>
      </c>
      <c r="G7699" t="str">
        <f>B7699&amp;C7699</f>
        <v>TImpulsiveness</v>
      </c>
      <c r="H7699" s="11">
        <f>IF(G7699=G7700,1,2)</f>
        <v>2</v>
      </c>
      <c r="I7699" t="s">
        <v>638</v>
      </c>
      <c r="K7699" t="s">
        <v>640</v>
      </c>
      <c r="M7699" t="s">
        <v>641</v>
      </c>
      <c r="O7699" t="s">
        <v>639</v>
      </c>
      <c r="Q7699" t="str">
        <f>I7699&amp;B7699&amp;K7699&amp;C7699&amp;M7699&amp;D7699&amp;O7699</f>
        <v>{"source": "T", "target": "Impulsiveness", "value":-0.17},</v>
      </c>
    </row>
    <row r="7700" spans="1:17" ht="15" x14ac:dyDescent="0.35">
      <c r="A7700" t="s">
        <v>1919</v>
      </c>
      <c r="B7700" t="s">
        <v>868</v>
      </c>
      <c r="C7700" t="s">
        <v>846</v>
      </c>
      <c r="D7700">
        <v>0.2</v>
      </c>
      <c r="E7700">
        <f>VLOOKUP(B7700,'Taul1 (3)'!B2:C538,2,)</f>
        <v>490</v>
      </c>
      <c r="F7700">
        <f>VLOOKUP(C7700,'Taul1 (3)'!B2:C538,2,)</f>
        <v>318</v>
      </c>
      <c r="G7700" t="str">
        <f>B7700&amp;C7700</f>
        <v>TModesty</v>
      </c>
      <c r="H7700" s="11">
        <f>IF(G7700=G7701,1,2)</f>
        <v>2</v>
      </c>
      <c r="I7700" t="s">
        <v>638</v>
      </c>
      <c r="K7700" t="s">
        <v>640</v>
      </c>
      <c r="M7700" t="s">
        <v>641</v>
      </c>
      <c r="O7700" t="s">
        <v>639</v>
      </c>
      <c r="Q7700" t="str">
        <f>I7700&amp;B7700&amp;K7700&amp;C7700&amp;M7700&amp;D7700&amp;O7700</f>
        <v>{"source": "T", "target": "Modesty", "value":0.2},</v>
      </c>
    </row>
    <row r="7701" spans="1:17" ht="15" x14ac:dyDescent="0.35">
      <c r="A7701" t="s">
        <v>1919</v>
      </c>
      <c r="B7701" t="s">
        <v>868</v>
      </c>
      <c r="C7701" t="s">
        <v>848</v>
      </c>
      <c r="D7701">
        <v>0.13</v>
      </c>
      <c r="E7701">
        <f>VLOOKUP(B7701,'Taul1 (3)'!B2:C538,2,)</f>
        <v>490</v>
      </c>
      <c r="F7701">
        <f>VLOOKUP(C7701,'Taul1 (3)'!B2:C538,2,)</f>
        <v>342</v>
      </c>
      <c r="G7701" t="str">
        <f>B7701&amp;C7701</f>
        <v>TOrder</v>
      </c>
      <c r="H7701" s="11">
        <f>IF(G7701=G7702,1,2)</f>
        <v>2</v>
      </c>
      <c r="I7701" t="s">
        <v>638</v>
      </c>
      <c r="K7701" t="s">
        <v>640</v>
      </c>
      <c r="M7701" t="s">
        <v>641</v>
      </c>
      <c r="O7701" t="s">
        <v>639</v>
      </c>
      <c r="Q7701" t="str">
        <f>I7701&amp;B7701&amp;K7701&amp;C7701&amp;M7701&amp;D7701&amp;O7701</f>
        <v>{"source": "T", "target": "Order", "value":0.13},</v>
      </c>
    </row>
    <row r="7702" spans="1:17" ht="15" x14ac:dyDescent="0.35">
      <c r="A7702" t="s">
        <v>2050</v>
      </c>
      <c r="B7702" s="9" t="s">
        <v>2036</v>
      </c>
      <c r="C7702" s="9" t="s">
        <v>1978</v>
      </c>
      <c r="D7702" s="9">
        <v>-0.22</v>
      </c>
      <c r="E7702">
        <f>VLOOKUP(B7702,'Taul1 (3)'!B2:C538,2,)</f>
        <v>500</v>
      </c>
      <c r="F7702">
        <f>VLOOKUP(C7702,'Taul1 (3)'!B2:C538,2,)</f>
        <v>4</v>
      </c>
      <c r="G7702" t="str">
        <f>B7702&amp;C7702</f>
        <v>toughnessAbsorption</v>
      </c>
      <c r="H7702" s="11">
        <f>IF(G7702=G7703,1,2)</f>
        <v>2</v>
      </c>
      <c r="I7702" t="s">
        <v>638</v>
      </c>
      <c r="K7702" t="s">
        <v>640</v>
      </c>
      <c r="M7702" t="s">
        <v>641</v>
      </c>
      <c r="O7702" t="s">
        <v>639</v>
      </c>
      <c r="Q7702" t="str">
        <f>I7702&amp;B7702&amp;K7702&amp;C7702&amp;M7702&amp;D7702&amp;O7702</f>
        <v>{"source": "toughness", "target": "Absorption", "value":-0.22},</v>
      </c>
    </row>
    <row r="7703" spans="1:17" ht="15" x14ac:dyDescent="0.35">
      <c r="A7703" t="s">
        <v>2050</v>
      </c>
      <c r="B7703" s="9" t="s">
        <v>2036</v>
      </c>
      <c r="C7703" s="9" t="s">
        <v>1976</v>
      </c>
      <c r="D7703" s="9">
        <v>-0.04</v>
      </c>
      <c r="E7703">
        <f>VLOOKUP(B7703,'Taul1 (3)'!B2:C538,2,)</f>
        <v>500</v>
      </c>
      <c r="F7703">
        <f>VLOOKUP(C7703,'Taul1 (3)'!B2:C538,2,)</f>
        <v>5</v>
      </c>
      <c r="G7703" t="str">
        <f>B7703&amp;C7703</f>
        <v>toughnessAbsorption (PIAS)</v>
      </c>
      <c r="H7703" s="11">
        <f>IF(G7703=G7704,1,2)</f>
        <v>2</v>
      </c>
      <c r="I7703" t="s">
        <v>638</v>
      </c>
      <c r="K7703" t="s">
        <v>640</v>
      </c>
      <c r="M7703" t="s">
        <v>641</v>
      </c>
      <c r="O7703" t="s">
        <v>639</v>
      </c>
      <c r="Q7703" t="str">
        <f>I7703&amp;B7703&amp;K7703&amp;C7703&amp;M7703&amp;D7703&amp;O7703</f>
        <v>{"source": "toughness", "target": "Absorption (PIAS)", "value":-0.04},</v>
      </c>
    </row>
    <row r="7704" spans="1:17" ht="15" x14ac:dyDescent="0.35">
      <c r="A7704" t="s">
        <v>2050</v>
      </c>
      <c r="B7704" s="9" t="s">
        <v>2036</v>
      </c>
      <c r="C7704" s="9" t="s">
        <v>1977</v>
      </c>
      <c r="D7704" s="9">
        <v>-0.06</v>
      </c>
      <c r="E7704">
        <f>VLOOKUP(B7704,'Taul1 (3)'!B2:C538,2,)</f>
        <v>500</v>
      </c>
      <c r="F7704">
        <f>VLOOKUP(C7704,'Taul1 (3)'!B2:C538,2,)</f>
        <v>6</v>
      </c>
      <c r="G7704" t="str">
        <f>B7704&amp;C7704</f>
        <v>toughnessAbsorption (Sentience)</v>
      </c>
      <c r="H7704" s="11">
        <f>IF(G7704=G7705,1,2)</f>
        <v>2</v>
      </c>
      <c r="I7704" t="s">
        <v>638</v>
      </c>
      <c r="K7704" t="s">
        <v>640</v>
      </c>
      <c r="M7704" t="s">
        <v>641</v>
      </c>
      <c r="O7704" t="s">
        <v>639</v>
      </c>
      <c r="Q7704" t="str">
        <f>I7704&amp;B7704&amp;K7704&amp;C7704&amp;M7704&amp;D7704&amp;O7704</f>
        <v>{"source": "toughness", "target": "Absorption (Sentience)", "value":-0.06},</v>
      </c>
    </row>
    <row r="7705" spans="1:17" ht="15" x14ac:dyDescent="0.35">
      <c r="A7705" t="s">
        <v>2050</v>
      </c>
      <c r="B7705" s="9" t="s">
        <v>2036</v>
      </c>
      <c r="C7705" s="9" t="s">
        <v>1983</v>
      </c>
      <c r="D7705" s="9">
        <v>0.51</v>
      </c>
      <c r="E7705">
        <f>VLOOKUP(B7705,'Taul1 (3)'!B2:C538,2,)</f>
        <v>500</v>
      </c>
      <c r="F7705">
        <f>VLOOKUP(C7705,'Taul1 (3)'!B2:C538,2,)</f>
        <v>75</v>
      </c>
      <c r="G7705" t="str">
        <f>B7705&amp;C7705</f>
        <v>toughnesscompetence</v>
      </c>
      <c r="H7705" s="11">
        <f>IF(G7705=G7706,1,2)</f>
        <v>2</v>
      </c>
      <c r="I7705" t="s">
        <v>638</v>
      </c>
      <c r="K7705" t="s">
        <v>640</v>
      </c>
      <c r="M7705" t="s">
        <v>641</v>
      </c>
      <c r="O7705" t="s">
        <v>639</v>
      </c>
      <c r="Q7705" t="str">
        <f>I7705&amp;B7705&amp;K7705&amp;C7705&amp;M7705&amp;D7705&amp;O7705</f>
        <v>{"source": "toughness", "target": "competence", "value":0.51},</v>
      </c>
    </row>
    <row r="7706" spans="1:17" ht="15" x14ac:dyDescent="0.35">
      <c r="A7706" t="s">
        <v>2050</v>
      </c>
      <c r="B7706" s="9" t="s">
        <v>2036</v>
      </c>
      <c r="C7706" s="9" t="s">
        <v>2039</v>
      </c>
      <c r="D7706" s="9">
        <v>0.33</v>
      </c>
      <c r="E7706">
        <f>VLOOKUP(B7706,'Taul1 (3)'!B2:C538,2,)</f>
        <v>500</v>
      </c>
      <c r="F7706">
        <f>VLOOKUP(C7706,'Taul1 (3)'!B2:C538,2,)</f>
        <v>90</v>
      </c>
      <c r="G7706" t="str">
        <f>B7706&amp;C7706</f>
        <v>toughnesscool-headedness</v>
      </c>
      <c r="H7706" s="11">
        <f>IF(G7706=G7707,1,2)</f>
        <v>2</v>
      </c>
      <c r="I7706" t="s">
        <v>638</v>
      </c>
      <c r="K7706" t="s">
        <v>640</v>
      </c>
      <c r="M7706" t="s">
        <v>641</v>
      </c>
      <c r="O7706" t="s">
        <v>639</v>
      </c>
      <c r="Q7706" t="str">
        <f>I7706&amp;B7706&amp;K7706&amp;C7706&amp;M7706&amp;D7706&amp;O7706</f>
        <v>{"source": "toughness", "target": "cool-headedness", "value":0.33},</v>
      </c>
    </row>
    <row r="7707" spans="1:17" ht="15" x14ac:dyDescent="0.35">
      <c r="A7707" t="s">
        <v>2050</v>
      </c>
      <c r="B7707" s="9" t="s">
        <v>2036</v>
      </c>
      <c r="C7707" s="9" t="s">
        <v>1979</v>
      </c>
      <c r="D7707" s="9">
        <v>-0.01</v>
      </c>
      <c r="E7707">
        <f>VLOOKUP(B7707,'Taul1 (3)'!B2:C538,2,)</f>
        <v>500</v>
      </c>
      <c r="F7707">
        <f>VLOOKUP(C7707,'Taul1 (3)'!B2:C538,2,)</f>
        <v>105</v>
      </c>
      <c r="G7707" t="str">
        <f>B7707&amp;C7707</f>
        <v>toughnessdepth</v>
      </c>
      <c r="H7707" s="11">
        <f>IF(G7707=G7708,1,2)</f>
        <v>2</v>
      </c>
      <c r="I7707" t="s">
        <v>638</v>
      </c>
      <c r="K7707" t="s">
        <v>640</v>
      </c>
      <c r="M7707" t="s">
        <v>641</v>
      </c>
      <c r="O7707" t="s">
        <v>639</v>
      </c>
      <c r="Q7707" t="str">
        <f>I7707&amp;B7707&amp;K7707&amp;C7707&amp;M7707&amp;D7707&amp;O7707</f>
        <v>{"source": "toughness", "target": "depth", "value":-0.01},</v>
      </c>
    </row>
    <row r="7708" spans="1:17" ht="15" x14ac:dyDescent="0.35">
      <c r="A7708" t="s">
        <v>2050</v>
      </c>
      <c r="B7708" s="9" t="s">
        <v>2036</v>
      </c>
      <c r="C7708" s="9" t="s">
        <v>1972</v>
      </c>
      <c r="D7708" s="9">
        <v>-0.12</v>
      </c>
      <c r="E7708">
        <f>VLOOKUP(B7708,'Taul1 (3)'!B2:C538,2,)</f>
        <v>500</v>
      </c>
      <c r="F7708">
        <f>VLOOKUP(C7708,'Taul1 (3)'!B2:C538,2,)</f>
        <v>162</v>
      </c>
      <c r="G7708" t="str">
        <f>B7708&amp;C7708</f>
        <v>toughnessFantasy Proneness</v>
      </c>
      <c r="H7708" s="11">
        <f>IF(G7708=G7709,1,2)</f>
        <v>2</v>
      </c>
      <c r="I7708" t="s">
        <v>638</v>
      </c>
      <c r="K7708" t="s">
        <v>640</v>
      </c>
      <c r="M7708" t="s">
        <v>641</v>
      </c>
      <c r="O7708" t="s">
        <v>639</v>
      </c>
      <c r="Q7708" t="str">
        <f>I7708&amp;B7708&amp;K7708&amp;C7708&amp;M7708&amp;D7708&amp;O7708</f>
        <v>{"source": "toughness", "target": "Fantasy Proneness", "value":-0.12},</v>
      </c>
    </row>
    <row r="7709" spans="1:17" ht="15" x14ac:dyDescent="0.35">
      <c r="A7709" t="s">
        <v>2050</v>
      </c>
      <c r="B7709" s="9" t="s">
        <v>2036</v>
      </c>
      <c r="C7709" s="9" t="s">
        <v>1980</v>
      </c>
      <c r="D7709" s="9">
        <v>0.08</v>
      </c>
      <c r="E7709">
        <f>VLOOKUP(B7709,'Taul1 (3)'!B2:C538,2,)</f>
        <v>500</v>
      </c>
      <c r="F7709">
        <f>VLOOKUP(C7709,'Taul1 (3)'!B2:C538,2,)</f>
        <v>229</v>
      </c>
      <c r="G7709" t="str">
        <f>B7709&amp;C7709</f>
        <v>toughnessimagination</v>
      </c>
      <c r="H7709" s="11">
        <f>IF(G7709=G7710,1,2)</f>
        <v>2</v>
      </c>
      <c r="I7709" t="s">
        <v>638</v>
      </c>
      <c r="K7709" t="s">
        <v>640</v>
      </c>
      <c r="M7709" t="s">
        <v>641</v>
      </c>
      <c r="O7709" t="s">
        <v>639</v>
      </c>
      <c r="Q7709" t="str">
        <f>I7709&amp;B7709&amp;K7709&amp;C7709&amp;M7709&amp;D7709&amp;O7709</f>
        <v>{"source": "toughness", "target": "imagination", "value":0.08},</v>
      </c>
    </row>
    <row r="7710" spans="1:17" ht="15" x14ac:dyDescent="0.35">
      <c r="A7710" t="s">
        <v>2050</v>
      </c>
      <c r="B7710" s="9" t="s">
        <v>2036</v>
      </c>
      <c r="C7710" s="9" t="s">
        <v>2038</v>
      </c>
      <c r="D7710" s="9">
        <v>0.51</v>
      </c>
      <c r="E7710">
        <f>VLOOKUP(B7710,'Taul1 (3)'!B2:C538,2,)</f>
        <v>500</v>
      </c>
      <c r="F7710">
        <f>VLOOKUP(C7710,'Taul1 (3)'!B2:C538,2,)</f>
        <v>231</v>
      </c>
      <c r="G7710" t="str">
        <f>B7710&amp;C7710</f>
        <v>toughnessimperturbability</v>
      </c>
      <c r="H7710" s="11">
        <f>IF(G7710=G7711,1,2)</f>
        <v>2</v>
      </c>
      <c r="I7710" t="s">
        <v>638</v>
      </c>
      <c r="K7710" t="s">
        <v>640</v>
      </c>
      <c r="M7710" t="s">
        <v>641</v>
      </c>
      <c r="O7710" t="s">
        <v>639</v>
      </c>
      <c r="Q7710" t="str">
        <f>I7710&amp;B7710&amp;K7710&amp;C7710&amp;M7710&amp;D7710&amp;O7710</f>
        <v>{"source": "toughness", "target": "imperturbability", "value":0.51},</v>
      </c>
    </row>
    <row r="7711" spans="1:17" ht="15" x14ac:dyDescent="0.35">
      <c r="A7711" t="s">
        <v>2050</v>
      </c>
      <c r="B7711" s="9" t="s">
        <v>2036</v>
      </c>
      <c r="C7711" s="9" t="s">
        <v>2106</v>
      </c>
      <c r="D7711" s="9">
        <v>0.45</v>
      </c>
      <c r="E7711">
        <f>VLOOKUP(B7711,'Taul1 (3)'!B2:C538,2,)</f>
        <v>500</v>
      </c>
      <c r="F7711">
        <f>VLOOKUP(C7711,'Taul1 (3)'!B2:C538,2,)</f>
        <v>253</v>
      </c>
      <c r="G7711" t="str">
        <f>B7711&amp;C7711</f>
        <v>toughnessimpulse control</v>
      </c>
      <c r="H7711" s="11">
        <f>IF(G7711=G7712,1,2)</f>
        <v>2</v>
      </c>
      <c r="I7711" t="s">
        <v>638</v>
      </c>
      <c r="K7711" t="s">
        <v>640</v>
      </c>
      <c r="M7711" t="s">
        <v>641</v>
      </c>
      <c r="O7711" t="s">
        <v>639</v>
      </c>
      <c r="Q7711" t="str">
        <f>I7711&amp;B7711&amp;K7711&amp;C7711&amp;M7711&amp;D7711&amp;O7711</f>
        <v>{"source": "toughness", "target": "impulse control", "value":0.45},</v>
      </c>
    </row>
    <row r="7712" spans="1:17" ht="15" x14ac:dyDescent="0.35">
      <c r="A7712" t="s">
        <v>2050</v>
      </c>
      <c r="B7712" s="9" t="s">
        <v>2036</v>
      </c>
      <c r="C7712" s="9" t="s">
        <v>1985</v>
      </c>
      <c r="D7712" s="9">
        <v>0.42</v>
      </c>
      <c r="E7712">
        <f>VLOOKUP(B7712,'Taul1 (3)'!B2:C538,2,)</f>
        <v>500</v>
      </c>
      <c r="F7712">
        <f>VLOOKUP(C7712,'Taul1 (3)'!B2:C538,2,)</f>
        <v>261</v>
      </c>
      <c r="G7712" t="str">
        <f>B7712&amp;C7712</f>
        <v>toughnessingenuity</v>
      </c>
      <c r="H7712" s="11">
        <f>IF(G7712=G7713,1,2)</f>
        <v>2</v>
      </c>
      <c r="I7712" t="s">
        <v>638</v>
      </c>
      <c r="K7712" t="s">
        <v>640</v>
      </c>
      <c r="M7712" t="s">
        <v>641</v>
      </c>
      <c r="O7712" t="s">
        <v>639</v>
      </c>
      <c r="Q7712" t="str">
        <f>I7712&amp;B7712&amp;K7712&amp;C7712&amp;M7712&amp;D7712&amp;O7712</f>
        <v>{"source": "toughness", "target": "ingenuity", "value":0.42},</v>
      </c>
    </row>
    <row r="7713" spans="1:17" ht="15" x14ac:dyDescent="0.35">
      <c r="A7713" t="s">
        <v>2050</v>
      </c>
      <c r="B7713" s="9" t="s">
        <v>2036</v>
      </c>
      <c r="C7713" s="9" t="s">
        <v>1986</v>
      </c>
      <c r="D7713" s="9">
        <v>0.31</v>
      </c>
      <c r="E7713">
        <f>VLOOKUP(B7713,'Taul1 (3)'!B2:C538,2,)</f>
        <v>500</v>
      </c>
      <c r="F7713">
        <f>VLOOKUP(C7713,'Taul1 (3)'!B2:C538,2,)</f>
        <v>266</v>
      </c>
      <c r="G7713" t="str">
        <f>B7713&amp;C7713</f>
        <v>toughnessintellect</v>
      </c>
      <c r="H7713" s="11">
        <f>IF(G7713=G7714,1,2)</f>
        <v>2</v>
      </c>
      <c r="I7713" t="s">
        <v>638</v>
      </c>
      <c r="K7713" t="s">
        <v>640</v>
      </c>
      <c r="M7713" t="s">
        <v>641</v>
      </c>
      <c r="O7713" t="s">
        <v>639</v>
      </c>
      <c r="Q7713" t="str">
        <f>I7713&amp;B7713&amp;K7713&amp;C7713&amp;M7713&amp;D7713&amp;O7713</f>
        <v>{"source": "toughness", "target": "intellect", "value":0.31},</v>
      </c>
    </row>
    <row r="7714" spans="1:17" ht="15" x14ac:dyDescent="0.35">
      <c r="A7714" t="s">
        <v>2050</v>
      </c>
      <c r="B7714" s="9" t="s">
        <v>2036</v>
      </c>
      <c r="C7714" s="9" t="s">
        <v>1981</v>
      </c>
      <c r="D7714" s="9">
        <v>0.32</v>
      </c>
      <c r="E7714">
        <f>VLOOKUP(B7714,'Taul1 (3)'!B2:C538,2,)</f>
        <v>500</v>
      </c>
      <c r="F7714">
        <f>VLOOKUP(C7714,'Taul1 (3)'!B2:C538,2,)</f>
        <v>268</v>
      </c>
      <c r="G7714" t="str">
        <f>B7714&amp;C7714</f>
        <v>toughnessintellectual creativity</v>
      </c>
      <c r="H7714" s="11">
        <f>IF(G7714=G7715,1,2)</f>
        <v>2</v>
      </c>
      <c r="I7714" t="s">
        <v>638</v>
      </c>
      <c r="K7714" t="s">
        <v>640</v>
      </c>
      <c r="M7714" t="s">
        <v>641</v>
      </c>
      <c r="O7714" t="s">
        <v>639</v>
      </c>
      <c r="Q7714" t="str">
        <f>I7714&amp;B7714&amp;K7714&amp;C7714&amp;M7714&amp;D7714&amp;O7714</f>
        <v>{"source": "toughness", "target": "intellectual creativity", "value":0.32},</v>
      </c>
    </row>
    <row r="7715" spans="1:17" ht="15" x14ac:dyDescent="0.35">
      <c r="A7715" t="s">
        <v>2050</v>
      </c>
      <c r="B7715" s="9" t="s">
        <v>2036</v>
      </c>
      <c r="C7715" s="9" t="s">
        <v>1732</v>
      </c>
      <c r="D7715" s="9">
        <v>0.19</v>
      </c>
      <c r="E7715">
        <f>VLOOKUP(B7715,'Taul1 (3)'!B2:C538,2,)</f>
        <v>500</v>
      </c>
      <c r="F7715">
        <f>VLOOKUP(C7715,'Taul1 (3)'!B2:C538,2,)</f>
        <v>270</v>
      </c>
      <c r="G7715" t="str">
        <f>B7715&amp;C7715</f>
        <v>toughnessIntelligence</v>
      </c>
      <c r="H7715" s="11">
        <f>IF(G7715=G7716,1,2)</f>
        <v>2</v>
      </c>
      <c r="I7715" t="s">
        <v>638</v>
      </c>
      <c r="K7715" t="s">
        <v>640</v>
      </c>
      <c r="M7715" t="s">
        <v>641</v>
      </c>
      <c r="O7715" t="s">
        <v>639</v>
      </c>
      <c r="Q7715" t="str">
        <f>I7715&amp;B7715&amp;K7715&amp;C7715&amp;M7715&amp;D7715&amp;O7715</f>
        <v>{"source": "toughness", "target": "Intelligence", "value":0.19},</v>
      </c>
    </row>
    <row r="7716" spans="1:17" ht="15" x14ac:dyDescent="0.35">
      <c r="A7716" t="s">
        <v>2050</v>
      </c>
      <c r="B7716" s="9" t="s">
        <v>2036</v>
      </c>
      <c r="C7716" s="9" t="s">
        <v>1975</v>
      </c>
      <c r="D7716" s="9">
        <v>0.12</v>
      </c>
      <c r="E7716">
        <f>VLOOKUP(B7716,'Taul1 (3)'!B2:C538,2,)</f>
        <v>500</v>
      </c>
      <c r="F7716">
        <f>VLOOKUP(C7716,'Taul1 (3)'!B2:C538,2,)</f>
        <v>280</v>
      </c>
      <c r="G7716" t="str">
        <f>B7716&amp;C7716</f>
        <v>toughnessintrospection</v>
      </c>
      <c r="H7716" s="11">
        <f>IF(G7716=G7717,1,2)</f>
        <v>2</v>
      </c>
      <c r="I7716" t="s">
        <v>638</v>
      </c>
      <c r="K7716" t="s">
        <v>640</v>
      </c>
      <c r="M7716" t="s">
        <v>641</v>
      </c>
      <c r="O7716" t="s">
        <v>639</v>
      </c>
      <c r="Q7716" t="str">
        <f>I7716&amp;B7716&amp;K7716&amp;C7716&amp;M7716&amp;D7716&amp;O7716</f>
        <v>{"source": "toughness", "target": "introspection", "value":0.12},</v>
      </c>
    </row>
    <row r="7717" spans="1:17" ht="15" x14ac:dyDescent="0.35">
      <c r="A7717" t="s">
        <v>2050</v>
      </c>
      <c r="B7717" s="9" t="s">
        <v>2036</v>
      </c>
      <c r="C7717" s="9" t="s">
        <v>1973</v>
      </c>
      <c r="D7717" s="9">
        <v>-0.11</v>
      </c>
      <c r="E7717">
        <f>VLOOKUP(B7717,'Taul1 (3)'!B2:C538,2,)</f>
        <v>500</v>
      </c>
      <c r="F7717">
        <f>VLOOKUP(C7717,'Taul1 (3)'!B2:C538,2,)</f>
        <v>309</v>
      </c>
      <c r="G7717" t="str">
        <f>B7717&amp;C7717</f>
        <v>toughnessMagical Ideation</v>
      </c>
      <c r="H7717" s="11">
        <f>IF(G7717=G7718,1,2)</f>
        <v>2</v>
      </c>
      <c r="I7717" t="s">
        <v>638</v>
      </c>
      <c r="K7717" t="s">
        <v>640</v>
      </c>
      <c r="M7717" t="s">
        <v>641</v>
      </c>
      <c r="O7717" t="s">
        <v>639</v>
      </c>
      <c r="Q7717" t="str">
        <f>I7717&amp;B7717&amp;K7717&amp;C7717&amp;M7717&amp;D7717&amp;O7717</f>
        <v>{"source": "toughness", "target": "Magical Ideation", "value":-0.11},</v>
      </c>
    </row>
    <row r="7718" spans="1:17" ht="15" x14ac:dyDescent="0.35">
      <c r="A7718" t="s">
        <v>2050</v>
      </c>
      <c r="B7718" s="9" t="s">
        <v>2036</v>
      </c>
      <c r="C7718" s="9" t="s">
        <v>1971</v>
      </c>
      <c r="D7718" s="9">
        <v>0.3</v>
      </c>
      <c r="E7718">
        <f>VLOOKUP(B7718,'Taul1 (3)'!B2:C538,2,)</f>
        <v>500</v>
      </c>
      <c r="F7718">
        <f>VLOOKUP(C7718,'Taul1 (3)'!B2:C538,2,)</f>
        <v>330</v>
      </c>
      <c r="G7718" t="str">
        <f>B7718&amp;C7718</f>
        <v>toughnessNeed for Cognition</v>
      </c>
      <c r="H7718" s="11">
        <f>IF(G7718=G7719,1,2)</f>
        <v>2</v>
      </c>
      <c r="I7718" t="s">
        <v>638</v>
      </c>
      <c r="K7718" t="s">
        <v>640</v>
      </c>
      <c r="M7718" t="s">
        <v>641</v>
      </c>
      <c r="O7718" t="s">
        <v>639</v>
      </c>
      <c r="Q7718" t="str">
        <f>I7718&amp;B7718&amp;K7718&amp;C7718&amp;M7718&amp;D7718&amp;O7718</f>
        <v>{"source": "toughness", "target": "Need for Cognition", "value":0.3},</v>
      </c>
    </row>
    <row r="7719" spans="1:17" ht="15" x14ac:dyDescent="0.35">
      <c r="A7719" t="s">
        <v>2050</v>
      </c>
      <c r="B7719" s="9" t="s">
        <v>2036</v>
      </c>
      <c r="C7719" s="9" t="s">
        <v>1974</v>
      </c>
      <c r="D7719" s="9">
        <v>-0.05</v>
      </c>
      <c r="E7719">
        <f>VLOOKUP(B7719,'Taul1 (3)'!B2:C538,2,)</f>
        <v>500</v>
      </c>
      <c r="F7719">
        <f>VLOOKUP(C7719,'Taul1 (3)'!B2:C538,2,)</f>
        <v>348</v>
      </c>
      <c r="G7719" t="str">
        <f>B7719&amp;C7719</f>
        <v>toughnessParanormal Beliefs</v>
      </c>
      <c r="H7719" s="11">
        <f>IF(G7719=G7720,1,2)</f>
        <v>2</v>
      </c>
      <c r="I7719" t="s">
        <v>638</v>
      </c>
      <c r="K7719" t="s">
        <v>640</v>
      </c>
      <c r="M7719" t="s">
        <v>641</v>
      </c>
      <c r="O7719" t="s">
        <v>639</v>
      </c>
      <c r="Q7719" t="str">
        <f>I7719&amp;B7719&amp;K7719&amp;C7719&amp;M7719&amp;D7719&amp;O7719</f>
        <v>{"source": "toughness", "target": "Paranormal Beliefs", "value":-0.05},</v>
      </c>
    </row>
    <row r="7720" spans="1:17" ht="15" x14ac:dyDescent="0.35">
      <c r="A7720" t="s">
        <v>2050</v>
      </c>
      <c r="B7720" s="9" t="s">
        <v>2036</v>
      </c>
      <c r="C7720" s="9" t="s">
        <v>1982</v>
      </c>
      <c r="D7720" s="9">
        <v>0.49</v>
      </c>
      <c r="E7720">
        <f>VLOOKUP(B7720,'Taul1 (3)'!B2:C538,2,)</f>
        <v>500</v>
      </c>
      <c r="F7720">
        <f>VLOOKUP(C7720,'Taul1 (3)'!B2:C538,2,)</f>
        <v>396</v>
      </c>
      <c r="G7720" t="str">
        <f>B7720&amp;C7720</f>
        <v>toughnessquickness</v>
      </c>
      <c r="H7720" s="11">
        <f>IF(G7720=G7721,1,2)</f>
        <v>2</v>
      </c>
      <c r="I7720" t="s">
        <v>638</v>
      </c>
      <c r="K7720" t="s">
        <v>640</v>
      </c>
      <c r="M7720" t="s">
        <v>641</v>
      </c>
      <c r="O7720" t="s">
        <v>639</v>
      </c>
      <c r="Q7720" t="str">
        <f>I7720&amp;B7720&amp;K7720&amp;C7720&amp;M7720&amp;D7720&amp;O7720</f>
        <v>{"source": "toughness", "target": "quickness", "value":0.49},</v>
      </c>
    </row>
    <row r="7721" spans="1:17" ht="15" x14ac:dyDescent="0.35">
      <c r="A7721" t="s">
        <v>2050</v>
      </c>
      <c r="B7721" s="9" t="s">
        <v>2036</v>
      </c>
      <c r="C7721" s="9" t="s">
        <v>1984</v>
      </c>
      <c r="D7721" s="9">
        <v>0.02</v>
      </c>
      <c r="E7721">
        <f>VLOOKUP(B7721,'Taul1 (3)'!B2:C538,2,)</f>
        <v>500</v>
      </c>
      <c r="F7721">
        <f>VLOOKUP(C7721,'Taul1 (3)'!B2:C538,2,)</f>
        <v>405</v>
      </c>
      <c r="G7721" t="str">
        <f>B7721&amp;C7721</f>
        <v>toughnessreflection</v>
      </c>
      <c r="H7721" s="11">
        <f>IF(G7721=G7722,1,2)</f>
        <v>2</v>
      </c>
      <c r="I7721" t="s">
        <v>638</v>
      </c>
      <c r="K7721" t="s">
        <v>640</v>
      </c>
      <c r="M7721" t="s">
        <v>641</v>
      </c>
      <c r="O7721" t="s">
        <v>639</v>
      </c>
      <c r="Q7721" t="str">
        <f>I7721&amp;B7721&amp;K7721&amp;C7721&amp;M7721&amp;D7721&amp;O7721</f>
        <v>{"source": "toughness", "target": "reflection", "value":0.02},</v>
      </c>
    </row>
    <row r="7722" spans="1:17" ht="15" x14ac:dyDescent="0.35">
      <c r="A7722" t="s">
        <v>2050</v>
      </c>
      <c r="B7722" s="9" t="s">
        <v>2036</v>
      </c>
      <c r="C7722" s="9" t="s">
        <v>2040</v>
      </c>
      <c r="D7722" s="9">
        <v>0.5</v>
      </c>
      <c r="E7722">
        <f>VLOOKUP(B7722,'Taul1 (3)'!B2:C538,2,)</f>
        <v>500</v>
      </c>
      <c r="F7722">
        <f>VLOOKUP(C7722,'Taul1 (3)'!B2:C538,2,)</f>
        <v>503</v>
      </c>
      <c r="G7722" t="str">
        <f>B7722&amp;C7722</f>
        <v>toughnesstranquility</v>
      </c>
      <c r="H7722" s="11">
        <f>IF(G7722=G7723,1,2)</f>
        <v>2</v>
      </c>
      <c r="I7722" t="s">
        <v>638</v>
      </c>
      <c r="K7722" t="s">
        <v>640</v>
      </c>
      <c r="M7722" t="s">
        <v>641</v>
      </c>
      <c r="O7722" t="s">
        <v>639</v>
      </c>
      <c r="Q7722" t="str">
        <f>I7722&amp;B7722&amp;K7722&amp;C7722&amp;M7722&amp;D7722&amp;O7722</f>
        <v>{"source": "toughness", "target": "tranquility", "value":0.5},</v>
      </c>
    </row>
    <row r="7723" spans="1:17" ht="15" x14ac:dyDescent="0.35">
      <c r="A7723" t="s">
        <v>1919</v>
      </c>
      <c r="B7723" t="s">
        <v>868</v>
      </c>
      <c r="C7723" t="s">
        <v>857</v>
      </c>
      <c r="D7723">
        <v>0.16</v>
      </c>
      <c r="E7723">
        <f>VLOOKUP(B7723,'Taul1 (3)'!B2:C538,2,)</f>
        <v>490</v>
      </c>
      <c r="F7723">
        <f>VLOOKUP(C7723,'Taul1 (3)'!B2:C538,2,)</f>
        <v>371</v>
      </c>
      <c r="G7723" t="str">
        <f>B7723&amp;C7723</f>
        <v>TPositive emotions</v>
      </c>
      <c r="H7723" s="11">
        <f>IF(G7723=G7724,1,2)</f>
        <v>2</v>
      </c>
      <c r="I7723" t="s">
        <v>638</v>
      </c>
      <c r="K7723" t="s">
        <v>640</v>
      </c>
      <c r="M7723" t="s">
        <v>641</v>
      </c>
      <c r="O7723" t="s">
        <v>639</v>
      </c>
      <c r="Q7723" t="str">
        <f>I7723&amp;B7723&amp;K7723&amp;C7723&amp;M7723&amp;D7723&amp;O7723</f>
        <v>{"source": "T", "target": "Positive emotions", "value":0.16},</v>
      </c>
    </row>
    <row r="7724" spans="1:17" ht="15" x14ac:dyDescent="0.35">
      <c r="A7724" t="s">
        <v>2104</v>
      </c>
      <c r="B7724" t="s">
        <v>2086</v>
      </c>
      <c r="C7724" t="s">
        <v>919</v>
      </c>
      <c r="D7724" s="2">
        <v>-0.33</v>
      </c>
      <c r="E7724">
        <f>VLOOKUP(B7724,'Taul1 (3)'!B2:C538,2,)</f>
        <v>501</v>
      </c>
      <c r="F7724">
        <f>VLOOKUP(C7724,'Taul1 (3)'!B2:C538,2,)</f>
        <v>8</v>
      </c>
      <c r="G7724" t="str">
        <f>B7724&amp;C7724</f>
        <v>TraditionAchievement</v>
      </c>
      <c r="H7724" s="11">
        <f>IF(G7724=G7725,1,2)</f>
        <v>2</v>
      </c>
      <c r="I7724" t="s">
        <v>638</v>
      </c>
      <c r="K7724" t="s">
        <v>640</v>
      </c>
      <c r="M7724" t="s">
        <v>641</v>
      </c>
      <c r="O7724" t="s">
        <v>639</v>
      </c>
      <c r="Q7724" t="str">
        <f>I7724&amp;B7724&amp;K7724&amp;C7724&amp;M7724&amp;D7724&amp;O7724</f>
        <v>{"source": "Tradition", "target": "Achievement", "value":-0.33},</v>
      </c>
    </row>
    <row r="7725" spans="1:17" ht="15" x14ac:dyDescent="0.35">
      <c r="A7725" t="s">
        <v>2104</v>
      </c>
      <c r="B7725" t="s">
        <v>2086</v>
      </c>
      <c r="C7725" t="s">
        <v>758</v>
      </c>
      <c r="D7725">
        <v>0.15</v>
      </c>
      <c r="E7725">
        <f>VLOOKUP(B7725,'Taul1 (3)'!B2:C538,2,)</f>
        <v>501</v>
      </c>
      <c r="F7725">
        <f>VLOOKUP(C7725,'Taul1 (3)'!B2:C538,2,)</f>
        <v>19</v>
      </c>
      <c r="G7725" t="str">
        <f>B7725&amp;C7725</f>
        <v>TraditionAgreeableness</v>
      </c>
      <c r="H7725" s="11">
        <f>IF(G7725=G7726,1,2)</f>
        <v>2</v>
      </c>
      <c r="I7725" t="s">
        <v>638</v>
      </c>
      <c r="K7725" t="s">
        <v>640</v>
      </c>
      <c r="M7725" t="s">
        <v>641</v>
      </c>
      <c r="O7725" t="s">
        <v>639</v>
      </c>
      <c r="Q7725" t="str">
        <f>I7725&amp;B7725&amp;K7725&amp;C7725&amp;M7725&amp;D7725&amp;O7725</f>
        <v>{"source": "Tradition", "target": "Agreeableness", "value":0.15},</v>
      </c>
    </row>
    <row r="7726" spans="1:17" ht="15" x14ac:dyDescent="0.35">
      <c r="A7726" t="s">
        <v>2104</v>
      </c>
      <c r="B7726" t="s">
        <v>2086</v>
      </c>
      <c r="C7726" t="s">
        <v>756</v>
      </c>
      <c r="D7726">
        <v>7.0000000000000007E-2</v>
      </c>
      <c r="E7726">
        <f>VLOOKUP(B7726,'Taul1 (3)'!B2:C538,2,)</f>
        <v>501</v>
      </c>
      <c r="F7726">
        <f>VLOOKUP(C7726,'Taul1 (3)'!B2:C538,2,)</f>
        <v>83</v>
      </c>
      <c r="G7726" t="str">
        <f>B7726&amp;C7726</f>
        <v>TraditionConscientiousness</v>
      </c>
      <c r="H7726" s="11">
        <f>IF(G7726=G7727,1,2)</f>
        <v>2</v>
      </c>
      <c r="I7726" t="s">
        <v>638</v>
      </c>
      <c r="K7726" t="s">
        <v>640</v>
      </c>
      <c r="M7726" t="s">
        <v>641</v>
      </c>
      <c r="O7726" t="s">
        <v>639</v>
      </c>
      <c r="Q7726" t="str">
        <f>I7726&amp;B7726&amp;K7726&amp;C7726&amp;M7726&amp;D7726&amp;O7726</f>
        <v>{"source": "Tradition", "target": "Conscientiousness", "value":0.07},</v>
      </c>
    </row>
    <row r="7727" spans="1:17" ht="15" x14ac:dyDescent="0.35">
      <c r="A7727" t="s">
        <v>2104</v>
      </c>
      <c r="B7727" t="s">
        <v>2086</v>
      </c>
      <c r="C7727" t="s">
        <v>2187</v>
      </c>
      <c r="D7727">
        <v>-0.02</v>
      </c>
      <c r="E7727">
        <f>VLOOKUP(B7727,'Taul1 (3)'!B2:C538,2,)</f>
        <v>501</v>
      </c>
      <c r="F7727">
        <f>VLOOKUP(C7727,'Taul1 (3)'!B2:C538,2,)</f>
        <v>126</v>
      </c>
      <c r="G7727" t="str">
        <f>B7727&amp;C7727</f>
        <v>Traditionemotional stability</v>
      </c>
      <c r="H7727" s="11">
        <f>IF(G7727=G7728,1,2)</f>
        <v>2</v>
      </c>
      <c r="I7727" t="s">
        <v>638</v>
      </c>
      <c r="K7727" t="s">
        <v>640</v>
      </c>
      <c r="M7727" t="s">
        <v>641</v>
      </c>
      <c r="O7727" t="s">
        <v>639</v>
      </c>
      <c r="Q7727" t="str">
        <f>I7727&amp;B7727&amp;K7727&amp;C7727&amp;M7727&amp;D7727&amp;O7727</f>
        <v>{"source": "Tradition", "target": "emotional stability", "value":-0.02},</v>
      </c>
    </row>
    <row r="7728" spans="1:17" ht="15" x14ac:dyDescent="0.35">
      <c r="A7728" t="s">
        <v>2104</v>
      </c>
      <c r="B7728" t="s">
        <v>2086</v>
      </c>
      <c r="C7728" t="s">
        <v>757</v>
      </c>
      <c r="D7728">
        <v>-0.18</v>
      </c>
      <c r="E7728">
        <f>VLOOKUP(B7728,'Taul1 (3)'!B2:C538,2,)</f>
        <v>501</v>
      </c>
      <c r="F7728">
        <f>VLOOKUP(C7728,'Taul1 (3)'!B2:C538,2,)</f>
        <v>153</v>
      </c>
      <c r="G7728" t="str">
        <f>B7728&amp;C7728</f>
        <v>TraditionExtraversion</v>
      </c>
      <c r="H7728" s="11">
        <f>IF(G7728=G7729,1,2)</f>
        <v>2</v>
      </c>
      <c r="I7728" t="s">
        <v>638</v>
      </c>
      <c r="K7728" t="s">
        <v>640</v>
      </c>
      <c r="M7728" t="s">
        <v>641</v>
      </c>
      <c r="O7728" t="s">
        <v>639</v>
      </c>
      <c r="Q7728" t="str">
        <f>I7728&amp;B7728&amp;K7728&amp;C7728&amp;M7728&amp;D7728&amp;O7728</f>
        <v>{"source": "Tradition", "target": "Extraversion", "value":-0.18},</v>
      </c>
    </row>
    <row r="7729" spans="1:17" ht="15" x14ac:dyDescent="0.35">
      <c r="A7729" t="s">
        <v>2104</v>
      </c>
      <c r="B7729" t="s">
        <v>2086</v>
      </c>
      <c r="C7729" t="s">
        <v>2083</v>
      </c>
      <c r="D7729" s="2">
        <v>-0.28999999999999998</v>
      </c>
      <c r="E7729">
        <f>VLOOKUP(B7729,'Taul1 (3)'!B2:C538,2,)</f>
        <v>501</v>
      </c>
      <c r="F7729">
        <f>VLOOKUP(C7729,'Taul1 (3)'!B2:C538,2,)</f>
        <v>201</v>
      </c>
      <c r="G7729" t="str">
        <f>B7729&amp;C7729</f>
        <v>TraditionHedonism</v>
      </c>
      <c r="H7729" s="11">
        <f>IF(G7729=G7730,1,2)</f>
        <v>2</v>
      </c>
      <c r="I7729" t="s">
        <v>638</v>
      </c>
      <c r="K7729" t="s">
        <v>640</v>
      </c>
      <c r="M7729" t="s">
        <v>641</v>
      </c>
      <c r="O7729" t="s">
        <v>639</v>
      </c>
      <c r="Q7729" t="str">
        <f>I7729&amp;B7729&amp;K7729&amp;C7729&amp;M7729&amp;D7729&amp;O7729</f>
        <v>{"source": "Tradition", "target": "Hedonism", "value":-0.29},</v>
      </c>
    </row>
    <row r="7730" spans="1:17" ht="15" x14ac:dyDescent="0.35">
      <c r="A7730" t="s">
        <v>2104</v>
      </c>
      <c r="B7730" t="s">
        <v>2086</v>
      </c>
      <c r="C7730" t="s">
        <v>1970</v>
      </c>
      <c r="D7730" s="2">
        <v>0.23</v>
      </c>
      <c r="E7730">
        <f>VLOOKUP(B7730,'Taul1 (3)'!B2:C538,2,)</f>
        <v>501</v>
      </c>
      <c r="F7730">
        <f>VLOOKUP(C7730,'Taul1 (3)'!B2:C538,2,)</f>
        <v>206</v>
      </c>
      <c r="G7730" t="str">
        <f>B7730&amp;C7730</f>
        <v>TraditionHonesty-Humility</v>
      </c>
      <c r="H7730" s="11">
        <f>IF(G7730=G7731,1,2)</f>
        <v>2</v>
      </c>
      <c r="I7730" t="s">
        <v>638</v>
      </c>
      <c r="K7730" t="s">
        <v>640</v>
      </c>
      <c r="M7730" t="s">
        <v>641</v>
      </c>
      <c r="O7730" t="s">
        <v>639</v>
      </c>
      <c r="Q7730" t="str">
        <f>I7730&amp;B7730&amp;K7730&amp;C7730&amp;M7730&amp;D7730&amp;O7730</f>
        <v>{"source": "Tradition", "target": "Honesty-Humility", "value":0.23},</v>
      </c>
    </row>
    <row r="7731" spans="1:17" ht="15" x14ac:dyDescent="0.35">
      <c r="A7731" t="s">
        <v>2104</v>
      </c>
      <c r="B7731" t="s">
        <v>2086</v>
      </c>
      <c r="C7731" t="s">
        <v>1730</v>
      </c>
      <c r="D7731">
        <v>-0.21</v>
      </c>
      <c r="E7731">
        <f>VLOOKUP(B7731,'Taul1 (3)'!B2:C538,2,)</f>
        <v>501</v>
      </c>
      <c r="F7731">
        <f>VLOOKUP(C7731,'Taul1 (3)'!B2:C538,2,)</f>
        <v>339</v>
      </c>
      <c r="G7731" t="str">
        <f>B7731&amp;C7731</f>
        <v>TraditionOpenness</v>
      </c>
      <c r="H7731" s="11">
        <f>IF(G7731=G7732,1,2)</f>
        <v>2</v>
      </c>
      <c r="I7731" t="s">
        <v>638</v>
      </c>
      <c r="K7731" t="s">
        <v>640</v>
      </c>
      <c r="M7731" t="s">
        <v>641</v>
      </c>
      <c r="O7731" t="s">
        <v>639</v>
      </c>
      <c r="Q7731" t="str">
        <f>I7731&amp;B7731&amp;K7731&amp;C7731&amp;M7731&amp;D7731&amp;O7731</f>
        <v>{"source": "Tradition", "target": "Openness", "value":-0.21},</v>
      </c>
    </row>
    <row r="7732" spans="1:17" ht="15" x14ac:dyDescent="0.35">
      <c r="A7732" t="s">
        <v>2104</v>
      </c>
      <c r="B7732" t="s">
        <v>2086</v>
      </c>
      <c r="C7732" t="s">
        <v>1359</v>
      </c>
      <c r="D7732" s="2">
        <v>-0.21</v>
      </c>
      <c r="E7732">
        <f>VLOOKUP(B7732,'Taul1 (3)'!B2:C538,2,)</f>
        <v>501</v>
      </c>
      <c r="F7732">
        <f>VLOOKUP(C7732,'Taul1 (3)'!B2:C538,2,)</f>
        <v>375</v>
      </c>
      <c r="G7732" t="str">
        <f>B7732&amp;C7732</f>
        <v>TraditionPower</v>
      </c>
      <c r="H7732" s="11">
        <f>IF(G7732=G7733,1,2)</f>
        <v>2</v>
      </c>
      <c r="I7732" t="s">
        <v>638</v>
      </c>
      <c r="K7732" t="s">
        <v>640</v>
      </c>
      <c r="M7732" t="s">
        <v>641</v>
      </c>
      <c r="O7732" t="s">
        <v>639</v>
      </c>
      <c r="Q7732" t="str">
        <f>I7732&amp;B7732&amp;K7732&amp;C7732&amp;M7732&amp;D7732&amp;O7732</f>
        <v>{"source": "Tradition", "target": "Power", "value":-0.21},</v>
      </c>
    </row>
    <row r="7733" spans="1:17" ht="15" x14ac:dyDescent="0.35">
      <c r="A7733" t="s">
        <v>2104</v>
      </c>
      <c r="B7733" t="s">
        <v>2086</v>
      </c>
      <c r="C7733" t="s">
        <v>2084</v>
      </c>
      <c r="D7733" s="2">
        <v>0.17</v>
      </c>
      <c r="E7733">
        <f>VLOOKUP(B7733,'Taul1 (3)'!B2:C538,2,)</f>
        <v>501</v>
      </c>
      <c r="F7733">
        <f>VLOOKUP(C7733,'Taul1 (3)'!B2:C538,2,)</f>
        <v>429</v>
      </c>
      <c r="G7733" t="str">
        <f>B7733&amp;C7733</f>
        <v>TraditionSecurity</v>
      </c>
      <c r="H7733" s="11">
        <f>IF(G7733=G7734,1,2)</f>
        <v>2</v>
      </c>
      <c r="I7733" t="s">
        <v>638</v>
      </c>
      <c r="K7733" t="s">
        <v>640</v>
      </c>
      <c r="M7733" t="s">
        <v>641</v>
      </c>
      <c r="O7733" t="s">
        <v>639</v>
      </c>
      <c r="Q7733" t="str">
        <f>I7733&amp;B7733&amp;K7733&amp;C7733&amp;M7733&amp;D7733&amp;O7733</f>
        <v>{"source": "Tradition", "target": "Security", "value":0.17},</v>
      </c>
    </row>
    <row r="7734" spans="1:17" ht="15" x14ac:dyDescent="0.35">
      <c r="A7734" t="s">
        <v>2104</v>
      </c>
      <c r="B7734" t="s">
        <v>2086</v>
      </c>
      <c r="C7734" t="s">
        <v>2081</v>
      </c>
      <c r="D7734" s="2">
        <v>-0.33</v>
      </c>
      <c r="E7734">
        <f>VLOOKUP(B7734,'Taul1 (3)'!B2:C538,2,)</f>
        <v>501</v>
      </c>
      <c r="F7734">
        <f>VLOOKUP(C7734,'Taul1 (3)'!B2:C538,2,)</f>
        <v>439</v>
      </c>
      <c r="G7734" t="str">
        <f>B7734&amp;C7734</f>
        <v>TraditionSelf-direction</v>
      </c>
      <c r="H7734" s="11">
        <f>IF(G7734=G7735,1,2)</f>
        <v>2</v>
      </c>
      <c r="I7734" t="s">
        <v>638</v>
      </c>
      <c r="K7734" t="s">
        <v>640</v>
      </c>
      <c r="M7734" t="s">
        <v>641</v>
      </c>
      <c r="O7734" t="s">
        <v>639</v>
      </c>
      <c r="Q7734" t="str">
        <f>I7734&amp;B7734&amp;K7734&amp;C7734&amp;M7734&amp;D7734&amp;O7734</f>
        <v>{"source": "Tradition", "target": "Self-direction", "value":-0.33},</v>
      </c>
    </row>
    <row r="7735" spans="1:17" ht="15" x14ac:dyDescent="0.35">
      <c r="A7735" t="s">
        <v>2104</v>
      </c>
      <c r="B7735" t="s">
        <v>2086</v>
      </c>
      <c r="C7735" t="s">
        <v>2082</v>
      </c>
      <c r="D7735" s="2">
        <v>-0.33</v>
      </c>
      <c r="E7735">
        <f>VLOOKUP(B7735,'Taul1 (3)'!B2:C538,2,)</f>
        <v>501</v>
      </c>
      <c r="F7735">
        <f>VLOOKUP(C7735,'Taul1 (3)'!B2:C538,2,)</f>
        <v>481</v>
      </c>
      <c r="G7735" t="str">
        <f>B7735&amp;C7735</f>
        <v>TraditionStimulation</v>
      </c>
      <c r="H7735" s="11">
        <f>IF(G7735=G7736,1,2)</f>
        <v>2</v>
      </c>
      <c r="I7735" t="s">
        <v>638</v>
      </c>
      <c r="K7735" t="s">
        <v>640</v>
      </c>
      <c r="M7735" t="s">
        <v>641</v>
      </c>
      <c r="O7735" t="s">
        <v>639</v>
      </c>
      <c r="Q7735" t="str">
        <f>I7735&amp;B7735&amp;K7735&amp;C7735&amp;M7735&amp;D7735&amp;O7735</f>
        <v>{"source": "Tradition", "target": "Stimulation", "value":-0.33},</v>
      </c>
    </row>
    <row r="7736" spans="1:17" ht="15" x14ac:dyDescent="0.35">
      <c r="A7736" t="s">
        <v>2050</v>
      </c>
      <c r="B7736" s="9" t="s">
        <v>2040</v>
      </c>
      <c r="C7736" s="9" t="s">
        <v>1978</v>
      </c>
      <c r="D7736" s="9">
        <v>-0.26</v>
      </c>
      <c r="E7736">
        <f>VLOOKUP(B7736,'Taul1 (3)'!B2:C538,2,)</f>
        <v>503</v>
      </c>
      <c r="F7736">
        <f>VLOOKUP(C7736,'Taul1 (3)'!B2:C538,2,)</f>
        <v>4</v>
      </c>
      <c r="G7736" t="str">
        <f>B7736&amp;C7736</f>
        <v>tranquilityAbsorption</v>
      </c>
      <c r="H7736" s="11">
        <f>IF(G7736=G7737,1,2)</f>
        <v>2</v>
      </c>
      <c r="I7736" t="s">
        <v>638</v>
      </c>
      <c r="K7736" t="s">
        <v>640</v>
      </c>
      <c r="M7736" t="s">
        <v>641</v>
      </c>
      <c r="O7736" t="s">
        <v>639</v>
      </c>
      <c r="Q7736" t="str">
        <f>I7736&amp;B7736&amp;K7736&amp;C7736&amp;M7736&amp;D7736&amp;O7736</f>
        <v>{"source": "tranquility", "target": "Absorption", "value":-0.26},</v>
      </c>
    </row>
    <row r="7737" spans="1:17" ht="15" x14ac:dyDescent="0.35">
      <c r="A7737" t="s">
        <v>2050</v>
      </c>
      <c r="B7737" s="9" t="s">
        <v>2040</v>
      </c>
      <c r="C7737" s="9" t="s">
        <v>1976</v>
      </c>
      <c r="D7737" s="9">
        <v>-0.21</v>
      </c>
      <c r="E7737">
        <f>VLOOKUP(B7737,'Taul1 (3)'!B2:C538,2,)</f>
        <v>503</v>
      </c>
      <c r="F7737">
        <f>VLOOKUP(C7737,'Taul1 (3)'!B2:C538,2,)</f>
        <v>5</v>
      </c>
      <c r="G7737" t="str">
        <f>B7737&amp;C7737</f>
        <v>tranquilityAbsorption (PIAS)</v>
      </c>
      <c r="H7737" s="11">
        <f>IF(G7737=G7738,1,2)</f>
        <v>2</v>
      </c>
      <c r="I7737" t="s">
        <v>638</v>
      </c>
      <c r="K7737" t="s">
        <v>640</v>
      </c>
      <c r="M7737" t="s">
        <v>641</v>
      </c>
      <c r="O7737" t="s">
        <v>639</v>
      </c>
      <c r="Q7737" t="str">
        <f>I7737&amp;B7737&amp;K7737&amp;C7737&amp;M7737&amp;D7737&amp;O7737</f>
        <v>{"source": "tranquility", "target": "Absorption (PIAS)", "value":-0.21},</v>
      </c>
    </row>
    <row r="7738" spans="1:17" ht="15" x14ac:dyDescent="0.35">
      <c r="A7738" t="s">
        <v>2050</v>
      </c>
      <c r="B7738" s="9" t="s">
        <v>2040</v>
      </c>
      <c r="C7738" s="9" t="s">
        <v>1977</v>
      </c>
      <c r="D7738" s="9">
        <v>-0.23</v>
      </c>
      <c r="E7738">
        <f>VLOOKUP(B7738,'Taul1 (3)'!B2:C538,2,)</f>
        <v>503</v>
      </c>
      <c r="F7738">
        <f>VLOOKUP(C7738,'Taul1 (3)'!B2:C538,2,)</f>
        <v>6</v>
      </c>
      <c r="G7738" t="str">
        <f>B7738&amp;C7738</f>
        <v>tranquilityAbsorption (Sentience)</v>
      </c>
      <c r="H7738" s="11">
        <f>IF(G7738=G7739,1,2)</f>
        <v>2</v>
      </c>
      <c r="I7738" t="s">
        <v>638</v>
      </c>
      <c r="K7738" t="s">
        <v>640</v>
      </c>
      <c r="M7738" t="s">
        <v>641</v>
      </c>
      <c r="O7738" t="s">
        <v>639</v>
      </c>
      <c r="Q7738" t="str">
        <f>I7738&amp;B7738&amp;K7738&amp;C7738&amp;M7738&amp;D7738&amp;O7738</f>
        <v>{"source": "tranquility", "target": "Absorption (Sentience)", "value":-0.23},</v>
      </c>
    </row>
    <row r="7739" spans="1:17" ht="15" x14ac:dyDescent="0.35">
      <c r="A7739" t="s">
        <v>2050</v>
      </c>
      <c r="B7739" s="9" t="s">
        <v>2040</v>
      </c>
      <c r="C7739" s="9" t="s">
        <v>1983</v>
      </c>
      <c r="D7739" s="9">
        <v>0.04</v>
      </c>
      <c r="E7739">
        <f>VLOOKUP(B7739,'Taul1 (3)'!B2:C538,2,)</f>
        <v>503</v>
      </c>
      <c r="F7739">
        <f>VLOOKUP(C7739,'Taul1 (3)'!B2:C538,2,)</f>
        <v>75</v>
      </c>
      <c r="G7739" t="str">
        <f>B7739&amp;C7739</f>
        <v>tranquilitycompetence</v>
      </c>
      <c r="H7739" s="11">
        <f>IF(G7739=G7740,1,2)</f>
        <v>2</v>
      </c>
      <c r="I7739" t="s">
        <v>638</v>
      </c>
      <c r="K7739" t="s">
        <v>640</v>
      </c>
      <c r="M7739" t="s">
        <v>641</v>
      </c>
      <c r="O7739" t="s">
        <v>639</v>
      </c>
      <c r="Q7739" t="str">
        <f>I7739&amp;B7739&amp;K7739&amp;C7739&amp;M7739&amp;D7739&amp;O7739</f>
        <v>{"source": "tranquility", "target": "competence", "value":0.04},</v>
      </c>
    </row>
    <row r="7740" spans="1:17" ht="15" x14ac:dyDescent="0.35">
      <c r="A7740" t="s">
        <v>2050</v>
      </c>
      <c r="B7740" s="9" t="s">
        <v>2040</v>
      </c>
      <c r="C7740" s="9" t="s">
        <v>1979</v>
      </c>
      <c r="D7740" s="9">
        <v>-0.37</v>
      </c>
      <c r="E7740">
        <f>VLOOKUP(B7740,'Taul1 (3)'!B2:C538,2,)</f>
        <v>503</v>
      </c>
      <c r="F7740">
        <f>VLOOKUP(C7740,'Taul1 (3)'!B2:C538,2,)</f>
        <v>105</v>
      </c>
      <c r="G7740" t="str">
        <f>B7740&amp;C7740</f>
        <v>tranquilitydepth</v>
      </c>
      <c r="H7740" s="11">
        <f>IF(G7740=G7741,1,2)</f>
        <v>2</v>
      </c>
      <c r="I7740" t="s">
        <v>638</v>
      </c>
      <c r="K7740" t="s">
        <v>640</v>
      </c>
      <c r="M7740" t="s">
        <v>641</v>
      </c>
      <c r="O7740" t="s">
        <v>639</v>
      </c>
      <c r="Q7740" t="str">
        <f>I7740&amp;B7740&amp;K7740&amp;C7740&amp;M7740&amp;D7740&amp;O7740</f>
        <v>{"source": "tranquility", "target": "depth", "value":-0.37},</v>
      </c>
    </row>
    <row r="7741" spans="1:17" ht="15" x14ac:dyDescent="0.35">
      <c r="A7741" t="s">
        <v>2050</v>
      </c>
      <c r="B7741" s="9" t="s">
        <v>2040</v>
      </c>
      <c r="C7741" s="9" t="s">
        <v>1972</v>
      </c>
      <c r="D7741" s="9">
        <v>-0.17</v>
      </c>
      <c r="E7741">
        <f>VLOOKUP(B7741,'Taul1 (3)'!B2:C538,2,)</f>
        <v>503</v>
      </c>
      <c r="F7741">
        <f>VLOOKUP(C7741,'Taul1 (3)'!B2:C538,2,)</f>
        <v>162</v>
      </c>
      <c r="G7741" t="str">
        <f>B7741&amp;C7741</f>
        <v>tranquilityFantasy Proneness</v>
      </c>
      <c r="H7741" s="11">
        <f>IF(G7741=G7742,1,2)</f>
        <v>2</v>
      </c>
      <c r="I7741" t="s">
        <v>638</v>
      </c>
      <c r="K7741" t="s">
        <v>640</v>
      </c>
      <c r="M7741" t="s">
        <v>641</v>
      </c>
      <c r="O7741" t="s">
        <v>639</v>
      </c>
      <c r="Q7741" t="str">
        <f>I7741&amp;B7741&amp;K7741&amp;C7741&amp;M7741&amp;D7741&amp;O7741</f>
        <v>{"source": "tranquility", "target": "Fantasy Proneness", "value":-0.17},</v>
      </c>
    </row>
    <row r="7742" spans="1:17" ht="15" x14ac:dyDescent="0.35">
      <c r="A7742" t="s">
        <v>2050</v>
      </c>
      <c r="B7742" s="9" t="s">
        <v>2040</v>
      </c>
      <c r="C7742" s="9" t="s">
        <v>1980</v>
      </c>
      <c r="D7742" s="9">
        <v>-0.26</v>
      </c>
      <c r="E7742">
        <f>VLOOKUP(B7742,'Taul1 (3)'!B2:C538,2,)</f>
        <v>503</v>
      </c>
      <c r="F7742">
        <f>VLOOKUP(C7742,'Taul1 (3)'!B2:C538,2,)</f>
        <v>229</v>
      </c>
      <c r="G7742" t="str">
        <f>B7742&amp;C7742</f>
        <v>tranquilityimagination</v>
      </c>
      <c r="H7742" s="11">
        <f>IF(G7742=G7743,1,2)</f>
        <v>2</v>
      </c>
      <c r="I7742" t="s">
        <v>638</v>
      </c>
      <c r="K7742" t="s">
        <v>640</v>
      </c>
      <c r="M7742" t="s">
        <v>641</v>
      </c>
      <c r="O7742" t="s">
        <v>639</v>
      </c>
      <c r="Q7742" t="str">
        <f>I7742&amp;B7742&amp;K7742&amp;C7742&amp;M7742&amp;D7742&amp;O7742</f>
        <v>{"source": "tranquility", "target": "imagination", "value":-0.26},</v>
      </c>
    </row>
    <row r="7743" spans="1:17" ht="15" x14ac:dyDescent="0.35">
      <c r="A7743" t="s">
        <v>2050</v>
      </c>
      <c r="B7743" s="9" t="s">
        <v>2040</v>
      </c>
      <c r="C7743" s="9" t="s">
        <v>1985</v>
      </c>
      <c r="D7743" s="9">
        <v>0.03</v>
      </c>
      <c r="E7743">
        <f>VLOOKUP(B7743,'Taul1 (3)'!B2:C538,2,)</f>
        <v>503</v>
      </c>
      <c r="F7743">
        <f>VLOOKUP(C7743,'Taul1 (3)'!B2:C538,2,)</f>
        <v>261</v>
      </c>
      <c r="G7743" t="str">
        <f>B7743&amp;C7743</f>
        <v>tranquilityingenuity</v>
      </c>
      <c r="H7743" s="11">
        <f>IF(G7743=G7744,1,2)</f>
        <v>2</v>
      </c>
      <c r="I7743" t="s">
        <v>638</v>
      </c>
      <c r="K7743" t="s">
        <v>640</v>
      </c>
      <c r="M7743" t="s">
        <v>641</v>
      </c>
      <c r="O7743" t="s">
        <v>639</v>
      </c>
      <c r="Q7743" t="str">
        <f>I7743&amp;B7743&amp;K7743&amp;C7743&amp;M7743&amp;D7743&amp;O7743</f>
        <v>{"source": "tranquility", "target": "ingenuity", "value":0.03},</v>
      </c>
    </row>
    <row r="7744" spans="1:17" ht="15" x14ac:dyDescent="0.35">
      <c r="A7744" t="s">
        <v>2050</v>
      </c>
      <c r="B7744" s="9" t="s">
        <v>2040</v>
      </c>
      <c r="C7744" s="9" t="s">
        <v>1986</v>
      </c>
      <c r="D7744" s="9">
        <v>-0.14000000000000001</v>
      </c>
      <c r="E7744">
        <f>VLOOKUP(B7744,'Taul1 (3)'!B2:C538,2,)</f>
        <v>503</v>
      </c>
      <c r="F7744">
        <f>VLOOKUP(C7744,'Taul1 (3)'!B2:C538,2,)</f>
        <v>266</v>
      </c>
      <c r="G7744" t="str">
        <f>B7744&amp;C7744</f>
        <v>tranquilityintellect</v>
      </c>
      <c r="H7744" s="11">
        <f>IF(G7744=G7745,1,2)</f>
        <v>2</v>
      </c>
      <c r="I7744" t="s">
        <v>638</v>
      </c>
      <c r="K7744" t="s">
        <v>640</v>
      </c>
      <c r="M7744" t="s">
        <v>641</v>
      </c>
      <c r="O7744" t="s">
        <v>639</v>
      </c>
      <c r="Q7744" t="str">
        <f>I7744&amp;B7744&amp;K7744&amp;C7744&amp;M7744&amp;D7744&amp;O7744</f>
        <v>{"source": "tranquility", "target": "intellect", "value":-0.14},</v>
      </c>
    </row>
    <row r="7745" spans="1:17" ht="15" x14ac:dyDescent="0.35">
      <c r="A7745" t="s">
        <v>2050</v>
      </c>
      <c r="B7745" s="9" t="s">
        <v>2040</v>
      </c>
      <c r="C7745" s="9" t="s">
        <v>1981</v>
      </c>
      <c r="D7745" s="9">
        <v>-0.11</v>
      </c>
      <c r="E7745">
        <f>VLOOKUP(B7745,'Taul1 (3)'!B2:C538,2,)</f>
        <v>503</v>
      </c>
      <c r="F7745">
        <f>VLOOKUP(C7745,'Taul1 (3)'!B2:C538,2,)</f>
        <v>268</v>
      </c>
      <c r="G7745" t="str">
        <f>B7745&amp;C7745</f>
        <v>tranquilityintellectual creativity</v>
      </c>
      <c r="H7745" s="11">
        <f>IF(G7745=G7746,1,2)</f>
        <v>2</v>
      </c>
      <c r="I7745" t="s">
        <v>638</v>
      </c>
      <c r="K7745" t="s">
        <v>640</v>
      </c>
      <c r="M7745" t="s">
        <v>641</v>
      </c>
      <c r="O7745" t="s">
        <v>639</v>
      </c>
      <c r="Q7745" t="str">
        <f>I7745&amp;B7745&amp;K7745&amp;C7745&amp;M7745&amp;D7745&amp;O7745</f>
        <v>{"source": "tranquility", "target": "intellectual creativity", "value":-0.11},</v>
      </c>
    </row>
    <row r="7746" spans="1:17" ht="15" x14ac:dyDescent="0.35">
      <c r="A7746" t="s">
        <v>2050</v>
      </c>
      <c r="B7746" s="9" t="s">
        <v>2040</v>
      </c>
      <c r="C7746" s="9" t="s">
        <v>1732</v>
      </c>
      <c r="D7746" s="9">
        <v>-0.04</v>
      </c>
      <c r="E7746">
        <f>VLOOKUP(B7746,'Taul1 (3)'!B2:C538,2,)</f>
        <v>503</v>
      </c>
      <c r="F7746">
        <f>VLOOKUP(C7746,'Taul1 (3)'!B2:C538,2,)</f>
        <v>270</v>
      </c>
      <c r="G7746" t="str">
        <f>B7746&amp;C7746</f>
        <v>tranquilityIntelligence</v>
      </c>
      <c r="H7746" s="11">
        <f>IF(G7746=G7747,1,2)</f>
        <v>2</v>
      </c>
      <c r="I7746" t="s">
        <v>638</v>
      </c>
      <c r="K7746" t="s">
        <v>640</v>
      </c>
      <c r="M7746" t="s">
        <v>641</v>
      </c>
      <c r="O7746" t="s">
        <v>639</v>
      </c>
      <c r="Q7746" t="str">
        <f>I7746&amp;B7746&amp;K7746&amp;C7746&amp;M7746&amp;D7746&amp;O7746</f>
        <v>{"source": "tranquility", "target": "Intelligence", "value":-0.04},</v>
      </c>
    </row>
    <row r="7747" spans="1:17" ht="15" x14ac:dyDescent="0.35">
      <c r="A7747" t="s">
        <v>2050</v>
      </c>
      <c r="B7747" s="9" t="s">
        <v>2040</v>
      </c>
      <c r="C7747" s="9" t="s">
        <v>1975</v>
      </c>
      <c r="D7747" s="9">
        <v>-0.08</v>
      </c>
      <c r="E7747">
        <f>VLOOKUP(B7747,'Taul1 (3)'!B2:C538,2,)</f>
        <v>503</v>
      </c>
      <c r="F7747">
        <f>VLOOKUP(C7747,'Taul1 (3)'!B2:C538,2,)</f>
        <v>280</v>
      </c>
      <c r="G7747" t="str">
        <f>B7747&amp;C7747</f>
        <v>tranquilityintrospection</v>
      </c>
      <c r="H7747" s="11">
        <f>IF(G7747=G7748,1,2)</f>
        <v>2</v>
      </c>
      <c r="I7747" t="s">
        <v>638</v>
      </c>
      <c r="K7747" t="s">
        <v>640</v>
      </c>
      <c r="M7747" t="s">
        <v>641</v>
      </c>
      <c r="O7747" t="s">
        <v>639</v>
      </c>
      <c r="Q7747" t="str">
        <f>I7747&amp;B7747&amp;K7747&amp;C7747&amp;M7747&amp;D7747&amp;O7747</f>
        <v>{"source": "tranquility", "target": "introspection", "value":-0.08},</v>
      </c>
    </row>
    <row r="7748" spans="1:17" ht="15" x14ac:dyDescent="0.35">
      <c r="A7748" t="s">
        <v>2050</v>
      </c>
      <c r="B7748" s="9" t="s">
        <v>2040</v>
      </c>
      <c r="C7748" s="9" t="s">
        <v>1973</v>
      </c>
      <c r="D7748" s="9">
        <v>-0.13</v>
      </c>
      <c r="E7748">
        <f>VLOOKUP(B7748,'Taul1 (3)'!B2:C538,2,)</f>
        <v>503</v>
      </c>
      <c r="F7748">
        <f>VLOOKUP(C7748,'Taul1 (3)'!B2:C538,2,)</f>
        <v>309</v>
      </c>
      <c r="G7748" t="str">
        <f>B7748&amp;C7748</f>
        <v>tranquilityMagical Ideation</v>
      </c>
      <c r="H7748" s="11">
        <f>IF(G7748=G7749,1,2)</f>
        <v>2</v>
      </c>
      <c r="I7748" t="s">
        <v>638</v>
      </c>
      <c r="K7748" t="s">
        <v>640</v>
      </c>
      <c r="M7748" t="s">
        <v>641</v>
      </c>
      <c r="O7748" t="s">
        <v>639</v>
      </c>
      <c r="Q7748" t="str">
        <f>I7748&amp;B7748&amp;K7748&amp;C7748&amp;M7748&amp;D7748&amp;O7748</f>
        <v>{"source": "tranquility", "target": "Magical Ideation", "value":-0.13},</v>
      </c>
    </row>
    <row r="7749" spans="1:17" ht="15" x14ac:dyDescent="0.35">
      <c r="A7749" t="s">
        <v>2050</v>
      </c>
      <c r="B7749" s="9" t="s">
        <v>2040</v>
      </c>
      <c r="C7749" s="9" t="s">
        <v>1971</v>
      </c>
      <c r="D7749" s="9">
        <v>-0.04</v>
      </c>
      <c r="E7749">
        <f>VLOOKUP(B7749,'Taul1 (3)'!B2:C538,2,)</f>
        <v>503</v>
      </c>
      <c r="F7749">
        <f>VLOOKUP(C7749,'Taul1 (3)'!B2:C538,2,)</f>
        <v>330</v>
      </c>
      <c r="G7749" t="str">
        <f>B7749&amp;C7749</f>
        <v>tranquilityNeed for Cognition</v>
      </c>
      <c r="H7749" s="11">
        <f>IF(G7749=G7750,1,2)</f>
        <v>2</v>
      </c>
      <c r="I7749" t="s">
        <v>638</v>
      </c>
      <c r="K7749" t="s">
        <v>640</v>
      </c>
      <c r="M7749" t="s">
        <v>641</v>
      </c>
      <c r="O7749" t="s">
        <v>639</v>
      </c>
      <c r="Q7749" t="str">
        <f>I7749&amp;B7749&amp;K7749&amp;C7749&amp;M7749&amp;D7749&amp;O7749</f>
        <v>{"source": "tranquility", "target": "Need for Cognition", "value":-0.04},</v>
      </c>
    </row>
    <row r="7750" spans="1:17" ht="15" x14ac:dyDescent="0.35">
      <c r="A7750" t="s">
        <v>2050</v>
      </c>
      <c r="B7750" s="9" t="s">
        <v>2040</v>
      </c>
      <c r="C7750" s="9" t="s">
        <v>1974</v>
      </c>
      <c r="D7750" s="9">
        <v>-0.17</v>
      </c>
      <c r="E7750">
        <f>VLOOKUP(B7750,'Taul1 (3)'!B2:C538,2,)</f>
        <v>503</v>
      </c>
      <c r="F7750">
        <f>VLOOKUP(C7750,'Taul1 (3)'!B2:C538,2,)</f>
        <v>348</v>
      </c>
      <c r="G7750" t="str">
        <f>B7750&amp;C7750</f>
        <v>tranquilityParanormal Beliefs</v>
      </c>
      <c r="H7750" s="11">
        <f>IF(G7750=G7751,1,2)</f>
        <v>2</v>
      </c>
      <c r="I7750" t="s">
        <v>638</v>
      </c>
      <c r="K7750" t="s">
        <v>640</v>
      </c>
      <c r="M7750" t="s">
        <v>641</v>
      </c>
      <c r="O7750" t="s">
        <v>639</v>
      </c>
      <c r="Q7750" t="str">
        <f>I7750&amp;B7750&amp;K7750&amp;C7750&amp;M7750&amp;D7750&amp;O7750</f>
        <v>{"source": "tranquility", "target": "Paranormal Beliefs", "value":-0.17},</v>
      </c>
    </row>
    <row r="7751" spans="1:17" ht="15" x14ac:dyDescent="0.35">
      <c r="A7751" t="s">
        <v>2050</v>
      </c>
      <c r="B7751" s="9" t="s">
        <v>2040</v>
      </c>
      <c r="C7751" s="9" t="s">
        <v>1982</v>
      </c>
      <c r="D7751" s="9">
        <v>0.01</v>
      </c>
      <c r="E7751">
        <f>VLOOKUP(B7751,'Taul1 (3)'!B2:C538,2,)</f>
        <v>503</v>
      </c>
      <c r="F7751">
        <f>VLOOKUP(C7751,'Taul1 (3)'!B2:C538,2,)</f>
        <v>396</v>
      </c>
      <c r="G7751" t="str">
        <f>B7751&amp;C7751</f>
        <v>tranquilityquickness</v>
      </c>
      <c r="H7751" s="11">
        <f>IF(G7751=G7752,1,2)</f>
        <v>2</v>
      </c>
      <c r="I7751" t="s">
        <v>638</v>
      </c>
      <c r="K7751" t="s">
        <v>640</v>
      </c>
      <c r="M7751" t="s">
        <v>641</v>
      </c>
      <c r="O7751" t="s">
        <v>639</v>
      </c>
      <c r="Q7751" t="str">
        <f>I7751&amp;B7751&amp;K7751&amp;C7751&amp;M7751&amp;D7751&amp;O7751</f>
        <v>{"source": "tranquility", "target": "quickness", "value":0.01},</v>
      </c>
    </row>
    <row r="7752" spans="1:17" ht="15" x14ac:dyDescent="0.35">
      <c r="A7752" t="s">
        <v>2050</v>
      </c>
      <c r="B7752" s="9" t="s">
        <v>2040</v>
      </c>
      <c r="C7752" s="9" t="s">
        <v>1984</v>
      </c>
      <c r="D7752" s="9">
        <v>-0.26</v>
      </c>
      <c r="E7752">
        <f>VLOOKUP(B7752,'Taul1 (3)'!B2:C538,2,)</f>
        <v>503</v>
      </c>
      <c r="F7752">
        <f>VLOOKUP(C7752,'Taul1 (3)'!B2:C538,2,)</f>
        <v>405</v>
      </c>
      <c r="G7752" t="str">
        <f>B7752&amp;C7752</f>
        <v>tranquilityreflection</v>
      </c>
      <c r="H7752" s="11">
        <f>IF(G7752=G7753,1,2)</f>
        <v>2</v>
      </c>
      <c r="I7752" t="s">
        <v>638</v>
      </c>
      <c r="K7752" t="s">
        <v>640</v>
      </c>
      <c r="M7752" t="s">
        <v>641</v>
      </c>
      <c r="O7752" t="s">
        <v>639</v>
      </c>
      <c r="Q7752" t="str">
        <f>I7752&amp;B7752&amp;K7752&amp;C7752&amp;M7752&amp;D7752&amp;O7752</f>
        <v>{"source": "tranquility", "target": "reflection", "value":-0.26},</v>
      </c>
    </row>
    <row r="7753" spans="1:17" ht="15" x14ac:dyDescent="0.35">
      <c r="A7753" t="s">
        <v>2073</v>
      </c>
      <c r="B7753" t="s">
        <v>2055</v>
      </c>
      <c r="C7753" t="s">
        <v>2070</v>
      </c>
      <c r="D7753">
        <v>0.24</v>
      </c>
      <c r="E7753">
        <f>VLOOKUP(B7753,'Taul1 (3)'!B2:C538,2,)</f>
        <v>504</v>
      </c>
      <c r="F7753">
        <f>VLOOKUP(C7753,'Taul1 (3)'!B2:C538,2,)</f>
        <v>48</v>
      </c>
      <c r="G7753" t="str">
        <f>B7753&amp;C7753</f>
        <v>TranscendenceBeauty</v>
      </c>
      <c r="H7753" s="11">
        <f>IF(G7753=G7754,1,2)</f>
        <v>2</v>
      </c>
      <c r="I7753" t="s">
        <v>638</v>
      </c>
      <c r="K7753" t="s">
        <v>640</v>
      </c>
      <c r="M7753" t="s">
        <v>641</v>
      </c>
      <c r="O7753" t="s">
        <v>639</v>
      </c>
      <c r="Q7753" t="str">
        <f>I7753&amp;B7753&amp;K7753&amp;C7753&amp;M7753&amp;D7753&amp;O7753</f>
        <v>{"source": "Transcendence", "target": "Beauty", "value":0.24},</v>
      </c>
    </row>
    <row r="7754" spans="1:17" ht="15" x14ac:dyDescent="0.35">
      <c r="A7754" t="s">
        <v>2073</v>
      </c>
      <c r="B7754" t="s">
        <v>2055</v>
      </c>
      <c r="C7754" t="s">
        <v>2059</v>
      </c>
      <c r="D7754">
        <v>0.06</v>
      </c>
      <c r="E7754">
        <f>VLOOKUP(B7754,'Taul1 (3)'!B2:C538,2,)</f>
        <v>504</v>
      </c>
      <c r="F7754">
        <f>VLOOKUP(C7754,'Taul1 (3)'!B2:C538,2,)</f>
        <v>57</v>
      </c>
      <c r="G7754" t="str">
        <f>B7754&amp;C7754</f>
        <v>TranscendenceBravery</v>
      </c>
      <c r="H7754" s="11">
        <f>IF(G7754=G7755,1,2)</f>
        <v>2</v>
      </c>
      <c r="I7754" t="s">
        <v>638</v>
      </c>
      <c r="K7754" t="s">
        <v>640</v>
      </c>
      <c r="M7754" t="s">
        <v>641</v>
      </c>
      <c r="O7754" t="s">
        <v>639</v>
      </c>
      <c r="Q7754" t="str">
        <f>I7754&amp;B7754&amp;K7754&amp;C7754&amp;M7754&amp;D7754&amp;O7754</f>
        <v>{"source": "Transcendence", "target": "Bravery", "value":0.06},</v>
      </c>
    </row>
    <row r="7755" spans="1:17" ht="15" x14ac:dyDescent="0.35">
      <c r="A7755" t="s">
        <v>2073</v>
      </c>
      <c r="B7755" t="s">
        <v>2055</v>
      </c>
      <c r="C7755" t="s">
        <v>1925</v>
      </c>
      <c r="D7755">
        <v>7.0000000000000007E-2</v>
      </c>
      <c r="E7755">
        <f>VLOOKUP(B7755,'Taul1 (3)'!B2:C538,2,)</f>
        <v>504</v>
      </c>
      <c r="F7755">
        <f>VLOOKUP(C7755,'Taul1 (3)'!B2:C538,2,)</f>
        <v>95</v>
      </c>
      <c r="G7755" t="str">
        <f>B7755&amp;C7755</f>
        <v>TranscendenceCreativity</v>
      </c>
      <c r="H7755" s="11">
        <f>IF(G7755=G7756,1,2)</f>
        <v>2</v>
      </c>
      <c r="I7755" t="s">
        <v>638</v>
      </c>
      <c r="K7755" t="s">
        <v>640</v>
      </c>
      <c r="M7755" t="s">
        <v>641</v>
      </c>
      <c r="O7755" t="s">
        <v>639</v>
      </c>
      <c r="Q7755" t="str">
        <f>I7755&amp;B7755&amp;K7755&amp;C7755&amp;M7755&amp;D7755&amp;O7755</f>
        <v>{"source": "Transcendence", "target": "Creativity", "value":0.07},</v>
      </c>
    </row>
    <row r="7756" spans="1:17" ht="15" x14ac:dyDescent="0.35">
      <c r="A7756" t="s">
        <v>2073</v>
      </c>
      <c r="B7756" t="s">
        <v>2055</v>
      </c>
      <c r="C7756" t="s">
        <v>1930</v>
      </c>
      <c r="D7756">
        <v>0.06</v>
      </c>
      <c r="E7756">
        <f>VLOOKUP(B7756,'Taul1 (3)'!B2:C538,2,)</f>
        <v>504</v>
      </c>
      <c r="F7756">
        <f>VLOOKUP(C7756,'Taul1 (3)'!B2:C538,2,)</f>
        <v>99</v>
      </c>
      <c r="G7756" t="str">
        <f>B7756&amp;C7756</f>
        <v>TranscendenceCuriosity</v>
      </c>
      <c r="H7756" s="11">
        <f>IF(G7756=G7757,1,2)</f>
        <v>2</v>
      </c>
      <c r="I7756" t="s">
        <v>638</v>
      </c>
      <c r="K7756" t="s">
        <v>640</v>
      </c>
      <c r="M7756" t="s">
        <v>641</v>
      </c>
      <c r="O7756" t="s">
        <v>639</v>
      </c>
      <c r="Q7756" t="str">
        <f>I7756&amp;B7756&amp;K7756&amp;C7756&amp;M7756&amp;D7756&amp;O7756</f>
        <v>{"source": "Transcendence", "target": "Curiosity", "value":0.06},</v>
      </c>
    </row>
    <row r="7757" spans="1:17" ht="15" x14ac:dyDescent="0.35">
      <c r="A7757" t="s">
        <v>2073</v>
      </c>
      <c r="B7757" t="s">
        <v>2055</v>
      </c>
      <c r="C7757" t="s">
        <v>1959</v>
      </c>
      <c r="D7757">
        <v>0.1</v>
      </c>
      <c r="E7757">
        <f>VLOOKUP(B7757,'Taul1 (3)'!B2:C538,2,)</f>
        <v>504</v>
      </c>
      <c r="F7757">
        <f>VLOOKUP(C7757,'Taul1 (3)'!B2:C538,2,)</f>
        <v>157</v>
      </c>
      <c r="G7757" t="str">
        <f>B7757&amp;C7757</f>
        <v>TranscendenceFairness</v>
      </c>
      <c r="H7757" s="11">
        <f>IF(G7757=G7758,1,2)</f>
        <v>2</v>
      </c>
      <c r="I7757" t="s">
        <v>638</v>
      </c>
      <c r="K7757" t="s">
        <v>640</v>
      </c>
      <c r="M7757" t="s">
        <v>641</v>
      </c>
      <c r="O7757" t="s">
        <v>639</v>
      </c>
      <c r="Q7757" t="str">
        <f>I7757&amp;B7757&amp;K7757&amp;C7757&amp;M7757&amp;D7757&amp;O7757</f>
        <v>{"source": "Transcendence", "target": "Fairness", "value":0.1},</v>
      </c>
    </row>
    <row r="7758" spans="1:17" ht="15" x14ac:dyDescent="0.35">
      <c r="A7758" t="s">
        <v>2073</v>
      </c>
      <c r="B7758" t="s">
        <v>2055</v>
      </c>
      <c r="C7758" t="s">
        <v>2066</v>
      </c>
      <c r="D7758">
        <v>0.15</v>
      </c>
      <c r="E7758">
        <f>VLOOKUP(B7758,'Taul1 (3)'!B2:C538,2,)</f>
        <v>504</v>
      </c>
      <c r="F7758">
        <f>VLOOKUP(C7758,'Taul1 (3)'!B2:C538,2,)</f>
        <v>174</v>
      </c>
      <c r="G7758" t="str">
        <f>B7758&amp;C7758</f>
        <v>TranscendenceForgiveness</v>
      </c>
      <c r="H7758" s="11">
        <f>IF(G7758=G7759,1,2)</f>
        <v>2</v>
      </c>
      <c r="I7758" t="s">
        <v>638</v>
      </c>
      <c r="K7758" t="s">
        <v>640</v>
      </c>
      <c r="M7758" t="s">
        <v>641</v>
      </c>
      <c r="O7758" t="s">
        <v>639</v>
      </c>
      <c r="Q7758" t="str">
        <f>I7758&amp;B7758&amp;K7758&amp;C7758&amp;M7758&amp;D7758&amp;O7758</f>
        <v>{"source": "Transcendence", "target": "Forgiveness", "value":0.15},</v>
      </c>
    </row>
    <row r="7759" spans="1:17" ht="15" x14ac:dyDescent="0.35">
      <c r="A7759" t="s">
        <v>2073</v>
      </c>
      <c r="B7759" t="s">
        <v>2055</v>
      </c>
      <c r="C7759" t="s">
        <v>2071</v>
      </c>
      <c r="D7759">
        <v>0.25</v>
      </c>
      <c r="E7759">
        <f>VLOOKUP(B7759,'Taul1 (3)'!B2:C538,2,)</f>
        <v>504</v>
      </c>
      <c r="F7759">
        <f>VLOOKUP(C7759,'Taul1 (3)'!B2:C538,2,)</f>
        <v>192</v>
      </c>
      <c r="G7759" t="str">
        <f>B7759&amp;C7759</f>
        <v>TranscendenceGratitude</v>
      </c>
      <c r="H7759" s="11">
        <f>IF(G7759=G7760,1,2)</f>
        <v>2</v>
      </c>
      <c r="I7759" t="s">
        <v>638</v>
      </c>
      <c r="K7759" t="s">
        <v>640</v>
      </c>
      <c r="M7759" t="s">
        <v>641</v>
      </c>
      <c r="O7759" t="s">
        <v>639</v>
      </c>
      <c r="Q7759" t="str">
        <f>I7759&amp;B7759&amp;K7759&amp;C7759&amp;M7759&amp;D7759&amp;O7759</f>
        <v>{"source": "Transcendence", "target": "Gratitude", "value":0.25},</v>
      </c>
    </row>
    <row r="7760" spans="1:17" ht="15" x14ac:dyDescent="0.35">
      <c r="A7760" t="s">
        <v>2073</v>
      </c>
      <c r="B7760" t="s">
        <v>2055</v>
      </c>
      <c r="C7760" t="s">
        <v>764</v>
      </c>
      <c r="D7760">
        <v>0.08</v>
      </c>
      <c r="E7760">
        <f>VLOOKUP(B7760,'Taul1 (3)'!B2:C538,2,)</f>
        <v>504</v>
      </c>
      <c r="F7760">
        <f>VLOOKUP(C7760,'Taul1 (3)'!B2:C538,2,)</f>
        <v>205</v>
      </c>
      <c r="G7760" t="str">
        <f>B7760&amp;C7760</f>
        <v>TranscendenceHonesty</v>
      </c>
      <c r="H7760" s="11">
        <f>IF(G7760=G7761,1,2)</f>
        <v>2</v>
      </c>
      <c r="I7760" t="s">
        <v>638</v>
      </c>
      <c r="K7760" t="s">
        <v>640</v>
      </c>
      <c r="M7760" t="s">
        <v>641</v>
      </c>
      <c r="O7760" t="s">
        <v>639</v>
      </c>
      <c r="Q7760" t="str">
        <f>I7760&amp;B7760&amp;K7760&amp;C7760&amp;M7760&amp;D7760&amp;O7760</f>
        <v>{"source": "Transcendence", "target": "Honesty", "value":0.08},</v>
      </c>
    </row>
    <row r="7761" spans="1:17" ht="15" x14ac:dyDescent="0.35">
      <c r="A7761" t="s">
        <v>2073</v>
      </c>
      <c r="B7761" t="s">
        <v>2055</v>
      </c>
      <c r="C7761" t="s">
        <v>1905</v>
      </c>
      <c r="D7761">
        <v>7.0000000000000007E-2</v>
      </c>
      <c r="E7761">
        <f>VLOOKUP(B7761,'Taul1 (3)'!B2:C538,2,)</f>
        <v>504</v>
      </c>
      <c r="F7761">
        <f>VLOOKUP(C7761,'Taul1 (3)'!B2:C538,2,)</f>
        <v>207</v>
      </c>
      <c r="G7761" t="str">
        <f>B7761&amp;C7761</f>
        <v>TranscendenceHope</v>
      </c>
      <c r="H7761" s="11">
        <f>IF(G7761=G7762,1,2)</f>
        <v>2</v>
      </c>
      <c r="I7761" t="s">
        <v>638</v>
      </c>
      <c r="K7761" t="s">
        <v>640</v>
      </c>
      <c r="M7761" t="s">
        <v>641</v>
      </c>
      <c r="O7761" t="s">
        <v>639</v>
      </c>
      <c r="Q7761" t="str">
        <f>I7761&amp;B7761&amp;K7761&amp;C7761&amp;M7761&amp;D7761&amp;O7761</f>
        <v>{"source": "Transcendence", "target": "Hope", "value":0.07},</v>
      </c>
    </row>
    <row r="7762" spans="1:17" ht="15" x14ac:dyDescent="0.35">
      <c r="A7762" t="s">
        <v>2073</v>
      </c>
      <c r="B7762" t="s">
        <v>2055</v>
      </c>
      <c r="C7762" t="s">
        <v>2067</v>
      </c>
      <c r="D7762">
        <v>0.13</v>
      </c>
      <c r="E7762">
        <f>VLOOKUP(B7762,'Taul1 (3)'!B2:C538,2,)</f>
        <v>504</v>
      </c>
      <c r="F7762">
        <f>VLOOKUP(C7762,'Taul1 (3)'!B2:C538,2,)</f>
        <v>224</v>
      </c>
      <c r="G7762" t="str">
        <f>B7762&amp;C7762</f>
        <v>TranscendenceHumility</v>
      </c>
      <c r="H7762" s="11">
        <f>IF(G7762=G7763,1,2)</f>
        <v>2</v>
      </c>
      <c r="I7762" t="s">
        <v>638</v>
      </c>
      <c r="K7762" t="s">
        <v>640</v>
      </c>
      <c r="M7762" t="s">
        <v>641</v>
      </c>
      <c r="O7762" t="s">
        <v>639</v>
      </c>
      <c r="Q7762" t="str">
        <f>I7762&amp;B7762&amp;K7762&amp;C7762&amp;M7762&amp;D7762&amp;O7762</f>
        <v>{"source": "Transcendence", "target": "Humility", "value":0.13},</v>
      </c>
    </row>
    <row r="7763" spans="1:17" ht="15" x14ac:dyDescent="0.35">
      <c r="A7763" t="s">
        <v>2073</v>
      </c>
      <c r="B7763" t="s">
        <v>2055</v>
      </c>
      <c r="C7763" t="s">
        <v>1927</v>
      </c>
      <c r="D7763">
        <v>0.02</v>
      </c>
      <c r="E7763">
        <f>VLOOKUP(B7763,'Taul1 (3)'!B2:C538,2,)</f>
        <v>504</v>
      </c>
      <c r="F7763">
        <f>VLOOKUP(C7763,'Taul1 (3)'!B2:C538,2,)</f>
        <v>225</v>
      </c>
      <c r="G7763" t="str">
        <f>B7763&amp;C7763</f>
        <v>TranscendenceHumor</v>
      </c>
      <c r="H7763" s="11">
        <f>IF(G7763=G7764,1,2)</f>
        <v>2</v>
      </c>
      <c r="I7763" t="s">
        <v>638</v>
      </c>
      <c r="K7763" t="s">
        <v>640</v>
      </c>
      <c r="M7763" t="s">
        <v>641</v>
      </c>
      <c r="O7763" t="s">
        <v>639</v>
      </c>
      <c r="Q7763" t="str">
        <f>I7763&amp;B7763&amp;K7763&amp;C7763&amp;M7763&amp;D7763&amp;O7763</f>
        <v>{"source": "Transcendence", "target": "Humor", "value":0.02},</v>
      </c>
    </row>
    <row r="7764" spans="1:17" ht="15" x14ac:dyDescent="0.35">
      <c r="A7764" t="s">
        <v>2073</v>
      </c>
      <c r="B7764" t="s">
        <v>2055</v>
      </c>
      <c r="C7764" t="s">
        <v>2056</v>
      </c>
      <c r="D7764">
        <v>0</v>
      </c>
      <c r="E7764">
        <f>VLOOKUP(B7764,'Taul1 (3)'!B2:C538,2,)</f>
        <v>504</v>
      </c>
      <c r="F7764">
        <f>VLOOKUP(C7764,'Taul1 (3)'!B2:C538,2,)</f>
        <v>291</v>
      </c>
      <c r="G7764" t="str">
        <f>B7764&amp;C7764</f>
        <v>TranscendenceJudgment</v>
      </c>
      <c r="H7764" s="11">
        <f>IF(G7764=G7765,1,2)</f>
        <v>2</v>
      </c>
      <c r="I7764" t="s">
        <v>638</v>
      </c>
      <c r="K7764" t="s">
        <v>640</v>
      </c>
      <c r="M7764" t="s">
        <v>641</v>
      </c>
      <c r="O7764" t="s">
        <v>639</v>
      </c>
      <c r="Q7764" t="str">
        <f>I7764&amp;B7764&amp;K7764&amp;C7764&amp;M7764&amp;D7764&amp;O7764</f>
        <v>{"source": "Transcendence", "target": "Judgment", "value":0},</v>
      </c>
    </row>
    <row r="7765" spans="1:17" ht="15" x14ac:dyDescent="0.35">
      <c r="A7765" t="s">
        <v>2073</v>
      </c>
      <c r="B7765" t="s">
        <v>2055</v>
      </c>
      <c r="C7765" t="s">
        <v>2062</v>
      </c>
      <c r="D7765">
        <v>0.11</v>
      </c>
      <c r="E7765">
        <f>VLOOKUP(B7765,'Taul1 (3)'!B2:C538,2,)</f>
        <v>504</v>
      </c>
      <c r="F7765">
        <f>VLOOKUP(C7765,'Taul1 (3)'!B2:C538,2,)</f>
        <v>294</v>
      </c>
      <c r="G7765" t="str">
        <f>B7765&amp;C7765</f>
        <v>TranscendenceKindness</v>
      </c>
      <c r="H7765" s="11">
        <f>IF(G7765=G7766,1,2)</f>
        <v>2</v>
      </c>
      <c r="I7765" t="s">
        <v>638</v>
      </c>
      <c r="K7765" t="s">
        <v>640</v>
      </c>
      <c r="M7765" t="s">
        <v>641</v>
      </c>
      <c r="O7765" t="s">
        <v>639</v>
      </c>
      <c r="Q7765" t="str">
        <f>I7765&amp;B7765&amp;K7765&amp;C7765&amp;M7765&amp;D7765&amp;O7765</f>
        <v>{"source": "Transcendence", "target": "Kindness", "value":0.11},</v>
      </c>
    </row>
    <row r="7766" spans="1:17" ht="15" x14ac:dyDescent="0.35">
      <c r="A7766" t="s">
        <v>2073</v>
      </c>
      <c r="B7766" t="s">
        <v>2055</v>
      </c>
      <c r="C7766" t="s">
        <v>2065</v>
      </c>
      <c r="D7766">
        <v>0.05</v>
      </c>
      <c r="E7766">
        <f>VLOOKUP(B7766,'Taul1 (3)'!B2:C538,2,)</f>
        <v>504</v>
      </c>
      <c r="F7766">
        <f>VLOOKUP(C7766,'Taul1 (3)'!B2:C538,2,)</f>
        <v>297</v>
      </c>
      <c r="G7766" t="str">
        <f>B7766&amp;C7766</f>
        <v>TranscendenceLeadership</v>
      </c>
      <c r="H7766" s="11">
        <f>IF(G7766=G7767,1,2)</f>
        <v>2</v>
      </c>
      <c r="I7766" t="s">
        <v>638</v>
      </c>
      <c r="K7766" t="s">
        <v>640</v>
      </c>
      <c r="M7766" t="s">
        <v>641</v>
      </c>
      <c r="O7766" t="s">
        <v>639</v>
      </c>
      <c r="Q7766" t="str">
        <f>I7766&amp;B7766&amp;K7766&amp;C7766&amp;M7766&amp;D7766&amp;O7766</f>
        <v>{"source": "Transcendence", "target": "Leadership", "value":0.05},</v>
      </c>
    </row>
    <row r="7767" spans="1:17" ht="15" x14ac:dyDescent="0.35">
      <c r="A7767" t="s">
        <v>2073</v>
      </c>
      <c r="B7767" t="s">
        <v>2055</v>
      </c>
      <c r="C7767" t="s">
        <v>2057</v>
      </c>
      <c r="D7767">
        <v>0.05</v>
      </c>
      <c r="E7767">
        <f>VLOOKUP(B7767,'Taul1 (3)'!B2:C538,2,)</f>
        <v>504</v>
      </c>
      <c r="F7767">
        <f>VLOOKUP(C7767,'Taul1 (3)'!B2:C538,2,)</f>
        <v>298</v>
      </c>
      <c r="G7767" t="str">
        <f>B7767&amp;C7767</f>
        <v>TranscendenceLearning</v>
      </c>
      <c r="H7767" s="11">
        <f>IF(G7767=G7768,1,2)</f>
        <v>2</v>
      </c>
      <c r="I7767" t="s">
        <v>638</v>
      </c>
      <c r="K7767" t="s">
        <v>640</v>
      </c>
      <c r="M7767" t="s">
        <v>641</v>
      </c>
      <c r="O7767" t="s">
        <v>639</v>
      </c>
      <c r="Q7767" t="str">
        <f>I7767&amp;B7767&amp;K7767&amp;C7767&amp;M7767&amp;D7767&amp;O7767</f>
        <v>{"source": "Transcendence", "target": "Learning", "value":0.05},</v>
      </c>
    </row>
    <row r="7768" spans="1:17" ht="15" x14ac:dyDescent="0.35">
      <c r="A7768" t="s">
        <v>2073</v>
      </c>
      <c r="B7768" t="s">
        <v>2055</v>
      </c>
      <c r="C7768" t="s">
        <v>1357</v>
      </c>
      <c r="D7768">
        <v>0.11</v>
      </c>
      <c r="E7768">
        <f>VLOOKUP(B7768,'Taul1 (3)'!B2:C538,2,)</f>
        <v>504</v>
      </c>
      <c r="F7768">
        <f>VLOOKUP(C7768,'Taul1 (3)'!B2:C538,2,)</f>
        <v>305</v>
      </c>
      <c r="G7768" t="str">
        <f>B7768&amp;C7768</f>
        <v>TranscendenceLove</v>
      </c>
      <c r="H7768" s="11">
        <f>IF(G7768=G7769,1,2)</f>
        <v>2</v>
      </c>
      <c r="I7768" t="s">
        <v>638</v>
      </c>
      <c r="K7768" t="s">
        <v>640</v>
      </c>
      <c r="M7768" t="s">
        <v>641</v>
      </c>
      <c r="O7768" t="s">
        <v>639</v>
      </c>
      <c r="Q7768" t="str">
        <f>I7768&amp;B7768&amp;K7768&amp;C7768&amp;M7768&amp;D7768&amp;O7768</f>
        <v>{"source": "Transcendence", "target": "Love", "value":0.11},</v>
      </c>
    </row>
    <row r="7769" spans="1:17" ht="15" x14ac:dyDescent="0.35">
      <c r="A7769" t="s">
        <v>2073</v>
      </c>
      <c r="B7769" t="s">
        <v>2055</v>
      </c>
      <c r="C7769" t="s">
        <v>2060</v>
      </c>
      <c r="D7769">
        <v>0.03</v>
      </c>
      <c r="E7769">
        <f>VLOOKUP(B7769,'Taul1 (3)'!B2:C538,2,)</f>
        <v>504</v>
      </c>
      <c r="F7769">
        <f>VLOOKUP(C7769,'Taul1 (3)'!B2:C538,2,)</f>
        <v>356</v>
      </c>
      <c r="G7769" t="str">
        <f>B7769&amp;C7769</f>
        <v>TranscendencePerseverance</v>
      </c>
      <c r="H7769" s="11">
        <f>IF(G7769=G7770,1,2)</f>
        <v>2</v>
      </c>
      <c r="I7769" t="s">
        <v>638</v>
      </c>
      <c r="K7769" t="s">
        <v>640</v>
      </c>
      <c r="M7769" t="s">
        <v>641</v>
      </c>
      <c r="O7769" t="s">
        <v>639</v>
      </c>
      <c r="Q7769" t="str">
        <f>I7769&amp;B7769&amp;K7769&amp;C7769&amp;M7769&amp;D7769&amp;O7769</f>
        <v>{"source": "Transcendence", "target": "Perseverance", "value":0.03},</v>
      </c>
    </row>
    <row r="7770" spans="1:17" ht="15" x14ac:dyDescent="0.35">
      <c r="A7770" t="s">
        <v>2073</v>
      </c>
      <c r="B7770" t="s">
        <v>2055</v>
      </c>
      <c r="C7770" t="s">
        <v>2058</v>
      </c>
      <c r="D7770">
        <v>0.09</v>
      </c>
      <c r="E7770">
        <f>VLOOKUP(B7770,'Taul1 (3)'!B2:C538,2,)</f>
        <v>504</v>
      </c>
      <c r="F7770">
        <f>VLOOKUP(C7770,'Taul1 (3)'!B2:C538,2,)</f>
        <v>360</v>
      </c>
      <c r="G7770" t="str">
        <f>B7770&amp;C7770</f>
        <v>TranscendencePerspective</v>
      </c>
      <c r="H7770" s="11">
        <f>IF(G7770=G7771,1,2)</f>
        <v>2</v>
      </c>
      <c r="I7770" t="s">
        <v>638</v>
      </c>
      <c r="K7770" t="s">
        <v>640</v>
      </c>
      <c r="M7770" t="s">
        <v>641</v>
      </c>
      <c r="O7770" t="s">
        <v>639</v>
      </c>
      <c r="Q7770" t="str">
        <f>I7770&amp;B7770&amp;K7770&amp;C7770&amp;M7770&amp;D7770&amp;O7770</f>
        <v>{"source": "Transcendence", "target": "Perspective", "value":0.09},</v>
      </c>
    </row>
    <row r="7771" spans="1:17" ht="15" x14ac:dyDescent="0.35">
      <c r="A7771" t="s">
        <v>2073</v>
      </c>
      <c r="B7771" t="s">
        <v>2055</v>
      </c>
      <c r="C7771" t="s">
        <v>2068</v>
      </c>
      <c r="D7771">
        <v>7.0000000000000007E-2</v>
      </c>
      <c r="E7771">
        <f>VLOOKUP(B7771,'Taul1 (3)'!B2:C538,2,)</f>
        <v>504</v>
      </c>
      <c r="F7771">
        <f>VLOOKUP(C7771,'Taul1 (3)'!B2:C538,2,)</f>
        <v>386</v>
      </c>
      <c r="G7771" t="str">
        <f>B7771&amp;C7771</f>
        <v>TranscendencePrudence</v>
      </c>
      <c r="H7771" s="11">
        <f>IF(G7771=G7772,1,2)</f>
        <v>2</v>
      </c>
      <c r="I7771" t="s">
        <v>638</v>
      </c>
      <c r="K7771" t="s">
        <v>640</v>
      </c>
      <c r="M7771" t="s">
        <v>641</v>
      </c>
      <c r="O7771" t="s">
        <v>639</v>
      </c>
      <c r="Q7771" t="str">
        <f>I7771&amp;B7771&amp;K7771&amp;C7771&amp;M7771&amp;D7771&amp;O7771</f>
        <v>{"source": "Transcendence", "target": "Prudence", "value":0.07},</v>
      </c>
    </row>
    <row r="7772" spans="1:17" ht="15" x14ac:dyDescent="0.35">
      <c r="A7772" t="s">
        <v>2073</v>
      </c>
      <c r="B7772" t="s">
        <v>2055</v>
      </c>
      <c r="C7772" t="s">
        <v>2069</v>
      </c>
      <c r="D7772">
        <v>0.08</v>
      </c>
      <c r="E7772">
        <f>VLOOKUP(B7772,'Taul1 (3)'!B2:C538,2,)</f>
        <v>504</v>
      </c>
      <c r="F7772">
        <f>VLOOKUP(C7772,'Taul1 (3)'!B2:C538,2,)</f>
        <v>447</v>
      </c>
      <c r="G7772" t="str">
        <f>B7772&amp;C7772</f>
        <v>TranscendenceSelf-regulation</v>
      </c>
      <c r="H7772" s="11">
        <f>IF(G7772=G7773,1,2)</f>
        <v>2</v>
      </c>
      <c r="I7772" t="s">
        <v>638</v>
      </c>
      <c r="K7772" t="s">
        <v>640</v>
      </c>
      <c r="M7772" t="s">
        <v>641</v>
      </c>
      <c r="O7772" t="s">
        <v>639</v>
      </c>
      <c r="Q7772" t="str">
        <f>I7772&amp;B7772&amp;K7772&amp;C7772&amp;M7772&amp;D7772&amp;O7772</f>
        <v>{"source": "Transcendence", "target": "Self-regulation", "value":0.08},</v>
      </c>
    </row>
    <row r="7773" spans="1:17" ht="15" x14ac:dyDescent="0.35">
      <c r="A7773" t="s">
        <v>2073</v>
      </c>
      <c r="B7773" t="s">
        <v>2055</v>
      </c>
      <c r="C7773" t="s">
        <v>2063</v>
      </c>
      <c r="D7773">
        <v>0.1</v>
      </c>
      <c r="E7773">
        <f>VLOOKUP(B7773,'Taul1 (3)'!B2:C538,2,)</f>
        <v>504</v>
      </c>
      <c r="F7773">
        <f>VLOOKUP(C7773,'Taul1 (3)'!B2:C538,2,)</f>
        <v>467</v>
      </c>
      <c r="G7773" t="str">
        <f>B7773&amp;C7773</f>
        <v>TranscendenceSocial Int.</v>
      </c>
      <c r="H7773" s="11">
        <f>IF(G7773=G7774,1,2)</f>
        <v>2</v>
      </c>
      <c r="I7773" t="s">
        <v>638</v>
      </c>
      <c r="K7773" t="s">
        <v>640</v>
      </c>
      <c r="M7773" t="s">
        <v>641</v>
      </c>
      <c r="O7773" t="s">
        <v>639</v>
      </c>
      <c r="Q7773" t="str">
        <f>I7773&amp;B7773&amp;K7773&amp;C7773&amp;M7773&amp;D7773&amp;O7773</f>
        <v>{"source": "Transcendence", "target": "Social Int.", "value":0.1},</v>
      </c>
    </row>
    <row r="7774" spans="1:17" ht="15" x14ac:dyDescent="0.35">
      <c r="A7774" t="s">
        <v>2073</v>
      </c>
      <c r="B7774" t="s">
        <v>2055</v>
      </c>
      <c r="C7774" t="s">
        <v>2072</v>
      </c>
      <c r="D7774">
        <v>0.6</v>
      </c>
      <c r="E7774">
        <f>VLOOKUP(B7774,'Taul1 (3)'!B2:C538,2,)</f>
        <v>504</v>
      </c>
      <c r="F7774">
        <f>VLOOKUP(C7774,'Taul1 (3)'!B2:C538,2,)</f>
        <v>475</v>
      </c>
      <c r="G7774" t="str">
        <f>B7774&amp;C7774</f>
        <v>TranscendenceSpirituality</v>
      </c>
      <c r="H7774" s="11">
        <f>IF(G7774=G7775,1,2)</f>
        <v>2</v>
      </c>
      <c r="I7774" t="s">
        <v>638</v>
      </c>
      <c r="K7774" t="s">
        <v>640</v>
      </c>
      <c r="M7774" t="s">
        <v>641</v>
      </c>
      <c r="O7774" t="s">
        <v>639</v>
      </c>
      <c r="Q7774" t="str">
        <f>I7774&amp;B7774&amp;K7774&amp;C7774&amp;M7774&amp;D7774&amp;O7774</f>
        <v>{"source": "Transcendence", "target": "Spirituality", "value":0.6},</v>
      </c>
    </row>
    <row r="7775" spans="1:17" ht="15" x14ac:dyDescent="0.35">
      <c r="A7775" t="s">
        <v>2073</v>
      </c>
      <c r="B7775" t="s">
        <v>2055</v>
      </c>
      <c r="C7775" t="s">
        <v>2064</v>
      </c>
      <c r="D7775">
        <v>0.06</v>
      </c>
      <c r="E7775">
        <f>VLOOKUP(B7775,'Taul1 (3)'!B2:C538,2,)</f>
        <v>504</v>
      </c>
      <c r="F7775">
        <f>VLOOKUP(C7775,'Taul1 (3)'!B2:C538,2,)</f>
        <v>492</v>
      </c>
      <c r="G7775" t="str">
        <f>B7775&amp;C7775</f>
        <v>TranscendenceTeamwork</v>
      </c>
      <c r="H7775" s="11">
        <f>IF(G7775=G7776,1,2)</f>
        <v>2</v>
      </c>
      <c r="I7775" t="s">
        <v>638</v>
      </c>
      <c r="K7775" t="s">
        <v>640</v>
      </c>
      <c r="M7775" t="s">
        <v>641</v>
      </c>
      <c r="O7775" t="s">
        <v>639</v>
      </c>
      <c r="Q7775" t="str">
        <f>I7775&amp;B7775&amp;K7775&amp;C7775&amp;M7775&amp;D7775&amp;O7775</f>
        <v>{"source": "Transcendence", "target": "Teamwork", "value":0.06},</v>
      </c>
    </row>
    <row r="7776" spans="1:17" ht="15" x14ac:dyDescent="0.35">
      <c r="A7776" t="s">
        <v>2073</v>
      </c>
      <c r="B7776" t="s">
        <v>2055</v>
      </c>
      <c r="C7776" t="s">
        <v>2061</v>
      </c>
      <c r="D7776">
        <v>0.06</v>
      </c>
      <c r="E7776">
        <f>VLOOKUP(B7776,'Taul1 (3)'!B2:C538,2,)</f>
        <v>504</v>
      </c>
      <c r="F7776">
        <f>VLOOKUP(C7776,'Taul1 (3)'!B2:C538,2,)</f>
        <v>537</v>
      </c>
      <c r="G7776" t="str">
        <f>B7776&amp;C7776</f>
        <v>TranscendenceZest</v>
      </c>
      <c r="H7776" s="11">
        <f>IF(G7776=G7777,1,2)</f>
        <v>2</v>
      </c>
      <c r="I7776" t="s">
        <v>638</v>
      </c>
      <c r="K7776" t="s">
        <v>640</v>
      </c>
      <c r="M7776" t="s">
        <v>641</v>
      </c>
      <c r="O7776" t="s">
        <v>639</v>
      </c>
      <c r="Q7776" t="str">
        <f>I7776&amp;B7776&amp;K7776&amp;C7776&amp;M7776&amp;D7776&amp;O7776</f>
        <v>{"source": "Transcendence", "target": "Zest", "value":0.06},</v>
      </c>
    </row>
    <row r="7777" spans="1:17" ht="15" x14ac:dyDescent="0.35">
      <c r="A7777" t="s">
        <v>1918</v>
      </c>
      <c r="B7777" t="s">
        <v>1777</v>
      </c>
      <c r="C7777" t="s">
        <v>1780</v>
      </c>
      <c r="D7777">
        <v>-1.2E-2</v>
      </c>
      <c r="E7777">
        <f>VLOOKUP(B7777,'Taul1 (3)'!B2:C538,2,)</f>
        <v>505</v>
      </c>
      <c r="F7777">
        <f>VLOOKUP(C7777,'Taul1 (3)'!B2:C538,2,)</f>
        <v>230</v>
      </c>
      <c r="G7777" t="str">
        <f>B7777&amp;C7777</f>
        <v>Transcendent orientationImmature defenses</v>
      </c>
      <c r="H7777" s="11">
        <f>IF(G7777=G7778,1,2)</f>
        <v>2</v>
      </c>
      <c r="I7777" t="s">
        <v>638</v>
      </c>
      <c r="K7777" t="s">
        <v>640</v>
      </c>
      <c r="M7777" t="s">
        <v>641</v>
      </c>
      <c r="O7777" t="s">
        <v>639</v>
      </c>
      <c r="Q7777" t="str">
        <f>I7777&amp;B7777&amp;K7777&amp;C7777&amp;M7777&amp;D7777&amp;O7777</f>
        <v>{"source": "Transcendent orientation", "target": "Immature defenses", "value":-0.012},</v>
      </c>
    </row>
    <row r="7778" spans="1:17" ht="15" x14ac:dyDescent="0.35">
      <c r="A7778" t="s">
        <v>1918</v>
      </c>
      <c r="B7778" t="s">
        <v>1777</v>
      </c>
      <c r="C7778" t="s">
        <v>1778</v>
      </c>
      <c r="D7778">
        <v>-0.16800000000000001</v>
      </c>
      <c r="E7778">
        <f>VLOOKUP(B7778,'Taul1 (3)'!B2:C538,2,)</f>
        <v>505</v>
      </c>
      <c r="F7778">
        <f>VLOOKUP(C7778,'Taul1 (3)'!B2:C538,2,)</f>
        <v>312</v>
      </c>
      <c r="G7778" t="str">
        <f>B7778&amp;C7778</f>
        <v>Transcendent orientationMature defenses</v>
      </c>
      <c r="H7778" s="11">
        <f>IF(G7778=G7779,1,2)</f>
        <v>2</v>
      </c>
      <c r="I7778" t="s">
        <v>638</v>
      </c>
      <c r="K7778" t="s">
        <v>640</v>
      </c>
      <c r="M7778" t="s">
        <v>641</v>
      </c>
      <c r="O7778" t="s">
        <v>639</v>
      </c>
      <c r="Q7778" t="str">
        <f>I7778&amp;B7778&amp;K7778&amp;C7778&amp;M7778&amp;D7778&amp;O7778</f>
        <v>{"source": "Transcendent orientation", "target": "Mature defenses", "value":-0.168},</v>
      </c>
    </row>
    <row r="7779" spans="1:17" ht="15" x14ac:dyDescent="0.35">
      <c r="A7779" t="s">
        <v>1918</v>
      </c>
      <c r="B7779" t="s">
        <v>1777</v>
      </c>
      <c r="C7779" t="s">
        <v>1779</v>
      </c>
      <c r="D7779">
        <v>0.158</v>
      </c>
      <c r="E7779">
        <f>VLOOKUP(B7779,'Taul1 (3)'!B2:C538,2,)</f>
        <v>505</v>
      </c>
      <c r="F7779">
        <f>VLOOKUP(C7779,'Taul1 (3)'!B2:C538,2,)</f>
        <v>331</v>
      </c>
      <c r="G7779" t="str">
        <f>B7779&amp;C7779</f>
        <v>Transcendent orientationNeurotic defenses</v>
      </c>
      <c r="H7779" s="11">
        <f>IF(G7779=G7780,1,2)</f>
        <v>2</v>
      </c>
      <c r="I7779" t="s">
        <v>638</v>
      </c>
      <c r="K7779" t="s">
        <v>640</v>
      </c>
      <c r="M7779" t="s">
        <v>641</v>
      </c>
      <c r="O7779" t="s">
        <v>639</v>
      </c>
      <c r="Q7779" t="str">
        <f>I7779&amp;B7779&amp;K7779&amp;C7779&amp;M7779&amp;D7779&amp;O7779</f>
        <v>{"source": "Transcendent orientation", "target": "Neurotic defenses", "value":0.158},</v>
      </c>
    </row>
    <row r="7780" spans="1:17" ht="15" x14ac:dyDescent="0.35">
      <c r="A7780" t="s">
        <v>844</v>
      </c>
      <c r="B7780" t="s">
        <v>1906</v>
      </c>
      <c r="C7780" t="s">
        <v>1907</v>
      </c>
      <c r="D7780" s="2">
        <v>0.46</v>
      </c>
      <c r="E7780">
        <f>VLOOKUP(B7780,'Taul1 (3)'!B2:C538,2,)</f>
        <v>508</v>
      </c>
      <c r="F7780">
        <f>VLOOKUP(C7780,'Taul1 (3)'!B2:C538,2,)</f>
        <v>197</v>
      </c>
      <c r="G7780" t="str">
        <f>B7780&amp;C7780</f>
        <v>Trust and confidenceHappiness</v>
      </c>
      <c r="H7780" s="11">
        <f>IF(G7780=G7781,1,2)</f>
        <v>2</v>
      </c>
      <c r="I7780" t="s">
        <v>638</v>
      </c>
      <c r="K7780" t="s">
        <v>640</v>
      </c>
      <c r="M7780" t="s">
        <v>641</v>
      </c>
      <c r="O7780" t="s">
        <v>639</v>
      </c>
      <c r="Q7780" t="str">
        <f>I7780&amp;B7780&amp;K7780&amp;C7780&amp;M7780&amp;D7780&amp;O7780</f>
        <v>{"source": "Trust and confidence", "target": "Happiness", "value":0.46},</v>
      </c>
    </row>
    <row r="7781" spans="1:17" ht="15" x14ac:dyDescent="0.35">
      <c r="A7781" t="s">
        <v>844</v>
      </c>
      <c r="B7781" t="s">
        <v>1906</v>
      </c>
      <c r="C7781" t="s">
        <v>1905</v>
      </c>
      <c r="D7781" s="2">
        <v>0.76</v>
      </c>
      <c r="E7781">
        <f>VLOOKUP(B7781,'Taul1 (3)'!B2:C538,2,)</f>
        <v>508</v>
      </c>
      <c r="F7781">
        <f>VLOOKUP(C7781,'Taul1 (3)'!B2:C538,2,)</f>
        <v>207</v>
      </c>
      <c r="G7781" t="str">
        <f>B7781&amp;C7781</f>
        <v>Trust and confidenceHope</v>
      </c>
      <c r="H7781" s="11">
        <f>IF(G7781=G7782,1,2)</f>
        <v>2</v>
      </c>
      <c r="I7781" t="s">
        <v>638</v>
      </c>
      <c r="K7781" t="s">
        <v>640</v>
      </c>
      <c r="M7781" t="s">
        <v>641</v>
      </c>
      <c r="O7781" t="s">
        <v>639</v>
      </c>
      <c r="Q7781" t="str">
        <f>I7781&amp;B7781&amp;K7781&amp;C7781&amp;M7781&amp;D7781&amp;O7781</f>
        <v>{"source": "Trust and confidence", "target": "Hope", "value":0.76},</v>
      </c>
    </row>
    <row r="7782" spans="1:17" ht="15" x14ac:dyDescent="0.35">
      <c r="A7782" t="s">
        <v>844</v>
      </c>
      <c r="B7782" t="s">
        <v>1906</v>
      </c>
      <c r="C7782" t="s">
        <v>1902</v>
      </c>
      <c r="D7782" s="2">
        <v>-0.48</v>
      </c>
      <c r="E7782">
        <f>VLOOKUP(B7782,'Taul1 (3)'!B2:C538,2,)</f>
        <v>508</v>
      </c>
      <c r="F7782">
        <f>VLOOKUP(C7782,'Taul1 (3)'!B2:C538,2,)</f>
        <v>296</v>
      </c>
      <c r="G7782" t="str">
        <f>B7782&amp;C7782</f>
        <v>Trust and confidenceLack of perspective</v>
      </c>
      <c r="H7782" s="11">
        <f>IF(G7782=G7783,1,2)</f>
        <v>2</v>
      </c>
      <c r="I7782" t="s">
        <v>638</v>
      </c>
      <c r="K7782" t="s">
        <v>640</v>
      </c>
      <c r="M7782" t="s">
        <v>641</v>
      </c>
      <c r="O7782" t="s">
        <v>639</v>
      </c>
      <c r="Q7782" t="str">
        <f>I7782&amp;B7782&amp;K7782&amp;C7782&amp;M7782&amp;D7782&amp;O7782</f>
        <v>{"source": "Trust and confidence", "target": "Lack of perspective", "value":-0.48},</v>
      </c>
    </row>
    <row r="7783" spans="1:17" ht="15" x14ac:dyDescent="0.35">
      <c r="A7783" t="s">
        <v>844</v>
      </c>
      <c r="B7783" t="s">
        <v>1906</v>
      </c>
      <c r="C7783" t="s">
        <v>1903</v>
      </c>
      <c r="D7783" s="2">
        <v>0.56999999999999995</v>
      </c>
      <c r="E7783">
        <f>VLOOKUP(B7783,'Taul1 (3)'!B2:C538,2,)</f>
        <v>508</v>
      </c>
      <c r="F7783">
        <f>VLOOKUP(C7783,'Taul1 (3)'!B2:C538,2,)</f>
        <v>372</v>
      </c>
      <c r="G7783" t="str">
        <f>B7783&amp;C7783</f>
        <v>Trust and confidencePositive future orientation</v>
      </c>
      <c r="H7783" s="11">
        <f>IF(G7783=G7784,1,2)</f>
        <v>2</v>
      </c>
      <c r="I7783" t="s">
        <v>638</v>
      </c>
      <c r="K7783" t="s">
        <v>640</v>
      </c>
      <c r="M7783" t="s">
        <v>641</v>
      </c>
      <c r="O7783" t="s">
        <v>639</v>
      </c>
      <c r="Q7783" t="str">
        <f>I7783&amp;B7783&amp;K7783&amp;C7783&amp;M7783&amp;D7783&amp;O7783</f>
        <v>{"source": "Trust and confidence", "target": "Positive future orientation", "value":0.57},</v>
      </c>
    </row>
    <row r="7784" spans="1:17" ht="15" x14ac:dyDescent="0.35">
      <c r="A7784" t="s">
        <v>844</v>
      </c>
      <c r="B7784" t="s">
        <v>1906</v>
      </c>
      <c r="C7784" t="s">
        <v>1904</v>
      </c>
      <c r="D7784" s="2">
        <v>0.39</v>
      </c>
      <c r="E7784">
        <f>VLOOKUP(B7784,'Taul1 (3)'!B2:C538,2,)</f>
        <v>508</v>
      </c>
      <c r="F7784">
        <f>VLOOKUP(C7784,'Taul1 (3)'!B2:C538,2,)</f>
        <v>470</v>
      </c>
      <c r="G7784" t="str">
        <f>B7784&amp;C7784</f>
        <v>Trust and confidenceSocial relations and personal value</v>
      </c>
      <c r="H7784" s="11">
        <f>IF(G7784=G7785,1,2)</f>
        <v>2</v>
      </c>
      <c r="I7784" t="s">
        <v>638</v>
      </c>
      <c r="K7784" t="s">
        <v>640</v>
      </c>
      <c r="M7784" t="s">
        <v>641</v>
      </c>
      <c r="O7784" t="s">
        <v>639</v>
      </c>
      <c r="Q7784" t="str">
        <f>I7784&amp;B7784&amp;K7784&amp;C7784&amp;M7784&amp;D7784&amp;O7784</f>
        <v>{"source": "Trust and confidence", "target": "Social relations and personal value", "value":0.39},</v>
      </c>
    </row>
    <row r="7785" spans="1:17" ht="15" x14ac:dyDescent="0.35">
      <c r="A7785" t="s">
        <v>844</v>
      </c>
      <c r="B7785" s="1" t="s">
        <v>11</v>
      </c>
      <c r="C7785" s="1" t="s">
        <v>34</v>
      </c>
      <c r="D7785" s="3" t="s">
        <v>354</v>
      </c>
      <c r="E7785">
        <f>VLOOKUP(B7785,'Taul1 (3)'!B2:C538,2,)</f>
        <v>509</v>
      </c>
      <c r="F7785">
        <f>VLOOKUP(C7785,'Taul1 (3)'!B2:C538,2,)</f>
        <v>20</v>
      </c>
      <c r="G7785" t="str">
        <f>B7785&amp;C7785</f>
        <v>Trust in country's parliamentAllow many/few immigrants from poorer countries outside Europe</v>
      </c>
      <c r="H7785" s="11">
        <f>IF(G7785=G7786,1,2)</f>
        <v>2</v>
      </c>
      <c r="I7785" t="s">
        <v>638</v>
      </c>
      <c r="K7785" t="s">
        <v>640</v>
      </c>
      <c r="M7785" t="s">
        <v>641</v>
      </c>
      <c r="O7785" t="s">
        <v>639</v>
      </c>
      <c r="Q7785" t="str">
        <f>I7785&amp;B7785&amp;K7785&amp;C7785&amp;M7785&amp;D7785&amp;O7785</f>
        <v>{"source": "Trust in country's parliament", "target": "Allow many/few immigrants from poorer countries outside Europe", "value":-0.117},</v>
      </c>
    </row>
    <row r="7786" spans="1:17" ht="15" x14ac:dyDescent="0.35">
      <c r="A7786" t="s">
        <v>844</v>
      </c>
      <c r="B7786" s="1" t="s">
        <v>11</v>
      </c>
      <c r="C7786" s="1" t="s">
        <v>32</v>
      </c>
      <c r="D7786" s="3" t="s">
        <v>353</v>
      </c>
      <c r="E7786">
        <f>VLOOKUP(B7786,'Taul1 (3)'!B2:C538,2,)</f>
        <v>509</v>
      </c>
      <c r="F7786">
        <f>VLOOKUP(C7786,'Taul1 (3)'!B2:C538,2,)</f>
        <v>21</v>
      </c>
      <c r="G7786" t="str">
        <f>B7786&amp;C7786</f>
        <v>Trust in country's parliamentAllow many/few immigrants of different race/ethnic group from majority</v>
      </c>
      <c r="H7786" s="11">
        <f>IF(G7786=G7787,1,2)</f>
        <v>2</v>
      </c>
      <c r="I7786" t="s">
        <v>638</v>
      </c>
      <c r="K7786" t="s">
        <v>640</v>
      </c>
      <c r="M7786" t="s">
        <v>641</v>
      </c>
      <c r="O7786" t="s">
        <v>639</v>
      </c>
      <c r="Q7786" t="str">
        <f>I7786&amp;B7786&amp;K7786&amp;C7786&amp;M7786&amp;D7786&amp;O7786</f>
        <v>{"source": "Trust in country's parliament", "target": "Allow many/few immigrants of different race/ethnic group from majority", "value":-0.146},</v>
      </c>
    </row>
    <row r="7787" spans="1:17" ht="15" x14ac:dyDescent="0.35">
      <c r="A7787" t="s">
        <v>844</v>
      </c>
      <c r="B7787" s="1" t="s">
        <v>11</v>
      </c>
      <c r="C7787" s="1" t="s">
        <v>30</v>
      </c>
      <c r="D7787" s="3" t="s">
        <v>352</v>
      </c>
      <c r="E7787">
        <f>VLOOKUP(B7787,'Taul1 (3)'!B2:C538,2,)</f>
        <v>509</v>
      </c>
      <c r="F7787">
        <f>VLOOKUP(C7787,'Taul1 (3)'!B2:C538,2,)</f>
        <v>22</v>
      </c>
      <c r="G7787" t="str">
        <f>B7787&amp;C7787</f>
        <v>Trust in country's parliamentAllow many/few immigrants of same race/ethnic group as majority</v>
      </c>
      <c r="H7787" s="11">
        <f>IF(G7787=G7788,1,2)</f>
        <v>2</v>
      </c>
      <c r="I7787" t="s">
        <v>638</v>
      </c>
      <c r="K7787" t="s">
        <v>640</v>
      </c>
      <c r="M7787" t="s">
        <v>641</v>
      </c>
      <c r="O7787" t="s">
        <v>639</v>
      </c>
      <c r="Q7787" t="str">
        <f>I7787&amp;B7787&amp;K7787&amp;C7787&amp;M7787&amp;D7787&amp;O7787</f>
        <v>{"source": "Trust in country's parliament", "target": "Allow many/few immigrants of same race/ethnic group as majority", "value":-0.116},</v>
      </c>
    </row>
    <row r="7788" spans="1:17" ht="15" x14ac:dyDescent="0.35">
      <c r="A7788" t="s">
        <v>844</v>
      </c>
      <c r="B7788" s="1" t="s">
        <v>11</v>
      </c>
      <c r="C7788" s="1" t="s">
        <v>57</v>
      </c>
      <c r="D7788" s="3" t="s">
        <v>359</v>
      </c>
      <c r="E7788">
        <f>VLOOKUP(B7788,'Taul1 (3)'!B2:C538,2,)</f>
        <v>509</v>
      </c>
      <c r="F7788">
        <f>VLOOKUP(C7788,'Taul1 (3)'!B2:C538,2,)</f>
        <v>34</v>
      </c>
      <c r="G7788" t="str">
        <f>B7788&amp;C7788</f>
        <v>Trust in country's parliamentAny period of unemployment and work seeking lasted 12 months or more</v>
      </c>
      <c r="H7788" s="11">
        <f>IF(G7788=G7789,1,2)</f>
        <v>2</v>
      </c>
      <c r="I7788" t="s">
        <v>638</v>
      </c>
      <c r="K7788" t="s">
        <v>640</v>
      </c>
      <c r="M7788" t="s">
        <v>641</v>
      </c>
      <c r="O7788" t="s">
        <v>639</v>
      </c>
      <c r="Q7788" t="str">
        <f>I7788&amp;B7788&amp;K7788&amp;C7788&amp;M7788&amp;D7788&amp;O7788</f>
        <v>{"source": "Trust in country's parliament", "target": "Any period of unemployment and work seeking lasted 12 months or more", "value":0.118},</v>
      </c>
    </row>
    <row r="7789" spans="1:17" ht="15" x14ac:dyDescent="0.35">
      <c r="A7789" t="s">
        <v>844</v>
      </c>
      <c r="B7789" s="1" t="s">
        <v>11</v>
      </c>
      <c r="C7789" s="1" t="s">
        <v>56</v>
      </c>
      <c r="D7789" s="3" t="s">
        <v>99</v>
      </c>
      <c r="E7789">
        <f>VLOOKUP(B7789,'Taul1 (3)'!B2:C538,2,)</f>
        <v>509</v>
      </c>
      <c r="F7789">
        <f>VLOOKUP(C7789,'Taul1 (3)'!B2:C538,2,)</f>
        <v>36</v>
      </c>
      <c r="G7789" t="str">
        <f>B7789&amp;C7789</f>
        <v>Trust in country's parliamentAre or ever been married</v>
      </c>
      <c r="H7789" s="11">
        <f>IF(G7789=G7790,1,2)</f>
        <v>2</v>
      </c>
      <c r="I7789" t="s">
        <v>638</v>
      </c>
      <c r="K7789" t="s">
        <v>640</v>
      </c>
      <c r="M7789" t="s">
        <v>641</v>
      </c>
      <c r="O7789" t="s">
        <v>639</v>
      </c>
      <c r="Q7789" t="str">
        <f>I7789&amp;B7789&amp;K7789&amp;C7789&amp;M7789&amp;D7789&amp;O7789</f>
        <v>{"source": "Trust in country's parliament", "target": "Are or ever been married", "value":-0.028},</v>
      </c>
    </row>
    <row r="7790" spans="1:17" ht="15" x14ac:dyDescent="0.35">
      <c r="A7790" t="s">
        <v>844</v>
      </c>
      <c r="B7790" s="1" t="s">
        <v>11</v>
      </c>
      <c r="C7790" s="1" t="s">
        <v>45</v>
      </c>
      <c r="D7790" s="3" t="s">
        <v>46</v>
      </c>
      <c r="E7790">
        <f>VLOOKUP(B7790,'Taul1 (3)'!B2:C538,2,)</f>
        <v>509</v>
      </c>
      <c r="F7790">
        <f>VLOOKUP(C7790,'Taul1 (3)'!B2:C538,2,)</f>
        <v>51</v>
      </c>
      <c r="G7790" t="str">
        <f>B7790&amp;C7790</f>
        <v>Trust in country's parliamentBelonging to particular religion or denomination</v>
      </c>
      <c r="H7790" s="11">
        <f>IF(G7790=G7791,1,2)</f>
        <v>2</v>
      </c>
      <c r="I7790" t="s">
        <v>638</v>
      </c>
      <c r="K7790" t="s">
        <v>640</v>
      </c>
      <c r="M7790" t="s">
        <v>641</v>
      </c>
      <c r="O7790" t="s">
        <v>639</v>
      </c>
      <c r="Q7790" t="str">
        <f>I7790&amp;B7790&amp;K7790&amp;C7790&amp;M7790&amp;D7790&amp;O7790</f>
        <v>{"source": "Trust in country's parliament", "target": "Belonging to particular religion or denomination", "value":-0.021},</v>
      </c>
    </row>
    <row r="7791" spans="1:17" ht="15" x14ac:dyDescent="0.35">
      <c r="A7791" t="s">
        <v>844</v>
      </c>
      <c r="B7791" s="1" t="s">
        <v>11</v>
      </c>
      <c r="C7791" s="1" t="s">
        <v>50</v>
      </c>
      <c r="D7791" s="3" t="s">
        <v>132</v>
      </c>
      <c r="E7791">
        <f>VLOOKUP(B7791,'Taul1 (3)'!B2:C538,2,)</f>
        <v>509</v>
      </c>
      <c r="F7791">
        <f>VLOOKUP(C7791,'Taul1 (3)'!B2:C538,2,)</f>
        <v>56</v>
      </c>
      <c r="G7791" t="str">
        <f>B7791&amp;C7791</f>
        <v>Trust in country's parliamentBorn in country</v>
      </c>
      <c r="H7791" s="11">
        <f>IF(G7791=G7792,1,2)</f>
        <v>2</v>
      </c>
      <c r="I7791" t="s">
        <v>638</v>
      </c>
      <c r="K7791" t="s">
        <v>640</v>
      </c>
      <c r="M7791" t="s">
        <v>641</v>
      </c>
      <c r="O7791" t="s">
        <v>639</v>
      </c>
      <c r="Q7791" t="str">
        <f>I7791&amp;B7791&amp;K7791&amp;C7791&amp;M7791&amp;D7791&amp;O7791</f>
        <v>{"source": "Trust in country's parliament", "target": "Born in country", "value":0.058},</v>
      </c>
    </row>
    <row r="7792" spans="1:17" ht="15" x14ac:dyDescent="0.35">
      <c r="A7792" t="s">
        <v>844</v>
      </c>
      <c r="B7792" s="1" t="s">
        <v>11</v>
      </c>
      <c r="C7792" s="1" t="s">
        <v>51</v>
      </c>
      <c r="D7792" s="3" t="s">
        <v>115</v>
      </c>
      <c r="E7792">
        <f>VLOOKUP(B7792,'Taul1 (3)'!B2:C538,2,)</f>
        <v>509</v>
      </c>
      <c r="F7792">
        <f>VLOOKUP(C7792,'Taul1 (3)'!B2:C538,2,)</f>
        <v>68</v>
      </c>
      <c r="G7792" t="str">
        <f>B7792&amp;C7792</f>
        <v>Trust in country's parliamentCitizen of country</v>
      </c>
      <c r="H7792" s="11">
        <f>IF(G7792=G7793,1,2)</f>
        <v>2</v>
      </c>
      <c r="I7792" t="s">
        <v>638</v>
      </c>
      <c r="K7792" t="s">
        <v>640</v>
      </c>
      <c r="M7792" t="s">
        <v>641</v>
      </c>
      <c r="O7792" t="s">
        <v>639</v>
      </c>
      <c r="Q7792" t="str">
        <f>I7792&amp;B7792&amp;K7792&amp;C7792&amp;M7792&amp;D7792&amp;O7792</f>
        <v>{"source": "Trust in country's parliament", "target": "Citizen of country", "value":0.034},</v>
      </c>
    </row>
    <row r="7793" spans="1:17" ht="15" x14ac:dyDescent="0.35">
      <c r="A7793" t="s">
        <v>844</v>
      </c>
      <c r="B7793" s="1" t="s">
        <v>11</v>
      </c>
      <c r="C7793" s="1" t="s">
        <v>73</v>
      </c>
      <c r="D7793" s="3" t="s">
        <v>364</v>
      </c>
      <c r="E7793">
        <f>VLOOKUP(B7793,'Taul1 (3)'!B2:C538,2,)</f>
        <v>509</v>
      </c>
      <c r="F7793">
        <f>VLOOKUP(C7793,'Taul1 (3)'!B2:C538,2,)</f>
        <v>79</v>
      </c>
      <c r="G7793" t="str">
        <f>B7793&amp;C7793</f>
        <v>Trust in country's parliamentConfident that justice always prevails over injustice</v>
      </c>
      <c r="H7793" s="11">
        <f>IF(G7793=G7794,1,2)</f>
        <v>2</v>
      </c>
      <c r="I7793" t="s">
        <v>638</v>
      </c>
      <c r="K7793" t="s">
        <v>640</v>
      </c>
      <c r="M7793" t="s">
        <v>641</v>
      </c>
      <c r="O7793" t="s">
        <v>639</v>
      </c>
      <c r="Q7793" t="str">
        <f>I7793&amp;B7793&amp;K7793&amp;C7793&amp;M7793&amp;D7793&amp;O7793</f>
        <v>{"source": "Trust in country's parliament", "target": "Confident that justice always prevails over injustice", "value":-0.168},</v>
      </c>
    </row>
    <row r="7794" spans="1:17" ht="15" x14ac:dyDescent="0.35">
      <c r="A7794" t="s">
        <v>844</v>
      </c>
      <c r="B7794" s="1" t="s">
        <v>11</v>
      </c>
      <c r="C7794" s="1" t="s">
        <v>74</v>
      </c>
      <c r="D7794" s="3" t="s">
        <v>365</v>
      </c>
      <c r="E7794">
        <f>VLOOKUP(B7794,'Taul1 (3)'!B2:C538,2,)</f>
        <v>509</v>
      </c>
      <c r="F7794">
        <f>VLOOKUP(C7794,'Taul1 (3)'!B2:C538,2,)</f>
        <v>89</v>
      </c>
      <c r="G7794" t="str">
        <f>B7794&amp;C7794</f>
        <v>Trust in country's parliamentConvinced that in the long run people compensated for injustices</v>
      </c>
      <c r="H7794" s="11">
        <f>IF(G7794=G7795,1,2)</f>
        <v>2</v>
      </c>
      <c r="I7794" t="s">
        <v>638</v>
      </c>
      <c r="K7794" t="s">
        <v>640</v>
      </c>
      <c r="M7794" t="s">
        <v>641</v>
      </c>
      <c r="O7794" t="s">
        <v>639</v>
      </c>
      <c r="Q7794" t="str">
        <f>I7794&amp;B7794&amp;K7794&amp;C7794&amp;M7794&amp;D7794&amp;O7794</f>
        <v>{"source": "Trust in country's parliament", "target": "Convinced that in the long run people compensated for injustices", "value":-0.097},</v>
      </c>
    </row>
    <row r="7795" spans="1:17" ht="15" x14ac:dyDescent="0.35">
      <c r="A7795" t="s">
        <v>844</v>
      </c>
      <c r="B7795" s="1" t="s">
        <v>11</v>
      </c>
      <c r="C7795" s="1" t="s">
        <v>65</v>
      </c>
      <c r="D7795" s="3" t="s">
        <v>362</v>
      </c>
      <c r="E7795">
        <f>VLOOKUP(B7795,'Taul1 (3)'!B2:C538,2,)</f>
        <v>509</v>
      </c>
      <c r="F7795">
        <f>VLOOKUP(C7795,'Taul1 (3)'!B2:C538,2,)</f>
        <v>100</v>
      </c>
      <c r="G7795" t="str">
        <f>B7795&amp;C7795</f>
        <v>Trust in country's parliamentDecisions in country politics are transparent</v>
      </c>
      <c r="H7795" s="11">
        <f>IF(G7795=G7796,1,2)</f>
        <v>2</v>
      </c>
      <c r="I7795" t="s">
        <v>638</v>
      </c>
      <c r="K7795" t="s">
        <v>640</v>
      </c>
      <c r="M7795" t="s">
        <v>641</v>
      </c>
      <c r="O7795" t="s">
        <v>639</v>
      </c>
      <c r="Q7795" t="str">
        <f>I7795&amp;B7795&amp;K7795&amp;C7795&amp;M7795&amp;D7795&amp;O7795</f>
        <v>{"source": "Trust in country's parliament", "target": "Decisions in country politics are transparent", "value":0.499},</v>
      </c>
    </row>
    <row r="7796" spans="1:17" ht="15" x14ac:dyDescent="0.35">
      <c r="A7796" t="s">
        <v>844</v>
      </c>
      <c r="B7796" s="1" t="s">
        <v>11</v>
      </c>
      <c r="C7796" s="1" t="s">
        <v>59</v>
      </c>
      <c r="D7796" s="3" t="s">
        <v>121</v>
      </c>
      <c r="E7796">
        <f>VLOOKUP(B7796,'Taul1 (3)'!B2:C538,2,)</f>
        <v>509</v>
      </c>
      <c r="F7796">
        <f>VLOOKUP(C7796,'Taul1 (3)'!B2:C538,2,)</f>
        <v>114</v>
      </c>
      <c r="G7796" t="str">
        <f>B7796&amp;C7796</f>
        <v>Trust in country's parliamentDoing last 7 days: paid work</v>
      </c>
      <c r="H7796" s="11">
        <f>IF(G7796=G7797,1,2)</f>
        <v>2</v>
      </c>
      <c r="I7796" t="s">
        <v>638</v>
      </c>
      <c r="K7796" t="s">
        <v>640</v>
      </c>
      <c r="M7796" t="s">
        <v>641</v>
      </c>
      <c r="O7796" t="s">
        <v>639</v>
      </c>
      <c r="Q7796" t="str">
        <f>I7796&amp;B7796&amp;K7796&amp;C7796&amp;M7796&amp;D7796&amp;O7796</f>
        <v>{"source": "Trust in country's parliament", "target": "Doing last 7 days: paid work", "value":0.076},</v>
      </c>
    </row>
    <row r="7797" spans="1:17" ht="15" x14ac:dyDescent="0.35">
      <c r="A7797" t="s">
        <v>844</v>
      </c>
      <c r="B7797" s="1" t="s">
        <v>11</v>
      </c>
      <c r="C7797" s="1" t="s">
        <v>66</v>
      </c>
      <c r="D7797" s="3" t="s">
        <v>184</v>
      </c>
      <c r="E7797">
        <f>VLOOKUP(B7797,'Taul1 (3)'!B2:C538,2,)</f>
        <v>509</v>
      </c>
      <c r="F7797">
        <f>VLOOKUP(C7797,'Taul1 (3)'!B2:C538,2,)</f>
        <v>146</v>
      </c>
      <c r="G7797" t="str">
        <f>B7797&amp;C7797</f>
        <v>Trust in country's parliamentEveryone in country fair chance achieve level of education they seek</v>
      </c>
      <c r="H7797" s="11">
        <f>IF(G7797=G7798,1,2)</f>
        <v>2</v>
      </c>
      <c r="I7797" t="s">
        <v>638</v>
      </c>
      <c r="K7797" t="s">
        <v>640</v>
      </c>
      <c r="M7797" t="s">
        <v>641</v>
      </c>
      <c r="O7797" t="s">
        <v>639</v>
      </c>
      <c r="Q7797" t="str">
        <f>I7797&amp;B7797&amp;K7797&amp;C7797&amp;M7797&amp;D7797&amp;O7797</f>
        <v>{"source": "Trust in country's parliament", "target": "Everyone in country fair chance achieve level of education they seek", "value":0.262},</v>
      </c>
    </row>
    <row r="7798" spans="1:17" ht="15" x14ac:dyDescent="0.35">
      <c r="A7798" t="s">
        <v>844</v>
      </c>
      <c r="B7798" s="1" t="s">
        <v>11</v>
      </c>
      <c r="C7798" s="1" t="s">
        <v>68</v>
      </c>
      <c r="D7798" s="3" t="s">
        <v>363</v>
      </c>
      <c r="E7798">
        <f>VLOOKUP(B7798,'Taul1 (3)'!B2:C538,2,)</f>
        <v>509</v>
      </c>
      <c r="F7798">
        <f>VLOOKUP(C7798,'Taul1 (3)'!B2:C538,2,)</f>
        <v>147</v>
      </c>
      <c r="G7798" t="str">
        <f>B7798&amp;C7798</f>
        <v>Trust in country's parliamentEveryone in country fair chance get job they seek</v>
      </c>
      <c r="H7798" s="11">
        <f>IF(G7798=G7799,1,2)</f>
        <v>2</v>
      </c>
      <c r="I7798" t="s">
        <v>638</v>
      </c>
      <c r="K7798" t="s">
        <v>640</v>
      </c>
      <c r="M7798" t="s">
        <v>641</v>
      </c>
      <c r="O7798" t="s">
        <v>639</v>
      </c>
      <c r="Q7798" t="str">
        <f>I7798&amp;B7798&amp;K7798&amp;C7798&amp;M7798&amp;D7798&amp;O7798</f>
        <v>{"source": "Trust in country's parliament", "target": "Everyone in country fair chance get job they seek", "value":0.337},</v>
      </c>
    </row>
    <row r="7799" spans="1:17" ht="15" x14ac:dyDescent="0.35">
      <c r="A7799" t="s">
        <v>844</v>
      </c>
      <c r="B7799" s="1" t="s">
        <v>11</v>
      </c>
      <c r="C7799" s="1" t="s">
        <v>39</v>
      </c>
      <c r="D7799" s="3" t="s">
        <v>355</v>
      </c>
      <c r="E7799">
        <f>VLOOKUP(B7799,'Taul1 (3)'!B2:C538,2,)</f>
        <v>509</v>
      </c>
      <c r="F7799">
        <f>VLOOKUP(C7799,'Taul1 (3)'!B2:C538,2,)</f>
        <v>167</v>
      </c>
      <c r="G7799" t="str">
        <f>B7799&amp;C7799</f>
        <v>Trust in country's parliamentFeeling of safety of walking alone in local area after dark</v>
      </c>
      <c r="H7799" s="11">
        <f>IF(G7799=G7800,1,2)</f>
        <v>2</v>
      </c>
      <c r="I7799" t="s">
        <v>638</v>
      </c>
      <c r="K7799" t="s">
        <v>640</v>
      </c>
      <c r="M7799" t="s">
        <v>641</v>
      </c>
      <c r="O7799" t="s">
        <v>639</v>
      </c>
      <c r="Q7799" t="str">
        <f>I7799&amp;B7799&amp;K7799&amp;C7799&amp;M7799&amp;D7799&amp;O7799</f>
        <v>{"source": "Trust in country's parliament", "target": "Feeling of safety of walking alone in local area after dark", "value":-0.143},</v>
      </c>
    </row>
    <row r="7800" spans="1:17" ht="15" x14ac:dyDescent="0.35">
      <c r="A7800" t="s">
        <v>844</v>
      </c>
      <c r="B7800" s="1" t="s">
        <v>11</v>
      </c>
      <c r="C7800" s="1" t="s">
        <v>29</v>
      </c>
      <c r="D7800" s="3" t="s">
        <v>125</v>
      </c>
      <c r="E7800">
        <f>VLOOKUP(B7800,'Taul1 (3)'!B2:C538,2,)</f>
        <v>509</v>
      </c>
      <c r="F7800">
        <f>VLOOKUP(C7800,'Taul1 (3)'!B2:C538,2,)</f>
        <v>182</v>
      </c>
      <c r="G7800" t="str">
        <f>B7800&amp;C7800</f>
        <v>Trust in country's parliamentGays and lesbians free to live life as they wish</v>
      </c>
      <c r="H7800" s="11">
        <f>IF(G7800=G7801,1,2)</f>
        <v>2</v>
      </c>
      <c r="I7800" t="s">
        <v>638</v>
      </c>
      <c r="K7800" t="s">
        <v>640</v>
      </c>
      <c r="M7800" t="s">
        <v>641</v>
      </c>
      <c r="O7800" t="s">
        <v>639</v>
      </c>
      <c r="Q7800" t="str">
        <f>I7800&amp;B7800&amp;K7800&amp;C7800&amp;M7800&amp;D7800&amp;O7800</f>
        <v>{"source": "Trust in country's parliament", "target": "Gays and lesbians free to live life as they wish", "value":-0.088},</v>
      </c>
    </row>
    <row r="7801" spans="1:17" ht="15" x14ac:dyDescent="0.35">
      <c r="A7801" t="s">
        <v>844</v>
      </c>
      <c r="B7801" s="1" t="s">
        <v>11</v>
      </c>
      <c r="C7801" s="1" t="s">
        <v>64</v>
      </c>
      <c r="D7801" s="3" t="s">
        <v>361</v>
      </c>
      <c r="E7801">
        <f>VLOOKUP(B7801,'Taul1 (3)'!B2:C538,2,)</f>
        <v>509</v>
      </c>
      <c r="F7801">
        <f>VLOOKUP(C7801,'Taul1 (3)'!B2:C538,2,)</f>
        <v>190</v>
      </c>
      <c r="G7801" t="str">
        <f>B7801&amp;C7801</f>
        <v>Trust in country's parliamentGovernment in country takes into account the interests of all citizens</v>
      </c>
      <c r="H7801" s="11">
        <f>IF(G7801=G7802,1,2)</f>
        <v>2</v>
      </c>
      <c r="I7801" t="s">
        <v>638</v>
      </c>
      <c r="K7801" t="s">
        <v>640</v>
      </c>
      <c r="M7801" t="s">
        <v>641</v>
      </c>
      <c r="O7801" t="s">
        <v>639</v>
      </c>
      <c r="Q7801" t="str">
        <f>I7801&amp;B7801&amp;K7801&amp;C7801&amp;M7801&amp;D7801&amp;O7801</f>
        <v>{"source": "Trust in country's parliament", "target": "Government in country takes into account the interests of all citizens", "value":0.539},</v>
      </c>
    </row>
    <row r="7802" spans="1:17" ht="15" x14ac:dyDescent="0.35">
      <c r="A7802" t="s">
        <v>844</v>
      </c>
      <c r="B7802" s="1" t="s">
        <v>11</v>
      </c>
      <c r="C7802" s="1" t="s">
        <v>27</v>
      </c>
      <c r="D7802" s="3" t="s">
        <v>330</v>
      </c>
      <c r="E7802">
        <f>VLOOKUP(B7802,'Taul1 (3)'!B2:C538,2,)</f>
        <v>509</v>
      </c>
      <c r="F7802">
        <f>VLOOKUP(C7802,'Taul1 (3)'!B2:C538,2,)</f>
        <v>191</v>
      </c>
      <c r="G7802" t="str">
        <f>B7802&amp;C7802</f>
        <v>Trust in country's parliamentGovernment should reduce differences in income levels</v>
      </c>
      <c r="H7802" s="11">
        <f>IF(G7802=G7803,1,2)</f>
        <v>2</v>
      </c>
      <c r="I7802" t="s">
        <v>638</v>
      </c>
      <c r="K7802" t="s">
        <v>640</v>
      </c>
      <c r="M7802" t="s">
        <v>641</v>
      </c>
      <c r="O7802" t="s">
        <v>639</v>
      </c>
      <c r="Q7802" t="str">
        <f>I7802&amp;B7802&amp;K7802&amp;C7802&amp;M7802&amp;D7802&amp;O7802</f>
        <v>{"source": "Trust in country's parliament", "target": "Government should reduce differences in income levels", "value":0.160},</v>
      </c>
    </row>
    <row r="7803" spans="1:17" ht="15" x14ac:dyDescent="0.35">
      <c r="A7803" t="s">
        <v>844</v>
      </c>
      <c r="B7803" s="1" t="s">
        <v>11</v>
      </c>
      <c r="C7803" s="1" t="s">
        <v>18</v>
      </c>
      <c r="D7803" s="3" t="s">
        <v>339</v>
      </c>
      <c r="E7803">
        <f>VLOOKUP(B7803,'Taul1 (3)'!B2:C538,2,)</f>
        <v>509</v>
      </c>
      <c r="F7803">
        <f>VLOOKUP(C7803,'Taul1 (3)'!B2:C538,2,)</f>
        <v>210</v>
      </c>
      <c r="G7803" t="str">
        <f>B7803&amp;C7803</f>
        <v>Trust in country's parliamentHow close to party</v>
      </c>
      <c r="H7803" s="11">
        <f>IF(G7803=G7804,1,2)</f>
        <v>2</v>
      </c>
      <c r="I7803" t="s">
        <v>638</v>
      </c>
      <c r="K7803" t="s">
        <v>640</v>
      </c>
      <c r="M7803" t="s">
        <v>641</v>
      </c>
      <c r="O7803" t="s">
        <v>639</v>
      </c>
      <c r="Q7803" t="str">
        <f>I7803&amp;B7803&amp;K7803&amp;C7803&amp;M7803&amp;D7803&amp;O7803</f>
        <v>{"source": "Trust in country's parliament", "target": "How close to party", "value":-0.109},</v>
      </c>
    </row>
    <row r="7804" spans="1:17" ht="15" x14ac:dyDescent="0.35">
      <c r="A7804" t="s">
        <v>844</v>
      </c>
      <c r="B7804" s="1" t="s">
        <v>11</v>
      </c>
      <c r="C7804" s="1" t="s">
        <v>42</v>
      </c>
      <c r="D7804" s="3" t="s">
        <v>357</v>
      </c>
      <c r="E7804">
        <f>VLOOKUP(B7804,'Taul1 (3)'!B2:C538,2,)</f>
        <v>509</v>
      </c>
      <c r="F7804">
        <f>VLOOKUP(C7804,'Taul1 (3)'!B2:C538,2,)</f>
        <v>211</v>
      </c>
      <c r="G7804" t="str">
        <f>B7804&amp;C7804</f>
        <v>Trust in country's parliamentHow emotionally attached to [country]</v>
      </c>
      <c r="H7804" s="11">
        <f>IF(G7804=G7805,1,2)</f>
        <v>2</v>
      </c>
      <c r="I7804" t="s">
        <v>638</v>
      </c>
      <c r="K7804" t="s">
        <v>640</v>
      </c>
      <c r="M7804" t="s">
        <v>641</v>
      </c>
      <c r="O7804" t="s">
        <v>639</v>
      </c>
      <c r="Q7804" t="str">
        <f>I7804&amp;B7804&amp;K7804&amp;C7804&amp;M7804&amp;D7804&amp;O7804</f>
        <v>{"source": "Trust in country's parliament", "target": "How emotionally attached to [country]", "value":0.216},</v>
      </c>
    </row>
    <row r="7805" spans="1:17" ht="15" x14ac:dyDescent="0.35">
      <c r="A7805" t="s">
        <v>844</v>
      </c>
      <c r="B7805" s="1" t="s">
        <v>11</v>
      </c>
      <c r="C7805" s="1" t="s">
        <v>43</v>
      </c>
      <c r="D7805" s="3" t="s">
        <v>358</v>
      </c>
      <c r="E7805">
        <f>VLOOKUP(B7805,'Taul1 (3)'!B2:C538,2,)</f>
        <v>509</v>
      </c>
      <c r="F7805">
        <f>VLOOKUP(C7805,'Taul1 (3)'!B2:C538,2,)</f>
        <v>212</v>
      </c>
      <c r="G7805" t="str">
        <f>B7805&amp;C7805</f>
        <v>Trust in country's parliamentHow emotionally attached to Europe</v>
      </c>
      <c r="H7805" s="11">
        <f>IF(G7805=G7806,1,2)</f>
        <v>2</v>
      </c>
      <c r="I7805" t="s">
        <v>638</v>
      </c>
      <c r="K7805" t="s">
        <v>640</v>
      </c>
      <c r="M7805" t="s">
        <v>641</v>
      </c>
      <c r="O7805" t="s">
        <v>639</v>
      </c>
      <c r="Q7805" t="str">
        <f>I7805&amp;B7805&amp;K7805&amp;C7805&amp;M7805&amp;D7805&amp;O7805</f>
        <v>{"source": "Trust in country's parliament", "target": "How emotionally attached to Europe", "value":0.302},</v>
      </c>
    </row>
    <row r="7806" spans="1:17" ht="15" x14ac:dyDescent="0.35">
      <c r="A7806" t="s">
        <v>844</v>
      </c>
      <c r="B7806" s="1" t="s">
        <v>11</v>
      </c>
      <c r="C7806" s="1" t="s">
        <v>36</v>
      </c>
      <c r="D7806" s="3" t="s">
        <v>283</v>
      </c>
      <c r="E7806">
        <f>VLOOKUP(B7806,'Taul1 (3)'!B2:C538,2,)</f>
        <v>509</v>
      </c>
      <c r="F7806">
        <f>VLOOKUP(C7806,'Taul1 (3)'!B2:C538,2,)</f>
        <v>213</v>
      </c>
      <c r="G7806" t="str">
        <f>B7806&amp;C7806</f>
        <v>Trust in country's parliamentHow happy are you</v>
      </c>
      <c r="H7806" s="11">
        <f>IF(G7806=G7807,1,2)</f>
        <v>2</v>
      </c>
      <c r="I7806" t="s">
        <v>638</v>
      </c>
      <c r="K7806" t="s">
        <v>640</v>
      </c>
      <c r="M7806" t="s">
        <v>641</v>
      </c>
      <c r="O7806" t="s">
        <v>639</v>
      </c>
      <c r="Q7806" t="str">
        <f>I7806&amp;B7806&amp;K7806&amp;C7806&amp;M7806&amp;D7806&amp;O7806</f>
        <v>{"source": "Trust in country's parliament", "target": "How happy are you", "value":0.190},</v>
      </c>
    </row>
    <row r="7807" spans="1:17" ht="15" x14ac:dyDescent="0.35">
      <c r="A7807" t="s">
        <v>844</v>
      </c>
      <c r="B7807" s="1" t="s">
        <v>11</v>
      </c>
      <c r="C7807" s="1" t="s">
        <v>38</v>
      </c>
      <c r="D7807" s="3" t="s">
        <v>290</v>
      </c>
      <c r="E7807">
        <f>VLOOKUP(B7807,'Taul1 (3)'!B2:C538,2,)</f>
        <v>509</v>
      </c>
      <c r="F7807">
        <f>VLOOKUP(C7807,'Taul1 (3)'!B2:C538,2,)</f>
        <v>215</v>
      </c>
      <c r="G7807" t="str">
        <f>B7807&amp;C7807</f>
        <v>Trust in country's parliamentHow many people with whom you can discuss intimate and personal matters</v>
      </c>
      <c r="H7807" s="11">
        <f>IF(G7807=G7808,1,2)</f>
        <v>2</v>
      </c>
      <c r="I7807" t="s">
        <v>638</v>
      </c>
      <c r="K7807" t="s">
        <v>640</v>
      </c>
      <c r="M7807" t="s">
        <v>641</v>
      </c>
      <c r="O7807" t="s">
        <v>639</v>
      </c>
      <c r="Q7807" t="str">
        <f>I7807&amp;B7807&amp;K7807&amp;C7807&amp;M7807&amp;D7807&amp;O7807</f>
        <v>{"source": "Trust in country's parliament", "target": "How many people with whom you can discuss intimate and personal matters", "value":0.142},</v>
      </c>
    </row>
    <row r="7808" spans="1:17" ht="15" x14ac:dyDescent="0.35">
      <c r="A7808" t="s">
        <v>844</v>
      </c>
      <c r="B7808" s="1" t="s">
        <v>11</v>
      </c>
      <c r="C7808" s="1" t="s">
        <v>37</v>
      </c>
      <c r="D7808" s="3" t="s">
        <v>240</v>
      </c>
      <c r="E7808">
        <f>VLOOKUP(B7808,'Taul1 (3)'!B2:C538,2,)</f>
        <v>509</v>
      </c>
      <c r="F7808">
        <f>VLOOKUP(C7808,'Taul1 (3)'!B2:C538,2,)</f>
        <v>216</v>
      </c>
      <c r="G7808" t="str">
        <f>B7808&amp;C7808</f>
        <v>Trust in country's parliamentHow often socially meet with friends, relatives or colleagues</v>
      </c>
      <c r="H7808" s="11">
        <f>IF(G7808=G7809,1,2)</f>
        <v>2</v>
      </c>
      <c r="I7808" t="s">
        <v>638</v>
      </c>
      <c r="K7808" t="s">
        <v>640</v>
      </c>
      <c r="M7808" t="s">
        <v>641</v>
      </c>
      <c r="O7808" t="s">
        <v>639</v>
      </c>
      <c r="Q7808" t="str">
        <f>I7808&amp;B7808&amp;K7808&amp;C7808&amp;M7808&amp;D7808&amp;O7808</f>
        <v>{"source": "Trust in country's parliament", "target": "How often socially meet with friends, relatives or colleagues", "value":0.062},</v>
      </c>
    </row>
    <row r="7809" spans="1:17" ht="15" x14ac:dyDescent="0.35">
      <c r="A7809" t="s">
        <v>844</v>
      </c>
      <c r="B7809" s="1" t="s">
        <v>11</v>
      </c>
      <c r="C7809" s="1" t="s">
        <v>47</v>
      </c>
      <c r="D7809" s="3" t="s">
        <v>161</v>
      </c>
      <c r="E7809">
        <f>VLOOKUP(B7809,'Taul1 (3)'!B2:C538,2,)</f>
        <v>509</v>
      </c>
      <c r="F7809">
        <f>VLOOKUP(C7809,'Taul1 (3)'!B2:C538,2,)</f>
        <v>217</v>
      </c>
      <c r="G7809" t="str">
        <f>B7809&amp;C7809</f>
        <v>Trust in country's parliamentHow religious are you</v>
      </c>
      <c r="H7809" s="11">
        <f>IF(G7809=G7810,1,2)</f>
        <v>2</v>
      </c>
      <c r="I7809" t="s">
        <v>638</v>
      </c>
      <c r="K7809" t="s">
        <v>640</v>
      </c>
      <c r="M7809" t="s">
        <v>641</v>
      </c>
      <c r="O7809" t="s">
        <v>639</v>
      </c>
      <c r="Q7809" t="str">
        <f>I7809&amp;B7809&amp;K7809&amp;C7809&amp;M7809&amp;D7809&amp;O7809</f>
        <v>{"source": "Trust in country's parliament", "target": "How religious are you", "value":0.036},</v>
      </c>
    </row>
    <row r="7810" spans="1:17" ht="15" x14ac:dyDescent="0.35">
      <c r="A7810" t="s">
        <v>844</v>
      </c>
      <c r="B7810" s="1" t="s">
        <v>11</v>
      </c>
      <c r="C7810" s="1" t="s">
        <v>20</v>
      </c>
      <c r="D7810" s="3" t="s">
        <v>184</v>
      </c>
      <c r="E7810">
        <f>VLOOKUP(B7810,'Taul1 (3)'!B2:C538,2,)</f>
        <v>509</v>
      </c>
      <c r="F7810">
        <f>VLOOKUP(C7810,'Taul1 (3)'!B2:C538,2,)</f>
        <v>218</v>
      </c>
      <c r="G7810" t="str">
        <f>B7810&amp;C7810</f>
        <v>Trust in country's parliamentHow satisfied with life as a whole</v>
      </c>
      <c r="H7810" s="11">
        <f>IF(G7810=G7811,1,2)</f>
        <v>2</v>
      </c>
      <c r="I7810" t="s">
        <v>638</v>
      </c>
      <c r="K7810" t="s">
        <v>640</v>
      </c>
      <c r="M7810" t="s">
        <v>641</v>
      </c>
      <c r="O7810" t="s">
        <v>639</v>
      </c>
      <c r="Q7810" t="str">
        <f>I7810&amp;B7810&amp;K7810&amp;C7810&amp;M7810&amp;D7810&amp;O7810</f>
        <v>{"source": "Trust in country's parliament", "target": "How satisfied with life as a whole", "value":0.262},</v>
      </c>
    </row>
    <row r="7811" spans="1:17" ht="15" x14ac:dyDescent="0.35">
      <c r="A7811" t="s">
        <v>844</v>
      </c>
      <c r="B7811" s="1" t="s">
        <v>11</v>
      </c>
      <c r="C7811" s="1" t="s">
        <v>21</v>
      </c>
      <c r="D7811" s="3" t="s">
        <v>347</v>
      </c>
      <c r="E7811">
        <f>VLOOKUP(B7811,'Taul1 (3)'!B2:C538,2,)</f>
        <v>509</v>
      </c>
      <c r="F7811">
        <f>VLOOKUP(C7811,'Taul1 (3)'!B2:C538,2,)</f>
        <v>219</v>
      </c>
      <c r="G7811" t="str">
        <f>B7811&amp;C7811</f>
        <v>Trust in country's parliamentHow satisfied with present state of economy in country</v>
      </c>
      <c r="H7811" s="11">
        <f>IF(G7811=G7812,1,2)</f>
        <v>2</v>
      </c>
      <c r="I7811" t="s">
        <v>638</v>
      </c>
      <c r="K7811" t="s">
        <v>640</v>
      </c>
      <c r="M7811" t="s">
        <v>641</v>
      </c>
      <c r="O7811" t="s">
        <v>639</v>
      </c>
      <c r="Q7811" t="str">
        <f>I7811&amp;B7811&amp;K7811&amp;C7811&amp;M7811&amp;D7811&amp;O7811</f>
        <v>{"source": "Trust in country's parliament", "target": "How satisfied with present state of economy in country", "value":0.563},</v>
      </c>
    </row>
    <row r="7812" spans="1:17" ht="15" x14ac:dyDescent="0.35">
      <c r="A7812" t="s">
        <v>844</v>
      </c>
      <c r="B7812" s="1" t="s">
        <v>11</v>
      </c>
      <c r="C7812" s="1" t="s">
        <v>23</v>
      </c>
      <c r="D7812" s="3" t="s">
        <v>348</v>
      </c>
      <c r="E7812">
        <f>VLOOKUP(B7812,'Taul1 (3)'!B2:C538,2,)</f>
        <v>509</v>
      </c>
      <c r="F7812">
        <f>VLOOKUP(C7812,'Taul1 (3)'!B2:C538,2,)</f>
        <v>220</v>
      </c>
      <c r="G7812" t="str">
        <f>B7812&amp;C7812</f>
        <v>Trust in country's parliamentHow satisfied with the national government</v>
      </c>
      <c r="H7812" s="11">
        <f>IF(G7812=G7813,1,2)</f>
        <v>2</v>
      </c>
      <c r="I7812" t="s">
        <v>638</v>
      </c>
      <c r="K7812" t="s">
        <v>640</v>
      </c>
      <c r="M7812" t="s">
        <v>641</v>
      </c>
      <c r="O7812" t="s">
        <v>639</v>
      </c>
      <c r="Q7812" t="str">
        <f>I7812&amp;B7812&amp;K7812&amp;C7812&amp;M7812&amp;D7812&amp;O7812</f>
        <v>{"source": "Trust in country's parliament", "target": "How satisfied with the national government", "value":0.576},</v>
      </c>
    </row>
    <row r="7813" spans="1:17" ht="15" x14ac:dyDescent="0.35">
      <c r="A7813" t="s">
        <v>844</v>
      </c>
      <c r="B7813" s="1" t="s">
        <v>11</v>
      </c>
      <c r="C7813" s="1" t="s">
        <v>24</v>
      </c>
      <c r="D7813" s="3" t="s">
        <v>349</v>
      </c>
      <c r="E7813">
        <f>VLOOKUP(B7813,'Taul1 (3)'!B2:C538,2,)</f>
        <v>509</v>
      </c>
      <c r="F7813">
        <f>VLOOKUP(C7813,'Taul1 (3)'!B2:C538,2,)</f>
        <v>221</v>
      </c>
      <c r="G7813" t="str">
        <f>B7813&amp;C7813</f>
        <v>Trust in country's parliamentHow satisfied with the way democracy works in country</v>
      </c>
      <c r="H7813" s="11">
        <f>IF(G7813=G7814,1,2)</f>
        <v>2</v>
      </c>
      <c r="I7813" t="s">
        <v>638</v>
      </c>
      <c r="K7813" t="s">
        <v>640</v>
      </c>
      <c r="M7813" t="s">
        <v>641</v>
      </c>
      <c r="O7813" t="s">
        <v>639</v>
      </c>
      <c r="Q7813" t="str">
        <f>I7813&amp;B7813&amp;K7813&amp;C7813&amp;M7813&amp;D7813&amp;O7813</f>
        <v>{"source": "Trust in country's parliament", "target": "How satisfied with the way democracy works in country", "value":0.629},</v>
      </c>
    </row>
    <row r="7814" spans="1:17" ht="15" x14ac:dyDescent="0.35">
      <c r="A7814" t="s">
        <v>844</v>
      </c>
      <c r="B7814" s="1" t="s">
        <v>11</v>
      </c>
      <c r="C7814" s="1" t="s">
        <v>77</v>
      </c>
      <c r="D7814" s="3" t="s">
        <v>63</v>
      </c>
      <c r="E7814">
        <f>VLOOKUP(B7814,'Taul1 (3)'!B2:C538,2,)</f>
        <v>509</v>
      </c>
      <c r="F7814">
        <f>VLOOKUP(C7814,'Taul1 (3)'!B2:C538,2,)</f>
        <v>233</v>
      </c>
      <c r="G7814" t="str">
        <f>B7814&amp;C7814</f>
        <v>Trust in country's parliamentImportant that people are treated equally and have equal opportunities</v>
      </c>
      <c r="H7814" s="11">
        <f>IF(G7814=G7815,1,2)</f>
        <v>2</v>
      </c>
      <c r="I7814" t="s">
        <v>638</v>
      </c>
      <c r="K7814" t="s">
        <v>640</v>
      </c>
      <c r="M7814" t="s">
        <v>641</v>
      </c>
      <c r="O7814" t="s">
        <v>639</v>
      </c>
      <c r="Q7814" t="str">
        <f>I7814&amp;B7814&amp;K7814&amp;C7814&amp;M7814&amp;D7814&amp;O7814</f>
        <v>{"source": "Trust in country's parliament", "target": "Important that people are treated equally and have equal opportunities", "value":-0.031},</v>
      </c>
    </row>
    <row r="7815" spans="1:17" ht="15" x14ac:dyDescent="0.35">
      <c r="A7815" t="s">
        <v>844</v>
      </c>
      <c r="B7815" s="1" t="s">
        <v>11</v>
      </c>
      <c r="C7815" s="1" t="s">
        <v>86</v>
      </c>
      <c r="D7815" s="3" t="s">
        <v>367</v>
      </c>
      <c r="E7815">
        <f>VLOOKUP(B7815,'Taul1 (3)'!B2:C538,2,)</f>
        <v>509</v>
      </c>
      <c r="F7815">
        <f>VLOOKUP(C7815,'Taul1 (3)'!B2:C538,2,)</f>
        <v>234</v>
      </c>
      <c r="G7815" t="str">
        <f>B7815&amp;C7815</f>
        <v>Trust in country's parliamentImportant to be humble and modest, not draw attention</v>
      </c>
      <c r="H7815" s="11">
        <f>IF(G7815=G7816,1,2)</f>
        <v>2</v>
      </c>
      <c r="I7815" t="s">
        <v>638</v>
      </c>
      <c r="K7815" t="s">
        <v>640</v>
      </c>
      <c r="M7815" t="s">
        <v>641</v>
      </c>
      <c r="O7815" t="s">
        <v>639</v>
      </c>
      <c r="Q7815" t="str">
        <f>I7815&amp;B7815&amp;K7815&amp;C7815&amp;M7815&amp;D7815&amp;O7815</f>
        <v>{"source": "Trust in country's parliament", "target": "Important to be humble and modest, not draw attention", "value":0.107},</v>
      </c>
    </row>
    <row r="7816" spans="1:17" ht="15" x14ac:dyDescent="0.35">
      <c r="A7816" t="s">
        <v>844</v>
      </c>
      <c r="B7816" s="1" t="s">
        <v>11</v>
      </c>
      <c r="C7816" s="1" t="s">
        <v>97</v>
      </c>
      <c r="D7816" s="3" t="s">
        <v>31</v>
      </c>
      <c r="E7816">
        <f>VLOOKUP(B7816,'Taul1 (3)'!B2:C538,2,)</f>
        <v>509</v>
      </c>
      <c r="F7816">
        <f>VLOOKUP(C7816,'Taul1 (3)'!B2:C538,2,)</f>
        <v>235</v>
      </c>
      <c r="G7816" t="str">
        <f>B7816&amp;C7816</f>
        <v>Trust in country's parliamentImportant to be loyal to friends and devote to people close</v>
      </c>
      <c r="H7816" s="11">
        <f>IF(G7816=G7817,1,2)</f>
        <v>2</v>
      </c>
      <c r="I7816" t="s">
        <v>638</v>
      </c>
      <c r="K7816" t="s">
        <v>640</v>
      </c>
      <c r="M7816" t="s">
        <v>641</v>
      </c>
      <c r="O7816" t="s">
        <v>639</v>
      </c>
      <c r="Q7816" t="str">
        <f>I7816&amp;B7816&amp;K7816&amp;C7816&amp;M7816&amp;D7816&amp;O7816</f>
        <v>{"source": "Trust in country's parliament", "target": "Important to be loyal to friends and devote to people close", "value":-0.037},</v>
      </c>
    </row>
    <row r="7817" spans="1:17" ht="15" x14ac:dyDescent="0.35">
      <c r="A7817" t="s">
        <v>844</v>
      </c>
      <c r="B7817" s="1" t="s">
        <v>11</v>
      </c>
      <c r="C7817" s="1" t="s">
        <v>76</v>
      </c>
      <c r="D7817" s="3" t="s">
        <v>133</v>
      </c>
      <c r="E7817">
        <f>VLOOKUP(B7817,'Taul1 (3)'!B2:C538,2,)</f>
        <v>509</v>
      </c>
      <c r="F7817">
        <f>VLOOKUP(C7817,'Taul1 (3)'!B2:C538,2,)</f>
        <v>236</v>
      </c>
      <c r="G7817" t="str">
        <f>B7817&amp;C7817</f>
        <v>Trust in country's parliamentImportant to be rich, have money and expensive things</v>
      </c>
      <c r="H7817" s="11">
        <f>IF(G7817=G7818,1,2)</f>
        <v>2</v>
      </c>
      <c r="I7817" t="s">
        <v>638</v>
      </c>
      <c r="K7817" t="s">
        <v>640</v>
      </c>
      <c r="M7817" t="s">
        <v>641</v>
      </c>
      <c r="O7817" t="s">
        <v>639</v>
      </c>
      <c r="Q7817" t="str">
        <f>I7817&amp;B7817&amp;K7817&amp;C7817&amp;M7817&amp;D7817&amp;O7817</f>
        <v>{"source": "Trust in country's parliament", "target": "Important to be rich, have money and expensive things", "value":-0.049},</v>
      </c>
    </row>
    <row r="7818" spans="1:17" ht="15" x14ac:dyDescent="0.35">
      <c r="A7818" t="s">
        <v>844</v>
      </c>
      <c r="B7818" s="1" t="s">
        <v>11</v>
      </c>
      <c r="C7818" s="1" t="s">
        <v>83</v>
      </c>
      <c r="D7818" s="3" t="s">
        <v>107</v>
      </c>
      <c r="E7818">
        <f>VLOOKUP(B7818,'Taul1 (3)'!B2:C538,2,)</f>
        <v>509</v>
      </c>
      <c r="F7818">
        <f>VLOOKUP(C7818,'Taul1 (3)'!B2:C538,2,)</f>
        <v>240</v>
      </c>
      <c r="G7818" t="str">
        <f>B7818&amp;C7818</f>
        <v>Trust in country's parliamentImportant to do what is told and follow rules</v>
      </c>
      <c r="H7818" s="11">
        <f>IF(G7818=G7819,1,2)</f>
        <v>2</v>
      </c>
      <c r="I7818" t="s">
        <v>638</v>
      </c>
      <c r="K7818" t="s">
        <v>640</v>
      </c>
      <c r="M7818" t="s">
        <v>641</v>
      </c>
      <c r="O7818" t="s">
        <v>639</v>
      </c>
      <c r="Q7818" t="str">
        <f>I7818&amp;B7818&amp;K7818&amp;C7818&amp;M7818&amp;D7818&amp;O7818</f>
        <v>{"source": "Trust in country's parliament", "target": "Important to do what is told and follow rules", "value":-0.076},</v>
      </c>
    </row>
    <row r="7819" spans="1:17" ht="15" x14ac:dyDescent="0.35">
      <c r="A7819" t="s">
        <v>844</v>
      </c>
      <c r="B7819" s="1" t="s">
        <v>11</v>
      </c>
      <c r="C7819" s="1" t="s">
        <v>96</v>
      </c>
      <c r="D7819" s="3" t="s">
        <v>247</v>
      </c>
      <c r="E7819">
        <f>VLOOKUP(B7819,'Taul1 (3)'!B2:C538,2,)</f>
        <v>509</v>
      </c>
      <c r="F7819">
        <f>VLOOKUP(C7819,'Taul1 (3)'!B2:C538,2,)</f>
        <v>242</v>
      </c>
      <c r="G7819" t="str">
        <f>B7819&amp;C7819</f>
        <v>Trust in country's parliamentImportant to get respect from others</v>
      </c>
      <c r="H7819" s="11">
        <f>IF(G7819=G7820,1,2)</f>
        <v>2</v>
      </c>
      <c r="I7819" t="s">
        <v>638</v>
      </c>
      <c r="K7819" t="s">
        <v>640</v>
      </c>
      <c r="M7819" t="s">
        <v>641</v>
      </c>
      <c r="O7819" t="s">
        <v>639</v>
      </c>
      <c r="Q7819" t="str">
        <f>I7819&amp;B7819&amp;K7819&amp;C7819&amp;M7819&amp;D7819&amp;O7819</f>
        <v>{"source": "Trust in country's parliament", "target": "Important to get respect from others", "value":-0.055},</v>
      </c>
    </row>
    <row r="7820" spans="1:17" ht="15" x14ac:dyDescent="0.35">
      <c r="A7820" t="s">
        <v>844</v>
      </c>
      <c r="B7820" s="1" t="s">
        <v>11</v>
      </c>
      <c r="C7820" s="1" t="s">
        <v>87</v>
      </c>
      <c r="D7820" s="3" t="s">
        <v>340</v>
      </c>
      <c r="E7820">
        <f>VLOOKUP(B7820,'Taul1 (3)'!B2:C538,2,)</f>
        <v>509</v>
      </c>
      <c r="F7820">
        <f>VLOOKUP(C7820,'Taul1 (3)'!B2:C538,2,)</f>
        <v>243</v>
      </c>
      <c r="G7820" t="str">
        <f>B7820&amp;C7820</f>
        <v>Trust in country's parliamentImportant to have a good time</v>
      </c>
      <c r="H7820" s="11">
        <f>IF(G7820=G7821,1,2)</f>
        <v>2</v>
      </c>
      <c r="I7820" t="s">
        <v>638</v>
      </c>
      <c r="K7820" t="s">
        <v>640</v>
      </c>
      <c r="M7820" t="s">
        <v>641</v>
      </c>
      <c r="O7820" t="s">
        <v>639</v>
      </c>
      <c r="Q7820" t="str">
        <f>I7820&amp;B7820&amp;K7820&amp;C7820&amp;M7820&amp;D7820&amp;O7820</f>
        <v>{"source": "Trust in country's parliament", "target": "Important to have a good time", "value":-0.043},</v>
      </c>
    </row>
    <row r="7821" spans="1:17" ht="15" x14ac:dyDescent="0.35">
      <c r="A7821" t="s">
        <v>844</v>
      </c>
      <c r="B7821" s="1" t="s">
        <v>11</v>
      </c>
      <c r="C7821" s="1" t="s">
        <v>89</v>
      </c>
      <c r="D7821" s="3" t="s">
        <v>368</v>
      </c>
      <c r="E7821">
        <f>VLOOKUP(B7821,'Taul1 (3)'!B2:C538,2,)</f>
        <v>509</v>
      </c>
      <c r="F7821">
        <f>VLOOKUP(C7821,'Taul1 (3)'!B2:C538,2,)</f>
        <v>244</v>
      </c>
      <c r="G7821" t="str">
        <f>B7821&amp;C7821</f>
        <v>Trust in country's parliamentImportant to help people and care for others well-being</v>
      </c>
      <c r="H7821" s="11">
        <f>IF(G7821=G7822,1,2)</f>
        <v>2</v>
      </c>
      <c r="I7821" t="s">
        <v>638</v>
      </c>
      <c r="K7821" t="s">
        <v>640</v>
      </c>
      <c r="M7821" t="s">
        <v>641</v>
      </c>
      <c r="O7821" t="s">
        <v>639</v>
      </c>
      <c r="Q7821" t="str">
        <f>I7821&amp;B7821&amp;K7821&amp;C7821&amp;M7821&amp;D7821&amp;O7821</f>
        <v>{"source": "Trust in country's parliament", "target": "Important to help people and care for others well-being", "value":0.033},</v>
      </c>
    </row>
    <row r="7822" spans="1:17" ht="15" x14ac:dyDescent="0.35">
      <c r="A7822" t="s">
        <v>844</v>
      </c>
      <c r="B7822" s="1" t="s">
        <v>11</v>
      </c>
      <c r="C7822" s="1" t="s">
        <v>80</v>
      </c>
      <c r="D7822" s="3" t="s">
        <v>366</v>
      </c>
      <c r="E7822">
        <f>VLOOKUP(B7822,'Taul1 (3)'!B2:C538,2,)</f>
        <v>509</v>
      </c>
      <c r="F7822">
        <f>VLOOKUP(C7822,'Taul1 (3)'!B2:C538,2,)</f>
        <v>245</v>
      </c>
      <c r="G7822" t="str">
        <f>B7822&amp;C7822</f>
        <v>Trust in country's parliamentImportant to live in secure and safe surroundings</v>
      </c>
      <c r="H7822" s="11">
        <f>IF(G7822=G7823,1,2)</f>
        <v>2</v>
      </c>
      <c r="I7822" t="s">
        <v>638</v>
      </c>
      <c r="K7822" t="s">
        <v>640</v>
      </c>
      <c r="M7822" t="s">
        <v>641</v>
      </c>
      <c r="O7822" t="s">
        <v>639</v>
      </c>
      <c r="Q7822" t="str">
        <f>I7822&amp;B7822&amp;K7822&amp;C7822&amp;M7822&amp;D7822&amp;O7822</f>
        <v>{"source": "Trust in country's parliament", "target": "Important to live in secure and safe surroundings", "value":0.080},</v>
      </c>
    </row>
    <row r="7823" spans="1:17" ht="15" x14ac:dyDescent="0.35">
      <c r="A7823" t="s">
        <v>844</v>
      </c>
      <c r="B7823" s="1" t="s">
        <v>11</v>
      </c>
      <c r="C7823" s="1" t="s">
        <v>88</v>
      </c>
      <c r="D7823" s="3" t="s">
        <v>140</v>
      </c>
      <c r="E7823">
        <f>VLOOKUP(B7823,'Taul1 (3)'!B2:C538,2,)</f>
        <v>509</v>
      </c>
      <c r="F7823">
        <f>VLOOKUP(C7823,'Taul1 (3)'!B2:C538,2,)</f>
        <v>246</v>
      </c>
      <c r="G7823" t="str">
        <f>B7823&amp;C7823</f>
        <v>Trust in country's parliamentImportant to make own decisions and be free</v>
      </c>
      <c r="H7823" s="11">
        <f>IF(G7823=G7824,1,2)</f>
        <v>2</v>
      </c>
      <c r="I7823" t="s">
        <v>638</v>
      </c>
      <c r="K7823" t="s">
        <v>640</v>
      </c>
      <c r="M7823" t="s">
        <v>641</v>
      </c>
      <c r="O7823" t="s">
        <v>639</v>
      </c>
      <c r="Q7823" t="str">
        <f>I7823&amp;B7823&amp;K7823&amp;C7823&amp;M7823&amp;D7823&amp;O7823</f>
        <v>{"source": "Trust in country's parliament", "target": "Important to make own decisions and be free", "value":0.044},</v>
      </c>
    </row>
    <row r="7824" spans="1:17" ht="15" x14ac:dyDescent="0.35">
      <c r="A7824" t="s">
        <v>844</v>
      </c>
      <c r="B7824" s="1" t="s">
        <v>11</v>
      </c>
      <c r="C7824" s="1" t="s">
        <v>94</v>
      </c>
      <c r="D7824" s="3" t="s">
        <v>123</v>
      </c>
      <c r="E7824">
        <f>VLOOKUP(B7824,'Taul1 (3)'!B2:C538,2,)</f>
        <v>509</v>
      </c>
      <c r="F7824">
        <f>VLOOKUP(C7824,'Taul1 (3)'!B2:C538,2,)</f>
        <v>247</v>
      </c>
      <c r="G7824" t="str">
        <f>B7824&amp;C7824</f>
        <v>Trust in country's parliamentImportant to seek adventures and have an exciting life</v>
      </c>
      <c r="H7824" s="11">
        <f>IF(G7824=G7825,1,2)</f>
        <v>2</v>
      </c>
      <c r="I7824" t="s">
        <v>638</v>
      </c>
      <c r="K7824" t="s">
        <v>640</v>
      </c>
      <c r="M7824" t="s">
        <v>641</v>
      </c>
      <c r="O7824" t="s">
        <v>639</v>
      </c>
      <c r="Q7824" t="str">
        <f>I7824&amp;B7824&amp;K7824&amp;C7824&amp;M7824&amp;D7824&amp;O7824</f>
        <v>{"source": "Trust in country's parliament", "target": "Important to seek adventures and have an exciting life", "value":-0.024},</v>
      </c>
    </row>
    <row r="7825" spans="1:17" ht="15" x14ac:dyDescent="0.35">
      <c r="A7825" t="s">
        <v>844</v>
      </c>
      <c r="B7825" s="1" t="s">
        <v>11</v>
      </c>
      <c r="C7825" s="1" t="s">
        <v>69</v>
      </c>
      <c r="D7825" s="3" t="s">
        <v>92</v>
      </c>
      <c r="E7825">
        <f>VLOOKUP(B7825,'Taul1 (3)'!B2:C538,2,)</f>
        <v>509</v>
      </c>
      <c r="F7825">
        <f>VLOOKUP(C7825,'Taul1 (3)'!B2:C538,2,)</f>
        <v>259</v>
      </c>
      <c r="G7825" t="str">
        <f>B7825&amp;C7825</f>
        <v>Trust in country's parliamentInfluence decision to recruit in country: person has immigrant background</v>
      </c>
      <c r="H7825" s="11">
        <f>IF(G7825=G7826,1,2)</f>
        <v>2</v>
      </c>
      <c r="I7825" t="s">
        <v>638</v>
      </c>
      <c r="K7825" t="s">
        <v>640</v>
      </c>
      <c r="M7825" t="s">
        <v>641</v>
      </c>
      <c r="O7825" t="s">
        <v>639</v>
      </c>
      <c r="Q7825" t="str">
        <f>I7825&amp;B7825&amp;K7825&amp;C7825&amp;M7825&amp;D7825&amp;O7825</f>
        <v>{"source": "Trust in country's parliament", "target": "Influence decision to recruit in country: person has immigrant background", "value":-0.020},</v>
      </c>
    </row>
    <row r="7826" spans="1:17" ht="15" x14ac:dyDescent="0.35">
      <c r="A7826" t="s">
        <v>844</v>
      </c>
      <c r="B7826" s="1" t="s">
        <v>11</v>
      </c>
      <c r="C7826" s="1" t="s">
        <v>48</v>
      </c>
      <c r="D7826" s="3" t="s">
        <v>316</v>
      </c>
      <c r="E7826">
        <f>VLOOKUP(B7826,'Taul1 (3)'!B2:C538,2,)</f>
        <v>509</v>
      </c>
      <c r="F7826">
        <f>VLOOKUP(C7826,'Taul1 (3)'!B2:C538,2,)</f>
        <v>315</v>
      </c>
      <c r="G7826" t="str">
        <f>B7826&amp;C7826</f>
        <v>Trust in country's parliamentMember of a group discriminated against in this country</v>
      </c>
      <c r="H7826" s="11">
        <f>IF(G7826=G7827,1,2)</f>
        <v>2</v>
      </c>
      <c r="I7826" t="s">
        <v>638</v>
      </c>
      <c r="K7826" t="s">
        <v>640</v>
      </c>
      <c r="M7826" t="s">
        <v>641</v>
      </c>
      <c r="O7826" t="s">
        <v>639</v>
      </c>
      <c r="Q7826" t="str">
        <f>I7826&amp;B7826&amp;K7826&amp;C7826&amp;M7826&amp;D7826&amp;O7826</f>
        <v>{"source": "Trust in country's parliament", "target": "Member of a group discriminated against in this country", "value":0.096},</v>
      </c>
    </row>
    <row r="7827" spans="1:17" ht="15" x14ac:dyDescent="0.35">
      <c r="A7827" t="s">
        <v>844</v>
      </c>
      <c r="B7827" s="1" t="s">
        <v>11</v>
      </c>
      <c r="C7827" s="1" t="s">
        <v>55</v>
      </c>
      <c r="D7827" s="3" t="s">
        <v>115</v>
      </c>
      <c r="E7827">
        <f>VLOOKUP(B7827,'Taul1 (3)'!B2:C538,2,)</f>
        <v>509</v>
      </c>
      <c r="F7827">
        <f>VLOOKUP(C7827,'Taul1 (3)'!B2:C538,2,)</f>
        <v>323</v>
      </c>
      <c r="G7827" t="str">
        <f>B7827&amp;C7827</f>
        <v>Trust in country's parliamentMother born in country</v>
      </c>
      <c r="H7827" s="11">
        <f>IF(G7827=G7828,1,2)</f>
        <v>2</v>
      </c>
      <c r="I7827" t="s">
        <v>638</v>
      </c>
      <c r="K7827" t="s">
        <v>640</v>
      </c>
      <c r="M7827" t="s">
        <v>641</v>
      </c>
      <c r="O7827" t="s">
        <v>639</v>
      </c>
      <c r="Q7827" t="str">
        <f>I7827&amp;B7827&amp;K7827&amp;C7827&amp;M7827&amp;D7827&amp;O7827</f>
        <v>{"source": "Trust in country's parliament", "target": "Mother born in country", "value":0.034},</v>
      </c>
    </row>
    <row r="7828" spans="1:17" ht="15" x14ac:dyDescent="0.35">
      <c r="A7828" t="s">
        <v>844</v>
      </c>
      <c r="B7828" s="1" t="s">
        <v>11</v>
      </c>
      <c r="C7828" s="1" t="s">
        <v>62</v>
      </c>
      <c r="D7828" s="3" t="s">
        <v>360</v>
      </c>
      <c r="E7828">
        <f>VLOOKUP(B7828,'Taul1 (3)'!B2:C538,2,)</f>
        <v>509</v>
      </c>
      <c r="F7828">
        <f>VLOOKUP(C7828,'Taul1 (3)'!B2:C538,2,)</f>
        <v>369</v>
      </c>
      <c r="G7828" t="str">
        <f>B7828&amp;C7828</f>
        <v>Trust in country's parliamentPolitical system in country ensures everyone fair chance to participate in politics</v>
      </c>
      <c r="H7828" s="11">
        <f>IF(G7828=G7829,1,2)</f>
        <v>2</v>
      </c>
      <c r="I7828" t="s">
        <v>638</v>
      </c>
      <c r="K7828" t="s">
        <v>640</v>
      </c>
      <c r="M7828" t="s">
        <v>641</v>
      </c>
      <c r="O7828" t="s">
        <v>639</v>
      </c>
      <c r="Q7828" t="str">
        <f>I7828&amp;B7828&amp;K7828&amp;C7828&amp;M7828&amp;D7828&amp;O7828</f>
        <v>{"source": "Trust in country's parliament", "target": "Political system in country ensures everyone fair chance to participate in politics", "value":0.500},</v>
      </c>
    </row>
    <row r="7829" spans="1:17" ht="15" x14ac:dyDescent="0.35">
      <c r="A7829" t="s">
        <v>844</v>
      </c>
      <c r="B7829" s="1" t="s">
        <v>11</v>
      </c>
      <c r="C7829" s="1" t="s">
        <v>70</v>
      </c>
      <c r="D7829" s="3" t="s">
        <v>338</v>
      </c>
      <c r="E7829">
        <f>VLOOKUP(B7829,'Taul1 (3)'!B2:C538,2,)</f>
        <v>509</v>
      </c>
      <c r="F7829">
        <f>VLOOKUP(C7829,'Taul1 (3)'!B2:C538,2,)</f>
        <v>474</v>
      </c>
      <c r="G7829" t="str">
        <f>B7829&amp;C7829</f>
        <v>Trust in country's parliamentSociety fair when income and wealth is equally distributed</v>
      </c>
      <c r="H7829" s="11">
        <f>IF(G7829=G7830,1,2)</f>
        <v>2</v>
      </c>
      <c r="I7829" t="s">
        <v>638</v>
      </c>
      <c r="K7829" t="s">
        <v>640</v>
      </c>
      <c r="M7829" t="s">
        <v>641</v>
      </c>
      <c r="O7829" t="s">
        <v>639</v>
      </c>
      <c r="Q7829" t="str">
        <f>I7829&amp;B7829&amp;K7829&amp;C7829&amp;M7829&amp;D7829&amp;O7829</f>
        <v>{"source": "Trust in country's parliament", "target": "Society fair when income and wealth is equally distributed", "value":0.154},</v>
      </c>
    </row>
    <row r="7830" spans="1:17" ht="15" x14ac:dyDescent="0.35">
      <c r="A7830" t="s">
        <v>844</v>
      </c>
      <c r="B7830" s="1" t="s">
        <v>11</v>
      </c>
      <c r="C7830" s="1" t="s">
        <v>25</v>
      </c>
      <c r="D7830" s="3" t="s">
        <v>350</v>
      </c>
      <c r="E7830">
        <f>VLOOKUP(B7830,'Taul1 (3)'!B2:C538,2,)</f>
        <v>509</v>
      </c>
      <c r="F7830">
        <f>VLOOKUP(C7830,'Taul1 (3)'!B2:C538,2,)</f>
        <v>478</v>
      </c>
      <c r="G7830" t="str">
        <f>B7830&amp;C7830</f>
        <v>Trust in country's parliamentState of education in country nowadays</v>
      </c>
      <c r="H7830" s="11">
        <f>IF(G7830=G7831,1,2)</f>
        <v>2</v>
      </c>
      <c r="I7830" t="s">
        <v>638</v>
      </c>
      <c r="K7830" t="s">
        <v>640</v>
      </c>
      <c r="M7830" t="s">
        <v>641</v>
      </c>
      <c r="O7830" t="s">
        <v>639</v>
      </c>
      <c r="Q7830" t="str">
        <f>I7830&amp;B7830&amp;K7830&amp;C7830&amp;M7830&amp;D7830&amp;O7830</f>
        <v>{"source": "Trust in country's parliament", "target": "State of education in country nowadays", "value":0.408},</v>
      </c>
    </row>
    <row r="7831" spans="1:17" ht="15" x14ac:dyDescent="0.35">
      <c r="A7831" t="s">
        <v>844</v>
      </c>
      <c r="B7831" s="1" t="s">
        <v>11</v>
      </c>
      <c r="C7831" s="1" t="s">
        <v>26</v>
      </c>
      <c r="D7831" s="3" t="s">
        <v>351</v>
      </c>
      <c r="E7831">
        <f>VLOOKUP(B7831,'Taul1 (3)'!B2:C538,2,)</f>
        <v>509</v>
      </c>
      <c r="F7831">
        <f>VLOOKUP(C7831,'Taul1 (3)'!B2:C538,2,)</f>
        <v>479</v>
      </c>
      <c r="G7831" t="str">
        <f>B7831&amp;C7831</f>
        <v>Trust in country's parliamentState of health services in country nowadays</v>
      </c>
      <c r="H7831" s="11">
        <f>IF(G7831=G7832,1,2)</f>
        <v>2</v>
      </c>
      <c r="I7831" t="s">
        <v>638</v>
      </c>
      <c r="K7831" t="s">
        <v>640</v>
      </c>
      <c r="M7831" t="s">
        <v>641</v>
      </c>
      <c r="O7831" t="s">
        <v>639</v>
      </c>
      <c r="Q7831" t="str">
        <f>I7831&amp;B7831&amp;K7831&amp;C7831&amp;M7831&amp;D7831&amp;O7831</f>
        <v>{"source": "Trust in country's parliament", "target": "State of health services in country nowadays", "value":0.390},</v>
      </c>
    </row>
    <row r="7832" spans="1:17" ht="15" x14ac:dyDescent="0.35">
      <c r="A7832" t="s">
        <v>844</v>
      </c>
      <c r="B7832" s="1" t="s">
        <v>11</v>
      </c>
      <c r="C7832" s="1" t="s">
        <v>41</v>
      </c>
      <c r="D7832" s="3" t="s">
        <v>356</v>
      </c>
      <c r="E7832">
        <f>VLOOKUP(B7832,'Taul1 (3)'!B2:C538,2,)</f>
        <v>509</v>
      </c>
      <c r="F7832">
        <f>VLOOKUP(C7832,'Taul1 (3)'!B2:C538,2,)</f>
        <v>484</v>
      </c>
      <c r="G7832" t="str">
        <f>B7832&amp;C7832</f>
        <v>Trust in country's parliamentSubjective general health</v>
      </c>
      <c r="H7832" s="11">
        <f>IF(G7832=G7833,1,2)</f>
        <v>2</v>
      </c>
      <c r="I7832" t="s">
        <v>638</v>
      </c>
      <c r="K7832" t="s">
        <v>640</v>
      </c>
      <c r="M7832" t="s">
        <v>641</v>
      </c>
      <c r="O7832" t="s">
        <v>639</v>
      </c>
      <c r="Q7832" t="str">
        <f>I7832&amp;B7832&amp;K7832&amp;C7832&amp;M7832&amp;D7832&amp;O7832</f>
        <v>{"source": "Trust in country's parliament", "target": "Subjective general health", "value":-0.132},</v>
      </c>
    </row>
    <row r="7833" spans="1:17" ht="15" x14ac:dyDescent="0.35">
      <c r="A7833" t="s">
        <v>844</v>
      </c>
      <c r="B7833" s="1" t="s">
        <v>11</v>
      </c>
      <c r="C7833" s="1" t="s">
        <v>14</v>
      </c>
      <c r="D7833" s="3" t="s">
        <v>344</v>
      </c>
      <c r="E7833">
        <f>VLOOKUP(B7833,'Taul1 (3)'!B2:C538,2,)</f>
        <v>509</v>
      </c>
      <c r="F7833">
        <f>VLOOKUP(C7833,'Taul1 (3)'!B2:C538,2,)</f>
        <v>510</v>
      </c>
      <c r="G7833" t="str">
        <f>B7833&amp;C7833</f>
        <v>Trust in country's parliamentTrust in political parties</v>
      </c>
      <c r="H7833" s="11">
        <f>IF(G7833=G7834,1,2)</f>
        <v>2</v>
      </c>
      <c r="I7833" t="s">
        <v>638</v>
      </c>
      <c r="K7833" t="s">
        <v>640</v>
      </c>
      <c r="M7833" t="s">
        <v>641</v>
      </c>
      <c r="O7833" t="s">
        <v>639</v>
      </c>
      <c r="Q7833" t="str">
        <f>I7833&amp;B7833&amp;K7833&amp;C7833&amp;M7833&amp;D7833&amp;O7833</f>
        <v>{"source": "Trust in country's parliament", "target": "Trust in political parties", "value":0.713},</v>
      </c>
    </row>
    <row r="7834" spans="1:17" ht="15" x14ac:dyDescent="0.35">
      <c r="A7834" t="s">
        <v>844</v>
      </c>
      <c r="B7834" s="1" t="s">
        <v>11</v>
      </c>
      <c r="C7834" s="1" t="s">
        <v>15</v>
      </c>
      <c r="D7834" s="3" t="s">
        <v>345</v>
      </c>
      <c r="E7834">
        <f>VLOOKUP(B7834,'Taul1 (3)'!B2:C538,2,)</f>
        <v>509</v>
      </c>
      <c r="F7834">
        <f>VLOOKUP(C7834,'Taul1 (3)'!B2:C538,2,)</f>
        <v>511</v>
      </c>
      <c r="G7834" t="str">
        <f>B7834&amp;C7834</f>
        <v>Trust in country's parliamentTrust in the European Parliament</v>
      </c>
      <c r="H7834" s="11">
        <f>IF(G7834=G7835,1,2)</f>
        <v>2</v>
      </c>
      <c r="I7834" t="s">
        <v>638</v>
      </c>
      <c r="K7834" t="s">
        <v>640</v>
      </c>
      <c r="M7834" t="s">
        <v>641</v>
      </c>
      <c r="O7834" t="s">
        <v>639</v>
      </c>
      <c r="Q7834" t="str">
        <f>I7834&amp;B7834&amp;K7834&amp;C7834&amp;M7834&amp;D7834&amp;O7834</f>
        <v>{"source": "Trust in country's parliament", "target": "Trust in the European Parliament", "value":0.551},</v>
      </c>
    </row>
    <row r="7835" spans="1:17" ht="15" x14ac:dyDescent="0.35">
      <c r="A7835" t="s">
        <v>844</v>
      </c>
      <c r="B7835" s="1" t="s">
        <v>11</v>
      </c>
      <c r="C7835" s="1" t="s">
        <v>12</v>
      </c>
      <c r="D7835" s="3" t="s">
        <v>342</v>
      </c>
      <c r="E7835">
        <f>VLOOKUP(B7835,'Taul1 (3)'!B2:C538,2,)</f>
        <v>509</v>
      </c>
      <c r="F7835">
        <f>VLOOKUP(C7835,'Taul1 (3)'!B2:C538,2,)</f>
        <v>512</v>
      </c>
      <c r="G7835" t="str">
        <f>B7835&amp;C7835</f>
        <v>Trust in country's parliamentTrust in the legal system</v>
      </c>
      <c r="H7835" s="11">
        <f>IF(G7835=G7836,1,2)</f>
        <v>2</v>
      </c>
      <c r="I7835" t="s">
        <v>638</v>
      </c>
      <c r="K7835" t="s">
        <v>640</v>
      </c>
      <c r="M7835" t="s">
        <v>641</v>
      </c>
      <c r="O7835" t="s">
        <v>639</v>
      </c>
      <c r="Q7835" t="str">
        <f>I7835&amp;B7835&amp;K7835&amp;C7835&amp;M7835&amp;D7835&amp;O7835</f>
        <v>{"source": "Trust in country's parliament", "target": "Trust in the legal system", "value":0.665},</v>
      </c>
    </row>
    <row r="7836" spans="1:17" ht="15" x14ac:dyDescent="0.35">
      <c r="A7836" t="s">
        <v>844</v>
      </c>
      <c r="B7836" s="1" t="s">
        <v>11</v>
      </c>
      <c r="C7836" s="1" t="s">
        <v>13</v>
      </c>
      <c r="D7836" s="3" t="s">
        <v>343</v>
      </c>
      <c r="E7836">
        <f>VLOOKUP(B7836,'Taul1 (3)'!B2:C538,2,)</f>
        <v>509</v>
      </c>
      <c r="F7836">
        <f>VLOOKUP(C7836,'Taul1 (3)'!B2:C538,2,)</f>
        <v>513</v>
      </c>
      <c r="G7836" t="str">
        <f>B7836&amp;C7836</f>
        <v>Trust in country's parliamentTrust in the police</v>
      </c>
      <c r="H7836" s="11">
        <f>IF(G7836=G7837,1,2)</f>
        <v>2</v>
      </c>
      <c r="I7836" t="s">
        <v>638</v>
      </c>
      <c r="K7836" t="s">
        <v>640</v>
      </c>
      <c r="M7836" t="s">
        <v>641</v>
      </c>
      <c r="O7836" t="s">
        <v>639</v>
      </c>
      <c r="Q7836" t="str">
        <f>I7836&amp;B7836&amp;K7836&amp;C7836&amp;M7836&amp;D7836&amp;O7836</f>
        <v>{"source": "Trust in country's parliament", "target": "Trust in the police", "value":0.493},</v>
      </c>
    </row>
    <row r="7837" spans="1:17" ht="15" x14ac:dyDescent="0.35">
      <c r="A7837" t="s">
        <v>844</v>
      </c>
      <c r="B7837" s="1" t="s">
        <v>11</v>
      </c>
      <c r="C7837" s="1" t="s">
        <v>17</v>
      </c>
      <c r="D7837" s="3" t="s">
        <v>346</v>
      </c>
      <c r="E7837">
        <f>VLOOKUP(B7837,'Taul1 (3)'!B2:C538,2,)</f>
        <v>509</v>
      </c>
      <c r="F7837">
        <f>VLOOKUP(C7837,'Taul1 (3)'!B2:C538,2,)</f>
        <v>529</v>
      </c>
      <c r="G7837" t="str">
        <f>B7837&amp;C7837</f>
        <v>Trust in country's parliamentVoted last national election</v>
      </c>
      <c r="H7837" s="11">
        <f>IF(G7837=G7838,1,2)</f>
        <v>2</v>
      </c>
      <c r="I7837" t="s">
        <v>638</v>
      </c>
      <c r="K7837" t="s">
        <v>640</v>
      </c>
      <c r="M7837" t="s">
        <v>641</v>
      </c>
      <c r="O7837" t="s">
        <v>639</v>
      </c>
      <c r="Q7837" t="str">
        <f>I7837&amp;B7837&amp;K7837&amp;C7837&amp;M7837&amp;D7837&amp;O7837</f>
        <v>{"source": "Trust in country's parliament", "target": "Voted last national election", "value":-0.033},</v>
      </c>
    </row>
    <row r="7838" spans="1:17" ht="15" x14ac:dyDescent="0.35">
      <c r="A7838" t="s">
        <v>844</v>
      </c>
      <c r="B7838" s="1" t="s">
        <v>11</v>
      </c>
      <c r="C7838" s="1" t="s">
        <v>61</v>
      </c>
      <c r="D7838" s="3" t="s">
        <v>282</v>
      </c>
      <c r="E7838">
        <f>VLOOKUP(B7838,'Taul1 (3)'!B2:C538,2,)</f>
        <v>509</v>
      </c>
      <c r="F7838">
        <f>VLOOKUP(C7838,'Taul1 (3)'!B2:C538,2,)</f>
        <v>536</v>
      </c>
      <c r="G7838" t="str">
        <f>B7838&amp;C7838</f>
        <v>Trust in country's parliamentYears of full-time education completed</v>
      </c>
      <c r="H7838" s="11">
        <f>IF(G7838=G7839,1,2)</f>
        <v>2</v>
      </c>
      <c r="I7838" t="s">
        <v>638</v>
      </c>
      <c r="K7838" t="s">
        <v>640</v>
      </c>
      <c r="M7838" t="s">
        <v>641</v>
      </c>
      <c r="O7838" t="s">
        <v>639</v>
      </c>
      <c r="Q7838" t="str">
        <f>I7838&amp;B7838&amp;K7838&amp;C7838&amp;M7838&amp;D7838&amp;O7838</f>
        <v>{"source": "Trust in country's parliament", "target": "Years of full-time education completed", "value":0.125},</v>
      </c>
    </row>
    <row r="7839" spans="1:17" ht="15" x14ac:dyDescent="0.35">
      <c r="A7839" t="s">
        <v>844</v>
      </c>
      <c r="B7839" s="1" t="s">
        <v>14</v>
      </c>
      <c r="C7839" s="1" t="s">
        <v>34</v>
      </c>
      <c r="D7839" s="3" t="s">
        <v>404</v>
      </c>
      <c r="E7839">
        <f>VLOOKUP(B7839,'Taul1 (3)'!B2:C538,2,)</f>
        <v>510</v>
      </c>
      <c r="F7839">
        <f>VLOOKUP(C7839,'Taul1 (3)'!B2:C538,2,)</f>
        <v>20</v>
      </c>
      <c r="G7839" t="str">
        <f>B7839&amp;C7839</f>
        <v>Trust in political partiesAllow many/few immigrants from poorer countries outside Europe</v>
      </c>
      <c r="H7839" s="11">
        <f>IF(G7839=G7840,1,2)</f>
        <v>2</v>
      </c>
      <c r="I7839" t="s">
        <v>638</v>
      </c>
      <c r="K7839" t="s">
        <v>640</v>
      </c>
      <c r="M7839" t="s">
        <v>641</v>
      </c>
      <c r="O7839" t="s">
        <v>639</v>
      </c>
      <c r="Q7839" t="str">
        <f>I7839&amp;B7839&amp;K7839&amp;C7839&amp;M7839&amp;D7839&amp;O7839</f>
        <v>{"source": "Trust in political parties", "target": "Allow many/few immigrants from poorer countries outside Europe", "value":-0.087},</v>
      </c>
    </row>
    <row r="7840" spans="1:17" ht="15" x14ac:dyDescent="0.35">
      <c r="A7840" t="s">
        <v>844</v>
      </c>
      <c r="B7840" s="1" t="s">
        <v>14</v>
      </c>
      <c r="C7840" s="1" t="s">
        <v>32</v>
      </c>
      <c r="D7840" s="3" t="s">
        <v>420</v>
      </c>
      <c r="E7840">
        <f>VLOOKUP(B7840,'Taul1 (3)'!B2:C538,2,)</f>
        <v>510</v>
      </c>
      <c r="F7840">
        <f>VLOOKUP(C7840,'Taul1 (3)'!B2:C538,2,)</f>
        <v>21</v>
      </c>
      <c r="G7840" t="str">
        <f>B7840&amp;C7840</f>
        <v>Trust in political partiesAllow many/few immigrants of different race/ethnic group from majority</v>
      </c>
      <c r="H7840" s="11">
        <f>IF(G7840=G7841,1,2)</f>
        <v>2</v>
      </c>
      <c r="I7840" t="s">
        <v>638</v>
      </c>
      <c r="K7840" t="s">
        <v>640</v>
      </c>
      <c r="M7840" t="s">
        <v>641</v>
      </c>
      <c r="O7840" t="s">
        <v>639</v>
      </c>
      <c r="Q7840" t="str">
        <f>I7840&amp;B7840&amp;K7840&amp;C7840&amp;M7840&amp;D7840&amp;O7840</f>
        <v>{"source": "Trust in political parties", "target": "Allow many/few immigrants of different race/ethnic group from majority", "value":-0.102},</v>
      </c>
    </row>
    <row r="7841" spans="1:17" ht="15" x14ac:dyDescent="0.35">
      <c r="A7841" t="s">
        <v>844</v>
      </c>
      <c r="B7841" s="1" t="s">
        <v>14</v>
      </c>
      <c r="C7841" s="1" t="s">
        <v>30</v>
      </c>
      <c r="D7841" s="3" t="s">
        <v>60</v>
      </c>
      <c r="E7841">
        <f>VLOOKUP(B7841,'Taul1 (3)'!B2:C538,2,)</f>
        <v>510</v>
      </c>
      <c r="F7841">
        <f>VLOOKUP(C7841,'Taul1 (3)'!B2:C538,2,)</f>
        <v>22</v>
      </c>
      <c r="G7841" t="str">
        <f>B7841&amp;C7841</f>
        <v>Trust in political partiesAllow many/few immigrants of same race/ethnic group as majority</v>
      </c>
      <c r="H7841" s="11">
        <f>IF(G7841=G7842,1,2)</f>
        <v>2</v>
      </c>
      <c r="I7841" t="s">
        <v>638</v>
      </c>
      <c r="K7841" t="s">
        <v>640</v>
      </c>
      <c r="M7841" t="s">
        <v>641</v>
      </c>
      <c r="O7841" t="s">
        <v>639</v>
      </c>
      <c r="Q7841" t="str">
        <f>I7841&amp;B7841&amp;K7841&amp;C7841&amp;M7841&amp;D7841&amp;O7841</f>
        <v>{"source": "Trust in political parties", "target": "Allow many/few immigrants of same race/ethnic group as majority", "value":-0.066},</v>
      </c>
    </row>
    <row r="7842" spans="1:17" ht="15" x14ac:dyDescent="0.35">
      <c r="A7842" t="s">
        <v>844</v>
      </c>
      <c r="B7842" s="1" t="s">
        <v>14</v>
      </c>
      <c r="C7842" s="1" t="s">
        <v>57</v>
      </c>
      <c r="D7842" s="3" t="s">
        <v>160</v>
      </c>
      <c r="E7842">
        <f>VLOOKUP(B7842,'Taul1 (3)'!B2:C538,2,)</f>
        <v>510</v>
      </c>
      <c r="F7842">
        <f>VLOOKUP(C7842,'Taul1 (3)'!B2:C538,2,)</f>
        <v>34</v>
      </c>
      <c r="G7842" t="str">
        <f>B7842&amp;C7842</f>
        <v>Trust in political partiesAny period of unemployment and work seeking lasted 12 months or more</v>
      </c>
      <c r="H7842" s="11">
        <f>IF(G7842=G7843,1,2)</f>
        <v>2</v>
      </c>
      <c r="I7842" t="s">
        <v>638</v>
      </c>
      <c r="K7842" t="s">
        <v>640</v>
      </c>
      <c r="M7842" t="s">
        <v>641</v>
      </c>
      <c r="O7842" t="s">
        <v>639</v>
      </c>
      <c r="Q7842" t="str">
        <f>I7842&amp;B7842&amp;K7842&amp;C7842&amp;M7842&amp;D7842&amp;O7842</f>
        <v>{"source": "Trust in political parties", "target": "Any period of unemployment and work seeking lasted 12 months or more", "value":0.127},</v>
      </c>
    </row>
    <row r="7843" spans="1:17" ht="15" x14ac:dyDescent="0.35">
      <c r="A7843" t="s">
        <v>844</v>
      </c>
      <c r="B7843" s="1" t="s">
        <v>14</v>
      </c>
      <c r="C7843" s="1" t="s">
        <v>50</v>
      </c>
      <c r="D7843" s="3" t="s">
        <v>220</v>
      </c>
      <c r="E7843">
        <f>VLOOKUP(B7843,'Taul1 (3)'!B2:C538,2,)</f>
        <v>510</v>
      </c>
      <c r="F7843">
        <f>VLOOKUP(C7843,'Taul1 (3)'!B2:C538,2,)</f>
        <v>56</v>
      </c>
      <c r="G7843" t="str">
        <f>B7843&amp;C7843</f>
        <v>Trust in political partiesBorn in country</v>
      </c>
      <c r="H7843" s="11">
        <f>IF(G7843=G7844,1,2)</f>
        <v>2</v>
      </c>
      <c r="I7843" t="s">
        <v>638</v>
      </c>
      <c r="K7843" t="s">
        <v>640</v>
      </c>
      <c r="M7843" t="s">
        <v>641</v>
      </c>
      <c r="O7843" t="s">
        <v>639</v>
      </c>
      <c r="Q7843" t="str">
        <f>I7843&amp;B7843&amp;K7843&amp;C7843&amp;M7843&amp;D7843&amp;O7843</f>
        <v>{"source": "Trust in political parties", "target": "Born in country", "value":0.035},</v>
      </c>
    </row>
    <row r="7844" spans="1:17" ht="15" x14ac:dyDescent="0.35">
      <c r="A7844" t="s">
        <v>844</v>
      </c>
      <c r="B7844" s="1" t="s">
        <v>14</v>
      </c>
      <c r="C7844" s="1" t="s">
        <v>51</v>
      </c>
      <c r="D7844" s="3" t="s">
        <v>213</v>
      </c>
      <c r="E7844">
        <f>VLOOKUP(B7844,'Taul1 (3)'!B2:C538,2,)</f>
        <v>510</v>
      </c>
      <c r="F7844">
        <f>VLOOKUP(C7844,'Taul1 (3)'!B2:C538,2,)</f>
        <v>68</v>
      </c>
      <c r="G7844" t="str">
        <f>B7844&amp;C7844</f>
        <v>Trust in political partiesCitizen of country</v>
      </c>
      <c r="H7844" s="11">
        <f>IF(G7844=G7845,1,2)</f>
        <v>2</v>
      </c>
      <c r="I7844" t="s">
        <v>638</v>
      </c>
      <c r="K7844" t="s">
        <v>640</v>
      </c>
      <c r="M7844" t="s">
        <v>641</v>
      </c>
      <c r="O7844" t="s">
        <v>639</v>
      </c>
      <c r="Q7844" t="str">
        <f>I7844&amp;B7844&amp;K7844&amp;C7844&amp;M7844&amp;D7844&amp;O7844</f>
        <v>{"source": "Trust in political parties", "target": "Citizen of country", "value":0.025},</v>
      </c>
    </row>
    <row r="7845" spans="1:17" ht="15" x14ac:dyDescent="0.35">
      <c r="A7845" t="s">
        <v>844</v>
      </c>
      <c r="B7845" s="1" t="s">
        <v>14</v>
      </c>
      <c r="C7845" s="1" t="s">
        <v>73</v>
      </c>
      <c r="D7845" s="3" t="s">
        <v>431</v>
      </c>
      <c r="E7845">
        <f>VLOOKUP(B7845,'Taul1 (3)'!B2:C538,2,)</f>
        <v>510</v>
      </c>
      <c r="F7845">
        <f>VLOOKUP(C7845,'Taul1 (3)'!B2:C538,2,)</f>
        <v>79</v>
      </c>
      <c r="G7845" t="str">
        <f>B7845&amp;C7845</f>
        <v>Trust in political partiesConfident that justice always prevails over injustice</v>
      </c>
      <c r="H7845" s="11">
        <f>IF(G7845=G7846,1,2)</f>
        <v>2</v>
      </c>
      <c r="I7845" t="s">
        <v>638</v>
      </c>
      <c r="K7845" t="s">
        <v>640</v>
      </c>
      <c r="M7845" t="s">
        <v>641</v>
      </c>
      <c r="O7845" t="s">
        <v>639</v>
      </c>
      <c r="Q7845" t="str">
        <f>I7845&amp;B7845&amp;K7845&amp;C7845&amp;M7845&amp;D7845&amp;O7845</f>
        <v>{"source": "Trust in political parties", "target": "Confident that justice always prevails over injustice", "value":-0.184},</v>
      </c>
    </row>
    <row r="7846" spans="1:17" ht="15" x14ac:dyDescent="0.35">
      <c r="A7846" t="s">
        <v>844</v>
      </c>
      <c r="B7846" s="1" t="s">
        <v>14</v>
      </c>
      <c r="C7846" s="1" t="s">
        <v>74</v>
      </c>
      <c r="D7846" s="3" t="s">
        <v>313</v>
      </c>
      <c r="E7846">
        <f>VLOOKUP(B7846,'Taul1 (3)'!B2:C538,2,)</f>
        <v>510</v>
      </c>
      <c r="F7846">
        <f>VLOOKUP(C7846,'Taul1 (3)'!B2:C538,2,)</f>
        <v>89</v>
      </c>
      <c r="G7846" t="str">
        <f>B7846&amp;C7846</f>
        <v>Trust in political partiesConvinced that in the long run people compensated for injustices</v>
      </c>
      <c r="H7846" s="11">
        <f>IF(G7846=G7847,1,2)</f>
        <v>2</v>
      </c>
      <c r="I7846" t="s">
        <v>638</v>
      </c>
      <c r="K7846" t="s">
        <v>640</v>
      </c>
      <c r="M7846" t="s">
        <v>641</v>
      </c>
      <c r="O7846" t="s">
        <v>639</v>
      </c>
      <c r="Q7846" t="str">
        <f>I7846&amp;B7846&amp;K7846&amp;C7846&amp;M7846&amp;D7846&amp;O7846</f>
        <v>{"source": "Trust in political parties", "target": "Convinced that in the long run people compensated for injustices", "value":-0.120},</v>
      </c>
    </row>
    <row r="7847" spans="1:17" ht="15" x14ac:dyDescent="0.35">
      <c r="A7847" t="s">
        <v>844</v>
      </c>
      <c r="B7847" s="1" t="s">
        <v>14</v>
      </c>
      <c r="C7847" s="1" t="s">
        <v>65</v>
      </c>
      <c r="D7847" s="3" t="s">
        <v>429</v>
      </c>
      <c r="E7847">
        <f>VLOOKUP(B7847,'Taul1 (3)'!B2:C538,2,)</f>
        <v>510</v>
      </c>
      <c r="F7847">
        <f>VLOOKUP(C7847,'Taul1 (3)'!B2:C538,2,)</f>
        <v>100</v>
      </c>
      <c r="G7847" t="str">
        <f>B7847&amp;C7847</f>
        <v>Trust in political partiesDecisions in country politics are transparent</v>
      </c>
      <c r="H7847" s="11">
        <f>IF(G7847=G7848,1,2)</f>
        <v>2</v>
      </c>
      <c r="I7847" t="s">
        <v>638</v>
      </c>
      <c r="K7847" t="s">
        <v>640</v>
      </c>
      <c r="M7847" t="s">
        <v>641</v>
      </c>
      <c r="O7847" t="s">
        <v>639</v>
      </c>
      <c r="Q7847" t="str">
        <f>I7847&amp;B7847&amp;K7847&amp;C7847&amp;M7847&amp;D7847&amp;O7847</f>
        <v>{"source": "Trust in political parties", "target": "Decisions in country politics are transparent", "value":0.488},</v>
      </c>
    </row>
    <row r="7848" spans="1:17" ht="15" x14ac:dyDescent="0.35">
      <c r="A7848" t="s">
        <v>844</v>
      </c>
      <c r="B7848" s="1" t="s">
        <v>14</v>
      </c>
      <c r="C7848" s="1" t="s">
        <v>59</v>
      </c>
      <c r="D7848" s="3" t="s">
        <v>307</v>
      </c>
      <c r="E7848">
        <f>VLOOKUP(B7848,'Taul1 (3)'!B2:C538,2,)</f>
        <v>510</v>
      </c>
      <c r="F7848">
        <f>VLOOKUP(C7848,'Taul1 (3)'!B2:C538,2,)</f>
        <v>114</v>
      </c>
      <c r="G7848" t="str">
        <f>B7848&amp;C7848</f>
        <v>Trust in political partiesDoing last 7 days: paid work</v>
      </c>
      <c r="H7848" s="11">
        <f>IF(G7848=G7849,1,2)</f>
        <v>2</v>
      </c>
      <c r="I7848" t="s">
        <v>638</v>
      </c>
      <c r="K7848" t="s">
        <v>640</v>
      </c>
      <c r="M7848" t="s">
        <v>641</v>
      </c>
      <c r="O7848" t="s">
        <v>639</v>
      </c>
      <c r="Q7848" t="str">
        <f>I7848&amp;B7848&amp;K7848&amp;C7848&amp;M7848&amp;D7848&amp;O7848</f>
        <v>{"source": "Trust in political parties", "target": "Doing last 7 days: paid work", "value":0.059},</v>
      </c>
    </row>
    <row r="7849" spans="1:17" ht="15" x14ac:dyDescent="0.35">
      <c r="A7849" t="s">
        <v>844</v>
      </c>
      <c r="B7849" s="1" t="s">
        <v>14</v>
      </c>
      <c r="C7849" s="1" t="s">
        <v>66</v>
      </c>
      <c r="D7849" s="3" t="s">
        <v>231</v>
      </c>
      <c r="E7849">
        <f>VLOOKUP(B7849,'Taul1 (3)'!B2:C538,2,)</f>
        <v>510</v>
      </c>
      <c r="F7849">
        <f>VLOOKUP(C7849,'Taul1 (3)'!B2:C538,2,)</f>
        <v>146</v>
      </c>
      <c r="G7849" t="str">
        <f>B7849&amp;C7849</f>
        <v>Trust in political partiesEveryone in country fair chance achieve level of education they seek</v>
      </c>
      <c r="H7849" s="11">
        <f>IF(G7849=G7850,1,2)</f>
        <v>2</v>
      </c>
      <c r="I7849" t="s">
        <v>638</v>
      </c>
      <c r="K7849" t="s">
        <v>640</v>
      </c>
      <c r="M7849" t="s">
        <v>641</v>
      </c>
      <c r="O7849" t="s">
        <v>639</v>
      </c>
      <c r="Q7849" t="str">
        <f>I7849&amp;B7849&amp;K7849&amp;C7849&amp;M7849&amp;D7849&amp;O7849</f>
        <v>{"source": "Trust in political parties", "target": "Everyone in country fair chance achieve level of education they seek", "value":0.254},</v>
      </c>
    </row>
    <row r="7850" spans="1:17" ht="15" x14ac:dyDescent="0.35">
      <c r="A7850" t="s">
        <v>844</v>
      </c>
      <c r="B7850" s="1" t="s">
        <v>14</v>
      </c>
      <c r="C7850" s="1" t="s">
        <v>68</v>
      </c>
      <c r="D7850" s="3" t="s">
        <v>430</v>
      </c>
      <c r="E7850">
        <f>VLOOKUP(B7850,'Taul1 (3)'!B2:C538,2,)</f>
        <v>510</v>
      </c>
      <c r="F7850">
        <f>VLOOKUP(C7850,'Taul1 (3)'!B2:C538,2,)</f>
        <v>147</v>
      </c>
      <c r="G7850" t="str">
        <f>B7850&amp;C7850</f>
        <v>Trust in political partiesEveryone in country fair chance get job they seek</v>
      </c>
      <c r="H7850" s="11">
        <f>IF(G7850=G7851,1,2)</f>
        <v>2</v>
      </c>
      <c r="I7850" t="s">
        <v>638</v>
      </c>
      <c r="K7850" t="s">
        <v>640</v>
      </c>
      <c r="M7850" t="s">
        <v>641</v>
      </c>
      <c r="O7850" t="s">
        <v>639</v>
      </c>
      <c r="Q7850" t="str">
        <f>I7850&amp;B7850&amp;K7850&amp;C7850&amp;M7850&amp;D7850&amp;O7850</f>
        <v>{"source": "Trust in political parties", "target": "Everyone in country fair chance get job they seek", "value":0.329},</v>
      </c>
    </row>
    <row r="7851" spans="1:17" ht="15" x14ac:dyDescent="0.35">
      <c r="A7851" t="s">
        <v>844</v>
      </c>
      <c r="B7851" s="1" t="s">
        <v>14</v>
      </c>
      <c r="C7851" s="1" t="s">
        <v>39</v>
      </c>
      <c r="D7851" s="3" t="s">
        <v>423</v>
      </c>
      <c r="E7851">
        <f>VLOOKUP(B7851,'Taul1 (3)'!B2:C538,2,)</f>
        <v>510</v>
      </c>
      <c r="F7851">
        <f>VLOOKUP(C7851,'Taul1 (3)'!B2:C538,2,)</f>
        <v>167</v>
      </c>
      <c r="G7851" t="str">
        <f>B7851&amp;C7851</f>
        <v>Trust in political partiesFeeling of safety of walking alone in local area after dark</v>
      </c>
      <c r="H7851" s="11">
        <f>IF(G7851=G7852,1,2)</f>
        <v>2</v>
      </c>
      <c r="I7851" t="s">
        <v>638</v>
      </c>
      <c r="K7851" t="s">
        <v>640</v>
      </c>
      <c r="M7851" t="s">
        <v>641</v>
      </c>
      <c r="O7851" t="s">
        <v>639</v>
      </c>
      <c r="Q7851" t="str">
        <f>I7851&amp;B7851&amp;K7851&amp;C7851&amp;M7851&amp;D7851&amp;O7851</f>
        <v>{"source": "Trust in political parties", "target": "Feeling of safety of walking alone in local area after dark", "value":-0.111},</v>
      </c>
    </row>
    <row r="7852" spans="1:17" ht="15" x14ac:dyDescent="0.35">
      <c r="A7852" t="s">
        <v>844</v>
      </c>
      <c r="B7852" s="1" t="s">
        <v>14</v>
      </c>
      <c r="C7852" s="1" t="s">
        <v>29</v>
      </c>
      <c r="D7852" s="3" t="s">
        <v>410</v>
      </c>
      <c r="E7852">
        <f>VLOOKUP(B7852,'Taul1 (3)'!B2:C538,2,)</f>
        <v>510</v>
      </c>
      <c r="F7852">
        <f>VLOOKUP(C7852,'Taul1 (3)'!B2:C538,2,)</f>
        <v>182</v>
      </c>
      <c r="G7852" t="str">
        <f>B7852&amp;C7852</f>
        <v>Trust in political partiesGays and lesbians free to live life as they wish</v>
      </c>
      <c r="H7852" s="11">
        <f>IF(G7852=G7853,1,2)</f>
        <v>2</v>
      </c>
      <c r="I7852" t="s">
        <v>638</v>
      </c>
      <c r="K7852" t="s">
        <v>640</v>
      </c>
      <c r="M7852" t="s">
        <v>641</v>
      </c>
      <c r="O7852" t="s">
        <v>639</v>
      </c>
      <c r="Q7852" t="str">
        <f>I7852&amp;B7852&amp;K7852&amp;C7852&amp;M7852&amp;D7852&amp;O7852</f>
        <v>{"source": "Trust in political parties", "target": "Gays and lesbians free to live life as they wish", "value":-0.078},</v>
      </c>
    </row>
    <row r="7853" spans="1:17" ht="15" x14ac:dyDescent="0.35">
      <c r="A7853" t="s">
        <v>844</v>
      </c>
      <c r="B7853" s="1" t="s">
        <v>14</v>
      </c>
      <c r="C7853" s="1" t="s">
        <v>64</v>
      </c>
      <c r="D7853" s="3" t="s">
        <v>428</v>
      </c>
      <c r="E7853">
        <f>VLOOKUP(B7853,'Taul1 (3)'!B2:C538,2,)</f>
        <v>510</v>
      </c>
      <c r="F7853">
        <f>VLOOKUP(C7853,'Taul1 (3)'!B2:C538,2,)</f>
        <v>190</v>
      </c>
      <c r="G7853" t="str">
        <f>B7853&amp;C7853</f>
        <v>Trust in political partiesGovernment in country takes into account the interests of all citizens</v>
      </c>
      <c r="H7853" s="11">
        <f>IF(G7853=G7854,1,2)</f>
        <v>2</v>
      </c>
      <c r="I7853" t="s">
        <v>638</v>
      </c>
      <c r="K7853" t="s">
        <v>640</v>
      </c>
      <c r="M7853" t="s">
        <v>641</v>
      </c>
      <c r="O7853" t="s">
        <v>639</v>
      </c>
      <c r="Q7853" t="str">
        <f>I7853&amp;B7853&amp;K7853&amp;C7853&amp;M7853&amp;D7853&amp;O7853</f>
        <v>{"source": "Trust in political parties", "target": "Government in country takes into account the interests of all citizens", "value":0.510},</v>
      </c>
    </row>
    <row r="7854" spans="1:17" ht="15" x14ac:dyDescent="0.35">
      <c r="A7854" t="s">
        <v>844</v>
      </c>
      <c r="B7854" s="1" t="s">
        <v>14</v>
      </c>
      <c r="C7854" s="1" t="s">
        <v>27</v>
      </c>
      <c r="D7854" s="3" t="s">
        <v>419</v>
      </c>
      <c r="E7854">
        <f>VLOOKUP(B7854,'Taul1 (3)'!B2:C538,2,)</f>
        <v>510</v>
      </c>
      <c r="F7854">
        <f>VLOOKUP(C7854,'Taul1 (3)'!B2:C538,2,)</f>
        <v>191</v>
      </c>
      <c r="G7854" t="str">
        <f>B7854&amp;C7854</f>
        <v>Trust in political partiesGovernment should reduce differences in income levels</v>
      </c>
      <c r="H7854" s="11">
        <f>IF(G7854=G7855,1,2)</f>
        <v>2</v>
      </c>
      <c r="I7854" t="s">
        <v>638</v>
      </c>
      <c r="K7854" t="s">
        <v>640</v>
      </c>
      <c r="M7854" t="s">
        <v>641</v>
      </c>
      <c r="O7854" t="s">
        <v>639</v>
      </c>
      <c r="Q7854" t="str">
        <f>I7854&amp;B7854&amp;K7854&amp;C7854&amp;M7854&amp;D7854&amp;O7854</f>
        <v>{"source": "Trust in political parties", "target": "Government should reduce differences in income levels", "value":0.141},</v>
      </c>
    </row>
    <row r="7855" spans="1:17" ht="15" x14ac:dyDescent="0.35">
      <c r="A7855" t="s">
        <v>844</v>
      </c>
      <c r="B7855" s="1" t="s">
        <v>14</v>
      </c>
      <c r="C7855" s="1" t="s">
        <v>18</v>
      </c>
      <c r="D7855" s="3" t="s">
        <v>413</v>
      </c>
      <c r="E7855">
        <f>VLOOKUP(B7855,'Taul1 (3)'!B2:C538,2,)</f>
        <v>510</v>
      </c>
      <c r="F7855">
        <f>VLOOKUP(C7855,'Taul1 (3)'!B2:C538,2,)</f>
        <v>210</v>
      </c>
      <c r="G7855" t="str">
        <f>B7855&amp;C7855</f>
        <v>Trust in political partiesHow close to party</v>
      </c>
      <c r="H7855" s="11">
        <f>IF(G7855=G7856,1,2)</f>
        <v>2</v>
      </c>
      <c r="I7855" t="s">
        <v>638</v>
      </c>
      <c r="K7855" t="s">
        <v>640</v>
      </c>
      <c r="M7855" t="s">
        <v>641</v>
      </c>
      <c r="O7855" t="s">
        <v>639</v>
      </c>
      <c r="Q7855" t="str">
        <f>I7855&amp;B7855&amp;K7855&amp;C7855&amp;M7855&amp;D7855&amp;O7855</f>
        <v>{"source": "Trust in political parties", "target": "How close to party", "value":-0.151},</v>
      </c>
    </row>
    <row r="7856" spans="1:17" ht="15" x14ac:dyDescent="0.35">
      <c r="A7856" t="s">
        <v>844</v>
      </c>
      <c r="B7856" s="1" t="s">
        <v>14</v>
      </c>
      <c r="C7856" s="1" t="s">
        <v>42</v>
      </c>
      <c r="D7856" s="3" t="s">
        <v>326</v>
      </c>
      <c r="E7856">
        <f>VLOOKUP(B7856,'Taul1 (3)'!B2:C538,2,)</f>
        <v>510</v>
      </c>
      <c r="F7856">
        <f>VLOOKUP(C7856,'Taul1 (3)'!B2:C538,2,)</f>
        <v>211</v>
      </c>
      <c r="G7856" t="str">
        <f>B7856&amp;C7856</f>
        <v>Trust in political partiesHow emotionally attached to [country]</v>
      </c>
      <c r="H7856" s="11">
        <f>IF(G7856=G7857,1,2)</f>
        <v>2</v>
      </c>
      <c r="I7856" t="s">
        <v>638</v>
      </c>
      <c r="K7856" t="s">
        <v>640</v>
      </c>
      <c r="M7856" t="s">
        <v>641</v>
      </c>
      <c r="O7856" t="s">
        <v>639</v>
      </c>
      <c r="Q7856" t="str">
        <f>I7856&amp;B7856&amp;K7856&amp;C7856&amp;M7856&amp;D7856&amp;O7856</f>
        <v>{"source": "Trust in political parties", "target": "How emotionally attached to [country]", "value":0.145},</v>
      </c>
    </row>
    <row r="7857" spans="1:17" ht="15" x14ac:dyDescent="0.35">
      <c r="A7857" t="s">
        <v>844</v>
      </c>
      <c r="B7857" s="1" t="s">
        <v>14</v>
      </c>
      <c r="C7857" s="1" t="s">
        <v>43</v>
      </c>
      <c r="D7857" s="3" t="s">
        <v>425</v>
      </c>
      <c r="E7857">
        <f>VLOOKUP(B7857,'Taul1 (3)'!B2:C538,2,)</f>
        <v>510</v>
      </c>
      <c r="F7857">
        <f>VLOOKUP(C7857,'Taul1 (3)'!B2:C538,2,)</f>
        <v>212</v>
      </c>
      <c r="G7857" t="str">
        <f>B7857&amp;C7857</f>
        <v>Trust in political partiesHow emotionally attached to Europe</v>
      </c>
      <c r="H7857" s="11">
        <f>IF(G7857=G7858,1,2)</f>
        <v>2</v>
      </c>
      <c r="I7857" t="s">
        <v>638</v>
      </c>
      <c r="K7857" t="s">
        <v>640</v>
      </c>
      <c r="M7857" t="s">
        <v>641</v>
      </c>
      <c r="O7857" t="s">
        <v>639</v>
      </c>
      <c r="Q7857" t="str">
        <f>I7857&amp;B7857&amp;K7857&amp;C7857&amp;M7857&amp;D7857&amp;O7857</f>
        <v>{"source": "Trust in political parties", "target": "How emotionally attached to Europe", "value":0.260},</v>
      </c>
    </row>
    <row r="7858" spans="1:17" ht="15" x14ac:dyDescent="0.35">
      <c r="A7858" t="s">
        <v>844</v>
      </c>
      <c r="B7858" s="1" t="s">
        <v>14</v>
      </c>
      <c r="C7858" s="1" t="s">
        <v>36</v>
      </c>
      <c r="D7858" s="3" t="s">
        <v>421</v>
      </c>
      <c r="E7858">
        <f>VLOOKUP(B7858,'Taul1 (3)'!B2:C538,2,)</f>
        <v>510</v>
      </c>
      <c r="F7858">
        <f>VLOOKUP(C7858,'Taul1 (3)'!B2:C538,2,)</f>
        <v>213</v>
      </c>
      <c r="G7858" t="str">
        <f>B7858&amp;C7858</f>
        <v>Trust in political partiesHow happy are you</v>
      </c>
      <c r="H7858" s="11">
        <f>IF(G7858=G7859,1,2)</f>
        <v>2</v>
      </c>
      <c r="I7858" t="s">
        <v>638</v>
      </c>
      <c r="K7858" t="s">
        <v>640</v>
      </c>
      <c r="M7858" t="s">
        <v>641</v>
      </c>
      <c r="O7858" t="s">
        <v>639</v>
      </c>
      <c r="Q7858" t="str">
        <f>I7858&amp;B7858&amp;K7858&amp;C7858&amp;M7858&amp;D7858&amp;O7858</f>
        <v>{"source": "Trust in political parties", "target": "How happy are you", "value":0.181},</v>
      </c>
    </row>
    <row r="7859" spans="1:17" ht="15" x14ac:dyDescent="0.35">
      <c r="A7859" t="s">
        <v>844</v>
      </c>
      <c r="B7859" s="1" t="s">
        <v>14</v>
      </c>
      <c r="C7859" s="1" t="s">
        <v>38</v>
      </c>
      <c r="D7859" s="3" t="s">
        <v>422</v>
      </c>
      <c r="E7859">
        <f>VLOOKUP(B7859,'Taul1 (3)'!B2:C538,2,)</f>
        <v>510</v>
      </c>
      <c r="F7859">
        <f>VLOOKUP(C7859,'Taul1 (3)'!B2:C538,2,)</f>
        <v>215</v>
      </c>
      <c r="G7859" t="str">
        <f>B7859&amp;C7859</f>
        <v>Trust in political partiesHow many people with whom you can discuss intimate and personal matters</v>
      </c>
      <c r="H7859" s="11">
        <f>IF(G7859=G7860,1,2)</f>
        <v>2</v>
      </c>
      <c r="I7859" t="s">
        <v>638</v>
      </c>
      <c r="K7859" t="s">
        <v>640</v>
      </c>
      <c r="M7859" t="s">
        <v>641</v>
      </c>
      <c r="O7859" t="s">
        <v>639</v>
      </c>
      <c r="Q7859" t="str">
        <f>I7859&amp;B7859&amp;K7859&amp;C7859&amp;M7859&amp;D7859&amp;O7859</f>
        <v>{"source": "Trust in political parties", "target": "How many people with whom you can discuss intimate and personal matters", "value":0.126},</v>
      </c>
    </row>
    <row r="7860" spans="1:17" ht="15" x14ac:dyDescent="0.35">
      <c r="A7860" t="s">
        <v>844</v>
      </c>
      <c r="B7860" s="1" t="s">
        <v>14</v>
      </c>
      <c r="C7860" s="1" t="s">
        <v>37</v>
      </c>
      <c r="D7860" s="3" t="s">
        <v>258</v>
      </c>
      <c r="E7860">
        <f>VLOOKUP(B7860,'Taul1 (3)'!B2:C538,2,)</f>
        <v>510</v>
      </c>
      <c r="F7860">
        <f>VLOOKUP(C7860,'Taul1 (3)'!B2:C538,2,)</f>
        <v>216</v>
      </c>
      <c r="G7860" t="str">
        <f>B7860&amp;C7860</f>
        <v>Trust in political partiesHow often socially meet with friends, relatives or colleagues</v>
      </c>
      <c r="H7860" s="11">
        <f>IF(G7860=G7861,1,2)</f>
        <v>2</v>
      </c>
      <c r="I7860" t="s">
        <v>638</v>
      </c>
      <c r="K7860" t="s">
        <v>640</v>
      </c>
      <c r="M7860" t="s">
        <v>641</v>
      </c>
      <c r="O7860" t="s">
        <v>639</v>
      </c>
      <c r="Q7860" t="str">
        <f>I7860&amp;B7860&amp;K7860&amp;C7860&amp;M7860&amp;D7860&amp;O7860</f>
        <v>{"source": "Trust in political parties", "target": "How often socially meet with friends, relatives or colleagues", "value":0.031},</v>
      </c>
    </row>
    <row r="7861" spans="1:17" ht="15" x14ac:dyDescent="0.35">
      <c r="A7861" t="s">
        <v>844</v>
      </c>
      <c r="B7861" s="1" t="s">
        <v>14</v>
      </c>
      <c r="C7861" s="1" t="s">
        <v>47</v>
      </c>
      <c r="D7861" s="3" t="s">
        <v>108</v>
      </c>
      <c r="E7861">
        <f>VLOOKUP(B7861,'Taul1 (3)'!B2:C538,2,)</f>
        <v>510</v>
      </c>
      <c r="F7861">
        <f>VLOOKUP(C7861,'Taul1 (3)'!B2:C538,2,)</f>
        <v>217</v>
      </c>
      <c r="G7861" t="str">
        <f>B7861&amp;C7861</f>
        <v>Trust in political partiesHow religious are you</v>
      </c>
      <c r="H7861" s="11">
        <f>IF(G7861=G7862,1,2)</f>
        <v>2</v>
      </c>
      <c r="I7861" t="s">
        <v>638</v>
      </c>
      <c r="K7861" t="s">
        <v>640</v>
      </c>
      <c r="M7861" t="s">
        <v>641</v>
      </c>
      <c r="O7861" t="s">
        <v>639</v>
      </c>
      <c r="Q7861" t="str">
        <f>I7861&amp;B7861&amp;K7861&amp;C7861&amp;M7861&amp;D7861&amp;O7861</f>
        <v>{"source": "Trust in political parties", "target": "How religious are you", "value":0.054},</v>
      </c>
    </row>
    <row r="7862" spans="1:17" ht="15" x14ac:dyDescent="0.35">
      <c r="A7862" t="s">
        <v>844</v>
      </c>
      <c r="B7862" s="1" t="s">
        <v>14</v>
      </c>
      <c r="C7862" s="1" t="s">
        <v>20</v>
      </c>
      <c r="D7862" s="3" t="s">
        <v>414</v>
      </c>
      <c r="E7862">
        <f>VLOOKUP(B7862,'Taul1 (3)'!B2:C538,2,)</f>
        <v>510</v>
      </c>
      <c r="F7862">
        <f>VLOOKUP(C7862,'Taul1 (3)'!B2:C538,2,)</f>
        <v>218</v>
      </c>
      <c r="G7862" t="str">
        <f>B7862&amp;C7862</f>
        <v>Trust in political partiesHow satisfied with life as a whole</v>
      </c>
      <c r="H7862" s="11">
        <f>IF(G7862=G7863,1,2)</f>
        <v>2</v>
      </c>
      <c r="I7862" t="s">
        <v>638</v>
      </c>
      <c r="K7862" t="s">
        <v>640</v>
      </c>
      <c r="M7862" t="s">
        <v>641</v>
      </c>
      <c r="O7862" t="s">
        <v>639</v>
      </c>
      <c r="Q7862" t="str">
        <f>I7862&amp;B7862&amp;K7862&amp;C7862&amp;M7862&amp;D7862&amp;O7862</f>
        <v>{"source": "Trust in political parties", "target": "How satisfied with life as a whole", "value":0.249},</v>
      </c>
    </row>
    <row r="7863" spans="1:17" ht="15" x14ac:dyDescent="0.35">
      <c r="A7863" t="s">
        <v>844</v>
      </c>
      <c r="B7863" s="1" t="s">
        <v>14</v>
      </c>
      <c r="C7863" s="1" t="s">
        <v>21</v>
      </c>
      <c r="D7863" s="3" t="s">
        <v>415</v>
      </c>
      <c r="E7863">
        <f>VLOOKUP(B7863,'Taul1 (3)'!B2:C538,2,)</f>
        <v>510</v>
      </c>
      <c r="F7863">
        <f>VLOOKUP(C7863,'Taul1 (3)'!B2:C538,2,)</f>
        <v>219</v>
      </c>
      <c r="G7863" t="str">
        <f>B7863&amp;C7863</f>
        <v>Trust in political partiesHow satisfied with present state of economy in country</v>
      </c>
      <c r="H7863" s="11">
        <f>IF(G7863=G7864,1,2)</f>
        <v>2</v>
      </c>
      <c r="I7863" t="s">
        <v>638</v>
      </c>
      <c r="K7863" t="s">
        <v>640</v>
      </c>
      <c r="M7863" t="s">
        <v>641</v>
      </c>
      <c r="O7863" t="s">
        <v>639</v>
      </c>
      <c r="Q7863" t="str">
        <f>I7863&amp;B7863&amp;K7863&amp;C7863&amp;M7863&amp;D7863&amp;O7863</f>
        <v>{"source": "Trust in political parties", "target": "How satisfied with present state of economy in country", "value":0.519},</v>
      </c>
    </row>
    <row r="7864" spans="1:17" ht="15" x14ac:dyDescent="0.35">
      <c r="A7864" t="s">
        <v>844</v>
      </c>
      <c r="B7864" s="1" t="s">
        <v>14</v>
      </c>
      <c r="C7864" s="1" t="s">
        <v>23</v>
      </c>
      <c r="D7864" s="3" t="s">
        <v>416</v>
      </c>
      <c r="E7864">
        <f>VLOOKUP(B7864,'Taul1 (3)'!B2:C538,2,)</f>
        <v>510</v>
      </c>
      <c r="F7864">
        <f>VLOOKUP(C7864,'Taul1 (3)'!B2:C538,2,)</f>
        <v>220</v>
      </c>
      <c r="G7864" t="str">
        <f>B7864&amp;C7864</f>
        <v>Trust in political partiesHow satisfied with the national government</v>
      </c>
      <c r="H7864" s="11">
        <f>IF(G7864=G7865,1,2)</f>
        <v>2</v>
      </c>
      <c r="I7864" t="s">
        <v>638</v>
      </c>
      <c r="K7864" t="s">
        <v>640</v>
      </c>
      <c r="M7864" t="s">
        <v>641</v>
      </c>
      <c r="O7864" t="s">
        <v>639</v>
      </c>
      <c r="Q7864" t="str">
        <f>I7864&amp;B7864&amp;K7864&amp;C7864&amp;M7864&amp;D7864&amp;O7864</f>
        <v>{"source": "Trust in political parties", "target": "How satisfied with the national government", "value":0.518},</v>
      </c>
    </row>
    <row r="7865" spans="1:17" ht="15" x14ac:dyDescent="0.35">
      <c r="A7865" t="s">
        <v>844</v>
      </c>
      <c r="B7865" s="1" t="s">
        <v>14</v>
      </c>
      <c r="C7865" s="1" t="s">
        <v>24</v>
      </c>
      <c r="D7865" s="3" t="s">
        <v>373</v>
      </c>
      <c r="E7865">
        <f>VLOOKUP(B7865,'Taul1 (3)'!B2:C538,2,)</f>
        <v>510</v>
      </c>
      <c r="F7865">
        <f>VLOOKUP(C7865,'Taul1 (3)'!B2:C538,2,)</f>
        <v>221</v>
      </c>
      <c r="G7865" t="str">
        <f>B7865&amp;C7865</f>
        <v>Trust in political partiesHow satisfied with the way democracy works in country</v>
      </c>
      <c r="H7865" s="11">
        <f>IF(G7865=G7866,1,2)</f>
        <v>2</v>
      </c>
      <c r="I7865" t="s">
        <v>638</v>
      </c>
      <c r="K7865" t="s">
        <v>640</v>
      </c>
      <c r="M7865" t="s">
        <v>641</v>
      </c>
      <c r="O7865" t="s">
        <v>639</v>
      </c>
      <c r="Q7865" t="str">
        <f>I7865&amp;B7865&amp;K7865&amp;C7865&amp;M7865&amp;D7865&amp;O7865</f>
        <v>{"source": "Trust in political parties", "target": "How satisfied with the way democracy works in country", "value":0.567},</v>
      </c>
    </row>
    <row r="7866" spans="1:17" ht="15" x14ac:dyDescent="0.35">
      <c r="A7866" t="s">
        <v>844</v>
      </c>
      <c r="B7866" s="1" t="s">
        <v>14</v>
      </c>
      <c r="C7866" s="1" t="s">
        <v>93</v>
      </c>
      <c r="D7866" s="3" t="s">
        <v>129</v>
      </c>
      <c r="E7866">
        <f>VLOOKUP(B7866,'Taul1 (3)'!B2:C538,2,)</f>
        <v>510</v>
      </c>
      <c r="F7866">
        <f>VLOOKUP(C7866,'Taul1 (3)'!B2:C538,2,)</f>
        <v>232</v>
      </c>
      <c r="G7866" t="str">
        <f>B7866&amp;C7866</f>
        <v>Trust in political partiesImportant that government is strong and ensures safety</v>
      </c>
      <c r="H7866" s="11">
        <f>IF(G7866=G7867,1,2)</f>
        <v>2</v>
      </c>
      <c r="I7866" t="s">
        <v>638</v>
      </c>
      <c r="K7866" t="s">
        <v>640</v>
      </c>
      <c r="M7866" t="s">
        <v>641</v>
      </c>
      <c r="O7866" t="s">
        <v>639</v>
      </c>
      <c r="Q7866" t="str">
        <f>I7866&amp;B7866&amp;K7866&amp;C7866&amp;M7866&amp;D7866&amp;O7866</f>
        <v>{"source": "Trust in political parties", "target": "Important that government is strong and ensures safety", "value":0.064},</v>
      </c>
    </row>
    <row r="7867" spans="1:17" ht="15" x14ac:dyDescent="0.35">
      <c r="A7867" t="s">
        <v>844</v>
      </c>
      <c r="B7867" s="1" t="s">
        <v>14</v>
      </c>
      <c r="C7867" s="1" t="s">
        <v>86</v>
      </c>
      <c r="D7867" s="3" t="s">
        <v>261</v>
      </c>
      <c r="E7867">
        <f>VLOOKUP(B7867,'Taul1 (3)'!B2:C538,2,)</f>
        <v>510</v>
      </c>
      <c r="F7867">
        <f>VLOOKUP(C7867,'Taul1 (3)'!B2:C538,2,)</f>
        <v>234</v>
      </c>
      <c r="G7867" t="str">
        <f>B7867&amp;C7867</f>
        <v>Trust in political partiesImportant to be humble and modest, not draw attention</v>
      </c>
      <c r="H7867" s="11">
        <f>IF(G7867=G7868,1,2)</f>
        <v>2</v>
      </c>
      <c r="I7867" t="s">
        <v>638</v>
      </c>
      <c r="K7867" t="s">
        <v>640</v>
      </c>
      <c r="M7867" t="s">
        <v>641</v>
      </c>
      <c r="O7867" t="s">
        <v>639</v>
      </c>
      <c r="Q7867" t="str">
        <f>I7867&amp;B7867&amp;K7867&amp;C7867&amp;M7867&amp;D7867&amp;O7867</f>
        <v>{"source": "Trust in political parties", "target": "Important to be humble and modest, not draw attention", "value":0.128},</v>
      </c>
    </row>
    <row r="7868" spans="1:17" ht="15" x14ac:dyDescent="0.35">
      <c r="A7868" t="s">
        <v>844</v>
      </c>
      <c r="B7868" s="1" t="s">
        <v>14</v>
      </c>
      <c r="C7868" s="1" t="s">
        <v>76</v>
      </c>
      <c r="D7868" s="3" t="s">
        <v>305</v>
      </c>
      <c r="E7868">
        <f>VLOOKUP(B7868,'Taul1 (3)'!B2:C538,2,)</f>
        <v>510</v>
      </c>
      <c r="F7868">
        <f>VLOOKUP(C7868,'Taul1 (3)'!B2:C538,2,)</f>
        <v>236</v>
      </c>
      <c r="G7868" t="str">
        <f>B7868&amp;C7868</f>
        <v>Trust in political partiesImportant to be rich, have money and expensive things</v>
      </c>
      <c r="H7868" s="11">
        <f>IF(G7868=G7869,1,2)</f>
        <v>2</v>
      </c>
      <c r="I7868" t="s">
        <v>638</v>
      </c>
      <c r="K7868" t="s">
        <v>640</v>
      </c>
      <c r="M7868" t="s">
        <v>641</v>
      </c>
      <c r="O7868" t="s">
        <v>639</v>
      </c>
      <c r="Q7868" t="str">
        <f>I7868&amp;B7868&amp;K7868&amp;C7868&amp;M7868&amp;D7868&amp;O7868</f>
        <v>{"source": "Trust in political parties", "target": "Important to be rich, have money and expensive things", "value":-0.042},</v>
      </c>
    </row>
    <row r="7869" spans="1:17" ht="15" x14ac:dyDescent="0.35">
      <c r="A7869" t="s">
        <v>844</v>
      </c>
      <c r="B7869" s="1" t="s">
        <v>14</v>
      </c>
      <c r="C7869" s="1" t="s">
        <v>98</v>
      </c>
      <c r="D7869" s="3" t="s">
        <v>173</v>
      </c>
      <c r="E7869">
        <f>VLOOKUP(B7869,'Taul1 (3)'!B2:C538,2,)</f>
        <v>510</v>
      </c>
      <c r="F7869">
        <f>VLOOKUP(C7869,'Taul1 (3)'!B2:C538,2,)</f>
        <v>239</v>
      </c>
      <c r="G7869" t="str">
        <f>B7869&amp;C7869</f>
        <v>Trust in political partiesImportant to care for nature and environment</v>
      </c>
      <c r="H7869" s="11">
        <f>IF(G7869=G7870,1,2)</f>
        <v>2</v>
      </c>
      <c r="I7869" t="s">
        <v>638</v>
      </c>
      <c r="K7869" t="s">
        <v>640</v>
      </c>
      <c r="M7869" t="s">
        <v>641</v>
      </c>
      <c r="O7869" t="s">
        <v>639</v>
      </c>
      <c r="Q7869" t="str">
        <f>I7869&amp;B7869&amp;K7869&amp;C7869&amp;M7869&amp;D7869&amp;O7869</f>
        <v>{"source": "Trust in political parties", "target": "Important to care for nature and environment", "value":0.041},</v>
      </c>
    </row>
    <row r="7870" spans="1:17" ht="15" x14ac:dyDescent="0.35">
      <c r="A7870" t="s">
        <v>844</v>
      </c>
      <c r="B7870" s="1" t="s">
        <v>14</v>
      </c>
      <c r="C7870" s="1" t="s">
        <v>83</v>
      </c>
      <c r="D7870" s="3" t="s">
        <v>78</v>
      </c>
      <c r="E7870">
        <f>VLOOKUP(B7870,'Taul1 (3)'!B2:C538,2,)</f>
        <v>510</v>
      </c>
      <c r="F7870">
        <f>VLOOKUP(C7870,'Taul1 (3)'!B2:C538,2,)</f>
        <v>240</v>
      </c>
      <c r="G7870" t="str">
        <f>B7870&amp;C7870</f>
        <v>Trust in political partiesImportant to do what is told and follow rules</v>
      </c>
      <c r="H7870" s="11">
        <f>IF(G7870=G7871,1,2)</f>
        <v>2</v>
      </c>
      <c r="I7870" t="s">
        <v>638</v>
      </c>
      <c r="K7870" t="s">
        <v>640</v>
      </c>
      <c r="M7870" t="s">
        <v>641</v>
      </c>
      <c r="O7870" t="s">
        <v>639</v>
      </c>
      <c r="Q7870" t="str">
        <f>I7870&amp;B7870&amp;K7870&amp;C7870&amp;M7870&amp;D7870&amp;O7870</f>
        <v>{"source": "Trust in political parties", "target": "Important to do what is told and follow rules", "value":-0.046},</v>
      </c>
    </row>
    <row r="7871" spans="1:17" ht="15" x14ac:dyDescent="0.35">
      <c r="A7871" t="s">
        <v>844</v>
      </c>
      <c r="B7871" s="1" t="s">
        <v>14</v>
      </c>
      <c r="C7871" s="1" t="s">
        <v>96</v>
      </c>
      <c r="D7871" s="3" t="s">
        <v>31</v>
      </c>
      <c r="E7871">
        <f>VLOOKUP(B7871,'Taul1 (3)'!B2:C538,2,)</f>
        <v>510</v>
      </c>
      <c r="F7871">
        <f>VLOOKUP(C7871,'Taul1 (3)'!B2:C538,2,)</f>
        <v>242</v>
      </c>
      <c r="G7871" t="str">
        <f>B7871&amp;C7871</f>
        <v>Trust in political partiesImportant to get respect from others</v>
      </c>
      <c r="H7871" s="11">
        <f>IF(G7871=G7872,1,2)</f>
        <v>2</v>
      </c>
      <c r="I7871" t="s">
        <v>638</v>
      </c>
      <c r="K7871" t="s">
        <v>640</v>
      </c>
      <c r="M7871" t="s">
        <v>641</v>
      </c>
      <c r="O7871" t="s">
        <v>639</v>
      </c>
      <c r="Q7871" t="str">
        <f>I7871&amp;B7871&amp;K7871&amp;C7871&amp;M7871&amp;D7871&amp;O7871</f>
        <v>{"source": "Trust in political parties", "target": "Important to get respect from others", "value":-0.037},</v>
      </c>
    </row>
    <row r="7872" spans="1:17" ht="15" x14ac:dyDescent="0.35">
      <c r="A7872" t="s">
        <v>844</v>
      </c>
      <c r="B7872" s="1" t="s">
        <v>14</v>
      </c>
      <c r="C7872" s="1" t="s">
        <v>87</v>
      </c>
      <c r="D7872" s="3" t="s">
        <v>33</v>
      </c>
      <c r="E7872">
        <f>VLOOKUP(B7872,'Taul1 (3)'!B2:C538,2,)</f>
        <v>510</v>
      </c>
      <c r="F7872">
        <f>VLOOKUP(C7872,'Taul1 (3)'!B2:C538,2,)</f>
        <v>243</v>
      </c>
      <c r="G7872" t="str">
        <f>B7872&amp;C7872</f>
        <v>Trust in political partiesImportant to have a good time</v>
      </c>
      <c r="H7872" s="11">
        <f>IF(G7872=G7873,1,2)</f>
        <v>2</v>
      </c>
      <c r="I7872" t="s">
        <v>638</v>
      </c>
      <c r="K7872" t="s">
        <v>640</v>
      </c>
      <c r="M7872" t="s">
        <v>641</v>
      </c>
      <c r="O7872" t="s">
        <v>639</v>
      </c>
      <c r="Q7872" t="str">
        <f>I7872&amp;B7872&amp;K7872&amp;C7872&amp;M7872&amp;D7872&amp;O7872</f>
        <v>{"source": "Trust in political parties", "target": "Important to have a good time", "value":-0.039},</v>
      </c>
    </row>
    <row r="7873" spans="1:17" ht="15" x14ac:dyDescent="0.35">
      <c r="A7873" t="s">
        <v>844</v>
      </c>
      <c r="B7873" s="1" t="s">
        <v>14</v>
      </c>
      <c r="C7873" s="1" t="s">
        <v>89</v>
      </c>
      <c r="D7873" s="3" t="s">
        <v>49</v>
      </c>
      <c r="E7873">
        <f>VLOOKUP(B7873,'Taul1 (3)'!B2:C538,2,)</f>
        <v>510</v>
      </c>
      <c r="F7873">
        <f>VLOOKUP(C7873,'Taul1 (3)'!B2:C538,2,)</f>
        <v>244</v>
      </c>
      <c r="G7873" t="str">
        <f>B7873&amp;C7873</f>
        <v>Trust in political partiesImportant to help people and care for others well-being</v>
      </c>
      <c r="H7873" s="11">
        <f>IF(G7873=G7874,1,2)</f>
        <v>2</v>
      </c>
      <c r="I7873" t="s">
        <v>638</v>
      </c>
      <c r="K7873" t="s">
        <v>640</v>
      </c>
      <c r="M7873" t="s">
        <v>641</v>
      </c>
      <c r="O7873" t="s">
        <v>639</v>
      </c>
      <c r="Q7873" t="str">
        <f>I7873&amp;B7873&amp;K7873&amp;C7873&amp;M7873&amp;D7873&amp;O7873</f>
        <v>{"source": "Trust in political parties", "target": "Important to help people and care for others well-being", "value":0.024},</v>
      </c>
    </row>
    <row r="7874" spans="1:17" ht="15" x14ac:dyDescent="0.35">
      <c r="A7874" t="s">
        <v>844</v>
      </c>
      <c r="B7874" s="1" t="s">
        <v>14</v>
      </c>
      <c r="C7874" s="1" t="s">
        <v>80</v>
      </c>
      <c r="D7874" s="3" t="s">
        <v>152</v>
      </c>
      <c r="E7874">
        <f>VLOOKUP(B7874,'Taul1 (3)'!B2:C538,2,)</f>
        <v>510</v>
      </c>
      <c r="F7874">
        <f>VLOOKUP(C7874,'Taul1 (3)'!B2:C538,2,)</f>
        <v>245</v>
      </c>
      <c r="G7874" t="str">
        <f>B7874&amp;C7874</f>
        <v>Trust in political partiesImportant to live in secure and safe surroundings</v>
      </c>
      <c r="H7874" s="11">
        <f>IF(G7874=G7875,1,2)</f>
        <v>2</v>
      </c>
      <c r="I7874" t="s">
        <v>638</v>
      </c>
      <c r="K7874" t="s">
        <v>640</v>
      </c>
      <c r="M7874" t="s">
        <v>641</v>
      </c>
      <c r="O7874" t="s">
        <v>639</v>
      </c>
      <c r="Q7874" t="str">
        <f>I7874&amp;B7874&amp;K7874&amp;C7874&amp;M7874&amp;D7874&amp;O7874</f>
        <v>{"source": "Trust in political parties", "target": "Important to live in secure and safe surroundings", "value":0.101},</v>
      </c>
    </row>
    <row r="7875" spans="1:17" ht="15" x14ac:dyDescent="0.35">
      <c r="A7875" t="s">
        <v>844</v>
      </c>
      <c r="B7875" s="1" t="s">
        <v>14</v>
      </c>
      <c r="C7875" s="1" t="s">
        <v>88</v>
      </c>
      <c r="D7875" s="3" t="s">
        <v>402</v>
      </c>
      <c r="E7875">
        <f>VLOOKUP(B7875,'Taul1 (3)'!B2:C538,2,)</f>
        <v>510</v>
      </c>
      <c r="F7875">
        <f>VLOOKUP(C7875,'Taul1 (3)'!B2:C538,2,)</f>
        <v>246</v>
      </c>
      <c r="G7875" t="str">
        <f>B7875&amp;C7875</f>
        <v>Trust in political partiesImportant to make own decisions and be free</v>
      </c>
      <c r="H7875" s="11">
        <f>IF(G7875=G7876,1,2)</f>
        <v>2</v>
      </c>
      <c r="I7875" t="s">
        <v>638</v>
      </c>
      <c r="K7875" t="s">
        <v>640</v>
      </c>
      <c r="M7875" t="s">
        <v>641</v>
      </c>
      <c r="O7875" t="s">
        <v>639</v>
      </c>
      <c r="Q7875" t="str">
        <f>I7875&amp;B7875&amp;K7875&amp;C7875&amp;M7875&amp;D7875&amp;O7875</f>
        <v>{"source": "Trust in political parties", "target": "Important to make own decisions and be free", "value":0.060},</v>
      </c>
    </row>
    <row r="7876" spans="1:17" ht="15" x14ac:dyDescent="0.35">
      <c r="A7876" t="s">
        <v>844</v>
      </c>
      <c r="B7876" s="1" t="s">
        <v>14</v>
      </c>
      <c r="C7876" s="1" t="s">
        <v>94</v>
      </c>
      <c r="D7876" s="3" t="s">
        <v>46</v>
      </c>
      <c r="E7876">
        <f>VLOOKUP(B7876,'Taul1 (3)'!B2:C538,2,)</f>
        <v>510</v>
      </c>
      <c r="F7876">
        <f>VLOOKUP(C7876,'Taul1 (3)'!B2:C538,2,)</f>
        <v>247</v>
      </c>
      <c r="G7876" t="str">
        <f>B7876&amp;C7876</f>
        <v>Trust in political partiesImportant to seek adventures and have an exciting life</v>
      </c>
      <c r="H7876" s="11">
        <f>IF(G7876=G7877,1,2)</f>
        <v>2</v>
      </c>
      <c r="I7876" t="s">
        <v>638</v>
      </c>
      <c r="K7876" t="s">
        <v>640</v>
      </c>
      <c r="M7876" t="s">
        <v>641</v>
      </c>
      <c r="O7876" t="s">
        <v>639</v>
      </c>
      <c r="Q7876" t="str">
        <f>I7876&amp;B7876&amp;K7876&amp;C7876&amp;M7876&amp;D7876&amp;O7876</f>
        <v>{"source": "Trust in political parties", "target": "Important to seek adventures and have an exciting life", "value":-0.021},</v>
      </c>
    </row>
    <row r="7877" spans="1:17" ht="15" x14ac:dyDescent="0.35">
      <c r="A7877" t="s">
        <v>844</v>
      </c>
      <c r="B7877" s="1" t="s">
        <v>14</v>
      </c>
      <c r="C7877" s="1" t="s">
        <v>75</v>
      </c>
      <c r="D7877" s="3" t="s">
        <v>131</v>
      </c>
      <c r="E7877">
        <f>VLOOKUP(B7877,'Taul1 (3)'!B2:C538,2,)</f>
        <v>510</v>
      </c>
      <c r="F7877">
        <f>VLOOKUP(C7877,'Taul1 (3)'!B2:C538,2,)</f>
        <v>250</v>
      </c>
      <c r="G7877" t="str">
        <f>B7877&amp;C7877</f>
        <v>Trust in political partiesImportant to think new ideas and being creative</v>
      </c>
      <c r="H7877" s="11">
        <f>IF(G7877=G7878,1,2)</f>
        <v>2</v>
      </c>
      <c r="I7877" t="s">
        <v>638</v>
      </c>
      <c r="K7877" t="s">
        <v>640</v>
      </c>
      <c r="M7877" t="s">
        <v>641</v>
      </c>
      <c r="O7877" t="s">
        <v>639</v>
      </c>
      <c r="Q7877" t="str">
        <f>I7877&amp;B7877&amp;K7877&amp;C7877&amp;M7877&amp;D7877&amp;O7877</f>
        <v>{"source": "Trust in political parties", "target": "Important to think new ideas and being creative", "value":0.026},</v>
      </c>
    </row>
    <row r="7878" spans="1:17" ht="15" x14ac:dyDescent="0.35">
      <c r="A7878" t="s">
        <v>844</v>
      </c>
      <c r="B7878" s="1" t="s">
        <v>14</v>
      </c>
      <c r="C7878" s="1" t="s">
        <v>85</v>
      </c>
      <c r="D7878" s="3" t="s">
        <v>114</v>
      </c>
      <c r="E7878">
        <f>VLOOKUP(B7878,'Taul1 (3)'!B2:C538,2,)</f>
        <v>510</v>
      </c>
      <c r="F7878">
        <f>VLOOKUP(C7878,'Taul1 (3)'!B2:C538,2,)</f>
        <v>252</v>
      </c>
      <c r="G7878" t="str">
        <f>B7878&amp;C7878</f>
        <v>Trust in political partiesImportant to understand different people</v>
      </c>
      <c r="H7878" s="11">
        <f>IF(G7878=G7879,1,2)</f>
        <v>2</v>
      </c>
      <c r="I7878" t="s">
        <v>638</v>
      </c>
      <c r="K7878" t="s">
        <v>640</v>
      </c>
      <c r="M7878" t="s">
        <v>641</v>
      </c>
      <c r="O7878" t="s">
        <v>639</v>
      </c>
      <c r="Q7878" t="str">
        <f>I7878&amp;B7878&amp;K7878&amp;C7878&amp;M7878&amp;D7878&amp;O7878</f>
        <v>{"source": "Trust in political parties", "target": "Important to understand different people", "value":0.023},</v>
      </c>
    </row>
    <row r="7879" spans="1:17" ht="15" x14ac:dyDescent="0.35">
      <c r="A7879" t="s">
        <v>844</v>
      </c>
      <c r="B7879" s="1" t="s">
        <v>14</v>
      </c>
      <c r="C7879" s="1" t="s">
        <v>48</v>
      </c>
      <c r="D7879" s="3" t="s">
        <v>426</v>
      </c>
      <c r="E7879">
        <f>VLOOKUP(B7879,'Taul1 (3)'!B2:C538,2,)</f>
        <v>510</v>
      </c>
      <c r="F7879">
        <f>VLOOKUP(C7879,'Taul1 (3)'!B2:C538,2,)</f>
        <v>315</v>
      </c>
      <c r="G7879" t="str">
        <f>B7879&amp;C7879</f>
        <v>Trust in political partiesMember of a group discriminated against in this country</v>
      </c>
      <c r="H7879" s="11">
        <f>IF(G7879=G7880,1,2)</f>
        <v>2</v>
      </c>
      <c r="I7879" t="s">
        <v>638</v>
      </c>
      <c r="K7879" t="s">
        <v>640</v>
      </c>
      <c r="M7879" t="s">
        <v>641</v>
      </c>
      <c r="O7879" t="s">
        <v>639</v>
      </c>
      <c r="Q7879" t="str">
        <f>I7879&amp;B7879&amp;K7879&amp;C7879&amp;M7879&amp;D7879&amp;O7879</f>
        <v>{"source": "Trust in political parties", "target": "Member of a group discriminated against in this country", "value":0.082},</v>
      </c>
    </row>
    <row r="7880" spans="1:17" ht="15" x14ac:dyDescent="0.35">
      <c r="A7880" t="s">
        <v>844</v>
      </c>
      <c r="B7880" s="1" t="s">
        <v>14</v>
      </c>
      <c r="C7880" s="1" t="s">
        <v>55</v>
      </c>
      <c r="D7880" s="3" t="s">
        <v>115</v>
      </c>
      <c r="E7880">
        <f>VLOOKUP(B7880,'Taul1 (3)'!B2:C538,2,)</f>
        <v>510</v>
      </c>
      <c r="F7880">
        <f>VLOOKUP(C7880,'Taul1 (3)'!B2:C538,2,)</f>
        <v>323</v>
      </c>
      <c r="G7880" t="str">
        <f>B7880&amp;C7880</f>
        <v>Trust in political partiesMother born in country</v>
      </c>
      <c r="H7880" s="11">
        <f>IF(G7880=G7881,1,2)</f>
        <v>2</v>
      </c>
      <c r="I7880" t="s">
        <v>638</v>
      </c>
      <c r="K7880" t="s">
        <v>640</v>
      </c>
      <c r="M7880" t="s">
        <v>641</v>
      </c>
      <c r="O7880" t="s">
        <v>639</v>
      </c>
      <c r="Q7880" t="str">
        <f>I7880&amp;B7880&amp;K7880&amp;C7880&amp;M7880&amp;D7880&amp;O7880</f>
        <v>{"source": "Trust in political parties", "target": "Mother born in country", "value":0.034},</v>
      </c>
    </row>
    <row r="7881" spans="1:17" ht="15" x14ac:dyDescent="0.35">
      <c r="A7881" t="s">
        <v>844</v>
      </c>
      <c r="B7881" s="1" t="s">
        <v>14</v>
      </c>
      <c r="C7881" s="1" t="s">
        <v>62</v>
      </c>
      <c r="D7881" s="3" t="s">
        <v>427</v>
      </c>
      <c r="E7881">
        <f>VLOOKUP(B7881,'Taul1 (3)'!B2:C538,2,)</f>
        <v>510</v>
      </c>
      <c r="F7881">
        <f>VLOOKUP(C7881,'Taul1 (3)'!B2:C538,2,)</f>
        <v>369</v>
      </c>
      <c r="G7881" t="str">
        <f>B7881&amp;C7881</f>
        <v>Trust in political partiesPolitical system in country ensures everyone fair chance to participate in politics</v>
      </c>
      <c r="H7881" s="11">
        <f>IF(G7881=G7882,1,2)</f>
        <v>2</v>
      </c>
      <c r="I7881" t="s">
        <v>638</v>
      </c>
      <c r="K7881" t="s">
        <v>640</v>
      </c>
      <c r="M7881" t="s">
        <v>641</v>
      </c>
      <c r="O7881" t="s">
        <v>639</v>
      </c>
      <c r="Q7881" t="str">
        <f>I7881&amp;B7881&amp;K7881&amp;C7881&amp;M7881&amp;D7881&amp;O7881</f>
        <v>{"source": "Trust in political parties", "target": "Political system in country ensures everyone fair chance to participate in politics", "value":0.454},</v>
      </c>
    </row>
    <row r="7882" spans="1:17" ht="15" x14ac:dyDescent="0.35">
      <c r="A7882" t="s">
        <v>844</v>
      </c>
      <c r="B7882" s="1" t="s">
        <v>14</v>
      </c>
      <c r="C7882" s="1" t="s">
        <v>72</v>
      </c>
      <c r="D7882" s="3" t="s">
        <v>120</v>
      </c>
      <c r="E7882">
        <f>VLOOKUP(B7882,'Taul1 (3)'!B2:C538,2,)</f>
        <v>510</v>
      </c>
      <c r="F7882">
        <f>VLOOKUP(C7882,'Taul1 (3)'!B2:C538,2,)</f>
        <v>473</v>
      </c>
      <c r="G7882" t="str">
        <f>B7882&amp;C7882</f>
        <v>Trust in political partiesSociety fair when hard-working people earn more than others</v>
      </c>
      <c r="H7882" s="11">
        <f>IF(G7882=G7883,1,2)</f>
        <v>2</v>
      </c>
      <c r="I7882" t="s">
        <v>638</v>
      </c>
      <c r="K7882" t="s">
        <v>640</v>
      </c>
      <c r="M7882" t="s">
        <v>641</v>
      </c>
      <c r="O7882" t="s">
        <v>639</v>
      </c>
      <c r="Q7882" t="str">
        <f>I7882&amp;B7882&amp;K7882&amp;C7882&amp;M7882&amp;D7882&amp;O7882</f>
        <v>{"source": "Trust in political parties", "target": "Society fair when hard-working people earn more than others", "value":0.069},</v>
      </c>
    </row>
    <row r="7883" spans="1:17" ht="15" x14ac:dyDescent="0.35">
      <c r="A7883" t="s">
        <v>844</v>
      </c>
      <c r="B7883" s="1" t="s">
        <v>14</v>
      </c>
      <c r="C7883" s="1" t="s">
        <v>70</v>
      </c>
      <c r="D7883" s="3" t="s">
        <v>338</v>
      </c>
      <c r="E7883">
        <f>VLOOKUP(B7883,'Taul1 (3)'!B2:C538,2,)</f>
        <v>510</v>
      </c>
      <c r="F7883">
        <f>VLOOKUP(C7883,'Taul1 (3)'!B2:C538,2,)</f>
        <v>474</v>
      </c>
      <c r="G7883" t="str">
        <f>B7883&amp;C7883</f>
        <v>Trust in political partiesSociety fair when income and wealth is equally distributed</v>
      </c>
      <c r="H7883" s="11">
        <f>IF(G7883=G7884,1,2)</f>
        <v>2</v>
      </c>
      <c r="I7883" t="s">
        <v>638</v>
      </c>
      <c r="K7883" t="s">
        <v>640</v>
      </c>
      <c r="M7883" t="s">
        <v>641</v>
      </c>
      <c r="O7883" t="s">
        <v>639</v>
      </c>
      <c r="Q7883" t="str">
        <f>I7883&amp;B7883&amp;K7883&amp;C7883&amp;M7883&amp;D7883&amp;O7883</f>
        <v>{"source": "Trust in political parties", "target": "Society fair when income and wealth is equally distributed", "value":0.154},</v>
      </c>
    </row>
    <row r="7884" spans="1:17" ht="15" x14ac:dyDescent="0.35">
      <c r="A7884" t="s">
        <v>844</v>
      </c>
      <c r="B7884" s="1" t="s">
        <v>14</v>
      </c>
      <c r="C7884" s="1" t="s">
        <v>25</v>
      </c>
      <c r="D7884" s="3" t="s">
        <v>417</v>
      </c>
      <c r="E7884">
        <f>VLOOKUP(B7884,'Taul1 (3)'!B2:C538,2,)</f>
        <v>510</v>
      </c>
      <c r="F7884">
        <f>VLOOKUP(C7884,'Taul1 (3)'!B2:C538,2,)</f>
        <v>478</v>
      </c>
      <c r="G7884" t="str">
        <f>B7884&amp;C7884</f>
        <v>Trust in political partiesState of education in country nowadays</v>
      </c>
      <c r="H7884" s="11">
        <f>IF(G7884=G7885,1,2)</f>
        <v>2</v>
      </c>
      <c r="I7884" t="s">
        <v>638</v>
      </c>
      <c r="K7884" t="s">
        <v>640</v>
      </c>
      <c r="M7884" t="s">
        <v>641</v>
      </c>
      <c r="O7884" t="s">
        <v>639</v>
      </c>
      <c r="Q7884" t="str">
        <f>I7884&amp;B7884&amp;K7884&amp;C7884&amp;M7884&amp;D7884&amp;O7884</f>
        <v>{"source": "Trust in political parties", "target": "State of education in country nowadays", "value":0.415},</v>
      </c>
    </row>
    <row r="7885" spans="1:17" ht="15" x14ac:dyDescent="0.35">
      <c r="A7885" t="s">
        <v>844</v>
      </c>
      <c r="B7885" s="1" t="s">
        <v>14</v>
      </c>
      <c r="C7885" s="1" t="s">
        <v>26</v>
      </c>
      <c r="D7885" s="3" t="s">
        <v>418</v>
      </c>
      <c r="E7885">
        <f>VLOOKUP(B7885,'Taul1 (3)'!B2:C538,2,)</f>
        <v>510</v>
      </c>
      <c r="F7885">
        <f>VLOOKUP(C7885,'Taul1 (3)'!B2:C538,2,)</f>
        <v>479</v>
      </c>
      <c r="G7885" t="str">
        <f>B7885&amp;C7885</f>
        <v>Trust in political partiesState of health services in country nowadays</v>
      </c>
      <c r="H7885" s="11">
        <f>IF(G7885=G7886,1,2)</f>
        <v>2</v>
      </c>
      <c r="I7885" t="s">
        <v>638</v>
      </c>
      <c r="K7885" t="s">
        <v>640</v>
      </c>
      <c r="M7885" t="s">
        <v>641</v>
      </c>
      <c r="O7885" t="s">
        <v>639</v>
      </c>
      <c r="Q7885" t="str">
        <f>I7885&amp;B7885&amp;K7885&amp;C7885&amp;M7885&amp;D7885&amp;O7885</f>
        <v>{"source": "Trust in political parties", "target": "State of health services in country nowadays", "value":0.350},</v>
      </c>
    </row>
    <row r="7886" spans="1:17" ht="15" x14ac:dyDescent="0.35">
      <c r="A7886" t="s">
        <v>844</v>
      </c>
      <c r="B7886" s="1" t="s">
        <v>14</v>
      </c>
      <c r="C7886" s="1" t="s">
        <v>41</v>
      </c>
      <c r="D7886" s="3" t="s">
        <v>424</v>
      </c>
      <c r="E7886">
        <f>VLOOKUP(B7886,'Taul1 (3)'!B2:C538,2,)</f>
        <v>510</v>
      </c>
      <c r="F7886">
        <f>VLOOKUP(C7886,'Taul1 (3)'!B2:C538,2,)</f>
        <v>484</v>
      </c>
      <c r="G7886" t="str">
        <f>B7886&amp;C7886</f>
        <v>Trust in political partiesSubjective general health</v>
      </c>
      <c r="H7886" s="11">
        <f>IF(G7886=G7887,1,2)</f>
        <v>2</v>
      </c>
      <c r="I7886" t="s">
        <v>638</v>
      </c>
      <c r="K7886" t="s">
        <v>640</v>
      </c>
      <c r="M7886" t="s">
        <v>641</v>
      </c>
      <c r="O7886" t="s">
        <v>639</v>
      </c>
      <c r="Q7886" t="str">
        <f>I7886&amp;B7886&amp;K7886&amp;C7886&amp;M7886&amp;D7886&amp;O7886</f>
        <v>{"source": "Trust in political parties", "target": "Subjective general health", "value":-0.124},</v>
      </c>
    </row>
    <row r="7887" spans="1:17" ht="15" x14ac:dyDescent="0.35">
      <c r="A7887" t="s">
        <v>844</v>
      </c>
      <c r="B7887" s="1" t="s">
        <v>14</v>
      </c>
      <c r="C7887" s="1" t="s">
        <v>15</v>
      </c>
      <c r="D7887" s="3" t="s">
        <v>412</v>
      </c>
      <c r="E7887">
        <f>VLOOKUP(B7887,'Taul1 (3)'!B2:C538,2,)</f>
        <v>510</v>
      </c>
      <c r="F7887">
        <f>VLOOKUP(C7887,'Taul1 (3)'!B2:C538,2,)</f>
        <v>511</v>
      </c>
      <c r="G7887" t="str">
        <f>B7887&amp;C7887</f>
        <v>Trust in political partiesTrust in the European Parliament</v>
      </c>
      <c r="H7887" s="11">
        <f>IF(G7887=G7888,1,2)</f>
        <v>2</v>
      </c>
      <c r="I7887" t="s">
        <v>638</v>
      </c>
      <c r="K7887" t="s">
        <v>640</v>
      </c>
      <c r="M7887" t="s">
        <v>641</v>
      </c>
      <c r="O7887" t="s">
        <v>639</v>
      </c>
      <c r="Q7887" t="str">
        <f>I7887&amp;B7887&amp;K7887&amp;C7887&amp;M7887&amp;D7887&amp;O7887</f>
        <v>{"source": "Trust in political parties", "target": "Trust in the European Parliament", "value":0.582},</v>
      </c>
    </row>
    <row r="7888" spans="1:17" ht="15" x14ac:dyDescent="0.35">
      <c r="A7888" t="s">
        <v>844</v>
      </c>
      <c r="B7888" s="1" t="s">
        <v>14</v>
      </c>
      <c r="C7888" s="1" t="s">
        <v>17</v>
      </c>
      <c r="D7888" s="3" t="s">
        <v>31</v>
      </c>
      <c r="E7888">
        <f>VLOOKUP(B7888,'Taul1 (3)'!B2:C538,2,)</f>
        <v>510</v>
      </c>
      <c r="F7888">
        <f>VLOOKUP(C7888,'Taul1 (3)'!B2:C538,2,)</f>
        <v>529</v>
      </c>
      <c r="G7888" t="str">
        <f>B7888&amp;C7888</f>
        <v>Trust in political partiesVoted last national election</v>
      </c>
      <c r="H7888" s="11">
        <f>IF(G7888=G7889,1,2)</f>
        <v>2</v>
      </c>
      <c r="I7888" t="s">
        <v>638</v>
      </c>
      <c r="K7888" t="s">
        <v>640</v>
      </c>
      <c r="M7888" t="s">
        <v>641</v>
      </c>
      <c r="O7888" t="s">
        <v>639</v>
      </c>
      <c r="Q7888" t="str">
        <f>I7888&amp;B7888&amp;K7888&amp;C7888&amp;M7888&amp;D7888&amp;O7888</f>
        <v>{"source": "Trust in political parties", "target": "Voted last national election", "value":-0.037},</v>
      </c>
    </row>
    <row r="7889" spans="1:17" ht="15" x14ac:dyDescent="0.35">
      <c r="A7889" t="s">
        <v>844</v>
      </c>
      <c r="B7889" s="1" t="s">
        <v>14</v>
      </c>
      <c r="C7889" s="1" t="s">
        <v>61</v>
      </c>
      <c r="D7889" s="3" t="s">
        <v>366</v>
      </c>
      <c r="E7889">
        <f>VLOOKUP(B7889,'Taul1 (3)'!B2:C538,2,)</f>
        <v>510</v>
      </c>
      <c r="F7889">
        <f>VLOOKUP(C7889,'Taul1 (3)'!B2:C538,2,)</f>
        <v>536</v>
      </c>
      <c r="G7889" t="str">
        <f>B7889&amp;C7889</f>
        <v>Trust in political partiesYears of full-time education completed</v>
      </c>
      <c r="H7889" s="11">
        <f>IF(G7889=G7890,1,2)</f>
        <v>2</v>
      </c>
      <c r="I7889" t="s">
        <v>638</v>
      </c>
      <c r="K7889" t="s">
        <v>640</v>
      </c>
      <c r="M7889" t="s">
        <v>641</v>
      </c>
      <c r="O7889" t="s">
        <v>639</v>
      </c>
      <c r="Q7889" t="str">
        <f>I7889&amp;B7889&amp;K7889&amp;C7889&amp;M7889&amp;D7889&amp;O7889</f>
        <v>{"source": "Trust in political parties", "target": "Years of full-time education completed", "value":0.080},</v>
      </c>
    </row>
    <row r="7890" spans="1:17" ht="15" x14ac:dyDescent="0.35">
      <c r="A7890" t="s">
        <v>844</v>
      </c>
      <c r="B7890" s="1" t="s">
        <v>15</v>
      </c>
      <c r="C7890" s="1" t="s">
        <v>34</v>
      </c>
      <c r="D7890" s="3" t="s">
        <v>438</v>
      </c>
      <c r="E7890">
        <f>VLOOKUP(B7890,'Taul1 (3)'!B2:C538,2,)</f>
        <v>511</v>
      </c>
      <c r="F7890">
        <f>VLOOKUP(C7890,'Taul1 (3)'!B2:C538,2,)</f>
        <v>20</v>
      </c>
      <c r="G7890" t="str">
        <f>B7890&amp;C7890</f>
        <v>Trust in the European ParliamentAllow many/few immigrants from poorer countries outside Europe</v>
      </c>
      <c r="H7890" s="11">
        <f>IF(G7890=G7891,1,2)</f>
        <v>2</v>
      </c>
      <c r="I7890" t="s">
        <v>638</v>
      </c>
      <c r="K7890" t="s">
        <v>640</v>
      </c>
      <c r="M7890" t="s">
        <v>641</v>
      </c>
      <c r="O7890" t="s">
        <v>639</v>
      </c>
      <c r="Q7890" t="str">
        <f>I7890&amp;B7890&amp;K7890&amp;C7890&amp;M7890&amp;D7890&amp;O7890</f>
        <v>{"source": "Trust in the European Parliament", "target": "Allow many/few immigrants from poorer countries outside Europe", "value":-0.196},</v>
      </c>
    </row>
    <row r="7891" spans="1:17" ht="15" x14ac:dyDescent="0.35">
      <c r="A7891" t="s">
        <v>844</v>
      </c>
      <c r="B7891" s="1" t="s">
        <v>15</v>
      </c>
      <c r="C7891" s="1" t="s">
        <v>32</v>
      </c>
      <c r="D7891" s="3" t="s">
        <v>437</v>
      </c>
      <c r="E7891">
        <f>VLOOKUP(B7891,'Taul1 (3)'!B2:C538,2,)</f>
        <v>511</v>
      </c>
      <c r="F7891">
        <f>VLOOKUP(C7891,'Taul1 (3)'!B2:C538,2,)</f>
        <v>21</v>
      </c>
      <c r="G7891" t="str">
        <f>B7891&amp;C7891</f>
        <v>Trust in the European ParliamentAllow many/few immigrants of different race/ethnic group from majority</v>
      </c>
      <c r="H7891" s="11">
        <f>IF(G7891=G7892,1,2)</f>
        <v>2</v>
      </c>
      <c r="I7891" t="s">
        <v>638</v>
      </c>
      <c r="K7891" t="s">
        <v>640</v>
      </c>
      <c r="M7891" t="s">
        <v>641</v>
      </c>
      <c r="O7891" t="s">
        <v>639</v>
      </c>
      <c r="Q7891" t="str">
        <f>I7891&amp;B7891&amp;K7891&amp;C7891&amp;M7891&amp;D7891&amp;O7891</f>
        <v>{"source": "Trust in the European Parliament", "target": "Allow many/few immigrants of different race/ethnic group from majority", "value":-0.198},</v>
      </c>
    </row>
    <row r="7892" spans="1:17" ht="15" x14ac:dyDescent="0.35">
      <c r="A7892" t="s">
        <v>844</v>
      </c>
      <c r="B7892" s="1" t="s">
        <v>15</v>
      </c>
      <c r="C7892" s="1" t="s">
        <v>30</v>
      </c>
      <c r="D7892" s="3" t="s">
        <v>238</v>
      </c>
      <c r="E7892">
        <f>VLOOKUP(B7892,'Taul1 (3)'!B2:C538,2,)</f>
        <v>511</v>
      </c>
      <c r="F7892">
        <f>VLOOKUP(C7892,'Taul1 (3)'!B2:C538,2,)</f>
        <v>22</v>
      </c>
      <c r="G7892" t="str">
        <f>B7892&amp;C7892</f>
        <v>Trust in the European ParliamentAllow many/few immigrants of same race/ethnic group as majority</v>
      </c>
      <c r="H7892" s="11">
        <f>IF(G7892=G7893,1,2)</f>
        <v>2</v>
      </c>
      <c r="I7892" t="s">
        <v>638</v>
      </c>
      <c r="K7892" t="s">
        <v>640</v>
      </c>
      <c r="M7892" t="s">
        <v>641</v>
      </c>
      <c r="O7892" t="s">
        <v>639</v>
      </c>
      <c r="Q7892" t="str">
        <f>I7892&amp;B7892&amp;K7892&amp;C7892&amp;M7892&amp;D7892&amp;O7892</f>
        <v>{"source": "Trust in the European Parliament", "target": "Allow many/few immigrants of same race/ethnic group as majority", "value":-0.142},</v>
      </c>
    </row>
    <row r="7893" spans="1:17" ht="15" x14ac:dyDescent="0.35">
      <c r="A7893" t="s">
        <v>844</v>
      </c>
      <c r="B7893" s="1" t="s">
        <v>15</v>
      </c>
      <c r="C7893" s="1" t="s">
        <v>57</v>
      </c>
      <c r="D7893" s="3" t="s">
        <v>291</v>
      </c>
      <c r="E7893">
        <f>VLOOKUP(B7893,'Taul1 (3)'!B2:C538,2,)</f>
        <v>511</v>
      </c>
      <c r="F7893">
        <f>VLOOKUP(C7893,'Taul1 (3)'!B2:C538,2,)</f>
        <v>34</v>
      </c>
      <c r="G7893" t="str">
        <f>B7893&amp;C7893</f>
        <v>Trust in the European ParliamentAny period of unemployment and work seeking lasted 12 months or more</v>
      </c>
      <c r="H7893" s="11">
        <f>IF(G7893=G7894,1,2)</f>
        <v>2</v>
      </c>
      <c r="I7893" t="s">
        <v>638</v>
      </c>
      <c r="K7893" t="s">
        <v>640</v>
      </c>
      <c r="M7893" t="s">
        <v>641</v>
      </c>
      <c r="O7893" t="s">
        <v>639</v>
      </c>
      <c r="Q7893" t="str">
        <f>I7893&amp;B7893&amp;K7893&amp;C7893&amp;M7893&amp;D7893&amp;O7893</f>
        <v>{"source": "Trust in the European Parliament", "target": "Any period of unemployment and work seeking lasted 12 months or more", "value":0.093},</v>
      </c>
    </row>
    <row r="7894" spans="1:17" ht="15" x14ac:dyDescent="0.35">
      <c r="A7894" t="s">
        <v>844</v>
      </c>
      <c r="B7894" s="1" t="s">
        <v>15</v>
      </c>
      <c r="C7894" s="1" t="s">
        <v>53</v>
      </c>
      <c r="D7894" s="3" t="s">
        <v>221</v>
      </c>
      <c r="E7894">
        <f>VLOOKUP(B7894,'Taul1 (3)'!B2:C538,2,)</f>
        <v>511</v>
      </c>
      <c r="F7894">
        <f>VLOOKUP(C7894,'Taul1 (3)'!B2:C538,2,)</f>
        <v>50</v>
      </c>
      <c r="G7894" t="str">
        <f>B7894&amp;C7894</f>
        <v>Trust in the European ParliamentBelong to minority ethnic group in country</v>
      </c>
      <c r="H7894" s="11">
        <f>IF(G7894=G7895,1,2)</f>
        <v>2</v>
      </c>
      <c r="I7894" t="s">
        <v>638</v>
      </c>
      <c r="K7894" t="s">
        <v>640</v>
      </c>
      <c r="M7894" t="s">
        <v>641</v>
      </c>
      <c r="O7894" t="s">
        <v>639</v>
      </c>
      <c r="Q7894" t="str">
        <f>I7894&amp;B7894&amp;K7894&amp;C7894&amp;M7894&amp;D7894&amp;O7894</f>
        <v>{"source": "Trust in the European Parliament", "target": "Belong to minority ethnic group in country", "value":-0.025},</v>
      </c>
    </row>
    <row r="7895" spans="1:17" ht="15" x14ac:dyDescent="0.35">
      <c r="A7895" t="s">
        <v>844</v>
      </c>
      <c r="B7895" s="1" t="s">
        <v>15</v>
      </c>
      <c r="C7895" s="1" t="s">
        <v>45</v>
      </c>
      <c r="D7895" s="3" t="s">
        <v>99</v>
      </c>
      <c r="E7895">
        <f>VLOOKUP(B7895,'Taul1 (3)'!B2:C538,2,)</f>
        <v>511</v>
      </c>
      <c r="F7895">
        <f>VLOOKUP(C7895,'Taul1 (3)'!B2:C538,2,)</f>
        <v>51</v>
      </c>
      <c r="G7895" t="str">
        <f>B7895&amp;C7895</f>
        <v>Trust in the European ParliamentBelonging to particular religion or denomination</v>
      </c>
      <c r="H7895" s="11">
        <f>IF(G7895=G7896,1,2)</f>
        <v>2</v>
      </c>
      <c r="I7895" t="s">
        <v>638</v>
      </c>
      <c r="K7895" t="s">
        <v>640</v>
      </c>
      <c r="M7895" t="s">
        <v>641</v>
      </c>
      <c r="O7895" t="s">
        <v>639</v>
      </c>
      <c r="Q7895" t="str">
        <f>I7895&amp;B7895&amp;K7895&amp;C7895&amp;M7895&amp;D7895&amp;O7895</f>
        <v>{"source": "Trust in the European Parliament", "target": "Belonging to particular religion or denomination", "value":-0.028},</v>
      </c>
    </row>
    <row r="7896" spans="1:17" ht="15" x14ac:dyDescent="0.35">
      <c r="A7896" t="s">
        <v>844</v>
      </c>
      <c r="B7896" s="1" t="s">
        <v>15</v>
      </c>
      <c r="C7896" s="1" t="s">
        <v>50</v>
      </c>
      <c r="D7896" s="3" t="s">
        <v>292</v>
      </c>
      <c r="E7896">
        <f>VLOOKUP(B7896,'Taul1 (3)'!B2:C538,2,)</f>
        <v>511</v>
      </c>
      <c r="F7896">
        <f>VLOOKUP(C7896,'Taul1 (3)'!B2:C538,2,)</f>
        <v>56</v>
      </c>
      <c r="G7896" t="str">
        <f>B7896&amp;C7896</f>
        <v>Trust in the European ParliamentBorn in country</v>
      </c>
      <c r="H7896" s="11">
        <f>IF(G7896=G7897,1,2)</f>
        <v>2</v>
      </c>
      <c r="I7896" t="s">
        <v>638</v>
      </c>
      <c r="K7896" t="s">
        <v>640</v>
      </c>
      <c r="M7896" t="s">
        <v>641</v>
      </c>
      <c r="O7896" t="s">
        <v>639</v>
      </c>
      <c r="Q7896" t="str">
        <f>I7896&amp;B7896&amp;K7896&amp;C7896&amp;M7896&amp;D7896&amp;O7896</f>
        <v>{"source": "Trust in the European Parliament", "target": "Born in country", "value":0.048},</v>
      </c>
    </row>
    <row r="7897" spans="1:17" ht="15" x14ac:dyDescent="0.35">
      <c r="A7897" t="s">
        <v>844</v>
      </c>
      <c r="B7897" s="1" t="s">
        <v>15</v>
      </c>
      <c r="C7897" s="1" t="s">
        <v>51</v>
      </c>
      <c r="D7897" s="3" t="s">
        <v>44</v>
      </c>
      <c r="E7897">
        <f>VLOOKUP(B7897,'Taul1 (3)'!B2:C538,2,)</f>
        <v>511</v>
      </c>
      <c r="F7897">
        <f>VLOOKUP(C7897,'Taul1 (3)'!B2:C538,2,)</f>
        <v>68</v>
      </c>
      <c r="G7897" t="str">
        <f>B7897&amp;C7897</f>
        <v>Trust in the European ParliamentCitizen of country</v>
      </c>
      <c r="H7897" s="11">
        <f>IF(G7897=G7898,1,2)</f>
        <v>2</v>
      </c>
      <c r="I7897" t="s">
        <v>638</v>
      </c>
      <c r="K7897" t="s">
        <v>640</v>
      </c>
      <c r="M7897" t="s">
        <v>641</v>
      </c>
      <c r="O7897" t="s">
        <v>639</v>
      </c>
      <c r="Q7897" t="str">
        <f>I7897&amp;B7897&amp;K7897&amp;C7897&amp;M7897&amp;D7897&amp;O7897</f>
        <v>{"source": "Trust in the European Parliament", "target": "Citizen of country", "value":0.038},</v>
      </c>
    </row>
    <row r="7898" spans="1:17" ht="15" x14ac:dyDescent="0.35">
      <c r="A7898" t="s">
        <v>844</v>
      </c>
      <c r="B7898" s="1" t="s">
        <v>15</v>
      </c>
      <c r="C7898" s="1" t="s">
        <v>73</v>
      </c>
      <c r="D7898" s="3" t="s">
        <v>327</v>
      </c>
      <c r="E7898">
        <f>VLOOKUP(B7898,'Taul1 (3)'!B2:C538,2,)</f>
        <v>511</v>
      </c>
      <c r="F7898">
        <f>VLOOKUP(C7898,'Taul1 (3)'!B2:C538,2,)</f>
        <v>79</v>
      </c>
      <c r="G7898" t="str">
        <f>B7898&amp;C7898</f>
        <v>Trust in the European ParliamentConfident that justice always prevails over injustice</v>
      </c>
      <c r="H7898" s="11">
        <f>IF(G7898=G7899,1,2)</f>
        <v>2</v>
      </c>
      <c r="I7898" t="s">
        <v>638</v>
      </c>
      <c r="K7898" t="s">
        <v>640</v>
      </c>
      <c r="M7898" t="s">
        <v>641</v>
      </c>
      <c r="O7898" t="s">
        <v>639</v>
      </c>
      <c r="Q7898" t="str">
        <f>I7898&amp;B7898&amp;K7898&amp;C7898&amp;M7898&amp;D7898&amp;O7898</f>
        <v>{"source": "Trust in the European Parliament", "target": "Confident that justice always prevails over injustice", "value":-0.134},</v>
      </c>
    </row>
    <row r="7899" spans="1:17" ht="15" x14ac:dyDescent="0.35">
      <c r="A7899" t="s">
        <v>844</v>
      </c>
      <c r="B7899" s="1" t="s">
        <v>15</v>
      </c>
      <c r="C7899" s="1" t="s">
        <v>74</v>
      </c>
      <c r="D7899" s="3" t="s">
        <v>444</v>
      </c>
      <c r="E7899">
        <f>VLOOKUP(B7899,'Taul1 (3)'!B2:C538,2,)</f>
        <v>511</v>
      </c>
      <c r="F7899">
        <f>VLOOKUP(C7899,'Taul1 (3)'!B2:C538,2,)</f>
        <v>89</v>
      </c>
      <c r="G7899" t="str">
        <f>B7899&amp;C7899</f>
        <v>Trust in the European ParliamentConvinced that in the long run people compensated for injustices</v>
      </c>
      <c r="H7899" s="11">
        <f>IF(G7899=G7900,1,2)</f>
        <v>2</v>
      </c>
      <c r="I7899" t="s">
        <v>638</v>
      </c>
      <c r="K7899" t="s">
        <v>640</v>
      </c>
      <c r="M7899" t="s">
        <v>641</v>
      </c>
      <c r="O7899" t="s">
        <v>639</v>
      </c>
      <c r="Q7899" t="str">
        <f>I7899&amp;B7899&amp;K7899&amp;C7899&amp;M7899&amp;D7899&amp;O7899</f>
        <v>{"source": "Trust in the European Parliament", "target": "Convinced that in the long run people compensated for injustices", "value":-0.126},</v>
      </c>
    </row>
    <row r="7900" spans="1:17" ht="15" x14ac:dyDescent="0.35">
      <c r="A7900" t="s">
        <v>844</v>
      </c>
      <c r="B7900" s="1" t="s">
        <v>15</v>
      </c>
      <c r="C7900" s="1" t="s">
        <v>65</v>
      </c>
      <c r="D7900" s="3" t="s">
        <v>187</v>
      </c>
      <c r="E7900">
        <f>VLOOKUP(B7900,'Taul1 (3)'!B2:C538,2,)</f>
        <v>511</v>
      </c>
      <c r="F7900">
        <f>VLOOKUP(C7900,'Taul1 (3)'!B2:C538,2,)</f>
        <v>100</v>
      </c>
      <c r="G7900" t="str">
        <f>B7900&amp;C7900</f>
        <v>Trust in the European ParliamentDecisions in country politics are transparent</v>
      </c>
      <c r="H7900" s="11">
        <f>IF(G7900=G7901,1,2)</f>
        <v>2</v>
      </c>
      <c r="I7900" t="s">
        <v>638</v>
      </c>
      <c r="K7900" t="s">
        <v>640</v>
      </c>
      <c r="M7900" t="s">
        <v>641</v>
      </c>
      <c r="O7900" t="s">
        <v>639</v>
      </c>
      <c r="Q7900" t="str">
        <f>I7900&amp;B7900&amp;K7900&amp;C7900&amp;M7900&amp;D7900&amp;O7900</f>
        <v>{"source": "Trust in the European Parliament", "target": "Decisions in country politics are transparent", "value":0.345},</v>
      </c>
    </row>
    <row r="7901" spans="1:17" ht="15" x14ac:dyDescent="0.35">
      <c r="A7901" t="s">
        <v>844</v>
      </c>
      <c r="B7901" s="1" t="s">
        <v>15</v>
      </c>
      <c r="C7901" s="1" t="s">
        <v>59</v>
      </c>
      <c r="D7901" s="3" t="s">
        <v>402</v>
      </c>
      <c r="E7901">
        <f>VLOOKUP(B7901,'Taul1 (3)'!B2:C538,2,)</f>
        <v>511</v>
      </c>
      <c r="F7901">
        <f>VLOOKUP(C7901,'Taul1 (3)'!B2:C538,2,)</f>
        <v>114</v>
      </c>
      <c r="G7901" t="str">
        <f>B7901&amp;C7901</f>
        <v>Trust in the European ParliamentDoing last 7 days: paid work</v>
      </c>
      <c r="H7901" s="11">
        <f>IF(G7901=G7902,1,2)</f>
        <v>2</v>
      </c>
      <c r="I7901" t="s">
        <v>638</v>
      </c>
      <c r="K7901" t="s">
        <v>640</v>
      </c>
      <c r="M7901" t="s">
        <v>641</v>
      </c>
      <c r="O7901" t="s">
        <v>639</v>
      </c>
      <c r="Q7901" t="str">
        <f>I7901&amp;B7901&amp;K7901&amp;C7901&amp;M7901&amp;D7901&amp;O7901</f>
        <v>{"source": "Trust in the European Parliament", "target": "Doing last 7 days: paid work", "value":0.060},</v>
      </c>
    </row>
    <row r="7902" spans="1:17" ht="15" x14ac:dyDescent="0.35">
      <c r="A7902" t="s">
        <v>844</v>
      </c>
      <c r="B7902" s="1" t="s">
        <v>15</v>
      </c>
      <c r="C7902" s="1" t="s">
        <v>66</v>
      </c>
      <c r="D7902" s="3" t="s">
        <v>273</v>
      </c>
      <c r="E7902">
        <f>VLOOKUP(B7902,'Taul1 (3)'!B2:C538,2,)</f>
        <v>511</v>
      </c>
      <c r="F7902">
        <f>VLOOKUP(C7902,'Taul1 (3)'!B2:C538,2,)</f>
        <v>146</v>
      </c>
      <c r="G7902" t="str">
        <f>B7902&amp;C7902</f>
        <v>Trust in the European ParliamentEveryone in country fair chance achieve level of education they seek</v>
      </c>
      <c r="H7902" s="11">
        <f>IF(G7902=G7903,1,2)</f>
        <v>2</v>
      </c>
      <c r="I7902" t="s">
        <v>638</v>
      </c>
      <c r="K7902" t="s">
        <v>640</v>
      </c>
      <c r="M7902" t="s">
        <v>641</v>
      </c>
      <c r="O7902" t="s">
        <v>639</v>
      </c>
      <c r="Q7902" t="str">
        <f>I7902&amp;B7902&amp;K7902&amp;C7902&amp;M7902&amp;D7902&amp;O7902</f>
        <v>{"source": "Trust in the European Parliament", "target": "Everyone in country fair chance achieve level of education they seek", "value":0.175},</v>
      </c>
    </row>
    <row r="7903" spans="1:17" ht="15" x14ac:dyDescent="0.35">
      <c r="A7903" t="s">
        <v>844</v>
      </c>
      <c r="B7903" s="1" t="s">
        <v>15</v>
      </c>
      <c r="C7903" s="1" t="s">
        <v>68</v>
      </c>
      <c r="D7903" s="3" t="s">
        <v>198</v>
      </c>
      <c r="E7903">
        <f>VLOOKUP(B7903,'Taul1 (3)'!B2:C538,2,)</f>
        <v>511</v>
      </c>
      <c r="F7903">
        <f>VLOOKUP(C7903,'Taul1 (3)'!B2:C538,2,)</f>
        <v>147</v>
      </c>
      <c r="G7903" t="str">
        <f>B7903&amp;C7903</f>
        <v>Trust in the European ParliamentEveryone in country fair chance get job they seek</v>
      </c>
      <c r="H7903" s="11">
        <f>IF(G7903=G7904,1,2)</f>
        <v>2</v>
      </c>
      <c r="I7903" t="s">
        <v>638</v>
      </c>
      <c r="K7903" t="s">
        <v>640</v>
      </c>
      <c r="M7903" t="s">
        <v>641</v>
      </c>
      <c r="O7903" t="s">
        <v>639</v>
      </c>
      <c r="Q7903" t="str">
        <f>I7903&amp;B7903&amp;K7903&amp;C7903&amp;M7903&amp;D7903&amp;O7903</f>
        <v>{"source": "Trust in the European Parliament", "target": "Everyone in country fair chance get job they seek", "value":0.209},</v>
      </c>
    </row>
    <row r="7904" spans="1:17" ht="15" x14ac:dyDescent="0.35">
      <c r="A7904" t="s">
        <v>844</v>
      </c>
      <c r="B7904" s="1" t="s">
        <v>15</v>
      </c>
      <c r="C7904" s="1" t="s">
        <v>54</v>
      </c>
      <c r="D7904" s="3" t="s">
        <v>368</v>
      </c>
      <c r="E7904">
        <f>VLOOKUP(B7904,'Taul1 (3)'!B2:C538,2,)</f>
        <v>511</v>
      </c>
      <c r="F7904">
        <f>VLOOKUP(C7904,'Taul1 (3)'!B2:C538,2,)</f>
        <v>163</v>
      </c>
      <c r="G7904" t="str">
        <f>B7904&amp;C7904</f>
        <v>Trust in the European ParliamentFather born in country</v>
      </c>
      <c r="H7904" s="11">
        <f>IF(G7904=G7905,1,2)</f>
        <v>2</v>
      </c>
      <c r="I7904" t="s">
        <v>638</v>
      </c>
      <c r="K7904" t="s">
        <v>640</v>
      </c>
      <c r="M7904" t="s">
        <v>641</v>
      </c>
      <c r="O7904" t="s">
        <v>639</v>
      </c>
      <c r="Q7904" t="str">
        <f>I7904&amp;B7904&amp;K7904&amp;C7904&amp;M7904&amp;D7904&amp;O7904</f>
        <v>{"source": "Trust in the European Parliament", "target": "Father born in country", "value":0.033},</v>
      </c>
    </row>
    <row r="7905" spans="1:17" ht="15" x14ac:dyDescent="0.35">
      <c r="A7905" t="s">
        <v>844</v>
      </c>
      <c r="B7905" s="1" t="s">
        <v>15</v>
      </c>
      <c r="C7905" s="1" t="s">
        <v>39</v>
      </c>
      <c r="D7905" s="3" t="s">
        <v>439</v>
      </c>
      <c r="E7905">
        <f>VLOOKUP(B7905,'Taul1 (3)'!B2:C538,2,)</f>
        <v>511</v>
      </c>
      <c r="F7905">
        <f>VLOOKUP(C7905,'Taul1 (3)'!B2:C538,2,)</f>
        <v>167</v>
      </c>
      <c r="G7905" t="str">
        <f>B7905&amp;C7905</f>
        <v>Trust in the European ParliamentFeeling of safety of walking alone in local area after dark</v>
      </c>
      <c r="H7905" s="11">
        <f>IF(G7905=G7906,1,2)</f>
        <v>2</v>
      </c>
      <c r="I7905" t="s">
        <v>638</v>
      </c>
      <c r="K7905" t="s">
        <v>640</v>
      </c>
      <c r="M7905" t="s">
        <v>641</v>
      </c>
      <c r="O7905" t="s">
        <v>639</v>
      </c>
      <c r="Q7905" t="str">
        <f>I7905&amp;B7905&amp;K7905&amp;C7905&amp;M7905&amp;D7905&amp;O7905</f>
        <v>{"source": "Trust in the European Parliament", "target": "Feeling of safety of walking alone in local area after dark", "value":-0.100},</v>
      </c>
    </row>
    <row r="7906" spans="1:17" ht="15" x14ac:dyDescent="0.35">
      <c r="A7906" t="s">
        <v>844</v>
      </c>
      <c r="B7906" s="1" t="s">
        <v>15</v>
      </c>
      <c r="C7906" s="1" t="s">
        <v>29</v>
      </c>
      <c r="D7906" s="3" t="s">
        <v>214</v>
      </c>
      <c r="E7906">
        <f>VLOOKUP(B7906,'Taul1 (3)'!B2:C538,2,)</f>
        <v>511</v>
      </c>
      <c r="F7906">
        <f>VLOOKUP(C7906,'Taul1 (3)'!B2:C538,2,)</f>
        <v>182</v>
      </c>
      <c r="G7906" t="str">
        <f>B7906&amp;C7906</f>
        <v>Trust in the European ParliamentGays and lesbians free to live life as they wish</v>
      </c>
      <c r="H7906" s="11">
        <f>IF(G7906=G7907,1,2)</f>
        <v>2</v>
      </c>
      <c r="I7906" t="s">
        <v>638</v>
      </c>
      <c r="K7906" t="s">
        <v>640</v>
      </c>
      <c r="M7906" t="s">
        <v>641</v>
      </c>
      <c r="O7906" t="s">
        <v>639</v>
      </c>
      <c r="Q7906" t="str">
        <f>I7906&amp;B7906&amp;K7906&amp;C7906&amp;M7906&amp;D7906&amp;O7906</f>
        <v>{"source": "Trust in the European Parliament", "target": "Gays and lesbians free to live life as they wish", "value":-0.082},</v>
      </c>
    </row>
    <row r="7907" spans="1:17" ht="15" x14ac:dyDescent="0.35">
      <c r="A7907" t="s">
        <v>844</v>
      </c>
      <c r="B7907" s="1" t="s">
        <v>15</v>
      </c>
      <c r="C7907" s="1" t="s">
        <v>64</v>
      </c>
      <c r="D7907" s="3" t="s">
        <v>418</v>
      </c>
      <c r="E7907">
        <f>VLOOKUP(B7907,'Taul1 (3)'!B2:C538,2,)</f>
        <v>511</v>
      </c>
      <c r="F7907">
        <f>VLOOKUP(C7907,'Taul1 (3)'!B2:C538,2,)</f>
        <v>190</v>
      </c>
      <c r="G7907" t="str">
        <f>B7907&amp;C7907</f>
        <v>Trust in the European ParliamentGovernment in country takes into account the interests of all citizens</v>
      </c>
      <c r="H7907" s="11">
        <f>IF(G7907=G7908,1,2)</f>
        <v>2</v>
      </c>
      <c r="I7907" t="s">
        <v>638</v>
      </c>
      <c r="K7907" t="s">
        <v>640</v>
      </c>
      <c r="M7907" t="s">
        <v>641</v>
      </c>
      <c r="O7907" t="s">
        <v>639</v>
      </c>
      <c r="Q7907" t="str">
        <f>I7907&amp;B7907&amp;K7907&amp;C7907&amp;M7907&amp;D7907&amp;O7907</f>
        <v>{"source": "Trust in the European Parliament", "target": "Government in country takes into account the interests of all citizens", "value":0.350},</v>
      </c>
    </row>
    <row r="7908" spans="1:17" ht="15" x14ac:dyDescent="0.35">
      <c r="A7908" t="s">
        <v>844</v>
      </c>
      <c r="B7908" s="1" t="s">
        <v>15</v>
      </c>
      <c r="C7908" s="1" t="s">
        <v>27</v>
      </c>
      <c r="D7908" s="3" t="s">
        <v>132</v>
      </c>
      <c r="E7908">
        <f>VLOOKUP(B7908,'Taul1 (3)'!B2:C538,2,)</f>
        <v>511</v>
      </c>
      <c r="F7908">
        <f>VLOOKUP(C7908,'Taul1 (3)'!B2:C538,2,)</f>
        <v>191</v>
      </c>
      <c r="G7908" t="str">
        <f>B7908&amp;C7908</f>
        <v>Trust in the European ParliamentGovernment should reduce differences in income levels</v>
      </c>
      <c r="H7908" s="11">
        <f>IF(G7908=G7909,1,2)</f>
        <v>2</v>
      </c>
      <c r="I7908" t="s">
        <v>638</v>
      </c>
      <c r="K7908" t="s">
        <v>640</v>
      </c>
      <c r="M7908" t="s">
        <v>641</v>
      </c>
      <c r="O7908" t="s">
        <v>639</v>
      </c>
      <c r="Q7908" t="str">
        <f>I7908&amp;B7908&amp;K7908&amp;C7908&amp;M7908&amp;D7908&amp;O7908</f>
        <v>{"source": "Trust in the European Parliament", "target": "Government should reduce differences in income levels", "value":0.058},</v>
      </c>
    </row>
    <row r="7909" spans="1:17" ht="15" x14ac:dyDescent="0.35">
      <c r="A7909" t="s">
        <v>844</v>
      </c>
      <c r="B7909" s="1" t="s">
        <v>15</v>
      </c>
      <c r="C7909" s="1" t="s">
        <v>18</v>
      </c>
      <c r="D7909" s="3" t="s">
        <v>216</v>
      </c>
      <c r="E7909">
        <f>VLOOKUP(B7909,'Taul1 (3)'!B2:C538,2,)</f>
        <v>511</v>
      </c>
      <c r="F7909">
        <f>VLOOKUP(C7909,'Taul1 (3)'!B2:C538,2,)</f>
        <v>210</v>
      </c>
      <c r="G7909" t="str">
        <f>B7909&amp;C7909</f>
        <v>Trust in the European ParliamentHow close to party</v>
      </c>
      <c r="H7909" s="11">
        <f>IF(G7909=G7910,1,2)</f>
        <v>2</v>
      </c>
      <c r="I7909" t="s">
        <v>638</v>
      </c>
      <c r="K7909" t="s">
        <v>640</v>
      </c>
      <c r="M7909" t="s">
        <v>641</v>
      </c>
      <c r="O7909" t="s">
        <v>639</v>
      </c>
      <c r="Q7909" t="str">
        <f>I7909&amp;B7909&amp;K7909&amp;C7909&amp;M7909&amp;D7909&amp;O7909</f>
        <v>{"source": "Trust in the European Parliament", "target": "How close to party", "value":-0.053},</v>
      </c>
    </row>
    <row r="7910" spans="1:17" ht="15" x14ac:dyDescent="0.35">
      <c r="A7910" t="s">
        <v>844</v>
      </c>
      <c r="B7910" s="1" t="s">
        <v>15</v>
      </c>
      <c r="C7910" s="1" t="s">
        <v>42</v>
      </c>
      <c r="D7910" s="3" t="s">
        <v>210</v>
      </c>
      <c r="E7910">
        <f>VLOOKUP(B7910,'Taul1 (3)'!B2:C538,2,)</f>
        <v>511</v>
      </c>
      <c r="F7910">
        <f>VLOOKUP(C7910,'Taul1 (3)'!B2:C538,2,)</f>
        <v>211</v>
      </c>
      <c r="G7910" t="str">
        <f>B7910&amp;C7910</f>
        <v>Trust in the European ParliamentHow emotionally attached to [country]</v>
      </c>
      <c r="H7910" s="11">
        <f>IF(G7910=G7911,1,2)</f>
        <v>2</v>
      </c>
      <c r="I7910" t="s">
        <v>638</v>
      </c>
      <c r="K7910" t="s">
        <v>640</v>
      </c>
      <c r="M7910" t="s">
        <v>641</v>
      </c>
      <c r="O7910" t="s">
        <v>639</v>
      </c>
      <c r="Q7910" t="str">
        <f>I7910&amp;B7910&amp;K7910&amp;C7910&amp;M7910&amp;D7910&amp;O7910</f>
        <v>{"source": "Trust in the European Parliament", "target": "How emotionally attached to [country]", "value":0.112},</v>
      </c>
    </row>
    <row r="7911" spans="1:17" ht="15" x14ac:dyDescent="0.35">
      <c r="A7911" t="s">
        <v>844</v>
      </c>
      <c r="B7911" s="1" t="s">
        <v>15</v>
      </c>
      <c r="C7911" s="1" t="s">
        <v>43</v>
      </c>
      <c r="D7911" s="3" t="s">
        <v>441</v>
      </c>
      <c r="E7911">
        <f>VLOOKUP(B7911,'Taul1 (3)'!B2:C538,2,)</f>
        <v>511</v>
      </c>
      <c r="F7911">
        <f>VLOOKUP(C7911,'Taul1 (3)'!B2:C538,2,)</f>
        <v>212</v>
      </c>
      <c r="G7911" t="str">
        <f>B7911&amp;C7911</f>
        <v>Trust in the European ParliamentHow emotionally attached to Europe</v>
      </c>
      <c r="H7911" s="11">
        <f>IF(G7911=G7912,1,2)</f>
        <v>2</v>
      </c>
      <c r="I7911" t="s">
        <v>638</v>
      </c>
      <c r="K7911" t="s">
        <v>640</v>
      </c>
      <c r="M7911" t="s">
        <v>641</v>
      </c>
      <c r="O7911" t="s">
        <v>639</v>
      </c>
      <c r="Q7911" t="str">
        <f>I7911&amp;B7911&amp;K7911&amp;C7911&amp;M7911&amp;D7911&amp;O7911</f>
        <v>{"source": "Trust in the European Parliament", "target": "How emotionally attached to Europe", "value":0.423},</v>
      </c>
    </row>
    <row r="7912" spans="1:17" ht="15" x14ac:dyDescent="0.35">
      <c r="A7912" t="s">
        <v>844</v>
      </c>
      <c r="B7912" s="1" t="s">
        <v>15</v>
      </c>
      <c r="C7912" s="1" t="s">
        <v>36</v>
      </c>
      <c r="D7912" s="3" t="s">
        <v>421</v>
      </c>
      <c r="E7912">
        <f>VLOOKUP(B7912,'Taul1 (3)'!B2:C538,2,)</f>
        <v>511</v>
      </c>
      <c r="F7912">
        <f>VLOOKUP(C7912,'Taul1 (3)'!B2:C538,2,)</f>
        <v>213</v>
      </c>
      <c r="G7912" t="str">
        <f>B7912&amp;C7912</f>
        <v>Trust in the European ParliamentHow happy are you</v>
      </c>
      <c r="H7912" s="11">
        <f>IF(G7912=G7913,1,2)</f>
        <v>2</v>
      </c>
      <c r="I7912" t="s">
        <v>638</v>
      </c>
      <c r="K7912" t="s">
        <v>640</v>
      </c>
      <c r="M7912" t="s">
        <v>641</v>
      </c>
      <c r="O7912" t="s">
        <v>639</v>
      </c>
      <c r="Q7912" t="str">
        <f>I7912&amp;B7912&amp;K7912&amp;C7912&amp;M7912&amp;D7912&amp;O7912</f>
        <v>{"source": "Trust in the European Parliament", "target": "How happy are you", "value":0.181},</v>
      </c>
    </row>
    <row r="7913" spans="1:17" ht="15" x14ac:dyDescent="0.35">
      <c r="A7913" t="s">
        <v>844</v>
      </c>
      <c r="B7913" s="1" t="s">
        <v>15</v>
      </c>
      <c r="C7913" s="1" t="s">
        <v>38</v>
      </c>
      <c r="D7913" s="3" t="s">
        <v>128</v>
      </c>
      <c r="E7913">
        <f>VLOOKUP(B7913,'Taul1 (3)'!B2:C538,2,)</f>
        <v>511</v>
      </c>
      <c r="F7913">
        <f>VLOOKUP(C7913,'Taul1 (3)'!B2:C538,2,)</f>
        <v>215</v>
      </c>
      <c r="G7913" t="str">
        <f>B7913&amp;C7913</f>
        <v>Trust in the European ParliamentHow many people with whom you can discuss intimate and personal matters</v>
      </c>
      <c r="H7913" s="11">
        <f>IF(G7913=G7914,1,2)</f>
        <v>2</v>
      </c>
      <c r="I7913" t="s">
        <v>638</v>
      </c>
      <c r="K7913" t="s">
        <v>640</v>
      </c>
      <c r="M7913" t="s">
        <v>641</v>
      </c>
      <c r="O7913" t="s">
        <v>639</v>
      </c>
      <c r="Q7913" t="str">
        <f>I7913&amp;B7913&amp;K7913&amp;C7913&amp;M7913&amp;D7913&amp;O7913</f>
        <v>{"source": "Trust in the European Parliament", "target": "How many people with whom you can discuss intimate and personal matters", "value":0.071},</v>
      </c>
    </row>
    <row r="7914" spans="1:17" ht="15" x14ac:dyDescent="0.35">
      <c r="A7914" t="s">
        <v>844</v>
      </c>
      <c r="B7914" s="1" t="s">
        <v>15</v>
      </c>
      <c r="C7914" s="1" t="s">
        <v>37</v>
      </c>
      <c r="D7914" s="3" t="s">
        <v>312</v>
      </c>
      <c r="E7914">
        <f>VLOOKUP(B7914,'Taul1 (3)'!B2:C538,2,)</f>
        <v>511</v>
      </c>
      <c r="F7914">
        <f>VLOOKUP(C7914,'Taul1 (3)'!B2:C538,2,)</f>
        <v>216</v>
      </c>
      <c r="G7914" t="str">
        <f>B7914&amp;C7914</f>
        <v>Trust in the European ParliamentHow often socially meet with friends, relatives or colleagues</v>
      </c>
      <c r="H7914" s="11">
        <f>IF(G7914=G7915,1,2)</f>
        <v>2</v>
      </c>
      <c r="I7914" t="s">
        <v>638</v>
      </c>
      <c r="K7914" t="s">
        <v>640</v>
      </c>
      <c r="M7914" t="s">
        <v>641</v>
      </c>
      <c r="O7914" t="s">
        <v>639</v>
      </c>
      <c r="Q7914" t="str">
        <f>I7914&amp;B7914&amp;K7914&amp;C7914&amp;M7914&amp;D7914&amp;O7914</f>
        <v>{"source": "Trust in the European Parliament", "target": "How often socially meet with friends, relatives or colleagues", "value":0.072},</v>
      </c>
    </row>
    <row r="7915" spans="1:17" ht="15" x14ac:dyDescent="0.35">
      <c r="A7915" t="s">
        <v>844</v>
      </c>
      <c r="B7915" s="1" t="s">
        <v>15</v>
      </c>
      <c r="C7915" s="1" t="s">
        <v>47</v>
      </c>
      <c r="D7915" s="3" t="s">
        <v>402</v>
      </c>
      <c r="E7915">
        <f>VLOOKUP(B7915,'Taul1 (3)'!B2:C538,2,)</f>
        <v>511</v>
      </c>
      <c r="F7915">
        <f>VLOOKUP(C7915,'Taul1 (3)'!B2:C538,2,)</f>
        <v>217</v>
      </c>
      <c r="G7915" t="str">
        <f>B7915&amp;C7915</f>
        <v>Trust in the European ParliamentHow religious are you</v>
      </c>
      <c r="H7915" s="11">
        <f>IF(G7915=G7916,1,2)</f>
        <v>2</v>
      </c>
      <c r="I7915" t="s">
        <v>638</v>
      </c>
      <c r="K7915" t="s">
        <v>640</v>
      </c>
      <c r="M7915" t="s">
        <v>641</v>
      </c>
      <c r="O7915" t="s">
        <v>639</v>
      </c>
      <c r="Q7915" t="str">
        <f>I7915&amp;B7915&amp;K7915&amp;C7915&amp;M7915&amp;D7915&amp;O7915</f>
        <v>{"source": "Trust in the European Parliament", "target": "How religious are you", "value":0.060},</v>
      </c>
    </row>
    <row r="7916" spans="1:17" ht="15" x14ac:dyDescent="0.35">
      <c r="A7916" t="s">
        <v>844</v>
      </c>
      <c r="B7916" s="1" t="s">
        <v>15</v>
      </c>
      <c r="C7916" s="1" t="s">
        <v>20</v>
      </c>
      <c r="D7916" s="3" t="s">
        <v>191</v>
      </c>
      <c r="E7916">
        <f>VLOOKUP(B7916,'Taul1 (3)'!B2:C538,2,)</f>
        <v>511</v>
      </c>
      <c r="F7916">
        <f>VLOOKUP(C7916,'Taul1 (3)'!B2:C538,2,)</f>
        <v>218</v>
      </c>
      <c r="G7916" t="str">
        <f>B7916&amp;C7916</f>
        <v>Trust in the European ParliamentHow satisfied with life as a whole</v>
      </c>
      <c r="H7916" s="11">
        <f>IF(G7916=G7917,1,2)</f>
        <v>2</v>
      </c>
      <c r="I7916" t="s">
        <v>638</v>
      </c>
      <c r="K7916" t="s">
        <v>640</v>
      </c>
      <c r="M7916" t="s">
        <v>641</v>
      </c>
      <c r="O7916" t="s">
        <v>639</v>
      </c>
      <c r="Q7916" t="str">
        <f>I7916&amp;B7916&amp;K7916&amp;C7916&amp;M7916&amp;D7916&amp;O7916</f>
        <v>{"source": "Trust in the European Parliament", "target": "How satisfied with life as a whole", "value":0.229},</v>
      </c>
    </row>
    <row r="7917" spans="1:17" ht="15" x14ac:dyDescent="0.35">
      <c r="A7917" t="s">
        <v>844</v>
      </c>
      <c r="B7917" s="1" t="s">
        <v>15</v>
      </c>
      <c r="C7917" s="1" t="s">
        <v>21</v>
      </c>
      <c r="D7917" s="3" t="s">
        <v>432</v>
      </c>
      <c r="E7917">
        <f>VLOOKUP(B7917,'Taul1 (3)'!B2:C538,2,)</f>
        <v>511</v>
      </c>
      <c r="F7917">
        <f>VLOOKUP(C7917,'Taul1 (3)'!B2:C538,2,)</f>
        <v>219</v>
      </c>
      <c r="G7917" t="str">
        <f>B7917&amp;C7917</f>
        <v>Trust in the European ParliamentHow satisfied with present state of economy in country</v>
      </c>
      <c r="H7917" s="11">
        <f>IF(G7917=G7918,1,2)</f>
        <v>2</v>
      </c>
      <c r="I7917" t="s">
        <v>638</v>
      </c>
      <c r="K7917" t="s">
        <v>640</v>
      </c>
      <c r="M7917" t="s">
        <v>641</v>
      </c>
      <c r="O7917" t="s">
        <v>639</v>
      </c>
      <c r="Q7917" t="str">
        <f>I7917&amp;B7917&amp;K7917&amp;C7917&amp;M7917&amp;D7917&amp;O7917</f>
        <v>{"source": "Trust in the European Parliament", "target": "How satisfied with present state of economy in country", "value":0.355},</v>
      </c>
    </row>
    <row r="7918" spans="1:17" ht="15" x14ac:dyDescent="0.35">
      <c r="A7918" t="s">
        <v>844</v>
      </c>
      <c r="B7918" s="1" t="s">
        <v>15</v>
      </c>
      <c r="C7918" s="1" t="s">
        <v>23</v>
      </c>
      <c r="D7918" s="3" t="s">
        <v>433</v>
      </c>
      <c r="E7918">
        <f>VLOOKUP(B7918,'Taul1 (3)'!B2:C538,2,)</f>
        <v>511</v>
      </c>
      <c r="F7918">
        <f>VLOOKUP(C7918,'Taul1 (3)'!B2:C538,2,)</f>
        <v>220</v>
      </c>
      <c r="G7918" t="str">
        <f>B7918&amp;C7918</f>
        <v>Trust in the European ParliamentHow satisfied with the national government</v>
      </c>
      <c r="H7918" s="11">
        <f>IF(G7918=G7919,1,2)</f>
        <v>2</v>
      </c>
      <c r="I7918" t="s">
        <v>638</v>
      </c>
      <c r="K7918" t="s">
        <v>640</v>
      </c>
      <c r="M7918" t="s">
        <v>641</v>
      </c>
      <c r="O7918" t="s">
        <v>639</v>
      </c>
      <c r="Q7918" t="str">
        <f>I7918&amp;B7918&amp;K7918&amp;C7918&amp;M7918&amp;D7918&amp;O7918</f>
        <v>{"source": "Trust in the European Parliament", "target": "How satisfied with the national government", "value":0.377},</v>
      </c>
    </row>
    <row r="7919" spans="1:17" ht="15" x14ac:dyDescent="0.35">
      <c r="A7919" t="s">
        <v>844</v>
      </c>
      <c r="B7919" s="1" t="s">
        <v>15</v>
      </c>
      <c r="C7919" s="1" t="s">
        <v>24</v>
      </c>
      <c r="D7919" s="3" t="s">
        <v>434</v>
      </c>
      <c r="E7919">
        <f>VLOOKUP(B7919,'Taul1 (3)'!B2:C538,2,)</f>
        <v>511</v>
      </c>
      <c r="F7919">
        <f>VLOOKUP(C7919,'Taul1 (3)'!B2:C538,2,)</f>
        <v>221</v>
      </c>
      <c r="G7919" t="str">
        <f>B7919&amp;C7919</f>
        <v>Trust in the European ParliamentHow satisfied with the way democracy works in country</v>
      </c>
      <c r="H7919" s="11">
        <f>IF(G7919=G7920,1,2)</f>
        <v>2</v>
      </c>
      <c r="I7919" t="s">
        <v>638</v>
      </c>
      <c r="K7919" t="s">
        <v>640</v>
      </c>
      <c r="M7919" t="s">
        <v>641</v>
      </c>
      <c r="O7919" t="s">
        <v>639</v>
      </c>
      <c r="Q7919" t="str">
        <f>I7919&amp;B7919&amp;K7919&amp;C7919&amp;M7919&amp;D7919&amp;O7919</f>
        <v>{"source": "Trust in the European Parliament", "target": "How satisfied with the way democracy works in country", "value":0.437},</v>
      </c>
    </row>
    <row r="7920" spans="1:17" ht="15" x14ac:dyDescent="0.35">
      <c r="A7920" t="s">
        <v>844</v>
      </c>
      <c r="B7920" s="1" t="s">
        <v>15</v>
      </c>
      <c r="C7920" s="1" t="s">
        <v>93</v>
      </c>
      <c r="D7920" s="3" t="s">
        <v>108</v>
      </c>
      <c r="E7920">
        <f>VLOOKUP(B7920,'Taul1 (3)'!B2:C538,2,)</f>
        <v>511</v>
      </c>
      <c r="F7920">
        <f>VLOOKUP(C7920,'Taul1 (3)'!B2:C538,2,)</f>
        <v>232</v>
      </c>
      <c r="G7920" t="str">
        <f>B7920&amp;C7920</f>
        <v>Trust in the European ParliamentImportant that government is strong and ensures safety</v>
      </c>
      <c r="H7920" s="11">
        <f>IF(G7920=G7921,1,2)</f>
        <v>2</v>
      </c>
      <c r="I7920" t="s">
        <v>638</v>
      </c>
      <c r="K7920" t="s">
        <v>640</v>
      </c>
      <c r="M7920" t="s">
        <v>641</v>
      </c>
      <c r="O7920" t="s">
        <v>639</v>
      </c>
      <c r="Q7920" t="str">
        <f>I7920&amp;B7920&amp;K7920&amp;C7920&amp;M7920&amp;D7920&amp;O7920</f>
        <v>{"source": "Trust in the European Parliament", "target": "Important that government is strong and ensures safety", "value":0.054},</v>
      </c>
    </row>
    <row r="7921" spans="1:17" ht="15" x14ac:dyDescent="0.35">
      <c r="A7921" t="s">
        <v>844</v>
      </c>
      <c r="B7921" s="1" t="s">
        <v>15</v>
      </c>
      <c r="C7921" s="1" t="s">
        <v>77</v>
      </c>
      <c r="D7921" s="3" t="s">
        <v>445</v>
      </c>
      <c r="E7921">
        <f>VLOOKUP(B7921,'Taul1 (3)'!B2:C538,2,)</f>
        <v>511</v>
      </c>
      <c r="F7921">
        <f>VLOOKUP(C7921,'Taul1 (3)'!B2:C538,2,)</f>
        <v>233</v>
      </c>
      <c r="G7921" t="str">
        <f>B7921&amp;C7921</f>
        <v>Trust in the European ParliamentImportant that people are treated equally and have equal opportunities</v>
      </c>
      <c r="H7921" s="11">
        <f>IF(G7921=G7922,1,2)</f>
        <v>2</v>
      </c>
      <c r="I7921" t="s">
        <v>638</v>
      </c>
      <c r="K7921" t="s">
        <v>640</v>
      </c>
      <c r="M7921" t="s">
        <v>641</v>
      </c>
      <c r="O7921" t="s">
        <v>639</v>
      </c>
      <c r="Q7921" t="str">
        <f>I7921&amp;B7921&amp;K7921&amp;C7921&amp;M7921&amp;D7921&amp;O7921</f>
        <v>{"source": "Trust in the European Parliament", "target": "Important that people are treated equally and have equal opportunities", "value":-0.074},</v>
      </c>
    </row>
    <row r="7922" spans="1:17" ht="15" x14ac:dyDescent="0.35">
      <c r="A7922" t="s">
        <v>844</v>
      </c>
      <c r="B7922" s="1" t="s">
        <v>15</v>
      </c>
      <c r="C7922" s="1" t="s">
        <v>86</v>
      </c>
      <c r="D7922" s="3" t="s">
        <v>105</v>
      </c>
      <c r="E7922">
        <f>VLOOKUP(B7922,'Taul1 (3)'!B2:C538,2,)</f>
        <v>511</v>
      </c>
      <c r="F7922">
        <f>VLOOKUP(C7922,'Taul1 (3)'!B2:C538,2,)</f>
        <v>234</v>
      </c>
      <c r="G7922" t="str">
        <f>B7922&amp;C7922</f>
        <v>Trust in the European ParliamentImportant to be humble and modest, not draw attention</v>
      </c>
      <c r="H7922" s="11">
        <f>IF(G7922=G7923,1,2)</f>
        <v>2</v>
      </c>
      <c r="I7922" t="s">
        <v>638</v>
      </c>
      <c r="K7922" t="s">
        <v>640</v>
      </c>
      <c r="M7922" t="s">
        <v>641</v>
      </c>
      <c r="O7922" t="s">
        <v>639</v>
      </c>
      <c r="Q7922" t="str">
        <f>I7922&amp;B7922&amp;K7922&amp;C7922&amp;M7922&amp;D7922&amp;O7922</f>
        <v>{"source": "Trust in the European Parliament", "target": "Important to be humble and modest, not draw attention", "value":0.070},</v>
      </c>
    </row>
    <row r="7923" spans="1:17" ht="15" x14ac:dyDescent="0.35">
      <c r="A7923" t="s">
        <v>844</v>
      </c>
      <c r="B7923" s="1" t="s">
        <v>15</v>
      </c>
      <c r="C7923" s="1" t="s">
        <v>76</v>
      </c>
      <c r="D7923" s="3" t="s">
        <v>257</v>
      </c>
      <c r="E7923">
        <f>VLOOKUP(B7923,'Taul1 (3)'!B2:C538,2,)</f>
        <v>511</v>
      </c>
      <c r="F7923">
        <f>VLOOKUP(C7923,'Taul1 (3)'!B2:C538,2,)</f>
        <v>236</v>
      </c>
      <c r="G7923" t="str">
        <f>B7923&amp;C7923</f>
        <v>Trust in the European ParliamentImportant to be rich, have money and expensive things</v>
      </c>
      <c r="H7923" s="11">
        <f>IF(G7923=G7924,1,2)</f>
        <v>2</v>
      </c>
      <c r="I7923" t="s">
        <v>638</v>
      </c>
      <c r="K7923" t="s">
        <v>640</v>
      </c>
      <c r="M7923" t="s">
        <v>641</v>
      </c>
      <c r="O7923" t="s">
        <v>639</v>
      </c>
      <c r="Q7923" t="str">
        <f>I7923&amp;B7923&amp;K7923&amp;C7923&amp;M7923&amp;D7923&amp;O7923</f>
        <v>{"source": "Trust in the European Parliament", "target": "Important to be rich, have money and expensive things", "value":-0.040},</v>
      </c>
    </row>
    <row r="7924" spans="1:17" ht="15" x14ac:dyDescent="0.35">
      <c r="A7924" t="s">
        <v>844</v>
      </c>
      <c r="B7924" s="1" t="s">
        <v>15</v>
      </c>
      <c r="C7924" s="1" t="s">
        <v>91</v>
      </c>
      <c r="D7924" s="3" t="s">
        <v>410</v>
      </c>
      <c r="E7924">
        <f>VLOOKUP(B7924,'Taul1 (3)'!B2:C538,2,)</f>
        <v>511</v>
      </c>
      <c r="F7924">
        <f>VLOOKUP(C7924,'Taul1 (3)'!B2:C538,2,)</f>
        <v>237</v>
      </c>
      <c r="G7924" t="str">
        <f>B7924&amp;C7924</f>
        <v>Trust in the European ParliamentImportant to be successful and that people recognise achievements</v>
      </c>
      <c r="H7924" s="11">
        <f>IF(G7924=G7925,1,2)</f>
        <v>2</v>
      </c>
      <c r="I7924" t="s">
        <v>638</v>
      </c>
      <c r="K7924" t="s">
        <v>640</v>
      </c>
      <c r="M7924" t="s">
        <v>641</v>
      </c>
      <c r="O7924" t="s">
        <v>639</v>
      </c>
      <c r="Q7924" t="str">
        <f>I7924&amp;B7924&amp;K7924&amp;C7924&amp;M7924&amp;D7924&amp;O7924</f>
        <v>{"source": "Trust in the European Parliament", "target": "Important to be successful and that people recognise achievements", "value":-0.078},</v>
      </c>
    </row>
    <row r="7925" spans="1:17" ht="15" x14ac:dyDescent="0.35">
      <c r="A7925" t="s">
        <v>844</v>
      </c>
      <c r="B7925" s="1" t="s">
        <v>15</v>
      </c>
      <c r="C7925" s="1" t="s">
        <v>95</v>
      </c>
      <c r="D7925" s="3" t="s">
        <v>46</v>
      </c>
      <c r="E7925">
        <f>VLOOKUP(B7925,'Taul1 (3)'!B2:C538,2,)</f>
        <v>511</v>
      </c>
      <c r="F7925">
        <f>VLOOKUP(C7925,'Taul1 (3)'!B2:C538,2,)</f>
        <v>238</v>
      </c>
      <c r="G7925" t="str">
        <f>B7925&amp;C7925</f>
        <v>Trust in the European ParliamentImportant to behave properly</v>
      </c>
      <c r="H7925" s="11">
        <f>IF(G7925=G7926,1,2)</f>
        <v>2</v>
      </c>
      <c r="I7925" t="s">
        <v>638</v>
      </c>
      <c r="K7925" t="s">
        <v>640</v>
      </c>
      <c r="M7925" t="s">
        <v>641</v>
      </c>
      <c r="O7925" t="s">
        <v>639</v>
      </c>
      <c r="Q7925" t="str">
        <f>I7925&amp;B7925&amp;K7925&amp;C7925&amp;M7925&amp;D7925&amp;O7925</f>
        <v>{"source": "Trust in the European Parliament", "target": "Important to behave properly", "value":-0.021},</v>
      </c>
    </row>
    <row r="7926" spans="1:17" ht="15" x14ac:dyDescent="0.35">
      <c r="A7926" t="s">
        <v>844</v>
      </c>
      <c r="B7926" s="1" t="s">
        <v>15</v>
      </c>
      <c r="C7926" s="1" t="s">
        <v>83</v>
      </c>
      <c r="D7926" s="3" t="s">
        <v>35</v>
      </c>
      <c r="E7926">
        <f>VLOOKUP(B7926,'Taul1 (3)'!B2:C538,2,)</f>
        <v>511</v>
      </c>
      <c r="F7926">
        <f>VLOOKUP(C7926,'Taul1 (3)'!B2:C538,2,)</f>
        <v>240</v>
      </c>
      <c r="G7926" t="str">
        <f>B7926&amp;C7926</f>
        <v>Trust in the European ParliamentImportant to do what is told and follow rules</v>
      </c>
      <c r="H7926" s="11">
        <f>IF(G7926=G7927,1,2)</f>
        <v>2</v>
      </c>
      <c r="I7926" t="s">
        <v>638</v>
      </c>
      <c r="K7926" t="s">
        <v>640</v>
      </c>
      <c r="M7926" t="s">
        <v>641</v>
      </c>
      <c r="O7926" t="s">
        <v>639</v>
      </c>
      <c r="Q7926" t="str">
        <f>I7926&amp;B7926&amp;K7926&amp;C7926&amp;M7926&amp;D7926&amp;O7926</f>
        <v>{"source": "Trust in the European Parliament", "target": "Important to do what is told and follow rules", "value":-0.027},</v>
      </c>
    </row>
    <row r="7927" spans="1:17" ht="15" x14ac:dyDescent="0.35">
      <c r="A7927" t="s">
        <v>844</v>
      </c>
      <c r="B7927" s="1" t="s">
        <v>15</v>
      </c>
      <c r="C7927" s="1" t="s">
        <v>100</v>
      </c>
      <c r="D7927" s="3" t="s">
        <v>140</v>
      </c>
      <c r="E7927">
        <f>VLOOKUP(B7927,'Taul1 (3)'!B2:C538,2,)</f>
        <v>511</v>
      </c>
      <c r="F7927">
        <f>VLOOKUP(C7927,'Taul1 (3)'!B2:C538,2,)</f>
        <v>241</v>
      </c>
      <c r="G7927" t="str">
        <f>B7927&amp;C7927</f>
        <v>Trust in the European ParliamentImportant to follow traditions and customs</v>
      </c>
      <c r="H7927" s="11">
        <f>IF(G7927=G7928,1,2)</f>
        <v>2</v>
      </c>
      <c r="I7927" t="s">
        <v>638</v>
      </c>
      <c r="K7927" t="s">
        <v>640</v>
      </c>
      <c r="M7927" t="s">
        <v>641</v>
      </c>
      <c r="O7927" t="s">
        <v>639</v>
      </c>
      <c r="Q7927" t="str">
        <f>I7927&amp;B7927&amp;K7927&amp;C7927&amp;M7927&amp;D7927&amp;O7927</f>
        <v>{"source": "Trust in the European Parliament", "target": "Important to follow traditions and customs", "value":0.044},</v>
      </c>
    </row>
    <row r="7928" spans="1:17" ht="15" x14ac:dyDescent="0.35">
      <c r="A7928" t="s">
        <v>844</v>
      </c>
      <c r="B7928" s="1" t="s">
        <v>15</v>
      </c>
      <c r="C7928" s="1" t="s">
        <v>96</v>
      </c>
      <c r="D7928" s="3" t="s">
        <v>340</v>
      </c>
      <c r="E7928">
        <f>VLOOKUP(B7928,'Taul1 (3)'!B2:C538,2,)</f>
        <v>511</v>
      </c>
      <c r="F7928">
        <f>VLOOKUP(C7928,'Taul1 (3)'!B2:C538,2,)</f>
        <v>242</v>
      </c>
      <c r="G7928" t="str">
        <f>B7928&amp;C7928</f>
        <v>Trust in the European ParliamentImportant to get respect from others</v>
      </c>
      <c r="H7928" s="11">
        <f>IF(G7928=G7929,1,2)</f>
        <v>2</v>
      </c>
      <c r="I7928" t="s">
        <v>638</v>
      </c>
      <c r="K7928" t="s">
        <v>640</v>
      </c>
      <c r="M7928" t="s">
        <v>641</v>
      </c>
      <c r="O7928" t="s">
        <v>639</v>
      </c>
      <c r="Q7928" t="str">
        <f>I7928&amp;B7928&amp;K7928&amp;C7928&amp;M7928&amp;D7928&amp;O7928</f>
        <v>{"source": "Trust in the European Parliament", "target": "Important to get respect from others", "value":-0.043},</v>
      </c>
    </row>
    <row r="7929" spans="1:17" ht="15" x14ac:dyDescent="0.35">
      <c r="A7929" t="s">
        <v>844</v>
      </c>
      <c r="B7929" s="1" t="s">
        <v>15</v>
      </c>
      <c r="C7929" s="1" t="s">
        <v>87</v>
      </c>
      <c r="D7929" s="3" t="s">
        <v>99</v>
      </c>
      <c r="E7929">
        <f>VLOOKUP(B7929,'Taul1 (3)'!B2:C538,2,)</f>
        <v>511</v>
      </c>
      <c r="F7929">
        <f>VLOOKUP(C7929,'Taul1 (3)'!B2:C538,2,)</f>
        <v>243</v>
      </c>
      <c r="G7929" t="str">
        <f>B7929&amp;C7929</f>
        <v>Trust in the European ParliamentImportant to have a good time</v>
      </c>
      <c r="H7929" s="11">
        <f>IF(G7929=G7930,1,2)</f>
        <v>2</v>
      </c>
      <c r="I7929" t="s">
        <v>638</v>
      </c>
      <c r="K7929" t="s">
        <v>640</v>
      </c>
      <c r="M7929" t="s">
        <v>641</v>
      </c>
      <c r="O7929" t="s">
        <v>639</v>
      </c>
      <c r="Q7929" t="str">
        <f>I7929&amp;B7929&amp;K7929&amp;C7929&amp;M7929&amp;D7929&amp;O7929</f>
        <v>{"source": "Trust in the European Parliament", "target": "Important to have a good time", "value":-0.028},</v>
      </c>
    </row>
    <row r="7930" spans="1:17" ht="15" x14ac:dyDescent="0.35">
      <c r="A7930" t="s">
        <v>844</v>
      </c>
      <c r="B7930" s="1" t="s">
        <v>15</v>
      </c>
      <c r="C7930" s="1" t="s">
        <v>80</v>
      </c>
      <c r="D7930" s="3" t="s">
        <v>52</v>
      </c>
      <c r="E7930">
        <f>VLOOKUP(B7930,'Taul1 (3)'!B2:C538,2,)</f>
        <v>511</v>
      </c>
      <c r="F7930">
        <f>VLOOKUP(C7930,'Taul1 (3)'!B2:C538,2,)</f>
        <v>245</v>
      </c>
      <c r="G7930" t="str">
        <f>B7930&amp;C7930</f>
        <v>Trust in the European ParliamentImportant to live in secure and safe surroundings</v>
      </c>
      <c r="H7930" s="11">
        <f>IF(G7930=G7931,1,2)</f>
        <v>2</v>
      </c>
      <c r="I7930" t="s">
        <v>638</v>
      </c>
      <c r="K7930" t="s">
        <v>640</v>
      </c>
      <c r="M7930" t="s">
        <v>641</v>
      </c>
      <c r="O7930" t="s">
        <v>639</v>
      </c>
      <c r="Q7930" t="str">
        <f>I7930&amp;B7930&amp;K7930&amp;C7930&amp;M7930&amp;D7930&amp;O7930</f>
        <v>{"source": "Trust in the European Parliament", "target": "Important to live in secure and safe surroundings", "value":0.027},</v>
      </c>
    </row>
    <row r="7931" spans="1:17" ht="15" x14ac:dyDescent="0.35">
      <c r="A7931" t="s">
        <v>844</v>
      </c>
      <c r="B7931" s="1" t="s">
        <v>15</v>
      </c>
      <c r="C7931" s="1" t="s">
        <v>88</v>
      </c>
      <c r="D7931" s="3" t="s">
        <v>368</v>
      </c>
      <c r="E7931">
        <f>VLOOKUP(B7931,'Taul1 (3)'!B2:C538,2,)</f>
        <v>511</v>
      </c>
      <c r="F7931">
        <f>VLOOKUP(C7931,'Taul1 (3)'!B2:C538,2,)</f>
        <v>246</v>
      </c>
      <c r="G7931" t="str">
        <f>B7931&amp;C7931</f>
        <v>Trust in the European ParliamentImportant to make own decisions and be free</v>
      </c>
      <c r="H7931" s="11">
        <f>IF(G7931=G7932,1,2)</f>
        <v>2</v>
      </c>
      <c r="I7931" t="s">
        <v>638</v>
      </c>
      <c r="K7931" t="s">
        <v>640</v>
      </c>
      <c r="M7931" t="s">
        <v>641</v>
      </c>
      <c r="O7931" t="s">
        <v>639</v>
      </c>
      <c r="Q7931" t="str">
        <f>I7931&amp;B7931&amp;K7931&amp;C7931&amp;M7931&amp;D7931&amp;O7931</f>
        <v>{"source": "Trust in the European Parliament", "target": "Important to make own decisions and be free", "value":0.033},</v>
      </c>
    </row>
    <row r="7932" spans="1:17" ht="15" x14ac:dyDescent="0.35">
      <c r="A7932" t="s">
        <v>844</v>
      </c>
      <c r="B7932" s="1" t="s">
        <v>15</v>
      </c>
      <c r="C7932" s="1" t="s">
        <v>79</v>
      </c>
      <c r="D7932" s="3" t="s">
        <v>446</v>
      </c>
      <c r="E7932">
        <f>VLOOKUP(B7932,'Taul1 (3)'!B2:C538,2,)</f>
        <v>511</v>
      </c>
      <c r="F7932">
        <f>VLOOKUP(C7932,'Taul1 (3)'!B2:C538,2,)</f>
        <v>249</v>
      </c>
      <c r="G7932" t="str">
        <f>B7932&amp;C7932</f>
        <v>Trust in the European ParliamentImportant to show abilities and be admired</v>
      </c>
      <c r="H7932" s="11">
        <f>IF(G7932=G7933,1,2)</f>
        <v>2</v>
      </c>
      <c r="I7932" t="s">
        <v>638</v>
      </c>
      <c r="K7932" t="s">
        <v>640</v>
      </c>
      <c r="M7932" t="s">
        <v>641</v>
      </c>
      <c r="O7932" t="s">
        <v>639</v>
      </c>
      <c r="Q7932" t="str">
        <f>I7932&amp;B7932&amp;K7932&amp;C7932&amp;M7932&amp;D7932&amp;O7932</f>
        <v>{"source": "Trust in the European Parliament", "target": "Important to show abilities and be admired", "value":-0.060},</v>
      </c>
    </row>
    <row r="7933" spans="1:17" ht="15" x14ac:dyDescent="0.35">
      <c r="A7933" t="s">
        <v>844</v>
      </c>
      <c r="B7933" s="1" t="s">
        <v>15</v>
      </c>
      <c r="C7933" s="1" t="s">
        <v>85</v>
      </c>
      <c r="D7933" s="3" t="s">
        <v>221</v>
      </c>
      <c r="E7933">
        <f>VLOOKUP(B7933,'Taul1 (3)'!B2:C538,2,)</f>
        <v>511</v>
      </c>
      <c r="F7933">
        <f>VLOOKUP(C7933,'Taul1 (3)'!B2:C538,2,)</f>
        <v>252</v>
      </c>
      <c r="G7933" t="str">
        <f>B7933&amp;C7933</f>
        <v>Trust in the European ParliamentImportant to understand different people</v>
      </c>
      <c r="H7933" s="11">
        <f>IF(G7933=G7934,1,2)</f>
        <v>2</v>
      </c>
      <c r="I7933" t="s">
        <v>638</v>
      </c>
      <c r="K7933" t="s">
        <v>640</v>
      </c>
      <c r="M7933" t="s">
        <v>641</v>
      </c>
      <c r="O7933" t="s">
        <v>639</v>
      </c>
      <c r="Q7933" t="str">
        <f>I7933&amp;B7933&amp;K7933&amp;C7933&amp;M7933&amp;D7933&amp;O7933</f>
        <v>{"source": "Trust in the European Parliament", "target": "Important to understand different people", "value":-0.025},</v>
      </c>
    </row>
    <row r="7934" spans="1:17" ht="15" x14ac:dyDescent="0.35">
      <c r="A7934" t="s">
        <v>844</v>
      </c>
      <c r="B7934" s="1" t="s">
        <v>15</v>
      </c>
      <c r="C7934" s="1" t="s">
        <v>69</v>
      </c>
      <c r="D7934" s="3" t="s">
        <v>82</v>
      </c>
      <c r="E7934">
        <f>VLOOKUP(B7934,'Taul1 (3)'!B2:C538,2,)</f>
        <v>511</v>
      </c>
      <c r="F7934">
        <f>VLOOKUP(C7934,'Taul1 (3)'!B2:C538,2,)</f>
        <v>259</v>
      </c>
      <c r="G7934" t="str">
        <f>B7934&amp;C7934</f>
        <v>Trust in the European ParliamentInfluence decision to recruit in country: person has immigrant background</v>
      </c>
      <c r="H7934" s="11">
        <f>IF(G7934=G7935,1,2)</f>
        <v>2</v>
      </c>
      <c r="I7934" t="s">
        <v>638</v>
      </c>
      <c r="K7934" t="s">
        <v>640</v>
      </c>
      <c r="M7934" t="s">
        <v>641</v>
      </c>
      <c r="O7934" t="s">
        <v>639</v>
      </c>
      <c r="Q7934" t="str">
        <f>I7934&amp;B7934&amp;K7934&amp;C7934&amp;M7934&amp;D7934&amp;O7934</f>
        <v>{"source": "Trust in the European Parliament", "target": "Influence decision to recruit in country: person has immigrant background", "value":-0.030},</v>
      </c>
    </row>
    <row r="7935" spans="1:17" ht="15" x14ac:dyDescent="0.35">
      <c r="A7935" t="s">
        <v>844</v>
      </c>
      <c r="B7935" s="1" t="s">
        <v>15</v>
      </c>
      <c r="C7935" s="1" t="s">
        <v>48</v>
      </c>
      <c r="D7935" s="3" t="s">
        <v>124</v>
      </c>
      <c r="E7935">
        <f>VLOOKUP(B7935,'Taul1 (3)'!B2:C538,2,)</f>
        <v>511</v>
      </c>
      <c r="F7935">
        <f>VLOOKUP(C7935,'Taul1 (3)'!B2:C538,2,)</f>
        <v>315</v>
      </c>
      <c r="G7935" t="str">
        <f>B7935&amp;C7935</f>
        <v>Trust in the European ParliamentMember of a group discriminated against in this country</v>
      </c>
      <c r="H7935" s="11">
        <f>IF(G7935=G7936,1,2)</f>
        <v>2</v>
      </c>
      <c r="I7935" t="s">
        <v>638</v>
      </c>
      <c r="K7935" t="s">
        <v>640</v>
      </c>
      <c r="M7935" t="s">
        <v>641</v>
      </c>
      <c r="O7935" t="s">
        <v>639</v>
      </c>
      <c r="Q7935" t="str">
        <f>I7935&amp;B7935&amp;K7935&amp;C7935&amp;M7935&amp;D7935&amp;O7935</f>
        <v>{"source": "Trust in the European Parliament", "target": "Member of a group discriminated against in this country", "value":0.073},</v>
      </c>
    </row>
    <row r="7936" spans="1:17" ht="15" x14ac:dyDescent="0.35">
      <c r="A7936" t="s">
        <v>844</v>
      </c>
      <c r="B7936" s="1" t="s">
        <v>15</v>
      </c>
      <c r="C7936" s="1" t="s">
        <v>55</v>
      </c>
      <c r="D7936" s="3" t="s">
        <v>140</v>
      </c>
      <c r="E7936">
        <f>VLOOKUP(B7936,'Taul1 (3)'!B2:C538,2,)</f>
        <v>511</v>
      </c>
      <c r="F7936">
        <f>VLOOKUP(C7936,'Taul1 (3)'!B2:C538,2,)</f>
        <v>323</v>
      </c>
      <c r="G7936" t="str">
        <f>B7936&amp;C7936</f>
        <v>Trust in the European ParliamentMother born in country</v>
      </c>
      <c r="H7936" s="11">
        <f>IF(G7936=G7937,1,2)</f>
        <v>2</v>
      </c>
      <c r="I7936" t="s">
        <v>638</v>
      </c>
      <c r="K7936" t="s">
        <v>640</v>
      </c>
      <c r="M7936" t="s">
        <v>641</v>
      </c>
      <c r="O7936" t="s">
        <v>639</v>
      </c>
      <c r="Q7936" t="str">
        <f>I7936&amp;B7936&amp;K7936&amp;C7936&amp;M7936&amp;D7936&amp;O7936</f>
        <v>{"source": "Trust in the European Parliament", "target": "Mother born in country", "value":0.044},</v>
      </c>
    </row>
    <row r="7937" spans="1:17" ht="15" x14ac:dyDescent="0.35">
      <c r="A7937" t="s">
        <v>844</v>
      </c>
      <c r="B7937" s="1" t="s">
        <v>15</v>
      </c>
      <c r="C7937" s="1" t="s">
        <v>62</v>
      </c>
      <c r="D7937" s="3" t="s">
        <v>443</v>
      </c>
      <c r="E7937">
        <f>VLOOKUP(B7937,'Taul1 (3)'!B2:C538,2,)</f>
        <v>511</v>
      </c>
      <c r="F7937">
        <f>VLOOKUP(C7937,'Taul1 (3)'!B2:C538,2,)</f>
        <v>369</v>
      </c>
      <c r="G7937" t="str">
        <f>B7937&amp;C7937</f>
        <v>Trust in the European ParliamentPolitical system in country ensures everyone fair chance to participate in politics</v>
      </c>
      <c r="H7937" s="11">
        <f>IF(G7937=G7938,1,2)</f>
        <v>2</v>
      </c>
      <c r="I7937" t="s">
        <v>638</v>
      </c>
      <c r="K7937" t="s">
        <v>640</v>
      </c>
      <c r="M7937" t="s">
        <v>641</v>
      </c>
      <c r="O7937" t="s">
        <v>639</v>
      </c>
      <c r="Q7937" t="str">
        <f>I7937&amp;B7937&amp;K7937&amp;C7937&amp;M7937&amp;D7937&amp;O7937</f>
        <v>{"source": "Trust in the European Parliament", "target": "Political system in country ensures everyone fair chance to participate in politics", "value":0.298},</v>
      </c>
    </row>
    <row r="7938" spans="1:17" ht="15" x14ac:dyDescent="0.35">
      <c r="A7938" t="s">
        <v>844</v>
      </c>
      <c r="B7938" s="1" t="s">
        <v>15</v>
      </c>
      <c r="C7938" s="1" t="s">
        <v>72</v>
      </c>
      <c r="D7938" s="3" t="s">
        <v>171</v>
      </c>
      <c r="E7938">
        <f>VLOOKUP(B7938,'Taul1 (3)'!B2:C538,2,)</f>
        <v>511</v>
      </c>
      <c r="F7938">
        <f>VLOOKUP(C7938,'Taul1 (3)'!B2:C538,2,)</f>
        <v>473</v>
      </c>
      <c r="G7938" t="str">
        <f>B7938&amp;C7938</f>
        <v>Trust in the European ParliamentSociety fair when hard-working people earn more than others</v>
      </c>
      <c r="H7938" s="11">
        <f>IF(G7938=G7939,1,2)</f>
        <v>2</v>
      </c>
      <c r="I7938" t="s">
        <v>638</v>
      </c>
      <c r="K7938" t="s">
        <v>640</v>
      </c>
      <c r="M7938" t="s">
        <v>641</v>
      </c>
      <c r="O7938" t="s">
        <v>639</v>
      </c>
      <c r="Q7938" t="str">
        <f>I7938&amp;B7938&amp;K7938&amp;C7938&amp;M7938&amp;D7938&amp;O7938</f>
        <v>{"source": "Trust in the European Parliament", "target": "Society fair when hard-working people earn more than others", "value":0.030},</v>
      </c>
    </row>
    <row r="7939" spans="1:17" ht="15" x14ac:dyDescent="0.35">
      <c r="A7939" t="s">
        <v>844</v>
      </c>
      <c r="B7939" s="1" t="s">
        <v>15</v>
      </c>
      <c r="C7939" s="1" t="s">
        <v>70</v>
      </c>
      <c r="D7939" s="3" t="s">
        <v>250</v>
      </c>
      <c r="E7939">
        <f>VLOOKUP(B7939,'Taul1 (3)'!B2:C538,2,)</f>
        <v>511</v>
      </c>
      <c r="F7939">
        <f>VLOOKUP(C7939,'Taul1 (3)'!B2:C538,2,)</f>
        <v>474</v>
      </c>
      <c r="G7939" t="str">
        <f>B7939&amp;C7939</f>
        <v>Trust in the European ParliamentSociety fair when income and wealth is equally distributed</v>
      </c>
      <c r="H7939" s="11">
        <f>IF(G7939=G7940,1,2)</f>
        <v>2</v>
      </c>
      <c r="I7939" t="s">
        <v>638</v>
      </c>
      <c r="K7939" t="s">
        <v>640</v>
      </c>
      <c r="M7939" t="s">
        <v>641</v>
      </c>
      <c r="O7939" t="s">
        <v>639</v>
      </c>
      <c r="Q7939" t="str">
        <f>I7939&amp;B7939&amp;K7939&amp;C7939&amp;M7939&amp;D7939&amp;O7939</f>
        <v>{"source": "Trust in the European Parliament", "target": "Society fair when income and wealth is equally distributed", "value":0.061},</v>
      </c>
    </row>
    <row r="7940" spans="1:17" ht="15" x14ac:dyDescent="0.35">
      <c r="A7940" t="s">
        <v>844</v>
      </c>
      <c r="B7940" s="1" t="s">
        <v>15</v>
      </c>
      <c r="C7940" s="1" t="s">
        <v>25</v>
      </c>
      <c r="D7940" s="3" t="s">
        <v>435</v>
      </c>
      <c r="E7940">
        <f>VLOOKUP(B7940,'Taul1 (3)'!B2:C538,2,)</f>
        <v>511</v>
      </c>
      <c r="F7940">
        <f>VLOOKUP(C7940,'Taul1 (3)'!B2:C538,2,)</f>
        <v>478</v>
      </c>
      <c r="G7940" t="str">
        <f>B7940&amp;C7940</f>
        <v>Trust in the European ParliamentState of education in country nowadays</v>
      </c>
      <c r="H7940" s="11">
        <f>IF(G7940=G7941,1,2)</f>
        <v>2</v>
      </c>
      <c r="I7940" t="s">
        <v>638</v>
      </c>
      <c r="K7940" t="s">
        <v>640</v>
      </c>
      <c r="M7940" t="s">
        <v>641</v>
      </c>
      <c r="O7940" t="s">
        <v>639</v>
      </c>
      <c r="Q7940" t="str">
        <f>I7940&amp;B7940&amp;K7940&amp;C7940&amp;M7940&amp;D7940&amp;O7940</f>
        <v>{"source": "Trust in the European Parliament", "target": "State of education in country nowadays", "value":0.322},</v>
      </c>
    </row>
    <row r="7941" spans="1:17" ht="15" x14ac:dyDescent="0.35">
      <c r="A7941" t="s">
        <v>844</v>
      </c>
      <c r="B7941" s="1" t="s">
        <v>15</v>
      </c>
      <c r="C7941" s="1" t="s">
        <v>26</v>
      </c>
      <c r="D7941" s="3" t="s">
        <v>436</v>
      </c>
      <c r="E7941">
        <f>VLOOKUP(B7941,'Taul1 (3)'!B2:C538,2,)</f>
        <v>511</v>
      </c>
      <c r="F7941">
        <f>VLOOKUP(C7941,'Taul1 (3)'!B2:C538,2,)</f>
        <v>479</v>
      </c>
      <c r="G7941" t="str">
        <f>B7941&amp;C7941</f>
        <v>Trust in the European ParliamentState of health services in country nowadays</v>
      </c>
      <c r="H7941" s="11">
        <f>IF(G7941=G7942,1,2)</f>
        <v>2</v>
      </c>
      <c r="I7941" t="s">
        <v>638</v>
      </c>
      <c r="K7941" t="s">
        <v>640</v>
      </c>
      <c r="M7941" t="s">
        <v>641</v>
      </c>
      <c r="O7941" t="s">
        <v>639</v>
      </c>
      <c r="Q7941" t="str">
        <f>I7941&amp;B7941&amp;K7941&amp;C7941&amp;M7941&amp;D7941&amp;O7941</f>
        <v>{"source": "Trust in the European Parliament", "target": "State of health services in country nowadays", "value":0.289},</v>
      </c>
    </row>
    <row r="7942" spans="1:17" ht="15" x14ac:dyDescent="0.35">
      <c r="A7942" t="s">
        <v>844</v>
      </c>
      <c r="B7942" s="1" t="s">
        <v>15</v>
      </c>
      <c r="C7942" s="1" t="s">
        <v>41</v>
      </c>
      <c r="D7942" s="3" t="s">
        <v>440</v>
      </c>
      <c r="E7942">
        <f>VLOOKUP(B7942,'Taul1 (3)'!B2:C538,2,)</f>
        <v>511</v>
      </c>
      <c r="F7942">
        <f>VLOOKUP(C7942,'Taul1 (3)'!B2:C538,2,)</f>
        <v>484</v>
      </c>
      <c r="G7942" t="str">
        <f>B7942&amp;C7942</f>
        <v>Trust in the European ParliamentSubjective general health</v>
      </c>
      <c r="H7942" s="11">
        <f>IF(G7942=G7943,1,2)</f>
        <v>2</v>
      </c>
      <c r="I7942" t="s">
        <v>638</v>
      </c>
      <c r="K7942" t="s">
        <v>640</v>
      </c>
      <c r="M7942" t="s">
        <v>641</v>
      </c>
      <c r="O7942" t="s">
        <v>639</v>
      </c>
      <c r="Q7942" t="str">
        <f>I7942&amp;B7942&amp;K7942&amp;C7942&amp;M7942&amp;D7942&amp;O7942</f>
        <v>{"source": "Trust in the European Parliament", "target": "Subjective general health", "value":-0.162},</v>
      </c>
    </row>
    <row r="7943" spans="1:17" ht="15" x14ac:dyDescent="0.35">
      <c r="A7943" t="s">
        <v>844</v>
      </c>
      <c r="B7943" s="1" t="s">
        <v>15</v>
      </c>
      <c r="C7943" s="1" t="s">
        <v>61</v>
      </c>
      <c r="D7943" s="3" t="s">
        <v>442</v>
      </c>
      <c r="E7943">
        <f>VLOOKUP(B7943,'Taul1 (3)'!B2:C538,2,)</f>
        <v>511</v>
      </c>
      <c r="F7943">
        <f>VLOOKUP(C7943,'Taul1 (3)'!B2:C538,2,)</f>
        <v>536</v>
      </c>
      <c r="G7943" t="str">
        <f>B7943&amp;C7943</f>
        <v>Trust in the European ParliamentYears of full-time education completed</v>
      </c>
      <c r="H7943" s="11">
        <f>IF(G7943=G7944,1,2)</f>
        <v>2</v>
      </c>
      <c r="I7943" t="s">
        <v>638</v>
      </c>
      <c r="K7943" t="s">
        <v>640</v>
      </c>
      <c r="M7943" t="s">
        <v>641</v>
      </c>
      <c r="O7943" t="s">
        <v>639</v>
      </c>
      <c r="Q7943" t="str">
        <f>I7943&amp;B7943&amp;K7943&amp;C7943&amp;M7943&amp;D7943&amp;O7943</f>
        <v>{"source": "Trust in the European Parliament", "target": "Years of full-time education completed", "value":0.120},</v>
      </c>
    </row>
    <row r="7944" spans="1:17" ht="15" x14ac:dyDescent="0.35">
      <c r="A7944" t="s">
        <v>844</v>
      </c>
      <c r="B7944" s="1" t="s">
        <v>12</v>
      </c>
      <c r="C7944" s="1" t="s">
        <v>34</v>
      </c>
      <c r="D7944" s="3" t="s">
        <v>378</v>
      </c>
      <c r="E7944">
        <f>VLOOKUP(B7944,'Taul1 (3)'!B2:C538,2,)</f>
        <v>512</v>
      </c>
      <c r="F7944">
        <f>VLOOKUP(C7944,'Taul1 (3)'!B2:C538,2,)</f>
        <v>20</v>
      </c>
      <c r="G7944" t="str">
        <f>B7944&amp;C7944</f>
        <v>Trust in the legal systemAllow many/few immigrants from poorer countries outside Europe</v>
      </c>
      <c r="H7944" s="11">
        <f>IF(G7944=G7945,1,2)</f>
        <v>2</v>
      </c>
      <c r="I7944" t="s">
        <v>638</v>
      </c>
      <c r="K7944" t="s">
        <v>640</v>
      </c>
      <c r="M7944" t="s">
        <v>641</v>
      </c>
      <c r="O7944" t="s">
        <v>639</v>
      </c>
      <c r="Q7944" t="str">
        <f>I7944&amp;B7944&amp;K7944&amp;C7944&amp;M7944&amp;D7944&amp;O7944</f>
        <v>{"source": "Trust in the legal system", "target": "Allow many/few immigrants from poorer countries outside Europe", "value":-0.104},</v>
      </c>
    </row>
    <row r="7945" spans="1:17" ht="15" x14ac:dyDescent="0.35">
      <c r="A7945" t="s">
        <v>844</v>
      </c>
      <c r="B7945" s="1" t="s">
        <v>12</v>
      </c>
      <c r="C7945" s="1" t="s">
        <v>32</v>
      </c>
      <c r="D7945" s="3" t="s">
        <v>151</v>
      </c>
      <c r="E7945">
        <f>VLOOKUP(B7945,'Taul1 (3)'!B2:C538,2,)</f>
        <v>512</v>
      </c>
      <c r="F7945">
        <f>VLOOKUP(C7945,'Taul1 (3)'!B2:C538,2,)</f>
        <v>21</v>
      </c>
      <c r="G7945" t="str">
        <f>B7945&amp;C7945</f>
        <v>Trust in the legal systemAllow many/few immigrants of different race/ethnic group from majority</v>
      </c>
      <c r="H7945" s="11">
        <f>IF(G7945=G7946,1,2)</f>
        <v>2</v>
      </c>
      <c r="I7945" t="s">
        <v>638</v>
      </c>
      <c r="K7945" t="s">
        <v>640</v>
      </c>
      <c r="M7945" t="s">
        <v>641</v>
      </c>
      <c r="O7945" t="s">
        <v>639</v>
      </c>
      <c r="Q7945" t="str">
        <f>I7945&amp;B7945&amp;K7945&amp;C7945&amp;M7945&amp;D7945&amp;O7945</f>
        <v>{"source": "Trust in the legal system", "target": "Allow many/few immigrants of different race/ethnic group from majority", "value":-0.131},</v>
      </c>
    </row>
    <row r="7946" spans="1:17" ht="15" x14ac:dyDescent="0.35">
      <c r="A7946" t="s">
        <v>844</v>
      </c>
      <c r="B7946" s="1" t="s">
        <v>12</v>
      </c>
      <c r="C7946" s="1" t="s">
        <v>30</v>
      </c>
      <c r="D7946" s="3" t="s">
        <v>377</v>
      </c>
      <c r="E7946">
        <f>VLOOKUP(B7946,'Taul1 (3)'!B2:C538,2,)</f>
        <v>512</v>
      </c>
      <c r="F7946">
        <f>VLOOKUP(C7946,'Taul1 (3)'!B2:C538,2,)</f>
        <v>22</v>
      </c>
      <c r="G7946" t="str">
        <f>B7946&amp;C7946</f>
        <v>Trust in the legal systemAllow many/few immigrants of same race/ethnic group as majority</v>
      </c>
      <c r="H7946" s="11">
        <f>IF(G7946=G7947,1,2)</f>
        <v>2</v>
      </c>
      <c r="I7946" t="s">
        <v>638</v>
      </c>
      <c r="K7946" t="s">
        <v>640</v>
      </c>
      <c r="M7946" t="s">
        <v>641</v>
      </c>
      <c r="O7946" t="s">
        <v>639</v>
      </c>
      <c r="Q7946" t="str">
        <f>I7946&amp;B7946&amp;K7946&amp;C7946&amp;M7946&amp;D7946&amp;O7946</f>
        <v>{"source": "Trust in the legal system", "target": "Allow many/few immigrants of same race/ethnic group as majority", "value":-0.105},</v>
      </c>
    </row>
    <row r="7947" spans="1:17" ht="15" x14ac:dyDescent="0.35">
      <c r="A7947" t="s">
        <v>844</v>
      </c>
      <c r="B7947" s="1" t="s">
        <v>12</v>
      </c>
      <c r="C7947" s="1" t="s">
        <v>57</v>
      </c>
      <c r="D7947" s="3" t="s">
        <v>384</v>
      </c>
      <c r="E7947">
        <f>VLOOKUP(B7947,'Taul1 (3)'!B2:C538,2,)</f>
        <v>512</v>
      </c>
      <c r="F7947">
        <f>VLOOKUP(C7947,'Taul1 (3)'!B2:C538,2,)</f>
        <v>34</v>
      </c>
      <c r="G7947" t="str">
        <f>B7947&amp;C7947</f>
        <v>Trust in the legal systemAny period of unemployment and work seeking lasted 12 months or more</v>
      </c>
      <c r="H7947" s="11">
        <f>IF(G7947=G7948,1,2)</f>
        <v>2</v>
      </c>
      <c r="I7947" t="s">
        <v>638</v>
      </c>
      <c r="K7947" t="s">
        <v>640</v>
      </c>
      <c r="M7947" t="s">
        <v>641</v>
      </c>
      <c r="O7947" t="s">
        <v>639</v>
      </c>
      <c r="Q7947" t="str">
        <f>I7947&amp;B7947&amp;K7947&amp;C7947&amp;M7947&amp;D7947&amp;O7947</f>
        <v>{"source": "Trust in the legal system", "target": "Any period of unemployment and work seeking lasted 12 months or more", "value":0.134},</v>
      </c>
    </row>
    <row r="7948" spans="1:17" ht="15" x14ac:dyDescent="0.35">
      <c r="A7948" t="s">
        <v>844</v>
      </c>
      <c r="B7948" s="1" t="s">
        <v>12</v>
      </c>
      <c r="C7948" s="1" t="s">
        <v>50</v>
      </c>
      <c r="D7948" s="3" t="s">
        <v>44</v>
      </c>
      <c r="E7948">
        <f>VLOOKUP(B7948,'Taul1 (3)'!B2:C538,2,)</f>
        <v>512</v>
      </c>
      <c r="F7948">
        <f>VLOOKUP(C7948,'Taul1 (3)'!B2:C538,2,)</f>
        <v>56</v>
      </c>
      <c r="G7948" t="str">
        <f>B7948&amp;C7948</f>
        <v>Trust in the legal systemBorn in country</v>
      </c>
      <c r="H7948" s="11">
        <f>IF(G7948=G7949,1,2)</f>
        <v>2</v>
      </c>
      <c r="I7948" t="s">
        <v>638</v>
      </c>
      <c r="K7948" t="s">
        <v>640</v>
      </c>
      <c r="M7948" t="s">
        <v>641</v>
      </c>
      <c r="O7948" t="s">
        <v>639</v>
      </c>
      <c r="Q7948" t="str">
        <f>I7948&amp;B7948&amp;K7948&amp;C7948&amp;M7948&amp;D7948&amp;O7948</f>
        <v>{"source": "Trust in the legal system", "target": "Born in country", "value":0.038},</v>
      </c>
    </row>
    <row r="7949" spans="1:17" ht="15" x14ac:dyDescent="0.35">
      <c r="A7949" t="s">
        <v>844</v>
      </c>
      <c r="B7949" s="1" t="s">
        <v>12</v>
      </c>
      <c r="C7949" s="1" t="s">
        <v>51</v>
      </c>
      <c r="D7949" s="3" t="s">
        <v>104</v>
      </c>
      <c r="E7949">
        <f>VLOOKUP(B7949,'Taul1 (3)'!B2:C538,2,)</f>
        <v>512</v>
      </c>
      <c r="F7949">
        <f>VLOOKUP(C7949,'Taul1 (3)'!B2:C538,2,)</f>
        <v>68</v>
      </c>
      <c r="G7949" t="str">
        <f>B7949&amp;C7949</f>
        <v>Trust in the legal systemCitizen of country</v>
      </c>
      <c r="H7949" s="11">
        <f>IF(G7949=G7950,1,2)</f>
        <v>2</v>
      </c>
      <c r="I7949" t="s">
        <v>638</v>
      </c>
      <c r="K7949" t="s">
        <v>640</v>
      </c>
      <c r="M7949" t="s">
        <v>641</v>
      </c>
      <c r="O7949" t="s">
        <v>639</v>
      </c>
      <c r="Q7949" t="str">
        <f>I7949&amp;B7949&amp;K7949&amp;C7949&amp;M7949&amp;D7949&amp;O7949</f>
        <v>{"source": "Trust in the legal system", "target": "Citizen of country", "value":0.043},</v>
      </c>
    </row>
    <row r="7950" spans="1:17" ht="15" x14ac:dyDescent="0.35">
      <c r="A7950" t="s">
        <v>844</v>
      </c>
      <c r="B7950" s="1" t="s">
        <v>12</v>
      </c>
      <c r="C7950" s="1" t="s">
        <v>73</v>
      </c>
      <c r="D7950" s="3" t="s">
        <v>391</v>
      </c>
      <c r="E7950">
        <f>VLOOKUP(B7950,'Taul1 (3)'!B2:C538,2,)</f>
        <v>512</v>
      </c>
      <c r="F7950">
        <f>VLOOKUP(C7950,'Taul1 (3)'!B2:C538,2,)</f>
        <v>79</v>
      </c>
      <c r="G7950" t="str">
        <f>B7950&amp;C7950</f>
        <v>Trust in the legal systemConfident that justice always prevails over injustice</v>
      </c>
      <c r="H7950" s="11">
        <f>IF(G7950=G7951,1,2)</f>
        <v>2</v>
      </c>
      <c r="I7950" t="s">
        <v>638</v>
      </c>
      <c r="K7950" t="s">
        <v>640</v>
      </c>
      <c r="M7950" t="s">
        <v>641</v>
      </c>
      <c r="O7950" t="s">
        <v>639</v>
      </c>
      <c r="Q7950" t="str">
        <f>I7950&amp;B7950&amp;K7950&amp;C7950&amp;M7950&amp;D7950&amp;O7950</f>
        <v>{"source": "Trust in the legal system", "target": "Confident that justice always prevails over injustice", "value":-0.183},</v>
      </c>
    </row>
    <row r="7951" spans="1:17" ht="15" x14ac:dyDescent="0.35">
      <c r="A7951" t="s">
        <v>844</v>
      </c>
      <c r="B7951" s="1" t="s">
        <v>12</v>
      </c>
      <c r="C7951" s="1" t="s">
        <v>74</v>
      </c>
      <c r="D7951" s="3" t="s">
        <v>185</v>
      </c>
      <c r="E7951">
        <f>VLOOKUP(B7951,'Taul1 (3)'!B2:C538,2,)</f>
        <v>512</v>
      </c>
      <c r="F7951">
        <f>VLOOKUP(C7951,'Taul1 (3)'!B2:C538,2,)</f>
        <v>89</v>
      </c>
      <c r="G7951" t="str">
        <f>B7951&amp;C7951</f>
        <v>Trust in the legal systemConvinced that in the long run people compensated for injustices</v>
      </c>
      <c r="H7951" s="11">
        <f>IF(G7951=G7952,1,2)</f>
        <v>2</v>
      </c>
      <c r="I7951" t="s">
        <v>638</v>
      </c>
      <c r="K7951" t="s">
        <v>640</v>
      </c>
      <c r="M7951" t="s">
        <v>641</v>
      </c>
      <c r="O7951" t="s">
        <v>639</v>
      </c>
      <c r="Q7951" t="str">
        <f>I7951&amp;B7951&amp;K7951&amp;C7951&amp;M7951&amp;D7951&amp;O7951</f>
        <v>{"source": "Trust in the legal system", "target": "Convinced that in the long run people compensated for injustices", "value":-0.098},</v>
      </c>
    </row>
    <row r="7952" spans="1:17" ht="15" x14ac:dyDescent="0.35">
      <c r="A7952" t="s">
        <v>844</v>
      </c>
      <c r="B7952" s="1" t="s">
        <v>12</v>
      </c>
      <c r="C7952" s="1" t="s">
        <v>65</v>
      </c>
      <c r="D7952" s="3" t="s">
        <v>387</v>
      </c>
      <c r="E7952">
        <f>VLOOKUP(B7952,'Taul1 (3)'!B2:C538,2,)</f>
        <v>512</v>
      </c>
      <c r="F7952">
        <f>VLOOKUP(C7952,'Taul1 (3)'!B2:C538,2,)</f>
        <v>100</v>
      </c>
      <c r="G7952" t="str">
        <f>B7952&amp;C7952</f>
        <v>Trust in the legal systemDecisions in country politics are transparent</v>
      </c>
      <c r="H7952" s="11">
        <f>IF(G7952=G7953,1,2)</f>
        <v>2</v>
      </c>
      <c r="I7952" t="s">
        <v>638</v>
      </c>
      <c r="K7952" t="s">
        <v>640</v>
      </c>
      <c r="M7952" t="s">
        <v>641</v>
      </c>
      <c r="O7952" t="s">
        <v>639</v>
      </c>
      <c r="Q7952" t="str">
        <f>I7952&amp;B7952&amp;K7952&amp;C7952&amp;M7952&amp;D7952&amp;O7952</f>
        <v>{"source": "Trust in the legal system", "target": "Decisions in country politics are transparent", "value":0.381},</v>
      </c>
    </row>
    <row r="7953" spans="1:17" ht="15" x14ac:dyDescent="0.35">
      <c r="A7953" t="s">
        <v>844</v>
      </c>
      <c r="B7953" s="1" t="s">
        <v>12</v>
      </c>
      <c r="C7953" s="1" t="s">
        <v>59</v>
      </c>
      <c r="D7953" s="3" t="s">
        <v>130</v>
      </c>
      <c r="E7953">
        <f>VLOOKUP(B7953,'Taul1 (3)'!B2:C538,2,)</f>
        <v>512</v>
      </c>
      <c r="F7953">
        <f>VLOOKUP(C7953,'Taul1 (3)'!B2:C538,2,)</f>
        <v>114</v>
      </c>
      <c r="G7953" t="str">
        <f>B7953&amp;C7953</f>
        <v>Trust in the legal systemDoing last 7 days: paid work</v>
      </c>
      <c r="H7953" s="11">
        <f>IF(G7953=G7954,1,2)</f>
        <v>2</v>
      </c>
      <c r="I7953" t="s">
        <v>638</v>
      </c>
      <c r="K7953" t="s">
        <v>640</v>
      </c>
      <c r="M7953" t="s">
        <v>641</v>
      </c>
      <c r="O7953" t="s">
        <v>639</v>
      </c>
      <c r="Q7953" t="str">
        <f>I7953&amp;B7953&amp;K7953&amp;C7953&amp;M7953&amp;D7953&amp;O7953</f>
        <v>{"source": "Trust in the legal system", "target": "Doing last 7 days: paid work", "value":0.077},</v>
      </c>
    </row>
    <row r="7954" spans="1:17" ht="15" x14ac:dyDescent="0.35">
      <c r="A7954" t="s">
        <v>844</v>
      </c>
      <c r="B7954" s="1" t="s">
        <v>12</v>
      </c>
      <c r="C7954" s="1" t="s">
        <v>66</v>
      </c>
      <c r="D7954" s="3" t="s">
        <v>388</v>
      </c>
      <c r="E7954">
        <f>VLOOKUP(B7954,'Taul1 (3)'!B2:C538,2,)</f>
        <v>512</v>
      </c>
      <c r="F7954">
        <f>VLOOKUP(C7954,'Taul1 (3)'!B2:C538,2,)</f>
        <v>146</v>
      </c>
      <c r="G7954" t="str">
        <f>B7954&amp;C7954</f>
        <v>Trust in the legal systemEveryone in country fair chance achieve level of education they seek</v>
      </c>
      <c r="H7954" s="11">
        <f>IF(G7954=G7955,1,2)</f>
        <v>2</v>
      </c>
      <c r="I7954" t="s">
        <v>638</v>
      </c>
      <c r="K7954" t="s">
        <v>640</v>
      </c>
      <c r="M7954" t="s">
        <v>641</v>
      </c>
      <c r="O7954" t="s">
        <v>639</v>
      </c>
      <c r="Q7954" t="str">
        <f>I7954&amp;B7954&amp;K7954&amp;C7954&amp;M7954&amp;D7954&amp;O7954</f>
        <v>{"source": "Trust in the legal system", "target": "Everyone in country fair chance achieve level of education they seek", "value":0.251},</v>
      </c>
    </row>
    <row r="7955" spans="1:17" ht="15" x14ac:dyDescent="0.35">
      <c r="A7955" t="s">
        <v>844</v>
      </c>
      <c r="B7955" s="1" t="s">
        <v>12</v>
      </c>
      <c r="C7955" s="1" t="s">
        <v>68</v>
      </c>
      <c r="D7955" s="3" t="s">
        <v>389</v>
      </c>
      <c r="E7955">
        <f>VLOOKUP(B7955,'Taul1 (3)'!B2:C538,2,)</f>
        <v>512</v>
      </c>
      <c r="F7955">
        <f>VLOOKUP(C7955,'Taul1 (3)'!B2:C538,2,)</f>
        <v>147</v>
      </c>
      <c r="G7955" t="str">
        <f>B7955&amp;C7955</f>
        <v>Trust in the legal systemEveryone in country fair chance get job they seek</v>
      </c>
      <c r="H7955" s="11">
        <f>IF(G7955=G7956,1,2)</f>
        <v>2</v>
      </c>
      <c r="I7955" t="s">
        <v>638</v>
      </c>
      <c r="K7955" t="s">
        <v>640</v>
      </c>
      <c r="M7955" t="s">
        <v>641</v>
      </c>
      <c r="O7955" t="s">
        <v>639</v>
      </c>
      <c r="Q7955" t="str">
        <f>I7955&amp;B7955&amp;K7955&amp;C7955&amp;M7955&amp;D7955&amp;O7955</f>
        <v>{"source": "Trust in the legal system", "target": "Everyone in country fair chance get job they seek", "value":0.326},</v>
      </c>
    </row>
    <row r="7956" spans="1:17" ht="15" x14ac:dyDescent="0.35">
      <c r="A7956" t="s">
        <v>844</v>
      </c>
      <c r="B7956" s="1" t="s">
        <v>12</v>
      </c>
      <c r="C7956" s="1" t="s">
        <v>39</v>
      </c>
      <c r="D7956" s="3" t="s">
        <v>278</v>
      </c>
      <c r="E7956">
        <f>VLOOKUP(B7956,'Taul1 (3)'!B2:C538,2,)</f>
        <v>512</v>
      </c>
      <c r="F7956">
        <f>VLOOKUP(C7956,'Taul1 (3)'!B2:C538,2,)</f>
        <v>167</v>
      </c>
      <c r="G7956" t="str">
        <f>B7956&amp;C7956</f>
        <v>Trust in the legal systemFeeling of safety of walking alone in local area after dark</v>
      </c>
      <c r="H7956" s="11">
        <f>IF(G7956=G7957,1,2)</f>
        <v>2</v>
      </c>
      <c r="I7956" t="s">
        <v>638</v>
      </c>
      <c r="K7956" t="s">
        <v>640</v>
      </c>
      <c r="M7956" t="s">
        <v>641</v>
      </c>
      <c r="O7956" t="s">
        <v>639</v>
      </c>
      <c r="Q7956" t="str">
        <f>I7956&amp;B7956&amp;K7956&amp;C7956&amp;M7956&amp;D7956&amp;O7956</f>
        <v>{"source": "Trust in the legal system", "target": "Feeling of safety of walking alone in local area after dark", "value":-0.158},</v>
      </c>
    </row>
    <row r="7957" spans="1:17" ht="15" x14ac:dyDescent="0.35">
      <c r="A7957" t="s">
        <v>844</v>
      </c>
      <c r="B7957" s="1" t="s">
        <v>12</v>
      </c>
      <c r="C7957" s="1" t="s">
        <v>29</v>
      </c>
      <c r="D7957" s="3" t="s">
        <v>149</v>
      </c>
      <c r="E7957">
        <f>VLOOKUP(B7957,'Taul1 (3)'!B2:C538,2,)</f>
        <v>512</v>
      </c>
      <c r="F7957">
        <f>VLOOKUP(C7957,'Taul1 (3)'!B2:C538,2,)</f>
        <v>182</v>
      </c>
      <c r="G7957" t="str">
        <f>B7957&amp;C7957</f>
        <v>Trust in the legal systemGays and lesbians free to live life as they wish</v>
      </c>
      <c r="H7957" s="11">
        <f>IF(G7957=G7958,1,2)</f>
        <v>2</v>
      </c>
      <c r="I7957" t="s">
        <v>638</v>
      </c>
      <c r="K7957" t="s">
        <v>640</v>
      </c>
      <c r="M7957" t="s">
        <v>641</v>
      </c>
      <c r="O7957" t="s">
        <v>639</v>
      </c>
      <c r="Q7957" t="str">
        <f>I7957&amp;B7957&amp;K7957&amp;C7957&amp;M7957&amp;D7957&amp;O7957</f>
        <v>{"source": "Trust in the legal system", "target": "Gays and lesbians free to live life as they wish", "value":-0.121},</v>
      </c>
    </row>
    <row r="7958" spans="1:17" ht="15" x14ac:dyDescent="0.35">
      <c r="A7958" t="s">
        <v>844</v>
      </c>
      <c r="B7958" s="1" t="s">
        <v>12</v>
      </c>
      <c r="C7958" s="1" t="s">
        <v>64</v>
      </c>
      <c r="D7958" s="3" t="s">
        <v>374</v>
      </c>
      <c r="E7958">
        <f>VLOOKUP(B7958,'Taul1 (3)'!B2:C538,2,)</f>
        <v>512</v>
      </c>
      <c r="F7958">
        <f>VLOOKUP(C7958,'Taul1 (3)'!B2:C538,2,)</f>
        <v>190</v>
      </c>
      <c r="G7958" t="str">
        <f>B7958&amp;C7958</f>
        <v>Trust in the legal systemGovernment in country takes into account the interests of all citizens</v>
      </c>
      <c r="H7958" s="11">
        <f>IF(G7958=G7959,1,2)</f>
        <v>2</v>
      </c>
      <c r="I7958" t="s">
        <v>638</v>
      </c>
      <c r="K7958" t="s">
        <v>640</v>
      </c>
      <c r="M7958" t="s">
        <v>641</v>
      </c>
      <c r="O7958" t="s">
        <v>639</v>
      </c>
      <c r="Q7958" t="str">
        <f>I7958&amp;B7958&amp;K7958&amp;C7958&amp;M7958&amp;D7958&amp;O7958</f>
        <v>{"source": "Trust in the legal system", "target": "Government in country takes into account the interests of all citizens", "value":0.433},</v>
      </c>
    </row>
    <row r="7959" spans="1:17" ht="15" x14ac:dyDescent="0.35">
      <c r="A7959" t="s">
        <v>844</v>
      </c>
      <c r="B7959" s="1" t="s">
        <v>12</v>
      </c>
      <c r="C7959" s="1" t="s">
        <v>27</v>
      </c>
      <c r="D7959" s="3" t="s">
        <v>376</v>
      </c>
      <c r="E7959">
        <f>VLOOKUP(B7959,'Taul1 (3)'!B2:C538,2,)</f>
        <v>512</v>
      </c>
      <c r="F7959">
        <f>VLOOKUP(C7959,'Taul1 (3)'!B2:C538,2,)</f>
        <v>191</v>
      </c>
      <c r="G7959" t="str">
        <f>B7959&amp;C7959</f>
        <v>Trust in the legal systemGovernment should reduce differences in income levels</v>
      </c>
      <c r="H7959" s="11">
        <f>IF(G7959=G7960,1,2)</f>
        <v>2</v>
      </c>
      <c r="I7959" t="s">
        <v>638</v>
      </c>
      <c r="K7959" t="s">
        <v>640</v>
      </c>
      <c r="M7959" t="s">
        <v>641</v>
      </c>
      <c r="O7959" t="s">
        <v>639</v>
      </c>
      <c r="Q7959" t="str">
        <f>I7959&amp;B7959&amp;K7959&amp;C7959&amp;M7959&amp;D7959&amp;O7959</f>
        <v>{"source": "Trust in the legal system", "target": "Government should reduce differences in income levels", "value":0.140},</v>
      </c>
    </row>
    <row r="7960" spans="1:17" ht="15" x14ac:dyDescent="0.35">
      <c r="A7960" t="s">
        <v>844</v>
      </c>
      <c r="B7960" s="1" t="s">
        <v>12</v>
      </c>
      <c r="C7960" s="1" t="s">
        <v>18</v>
      </c>
      <c r="D7960" s="3" t="s">
        <v>311</v>
      </c>
      <c r="E7960">
        <f>VLOOKUP(B7960,'Taul1 (3)'!B2:C538,2,)</f>
        <v>512</v>
      </c>
      <c r="F7960">
        <f>VLOOKUP(C7960,'Taul1 (3)'!B2:C538,2,)</f>
        <v>210</v>
      </c>
      <c r="G7960" t="str">
        <f>B7960&amp;C7960</f>
        <v>Trust in the legal systemHow close to party</v>
      </c>
      <c r="H7960" s="11">
        <f>IF(G7960=G7961,1,2)</f>
        <v>2</v>
      </c>
      <c r="I7960" t="s">
        <v>638</v>
      </c>
      <c r="K7960" t="s">
        <v>640</v>
      </c>
      <c r="M7960" t="s">
        <v>641</v>
      </c>
      <c r="O7960" t="s">
        <v>639</v>
      </c>
      <c r="Q7960" t="str">
        <f>I7960&amp;B7960&amp;K7960&amp;C7960&amp;M7960&amp;D7960&amp;O7960</f>
        <v>{"source": "Trust in the legal system", "target": "How close to party", "value":-0.071},</v>
      </c>
    </row>
    <row r="7961" spans="1:17" ht="15" x14ac:dyDescent="0.35">
      <c r="A7961" t="s">
        <v>844</v>
      </c>
      <c r="B7961" s="1" t="s">
        <v>12</v>
      </c>
      <c r="C7961" s="1" t="s">
        <v>42</v>
      </c>
      <c r="D7961" s="3" t="s">
        <v>283</v>
      </c>
      <c r="E7961">
        <f>VLOOKUP(B7961,'Taul1 (3)'!B2:C538,2,)</f>
        <v>512</v>
      </c>
      <c r="F7961">
        <f>VLOOKUP(C7961,'Taul1 (3)'!B2:C538,2,)</f>
        <v>211</v>
      </c>
      <c r="G7961" t="str">
        <f>B7961&amp;C7961</f>
        <v>Trust in the legal systemHow emotionally attached to [country]</v>
      </c>
      <c r="H7961" s="11">
        <f>IF(G7961=G7962,1,2)</f>
        <v>2</v>
      </c>
      <c r="I7961" t="s">
        <v>638</v>
      </c>
      <c r="K7961" t="s">
        <v>640</v>
      </c>
      <c r="M7961" t="s">
        <v>641</v>
      </c>
      <c r="O7961" t="s">
        <v>639</v>
      </c>
      <c r="Q7961" t="str">
        <f>I7961&amp;B7961&amp;K7961&amp;C7961&amp;M7961&amp;D7961&amp;O7961</f>
        <v>{"source": "Trust in the legal system", "target": "How emotionally attached to [country]", "value":0.190},</v>
      </c>
    </row>
    <row r="7962" spans="1:17" ht="15" x14ac:dyDescent="0.35">
      <c r="A7962" t="s">
        <v>844</v>
      </c>
      <c r="B7962" s="1" t="s">
        <v>12</v>
      </c>
      <c r="C7962" s="1" t="s">
        <v>43</v>
      </c>
      <c r="D7962" s="3" t="s">
        <v>381</v>
      </c>
      <c r="E7962">
        <f>VLOOKUP(B7962,'Taul1 (3)'!B2:C538,2,)</f>
        <v>512</v>
      </c>
      <c r="F7962">
        <f>VLOOKUP(C7962,'Taul1 (3)'!B2:C538,2,)</f>
        <v>212</v>
      </c>
      <c r="G7962" t="str">
        <f>B7962&amp;C7962</f>
        <v>Trust in the legal systemHow emotionally attached to Europe</v>
      </c>
      <c r="H7962" s="11">
        <f>IF(G7962=G7963,1,2)</f>
        <v>2</v>
      </c>
      <c r="I7962" t="s">
        <v>638</v>
      </c>
      <c r="K7962" t="s">
        <v>640</v>
      </c>
      <c r="M7962" t="s">
        <v>641</v>
      </c>
      <c r="O7962" t="s">
        <v>639</v>
      </c>
      <c r="Q7962" t="str">
        <f>I7962&amp;B7962&amp;K7962&amp;C7962&amp;M7962&amp;D7962&amp;O7962</f>
        <v>{"source": "Trust in the legal system", "target": "How emotionally attached to Europe", "value":0.282},</v>
      </c>
    </row>
    <row r="7963" spans="1:17" ht="15" x14ac:dyDescent="0.35">
      <c r="A7963" t="s">
        <v>844</v>
      </c>
      <c r="B7963" s="1" t="s">
        <v>12</v>
      </c>
      <c r="C7963" s="1" t="s">
        <v>36</v>
      </c>
      <c r="D7963" s="3" t="s">
        <v>379</v>
      </c>
      <c r="E7963">
        <f>VLOOKUP(B7963,'Taul1 (3)'!B2:C538,2,)</f>
        <v>512</v>
      </c>
      <c r="F7963">
        <f>VLOOKUP(C7963,'Taul1 (3)'!B2:C538,2,)</f>
        <v>213</v>
      </c>
      <c r="G7963" t="str">
        <f>B7963&amp;C7963</f>
        <v>Trust in the legal systemHow happy are you</v>
      </c>
      <c r="H7963" s="11">
        <f>IF(G7963=G7964,1,2)</f>
        <v>2</v>
      </c>
      <c r="I7963" t="s">
        <v>638</v>
      </c>
      <c r="K7963" t="s">
        <v>640</v>
      </c>
      <c r="M7963" t="s">
        <v>641</v>
      </c>
      <c r="O7963" t="s">
        <v>639</v>
      </c>
      <c r="Q7963" t="str">
        <f>I7963&amp;B7963&amp;K7963&amp;C7963&amp;M7963&amp;D7963&amp;O7963</f>
        <v>{"source": "Trust in the legal system", "target": "How happy are you", "value":0.197},</v>
      </c>
    </row>
    <row r="7964" spans="1:17" ht="15" x14ac:dyDescent="0.35">
      <c r="A7964" t="s">
        <v>844</v>
      </c>
      <c r="B7964" s="1" t="s">
        <v>12</v>
      </c>
      <c r="C7964" s="1" t="s">
        <v>38</v>
      </c>
      <c r="D7964" s="3" t="s">
        <v>380</v>
      </c>
      <c r="E7964">
        <f>VLOOKUP(B7964,'Taul1 (3)'!B2:C538,2,)</f>
        <v>512</v>
      </c>
      <c r="F7964">
        <f>VLOOKUP(C7964,'Taul1 (3)'!B2:C538,2,)</f>
        <v>215</v>
      </c>
      <c r="G7964" t="str">
        <f>B7964&amp;C7964</f>
        <v>Trust in the legal systemHow many people with whom you can discuss intimate and personal matters</v>
      </c>
      <c r="H7964" s="11">
        <f>IF(G7964=G7965,1,2)</f>
        <v>2</v>
      </c>
      <c r="I7964" t="s">
        <v>638</v>
      </c>
      <c r="K7964" t="s">
        <v>640</v>
      </c>
      <c r="M7964" t="s">
        <v>641</v>
      </c>
      <c r="O7964" t="s">
        <v>639</v>
      </c>
      <c r="Q7964" t="str">
        <f>I7964&amp;B7964&amp;K7964&amp;C7964&amp;M7964&amp;D7964&amp;O7964</f>
        <v>{"source": "Trust in the legal system", "target": "How many people with whom you can discuss intimate and personal matters", "value":0.136},</v>
      </c>
    </row>
    <row r="7965" spans="1:17" ht="15" x14ac:dyDescent="0.35">
      <c r="A7965" t="s">
        <v>844</v>
      </c>
      <c r="B7965" s="1" t="s">
        <v>12</v>
      </c>
      <c r="C7965" s="1" t="s">
        <v>37</v>
      </c>
      <c r="D7965" s="3" t="s">
        <v>44</v>
      </c>
      <c r="E7965">
        <f>VLOOKUP(B7965,'Taul1 (3)'!B2:C538,2,)</f>
        <v>512</v>
      </c>
      <c r="F7965">
        <f>VLOOKUP(C7965,'Taul1 (3)'!B2:C538,2,)</f>
        <v>216</v>
      </c>
      <c r="G7965" t="str">
        <f>B7965&amp;C7965</f>
        <v>Trust in the legal systemHow often socially meet with friends, relatives or colleagues</v>
      </c>
      <c r="H7965" s="11">
        <f>IF(G7965=G7966,1,2)</f>
        <v>2</v>
      </c>
      <c r="I7965" t="s">
        <v>638</v>
      </c>
      <c r="K7965" t="s">
        <v>640</v>
      </c>
      <c r="M7965" t="s">
        <v>641</v>
      </c>
      <c r="O7965" t="s">
        <v>639</v>
      </c>
      <c r="Q7965" t="str">
        <f>I7965&amp;B7965&amp;K7965&amp;C7965&amp;M7965&amp;D7965&amp;O7965</f>
        <v>{"source": "Trust in the legal system", "target": "How often socially meet with friends, relatives or colleagues", "value":0.038},</v>
      </c>
    </row>
    <row r="7966" spans="1:17" ht="15" x14ac:dyDescent="0.35">
      <c r="A7966" t="s">
        <v>844</v>
      </c>
      <c r="B7966" s="1" t="s">
        <v>12</v>
      </c>
      <c r="C7966" s="1" t="s">
        <v>20</v>
      </c>
      <c r="D7966" s="3" t="s">
        <v>337</v>
      </c>
      <c r="E7966">
        <f>VLOOKUP(B7966,'Taul1 (3)'!B2:C538,2,)</f>
        <v>512</v>
      </c>
      <c r="F7966">
        <f>VLOOKUP(C7966,'Taul1 (3)'!B2:C538,2,)</f>
        <v>218</v>
      </c>
      <c r="G7966" t="str">
        <f>B7966&amp;C7966</f>
        <v>Trust in the legal systemHow satisfied with life as a whole</v>
      </c>
      <c r="H7966" s="11">
        <f>IF(G7966=G7967,1,2)</f>
        <v>2</v>
      </c>
      <c r="I7966" t="s">
        <v>638</v>
      </c>
      <c r="K7966" t="s">
        <v>640</v>
      </c>
      <c r="M7966" t="s">
        <v>641</v>
      </c>
      <c r="O7966" t="s">
        <v>639</v>
      </c>
      <c r="Q7966" t="str">
        <f>I7966&amp;B7966&amp;K7966&amp;C7966&amp;M7966&amp;D7966&amp;O7966</f>
        <v>{"source": "Trust in the legal system", "target": "How satisfied with life as a whole", "value":0.278},</v>
      </c>
    </row>
    <row r="7967" spans="1:17" ht="15" x14ac:dyDescent="0.35">
      <c r="A7967" t="s">
        <v>844</v>
      </c>
      <c r="B7967" s="1" t="s">
        <v>12</v>
      </c>
      <c r="C7967" s="1" t="s">
        <v>21</v>
      </c>
      <c r="D7967" s="3" t="s">
        <v>371</v>
      </c>
      <c r="E7967">
        <f>VLOOKUP(B7967,'Taul1 (3)'!B2:C538,2,)</f>
        <v>512</v>
      </c>
      <c r="F7967">
        <f>VLOOKUP(C7967,'Taul1 (3)'!B2:C538,2,)</f>
        <v>219</v>
      </c>
      <c r="G7967" t="str">
        <f>B7967&amp;C7967</f>
        <v>Trust in the legal systemHow satisfied with present state of economy in country</v>
      </c>
      <c r="H7967" s="11">
        <f>IF(G7967=G7968,1,2)</f>
        <v>2</v>
      </c>
      <c r="I7967" t="s">
        <v>638</v>
      </c>
      <c r="K7967" t="s">
        <v>640</v>
      </c>
      <c r="M7967" t="s">
        <v>641</v>
      </c>
      <c r="O7967" t="s">
        <v>639</v>
      </c>
      <c r="Q7967" t="str">
        <f>I7967&amp;B7967&amp;K7967&amp;C7967&amp;M7967&amp;D7967&amp;O7967</f>
        <v>{"source": "Trust in the legal system", "target": "How satisfied with present state of economy in country", "value":0.526},</v>
      </c>
    </row>
    <row r="7968" spans="1:17" ht="15" x14ac:dyDescent="0.35">
      <c r="A7968" t="s">
        <v>844</v>
      </c>
      <c r="B7968" s="1" t="s">
        <v>12</v>
      </c>
      <c r="C7968" s="1" t="s">
        <v>23</v>
      </c>
      <c r="D7968" s="3" t="s">
        <v>372</v>
      </c>
      <c r="E7968">
        <f>VLOOKUP(B7968,'Taul1 (3)'!B2:C538,2,)</f>
        <v>512</v>
      </c>
      <c r="F7968">
        <f>VLOOKUP(C7968,'Taul1 (3)'!B2:C538,2,)</f>
        <v>220</v>
      </c>
      <c r="G7968" t="str">
        <f>B7968&amp;C7968</f>
        <v>Trust in the legal systemHow satisfied with the national government</v>
      </c>
      <c r="H7968" s="11">
        <f>IF(G7968=G7969,1,2)</f>
        <v>2</v>
      </c>
      <c r="I7968" t="s">
        <v>638</v>
      </c>
      <c r="K7968" t="s">
        <v>640</v>
      </c>
      <c r="M7968" t="s">
        <v>641</v>
      </c>
      <c r="O7968" t="s">
        <v>639</v>
      </c>
      <c r="Q7968" t="str">
        <f>I7968&amp;B7968&amp;K7968&amp;C7968&amp;M7968&amp;D7968&amp;O7968</f>
        <v>{"source": "Trust in the legal system", "target": "How satisfied with the national government", "value":0.404},</v>
      </c>
    </row>
    <row r="7969" spans="1:17" ht="15" x14ac:dyDescent="0.35">
      <c r="A7969" t="s">
        <v>844</v>
      </c>
      <c r="B7969" s="1" t="s">
        <v>12</v>
      </c>
      <c r="C7969" s="1" t="s">
        <v>24</v>
      </c>
      <c r="D7969" s="3" t="s">
        <v>373</v>
      </c>
      <c r="E7969">
        <f>VLOOKUP(B7969,'Taul1 (3)'!B2:C538,2,)</f>
        <v>512</v>
      </c>
      <c r="F7969">
        <f>VLOOKUP(C7969,'Taul1 (3)'!B2:C538,2,)</f>
        <v>221</v>
      </c>
      <c r="G7969" t="str">
        <f>B7969&amp;C7969</f>
        <v>Trust in the legal systemHow satisfied with the way democracy works in country</v>
      </c>
      <c r="H7969" s="11">
        <f>IF(G7969=G7970,1,2)</f>
        <v>2</v>
      </c>
      <c r="I7969" t="s">
        <v>638</v>
      </c>
      <c r="K7969" t="s">
        <v>640</v>
      </c>
      <c r="M7969" t="s">
        <v>641</v>
      </c>
      <c r="O7969" t="s">
        <v>639</v>
      </c>
      <c r="Q7969" t="str">
        <f>I7969&amp;B7969&amp;K7969&amp;C7969&amp;M7969&amp;D7969&amp;O7969</f>
        <v>{"source": "Trust in the legal system", "target": "How satisfied with the way democracy works in country", "value":0.567},</v>
      </c>
    </row>
    <row r="7970" spans="1:17" ht="15" x14ac:dyDescent="0.35">
      <c r="A7970" t="s">
        <v>844</v>
      </c>
      <c r="B7970" s="1" t="s">
        <v>12</v>
      </c>
      <c r="C7970" s="1" t="s">
        <v>93</v>
      </c>
      <c r="D7970" s="3" t="s">
        <v>250</v>
      </c>
      <c r="E7970">
        <f>VLOOKUP(B7970,'Taul1 (3)'!B2:C538,2,)</f>
        <v>512</v>
      </c>
      <c r="F7970">
        <f>VLOOKUP(C7970,'Taul1 (3)'!B2:C538,2,)</f>
        <v>232</v>
      </c>
      <c r="G7970" t="str">
        <f>B7970&amp;C7970</f>
        <v>Trust in the legal systemImportant that government is strong and ensures safety</v>
      </c>
      <c r="H7970" s="11">
        <f>IF(G7970=G7971,1,2)</f>
        <v>2</v>
      </c>
      <c r="I7970" t="s">
        <v>638</v>
      </c>
      <c r="K7970" t="s">
        <v>640</v>
      </c>
      <c r="M7970" t="s">
        <v>641</v>
      </c>
      <c r="O7970" t="s">
        <v>639</v>
      </c>
      <c r="Q7970" t="str">
        <f>I7970&amp;B7970&amp;K7970&amp;C7970&amp;M7970&amp;D7970&amp;O7970</f>
        <v>{"source": "Trust in the legal system", "target": "Important that government is strong and ensures safety", "value":0.061},</v>
      </c>
    </row>
    <row r="7971" spans="1:17" ht="15" x14ac:dyDescent="0.35">
      <c r="A7971" t="s">
        <v>844</v>
      </c>
      <c r="B7971" s="1" t="s">
        <v>12</v>
      </c>
      <c r="C7971" s="1" t="s">
        <v>77</v>
      </c>
      <c r="D7971" s="3" t="s">
        <v>202</v>
      </c>
      <c r="E7971">
        <f>VLOOKUP(B7971,'Taul1 (3)'!B2:C538,2,)</f>
        <v>512</v>
      </c>
      <c r="F7971">
        <f>VLOOKUP(C7971,'Taul1 (3)'!B2:C538,2,)</f>
        <v>233</v>
      </c>
      <c r="G7971" t="str">
        <f>B7971&amp;C7971</f>
        <v>Trust in the legal systemImportant that people are treated equally and have equal opportunities</v>
      </c>
      <c r="H7971" s="11">
        <f>IF(G7971=G7972,1,2)</f>
        <v>2</v>
      </c>
      <c r="I7971" t="s">
        <v>638</v>
      </c>
      <c r="K7971" t="s">
        <v>640</v>
      </c>
      <c r="M7971" t="s">
        <v>641</v>
      </c>
      <c r="O7971" t="s">
        <v>639</v>
      </c>
      <c r="Q7971" t="str">
        <f>I7971&amp;B7971&amp;K7971&amp;C7971&amp;M7971&amp;D7971&amp;O7971</f>
        <v>{"source": "Trust in the legal system", "target": "Important that people are treated equally and have equal opportunities", "value":-0.026},</v>
      </c>
    </row>
    <row r="7972" spans="1:17" ht="15" x14ac:dyDescent="0.35">
      <c r="A7972" t="s">
        <v>844</v>
      </c>
      <c r="B7972" s="1" t="s">
        <v>12</v>
      </c>
      <c r="C7972" s="1" t="s">
        <v>86</v>
      </c>
      <c r="D7972" s="3" t="s">
        <v>392</v>
      </c>
      <c r="E7972">
        <f>VLOOKUP(B7972,'Taul1 (3)'!B2:C538,2,)</f>
        <v>512</v>
      </c>
      <c r="F7972">
        <f>VLOOKUP(C7972,'Taul1 (3)'!B2:C538,2,)</f>
        <v>234</v>
      </c>
      <c r="G7972" t="str">
        <f>B7972&amp;C7972</f>
        <v>Trust in the legal systemImportant to be humble and modest, not draw attention</v>
      </c>
      <c r="H7972" s="11">
        <f>IF(G7972=G7973,1,2)</f>
        <v>2</v>
      </c>
      <c r="I7972" t="s">
        <v>638</v>
      </c>
      <c r="K7972" t="s">
        <v>640</v>
      </c>
      <c r="M7972" t="s">
        <v>641</v>
      </c>
      <c r="O7972" t="s">
        <v>639</v>
      </c>
      <c r="Q7972" t="str">
        <f>I7972&amp;B7972&amp;K7972&amp;C7972&amp;M7972&amp;D7972&amp;O7972</f>
        <v>{"source": "Trust in the legal system", "target": "Important to be humble and modest, not draw attention", "value":0.132},</v>
      </c>
    </row>
    <row r="7973" spans="1:17" ht="15" x14ac:dyDescent="0.35">
      <c r="A7973" t="s">
        <v>844</v>
      </c>
      <c r="B7973" s="1" t="s">
        <v>12</v>
      </c>
      <c r="C7973" s="1" t="s">
        <v>97</v>
      </c>
      <c r="D7973" s="3" t="s">
        <v>305</v>
      </c>
      <c r="E7973">
        <f>VLOOKUP(B7973,'Taul1 (3)'!B2:C538,2,)</f>
        <v>512</v>
      </c>
      <c r="F7973">
        <f>VLOOKUP(C7973,'Taul1 (3)'!B2:C538,2,)</f>
        <v>235</v>
      </c>
      <c r="G7973" t="str">
        <f>B7973&amp;C7973</f>
        <v>Trust in the legal systemImportant to be loyal to friends and devote to people close</v>
      </c>
      <c r="H7973" s="11">
        <f>IF(G7973=G7974,1,2)</f>
        <v>2</v>
      </c>
      <c r="I7973" t="s">
        <v>638</v>
      </c>
      <c r="K7973" t="s">
        <v>640</v>
      </c>
      <c r="M7973" t="s">
        <v>641</v>
      </c>
      <c r="O7973" t="s">
        <v>639</v>
      </c>
      <c r="Q7973" t="str">
        <f>I7973&amp;B7973&amp;K7973&amp;C7973&amp;M7973&amp;D7973&amp;O7973</f>
        <v>{"source": "Trust in the legal system", "target": "Important to be loyal to friends and devote to people close", "value":-0.042},</v>
      </c>
    </row>
    <row r="7974" spans="1:17" ht="15" x14ac:dyDescent="0.35">
      <c r="A7974" t="s">
        <v>844</v>
      </c>
      <c r="B7974" s="1" t="s">
        <v>12</v>
      </c>
      <c r="C7974" s="1" t="s">
        <v>76</v>
      </c>
      <c r="D7974" s="3" t="s">
        <v>63</v>
      </c>
      <c r="E7974">
        <f>VLOOKUP(B7974,'Taul1 (3)'!B2:C538,2,)</f>
        <v>512</v>
      </c>
      <c r="F7974">
        <f>VLOOKUP(C7974,'Taul1 (3)'!B2:C538,2,)</f>
        <v>236</v>
      </c>
      <c r="G7974" t="str">
        <f>B7974&amp;C7974</f>
        <v>Trust in the legal systemImportant to be rich, have money and expensive things</v>
      </c>
      <c r="H7974" s="11">
        <f>IF(G7974=G7975,1,2)</f>
        <v>2</v>
      </c>
      <c r="I7974" t="s">
        <v>638</v>
      </c>
      <c r="K7974" t="s">
        <v>640</v>
      </c>
      <c r="M7974" t="s">
        <v>641</v>
      </c>
      <c r="O7974" t="s">
        <v>639</v>
      </c>
      <c r="Q7974" t="str">
        <f>I7974&amp;B7974&amp;K7974&amp;C7974&amp;M7974&amp;D7974&amp;O7974</f>
        <v>{"source": "Trust in the legal system", "target": "Important to be rich, have money and expensive things", "value":-0.031},</v>
      </c>
    </row>
    <row r="7975" spans="1:17" ht="15" x14ac:dyDescent="0.35">
      <c r="A7975" t="s">
        <v>844</v>
      </c>
      <c r="B7975" s="1" t="s">
        <v>12</v>
      </c>
      <c r="C7975" s="1" t="s">
        <v>83</v>
      </c>
      <c r="D7975" s="3" t="s">
        <v>122</v>
      </c>
      <c r="E7975">
        <f>VLOOKUP(B7975,'Taul1 (3)'!B2:C538,2,)</f>
        <v>512</v>
      </c>
      <c r="F7975">
        <f>VLOOKUP(C7975,'Taul1 (3)'!B2:C538,2,)</f>
        <v>240</v>
      </c>
      <c r="G7975" t="str">
        <f>B7975&amp;C7975</f>
        <v>Trust in the legal systemImportant to do what is told and follow rules</v>
      </c>
      <c r="H7975" s="11">
        <f>IF(G7975=G7976,1,2)</f>
        <v>2</v>
      </c>
      <c r="I7975" t="s">
        <v>638</v>
      </c>
      <c r="K7975" t="s">
        <v>640</v>
      </c>
      <c r="M7975" t="s">
        <v>641</v>
      </c>
      <c r="O7975" t="s">
        <v>639</v>
      </c>
      <c r="Q7975" t="str">
        <f>I7975&amp;B7975&amp;K7975&amp;C7975&amp;M7975&amp;D7975&amp;O7975</f>
        <v>{"source": "Trust in the legal system", "target": "Important to do what is told and follow rules", "value":-0.065},</v>
      </c>
    </row>
    <row r="7976" spans="1:17" ht="15" x14ac:dyDescent="0.35">
      <c r="A7976" t="s">
        <v>844</v>
      </c>
      <c r="B7976" s="1" t="s">
        <v>12</v>
      </c>
      <c r="C7976" s="1" t="s">
        <v>100</v>
      </c>
      <c r="D7976" s="3" t="s">
        <v>171</v>
      </c>
      <c r="E7976">
        <f>VLOOKUP(B7976,'Taul1 (3)'!B2:C538,2,)</f>
        <v>512</v>
      </c>
      <c r="F7976">
        <f>VLOOKUP(C7976,'Taul1 (3)'!B2:C538,2,)</f>
        <v>241</v>
      </c>
      <c r="G7976" t="str">
        <f>B7976&amp;C7976</f>
        <v>Trust in the legal systemImportant to follow traditions and customs</v>
      </c>
      <c r="H7976" s="11">
        <f>IF(G7976=G7977,1,2)</f>
        <v>2</v>
      </c>
      <c r="I7976" t="s">
        <v>638</v>
      </c>
      <c r="K7976" t="s">
        <v>640</v>
      </c>
      <c r="M7976" t="s">
        <v>641</v>
      </c>
      <c r="O7976" t="s">
        <v>639</v>
      </c>
      <c r="Q7976" t="str">
        <f>I7976&amp;B7976&amp;K7976&amp;C7976&amp;M7976&amp;D7976&amp;O7976</f>
        <v>{"source": "Trust in the legal system", "target": "Important to follow traditions and customs", "value":0.030},</v>
      </c>
    </row>
    <row r="7977" spans="1:17" ht="15" x14ac:dyDescent="0.35">
      <c r="A7977" t="s">
        <v>844</v>
      </c>
      <c r="B7977" s="1" t="s">
        <v>12</v>
      </c>
      <c r="C7977" s="1" t="s">
        <v>96</v>
      </c>
      <c r="D7977" s="3" t="s">
        <v>346</v>
      </c>
      <c r="E7977">
        <f>VLOOKUP(B7977,'Taul1 (3)'!B2:C538,2,)</f>
        <v>512</v>
      </c>
      <c r="F7977">
        <f>VLOOKUP(C7977,'Taul1 (3)'!B2:C538,2,)</f>
        <v>242</v>
      </c>
      <c r="G7977" t="str">
        <f>B7977&amp;C7977</f>
        <v>Trust in the legal systemImportant to get respect from others</v>
      </c>
      <c r="H7977" s="11">
        <f>IF(G7977=G7978,1,2)</f>
        <v>2</v>
      </c>
      <c r="I7977" t="s">
        <v>638</v>
      </c>
      <c r="K7977" t="s">
        <v>640</v>
      </c>
      <c r="M7977" t="s">
        <v>641</v>
      </c>
      <c r="O7977" t="s">
        <v>639</v>
      </c>
      <c r="Q7977" t="str">
        <f>I7977&amp;B7977&amp;K7977&amp;C7977&amp;M7977&amp;D7977&amp;O7977</f>
        <v>{"source": "Trust in the legal system", "target": "Important to get respect from others", "value":-0.033},</v>
      </c>
    </row>
    <row r="7978" spans="1:17" ht="15" x14ac:dyDescent="0.35">
      <c r="A7978" t="s">
        <v>844</v>
      </c>
      <c r="B7978" s="1" t="s">
        <v>12</v>
      </c>
      <c r="C7978" s="1" t="s">
        <v>87</v>
      </c>
      <c r="D7978" s="3" t="s">
        <v>393</v>
      </c>
      <c r="E7978">
        <f>VLOOKUP(B7978,'Taul1 (3)'!B2:C538,2,)</f>
        <v>512</v>
      </c>
      <c r="F7978">
        <f>VLOOKUP(C7978,'Taul1 (3)'!B2:C538,2,)</f>
        <v>243</v>
      </c>
      <c r="G7978" t="str">
        <f>B7978&amp;C7978</f>
        <v>Trust in the legal systemImportant to have a good time</v>
      </c>
      <c r="H7978" s="11">
        <f>IF(G7978=G7979,1,2)</f>
        <v>2</v>
      </c>
      <c r="I7978" t="s">
        <v>638</v>
      </c>
      <c r="K7978" t="s">
        <v>640</v>
      </c>
      <c r="M7978" t="s">
        <v>641</v>
      </c>
      <c r="O7978" t="s">
        <v>639</v>
      </c>
      <c r="Q7978" t="str">
        <f>I7978&amp;B7978&amp;K7978&amp;C7978&amp;M7978&amp;D7978&amp;O7978</f>
        <v>{"source": "Trust in the legal system", "target": "Important to have a good time", "value":-0.058},</v>
      </c>
    </row>
    <row r="7979" spans="1:17" ht="15" x14ac:dyDescent="0.35">
      <c r="A7979" t="s">
        <v>844</v>
      </c>
      <c r="B7979" s="1" t="s">
        <v>12</v>
      </c>
      <c r="C7979" s="1" t="s">
        <v>89</v>
      </c>
      <c r="D7979" s="3" t="s">
        <v>141</v>
      </c>
      <c r="E7979">
        <f>VLOOKUP(B7979,'Taul1 (3)'!B2:C538,2,)</f>
        <v>512</v>
      </c>
      <c r="F7979">
        <f>VLOOKUP(C7979,'Taul1 (3)'!B2:C538,2,)</f>
        <v>244</v>
      </c>
      <c r="G7979" t="str">
        <f>B7979&amp;C7979</f>
        <v>Trust in the legal systemImportant to help people and care for others well-being</v>
      </c>
      <c r="H7979" s="11">
        <f>IF(G7979=G7980,1,2)</f>
        <v>2</v>
      </c>
      <c r="I7979" t="s">
        <v>638</v>
      </c>
      <c r="K7979" t="s">
        <v>640</v>
      </c>
      <c r="M7979" t="s">
        <v>641</v>
      </c>
      <c r="O7979" t="s">
        <v>639</v>
      </c>
      <c r="Q7979" t="str">
        <f>I7979&amp;B7979&amp;K7979&amp;C7979&amp;M7979&amp;D7979&amp;O7979</f>
        <v>{"source": "Trust in the legal system", "target": "Important to help people and care for others well-being", "value":0.049},</v>
      </c>
    </row>
    <row r="7980" spans="1:17" ht="15" x14ac:dyDescent="0.35">
      <c r="A7980" t="s">
        <v>844</v>
      </c>
      <c r="B7980" s="1" t="s">
        <v>12</v>
      </c>
      <c r="C7980" s="1" t="s">
        <v>80</v>
      </c>
      <c r="D7980" s="3" t="s">
        <v>203</v>
      </c>
      <c r="E7980">
        <f>VLOOKUP(B7980,'Taul1 (3)'!B2:C538,2,)</f>
        <v>512</v>
      </c>
      <c r="F7980">
        <f>VLOOKUP(C7980,'Taul1 (3)'!B2:C538,2,)</f>
        <v>245</v>
      </c>
      <c r="G7980" t="str">
        <f>B7980&amp;C7980</f>
        <v>Trust in the legal systemImportant to live in secure and safe surroundings</v>
      </c>
      <c r="H7980" s="11">
        <f>IF(G7980=G7981,1,2)</f>
        <v>2</v>
      </c>
      <c r="I7980" t="s">
        <v>638</v>
      </c>
      <c r="K7980" t="s">
        <v>640</v>
      </c>
      <c r="M7980" t="s">
        <v>641</v>
      </c>
      <c r="O7980" t="s">
        <v>639</v>
      </c>
      <c r="Q7980" t="str">
        <f>I7980&amp;B7980&amp;K7980&amp;C7980&amp;M7980&amp;D7980&amp;O7980</f>
        <v>{"source": "Trust in the legal system", "target": "Important to live in secure and safe surroundings", "value":0.088},</v>
      </c>
    </row>
    <row r="7981" spans="1:17" ht="15" x14ac:dyDescent="0.35">
      <c r="A7981" t="s">
        <v>844</v>
      </c>
      <c r="B7981" s="1" t="s">
        <v>12</v>
      </c>
      <c r="C7981" s="1" t="s">
        <v>88</v>
      </c>
      <c r="D7981" s="3" t="s">
        <v>157</v>
      </c>
      <c r="E7981">
        <f>VLOOKUP(B7981,'Taul1 (3)'!B2:C538,2,)</f>
        <v>512</v>
      </c>
      <c r="F7981">
        <f>VLOOKUP(C7981,'Taul1 (3)'!B2:C538,2,)</f>
        <v>246</v>
      </c>
      <c r="G7981" t="str">
        <f>B7981&amp;C7981</f>
        <v>Trust in the legal systemImportant to make own decisions and be free</v>
      </c>
      <c r="H7981" s="11">
        <f>IF(G7981=G7982,1,2)</f>
        <v>2</v>
      </c>
      <c r="I7981" t="s">
        <v>638</v>
      </c>
      <c r="K7981" t="s">
        <v>640</v>
      </c>
      <c r="M7981" t="s">
        <v>641</v>
      </c>
      <c r="O7981" t="s">
        <v>639</v>
      </c>
      <c r="Q7981" t="str">
        <f>I7981&amp;B7981&amp;K7981&amp;C7981&amp;M7981&amp;D7981&amp;O7981</f>
        <v>{"source": "Trust in the legal system", "target": "Important to make own decisions and be free", "value":0.037},</v>
      </c>
    </row>
    <row r="7982" spans="1:17" ht="15" x14ac:dyDescent="0.35">
      <c r="A7982" t="s">
        <v>844</v>
      </c>
      <c r="B7982" s="1" t="s">
        <v>12</v>
      </c>
      <c r="C7982" s="1" t="s">
        <v>75</v>
      </c>
      <c r="D7982" s="3" t="s">
        <v>113</v>
      </c>
      <c r="E7982">
        <f>VLOOKUP(B7982,'Taul1 (3)'!B2:C538,2,)</f>
        <v>512</v>
      </c>
      <c r="F7982">
        <f>VLOOKUP(C7982,'Taul1 (3)'!B2:C538,2,)</f>
        <v>250</v>
      </c>
      <c r="G7982" t="str">
        <f>B7982&amp;C7982</f>
        <v>Trust in the legal systemImportant to think new ideas and being creative</v>
      </c>
      <c r="H7982" s="11">
        <f>IF(G7982=G7983,1,2)</f>
        <v>2</v>
      </c>
      <c r="I7982" t="s">
        <v>638</v>
      </c>
      <c r="K7982" t="s">
        <v>640</v>
      </c>
      <c r="M7982" t="s">
        <v>641</v>
      </c>
      <c r="O7982" t="s">
        <v>639</v>
      </c>
      <c r="Q7982" t="str">
        <f>I7982&amp;B7982&amp;K7982&amp;C7982&amp;M7982&amp;D7982&amp;O7982</f>
        <v>{"source": "Trust in the legal system", "target": "Important to think new ideas and being creative", "value":0.039},</v>
      </c>
    </row>
    <row r="7983" spans="1:17" ht="15" x14ac:dyDescent="0.35">
      <c r="A7983" t="s">
        <v>844</v>
      </c>
      <c r="B7983" s="1" t="s">
        <v>12</v>
      </c>
      <c r="C7983" s="1" t="s">
        <v>81</v>
      </c>
      <c r="D7983" s="3" t="s">
        <v>157</v>
      </c>
      <c r="E7983">
        <f>VLOOKUP(B7983,'Taul1 (3)'!B2:C538,2,)</f>
        <v>512</v>
      </c>
      <c r="F7983">
        <f>VLOOKUP(C7983,'Taul1 (3)'!B2:C538,2,)</f>
        <v>251</v>
      </c>
      <c r="G7983" t="str">
        <f>B7983&amp;C7983</f>
        <v>Trust in the legal systemImportant to try new and different things in life</v>
      </c>
      <c r="H7983" s="11">
        <f>IF(G7983=G7984,1,2)</f>
        <v>2</v>
      </c>
      <c r="I7983" t="s">
        <v>638</v>
      </c>
      <c r="K7983" t="s">
        <v>640</v>
      </c>
      <c r="M7983" t="s">
        <v>641</v>
      </c>
      <c r="O7983" t="s">
        <v>639</v>
      </c>
      <c r="Q7983" t="str">
        <f>I7983&amp;B7983&amp;K7983&amp;C7983&amp;M7983&amp;D7983&amp;O7983</f>
        <v>{"source": "Trust in the legal system", "target": "Important to try new and different things in life", "value":0.037},</v>
      </c>
    </row>
    <row r="7984" spans="1:17" ht="15" x14ac:dyDescent="0.35">
      <c r="A7984" t="s">
        <v>844</v>
      </c>
      <c r="B7984" s="1" t="s">
        <v>12</v>
      </c>
      <c r="C7984" s="1" t="s">
        <v>85</v>
      </c>
      <c r="D7984" s="3" t="s">
        <v>112</v>
      </c>
      <c r="E7984">
        <f>VLOOKUP(B7984,'Taul1 (3)'!B2:C538,2,)</f>
        <v>512</v>
      </c>
      <c r="F7984">
        <f>VLOOKUP(C7984,'Taul1 (3)'!B2:C538,2,)</f>
        <v>252</v>
      </c>
      <c r="G7984" t="str">
        <f>B7984&amp;C7984</f>
        <v>Trust in the legal systemImportant to understand different people</v>
      </c>
      <c r="H7984" s="11">
        <f>IF(G7984=G7985,1,2)</f>
        <v>2</v>
      </c>
      <c r="I7984" t="s">
        <v>638</v>
      </c>
      <c r="K7984" t="s">
        <v>640</v>
      </c>
      <c r="M7984" t="s">
        <v>641</v>
      </c>
      <c r="O7984" t="s">
        <v>639</v>
      </c>
      <c r="Q7984" t="str">
        <f>I7984&amp;B7984&amp;K7984&amp;C7984&amp;M7984&amp;D7984&amp;O7984</f>
        <v>{"source": "Trust in the legal system", "target": "Important to understand different people", "value":-0.038},</v>
      </c>
    </row>
    <row r="7985" spans="1:17" ht="15" x14ac:dyDescent="0.35">
      <c r="A7985" t="s">
        <v>844</v>
      </c>
      <c r="B7985" s="1" t="s">
        <v>12</v>
      </c>
      <c r="C7985" s="1" t="s">
        <v>48</v>
      </c>
      <c r="D7985" s="3" t="s">
        <v>382</v>
      </c>
      <c r="E7985">
        <f>VLOOKUP(B7985,'Taul1 (3)'!B2:C538,2,)</f>
        <v>512</v>
      </c>
      <c r="F7985">
        <f>VLOOKUP(C7985,'Taul1 (3)'!B2:C538,2,)</f>
        <v>315</v>
      </c>
      <c r="G7985" t="str">
        <f>B7985&amp;C7985</f>
        <v>Trust in the legal systemMember of a group discriminated against in this country</v>
      </c>
      <c r="H7985" s="11">
        <f>IF(G7985=G7986,1,2)</f>
        <v>2</v>
      </c>
      <c r="I7985" t="s">
        <v>638</v>
      </c>
      <c r="K7985" t="s">
        <v>640</v>
      </c>
      <c r="M7985" t="s">
        <v>641</v>
      </c>
      <c r="O7985" t="s">
        <v>639</v>
      </c>
      <c r="Q7985" t="str">
        <f>I7985&amp;B7985&amp;K7985&amp;C7985&amp;M7985&amp;D7985&amp;O7985</f>
        <v>{"source": "Trust in the legal system", "target": "Member of a group discriminated against in this country", "value":0.115},</v>
      </c>
    </row>
    <row r="7986" spans="1:17" ht="15" x14ac:dyDescent="0.35">
      <c r="A7986" t="s">
        <v>844</v>
      </c>
      <c r="B7986" s="1" t="s">
        <v>12</v>
      </c>
      <c r="C7986" s="1" t="s">
        <v>55</v>
      </c>
      <c r="D7986" s="3" t="s">
        <v>383</v>
      </c>
      <c r="E7986">
        <f>VLOOKUP(B7986,'Taul1 (3)'!B2:C538,2,)</f>
        <v>512</v>
      </c>
      <c r="F7986">
        <f>VLOOKUP(C7986,'Taul1 (3)'!B2:C538,2,)</f>
        <v>323</v>
      </c>
      <c r="G7986" t="str">
        <f>B7986&amp;C7986</f>
        <v>Trust in the legal systemMother born in country</v>
      </c>
      <c r="H7986" s="11">
        <f>IF(G7986=G7987,1,2)</f>
        <v>2</v>
      </c>
      <c r="I7986" t="s">
        <v>638</v>
      </c>
      <c r="K7986" t="s">
        <v>640</v>
      </c>
      <c r="M7986" t="s">
        <v>641</v>
      </c>
      <c r="O7986" t="s">
        <v>639</v>
      </c>
      <c r="Q7986" t="str">
        <f>I7986&amp;B7986&amp;K7986&amp;C7986&amp;M7986&amp;D7986&amp;O7986</f>
        <v>{"source": "Trust in the legal system", "target": "Mother born in country", "value":0.021},</v>
      </c>
    </row>
    <row r="7987" spans="1:17" ht="15" x14ac:dyDescent="0.35">
      <c r="A7987" t="s">
        <v>844</v>
      </c>
      <c r="B7987" s="1" t="s">
        <v>12</v>
      </c>
      <c r="C7987" s="1" t="s">
        <v>62</v>
      </c>
      <c r="D7987" s="3" t="s">
        <v>386</v>
      </c>
      <c r="E7987">
        <f>VLOOKUP(B7987,'Taul1 (3)'!B2:C538,2,)</f>
        <v>512</v>
      </c>
      <c r="F7987">
        <f>VLOOKUP(C7987,'Taul1 (3)'!B2:C538,2,)</f>
        <v>369</v>
      </c>
      <c r="G7987" t="str">
        <f>B7987&amp;C7987</f>
        <v>Trust in the legal systemPolitical system in country ensures everyone fair chance to participate in politics</v>
      </c>
      <c r="H7987" s="11">
        <f>IF(G7987=G7988,1,2)</f>
        <v>2</v>
      </c>
      <c r="I7987" t="s">
        <v>638</v>
      </c>
      <c r="K7987" t="s">
        <v>640</v>
      </c>
      <c r="M7987" t="s">
        <v>641</v>
      </c>
      <c r="O7987" t="s">
        <v>639</v>
      </c>
      <c r="Q7987" t="str">
        <f>I7987&amp;B7987&amp;K7987&amp;C7987&amp;M7987&amp;D7987&amp;O7987</f>
        <v>{"source": "Trust in the legal system", "target": "Political system in country ensures everyone fair chance to participate in politics", "value":0.448},</v>
      </c>
    </row>
    <row r="7988" spans="1:17" ht="15" x14ac:dyDescent="0.35">
      <c r="A7988" t="s">
        <v>844</v>
      </c>
      <c r="B7988" s="1" t="s">
        <v>12</v>
      </c>
      <c r="C7988" s="1" t="s">
        <v>72</v>
      </c>
      <c r="D7988" s="3" t="s">
        <v>104</v>
      </c>
      <c r="E7988">
        <f>VLOOKUP(B7988,'Taul1 (3)'!B2:C538,2,)</f>
        <v>512</v>
      </c>
      <c r="F7988">
        <f>VLOOKUP(C7988,'Taul1 (3)'!B2:C538,2,)</f>
        <v>473</v>
      </c>
      <c r="G7988" t="str">
        <f>B7988&amp;C7988</f>
        <v>Trust in the legal systemSociety fair when hard-working people earn more than others</v>
      </c>
      <c r="H7988" s="11">
        <f>IF(G7988=G7989,1,2)</f>
        <v>2</v>
      </c>
      <c r="I7988" t="s">
        <v>638</v>
      </c>
      <c r="K7988" t="s">
        <v>640</v>
      </c>
      <c r="M7988" t="s">
        <v>641</v>
      </c>
      <c r="O7988" t="s">
        <v>639</v>
      </c>
      <c r="Q7988" t="str">
        <f>I7988&amp;B7988&amp;K7988&amp;C7988&amp;M7988&amp;D7988&amp;O7988</f>
        <v>{"source": "Trust in the legal system", "target": "Society fair when hard-working people earn more than others", "value":0.043},</v>
      </c>
    </row>
    <row r="7989" spans="1:17" ht="15" x14ac:dyDescent="0.35">
      <c r="A7989" t="s">
        <v>844</v>
      </c>
      <c r="B7989" s="1" t="s">
        <v>12</v>
      </c>
      <c r="C7989" s="1" t="s">
        <v>70</v>
      </c>
      <c r="D7989" s="3" t="s">
        <v>390</v>
      </c>
      <c r="E7989">
        <f>VLOOKUP(B7989,'Taul1 (3)'!B2:C538,2,)</f>
        <v>512</v>
      </c>
      <c r="F7989">
        <f>VLOOKUP(C7989,'Taul1 (3)'!B2:C538,2,)</f>
        <v>474</v>
      </c>
      <c r="G7989" t="str">
        <f>B7989&amp;C7989</f>
        <v>Trust in the legal systemSociety fair when income and wealth is equally distributed</v>
      </c>
      <c r="H7989" s="11">
        <f>IF(G7989=G7990,1,2)</f>
        <v>2</v>
      </c>
      <c r="I7989" t="s">
        <v>638</v>
      </c>
      <c r="K7989" t="s">
        <v>640</v>
      </c>
      <c r="M7989" t="s">
        <v>641</v>
      </c>
      <c r="O7989" t="s">
        <v>639</v>
      </c>
      <c r="Q7989" t="str">
        <f>I7989&amp;B7989&amp;K7989&amp;C7989&amp;M7989&amp;D7989&amp;O7989</f>
        <v>{"source": "Trust in the legal system", "target": "Society fair when income and wealth is equally distributed", "value":0.164},</v>
      </c>
    </row>
    <row r="7990" spans="1:17" ht="15" x14ac:dyDescent="0.35">
      <c r="A7990" t="s">
        <v>844</v>
      </c>
      <c r="B7990" s="1" t="s">
        <v>12</v>
      </c>
      <c r="C7990" s="1" t="s">
        <v>25</v>
      </c>
      <c r="D7990" s="3" t="s">
        <v>374</v>
      </c>
      <c r="E7990">
        <f>VLOOKUP(B7990,'Taul1 (3)'!B2:C538,2,)</f>
        <v>512</v>
      </c>
      <c r="F7990">
        <f>VLOOKUP(C7990,'Taul1 (3)'!B2:C538,2,)</f>
        <v>478</v>
      </c>
      <c r="G7990" t="str">
        <f>B7990&amp;C7990</f>
        <v>Trust in the legal systemState of education in country nowadays</v>
      </c>
      <c r="H7990" s="11">
        <f>IF(G7990=G7991,1,2)</f>
        <v>2</v>
      </c>
      <c r="I7990" t="s">
        <v>638</v>
      </c>
      <c r="K7990" t="s">
        <v>640</v>
      </c>
      <c r="M7990" t="s">
        <v>641</v>
      </c>
      <c r="O7990" t="s">
        <v>639</v>
      </c>
      <c r="Q7990" t="str">
        <f>I7990&amp;B7990&amp;K7990&amp;C7990&amp;M7990&amp;D7990&amp;O7990</f>
        <v>{"source": "Trust in the legal system", "target": "State of education in country nowadays", "value":0.433},</v>
      </c>
    </row>
    <row r="7991" spans="1:17" ht="15" x14ac:dyDescent="0.35">
      <c r="A7991" t="s">
        <v>844</v>
      </c>
      <c r="B7991" s="1" t="s">
        <v>12</v>
      </c>
      <c r="C7991" s="1" t="s">
        <v>26</v>
      </c>
      <c r="D7991" s="3" t="s">
        <v>375</v>
      </c>
      <c r="E7991">
        <f>VLOOKUP(B7991,'Taul1 (3)'!B2:C538,2,)</f>
        <v>512</v>
      </c>
      <c r="F7991">
        <f>VLOOKUP(C7991,'Taul1 (3)'!B2:C538,2,)</f>
        <v>479</v>
      </c>
      <c r="G7991" t="str">
        <f>B7991&amp;C7991</f>
        <v>Trust in the legal systemState of health services in country nowadays</v>
      </c>
      <c r="H7991" s="11">
        <f>IF(G7991=G7992,1,2)</f>
        <v>2</v>
      </c>
      <c r="I7991" t="s">
        <v>638</v>
      </c>
      <c r="K7991" t="s">
        <v>640</v>
      </c>
      <c r="M7991" t="s">
        <v>641</v>
      </c>
      <c r="O7991" t="s">
        <v>639</v>
      </c>
      <c r="Q7991" t="str">
        <f>I7991&amp;B7991&amp;K7991&amp;C7991&amp;M7991&amp;D7991&amp;O7991</f>
        <v>{"source": "Trust in the legal system", "target": "State of health services in country nowadays", "value":0.399},</v>
      </c>
    </row>
    <row r="7992" spans="1:17" ht="15" x14ac:dyDescent="0.35">
      <c r="A7992" t="s">
        <v>844</v>
      </c>
      <c r="B7992" s="1" t="s">
        <v>12</v>
      </c>
      <c r="C7992" s="1" t="s">
        <v>41</v>
      </c>
      <c r="D7992" s="3" t="s">
        <v>155</v>
      </c>
      <c r="E7992">
        <f>VLOOKUP(B7992,'Taul1 (3)'!B2:C538,2,)</f>
        <v>512</v>
      </c>
      <c r="F7992">
        <f>VLOOKUP(C7992,'Taul1 (3)'!B2:C538,2,)</f>
        <v>484</v>
      </c>
      <c r="G7992" t="str">
        <f>B7992&amp;C7992</f>
        <v>Trust in the legal systemSubjective general health</v>
      </c>
      <c r="H7992" s="11">
        <f>IF(G7992=G7993,1,2)</f>
        <v>2</v>
      </c>
      <c r="I7992" t="s">
        <v>638</v>
      </c>
      <c r="K7992" t="s">
        <v>640</v>
      </c>
      <c r="M7992" t="s">
        <v>641</v>
      </c>
      <c r="O7992" t="s">
        <v>639</v>
      </c>
      <c r="Q7992" t="str">
        <f>I7992&amp;B7992&amp;K7992&amp;C7992&amp;M7992&amp;D7992&amp;O7992</f>
        <v>{"source": "Trust in the legal system", "target": "Subjective general health", "value":-0.122},</v>
      </c>
    </row>
    <row r="7993" spans="1:17" ht="15" x14ac:dyDescent="0.35">
      <c r="A7993" t="s">
        <v>844</v>
      </c>
      <c r="B7993" s="1" t="s">
        <v>12</v>
      </c>
      <c r="C7993" s="1" t="s">
        <v>14</v>
      </c>
      <c r="D7993" s="3" t="s">
        <v>370</v>
      </c>
      <c r="E7993">
        <f>VLOOKUP(B7993,'Taul1 (3)'!B2:C538,2,)</f>
        <v>512</v>
      </c>
      <c r="F7993">
        <f>VLOOKUP(C7993,'Taul1 (3)'!B2:C538,2,)</f>
        <v>510</v>
      </c>
      <c r="G7993" t="str">
        <f>B7993&amp;C7993</f>
        <v>Trust in the legal systemTrust in political parties</v>
      </c>
      <c r="H7993" s="11">
        <f>IF(G7993=G7994,1,2)</f>
        <v>2</v>
      </c>
      <c r="I7993" t="s">
        <v>638</v>
      </c>
      <c r="K7993" t="s">
        <v>640</v>
      </c>
      <c r="M7993" t="s">
        <v>641</v>
      </c>
      <c r="O7993" t="s">
        <v>639</v>
      </c>
      <c r="Q7993" t="str">
        <f>I7993&amp;B7993&amp;K7993&amp;C7993&amp;M7993&amp;D7993&amp;O7993</f>
        <v>{"source": "Trust in the legal system", "target": "Trust in political parties", "value":0.570},</v>
      </c>
    </row>
    <row r="7994" spans="1:17" ht="15" x14ac:dyDescent="0.35">
      <c r="A7994" t="s">
        <v>844</v>
      </c>
      <c r="B7994" s="1" t="s">
        <v>12</v>
      </c>
      <c r="C7994" s="1" t="s">
        <v>15</v>
      </c>
      <c r="D7994" s="3" t="s">
        <v>317</v>
      </c>
      <c r="E7994">
        <f>VLOOKUP(B7994,'Taul1 (3)'!B2:C538,2,)</f>
        <v>512</v>
      </c>
      <c r="F7994">
        <f>VLOOKUP(C7994,'Taul1 (3)'!B2:C538,2,)</f>
        <v>511</v>
      </c>
      <c r="G7994" t="str">
        <f>B7994&amp;C7994</f>
        <v>Trust in the legal systemTrust in the European Parliament</v>
      </c>
      <c r="H7994" s="11">
        <f>IF(G7994=G7995,1,2)</f>
        <v>2</v>
      </c>
      <c r="I7994" t="s">
        <v>638</v>
      </c>
      <c r="K7994" t="s">
        <v>640</v>
      </c>
      <c r="M7994" t="s">
        <v>641</v>
      </c>
      <c r="O7994" t="s">
        <v>639</v>
      </c>
      <c r="Q7994" t="str">
        <f>I7994&amp;B7994&amp;K7994&amp;C7994&amp;M7994&amp;D7994&amp;O7994</f>
        <v>{"source": "Trust in the legal system", "target": "Trust in the European Parliament", "value":0.479},</v>
      </c>
    </row>
    <row r="7995" spans="1:17" ht="15" x14ac:dyDescent="0.35">
      <c r="A7995" t="s">
        <v>844</v>
      </c>
      <c r="B7995" s="1" t="s">
        <v>12</v>
      </c>
      <c r="C7995" s="1" t="s">
        <v>13</v>
      </c>
      <c r="D7995" s="3" t="s">
        <v>369</v>
      </c>
      <c r="E7995">
        <f>VLOOKUP(B7995,'Taul1 (3)'!B2:C538,2,)</f>
        <v>512</v>
      </c>
      <c r="F7995">
        <f>VLOOKUP(C7995,'Taul1 (3)'!B2:C538,2,)</f>
        <v>513</v>
      </c>
      <c r="G7995" t="str">
        <f>B7995&amp;C7995</f>
        <v>Trust in the legal systemTrust in the police</v>
      </c>
      <c r="H7995" s="11">
        <f>IF(G7995=G7996,1,2)</f>
        <v>2</v>
      </c>
      <c r="I7995" t="s">
        <v>638</v>
      </c>
      <c r="K7995" t="s">
        <v>640</v>
      </c>
      <c r="M7995" t="s">
        <v>641</v>
      </c>
      <c r="O7995" t="s">
        <v>639</v>
      </c>
      <c r="Q7995" t="str">
        <f>I7995&amp;B7995&amp;K7995&amp;C7995&amp;M7995&amp;D7995&amp;O7995</f>
        <v>{"source": "Trust in the legal system", "target": "Trust in the police", "value":0.638},</v>
      </c>
    </row>
    <row r="7996" spans="1:17" ht="15" x14ac:dyDescent="0.35">
      <c r="A7996" t="s">
        <v>844</v>
      </c>
      <c r="B7996" s="1" t="s">
        <v>12</v>
      </c>
      <c r="C7996" s="1" t="s">
        <v>17</v>
      </c>
      <c r="D7996" s="3" t="s">
        <v>221</v>
      </c>
      <c r="E7996">
        <f>VLOOKUP(B7996,'Taul1 (3)'!B2:C538,2,)</f>
        <v>512</v>
      </c>
      <c r="F7996">
        <f>VLOOKUP(C7996,'Taul1 (3)'!B2:C538,2,)</f>
        <v>529</v>
      </c>
      <c r="G7996" t="str">
        <f>B7996&amp;C7996</f>
        <v>Trust in the legal systemVoted last national election</v>
      </c>
      <c r="H7996" s="11">
        <f>IF(G7996=G7997,1,2)</f>
        <v>2</v>
      </c>
      <c r="I7996" t="s">
        <v>638</v>
      </c>
      <c r="K7996" t="s">
        <v>640</v>
      </c>
      <c r="M7996" t="s">
        <v>641</v>
      </c>
      <c r="O7996" t="s">
        <v>639</v>
      </c>
      <c r="Q7996" t="str">
        <f>I7996&amp;B7996&amp;K7996&amp;C7996&amp;M7996&amp;D7996&amp;O7996</f>
        <v>{"source": "Trust in the legal system", "target": "Voted last national election", "value":-0.025},</v>
      </c>
    </row>
    <row r="7997" spans="1:17" ht="15" x14ac:dyDescent="0.35">
      <c r="A7997" t="s">
        <v>844</v>
      </c>
      <c r="B7997" s="1" t="s">
        <v>12</v>
      </c>
      <c r="C7997" s="1" t="s">
        <v>61</v>
      </c>
      <c r="D7997" s="3" t="s">
        <v>385</v>
      </c>
      <c r="E7997">
        <f>VLOOKUP(B7997,'Taul1 (3)'!B2:C538,2,)</f>
        <v>512</v>
      </c>
      <c r="F7997">
        <f>VLOOKUP(C7997,'Taul1 (3)'!B2:C538,2,)</f>
        <v>536</v>
      </c>
      <c r="G7997" t="str">
        <f>B7997&amp;C7997</f>
        <v>Trust in the legal systemYears of full-time education completed</v>
      </c>
      <c r="H7997" s="11">
        <f>IF(G7997=G7998,1,2)</f>
        <v>2</v>
      </c>
      <c r="I7997" t="s">
        <v>638</v>
      </c>
      <c r="K7997" t="s">
        <v>640</v>
      </c>
      <c r="M7997" t="s">
        <v>641</v>
      </c>
      <c r="O7997" t="s">
        <v>639</v>
      </c>
      <c r="Q7997" t="str">
        <f>I7997&amp;B7997&amp;K7997&amp;C7997&amp;M7997&amp;D7997&amp;O7997</f>
        <v>{"source": "Trust in the legal system", "target": "Years of full-time education completed", "value":0.135},</v>
      </c>
    </row>
    <row r="7998" spans="1:17" ht="15" x14ac:dyDescent="0.35">
      <c r="A7998" t="s">
        <v>844</v>
      </c>
      <c r="B7998" s="1" t="s">
        <v>13</v>
      </c>
      <c r="C7998" s="1" t="s">
        <v>32</v>
      </c>
      <c r="D7998" s="3" t="s">
        <v>340</v>
      </c>
      <c r="E7998">
        <f>VLOOKUP(B7998,'Taul1 (3)'!B2:C538,2,)</f>
        <v>513</v>
      </c>
      <c r="F7998">
        <f>VLOOKUP(C7998,'Taul1 (3)'!B2:C538,2,)</f>
        <v>21</v>
      </c>
      <c r="G7998" t="str">
        <f>B7998&amp;C7998</f>
        <v>Trust in the policeAllow many/few immigrants of different race/ethnic group from majority</v>
      </c>
      <c r="H7998" s="11">
        <f>IF(G7998=G7999,1,2)</f>
        <v>2</v>
      </c>
      <c r="I7998" t="s">
        <v>638</v>
      </c>
      <c r="K7998" t="s">
        <v>640</v>
      </c>
      <c r="M7998" t="s">
        <v>641</v>
      </c>
      <c r="O7998" t="s">
        <v>639</v>
      </c>
      <c r="Q7998" t="str">
        <f>I7998&amp;B7998&amp;K7998&amp;C7998&amp;M7998&amp;D7998&amp;O7998</f>
        <v>{"source": "Trust in the police", "target": "Allow many/few immigrants of different race/ethnic group from majority", "value":-0.043},</v>
      </c>
    </row>
    <row r="7999" spans="1:17" ht="15" x14ac:dyDescent="0.35">
      <c r="A7999" t="s">
        <v>844</v>
      </c>
      <c r="B7999" s="1" t="s">
        <v>13</v>
      </c>
      <c r="C7999" s="1" t="s">
        <v>30</v>
      </c>
      <c r="D7999" s="3" t="s">
        <v>63</v>
      </c>
      <c r="E7999">
        <f>VLOOKUP(B7999,'Taul1 (3)'!B2:C538,2,)</f>
        <v>513</v>
      </c>
      <c r="F7999">
        <f>VLOOKUP(C7999,'Taul1 (3)'!B2:C538,2,)</f>
        <v>22</v>
      </c>
      <c r="G7999" t="str">
        <f>B7999&amp;C7999</f>
        <v>Trust in the policeAllow many/few immigrants of same race/ethnic group as majority</v>
      </c>
      <c r="H7999" s="11">
        <f>IF(G7999=G8000,1,2)</f>
        <v>2</v>
      </c>
      <c r="I7999" t="s">
        <v>638</v>
      </c>
      <c r="K7999" t="s">
        <v>640</v>
      </c>
      <c r="M7999" t="s">
        <v>641</v>
      </c>
      <c r="O7999" t="s">
        <v>639</v>
      </c>
      <c r="Q7999" t="str">
        <f>I7999&amp;B7999&amp;K7999&amp;C7999&amp;M7999&amp;D7999&amp;O7999</f>
        <v>{"source": "Trust in the police", "target": "Allow many/few immigrants of same race/ethnic group as majority", "value":-0.031},</v>
      </c>
    </row>
    <row r="8000" spans="1:17" ht="15" x14ac:dyDescent="0.35">
      <c r="A8000" t="s">
        <v>844</v>
      </c>
      <c r="B8000" s="1" t="s">
        <v>13</v>
      </c>
      <c r="C8000" s="1" t="s">
        <v>57</v>
      </c>
      <c r="D8000" s="3" t="s">
        <v>284</v>
      </c>
      <c r="E8000">
        <f>VLOOKUP(B8000,'Taul1 (3)'!B2:C538,2,)</f>
        <v>513</v>
      </c>
      <c r="F8000">
        <f>VLOOKUP(C8000,'Taul1 (3)'!B2:C538,2,)</f>
        <v>34</v>
      </c>
      <c r="G8000" t="str">
        <f>B8000&amp;C8000</f>
        <v>Trust in the policeAny period of unemployment and work seeking lasted 12 months or more</v>
      </c>
      <c r="H8000" s="11">
        <f>IF(G8000=G8001,1,2)</f>
        <v>2</v>
      </c>
      <c r="I8000" t="s">
        <v>638</v>
      </c>
      <c r="K8000" t="s">
        <v>640</v>
      </c>
      <c r="M8000" t="s">
        <v>641</v>
      </c>
      <c r="O8000" t="s">
        <v>639</v>
      </c>
      <c r="Q8000" t="str">
        <f>I8000&amp;B8000&amp;K8000&amp;C8000&amp;M8000&amp;D8000&amp;O8000</f>
        <v>{"source": "Trust in the police", "target": "Any period of unemployment and work seeking lasted 12 months or more", "value":0.074},</v>
      </c>
    </row>
    <row r="8001" spans="1:17" ht="15" x14ac:dyDescent="0.35">
      <c r="A8001" t="s">
        <v>844</v>
      </c>
      <c r="B8001" s="1" t="s">
        <v>13</v>
      </c>
      <c r="C8001" s="1" t="s">
        <v>56</v>
      </c>
      <c r="D8001" s="3" t="s">
        <v>404</v>
      </c>
      <c r="E8001">
        <f>VLOOKUP(B8001,'Taul1 (3)'!B2:C538,2,)</f>
        <v>513</v>
      </c>
      <c r="F8001">
        <f>VLOOKUP(C8001,'Taul1 (3)'!B2:C538,2,)</f>
        <v>36</v>
      </c>
      <c r="G8001" t="str">
        <f>B8001&amp;C8001</f>
        <v>Trust in the policeAre or ever been married</v>
      </c>
      <c r="H8001" s="11">
        <f>IF(G8001=G8002,1,2)</f>
        <v>2</v>
      </c>
      <c r="I8001" t="s">
        <v>638</v>
      </c>
      <c r="K8001" t="s">
        <v>640</v>
      </c>
      <c r="M8001" t="s">
        <v>641</v>
      </c>
      <c r="O8001" t="s">
        <v>639</v>
      </c>
      <c r="Q8001" t="str">
        <f>I8001&amp;B8001&amp;K8001&amp;C8001&amp;M8001&amp;D8001&amp;O8001</f>
        <v>{"source": "Trust in the police", "target": "Are or ever been married", "value":-0.087},</v>
      </c>
    </row>
    <row r="8002" spans="1:17" ht="15" x14ac:dyDescent="0.35">
      <c r="A8002" t="s">
        <v>844</v>
      </c>
      <c r="B8002" s="1" t="s">
        <v>13</v>
      </c>
      <c r="C8002" s="1" t="s">
        <v>53</v>
      </c>
      <c r="D8002" s="3" t="s">
        <v>111</v>
      </c>
      <c r="E8002">
        <f>VLOOKUP(B8002,'Taul1 (3)'!B2:C538,2,)</f>
        <v>513</v>
      </c>
      <c r="F8002">
        <f>VLOOKUP(C8002,'Taul1 (3)'!B2:C538,2,)</f>
        <v>50</v>
      </c>
      <c r="G8002" t="str">
        <f>B8002&amp;C8002</f>
        <v>Trust in the policeBelong to minority ethnic group in country</v>
      </c>
      <c r="H8002" s="11">
        <f>IF(G8002=G8003,1,2)</f>
        <v>2</v>
      </c>
      <c r="I8002" t="s">
        <v>638</v>
      </c>
      <c r="K8002" t="s">
        <v>640</v>
      </c>
      <c r="M8002" t="s">
        <v>641</v>
      </c>
      <c r="O8002" t="s">
        <v>639</v>
      </c>
      <c r="Q8002" t="str">
        <f>I8002&amp;B8002&amp;K8002&amp;C8002&amp;M8002&amp;D8002&amp;O8002</f>
        <v>{"source": "Trust in the police", "target": "Belong to minority ethnic group in country", "value":0.047},</v>
      </c>
    </row>
    <row r="8003" spans="1:17" ht="15" x14ac:dyDescent="0.35">
      <c r="A8003" t="s">
        <v>844</v>
      </c>
      <c r="B8003" s="1" t="s">
        <v>13</v>
      </c>
      <c r="C8003" s="1" t="s">
        <v>45</v>
      </c>
      <c r="D8003" s="3" t="s">
        <v>90</v>
      </c>
      <c r="E8003">
        <f>VLOOKUP(B8003,'Taul1 (3)'!B2:C538,2,)</f>
        <v>513</v>
      </c>
      <c r="F8003">
        <f>VLOOKUP(C8003,'Taul1 (3)'!B2:C538,2,)</f>
        <v>51</v>
      </c>
      <c r="G8003" t="str">
        <f>B8003&amp;C8003</f>
        <v>Trust in the policeBelonging to particular religion or denomination</v>
      </c>
      <c r="H8003" s="11">
        <f>IF(G8003=G8004,1,2)</f>
        <v>2</v>
      </c>
      <c r="I8003" t="s">
        <v>638</v>
      </c>
      <c r="K8003" t="s">
        <v>640</v>
      </c>
      <c r="M8003" t="s">
        <v>641</v>
      </c>
      <c r="O8003" t="s">
        <v>639</v>
      </c>
      <c r="Q8003" t="str">
        <f>I8003&amp;B8003&amp;K8003&amp;C8003&amp;M8003&amp;D8003&amp;O8003</f>
        <v>{"source": "Trust in the police", "target": "Belonging to particular religion or denomination", "value":-0.032},</v>
      </c>
    </row>
    <row r="8004" spans="1:17" ht="15" x14ac:dyDescent="0.35">
      <c r="A8004" t="s">
        <v>844</v>
      </c>
      <c r="B8004" s="1" t="s">
        <v>13</v>
      </c>
      <c r="C8004" s="1" t="s">
        <v>50</v>
      </c>
      <c r="D8004" s="3" t="s">
        <v>368</v>
      </c>
      <c r="E8004">
        <f>VLOOKUP(B8004,'Taul1 (3)'!B2:C538,2,)</f>
        <v>513</v>
      </c>
      <c r="F8004">
        <f>VLOOKUP(C8004,'Taul1 (3)'!B2:C538,2,)</f>
        <v>56</v>
      </c>
      <c r="G8004" t="str">
        <f>B8004&amp;C8004</f>
        <v>Trust in the policeBorn in country</v>
      </c>
      <c r="H8004" s="11">
        <f>IF(G8004=G8005,1,2)</f>
        <v>2</v>
      </c>
      <c r="I8004" t="s">
        <v>638</v>
      </c>
      <c r="K8004" t="s">
        <v>640</v>
      </c>
      <c r="M8004" t="s">
        <v>641</v>
      </c>
      <c r="O8004" t="s">
        <v>639</v>
      </c>
      <c r="Q8004" t="str">
        <f>I8004&amp;B8004&amp;K8004&amp;C8004&amp;M8004&amp;D8004&amp;O8004</f>
        <v>{"source": "Trust in the police", "target": "Born in country", "value":0.033},</v>
      </c>
    </row>
    <row r="8005" spans="1:17" ht="15" x14ac:dyDescent="0.35">
      <c r="A8005" t="s">
        <v>844</v>
      </c>
      <c r="B8005" s="1" t="s">
        <v>13</v>
      </c>
      <c r="C8005" s="1" t="s">
        <v>51</v>
      </c>
      <c r="D8005" s="3" t="s">
        <v>131</v>
      </c>
      <c r="E8005">
        <f>VLOOKUP(B8005,'Taul1 (3)'!B2:C538,2,)</f>
        <v>513</v>
      </c>
      <c r="F8005">
        <f>VLOOKUP(C8005,'Taul1 (3)'!B2:C538,2,)</f>
        <v>68</v>
      </c>
      <c r="G8005" t="str">
        <f>B8005&amp;C8005</f>
        <v>Trust in the policeCitizen of country</v>
      </c>
      <c r="H8005" s="11">
        <f>IF(G8005=G8006,1,2)</f>
        <v>2</v>
      </c>
      <c r="I8005" t="s">
        <v>638</v>
      </c>
      <c r="K8005" t="s">
        <v>640</v>
      </c>
      <c r="M8005" t="s">
        <v>641</v>
      </c>
      <c r="O8005" t="s">
        <v>639</v>
      </c>
      <c r="Q8005" t="str">
        <f>I8005&amp;B8005&amp;K8005&amp;C8005&amp;M8005&amp;D8005&amp;O8005</f>
        <v>{"source": "Trust in the police", "target": "Citizen of country", "value":0.026},</v>
      </c>
    </row>
    <row r="8006" spans="1:17" ht="15" x14ac:dyDescent="0.35">
      <c r="A8006" t="s">
        <v>844</v>
      </c>
      <c r="B8006" s="1" t="s">
        <v>13</v>
      </c>
      <c r="C8006" s="1" t="s">
        <v>73</v>
      </c>
      <c r="D8006" s="3" t="s">
        <v>327</v>
      </c>
      <c r="E8006">
        <f>VLOOKUP(B8006,'Taul1 (3)'!B2:C538,2,)</f>
        <v>513</v>
      </c>
      <c r="F8006">
        <f>VLOOKUP(C8006,'Taul1 (3)'!B2:C538,2,)</f>
        <v>79</v>
      </c>
      <c r="G8006" t="str">
        <f>B8006&amp;C8006</f>
        <v>Trust in the policeConfident that justice always prevails over injustice</v>
      </c>
      <c r="H8006" s="11">
        <f>IF(G8006=G8007,1,2)</f>
        <v>2</v>
      </c>
      <c r="I8006" t="s">
        <v>638</v>
      </c>
      <c r="K8006" t="s">
        <v>640</v>
      </c>
      <c r="M8006" t="s">
        <v>641</v>
      </c>
      <c r="O8006" t="s">
        <v>639</v>
      </c>
      <c r="Q8006" t="str">
        <f>I8006&amp;B8006&amp;K8006&amp;C8006&amp;M8006&amp;D8006&amp;O8006</f>
        <v>{"source": "Trust in the police", "target": "Confident that justice always prevails over injustice", "value":-0.134},</v>
      </c>
    </row>
    <row r="8007" spans="1:17" ht="15" x14ac:dyDescent="0.35">
      <c r="A8007" t="s">
        <v>844</v>
      </c>
      <c r="B8007" s="1" t="s">
        <v>13</v>
      </c>
      <c r="C8007" s="1" t="s">
        <v>74</v>
      </c>
      <c r="D8007" s="3" t="s">
        <v>117</v>
      </c>
      <c r="E8007">
        <f>VLOOKUP(B8007,'Taul1 (3)'!B2:C538,2,)</f>
        <v>513</v>
      </c>
      <c r="F8007">
        <f>VLOOKUP(C8007,'Taul1 (3)'!B2:C538,2,)</f>
        <v>89</v>
      </c>
      <c r="G8007" t="str">
        <f>B8007&amp;C8007</f>
        <v>Trust in the policeConvinced that in the long run people compensated for injustices</v>
      </c>
      <c r="H8007" s="11">
        <f>IF(G8007=G8008,1,2)</f>
        <v>2</v>
      </c>
      <c r="I8007" t="s">
        <v>638</v>
      </c>
      <c r="K8007" t="s">
        <v>640</v>
      </c>
      <c r="M8007" t="s">
        <v>641</v>
      </c>
      <c r="O8007" t="s">
        <v>639</v>
      </c>
      <c r="Q8007" t="str">
        <f>I8007&amp;B8007&amp;K8007&amp;C8007&amp;M8007&amp;D8007&amp;O8007</f>
        <v>{"source": "Trust in the police", "target": "Convinced that in the long run people compensated for injustices", "value":-0.090},</v>
      </c>
    </row>
    <row r="8008" spans="1:17" ht="15" x14ac:dyDescent="0.35">
      <c r="A8008" t="s">
        <v>844</v>
      </c>
      <c r="B8008" s="1" t="s">
        <v>13</v>
      </c>
      <c r="C8008" s="1" t="s">
        <v>65</v>
      </c>
      <c r="D8008" s="3" t="s">
        <v>406</v>
      </c>
      <c r="E8008">
        <f>VLOOKUP(B8008,'Taul1 (3)'!B2:C538,2,)</f>
        <v>513</v>
      </c>
      <c r="F8008">
        <f>VLOOKUP(C8008,'Taul1 (3)'!B2:C538,2,)</f>
        <v>100</v>
      </c>
      <c r="G8008" t="str">
        <f>B8008&amp;C8008</f>
        <v>Trust in the policeDecisions in country politics are transparent</v>
      </c>
      <c r="H8008" s="11">
        <f>IF(G8008=G8009,1,2)</f>
        <v>2</v>
      </c>
      <c r="I8008" t="s">
        <v>638</v>
      </c>
      <c r="K8008" t="s">
        <v>640</v>
      </c>
      <c r="M8008" t="s">
        <v>641</v>
      </c>
      <c r="O8008" t="s">
        <v>639</v>
      </c>
      <c r="Q8008" t="str">
        <f>I8008&amp;B8008&amp;K8008&amp;C8008&amp;M8008&amp;D8008&amp;O8008</f>
        <v>{"source": "Trust in the police", "target": "Decisions in country politics are transparent", "value":0.287},</v>
      </c>
    </row>
    <row r="8009" spans="1:17" ht="15" x14ac:dyDescent="0.35">
      <c r="A8009" t="s">
        <v>844</v>
      </c>
      <c r="B8009" s="1" t="s">
        <v>13</v>
      </c>
      <c r="C8009" s="1" t="s">
        <v>59</v>
      </c>
      <c r="D8009" s="3" t="s">
        <v>127</v>
      </c>
      <c r="E8009">
        <f>VLOOKUP(B8009,'Taul1 (3)'!B2:C538,2,)</f>
        <v>513</v>
      </c>
      <c r="F8009">
        <f>VLOOKUP(C8009,'Taul1 (3)'!B2:C538,2,)</f>
        <v>114</v>
      </c>
      <c r="G8009" t="str">
        <f>B8009&amp;C8009</f>
        <v>Trust in the policeDoing last 7 days: paid work</v>
      </c>
      <c r="H8009" s="11">
        <f>IF(G8009=G8010,1,2)</f>
        <v>2</v>
      </c>
      <c r="I8009" t="s">
        <v>638</v>
      </c>
      <c r="K8009" t="s">
        <v>640</v>
      </c>
      <c r="M8009" t="s">
        <v>641</v>
      </c>
      <c r="O8009" t="s">
        <v>639</v>
      </c>
      <c r="Q8009" t="str">
        <f>I8009&amp;B8009&amp;K8009&amp;C8009&amp;M8009&amp;D8009&amp;O8009</f>
        <v>{"source": "Trust in the police", "target": "Doing last 7 days: paid work", "value":0.083},</v>
      </c>
    </row>
    <row r="8010" spans="1:17" ht="15" x14ac:dyDescent="0.35">
      <c r="A8010" t="s">
        <v>844</v>
      </c>
      <c r="B8010" s="1" t="s">
        <v>13</v>
      </c>
      <c r="C8010" s="1" t="s">
        <v>66</v>
      </c>
      <c r="D8010" s="3" t="s">
        <v>407</v>
      </c>
      <c r="E8010">
        <f>VLOOKUP(B8010,'Taul1 (3)'!B2:C538,2,)</f>
        <v>513</v>
      </c>
      <c r="F8010">
        <f>VLOOKUP(C8010,'Taul1 (3)'!B2:C538,2,)</f>
        <v>146</v>
      </c>
      <c r="G8010" t="str">
        <f>B8010&amp;C8010</f>
        <v>Trust in the policeEveryone in country fair chance achieve level of education they seek</v>
      </c>
      <c r="H8010" s="11">
        <f>IF(G8010=G8011,1,2)</f>
        <v>2</v>
      </c>
      <c r="I8010" t="s">
        <v>638</v>
      </c>
      <c r="K8010" t="s">
        <v>640</v>
      </c>
      <c r="M8010" t="s">
        <v>641</v>
      </c>
      <c r="O8010" t="s">
        <v>639</v>
      </c>
      <c r="Q8010" t="str">
        <f>I8010&amp;B8010&amp;K8010&amp;C8010&amp;M8010&amp;D8010&amp;O8010</f>
        <v>{"source": "Trust in the police", "target": "Everyone in country fair chance achieve level of education they seek", "value":0.226},</v>
      </c>
    </row>
    <row r="8011" spans="1:17" ht="15" x14ac:dyDescent="0.35">
      <c r="A8011" t="s">
        <v>844</v>
      </c>
      <c r="B8011" s="1" t="s">
        <v>13</v>
      </c>
      <c r="C8011" s="1" t="s">
        <v>68</v>
      </c>
      <c r="D8011" s="3" t="s">
        <v>408</v>
      </c>
      <c r="E8011">
        <f>VLOOKUP(B8011,'Taul1 (3)'!B2:C538,2,)</f>
        <v>513</v>
      </c>
      <c r="F8011">
        <f>VLOOKUP(C8011,'Taul1 (3)'!B2:C538,2,)</f>
        <v>147</v>
      </c>
      <c r="G8011" t="str">
        <f>B8011&amp;C8011</f>
        <v>Trust in the policeEveryone in country fair chance get job they seek</v>
      </c>
      <c r="H8011" s="11">
        <f>IF(G8011=G8012,1,2)</f>
        <v>2</v>
      </c>
      <c r="I8011" t="s">
        <v>638</v>
      </c>
      <c r="K8011" t="s">
        <v>640</v>
      </c>
      <c r="M8011" t="s">
        <v>641</v>
      </c>
      <c r="O8011" t="s">
        <v>639</v>
      </c>
      <c r="Q8011" t="str">
        <f>I8011&amp;B8011&amp;K8011&amp;C8011&amp;M8011&amp;D8011&amp;O8011</f>
        <v>{"source": "Trust in the police", "target": "Everyone in country fair chance get job they seek", "value":0.283},</v>
      </c>
    </row>
    <row r="8012" spans="1:17" ht="15" x14ac:dyDescent="0.35">
      <c r="A8012" t="s">
        <v>844</v>
      </c>
      <c r="B8012" s="1" t="s">
        <v>13</v>
      </c>
      <c r="C8012" s="1" t="s">
        <v>39</v>
      </c>
      <c r="D8012" s="3" t="s">
        <v>378</v>
      </c>
      <c r="E8012">
        <f>VLOOKUP(B8012,'Taul1 (3)'!B2:C538,2,)</f>
        <v>513</v>
      </c>
      <c r="F8012">
        <f>VLOOKUP(C8012,'Taul1 (3)'!B2:C538,2,)</f>
        <v>167</v>
      </c>
      <c r="G8012" t="str">
        <f>B8012&amp;C8012</f>
        <v>Trust in the policeFeeling of safety of walking alone in local area after dark</v>
      </c>
      <c r="H8012" s="11">
        <f>IF(G8012=G8013,1,2)</f>
        <v>2</v>
      </c>
      <c r="I8012" t="s">
        <v>638</v>
      </c>
      <c r="K8012" t="s">
        <v>640</v>
      </c>
      <c r="M8012" t="s">
        <v>641</v>
      </c>
      <c r="O8012" t="s">
        <v>639</v>
      </c>
      <c r="Q8012" t="str">
        <f>I8012&amp;B8012&amp;K8012&amp;C8012&amp;M8012&amp;D8012&amp;O8012</f>
        <v>{"source": "Trust in the police", "target": "Feeling of safety of walking alone in local area after dark", "value":-0.104},</v>
      </c>
    </row>
    <row r="8013" spans="1:17" ht="15" x14ac:dyDescent="0.35">
      <c r="A8013" t="s">
        <v>844</v>
      </c>
      <c r="B8013" s="1" t="s">
        <v>13</v>
      </c>
      <c r="C8013" s="1" t="s">
        <v>29</v>
      </c>
      <c r="D8013" s="3" t="s">
        <v>262</v>
      </c>
      <c r="E8013">
        <f>VLOOKUP(B8013,'Taul1 (3)'!B2:C538,2,)</f>
        <v>513</v>
      </c>
      <c r="F8013">
        <f>VLOOKUP(C8013,'Taul1 (3)'!B2:C538,2,)</f>
        <v>182</v>
      </c>
      <c r="G8013" t="str">
        <f>B8013&amp;C8013</f>
        <v>Trust in the policeGays and lesbians free to live life as they wish</v>
      </c>
      <c r="H8013" s="11">
        <f>IF(G8013=G8014,1,2)</f>
        <v>2</v>
      </c>
      <c r="I8013" t="s">
        <v>638</v>
      </c>
      <c r="K8013" t="s">
        <v>640</v>
      </c>
      <c r="M8013" t="s">
        <v>641</v>
      </c>
      <c r="O8013" t="s">
        <v>639</v>
      </c>
      <c r="Q8013" t="str">
        <f>I8013&amp;B8013&amp;K8013&amp;C8013&amp;M8013&amp;D8013&amp;O8013</f>
        <v>{"source": "Trust in the police", "target": "Gays and lesbians free to live life as they wish", "value":-0.083},</v>
      </c>
    </row>
    <row r="8014" spans="1:17" ht="15" x14ac:dyDescent="0.35">
      <c r="A8014" t="s">
        <v>844</v>
      </c>
      <c r="B8014" s="1" t="s">
        <v>13</v>
      </c>
      <c r="C8014" s="1" t="s">
        <v>64</v>
      </c>
      <c r="D8014" s="3" t="s">
        <v>232</v>
      </c>
      <c r="E8014">
        <f>VLOOKUP(B8014,'Taul1 (3)'!B2:C538,2,)</f>
        <v>513</v>
      </c>
      <c r="F8014">
        <f>VLOOKUP(C8014,'Taul1 (3)'!B2:C538,2,)</f>
        <v>190</v>
      </c>
      <c r="G8014" t="str">
        <f>B8014&amp;C8014</f>
        <v>Trust in the policeGovernment in country takes into account the interests of all citizens</v>
      </c>
      <c r="H8014" s="11">
        <f>IF(G8014=G8015,1,2)</f>
        <v>2</v>
      </c>
      <c r="I8014" t="s">
        <v>638</v>
      </c>
      <c r="K8014" t="s">
        <v>640</v>
      </c>
      <c r="M8014" t="s">
        <v>641</v>
      </c>
      <c r="O8014" t="s">
        <v>639</v>
      </c>
      <c r="Q8014" t="str">
        <f>I8014&amp;B8014&amp;K8014&amp;C8014&amp;M8014&amp;D8014&amp;O8014</f>
        <v>{"source": "Trust in the police", "target": "Government in country takes into account the interests of all citizens", "value":0.318},</v>
      </c>
    </row>
    <row r="8015" spans="1:17" ht="15" x14ac:dyDescent="0.35">
      <c r="A8015" t="s">
        <v>844</v>
      </c>
      <c r="B8015" s="1" t="s">
        <v>13</v>
      </c>
      <c r="C8015" s="1" t="s">
        <v>27</v>
      </c>
      <c r="D8015" s="3" t="s">
        <v>282</v>
      </c>
      <c r="E8015">
        <f>VLOOKUP(B8015,'Taul1 (3)'!B2:C538,2,)</f>
        <v>513</v>
      </c>
      <c r="F8015">
        <f>VLOOKUP(C8015,'Taul1 (3)'!B2:C538,2,)</f>
        <v>191</v>
      </c>
      <c r="G8015" t="str">
        <f>B8015&amp;C8015</f>
        <v>Trust in the policeGovernment should reduce differences in income levels</v>
      </c>
      <c r="H8015" s="11">
        <f>IF(G8015=G8016,1,2)</f>
        <v>2</v>
      </c>
      <c r="I8015" t="s">
        <v>638</v>
      </c>
      <c r="K8015" t="s">
        <v>640</v>
      </c>
      <c r="M8015" t="s">
        <v>641</v>
      </c>
      <c r="O8015" t="s">
        <v>639</v>
      </c>
      <c r="Q8015" t="str">
        <f>I8015&amp;B8015&amp;K8015&amp;C8015&amp;M8015&amp;D8015&amp;O8015</f>
        <v>{"source": "Trust in the police", "target": "Government should reduce differences in income levels", "value":0.125},</v>
      </c>
    </row>
    <row r="8016" spans="1:17" ht="15" x14ac:dyDescent="0.35">
      <c r="A8016" t="s">
        <v>844</v>
      </c>
      <c r="B8016" s="1" t="s">
        <v>13</v>
      </c>
      <c r="C8016" s="1" t="s">
        <v>18</v>
      </c>
      <c r="D8016" s="3" t="s">
        <v>286</v>
      </c>
      <c r="E8016">
        <f>VLOOKUP(B8016,'Taul1 (3)'!B2:C538,2,)</f>
        <v>513</v>
      </c>
      <c r="F8016">
        <f>VLOOKUP(C8016,'Taul1 (3)'!B2:C538,2,)</f>
        <v>210</v>
      </c>
      <c r="G8016" t="str">
        <f>B8016&amp;C8016</f>
        <v>Trust in the policeHow close to party</v>
      </c>
      <c r="H8016" s="11">
        <f>IF(G8016=G8017,1,2)</f>
        <v>2</v>
      </c>
      <c r="I8016" t="s">
        <v>638</v>
      </c>
      <c r="K8016" t="s">
        <v>640</v>
      </c>
      <c r="M8016" t="s">
        <v>641</v>
      </c>
      <c r="O8016" t="s">
        <v>639</v>
      </c>
      <c r="Q8016" t="str">
        <f>I8016&amp;B8016&amp;K8016&amp;C8016&amp;M8016&amp;D8016&amp;O8016</f>
        <v>{"source": "Trust in the police", "target": "How close to party", "value":-0.048},</v>
      </c>
    </row>
    <row r="8017" spans="1:17" ht="15" x14ac:dyDescent="0.35">
      <c r="A8017" t="s">
        <v>844</v>
      </c>
      <c r="B8017" s="1" t="s">
        <v>13</v>
      </c>
      <c r="C8017" s="1" t="s">
        <v>42</v>
      </c>
      <c r="D8017" s="3" t="s">
        <v>271</v>
      </c>
      <c r="E8017">
        <f>VLOOKUP(B8017,'Taul1 (3)'!B2:C538,2,)</f>
        <v>513</v>
      </c>
      <c r="F8017">
        <f>VLOOKUP(C8017,'Taul1 (3)'!B2:C538,2,)</f>
        <v>211</v>
      </c>
      <c r="G8017" t="str">
        <f>B8017&amp;C8017</f>
        <v>Trust in the policeHow emotionally attached to [country]</v>
      </c>
      <c r="H8017" s="11">
        <f>IF(G8017=G8018,1,2)</f>
        <v>2</v>
      </c>
      <c r="I8017" t="s">
        <v>638</v>
      </c>
      <c r="K8017" t="s">
        <v>640</v>
      </c>
      <c r="M8017" t="s">
        <v>641</v>
      </c>
      <c r="O8017" t="s">
        <v>639</v>
      </c>
      <c r="Q8017" t="str">
        <f>I8017&amp;B8017&amp;K8017&amp;C8017&amp;M8017&amp;D8017&amp;O8017</f>
        <v>{"source": "Trust in the police", "target": "How emotionally attached to [country]", "value":0.248},</v>
      </c>
    </row>
    <row r="8018" spans="1:17" ht="15" x14ac:dyDescent="0.35">
      <c r="A8018" t="s">
        <v>844</v>
      </c>
      <c r="B8018" s="1" t="s">
        <v>13</v>
      </c>
      <c r="C8018" s="1" t="s">
        <v>43</v>
      </c>
      <c r="D8018" s="3" t="s">
        <v>235</v>
      </c>
      <c r="E8018">
        <f>VLOOKUP(B8018,'Taul1 (3)'!B2:C538,2,)</f>
        <v>513</v>
      </c>
      <c r="F8018">
        <f>VLOOKUP(C8018,'Taul1 (3)'!B2:C538,2,)</f>
        <v>212</v>
      </c>
      <c r="G8018" t="str">
        <f>B8018&amp;C8018</f>
        <v>Trust in the policeHow emotionally attached to Europe</v>
      </c>
      <c r="H8018" s="11">
        <f>IF(G8018=G8019,1,2)</f>
        <v>2</v>
      </c>
      <c r="I8018" t="s">
        <v>638</v>
      </c>
      <c r="K8018" t="s">
        <v>640</v>
      </c>
      <c r="M8018" t="s">
        <v>641</v>
      </c>
      <c r="O8018" t="s">
        <v>639</v>
      </c>
      <c r="Q8018" t="str">
        <f>I8018&amp;B8018&amp;K8018&amp;C8018&amp;M8018&amp;D8018&amp;O8018</f>
        <v>{"source": "Trust in the police", "target": "How emotionally attached to Europe", "value":0.220},</v>
      </c>
    </row>
    <row r="8019" spans="1:17" ht="15" x14ac:dyDescent="0.35">
      <c r="A8019" t="s">
        <v>844</v>
      </c>
      <c r="B8019" s="1" t="s">
        <v>13</v>
      </c>
      <c r="C8019" s="1" t="s">
        <v>36</v>
      </c>
      <c r="D8019" s="3" t="s">
        <v>400</v>
      </c>
      <c r="E8019">
        <f>VLOOKUP(B8019,'Taul1 (3)'!B2:C538,2,)</f>
        <v>513</v>
      </c>
      <c r="F8019">
        <f>VLOOKUP(C8019,'Taul1 (3)'!B2:C538,2,)</f>
        <v>213</v>
      </c>
      <c r="G8019" t="str">
        <f>B8019&amp;C8019</f>
        <v>Trust in the policeHow happy are you</v>
      </c>
      <c r="H8019" s="11">
        <f>IF(G8019=G8020,1,2)</f>
        <v>2</v>
      </c>
      <c r="I8019" t="s">
        <v>638</v>
      </c>
      <c r="K8019" t="s">
        <v>640</v>
      </c>
      <c r="M8019" t="s">
        <v>641</v>
      </c>
      <c r="O8019" t="s">
        <v>639</v>
      </c>
      <c r="Q8019" t="str">
        <f>I8019&amp;B8019&amp;K8019&amp;C8019&amp;M8019&amp;D8019&amp;O8019</f>
        <v>{"source": "Trust in the police", "target": "How happy are you", "value":0.215},</v>
      </c>
    </row>
    <row r="8020" spans="1:17" ht="15" x14ac:dyDescent="0.35">
      <c r="A8020" t="s">
        <v>844</v>
      </c>
      <c r="B8020" s="1" t="s">
        <v>13</v>
      </c>
      <c r="C8020" s="1" t="s">
        <v>38</v>
      </c>
      <c r="D8020" s="3" t="s">
        <v>147</v>
      </c>
      <c r="E8020">
        <f>VLOOKUP(B8020,'Taul1 (3)'!B2:C538,2,)</f>
        <v>513</v>
      </c>
      <c r="F8020">
        <f>VLOOKUP(C8020,'Taul1 (3)'!B2:C538,2,)</f>
        <v>215</v>
      </c>
      <c r="G8020" t="str">
        <f>B8020&amp;C8020</f>
        <v>Trust in the policeHow many people with whom you can discuss intimate and personal matters</v>
      </c>
      <c r="H8020" s="11">
        <f>IF(G8020=G8021,1,2)</f>
        <v>2</v>
      </c>
      <c r="I8020" t="s">
        <v>638</v>
      </c>
      <c r="K8020" t="s">
        <v>640</v>
      </c>
      <c r="M8020" t="s">
        <v>641</v>
      </c>
      <c r="O8020" t="s">
        <v>639</v>
      </c>
      <c r="Q8020" t="str">
        <f>I8020&amp;B8020&amp;K8020&amp;C8020&amp;M8020&amp;D8020&amp;O8020</f>
        <v>{"source": "Trust in the police", "target": "How many people with whom you can discuss intimate and personal matters", "value":0.078},</v>
      </c>
    </row>
    <row r="8021" spans="1:17" ht="15" x14ac:dyDescent="0.35">
      <c r="A8021" t="s">
        <v>844</v>
      </c>
      <c r="B8021" s="1" t="s">
        <v>13</v>
      </c>
      <c r="C8021" s="1" t="s">
        <v>37</v>
      </c>
      <c r="D8021" s="3" t="s">
        <v>16</v>
      </c>
      <c r="E8021">
        <f>VLOOKUP(B8021,'Taul1 (3)'!B2:C538,2,)</f>
        <v>513</v>
      </c>
      <c r="F8021">
        <f>VLOOKUP(C8021,'Taul1 (3)'!B2:C538,2,)</f>
        <v>216</v>
      </c>
      <c r="G8021" t="str">
        <f>B8021&amp;C8021</f>
        <v>Trust in the policeHow often socially meet with friends, relatives or colleagues</v>
      </c>
      <c r="H8021" s="11">
        <f>IF(G8021=G8022,1,2)</f>
        <v>2</v>
      </c>
      <c r="I8021" t="s">
        <v>638</v>
      </c>
      <c r="K8021" t="s">
        <v>640</v>
      </c>
      <c r="M8021" t="s">
        <v>641</v>
      </c>
      <c r="O8021" t="s">
        <v>639</v>
      </c>
      <c r="Q8021" t="str">
        <f>I8021&amp;B8021&amp;K8021&amp;C8021&amp;M8021&amp;D8021&amp;O8021</f>
        <v>{"source": "Trust in the police", "target": "How often socially meet with friends, relatives or colleagues", "value":0.020},</v>
      </c>
    </row>
    <row r="8022" spans="1:17" ht="15" x14ac:dyDescent="0.35">
      <c r="A8022" t="s">
        <v>844</v>
      </c>
      <c r="B8022" s="1" t="s">
        <v>13</v>
      </c>
      <c r="C8022" s="1" t="s">
        <v>47</v>
      </c>
      <c r="D8022" s="3" t="s">
        <v>402</v>
      </c>
      <c r="E8022">
        <f>VLOOKUP(B8022,'Taul1 (3)'!B2:C538,2,)</f>
        <v>513</v>
      </c>
      <c r="F8022">
        <f>VLOOKUP(C8022,'Taul1 (3)'!B2:C538,2,)</f>
        <v>217</v>
      </c>
      <c r="G8022" t="str">
        <f>B8022&amp;C8022</f>
        <v>Trust in the policeHow religious are you</v>
      </c>
      <c r="H8022" s="11">
        <f>IF(G8022=G8023,1,2)</f>
        <v>2</v>
      </c>
      <c r="I8022" t="s">
        <v>638</v>
      </c>
      <c r="K8022" t="s">
        <v>640</v>
      </c>
      <c r="M8022" t="s">
        <v>641</v>
      </c>
      <c r="O8022" t="s">
        <v>639</v>
      </c>
      <c r="Q8022" t="str">
        <f>I8022&amp;B8022&amp;K8022&amp;C8022&amp;M8022&amp;D8022&amp;O8022</f>
        <v>{"source": "Trust in the police", "target": "How religious are you", "value":0.060},</v>
      </c>
    </row>
    <row r="8023" spans="1:17" ht="15" x14ac:dyDescent="0.35">
      <c r="A8023" t="s">
        <v>844</v>
      </c>
      <c r="B8023" s="1" t="s">
        <v>13</v>
      </c>
      <c r="C8023" s="1" t="s">
        <v>20</v>
      </c>
      <c r="D8023" s="3" t="s">
        <v>224</v>
      </c>
      <c r="E8023">
        <f>VLOOKUP(B8023,'Taul1 (3)'!B2:C538,2,)</f>
        <v>513</v>
      </c>
      <c r="F8023">
        <f>VLOOKUP(C8023,'Taul1 (3)'!B2:C538,2,)</f>
        <v>218</v>
      </c>
      <c r="G8023" t="str">
        <f>B8023&amp;C8023</f>
        <v>Trust in the policeHow satisfied with life as a whole</v>
      </c>
      <c r="H8023" s="11">
        <f>IF(G8023=G8024,1,2)</f>
        <v>2</v>
      </c>
      <c r="I8023" t="s">
        <v>638</v>
      </c>
      <c r="K8023" t="s">
        <v>640</v>
      </c>
      <c r="M8023" t="s">
        <v>641</v>
      </c>
      <c r="O8023" t="s">
        <v>639</v>
      </c>
      <c r="Q8023" t="str">
        <f>I8023&amp;B8023&amp;K8023&amp;C8023&amp;M8023&amp;D8023&amp;O8023</f>
        <v>{"source": "Trust in the police", "target": "How satisfied with life as a whole", "value":0.295},</v>
      </c>
    </row>
    <row r="8024" spans="1:17" ht="15" x14ac:dyDescent="0.35">
      <c r="A8024" t="s">
        <v>844</v>
      </c>
      <c r="B8024" s="1" t="s">
        <v>13</v>
      </c>
      <c r="C8024" s="1" t="s">
        <v>21</v>
      </c>
      <c r="D8024" s="3" t="s">
        <v>396</v>
      </c>
      <c r="E8024">
        <f>VLOOKUP(B8024,'Taul1 (3)'!B2:C538,2,)</f>
        <v>513</v>
      </c>
      <c r="F8024">
        <f>VLOOKUP(C8024,'Taul1 (3)'!B2:C538,2,)</f>
        <v>219</v>
      </c>
      <c r="G8024" t="str">
        <f>B8024&amp;C8024</f>
        <v>Trust in the policeHow satisfied with present state of economy in country</v>
      </c>
      <c r="H8024" s="11">
        <f>IF(G8024=G8025,1,2)</f>
        <v>2</v>
      </c>
      <c r="I8024" t="s">
        <v>638</v>
      </c>
      <c r="K8024" t="s">
        <v>640</v>
      </c>
      <c r="M8024" t="s">
        <v>641</v>
      </c>
      <c r="O8024" t="s">
        <v>639</v>
      </c>
      <c r="Q8024" t="str">
        <f>I8024&amp;B8024&amp;K8024&amp;C8024&amp;M8024&amp;D8024&amp;O8024</f>
        <v>{"source": "Trust in the police", "target": "How satisfied with present state of economy in country", "value":0.382},</v>
      </c>
    </row>
    <row r="8025" spans="1:17" ht="15" x14ac:dyDescent="0.35">
      <c r="A8025" t="s">
        <v>844</v>
      </c>
      <c r="B8025" s="1" t="s">
        <v>13</v>
      </c>
      <c r="C8025" s="1" t="s">
        <v>23</v>
      </c>
      <c r="D8025" s="3" t="s">
        <v>187</v>
      </c>
      <c r="E8025">
        <f>VLOOKUP(B8025,'Taul1 (3)'!B2:C538,2,)</f>
        <v>513</v>
      </c>
      <c r="F8025">
        <f>VLOOKUP(C8025,'Taul1 (3)'!B2:C538,2,)</f>
        <v>220</v>
      </c>
      <c r="G8025" t="str">
        <f>B8025&amp;C8025</f>
        <v>Trust in the policeHow satisfied with the national government</v>
      </c>
      <c r="H8025" s="11">
        <f>IF(G8025=G8026,1,2)</f>
        <v>2</v>
      </c>
      <c r="I8025" t="s">
        <v>638</v>
      </c>
      <c r="K8025" t="s">
        <v>640</v>
      </c>
      <c r="M8025" t="s">
        <v>641</v>
      </c>
      <c r="O8025" t="s">
        <v>639</v>
      </c>
      <c r="Q8025" t="str">
        <f>I8025&amp;B8025&amp;K8025&amp;C8025&amp;M8025&amp;D8025&amp;O8025</f>
        <v>{"source": "Trust in the police", "target": "How satisfied with the national government", "value":0.345},</v>
      </c>
    </row>
    <row r="8026" spans="1:17" ht="15" x14ac:dyDescent="0.35">
      <c r="A8026" t="s">
        <v>844</v>
      </c>
      <c r="B8026" s="1" t="s">
        <v>13</v>
      </c>
      <c r="C8026" s="1" t="s">
        <v>24</v>
      </c>
      <c r="D8026" s="3" t="s">
        <v>397</v>
      </c>
      <c r="E8026">
        <f>VLOOKUP(B8026,'Taul1 (3)'!B2:C538,2,)</f>
        <v>513</v>
      </c>
      <c r="F8026">
        <f>VLOOKUP(C8026,'Taul1 (3)'!B2:C538,2,)</f>
        <v>221</v>
      </c>
      <c r="G8026" t="str">
        <f>B8026&amp;C8026</f>
        <v>Trust in the policeHow satisfied with the way democracy works in country</v>
      </c>
      <c r="H8026" s="11">
        <f>IF(G8026=G8027,1,2)</f>
        <v>2</v>
      </c>
      <c r="I8026" t="s">
        <v>638</v>
      </c>
      <c r="K8026" t="s">
        <v>640</v>
      </c>
      <c r="M8026" t="s">
        <v>641</v>
      </c>
      <c r="O8026" t="s">
        <v>639</v>
      </c>
      <c r="Q8026" t="str">
        <f>I8026&amp;B8026&amp;K8026&amp;C8026&amp;M8026&amp;D8026&amp;O8026</f>
        <v>{"source": "Trust in the police", "target": "How satisfied with the way democracy works in country", "value":0.449},</v>
      </c>
    </row>
    <row r="8027" spans="1:17" ht="15" x14ac:dyDescent="0.35">
      <c r="A8027" t="s">
        <v>844</v>
      </c>
      <c r="B8027" s="1" t="s">
        <v>13</v>
      </c>
      <c r="C8027" s="1" t="s">
        <v>93</v>
      </c>
      <c r="D8027" s="3" t="s">
        <v>6</v>
      </c>
      <c r="E8027">
        <f>VLOOKUP(B8027,'Taul1 (3)'!B2:C538,2,)</f>
        <v>513</v>
      </c>
      <c r="F8027">
        <f>VLOOKUP(C8027,'Taul1 (3)'!B2:C538,2,)</f>
        <v>232</v>
      </c>
      <c r="G8027" t="str">
        <f>B8027&amp;C8027</f>
        <v>Trust in the policeImportant that government is strong and ensures safety</v>
      </c>
      <c r="H8027" s="11">
        <f>IF(G8027=G8028,1,2)</f>
        <v>2</v>
      </c>
      <c r="I8027" t="s">
        <v>638</v>
      </c>
      <c r="K8027" t="s">
        <v>640</v>
      </c>
      <c r="M8027" t="s">
        <v>641</v>
      </c>
      <c r="O8027" t="s">
        <v>639</v>
      </c>
      <c r="Q8027" t="str">
        <f>I8027&amp;B8027&amp;K8027&amp;C8027&amp;M8027&amp;D8027&amp;O8027</f>
        <v>{"source": "Trust in the police", "target": "Important that government is strong and ensures safety", "value":-0.034},</v>
      </c>
    </row>
    <row r="8028" spans="1:17" ht="15" x14ac:dyDescent="0.35">
      <c r="A8028" t="s">
        <v>844</v>
      </c>
      <c r="B8028" s="1" t="s">
        <v>13</v>
      </c>
      <c r="C8028" s="1" t="s">
        <v>86</v>
      </c>
      <c r="D8028" s="3" t="s">
        <v>3</v>
      </c>
      <c r="E8028">
        <f>VLOOKUP(B8028,'Taul1 (3)'!B2:C538,2,)</f>
        <v>513</v>
      </c>
      <c r="F8028">
        <f>VLOOKUP(C8028,'Taul1 (3)'!B2:C538,2,)</f>
        <v>234</v>
      </c>
      <c r="G8028" t="str">
        <f>B8028&amp;C8028</f>
        <v>Trust in the policeImportant to be humble and modest, not draw attention</v>
      </c>
      <c r="H8028" s="11">
        <f>IF(G8028=G8029,1,2)</f>
        <v>2</v>
      </c>
      <c r="I8028" t="s">
        <v>638</v>
      </c>
      <c r="K8028" t="s">
        <v>640</v>
      </c>
      <c r="M8028" t="s">
        <v>641</v>
      </c>
      <c r="O8028" t="s">
        <v>639</v>
      </c>
      <c r="Q8028" t="str">
        <f>I8028&amp;B8028&amp;K8028&amp;C8028&amp;M8028&amp;D8028&amp;O8028</f>
        <v>{"source": "Trust in the police", "target": "Important to be humble and modest, not draw attention", "value":0.050},</v>
      </c>
    </row>
    <row r="8029" spans="1:17" ht="15" x14ac:dyDescent="0.35">
      <c r="A8029" t="s">
        <v>844</v>
      </c>
      <c r="B8029" s="1" t="s">
        <v>13</v>
      </c>
      <c r="C8029" s="1" t="s">
        <v>97</v>
      </c>
      <c r="D8029" s="3" t="s">
        <v>411</v>
      </c>
      <c r="E8029">
        <f>VLOOKUP(B8029,'Taul1 (3)'!B2:C538,2,)</f>
        <v>513</v>
      </c>
      <c r="F8029">
        <f>VLOOKUP(C8029,'Taul1 (3)'!B2:C538,2,)</f>
        <v>235</v>
      </c>
      <c r="G8029" t="str">
        <f>B8029&amp;C8029</f>
        <v>Trust in the policeImportant to be loyal to friends and devote to people close</v>
      </c>
      <c r="H8029" s="11">
        <f>IF(G8029=G8030,1,2)</f>
        <v>2</v>
      </c>
      <c r="I8029" t="s">
        <v>638</v>
      </c>
      <c r="K8029" t="s">
        <v>640</v>
      </c>
      <c r="M8029" t="s">
        <v>641</v>
      </c>
      <c r="O8029" t="s">
        <v>639</v>
      </c>
      <c r="Q8029" t="str">
        <f>I8029&amp;B8029&amp;K8029&amp;C8029&amp;M8029&amp;D8029&amp;O8029</f>
        <v>{"source": "Trust in the police", "target": "Important to be loyal to friends and devote to people close", "value":-0.050},</v>
      </c>
    </row>
    <row r="8030" spans="1:17" ht="15" x14ac:dyDescent="0.35">
      <c r="A8030" t="s">
        <v>844</v>
      </c>
      <c r="B8030" s="1" t="s">
        <v>13</v>
      </c>
      <c r="C8030" s="1" t="s">
        <v>95</v>
      </c>
      <c r="D8030" s="3" t="s">
        <v>410</v>
      </c>
      <c r="E8030">
        <f>VLOOKUP(B8030,'Taul1 (3)'!B2:C538,2,)</f>
        <v>513</v>
      </c>
      <c r="F8030">
        <f>VLOOKUP(C8030,'Taul1 (3)'!B2:C538,2,)</f>
        <v>238</v>
      </c>
      <c r="G8030" t="str">
        <f>B8030&amp;C8030</f>
        <v>Trust in the policeImportant to behave properly</v>
      </c>
      <c r="H8030" s="11">
        <f>IF(G8030=G8031,1,2)</f>
        <v>2</v>
      </c>
      <c r="I8030" t="s">
        <v>638</v>
      </c>
      <c r="K8030" t="s">
        <v>640</v>
      </c>
      <c r="M8030" t="s">
        <v>641</v>
      </c>
      <c r="O8030" t="s">
        <v>639</v>
      </c>
      <c r="Q8030" t="str">
        <f>I8030&amp;B8030&amp;K8030&amp;C8030&amp;M8030&amp;D8030&amp;O8030</f>
        <v>{"source": "Trust in the police", "target": "Important to behave properly", "value":-0.078},</v>
      </c>
    </row>
    <row r="8031" spans="1:17" ht="15" x14ac:dyDescent="0.35">
      <c r="A8031" t="s">
        <v>844</v>
      </c>
      <c r="B8031" s="1" t="s">
        <v>13</v>
      </c>
      <c r="C8031" s="1" t="s">
        <v>98</v>
      </c>
      <c r="D8031" s="3" t="s">
        <v>16</v>
      </c>
      <c r="E8031">
        <f>VLOOKUP(B8031,'Taul1 (3)'!B2:C538,2,)</f>
        <v>513</v>
      </c>
      <c r="F8031">
        <f>VLOOKUP(C8031,'Taul1 (3)'!B2:C538,2,)</f>
        <v>239</v>
      </c>
      <c r="G8031" t="str">
        <f>B8031&amp;C8031</f>
        <v>Trust in the policeImportant to care for nature and environment</v>
      </c>
      <c r="H8031" s="11">
        <f>IF(G8031=G8032,1,2)</f>
        <v>2</v>
      </c>
      <c r="I8031" t="s">
        <v>638</v>
      </c>
      <c r="K8031" t="s">
        <v>640</v>
      </c>
      <c r="M8031" t="s">
        <v>641</v>
      </c>
      <c r="O8031" t="s">
        <v>639</v>
      </c>
      <c r="Q8031" t="str">
        <f>I8031&amp;B8031&amp;K8031&amp;C8031&amp;M8031&amp;D8031&amp;O8031</f>
        <v>{"source": "Trust in the police", "target": "Important to care for nature and environment", "value":0.020},</v>
      </c>
    </row>
    <row r="8032" spans="1:17" ht="15" x14ac:dyDescent="0.35">
      <c r="A8032" t="s">
        <v>844</v>
      </c>
      <c r="B8032" s="1" t="s">
        <v>13</v>
      </c>
      <c r="C8032" s="1" t="s">
        <v>83</v>
      </c>
      <c r="D8032" s="3" t="s">
        <v>409</v>
      </c>
      <c r="E8032">
        <f>VLOOKUP(B8032,'Taul1 (3)'!B2:C538,2,)</f>
        <v>513</v>
      </c>
      <c r="F8032">
        <f>VLOOKUP(C8032,'Taul1 (3)'!B2:C538,2,)</f>
        <v>240</v>
      </c>
      <c r="G8032" t="str">
        <f>B8032&amp;C8032</f>
        <v>Trust in the policeImportant to do what is told and follow rules</v>
      </c>
      <c r="H8032" s="11">
        <f>IF(G8032=G8033,1,2)</f>
        <v>2</v>
      </c>
      <c r="I8032" t="s">
        <v>638</v>
      </c>
      <c r="K8032" t="s">
        <v>640</v>
      </c>
      <c r="M8032" t="s">
        <v>641</v>
      </c>
      <c r="O8032" t="s">
        <v>639</v>
      </c>
      <c r="Q8032" t="str">
        <f>I8032&amp;B8032&amp;K8032&amp;C8032&amp;M8032&amp;D8032&amp;O8032</f>
        <v>{"source": "Trust in the police", "target": "Important to do what is told and follow rules", "value":-0.125},</v>
      </c>
    </row>
    <row r="8033" spans="1:17" ht="15" x14ac:dyDescent="0.35">
      <c r="A8033" t="s">
        <v>844</v>
      </c>
      <c r="B8033" s="1" t="s">
        <v>13</v>
      </c>
      <c r="C8033" s="1" t="s">
        <v>100</v>
      </c>
      <c r="D8033" s="3" t="s">
        <v>346</v>
      </c>
      <c r="E8033">
        <f>VLOOKUP(B8033,'Taul1 (3)'!B2:C538,2,)</f>
        <v>513</v>
      </c>
      <c r="F8033">
        <f>VLOOKUP(C8033,'Taul1 (3)'!B2:C538,2,)</f>
        <v>241</v>
      </c>
      <c r="G8033" t="str">
        <f>B8033&amp;C8033</f>
        <v>Trust in the policeImportant to follow traditions and customs</v>
      </c>
      <c r="H8033" s="11">
        <f>IF(G8033=G8034,1,2)</f>
        <v>2</v>
      </c>
      <c r="I8033" t="s">
        <v>638</v>
      </c>
      <c r="K8033" t="s">
        <v>640</v>
      </c>
      <c r="M8033" t="s">
        <v>641</v>
      </c>
      <c r="O8033" t="s">
        <v>639</v>
      </c>
      <c r="Q8033" t="str">
        <f>I8033&amp;B8033&amp;K8033&amp;C8033&amp;M8033&amp;D8033&amp;O8033</f>
        <v>{"source": "Trust in the police", "target": "Important to follow traditions and customs", "value":-0.033},</v>
      </c>
    </row>
    <row r="8034" spans="1:17" ht="15" x14ac:dyDescent="0.35">
      <c r="A8034" t="s">
        <v>844</v>
      </c>
      <c r="B8034" s="1" t="s">
        <v>13</v>
      </c>
      <c r="C8034" s="1" t="s">
        <v>87</v>
      </c>
      <c r="D8034" s="3" t="s">
        <v>219</v>
      </c>
      <c r="E8034">
        <f>VLOOKUP(B8034,'Taul1 (3)'!B2:C538,2,)</f>
        <v>513</v>
      </c>
      <c r="F8034">
        <f>VLOOKUP(C8034,'Taul1 (3)'!B2:C538,2,)</f>
        <v>243</v>
      </c>
      <c r="G8034" t="str">
        <f>B8034&amp;C8034</f>
        <v>Trust in the policeImportant to have a good time</v>
      </c>
      <c r="H8034" s="11">
        <f>IF(G8034=G8035,1,2)</f>
        <v>2</v>
      </c>
      <c r="I8034" t="s">
        <v>638</v>
      </c>
      <c r="K8034" t="s">
        <v>640</v>
      </c>
      <c r="M8034" t="s">
        <v>641</v>
      </c>
      <c r="O8034" t="s">
        <v>639</v>
      </c>
      <c r="Q8034" t="str">
        <f>I8034&amp;B8034&amp;K8034&amp;C8034&amp;M8034&amp;D8034&amp;O8034</f>
        <v>{"source": "Trust in the police", "target": "Important to have a good time", "value":-0.023},</v>
      </c>
    </row>
    <row r="8035" spans="1:17" ht="15" x14ac:dyDescent="0.35">
      <c r="A8035" t="s">
        <v>844</v>
      </c>
      <c r="B8035" s="1" t="s">
        <v>13</v>
      </c>
      <c r="C8035" s="1" t="s">
        <v>80</v>
      </c>
      <c r="D8035" s="3" t="s">
        <v>92</v>
      </c>
      <c r="E8035">
        <f>VLOOKUP(B8035,'Taul1 (3)'!B2:C538,2,)</f>
        <v>513</v>
      </c>
      <c r="F8035">
        <f>VLOOKUP(C8035,'Taul1 (3)'!B2:C538,2,)</f>
        <v>245</v>
      </c>
      <c r="G8035" t="str">
        <f>B8035&amp;C8035</f>
        <v>Trust in the policeImportant to live in secure and safe surroundings</v>
      </c>
      <c r="H8035" s="11">
        <f>IF(G8035=G8036,1,2)</f>
        <v>2</v>
      </c>
      <c r="I8035" t="s">
        <v>638</v>
      </c>
      <c r="K8035" t="s">
        <v>640</v>
      </c>
      <c r="M8035" t="s">
        <v>641</v>
      </c>
      <c r="O8035" t="s">
        <v>639</v>
      </c>
      <c r="Q8035" t="str">
        <f>I8035&amp;B8035&amp;K8035&amp;C8035&amp;M8035&amp;D8035&amp;O8035</f>
        <v>{"source": "Trust in the police", "target": "Important to live in secure and safe surroundings", "value":-0.020},</v>
      </c>
    </row>
    <row r="8036" spans="1:17" ht="15" x14ac:dyDescent="0.35">
      <c r="A8036" t="s">
        <v>844</v>
      </c>
      <c r="B8036" s="1" t="s">
        <v>13</v>
      </c>
      <c r="C8036" s="1" t="s">
        <v>88</v>
      </c>
      <c r="D8036" s="3" t="s">
        <v>141</v>
      </c>
      <c r="E8036">
        <f>VLOOKUP(B8036,'Taul1 (3)'!B2:C538,2,)</f>
        <v>513</v>
      </c>
      <c r="F8036">
        <f>VLOOKUP(C8036,'Taul1 (3)'!B2:C538,2,)</f>
        <v>246</v>
      </c>
      <c r="G8036" t="str">
        <f>B8036&amp;C8036</f>
        <v>Trust in the policeImportant to make own decisions and be free</v>
      </c>
      <c r="H8036" s="11">
        <f>IF(G8036=G8037,1,2)</f>
        <v>2</v>
      </c>
      <c r="I8036" t="s">
        <v>638</v>
      </c>
      <c r="K8036" t="s">
        <v>640</v>
      </c>
      <c r="M8036" t="s">
        <v>641</v>
      </c>
      <c r="O8036" t="s">
        <v>639</v>
      </c>
      <c r="Q8036" t="str">
        <f>I8036&amp;B8036&amp;K8036&amp;C8036&amp;M8036&amp;D8036&amp;O8036</f>
        <v>{"source": "Trust in the police", "target": "Important to make own decisions and be free", "value":0.049},</v>
      </c>
    </row>
    <row r="8037" spans="1:17" ht="15" x14ac:dyDescent="0.35">
      <c r="A8037" t="s">
        <v>844</v>
      </c>
      <c r="B8037" s="1" t="s">
        <v>13</v>
      </c>
      <c r="C8037" s="1" t="s">
        <v>94</v>
      </c>
      <c r="D8037" s="3" t="s">
        <v>402</v>
      </c>
      <c r="E8037">
        <f>VLOOKUP(B8037,'Taul1 (3)'!B2:C538,2,)</f>
        <v>513</v>
      </c>
      <c r="F8037">
        <f>VLOOKUP(C8037,'Taul1 (3)'!B2:C538,2,)</f>
        <v>247</v>
      </c>
      <c r="G8037" t="str">
        <f>B8037&amp;C8037</f>
        <v>Trust in the policeImportant to seek adventures and have an exciting life</v>
      </c>
      <c r="H8037" s="11">
        <f>IF(G8037=G8038,1,2)</f>
        <v>2</v>
      </c>
      <c r="I8037" t="s">
        <v>638</v>
      </c>
      <c r="K8037" t="s">
        <v>640</v>
      </c>
      <c r="M8037" t="s">
        <v>641</v>
      </c>
      <c r="O8037" t="s">
        <v>639</v>
      </c>
      <c r="Q8037" t="str">
        <f>I8037&amp;B8037&amp;K8037&amp;C8037&amp;M8037&amp;D8037&amp;O8037</f>
        <v>{"source": "Trust in the police", "target": "Important to seek adventures and have an exciting life", "value":0.060},</v>
      </c>
    </row>
    <row r="8038" spans="1:17" ht="15" x14ac:dyDescent="0.35">
      <c r="A8038" t="s">
        <v>844</v>
      </c>
      <c r="B8038" s="1" t="s">
        <v>13</v>
      </c>
      <c r="C8038" s="1" t="s">
        <v>79</v>
      </c>
      <c r="D8038" s="3" t="s">
        <v>49</v>
      </c>
      <c r="E8038">
        <f>VLOOKUP(B8038,'Taul1 (3)'!B2:C538,2,)</f>
        <v>513</v>
      </c>
      <c r="F8038">
        <f>VLOOKUP(C8038,'Taul1 (3)'!B2:C538,2,)</f>
        <v>249</v>
      </c>
      <c r="G8038" t="str">
        <f>B8038&amp;C8038</f>
        <v>Trust in the policeImportant to show abilities and be admired</v>
      </c>
      <c r="H8038" s="11">
        <f>IF(G8038=G8039,1,2)</f>
        <v>2</v>
      </c>
      <c r="I8038" t="s">
        <v>638</v>
      </c>
      <c r="K8038" t="s">
        <v>640</v>
      </c>
      <c r="M8038" t="s">
        <v>641</v>
      </c>
      <c r="O8038" t="s">
        <v>639</v>
      </c>
      <c r="Q8038" t="str">
        <f>I8038&amp;B8038&amp;K8038&amp;C8038&amp;M8038&amp;D8038&amp;O8038</f>
        <v>{"source": "Trust in the police", "target": "Important to show abilities and be admired", "value":0.024},</v>
      </c>
    </row>
    <row r="8039" spans="1:17" ht="15" x14ac:dyDescent="0.35">
      <c r="A8039" t="s">
        <v>844</v>
      </c>
      <c r="B8039" s="1" t="s">
        <v>13</v>
      </c>
      <c r="C8039" s="1" t="s">
        <v>75</v>
      </c>
      <c r="D8039" s="3" t="s">
        <v>145</v>
      </c>
      <c r="E8039">
        <f>VLOOKUP(B8039,'Taul1 (3)'!B2:C538,2,)</f>
        <v>513</v>
      </c>
      <c r="F8039">
        <f>VLOOKUP(C8039,'Taul1 (3)'!B2:C538,2,)</f>
        <v>250</v>
      </c>
      <c r="G8039" t="str">
        <f>B8039&amp;C8039</f>
        <v>Trust in the policeImportant to think new ideas and being creative</v>
      </c>
      <c r="H8039" s="11">
        <f>IF(G8039=G8040,1,2)</f>
        <v>2</v>
      </c>
      <c r="I8039" t="s">
        <v>638</v>
      </c>
      <c r="K8039" t="s">
        <v>640</v>
      </c>
      <c r="M8039" t="s">
        <v>641</v>
      </c>
      <c r="O8039" t="s">
        <v>639</v>
      </c>
      <c r="Q8039" t="str">
        <f>I8039&amp;B8039&amp;K8039&amp;C8039&amp;M8039&amp;D8039&amp;O8039</f>
        <v>{"source": "Trust in the police", "target": "Important to think new ideas and being creative", "value":0.040},</v>
      </c>
    </row>
    <row r="8040" spans="1:17" ht="15" x14ac:dyDescent="0.35">
      <c r="A8040" t="s">
        <v>844</v>
      </c>
      <c r="B8040" s="1" t="s">
        <v>13</v>
      </c>
      <c r="C8040" s="1" t="s">
        <v>81</v>
      </c>
      <c r="D8040" s="3" t="s">
        <v>44</v>
      </c>
      <c r="E8040">
        <f>VLOOKUP(B8040,'Taul1 (3)'!B2:C538,2,)</f>
        <v>513</v>
      </c>
      <c r="F8040">
        <f>VLOOKUP(C8040,'Taul1 (3)'!B2:C538,2,)</f>
        <v>251</v>
      </c>
      <c r="G8040" t="str">
        <f>B8040&amp;C8040</f>
        <v>Trust in the policeImportant to try new and different things in life</v>
      </c>
      <c r="H8040" s="11">
        <f>IF(G8040=G8041,1,2)</f>
        <v>2</v>
      </c>
      <c r="I8040" t="s">
        <v>638</v>
      </c>
      <c r="K8040" t="s">
        <v>640</v>
      </c>
      <c r="M8040" t="s">
        <v>641</v>
      </c>
      <c r="O8040" t="s">
        <v>639</v>
      </c>
      <c r="Q8040" t="str">
        <f>I8040&amp;B8040&amp;K8040&amp;C8040&amp;M8040&amp;D8040&amp;O8040</f>
        <v>{"source": "Trust in the police", "target": "Important to try new and different things in life", "value":0.038},</v>
      </c>
    </row>
    <row r="8041" spans="1:17" ht="15" x14ac:dyDescent="0.35">
      <c r="A8041" t="s">
        <v>844</v>
      </c>
      <c r="B8041" s="1" t="s">
        <v>13</v>
      </c>
      <c r="C8041" s="1" t="s">
        <v>85</v>
      </c>
      <c r="D8041" s="3" t="s">
        <v>99</v>
      </c>
      <c r="E8041">
        <f>VLOOKUP(B8041,'Taul1 (3)'!B2:C538,2,)</f>
        <v>513</v>
      </c>
      <c r="F8041">
        <f>VLOOKUP(C8041,'Taul1 (3)'!B2:C538,2,)</f>
        <v>252</v>
      </c>
      <c r="G8041" t="str">
        <f>B8041&amp;C8041</f>
        <v>Trust in the policeImportant to understand different people</v>
      </c>
      <c r="H8041" s="11">
        <f>IF(G8041=G8042,1,2)</f>
        <v>2</v>
      </c>
      <c r="I8041" t="s">
        <v>638</v>
      </c>
      <c r="K8041" t="s">
        <v>640</v>
      </c>
      <c r="M8041" t="s">
        <v>641</v>
      </c>
      <c r="O8041" t="s">
        <v>639</v>
      </c>
      <c r="Q8041" t="str">
        <f>I8041&amp;B8041&amp;K8041&amp;C8041&amp;M8041&amp;D8041&amp;O8041</f>
        <v>{"source": "Trust in the police", "target": "Important to understand different people", "value":-0.028},</v>
      </c>
    </row>
    <row r="8042" spans="1:17" ht="15" x14ac:dyDescent="0.35">
      <c r="A8042" t="s">
        <v>844</v>
      </c>
      <c r="B8042" s="1" t="s">
        <v>13</v>
      </c>
      <c r="C8042" s="1" t="s">
        <v>69</v>
      </c>
      <c r="D8042" s="3" t="s">
        <v>82</v>
      </c>
      <c r="E8042">
        <f>VLOOKUP(B8042,'Taul1 (3)'!B2:C538,2,)</f>
        <v>513</v>
      </c>
      <c r="F8042">
        <f>VLOOKUP(C8042,'Taul1 (3)'!B2:C538,2,)</f>
        <v>259</v>
      </c>
      <c r="G8042" t="str">
        <f>B8042&amp;C8042</f>
        <v>Trust in the policeInfluence decision to recruit in country: person has immigrant background</v>
      </c>
      <c r="H8042" s="11">
        <f>IF(G8042=G8043,1,2)</f>
        <v>2</v>
      </c>
      <c r="I8042" t="s">
        <v>638</v>
      </c>
      <c r="K8042" t="s">
        <v>640</v>
      </c>
      <c r="M8042" t="s">
        <v>641</v>
      </c>
      <c r="O8042" t="s">
        <v>639</v>
      </c>
      <c r="Q8042" t="str">
        <f>I8042&amp;B8042&amp;K8042&amp;C8042&amp;M8042&amp;D8042&amp;O8042</f>
        <v>{"source": "Trust in the police", "target": "Influence decision to recruit in country: person has immigrant background", "value":-0.030},</v>
      </c>
    </row>
    <row r="8043" spans="1:17" ht="15" x14ac:dyDescent="0.35">
      <c r="A8043" t="s">
        <v>844</v>
      </c>
      <c r="B8043" s="1" t="s">
        <v>13</v>
      </c>
      <c r="C8043" s="1" t="s">
        <v>48</v>
      </c>
      <c r="D8043" s="3" t="s">
        <v>403</v>
      </c>
      <c r="E8043">
        <f>VLOOKUP(B8043,'Taul1 (3)'!B2:C538,2,)</f>
        <v>513</v>
      </c>
      <c r="F8043">
        <f>VLOOKUP(C8043,'Taul1 (3)'!B2:C538,2,)</f>
        <v>315</v>
      </c>
      <c r="G8043" t="str">
        <f>B8043&amp;C8043</f>
        <v>Trust in the policeMember of a group discriminated against in this country</v>
      </c>
      <c r="H8043" s="11">
        <f>IF(G8043=G8044,1,2)</f>
        <v>2</v>
      </c>
      <c r="I8043" t="s">
        <v>638</v>
      </c>
      <c r="K8043" t="s">
        <v>640</v>
      </c>
      <c r="M8043" t="s">
        <v>641</v>
      </c>
      <c r="O8043" t="s">
        <v>639</v>
      </c>
      <c r="Q8043" t="str">
        <f>I8043&amp;B8043&amp;K8043&amp;C8043&amp;M8043&amp;D8043&amp;O8043</f>
        <v>{"source": "Trust in the police", "target": "Member of a group discriminated against in this country", "value":0.149},</v>
      </c>
    </row>
    <row r="8044" spans="1:17" ht="15" x14ac:dyDescent="0.35">
      <c r="A8044" t="s">
        <v>844</v>
      </c>
      <c r="B8044" s="1" t="s">
        <v>13</v>
      </c>
      <c r="C8044" s="1" t="s">
        <v>62</v>
      </c>
      <c r="D8044" s="3" t="s">
        <v>405</v>
      </c>
      <c r="E8044">
        <f>VLOOKUP(B8044,'Taul1 (3)'!B2:C538,2,)</f>
        <v>513</v>
      </c>
      <c r="F8044">
        <f>VLOOKUP(C8044,'Taul1 (3)'!B2:C538,2,)</f>
        <v>369</v>
      </c>
      <c r="G8044" t="str">
        <f>B8044&amp;C8044</f>
        <v>Trust in the policePolitical system in country ensures everyone fair chance to participate in politics</v>
      </c>
      <c r="H8044" s="11">
        <f>IF(G8044=G8045,1,2)</f>
        <v>2</v>
      </c>
      <c r="I8044" t="s">
        <v>638</v>
      </c>
      <c r="K8044" t="s">
        <v>640</v>
      </c>
      <c r="M8044" t="s">
        <v>641</v>
      </c>
      <c r="O8044" t="s">
        <v>639</v>
      </c>
      <c r="Q8044" t="str">
        <f>I8044&amp;B8044&amp;K8044&amp;C8044&amp;M8044&amp;D8044&amp;O8044</f>
        <v>{"source": "Trust in the police", "target": "Political system in country ensures everyone fair chance to participate in politics", "value":0.317},</v>
      </c>
    </row>
    <row r="8045" spans="1:17" ht="15" x14ac:dyDescent="0.35">
      <c r="A8045" t="s">
        <v>844</v>
      </c>
      <c r="B8045" s="1" t="s">
        <v>13</v>
      </c>
      <c r="C8045" s="1" t="s">
        <v>70</v>
      </c>
      <c r="D8045" s="3" t="s">
        <v>385</v>
      </c>
      <c r="E8045">
        <f>VLOOKUP(B8045,'Taul1 (3)'!B2:C538,2,)</f>
        <v>513</v>
      </c>
      <c r="F8045">
        <f>VLOOKUP(C8045,'Taul1 (3)'!B2:C538,2,)</f>
        <v>474</v>
      </c>
      <c r="G8045" t="str">
        <f>B8045&amp;C8045</f>
        <v>Trust in the policeSociety fair when income and wealth is equally distributed</v>
      </c>
      <c r="H8045" s="11">
        <f>IF(G8045=G8046,1,2)</f>
        <v>2</v>
      </c>
      <c r="I8045" t="s">
        <v>638</v>
      </c>
      <c r="K8045" t="s">
        <v>640</v>
      </c>
      <c r="M8045" t="s">
        <v>641</v>
      </c>
      <c r="O8045" t="s">
        <v>639</v>
      </c>
      <c r="Q8045" t="str">
        <f>I8045&amp;B8045&amp;K8045&amp;C8045&amp;M8045&amp;D8045&amp;O8045</f>
        <v>{"source": "Trust in the police", "target": "Society fair when income and wealth is equally distributed", "value":0.135},</v>
      </c>
    </row>
    <row r="8046" spans="1:17" ht="15" x14ac:dyDescent="0.35">
      <c r="A8046" t="s">
        <v>844</v>
      </c>
      <c r="B8046" s="1" t="s">
        <v>13</v>
      </c>
      <c r="C8046" s="1" t="s">
        <v>25</v>
      </c>
      <c r="D8046" s="3" t="s">
        <v>398</v>
      </c>
      <c r="E8046">
        <f>VLOOKUP(B8046,'Taul1 (3)'!B2:C538,2,)</f>
        <v>513</v>
      </c>
      <c r="F8046">
        <f>VLOOKUP(C8046,'Taul1 (3)'!B2:C538,2,)</f>
        <v>478</v>
      </c>
      <c r="G8046" t="str">
        <f>B8046&amp;C8046</f>
        <v>Trust in the policeState of education in country nowadays</v>
      </c>
      <c r="H8046" s="11">
        <f>IF(G8046=G8047,1,2)</f>
        <v>2</v>
      </c>
      <c r="I8046" t="s">
        <v>638</v>
      </c>
      <c r="K8046" t="s">
        <v>640</v>
      </c>
      <c r="M8046" t="s">
        <v>641</v>
      </c>
      <c r="O8046" t="s">
        <v>639</v>
      </c>
      <c r="Q8046" t="str">
        <f>I8046&amp;B8046&amp;K8046&amp;C8046&amp;M8046&amp;D8046&amp;O8046</f>
        <v>{"source": "Trust in the police", "target": "State of education in country nowadays", "value":0.376},</v>
      </c>
    </row>
    <row r="8047" spans="1:17" ht="15" x14ac:dyDescent="0.35">
      <c r="A8047" t="s">
        <v>844</v>
      </c>
      <c r="B8047" s="1" t="s">
        <v>13</v>
      </c>
      <c r="C8047" s="1" t="s">
        <v>26</v>
      </c>
      <c r="D8047" s="3" t="s">
        <v>399</v>
      </c>
      <c r="E8047">
        <f>VLOOKUP(B8047,'Taul1 (3)'!B2:C538,2,)</f>
        <v>513</v>
      </c>
      <c r="F8047">
        <f>VLOOKUP(C8047,'Taul1 (3)'!B2:C538,2,)</f>
        <v>479</v>
      </c>
      <c r="G8047" t="str">
        <f>B8047&amp;C8047</f>
        <v>Trust in the policeState of health services in country nowadays</v>
      </c>
      <c r="H8047" s="11">
        <f>IF(G8047=G8048,1,2)</f>
        <v>2</v>
      </c>
      <c r="I8047" t="s">
        <v>638</v>
      </c>
      <c r="K8047" t="s">
        <v>640</v>
      </c>
      <c r="M8047" t="s">
        <v>641</v>
      </c>
      <c r="O8047" t="s">
        <v>639</v>
      </c>
      <c r="Q8047" t="str">
        <f>I8047&amp;B8047&amp;K8047&amp;C8047&amp;M8047&amp;D8047&amp;O8047</f>
        <v>{"source": "Trust in the police", "target": "State of health services in country nowadays", "value":0.367},</v>
      </c>
    </row>
    <row r="8048" spans="1:17" ht="15" x14ac:dyDescent="0.35">
      <c r="A8048" t="s">
        <v>844</v>
      </c>
      <c r="B8048" s="1" t="s">
        <v>13</v>
      </c>
      <c r="C8048" s="1" t="s">
        <v>41</v>
      </c>
      <c r="D8048" s="3" t="s">
        <v>401</v>
      </c>
      <c r="E8048">
        <f>VLOOKUP(B8048,'Taul1 (3)'!B2:C538,2,)</f>
        <v>513</v>
      </c>
      <c r="F8048">
        <f>VLOOKUP(C8048,'Taul1 (3)'!B2:C538,2,)</f>
        <v>484</v>
      </c>
      <c r="G8048" t="str">
        <f>B8048&amp;C8048</f>
        <v>Trust in the policeSubjective general health</v>
      </c>
      <c r="H8048" s="11">
        <f>IF(G8048=G8049,1,2)</f>
        <v>2</v>
      </c>
      <c r="I8048" t="s">
        <v>638</v>
      </c>
      <c r="K8048" t="s">
        <v>640</v>
      </c>
      <c r="M8048" t="s">
        <v>641</v>
      </c>
      <c r="O8048" t="s">
        <v>639</v>
      </c>
      <c r="Q8048" t="str">
        <f>I8048&amp;B8048&amp;K8048&amp;C8048&amp;M8048&amp;D8048&amp;O8048</f>
        <v>{"source": "Trust in the police", "target": "Subjective general health", "value":-0.096},</v>
      </c>
    </row>
    <row r="8049" spans="1:17" ht="15" x14ac:dyDescent="0.35">
      <c r="A8049" t="s">
        <v>844</v>
      </c>
      <c r="B8049" s="1" t="s">
        <v>13</v>
      </c>
      <c r="C8049" s="1" t="s">
        <v>14</v>
      </c>
      <c r="D8049" s="3" t="s">
        <v>394</v>
      </c>
      <c r="E8049">
        <f>VLOOKUP(B8049,'Taul1 (3)'!B2:C538,2,)</f>
        <v>513</v>
      </c>
      <c r="F8049">
        <f>VLOOKUP(C8049,'Taul1 (3)'!B2:C538,2,)</f>
        <v>510</v>
      </c>
      <c r="G8049" t="str">
        <f>B8049&amp;C8049</f>
        <v>Trust in the policeTrust in political parties</v>
      </c>
      <c r="H8049" s="11">
        <f>IF(G8049=G8050,1,2)</f>
        <v>2</v>
      </c>
      <c r="I8049" t="s">
        <v>638</v>
      </c>
      <c r="K8049" t="s">
        <v>640</v>
      </c>
      <c r="M8049" t="s">
        <v>641</v>
      </c>
      <c r="O8049" t="s">
        <v>639</v>
      </c>
      <c r="Q8049" t="str">
        <f>I8049&amp;B8049&amp;K8049&amp;C8049&amp;M8049&amp;D8049&amp;O8049</f>
        <v>{"source": "Trust in the police", "target": "Trust in political parties", "value":0.422},</v>
      </c>
    </row>
    <row r="8050" spans="1:17" ht="15" x14ac:dyDescent="0.35">
      <c r="A8050" t="s">
        <v>844</v>
      </c>
      <c r="B8050" s="1" t="s">
        <v>13</v>
      </c>
      <c r="C8050" s="1" t="s">
        <v>15</v>
      </c>
      <c r="D8050" s="3" t="s">
        <v>395</v>
      </c>
      <c r="E8050">
        <f>VLOOKUP(B8050,'Taul1 (3)'!B2:C538,2,)</f>
        <v>513</v>
      </c>
      <c r="F8050">
        <f>VLOOKUP(C8050,'Taul1 (3)'!B2:C538,2,)</f>
        <v>511</v>
      </c>
      <c r="G8050" t="str">
        <f>B8050&amp;C8050</f>
        <v>Trust in the policeTrust in the European Parliament</v>
      </c>
      <c r="H8050" s="11">
        <f>IF(G8050=G8051,1,2)</f>
        <v>2</v>
      </c>
      <c r="I8050" t="s">
        <v>638</v>
      </c>
      <c r="K8050" t="s">
        <v>640</v>
      </c>
      <c r="M8050" t="s">
        <v>641</v>
      </c>
      <c r="O8050" t="s">
        <v>639</v>
      </c>
      <c r="Q8050" t="str">
        <f>I8050&amp;B8050&amp;K8050&amp;C8050&amp;M8050&amp;D8050&amp;O8050</f>
        <v>{"source": "Trust in the police", "target": "Trust in the European Parliament", "value":0.378},</v>
      </c>
    </row>
    <row r="8051" spans="1:17" ht="15" x14ac:dyDescent="0.35">
      <c r="A8051" t="s">
        <v>844</v>
      </c>
      <c r="B8051" s="1" t="s">
        <v>13</v>
      </c>
      <c r="C8051" s="1" t="s">
        <v>17</v>
      </c>
      <c r="D8051" s="3" t="s">
        <v>123</v>
      </c>
      <c r="E8051">
        <f>VLOOKUP(B8051,'Taul1 (3)'!B2:C538,2,)</f>
        <v>513</v>
      </c>
      <c r="F8051">
        <f>VLOOKUP(C8051,'Taul1 (3)'!B2:C538,2,)</f>
        <v>529</v>
      </c>
      <c r="G8051" t="str">
        <f>B8051&amp;C8051</f>
        <v>Trust in the policeVoted last national election</v>
      </c>
      <c r="H8051" s="11">
        <f>IF(G8051=G8052,1,2)</f>
        <v>2</v>
      </c>
      <c r="I8051" t="s">
        <v>638</v>
      </c>
      <c r="K8051" t="s">
        <v>640</v>
      </c>
      <c r="M8051" t="s">
        <v>641</v>
      </c>
      <c r="O8051" t="s">
        <v>639</v>
      </c>
      <c r="Q8051" t="str">
        <f>I8051&amp;B8051&amp;K8051&amp;C8051&amp;M8051&amp;D8051&amp;O8051</f>
        <v>{"source": "Trust in the police", "target": "Voted last national election", "value":-0.024},</v>
      </c>
    </row>
    <row r="8052" spans="1:17" ht="15" x14ac:dyDescent="0.35">
      <c r="A8052" t="s">
        <v>844</v>
      </c>
      <c r="B8052" s="1" t="s">
        <v>13</v>
      </c>
      <c r="C8052" s="1" t="s">
        <v>61</v>
      </c>
      <c r="D8052" s="3" t="s">
        <v>126</v>
      </c>
      <c r="E8052">
        <f>VLOOKUP(B8052,'Taul1 (3)'!B2:C538,2,)</f>
        <v>513</v>
      </c>
      <c r="F8052">
        <f>VLOOKUP(C8052,'Taul1 (3)'!B2:C538,2,)</f>
        <v>536</v>
      </c>
      <c r="G8052" t="str">
        <f>B8052&amp;C8052</f>
        <v>Trust in the policeYears of full-time education completed</v>
      </c>
      <c r="H8052" s="11">
        <f>IF(G8052=G8053,1,2)</f>
        <v>2</v>
      </c>
      <c r="I8052" t="s">
        <v>638</v>
      </c>
      <c r="K8052" t="s">
        <v>640</v>
      </c>
      <c r="M8052" t="s">
        <v>641</v>
      </c>
      <c r="O8052" t="s">
        <v>639</v>
      </c>
      <c r="Q8052" t="str">
        <f>I8052&amp;B8052&amp;K8052&amp;C8052&amp;M8052&amp;D8052&amp;O8052</f>
        <v>{"source": "Trust in the police", "target": "Years of full-time education completed", "value":0.046},</v>
      </c>
    </row>
    <row r="8053" spans="1:17" ht="15" x14ac:dyDescent="0.35">
      <c r="A8053" t="s">
        <v>2050</v>
      </c>
      <c r="B8053" s="9" t="s">
        <v>2041</v>
      </c>
      <c r="C8053" s="9" t="s">
        <v>1978</v>
      </c>
      <c r="D8053" s="9">
        <v>-0.15</v>
      </c>
      <c r="E8053">
        <f>VLOOKUP(B8053,'Taul1 (3)'!B2:C538,2,)</f>
        <v>507</v>
      </c>
      <c r="F8053">
        <f>VLOOKUP(C8053,'Taul1 (3)'!B2:C538,2,)</f>
        <v>4</v>
      </c>
      <c r="G8053" t="str">
        <f>B8053&amp;C8053</f>
        <v>trustAbsorption</v>
      </c>
      <c r="H8053" s="11">
        <f>IF(G8053=G8054,1,2)</f>
        <v>2</v>
      </c>
      <c r="I8053" t="s">
        <v>638</v>
      </c>
      <c r="K8053" t="s">
        <v>640</v>
      </c>
      <c r="M8053" t="s">
        <v>641</v>
      </c>
      <c r="O8053" t="s">
        <v>639</v>
      </c>
      <c r="Q8053" t="str">
        <f>I8053&amp;B8053&amp;K8053&amp;C8053&amp;M8053&amp;D8053&amp;O8053</f>
        <v>{"source": "trust", "target": "Absorption", "value":-0.15},</v>
      </c>
    </row>
    <row r="8054" spans="1:17" ht="15" x14ac:dyDescent="0.35">
      <c r="A8054" t="s">
        <v>2050</v>
      </c>
      <c r="B8054" s="9" t="s">
        <v>2041</v>
      </c>
      <c r="C8054" s="9" t="s">
        <v>1976</v>
      </c>
      <c r="D8054" s="9">
        <v>0.09</v>
      </c>
      <c r="E8054">
        <f>VLOOKUP(B8054,'Taul1 (3)'!B2:C538,2,)</f>
        <v>507</v>
      </c>
      <c r="F8054">
        <f>VLOOKUP(C8054,'Taul1 (3)'!B2:C538,2,)</f>
        <v>5</v>
      </c>
      <c r="G8054" t="str">
        <f>B8054&amp;C8054</f>
        <v>trustAbsorption (PIAS)</v>
      </c>
      <c r="H8054" s="11">
        <f>IF(G8054=G8055,1,2)</f>
        <v>2</v>
      </c>
      <c r="I8054" t="s">
        <v>638</v>
      </c>
      <c r="K8054" t="s">
        <v>640</v>
      </c>
      <c r="M8054" t="s">
        <v>641</v>
      </c>
      <c r="O8054" t="s">
        <v>639</v>
      </c>
      <c r="Q8054" t="str">
        <f>I8054&amp;B8054&amp;K8054&amp;C8054&amp;M8054&amp;D8054&amp;O8054</f>
        <v>{"source": "trust", "target": "Absorption (PIAS)", "value":0.09},</v>
      </c>
    </row>
    <row r="8055" spans="1:17" ht="15" x14ac:dyDescent="0.35">
      <c r="A8055" t="s">
        <v>2050</v>
      </c>
      <c r="B8055" s="9" t="s">
        <v>2041</v>
      </c>
      <c r="C8055" s="9" t="s">
        <v>1977</v>
      </c>
      <c r="D8055" s="9">
        <v>0.01</v>
      </c>
      <c r="E8055">
        <f>VLOOKUP(B8055,'Taul1 (3)'!B2:C538,2,)</f>
        <v>507</v>
      </c>
      <c r="F8055">
        <f>VLOOKUP(C8055,'Taul1 (3)'!B2:C538,2,)</f>
        <v>6</v>
      </c>
      <c r="G8055" t="str">
        <f>B8055&amp;C8055</f>
        <v>trustAbsorption (Sentience)</v>
      </c>
      <c r="H8055" s="11">
        <f>IF(G8055=G8056,1,2)</f>
        <v>2</v>
      </c>
      <c r="I8055" t="s">
        <v>638</v>
      </c>
      <c r="K8055" t="s">
        <v>640</v>
      </c>
      <c r="M8055" t="s">
        <v>641</v>
      </c>
      <c r="O8055" t="s">
        <v>639</v>
      </c>
      <c r="Q8055" t="str">
        <f>I8055&amp;B8055&amp;K8055&amp;C8055&amp;M8055&amp;D8055&amp;O8055</f>
        <v>{"source": "trust", "target": "Absorption (Sentience)", "value":0.01},</v>
      </c>
    </row>
    <row r="8056" spans="1:17" ht="15" x14ac:dyDescent="0.35">
      <c r="A8056" t="s">
        <v>2050</v>
      </c>
      <c r="B8056" s="9" t="s">
        <v>2041</v>
      </c>
      <c r="C8056" s="9" t="s">
        <v>2114</v>
      </c>
      <c r="D8056" s="9">
        <v>0.09</v>
      </c>
      <c r="E8056">
        <f>VLOOKUP(B8056,'Taul1 (3)'!B2:C538,2,)</f>
        <v>507</v>
      </c>
      <c r="F8056">
        <f>VLOOKUP(C8056,'Taul1 (3)'!B2:C538,2,)</f>
        <v>8</v>
      </c>
      <c r="G8056" t="str">
        <f>B8056&amp;C8056</f>
        <v>trustachievement</v>
      </c>
      <c r="H8056" s="11">
        <f>IF(G8056=G8057,1,2)</f>
        <v>2</v>
      </c>
      <c r="I8056" t="s">
        <v>638</v>
      </c>
      <c r="K8056" t="s">
        <v>640</v>
      </c>
      <c r="M8056" t="s">
        <v>641</v>
      </c>
      <c r="O8056" t="s">
        <v>639</v>
      </c>
      <c r="Q8056" t="str">
        <f>I8056&amp;B8056&amp;K8056&amp;C8056&amp;M8056&amp;D8056&amp;O8056</f>
        <v>{"source": "trust", "target": "achievement", "value":0.09},</v>
      </c>
    </row>
    <row r="8057" spans="1:17" ht="15" x14ac:dyDescent="0.35">
      <c r="A8057" t="s">
        <v>2050</v>
      </c>
      <c r="B8057" s="9" t="s">
        <v>2041</v>
      </c>
      <c r="C8057" s="9" t="s">
        <v>1997</v>
      </c>
      <c r="D8057" s="9">
        <v>0.15</v>
      </c>
      <c r="E8057">
        <f>VLOOKUP(B8057,'Taul1 (3)'!B2:C538,2,)</f>
        <v>507</v>
      </c>
      <c r="F8057">
        <f>VLOOKUP(C8057,'Taul1 (3)'!B2:C538,2,)</f>
        <v>10</v>
      </c>
      <c r="G8057" t="str">
        <f>B8057&amp;C8057</f>
        <v>trustactions</v>
      </c>
      <c r="H8057" s="11">
        <f>IF(G8057=G8058,1,2)</f>
        <v>2</v>
      </c>
      <c r="I8057" t="s">
        <v>638</v>
      </c>
      <c r="K8057" t="s">
        <v>640</v>
      </c>
      <c r="M8057" t="s">
        <v>641</v>
      </c>
      <c r="O8057" t="s">
        <v>639</v>
      </c>
      <c r="Q8057" t="str">
        <f>I8057&amp;B8057&amp;K8057&amp;C8057&amp;M8057&amp;D8057&amp;O8057</f>
        <v>{"source": "trust", "target": "actions", "value":0.15},</v>
      </c>
    </row>
    <row r="8058" spans="1:17" ht="15" x14ac:dyDescent="0.35">
      <c r="A8058" t="s">
        <v>2050</v>
      </c>
      <c r="B8058" s="9" t="s">
        <v>2041</v>
      </c>
      <c r="C8058" s="9" t="s">
        <v>1992</v>
      </c>
      <c r="D8058" s="9">
        <v>0.11</v>
      </c>
      <c r="E8058">
        <f>VLOOKUP(B8058,'Taul1 (3)'!B2:C538,2,)</f>
        <v>507</v>
      </c>
      <c r="F8058">
        <f>VLOOKUP(C8058,'Taul1 (3)'!B2:C538,2,)</f>
        <v>13</v>
      </c>
      <c r="G8058" t="str">
        <f>B8058&amp;C8058</f>
        <v>trustactivity</v>
      </c>
      <c r="H8058" s="11">
        <f>IF(G8058=G8059,1,2)</f>
        <v>2</v>
      </c>
      <c r="I8058" t="s">
        <v>638</v>
      </c>
      <c r="K8058" t="s">
        <v>640</v>
      </c>
      <c r="M8058" t="s">
        <v>641</v>
      </c>
      <c r="O8058" t="s">
        <v>639</v>
      </c>
      <c r="Q8058" t="str">
        <f>I8058&amp;B8058&amp;K8058&amp;C8058&amp;M8058&amp;D8058&amp;O8058</f>
        <v>{"source": "trust", "target": "activity", "value":0.11},</v>
      </c>
    </row>
    <row r="8059" spans="1:17" ht="15" x14ac:dyDescent="0.35">
      <c r="A8059" t="s">
        <v>2050</v>
      </c>
      <c r="B8059" s="9" t="s">
        <v>2041</v>
      </c>
      <c r="C8059" s="9" t="s">
        <v>1995</v>
      </c>
      <c r="D8059" s="9">
        <v>0.17</v>
      </c>
      <c r="E8059">
        <f>VLOOKUP(B8059,'Taul1 (3)'!B2:C538,2,)</f>
        <v>507</v>
      </c>
      <c r="F8059">
        <f>VLOOKUP(C8059,'Taul1 (3)'!B2:C538,2,)</f>
        <v>15</v>
      </c>
      <c r="G8059" t="str">
        <f>B8059&amp;C8059</f>
        <v>trustaesthetics</v>
      </c>
      <c r="H8059" s="11">
        <f>IF(G8059=G8060,1,2)</f>
        <v>2</v>
      </c>
      <c r="I8059" t="s">
        <v>638</v>
      </c>
      <c r="K8059" t="s">
        <v>640</v>
      </c>
      <c r="M8059" t="s">
        <v>641</v>
      </c>
      <c r="O8059" t="s">
        <v>639</v>
      </c>
      <c r="Q8059" t="str">
        <f>I8059&amp;B8059&amp;K8059&amp;C8059&amp;M8059&amp;D8059&amp;O8059</f>
        <v>{"source": "trust", "target": "aesthetics", "value":0.17},</v>
      </c>
    </row>
    <row r="8060" spans="1:17" ht="15" x14ac:dyDescent="0.35">
      <c r="A8060" t="s">
        <v>2050</v>
      </c>
      <c r="B8060" s="9" t="s">
        <v>2041</v>
      </c>
      <c r="C8060" s="9" t="s">
        <v>1934</v>
      </c>
      <c r="D8060" s="9">
        <v>0.47</v>
      </c>
      <c r="E8060">
        <f>VLOOKUP(B8060,'Taul1 (3)'!B2:C538,2,)</f>
        <v>507</v>
      </c>
      <c r="F8060">
        <f>VLOOKUP(C8060,'Taul1 (3)'!B2:C538,2,)</f>
        <v>24</v>
      </c>
      <c r="G8060" t="str">
        <f>B8060&amp;C8060</f>
        <v>trustAltruistic</v>
      </c>
      <c r="H8060" s="11">
        <f>IF(G8060=G8061,1,2)</f>
        <v>2</v>
      </c>
      <c r="I8060" t="s">
        <v>638</v>
      </c>
      <c r="K8060" t="s">
        <v>640</v>
      </c>
      <c r="M8060" t="s">
        <v>641</v>
      </c>
      <c r="O8060" t="s">
        <v>639</v>
      </c>
      <c r="Q8060" t="str">
        <f>I8060&amp;B8060&amp;K8060&amp;C8060&amp;M8060&amp;D8060&amp;O8060</f>
        <v>{"source": "trust", "target": "Altruistic", "value":0.47},</v>
      </c>
    </row>
    <row r="8061" spans="1:17" ht="15" x14ac:dyDescent="0.35">
      <c r="A8061" t="s">
        <v>2050</v>
      </c>
      <c r="B8061" s="9" t="s">
        <v>2041</v>
      </c>
      <c r="C8061" s="9" t="s">
        <v>2034</v>
      </c>
      <c r="D8061" s="9">
        <v>0.48</v>
      </c>
      <c r="E8061">
        <f>VLOOKUP(B8061,'Taul1 (3)'!B2:C538,2,)</f>
        <v>507</v>
      </c>
      <c r="F8061">
        <f>VLOOKUP(C8061,'Taul1 (3)'!B2:C538,2,)</f>
        <v>60</v>
      </c>
      <c r="G8061" t="str">
        <f>B8061&amp;C8061</f>
        <v>trustcalmness</v>
      </c>
      <c r="H8061" s="11">
        <f>IF(G8061=G8062,1,2)</f>
        <v>2</v>
      </c>
      <c r="I8061" t="s">
        <v>638</v>
      </c>
      <c r="K8061" t="s">
        <v>640</v>
      </c>
      <c r="M8061" t="s">
        <v>641</v>
      </c>
      <c r="O8061" t="s">
        <v>639</v>
      </c>
      <c r="Q8061" t="str">
        <f>I8061&amp;B8061&amp;K8061&amp;C8061&amp;M8061&amp;D8061&amp;O8061</f>
        <v>{"source": "trust", "target": "calmness", "value":0.48},</v>
      </c>
    </row>
    <row r="8062" spans="1:17" ht="15" x14ac:dyDescent="0.35">
      <c r="A8062" t="s">
        <v>2050</v>
      </c>
      <c r="B8062" s="9" t="s">
        <v>2041</v>
      </c>
      <c r="C8062" s="9" t="s">
        <v>1987</v>
      </c>
      <c r="D8062" s="9">
        <v>-0.03</v>
      </c>
      <c r="E8062">
        <f>VLOOKUP(B8062,'Taul1 (3)'!B2:C538,2,)</f>
        <v>507</v>
      </c>
      <c r="F8062">
        <f>VLOOKUP(C8062,'Taul1 (3)'!B2:C538,2,)</f>
        <v>64</v>
      </c>
      <c r="G8062" t="str">
        <f>B8062&amp;C8062</f>
        <v>trustcautiousness</v>
      </c>
      <c r="H8062" s="11">
        <f>IF(G8062=G8063,1,2)</f>
        <v>2</v>
      </c>
      <c r="I8062" t="s">
        <v>638</v>
      </c>
      <c r="K8062" t="s">
        <v>640</v>
      </c>
      <c r="M8062" t="s">
        <v>641</v>
      </c>
      <c r="O8062" t="s">
        <v>639</v>
      </c>
      <c r="Q8062" t="str">
        <f>I8062&amp;B8062&amp;K8062&amp;C8062&amp;M8062&amp;D8062&amp;O8062</f>
        <v>{"source": "trust", "target": "cautiousness", "value":-0.03},</v>
      </c>
    </row>
    <row r="8063" spans="1:17" ht="15" x14ac:dyDescent="0.35">
      <c r="A8063" t="s">
        <v>2050</v>
      </c>
      <c r="B8063" s="9" t="s">
        <v>2041</v>
      </c>
      <c r="C8063" s="9" t="s">
        <v>2044</v>
      </c>
      <c r="D8063" s="9">
        <v>0.38</v>
      </c>
      <c r="E8063">
        <f>VLOOKUP(B8063,'Taul1 (3)'!B2:C538,2,)</f>
        <v>507</v>
      </c>
      <c r="F8063">
        <f>VLOOKUP(C8063,'Taul1 (3)'!B2:C538,2,)</f>
        <v>76</v>
      </c>
      <c r="G8063" t="str">
        <f>B8063&amp;C8063</f>
        <v>trustcompliance</v>
      </c>
      <c r="H8063" s="11">
        <f>IF(G8063=G8064,1,2)</f>
        <v>2</v>
      </c>
      <c r="I8063" t="s">
        <v>638</v>
      </c>
      <c r="K8063" t="s">
        <v>640</v>
      </c>
      <c r="M8063" t="s">
        <v>641</v>
      </c>
      <c r="O8063" t="s">
        <v>639</v>
      </c>
      <c r="Q8063" t="str">
        <f>I8063&amp;B8063&amp;K8063&amp;C8063&amp;M8063&amp;D8063&amp;O8063</f>
        <v>{"source": "trust", "target": "compliance", "value":0.38},</v>
      </c>
    </row>
    <row r="8064" spans="1:17" ht="15" x14ac:dyDescent="0.35">
      <c r="A8064" t="s">
        <v>2050</v>
      </c>
      <c r="B8064" s="9" t="s">
        <v>2041</v>
      </c>
      <c r="C8064" s="9" t="s">
        <v>2025</v>
      </c>
      <c r="D8064" s="9">
        <v>0.06</v>
      </c>
      <c r="E8064">
        <f>VLOOKUP(B8064,'Taul1 (3)'!B2:C538,2,)</f>
        <v>507</v>
      </c>
      <c r="F8064">
        <f>VLOOKUP(C8064,'Taul1 (3)'!B2:C538,2,)</f>
        <v>83</v>
      </c>
      <c r="G8064" t="str">
        <f>B8064&amp;C8064</f>
        <v>trustconscientiousness</v>
      </c>
      <c r="H8064" s="11">
        <f>IF(G8064=G8065,1,2)</f>
        <v>2</v>
      </c>
      <c r="I8064" t="s">
        <v>638</v>
      </c>
      <c r="K8064" t="s">
        <v>640</v>
      </c>
      <c r="M8064" t="s">
        <v>641</v>
      </c>
      <c r="O8064" t="s">
        <v>639</v>
      </c>
      <c r="Q8064" t="str">
        <f>I8064&amp;B8064&amp;K8064&amp;C8064&amp;M8064&amp;D8064&amp;O8064</f>
        <v>{"source": "trust", "target": "conscientiousness", "value":0.06},</v>
      </c>
    </row>
    <row r="8065" spans="1:17" ht="15" x14ac:dyDescent="0.35">
      <c r="A8065" t="s">
        <v>2050</v>
      </c>
      <c r="B8065" s="9" t="s">
        <v>2041</v>
      </c>
      <c r="C8065" s="9" t="s">
        <v>2039</v>
      </c>
      <c r="D8065" s="9">
        <v>0.22</v>
      </c>
      <c r="E8065">
        <f>VLOOKUP(B8065,'Taul1 (3)'!B2:C538,2,)</f>
        <v>507</v>
      </c>
      <c r="F8065">
        <f>VLOOKUP(C8065,'Taul1 (3)'!B2:C538,2,)</f>
        <v>90</v>
      </c>
      <c r="G8065" t="str">
        <f>B8065&amp;C8065</f>
        <v>trustcool-headedness</v>
      </c>
      <c r="H8065" s="11">
        <f>IF(G8065=G8066,1,2)</f>
        <v>2</v>
      </c>
      <c r="I8065" t="s">
        <v>638</v>
      </c>
      <c r="K8065" t="s">
        <v>640</v>
      </c>
      <c r="M8065" t="s">
        <v>641</v>
      </c>
      <c r="O8065" t="s">
        <v>639</v>
      </c>
      <c r="Q8065" t="str">
        <f>I8065&amp;B8065&amp;K8065&amp;C8065&amp;M8065&amp;D8065&amp;O8065</f>
        <v>{"source": "trust", "target": "cool-headedness", "value":0.22},</v>
      </c>
    </row>
    <row r="8066" spans="1:17" ht="15" x14ac:dyDescent="0.35">
      <c r="A8066" t="s">
        <v>2050</v>
      </c>
      <c r="B8066" s="9" t="s">
        <v>2041</v>
      </c>
      <c r="C8066" s="9" t="s">
        <v>2018</v>
      </c>
      <c r="D8066" s="9">
        <v>0.22</v>
      </c>
      <c r="E8066">
        <f>VLOOKUP(B8066,'Taul1 (3)'!B2:C538,2,)</f>
        <v>507</v>
      </c>
      <c r="F8066">
        <f>VLOOKUP(C8066,'Taul1 (3)'!B2:C538,2,)</f>
        <v>91</v>
      </c>
      <c r="G8066" t="str">
        <f>B8066&amp;C8066</f>
        <v>trustcooperation</v>
      </c>
      <c r="H8066" s="11">
        <f>IF(G8066=G8067,1,2)</f>
        <v>2</v>
      </c>
      <c r="I8066" t="s">
        <v>638</v>
      </c>
      <c r="K8066" t="s">
        <v>640</v>
      </c>
      <c r="M8066" t="s">
        <v>641</v>
      </c>
      <c r="O8066" t="s">
        <v>639</v>
      </c>
      <c r="Q8066" t="str">
        <f>I8066&amp;B8066&amp;K8066&amp;C8066&amp;M8066&amp;D8066&amp;O8066</f>
        <v>{"source": "trust", "target": "cooperation", "value":0.22},</v>
      </c>
    </row>
    <row r="8067" spans="1:17" ht="15" x14ac:dyDescent="0.35">
      <c r="A8067" t="s">
        <v>2050</v>
      </c>
      <c r="B8067" s="9" t="s">
        <v>2041</v>
      </c>
      <c r="C8067" s="9" t="s">
        <v>1989</v>
      </c>
      <c r="D8067" s="9">
        <v>0.1</v>
      </c>
      <c r="E8067">
        <f>VLOOKUP(B8067,'Taul1 (3)'!B2:C538,2,)</f>
        <v>507</v>
      </c>
      <c r="F8067">
        <f>VLOOKUP(C8067,'Taul1 (3)'!B2:C538,2,)</f>
        <v>101</v>
      </c>
      <c r="G8067" t="str">
        <f>B8067&amp;C8067</f>
        <v>trustdeliberation</v>
      </c>
      <c r="H8067" s="11">
        <f>IF(G8067=G8068,1,2)</f>
        <v>2</v>
      </c>
      <c r="I8067" t="s">
        <v>638</v>
      </c>
      <c r="K8067" t="s">
        <v>640</v>
      </c>
      <c r="M8067" t="s">
        <v>641</v>
      </c>
      <c r="O8067" t="s">
        <v>639</v>
      </c>
      <c r="Q8067" t="str">
        <f>I8067&amp;B8067&amp;K8067&amp;C8067&amp;M8067&amp;D8067&amp;O8067</f>
        <v>{"source": "trust", "target": "deliberation", "value":0.1},</v>
      </c>
    </row>
    <row r="8068" spans="1:17" ht="15" x14ac:dyDescent="0.35">
      <c r="A8068" t="s">
        <v>2050</v>
      </c>
      <c r="B8068" s="9" t="s">
        <v>2041</v>
      </c>
      <c r="C8068" s="9" t="s">
        <v>1979</v>
      </c>
      <c r="D8068" s="9">
        <v>-0.11</v>
      </c>
      <c r="E8068">
        <f>VLOOKUP(B8068,'Taul1 (3)'!B2:C538,2,)</f>
        <v>507</v>
      </c>
      <c r="F8068">
        <f>VLOOKUP(C8068,'Taul1 (3)'!B2:C538,2,)</f>
        <v>105</v>
      </c>
      <c r="G8068" t="str">
        <f>B8068&amp;C8068</f>
        <v>trustdepth</v>
      </c>
      <c r="H8068" s="11">
        <f>IF(G8068=G8069,1,2)</f>
        <v>2</v>
      </c>
      <c r="I8068" t="s">
        <v>638</v>
      </c>
      <c r="K8068" t="s">
        <v>640</v>
      </c>
      <c r="M8068" t="s">
        <v>641</v>
      </c>
      <c r="O8068" t="s">
        <v>639</v>
      </c>
      <c r="Q8068" t="str">
        <f>I8068&amp;B8068&amp;K8068&amp;C8068&amp;M8068&amp;D8068&amp;O8068</f>
        <v>{"source": "trust", "target": "depth", "value":-0.11},</v>
      </c>
    </row>
    <row r="8069" spans="1:17" ht="15" x14ac:dyDescent="0.35">
      <c r="A8069" t="s">
        <v>2050</v>
      </c>
      <c r="B8069" s="9" t="s">
        <v>2041</v>
      </c>
      <c r="C8069" s="9" t="s">
        <v>2026</v>
      </c>
      <c r="D8069" s="9">
        <v>0.14000000000000001</v>
      </c>
      <c r="E8069">
        <f>VLOOKUP(B8069,'Taul1 (3)'!B2:C538,2,)</f>
        <v>507</v>
      </c>
      <c r="F8069">
        <f>VLOOKUP(C8069,'Taul1 (3)'!B2:C538,2,)</f>
        <v>121</v>
      </c>
      <c r="G8069" t="str">
        <f>B8069&amp;C8069</f>
        <v>trustefficiency</v>
      </c>
      <c r="H8069" s="11">
        <f>IF(G8069=G8070,1,2)</f>
        <v>2</v>
      </c>
      <c r="I8069" t="s">
        <v>638</v>
      </c>
      <c r="K8069" t="s">
        <v>640</v>
      </c>
      <c r="M8069" t="s">
        <v>641</v>
      </c>
      <c r="O8069" t="s">
        <v>639</v>
      </c>
      <c r="Q8069" t="str">
        <f>I8069&amp;B8069&amp;K8069&amp;C8069&amp;M8069&amp;D8069&amp;O8069</f>
        <v>{"source": "trust", "target": "efficiency", "value":0.14},</v>
      </c>
    </row>
    <row r="8070" spans="1:17" ht="15" x14ac:dyDescent="0.35">
      <c r="A8070" t="s">
        <v>2050</v>
      </c>
      <c r="B8070" s="9" t="s">
        <v>2041</v>
      </c>
      <c r="C8070" s="9" t="s">
        <v>2014</v>
      </c>
      <c r="D8070" s="9">
        <v>0.22</v>
      </c>
      <c r="E8070">
        <f>VLOOKUP(B8070,'Taul1 (3)'!B2:C538,2,)</f>
        <v>507</v>
      </c>
      <c r="F8070">
        <f>VLOOKUP(C8070,'Taul1 (3)'!B2:C538,2,)</f>
        <v>128</v>
      </c>
      <c r="G8070" t="str">
        <f>B8070&amp;C8070</f>
        <v>trustempathy</v>
      </c>
      <c r="H8070" s="11">
        <f>IF(G8070=G8071,1,2)</f>
        <v>2</v>
      </c>
      <c r="I8070" t="s">
        <v>638</v>
      </c>
      <c r="K8070" t="s">
        <v>640</v>
      </c>
      <c r="M8070" t="s">
        <v>641</v>
      </c>
      <c r="O8070" t="s">
        <v>639</v>
      </c>
      <c r="Q8070" t="str">
        <f>I8070&amp;B8070&amp;K8070&amp;C8070&amp;M8070&amp;D8070&amp;O8070</f>
        <v>{"source": "trust", "target": "empathy", "value":0.22},</v>
      </c>
    </row>
    <row r="8071" spans="1:17" ht="15" x14ac:dyDescent="0.35">
      <c r="A8071" t="s">
        <v>2050</v>
      </c>
      <c r="B8071" s="9" t="s">
        <v>2041</v>
      </c>
      <c r="C8071" s="9" t="s">
        <v>1993</v>
      </c>
      <c r="D8071" s="9">
        <v>-0.03</v>
      </c>
      <c r="E8071">
        <f>VLOOKUP(B8071,'Taul1 (3)'!B2:C538,2,)</f>
        <v>507</v>
      </c>
      <c r="F8071">
        <f>VLOOKUP(C8071,'Taul1 (3)'!B2:C538,2,)</f>
        <v>148</v>
      </c>
      <c r="G8071" t="str">
        <f>B8071&amp;C8071</f>
        <v>trustexcitement seeking</v>
      </c>
      <c r="H8071" s="11">
        <f>IF(G8071=G8072,1,2)</f>
        <v>2</v>
      </c>
      <c r="I8071" t="s">
        <v>638</v>
      </c>
      <c r="K8071" t="s">
        <v>640</v>
      </c>
      <c r="M8071" t="s">
        <v>641</v>
      </c>
      <c r="O8071" t="s">
        <v>639</v>
      </c>
      <c r="Q8071" t="str">
        <f>I8071&amp;B8071&amp;K8071&amp;C8071&amp;M8071&amp;D8071&amp;O8071</f>
        <v>{"source": "trust", "target": "excitement seeking", "value":-0.03},</v>
      </c>
    </row>
    <row r="8072" spans="1:17" ht="15" x14ac:dyDescent="0.35">
      <c r="A8072" t="s">
        <v>2050</v>
      </c>
      <c r="B8072" s="9" t="s">
        <v>2041</v>
      </c>
      <c r="C8072" s="9" t="s">
        <v>1994</v>
      </c>
      <c r="D8072" s="9">
        <v>0.04</v>
      </c>
      <c r="E8072">
        <f>VLOOKUP(B8072,'Taul1 (3)'!B2:C538,2,)</f>
        <v>507</v>
      </c>
      <c r="F8072">
        <f>VLOOKUP(C8072,'Taul1 (3)'!B2:C538,2,)</f>
        <v>161</v>
      </c>
      <c r="G8072" t="str">
        <f>B8072&amp;C8072</f>
        <v>trustfantasy</v>
      </c>
      <c r="H8072" s="11">
        <f>IF(G8072=G8073,1,2)</f>
        <v>2</v>
      </c>
      <c r="I8072" t="s">
        <v>638</v>
      </c>
      <c r="K8072" t="s">
        <v>640</v>
      </c>
      <c r="M8072" t="s">
        <v>641</v>
      </c>
      <c r="O8072" t="s">
        <v>639</v>
      </c>
      <c r="Q8072" t="str">
        <f>I8072&amp;B8072&amp;K8072&amp;C8072&amp;M8072&amp;D8072&amp;O8072</f>
        <v>{"source": "trust", "target": "fantasy", "value":0.04},</v>
      </c>
    </row>
    <row r="8073" spans="1:17" ht="15" x14ac:dyDescent="0.35">
      <c r="A8073" t="s">
        <v>2050</v>
      </c>
      <c r="B8073" s="9" t="s">
        <v>2041</v>
      </c>
      <c r="C8073" s="9" t="s">
        <v>1972</v>
      </c>
      <c r="D8073" s="9">
        <v>-0.03</v>
      </c>
      <c r="E8073">
        <f>VLOOKUP(B8073,'Taul1 (3)'!B2:C538,2,)</f>
        <v>507</v>
      </c>
      <c r="F8073">
        <f>VLOOKUP(C8073,'Taul1 (3)'!B2:C538,2,)</f>
        <v>162</v>
      </c>
      <c r="G8073" t="str">
        <f>B8073&amp;C8073</f>
        <v>trustFantasy Proneness</v>
      </c>
      <c r="H8073" s="11">
        <f>IF(G8073=G8074,1,2)</f>
        <v>2</v>
      </c>
      <c r="I8073" t="s">
        <v>638</v>
      </c>
      <c r="K8073" t="s">
        <v>640</v>
      </c>
      <c r="M8073" t="s">
        <v>641</v>
      </c>
      <c r="O8073" t="s">
        <v>639</v>
      </c>
      <c r="Q8073" t="str">
        <f>I8073&amp;B8073&amp;K8073&amp;C8073&amp;M8073&amp;D8073&amp;O8073</f>
        <v>{"source": "trust", "target": "Fantasy Proneness", "value":-0.03},</v>
      </c>
    </row>
    <row r="8074" spans="1:17" ht="15" x14ac:dyDescent="0.35">
      <c r="A8074" t="s">
        <v>2050</v>
      </c>
      <c r="B8074" s="9" t="s">
        <v>2041</v>
      </c>
      <c r="C8074" s="9" t="s">
        <v>1996</v>
      </c>
      <c r="D8074" s="9">
        <v>7.0000000000000007E-2</v>
      </c>
      <c r="E8074">
        <f>VLOOKUP(B8074,'Taul1 (3)'!B2:C538,2,)</f>
        <v>507</v>
      </c>
      <c r="F8074">
        <f>VLOOKUP(C8074,'Taul1 (3)'!B2:C538,2,)</f>
        <v>168</v>
      </c>
      <c r="G8074" t="str">
        <f>B8074&amp;C8074</f>
        <v>trustfeelings</v>
      </c>
      <c r="H8074" s="11">
        <f>IF(G8074=G8075,1,2)</f>
        <v>2</v>
      </c>
      <c r="I8074" t="s">
        <v>638</v>
      </c>
      <c r="K8074" t="s">
        <v>640</v>
      </c>
      <c r="M8074" t="s">
        <v>641</v>
      </c>
      <c r="O8074" t="s">
        <v>639</v>
      </c>
      <c r="Q8074" t="str">
        <f>I8074&amp;B8074&amp;K8074&amp;C8074&amp;M8074&amp;D8074&amp;O8074</f>
        <v>{"source": "trust", "target": "feelings", "value":0.07},</v>
      </c>
    </row>
    <row r="8075" spans="1:17" ht="15" x14ac:dyDescent="0.35">
      <c r="A8075" t="s">
        <v>2050</v>
      </c>
      <c r="B8075" s="9" t="s">
        <v>2041</v>
      </c>
      <c r="C8075" s="9" t="s">
        <v>2004</v>
      </c>
      <c r="D8075" s="9">
        <v>0.41</v>
      </c>
      <c r="E8075">
        <f>VLOOKUP(B8075,'Taul1 (3)'!B2:C538,2,)</f>
        <v>507</v>
      </c>
      <c r="F8075">
        <f>VLOOKUP(C8075,'Taul1 (3)'!B2:C538,2,)</f>
        <v>177</v>
      </c>
      <c r="G8075" t="str">
        <f>B8075&amp;C8075</f>
        <v>trustfriendliness</v>
      </c>
      <c r="H8075" s="11">
        <f>IF(G8075=G8076,1,2)</f>
        <v>2</v>
      </c>
      <c r="I8075" t="s">
        <v>638</v>
      </c>
      <c r="K8075" t="s">
        <v>640</v>
      </c>
      <c r="M8075" t="s">
        <v>641</v>
      </c>
      <c r="O8075" t="s">
        <v>639</v>
      </c>
      <c r="Q8075" t="str">
        <f>I8075&amp;B8075&amp;K8075&amp;C8075&amp;M8075&amp;D8075&amp;O8075</f>
        <v>{"source": "trust", "target": "friendliness", "value":0.41},</v>
      </c>
    </row>
    <row r="8076" spans="1:17" ht="15" x14ac:dyDescent="0.35">
      <c r="A8076" t="s">
        <v>2050</v>
      </c>
      <c r="B8076" s="9" t="s">
        <v>2041</v>
      </c>
      <c r="C8076" s="9" t="s">
        <v>2033</v>
      </c>
      <c r="D8076" s="9">
        <v>0.52</v>
      </c>
      <c r="E8076">
        <f>VLOOKUP(B8076,'Taul1 (3)'!B2:C538,2,)</f>
        <v>507</v>
      </c>
      <c r="F8076">
        <f>VLOOKUP(C8076,'Taul1 (3)'!B2:C538,2,)</f>
        <v>197</v>
      </c>
      <c r="G8076" t="str">
        <f>B8076&amp;C8076</f>
        <v>trusthappiness</v>
      </c>
      <c r="H8076" s="11">
        <f>IF(G8076=G8077,1,2)</f>
        <v>2</v>
      </c>
      <c r="I8076" t="s">
        <v>638</v>
      </c>
      <c r="K8076" t="s">
        <v>640</v>
      </c>
      <c r="M8076" t="s">
        <v>641</v>
      </c>
      <c r="O8076" t="s">
        <v>639</v>
      </c>
      <c r="Q8076" t="str">
        <f>I8076&amp;B8076&amp;K8076&amp;C8076&amp;M8076&amp;D8076&amp;O8076</f>
        <v>{"source": "trust", "target": "happiness", "value":0.52},</v>
      </c>
    </row>
    <row r="8077" spans="1:17" ht="15" x14ac:dyDescent="0.35">
      <c r="A8077" t="s">
        <v>2050</v>
      </c>
      <c r="B8077" s="9" t="s">
        <v>2041</v>
      </c>
      <c r="C8077" s="9" t="s">
        <v>1998</v>
      </c>
      <c r="D8077" s="9">
        <v>0.03</v>
      </c>
      <c r="E8077">
        <f>VLOOKUP(B8077,'Taul1 (3)'!B2:C538,2,)</f>
        <v>507</v>
      </c>
      <c r="F8077">
        <f>VLOOKUP(C8077,'Taul1 (3)'!B2:C538,2,)</f>
        <v>228</v>
      </c>
      <c r="G8077" t="str">
        <f>B8077&amp;C8077</f>
        <v>trustideas</v>
      </c>
      <c r="H8077" s="11">
        <f>IF(G8077=G8078,1,2)</f>
        <v>2</v>
      </c>
      <c r="I8077" t="s">
        <v>638</v>
      </c>
      <c r="K8077" t="s">
        <v>640</v>
      </c>
      <c r="M8077" t="s">
        <v>641</v>
      </c>
      <c r="O8077" t="s">
        <v>639</v>
      </c>
      <c r="Q8077" t="str">
        <f>I8077&amp;B8077&amp;K8077&amp;C8077&amp;M8077&amp;D8077&amp;O8077</f>
        <v>{"source": "trust", "target": "ideas", "value":0.03},</v>
      </c>
    </row>
    <row r="8078" spans="1:17" ht="15" x14ac:dyDescent="0.35">
      <c r="A8078" t="s">
        <v>2050</v>
      </c>
      <c r="B8078" s="9" t="s">
        <v>2041</v>
      </c>
      <c r="C8078" s="9" t="s">
        <v>1980</v>
      </c>
      <c r="D8078" s="9">
        <v>0.08</v>
      </c>
      <c r="E8078">
        <f>VLOOKUP(B8078,'Taul1 (3)'!B2:C538,2,)</f>
        <v>507</v>
      </c>
      <c r="F8078">
        <f>VLOOKUP(C8078,'Taul1 (3)'!B2:C538,2,)</f>
        <v>229</v>
      </c>
      <c r="G8078" t="str">
        <f>B8078&amp;C8078</f>
        <v>trustimagination</v>
      </c>
      <c r="H8078" s="11">
        <f>IF(G8078=G8079,1,2)</f>
        <v>2</v>
      </c>
      <c r="I8078" t="s">
        <v>638</v>
      </c>
      <c r="K8078" t="s">
        <v>640</v>
      </c>
      <c r="M8078" t="s">
        <v>641</v>
      </c>
      <c r="O8078" t="s">
        <v>639</v>
      </c>
      <c r="Q8078" t="str">
        <f>I8078&amp;B8078&amp;K8078&amp;C8078&amp;M8078&amp;D8078&amp;O8078</f>
        <v>{"source": "trust", "target": "imagination", "value":0.08},</v>
      </c>
    </row>
    <row r="8079" spans="1:17" ht="15" x14ac:dyDescent="0.35">
      <c r="A8079" t="s">
        <v>2050</v>
      </c>
      <c r="B8079" s="9" t="s">
        <v>2041</v>
      </c>
      <c r="C8079" s="9" t="s">
        <v>2038</v>
      </c>
      <c r="D8079" s="9">
        <v>7.0000000000000007E-2</v>
      </c>
      <c r="E8079">
        <f>VLOOKUP(B8079,'Taul1 (3)'!B2:C538,2,)</f>
        <v>507</v>
      </c>
      <c r="F8079">
        <f>VLOOKUP(C8079,'Taul1 (3)'!B2:C538,2,)</f>
        <v>231</v>
      </c>
      <c r="G8079" t="str">
        <f>B8079&amp;C8079</f>
        <v>trustimperturbability</v>
      </c>
      <c r="H8079" s="11">
        <f>IF(G8079=G8080,1,2)</f>
        <v>2</v>
      </c>
      <c r="I8079" t="s">
        <v>638</v>
      </c>
      <c r="K8079" t="s">
        <v>640</v>
      </c>
      <c r="M8079" t="s">
        <v>641</v>
      </c>
      <c r="O8079" t="s">
        <v>639</v>
      </c>
      <c r="Q8079" t="str">
        <f>I8079&amp;B8079&amp;K8079&amp;C8079&amp;M8079&amp;D8079&amp;O8079</f>
        <v>{"source": "trust", "target": "imperturbability", "value":0.07},</v>
      </c>
    </row>
    <row r="8080" spans="1:17" ht="15" x14ac:dyDescent="0.35">
      <c r="A8080" t="s">
        <v>2050</v>
      </c>
      <c r="B8080" s="9" t="s">
        <v>2041</v>
      </c>
      <c r="C8080" s="9" t="s">
        <v>2106</v>
      </c>
      <c r="D8080" s="9">
        <v>0.19</v>
      </c>
      <c r="E8080">
        <f>VLOOKUP(B8080,'Taul1 (3)'!B2:C538,2,)</f>
        <v>507</v>
      </c>
      <c r="F8080">
        <f>VLOOKUP(C8080,'Taul1 (3)'!B2:C538,2,)</f>
        <v>253</v>
      </c>
      <c r="G8080" t="str">
        <f>B8080&amp;C8080</f>
        <v>trustimpulse control</v>
      </c>
      <c r="H8080" s="11">
        <f>IF(G8080=G8081,1,2)</f>
        <v>2</v>
      </c>
      <c r="I8080" t="s">
        <v>638</v>
      </c>
      <c r="K8080" t="s">
        <v>640</v>
      </c>
      <c r="M8080" t="s">
        <v>641</v>
      </c>
      <c r="O8080" t="s">
        <v>639</v>
      </c>
      <c r="Q8080" t="str">
        <f>I8080&amp;B8080&amp;K8080&amp;C8080&amp;M8080&amp;D8080&amp;O8080</f>
        <v>{"source": "trust", "target": "impulse control", "value":0.19},</v>
      </c>
    </row>
    <row r="8081" spans="1:17" ht="15" x14ac:dyDescent="0.35">
      <c r="A8081" t="s">
        <v>2050</v>
      </c>
      <c r="B8081" s="9" t="s">
        <v>2041</v>
      </c>
      <c r="C8081" s="9" t="s">
        <v>1985</v>
      </c>
      <c r="D8081" s="9">
        <v>0.19</v>
      </c>
      <c r="E8081">
        <f>VLOOKUP(B8081,'Taul1 (3)'!B2:C538,2,)</f>
        <v>507</v>
      </c>
      <c r="F8081">
        <f>VLOOKUP(C8081,'Taul1 (3)'!B2:C538,2,)</f>
        <v>261</v>
      </c>
      <c r="G8081" t="str">
        <f>B8081&amp;C8081</f>
        <v>trustingenuity</v>
      </c>
      <c r="H8081" s="11">
        <f>IF(G8081=G8082,1,2)</f>
        <v>2</v>
      </c>
      <c r="I8081" t="s">
        <v>638</v>
      </c>
      <c r="K8081" t="s">
        <v>640</v>
      </c>
      <c r="M8081" t="s">
        <v>641</v>
      </c>
      <c r="O8081" t="s">
        <v>639</v>
      </c>
      <c r="Q8081" t="str">
        <f>I8081&amp;B8081&amp;K8081&amp;C8081&amp;M8081&amp;D8081&amp;O8081</f>
        <v>{"source": "trust", "target": "ingenuity", "value":0.19},</v>
      </c>
    </row>
    <row r="8082" spans="1:17" ht="15" x14ac:dyDescent="0.35">
      <c r="A8082" t="s">
        <v>2050</v>
      </c>
      <c r="B8082" s="9" t="s">
        <v>2041</v>
      </c>
      <c r="C8082" s="9" t="s">
        <v>1986</v>
      </c>
      <c r="D8082" s="9">
        <v>0.11</v>
      </c>
      <c r="E8082">
        <f>VLOOKUP(B8082,'Taul1 (3)'!B2:C538,2,)</f>
        <v>507</v>
      </c>
      <c r="F8082">
        <f>VLOOKUP(C8082,'Taul1 (3)'!B2:C538,2,)</f>
        <v>266</v>
      </c>
      <c r="G8082" t="str">
        <f>B8082&amp;C8082</f>
        <v>trustintellect</v>
      </c>
      <c r="H8082" s="11">
        <f>IF(G8082=G8083,1,2)</f>
        <v>2</v>
      </c>
      <c r="I8082" t="s">
        <v>638</v>
      </c>
      <c r="K8082" t="s">
        <v>640</v>
      </c>
      <c r="M8082" t="s">
        <v>641</v>
      </c>
      <c r="O8082" t="s">
        <v>639</v>
      </c>
      <c r="Q8082" t="str">
        <f>I8082&amp;B8082&amp;K8082&amp;C8082&amp;M8082&amp;D8082&amp;O8082</f>
        <v>{"source": "trust", "target": "intellect", "value":0.11},</v>
      </c>
    </row>
    <row r="8083" spans="1:17" ht="15" x14ac:dyDescent="0.35">
      <c r="A8083" t="s">
        <v>2050</v>
      </c>
      <c r="B8083" s="9" t="s">
        <v>2041</v>
      </c>
      <c r="C8083" s="9" t="s">
        <v>1981</v>
      </c>
      <c r="D8083" s="9">
        <v>0</v>
      </c>
      <c r="E8083">
        <f>VLOOKUP(B8083,'Taul1 (3)'!B2:C538,2,)</f>
        <v>507</v>
      </c>
      <c r="F8083">
        <f>VLOOKUP(C8083,'Taul1 (3)'!B2:C538,2,)</f>
        <v>268</v>
      </c>
      <c r="G8083" t="str">
        <f>B8083&amp;C8083</f>
        <v>trustintellectual creativity</v>
      </c>
      <c r="H8083" s="11">
        <f>IF(G8083=G8084,1,2)</f>
        <v>2</v>
      </c>
      <c r="I8083" t="s">
        <v>638</v>
      </c>
      <c r="K8083" t="s">
        <v>640</v>
      </c>
      <c r="M8083" t="s">
        <v>641</v>
      </c>
      <c r="O8083" t="s">
        <v>639</v>
      </c>
      <c r="Q8083" t="str">
        <f>I8083&amp;B8083&amp;K8083&amp;C8083&amp;M8083&amp;D8083&amp;O8083</f>
        <v>{"source": "trust", "target": "intellectual creativity", "value":0},</v>
      </c>
    </row>
    <row r="8084" spans="1:17" ht="15" x14ac:dyDescent="0.35">
      <c r="A8084" t="s">
        <v>2050</v>
      </c>
      <c r="B8084" s="9" t="s">
        <v>2041</v>
      </c>
      <c r="C8084" s="9" t="s">
        <v>1732</v>
      </c>
      <c r="D8084" s="9">
        <v>0</v>
      </c>
      <c r="E8084">
        <f>VLOOKUP(B8084,'Taul1 (3)'!B2:C538,2,)</f>
        <v>507</v>
      </c>
      <c r="F8084">
        <f>VLOOKUP(C8084,'Taul1 (3)'!B2:C538,2,)</f>
        <v>270</v>
      </c>
      <c r="G8084" t="str">
        <f>B8084&amp;C8084</f>
        <v>trustIntelligence</v>
      </c>
      <c r="H8084" s="11">
        <f>IF(G8084=G8085,1,2)</f>
        <v>2</v>
      </c>
      <c r="I8084" t="s">
        <v>638</v>
      </c>
      <c r="K8084" t="s">
        <v>640</v>
      </c>
      <c r="M8084" t="s">
        <v>641</v>
      </c>
      <c r="O8084" t="s">
        <v>639</v>
      </c>
      <c r="Q8084" t="str">
        <f>I8084&amp;B8084&amp;K8084&amp;C8084&amp;M8084&amp;D8084&amp;O8084</f>
        <v>{"source": "trust", "target": "Intelligence", "value":0},</v>
      </c>
    </row>
    <row r="8085" spans="1:17" ht="15" x14ac:dyDescent="0.35">
      <c r="A8085" t="s">
        <v>2050</v>
      </c>
      <c r="B8085" s="9" t="s">
        <v>2041</v>
      </c>
      <c r="C8085" s="9" t="s">
        <v>1975</v>
      </c>
      <c r="D8085" s="9">
        <v>-0.09</v>
      </c>
      <c r="E8085">
        <f>VLOOKUP(B8085,'Taul1 (3)'!B2:C538,2,)</f>
        <v>507</v>
      </c>
      <c r="F8085">
        <f>VLOOKUP(C8085,'Taul1 (3)'!B2:C538,2,)</f>
        <v>280</v>
      </c>
      <c r="G8085" t="str">
        <f>B8085&amp;C8085</f>
        <v>trustintrospection</v>
      </c>
      <c r="H8085" s="11">
        <f>IF(G8085=G8086,1,2)</f>
        <v>2</v>
      </c>
      <c r="I8085" t="s">
        <v>638</v>
      </c>
      <c r="K8085" t="s">
        <v>640</v>
      </c>
      <c r="M8085" t="s">
        <v>641</v>
      </c>
      <c r="O8085" t="s">
        <v>639</v>
      </c>
      <c r="Q8085" t="str">
        <f>I8085&amp;B8085&amp;K8085&amp;C8085&amp;M8085&amp;D8085&amp;O8085</f>
        <v>{"source": "trust", "target": "introspection", "value":-0.09},</v>
      </c>
    </row>
    <row r="8086" spans="1:17" ht="15" x14ac:dyDescent="0.35">
      <c r="A8086" t="s">
        <v>2050</v>
      </c>
      <c r="B8086" s="9" t="s">
        <v>2041</v>
      </c>
      <c r="C8086" s="9" t="s">
        <v>2006</v>
      </c>
      <c r="D8086" s="9">
        <v>0.24</v>
      </c>
      <c r="E8086">
        <f>VLOOKUP(B8086,'Taul1 (3)'!B2:C538,2,)</f>
        <v>507</v>
      </c>
      <c r="F8086">
        <f>VLOOKUP(C8086,'Taul1 (3)'!B2:C538,2,)</f>
        <v>297</v>
      </c>
      <c r="G8086" t="str">
        <f>B8086&amp;C8086</f>
        <v>trustleadership</v>
      </c>
      <c r="H8086" s="11">
        <f>IF(G8086=G8087,1,2)</f>
        <v>2</v>
      </c>
      <c r="I8086" t="s">
        <v>638</v>
      </c>
      <c r="K8086" t="s">
        <v>640</v>
      </c>
      <c r="M8086" t="s">
        <v>641</v>
      </c>
      <c r="O8086" t="s">
        <v>639</v>
      </c>
      <c r="Q8086" t="str">
        <f>I8086&amp;B8086&amp;K8086&amp;C8086&amp;M8086&amp;D8086&amp;O8086</f>
        <v>{"source": "trust", "target": "leadership", "value":0.24},</v>
      </c>
    </row>
    <row r="8087" spans="1:17" ht="15" x14ac:dyDescent="0.35">
      <c r="A8087" t="s">
        <v>2050</v>
      </c>
      <c r="B8087" s="9" t="s">
        <v>2041</v>
      </c>
      <c r="C8087" s="9" t="s">
        <v>1973</v>
      </c>
      <c r="D8087" s="9">
        <v>-0.06</v>
      </c>
      <c r="E8087">
        <f>VLOOKUP(B8087,'Taul1 (3)'!B2:C538,2,)</f>
        <v>507</v>
      </c>
      <c r="F8087">
        <f>VLOOKUP(C8087,'Taul1 (3)'!B2:C538,2,)</f>
        <v>309</v>
      </c>
      <c r="G8087" t="str">
        <f>B8087&amp;C8087</f>
        <v>trustMagical Ideation</v>
      </c>
      <c r="H8087" s="11">
        <f>IF(G8087=G8088,1,2)</f>
        <v>2</v>
      </c>
      <c r="I8087" t="s">
        <v>638</v>
      </c>
      <c r="K8087" t="s">
        <v>640</v>
      </c>
      <c r="M8087" t="s">
        <v>641</v>
      </c>
      <c r="O8087" t="s">
        <v>639</v>
      </c>
      <c r="Q8087" t="str">
        <f>I8087&amp;B8087&amp;K8087&amp;C8087&amp;M8087&amp;D8087&amp;O8087</f>
        <v>{"source": "trust", "target": "Magical Ideation", "value":-0.06},</v>
      </c>
    </row>
    <row r="8088" spans="1:17" ht="15" x14ac:dyDescent="0.35">
      <c r="A8088" t="s">
        <v>2050</v>
      </c>
      <c r="B8088" s="9" t="s">
        <v>2041</v>
      </c>
      <c r="C8088" s="9" t="s">
        <v>2035</v>
      </c>
      <c r="D8088" s="9">
        <v>0.35</v>
      </c>
      <c r="E8088">
        <f>VLOOKUP(B8088,'Taul1 (3)'!B2:C538,2,)</f>
        <v>507</v>
      </c>
      <c r="F8088">
        <f>VLOOKUP(C8088,'Taul1 (3)'!B2:C538,2,)</f>
        <v>317</v>
      </c>
      <c r="G8088" t="str">
        <f>B8088&amp;C8088</f>
        <v>trustmoderation</v>
      </c>
      <c r="H8088" s="11">
        <f>IF(G8088=G8089,1,2)</f>
        <v>2</v>
      </c>
      <c r="I8088" t="s">
        <v>638</v>
      </c>
      <c r="K8088" t="s">
        <v>640</v>
      </c>
      <c r="M8088" t="s">
        <v>641</v>
      </c>
      <c r="O8088" t="s">
        <v>639</v>
      </c>
      <c r="Q8088" t="str">
        <f>I8088&amp;B8088&amp;K8088&amp;C8088&amp;M8088&amp;D8088&amp;O8088</f>
        <v>{"source": "trust", "target": "moderation", "value":0.35},</v>
      </c>
    </row>
    <row r="8089" spans="1:17" ht="15" x14ac:dyDescent="0.35">
      <c r="A8089" t="s">
        <v>2050</v>
      </c>
      <c r="B8089" s="9" t="s">
        <v>2041</v>
      </c>
      <c r="C8089" s="9" t="s">
        <v>2045</v>
      </c>
      <c r="D8089" s="9">
        <v>-0.02</v>
      </c>
      <c r="E8089">
        <f>VLOOKUP(B8089,'Taul1 (3)'!B2:C538,2,)</f>
        <v>507</v>
      </c>
      <c r="F8089">
        <f>VLOOKUP(C8089,'Taul1 (3)'!B2:C538,2,)</f>
        <v>318</v>
      </c>
      <c r="G8089" t="str">
        <f>B8089&amp;C8089</f>
        <v>trustmodesty</v>
      </c>
      <c r="H8089" s="11">
        <f>IF(G8089=G8090,1,2)</f>
        <v>2</v>
      </c>
      <c r="I8089" t="s">
        <v>638</v>
      </c>
      <c r="K8089" t="s">
        <v>640</v>
      </c>
      <c r="M8089" t="s">
        <v>641</v>
      </c>
      <c r="O8089" t="s">
        <v>639</v>
      </c>
      <c r="Q8089" t="str">
        <f>I8089&amp;B8089&amp;K8089&amp;C8089&amp;M8089&amp;D8089&amp;O8089</f>
        <v>{"source": "trust", "target": "modesty", "value":-0.02},</v>
      </c>
    </row>
    <row r="8090" spans="1:17" ht="15" x14ac:dyDescent="0.35">
      <c r="A8090" t="s">
        <v>2050</v>
      </c>
      <c r="B8090" s="9" t="s">
        <v>2041</v>
      </c>
      <c r="C8090" s="9" t="s">
        <v>2047</v>
      </c>
      <c r="D8090" s="9">
        <v>0.26</v>
      </c>
      <c r="E8090">
        <f>VLOOKUP(B8090,'Taul1 (3)'!B2:C538,2,)</f>
        <v>507</v>
      </c>
      <c r="F8090">
        <f>VLOOKUP(C8090,'Taul1 (3)'!B2:C538,2,)</f>
        <v>319</v>
      </c>
      <c r="G8090" t="str">
        <f>B8090&amp;C8090</f>
        <v>trustmorality</v>
      </c>
      <c r="H8090" s="11">
        <f>IF(G8090=G8091,1,2)</f>
        <v>2</v>
      </c>
      <c r="I8090" t="s">
        <v>638</v>
      </c>
      <c r="K8090" t="s">
        <v>640</v>
      </c>
      <c r="M8090" t="s">
        <v>641</v>
      </c>
      <c r="O8090" t="s">
        <v>639</v>
      </c>
      <c r="Q8090" t="str">
        <f>I8090&amp;B8090&amp;K8090&amp;C8090&amp;M8090&amp;D8090&amp;O8090</f>
        <v>{"source": "trust", "target": "morality", "value":0.26},</v>
      </c>
    </row>
    <row r="8091" spans="1:17" ht="15" x14ac:dyDescent="0.35">
      <c r="A8091" t="s">
        <v>2050</v>
      </c>
      <c r="B8091" s="9" t="s">
        <v>2041</v>
      </c>
      <c r="C8091" s="9" t="s">
        <v>1971</v>
      </c>
      <c r="D8091" s="9">
        <v>0.08</v>
      </c>
      <c r="E8091">
        <f>VLOOKUP(B8091,'Taul1 (3)'!B2:C538,2,)</f>
        <v>507</v>
      </c>
      <c r="F8091">
        <f>VLOOKUP(C8091,'Taul1 (3)'!B2:C538,2,)</f>
        <v>330</v>
      </c>
      <c r="G8091" t="str">
        <f>B8091&amp;C8091</f>
        <v>trustNeed for Cognition</v>
      </c>
      <c r="H8091" s="11">
        <f>IF(G8091=G8092,1,2)</f>
        <v>2</v>
      </c>
      <c r="I8091" t="s">
        <v>638</v>
      </c>
      <c r="K8091" t="s">
        <v>640</v>
      </c>
      <c r="M8091" t="s">
        <v>641</v>
      </c>
      <c r="O8091" t="s">
        <v>639</v>
      </c>
      <c r="Q8091" t="str">
        <f>I8091&amp;B8091&amp;K8091&amp;C8091&amp;M8091&amp;D8091&amp;O8091</f>
        <v>{"source": "trust", "target": "Need for Cognition", "value":0.08},</v>
      </c>
    </row>
    <row r="8092" spans="1:17" ht="15" x14ac:dyDescent="0.35">
      <c r="A8092" t="s">
        <v>2050</v>
      </c>
      <c r="B8092" s="9" t="s">
        <v>2041</v>
      </c>
      <c r="C8092" s="9" t="s">
        <v>2017</v>
      </c>
      <c r="D8092" s="9">
        <v>0.33</v>
      </c>
      <c r="E8092">
        <f>VLOOKUP(B8092,'Taul1 (3)'!B2:C538,2,)</f>
        <v>507</v>
      </c>
      <c r="F8092">
        <f>VLOOKUP(C8092,'Taul1 (3)'!B2:C538,2,)</f>
        <v>335</v>
      </c>
      <c r="G8092" t="str">
        <f>B8092&amp;C8092</f>
        <v>trustnurturance</v>
      </c>
      <c r="H8092" s="11">
        <f>IF(G8092=G8093,1,2)</f>
        <v>2</v>
      </c>
      <c r="I8092" t="s">
        <v>638</v>
      </c>
      <c r="K8092" t="s">
        <v>640</v>
      </c>
      <c r="M8092" t="s">
        <v>641</v>
      </c>
      <c r="O8092" t="s">
        <v>639</v>
      </c>
      <c r="Q8092" t="str">
        <f>I8092&amp;B8092&amp;K8092&amp;C8092&amp;M8092&amp;D8092&amp;O8092</f>
        <v>{"source": "trust", "target": "nurturance", "value":0.33},</v>
      </c>
    </row>
    <row r="8093" spans="1:17" ht="15" x14ac:dyDescent="0.35">
      <c r="A8093" t="s">
        <v>2050</v>
      </c>
      <c r="B8093" s="9" t="s">
        <v>2041</v>
      </c>
      <c r="C8093" s="9" t="s">
        <v>2000</v>
      </c>
      <c r="D8093" s="9">
        <v>-0.03</v>
      </c>
      <c r="E8093">
        <f>VLOOKUP(B8093,'Taul1 (3)'!B2:C538,2,)</f>
        <v>507</v>
      </c>
      <c r="F8093">
        <f>VLOOKUP(C8093,'Taul1 (3)'!B2:C538,2,)</f>
        <v>342</v>
      </c>
      <c r="G8093" t="str">
        <f>B8093&amp;C8093</f>
        <v>trustorder</v>
      </c>
      <c r="H8093" s="11">
        <f>IF(G8093=G8094,1,2)</f>
        <v>2</v>
      </c>
      <c r="I8093" t="s">
        <v>638</v>
      </c>
      <c r="K8093" t="s">
        <v>640</v>
      </c>
      <c r="M8093" t="s">
        <v>641</v>
      </c>
      <c r="O8093" t="s">
        <v>639</v>
      </c>
      <c r="Q8093" t="str">
        <f>I8093&amp;B8093&amp;K8093&amp;C8093&amp;M8093&amp;D8093&amp;O8093</f>
        <v>{"source": "trust", "target": "order", "value":-0.03},</v>
      </c>
    </row>
    <row r="8094" spans="1:17" ht="15" x14ac:dyDescent="0.35">
      <c r="A8094" t="s">
        <v>2050</v>
      </c>
      <c r="B8094" s="9" t="s">
        <v>2041</v>
      </c>
      <c r="C8094" s="9" t="s">
        <v>2031</v>
      </c>
      <c r="D8094" s="9">
        <v>-0.01</v>
      </c>
      <c r="E8094">
        <f>VLOOKUP(B8094,'Taul1 (3)'!B2:C538,2,)</f>
        <v>507</v>
      </c>
      <c r="F8094">
        <f>VLOOKUP(C8094,'Taul1 (3)'!B2:C538,2,)</f>
        <v>343</v>
      </c>
      <c r="G8094" t="str">
        <f>B8094&amp;C8094</f>
        <v>trustorderliness</v>
      </c>
      <c r="H8094" s="11">
        <f>IF(G8094=G8095,1,2)</f>
        <v>2</v>
      </c>
      <c r="I8094" t="s">
        <v>638</v>
      </c>
      <c r="K8094" t="s">
        <v>640</v>
      </c>
      <c r="M8094" t="s">
        <v>641</v>
      </c>
      <c r="O8094" t="s">
        <v>639</v>
      </c>
      <c r="Q8094" t="str">
        <f>I8094&amp;B8094&amp;K8094&amp;C8094&amp;M8094&amp;D8094&amp;O8094</f>
        <v>{"source": "trust", "target": "orderliness", "value":-0.01},</v>
      </c>
    </row>
    <row r="8095" spans="1:17" ht="15" x14ac:dyDescent="0.35">
      <c r="A8095" t="s">
        <v>2050</v>
      </c>
      <c r="B8095" s="9" t="s">
        <v>2041</v>
      </c>
      <c r="C8095" s="9" t="s">
        <v>2028</v>
      </c>
      <c r="D8095" s="9">
        <v>0.11</v>
      </c>
      <c r="E8095">
        <f>VLOOKUP(B8095,'Taul1 (3)'!B2:C538,2,)</f>
        <v>507</v>
      </c>
      <c r="F8095">
        <f>VLOOKUP(C8095,'Taul1 (3)'!B2:C538,2,)</f>
        <v>344</v>
      </c>
      <c r="G8095" t="str">
        <f>B8095&amp;C8095</f>
        <v>trustorganization</v>
      </c>
      <c r="H8095" s="11">
        <f>IF(G8095=G8096,1,2)</f>
        <v>2</v>
      </c>
      <c r="I8095" t="s">
        <v>638</v>
      </c>
      <c r="K8095" t="s">
        <v>640</v>
      </c>
      <c r="M8095" t="s">
        <v>641</v>
      </c>
      <c r="O8095" t="s">
        <v>639</v>
      </c>
      <c r="Q8095" t="str">
        <f>I8095&amp;B8095&amp;K8095&amp;C8095&amp;M8095&amp;D8095&amp;O8095</f>
        <v>{"source": "trust", "target": "organization", "value":0.11},</v>
      </c>
    </row>
    <row r="8096" spans="1:17" ht="15" x14ac:dyDescent="0.35">
      <c r="A8096" t="s">
        <v>2050</v>
      </c>
      <c r="B8096" s="9" t="s">
        <v>2041</v>
      </c>
      <c r="C8096" s="9" t="s">
        <v>1974</v>
      </c>
      <c r="D8096" s="9">
        <v>0.05</v>
      </c>
      <c r="E8096">
        <f>VLOOKUP(B8096,'Taul1 (3)'!B2:C538,2,)</f>
        <v>507</v>
      </c>
      <c r="F8096">
        <f>VLOOKUP(C8096,'Taul1 (3)'!B2:C538,2,)</f>
        <v>348</v>
      </c>
      <c r="G8096" t="str">
        <f>B8096&amp;C8096</f>
        <v>trustParanormal Beliefs</v>
      </c>
      <c r="H8096" s="11">
        <f>IF(G8096=G8097,1,2)</f>
        <v>2</v>
      </c>
      <c r="I8096" t="s">
        <v>638</v>
      </c>
      <c r="K8096" t="s">
        <v>640</v>
      </c>
      <c r="M8096" t="s">
        <v>641</v>
      </c>
      <c r="O8096" t="s">
        <v>639</v>
      </c>
      <c r="Q8096" t="str">
        <f>I8096&amp;B8096&amp;K8096&amp;C8096&amp;M8096&amp;D8096&amp;O8096</f>
        <v>{"source": "trust", "target": "Paranormal Beliefs", "value":0.05},</v>
      </c>
    </row>
    <row r="8097" spans="1:17" ht="15" x14ac:dyDescent="0.35">
      <c r="A8097" t="s">
        <v>2050</v>
      </c>
      <c r="B8097" s="9" t="s">
        <v>2041</v>
      </c>
      <c r="C8097" s="9" t="s">
        <v>2030</v>
      </c>
      <c r="D8097" s="9">
        <v>-0.17</v>
      </c>
      <c r="E8097">
        <f>VLOOKUP(B8097,'Taul1 (3)'!B2:C538,2,)</f>
        <v>507</v>
      </c>
      <c r="F8097">
        <f>VLOOKUP(C8097,'Taul1 (3)'!B2:C538,2,)</f>
        <v>355</v>
      </c>
      <c r="G8097" t="str">
        <f>B8097&amp;C8097</f>
        <v>trustperfectionism</v>
      </c>
      <c r="H8097" s="11">
        <f>IF(G8097=G8098,1,2)</f>
        <v>2</v>
      </c>
      <c r="I8097" t="s">
        <v>638</v>
      </c>
      <c r="K8097" t="s">
        <v>640</v>
      </c>
      <c r="M8097" t="s">
        <v>641</v>
      </c>
      <c r="O8097" t="s">
        <v>639</v>
      </c>
      <c r="Q8097" t="str">
        <f>I8097&amp;B8097&amp;K8097&amp;C8097&amp;M8097&amp;D8097&amp;O8097</f>
        <v>{"source": "trust", "target": "perfectionism", "value":-0.17},</v>
      </c>
    </row>
    <row r="8098" spans="1:17" ht="15" x14ac:dyDescent="0.35">
      <c r="A8098" t="s">
        <v>2050</v>
      </c>
      <c r="B8098" s="9" t="s">
        <v>2041</v>
      </c>
      <c r="C8098" s="9" t="s">
        <v>2013</v>
      </c>
      <c r="D8098" s="9">
        <v>0.59</v>
      </c>
      <c r="E8098">
        <f>VLOOKUP(B8098,'Taul1 (3)'!B2:C538,2,)</f>
        <v>507</v>
      </c>
      <c r="F8098">
        <f>VLOOKUP(C8098,'Taul1 (3)'!B2:C538,2,)</f>
        <v>363</v>
      </c>
      <c r="G8098" t="str">
        <f>B8098&amp;C8098</f>
        <v>trustpleasantness</v>
      </c>
      <c r="H8098" s="11">
        <f>IF(G8098=G8099,1,2)</f>
        <v>2</v>
      </c>
      <c r="I8098" t="s">
        <v>638</v>
      </c>
      <c r="K8098" t="s">
        <v>640</v>
      </c>
      <c r="M8098" t="s">
        <v>641</v>
      </c>
      <c r="O8098" t="s">
        <v>639</v>
      </c>
      <c r="Q8098" t="str">
        <f>I8098&amp;B8098&amp;K8098&amp;C8098&amp;M8098&amp;D8098&amp;O8098</f>
        <v>{"source": "trust", "target": "pleasantness", "value":0.59},</v>
      </c>
    </row>
    <row r="8099" spans="1:17" ht="15" x14ac:dyDescent="0.35">
      <c r="A8099" t="s">
        <v>2050</v>
      </c>
      <c r="B8099" s="9" t="s">
        <v>2041</v>
      </c>
      <c r="C8099" s="9" t="s">
        <v>2005</v>
      </c>
      <c r="D8099" s="9">
        <v>0.51</v>
      </c>
      <c r="E8099">
        <f>VLOOKUP(B8099,'Taul1 (3)'!B2:C538,2,)</f>
        <v>507</v>
      </c>
      <c r="F8099">
        <f>VLOOKUP(C8099,'Taul1 (3)'!B2:C538,2,)</f>
        <v>365</v>
      </c>
      <c r="G8099" t="str">
        <f>B8099&amp;C8099</f>
        <v>trustpoise</v>
      </c>
      <c r="H8099" s="11">
        <f>IF(G8099=G8100,1,2)</f>
        <v>2</v>
      </c>
      <c r="I8099" t="s">
        <v>638</v>
      </c>
      <c r="K8099" t="s">
        <v>640</v>
      </c>
      <c r="M8099" t="s">
        <v>641</v>
      </c>
      <c r="O8099" t="s">
        <v>639</v>
      </c>
      <c r="Q8099" t="str">
        <f>I8099&amp;B8099&amp;K8099&amp;C8099&amp;M8099&amp;D8099&amp;O8099</f>
        <v>{"source": "trust", "target": "poise", "value":0.51},</v>
      </c>
    </row>
    <row r="8100" spans="1:17" ht="15" x14ac:dyDescent="0.35">
      <c r="A8100" t="s">
        <v>2050</v>
      </c>
      <c r="B8100" s="9" t="s">
        <v>2041</v>
      </c>
      <c r="C8100" s="9" t="s">
        <v>2371</v>
      </c>
      <c r="D8100" s="9">
        <v>0.45</v>
      </c>
      <c r="E8100">
        <f>VLOOKUP(B8100,'Taul1 (3)'!B2:C538,2,)</f>
        <v>507</v>
      </c>
      <c r="F8100">
        <f>VLOOKUP(C8100,'Taul1 (3)'!B2:C538,2,)</f>
        <v>371</v>
      </c>
      <c r="G8100" t="str">
        <f>B8100&amp;C8100</f>
        <v>trustpositive emotions</v>
      </c>
      <c r="H8100" s="11">
        <f>IF(G8100=G8101,1,2)</f>
        <v>2</v>
      </c>
      <c r="I8100" t="s">
        <v>638</v>
      </c>
      <c r="K8100" t="s">
        <v>640</v>
      </c>
      <c r="M8100" t="s">
        <v>641</v>
      </c>
      <c r="O8100" t="s">
        <v>639</v>
      </c>
      <c r="Q8100" t="str">
        <f>I8100&amp;B8100&amp;K8100&amp;C8100&amp;M8100&amp;D8100&amp;O8100</f>
        <v>{"source": "trust", "target": "positive emotions", "value":0.45},</v>
      </c>
    </row>
    <row r="8101" spans="1:17" ht="15" x14ac:dyDescent="0.35">
      <c r="A8101" t="s">
        <v>2050</v>
      </c>
      <c r="B8101" s="9" t="s">
        <v>2041</v>
      </c>
      <c r="C8101" s="9" t="s">
        <v>2007</v>
      </c>
      <c r="D8101" s="9">
        <v>-0.05</v>
      </c>
      <c r="E8101">
        <f>VLOOKUP(B8101,'Taul1 (3)'!B2:C538,2,)</f>
        <v>507</v>
      </c>
      <c r="F8101">
        <f>VLOOKUP(C8101,'Taul1 (3)'!B2:C538,2,)</f>
        <v>385</v>
      </c>
      <c r="G8101" t="str">
        <f>B8101&amp;C8101</f>
        <v>trustprovocativeness</v>
      </c>
      <c r="H8101" s="11">
        <f>IF(G8101=G8102,1,2)</f>
        <v>2</v>
      </c>
      <c r="I8101" t="s">
        <v>638</v>
      </c>
      <c r="K8101" t="s">
        <v>640</v>
      </c>
      <c r="M8101" t="s">
        <v>641</v>
      </c>
      <c r="O8101" t="s">
        <v>639</v>
      </c>
      <c r="Q8101" t="str">
        <f>I8101&amp;B8101&amp;K8101&amp;C8101&amp;M8101&amp;D8101&amp;O8101</f>
        <v>{"source": "trust", "target": "provocativeness", "value":-0.05},</v>
      </c>
    </row>
    <row r="8102" spans="1:17" ht="15" x14ac:dyDescent="0.35">
      <c r="A8102" t="s">
        <v>2050</v>
      </c>
      <c r="B8102" s="9" t="s">
        <v>2041</v>
      </c>
      <c r="C8102" s="9" t="s">
        <v>2027</v>
      </c>
      <c r="D8102" s="9">
        <v>0.18</v>
      </c>
      <c r="E8102">
        <f>VLOOKUP(B8102,'Taul1 (3)'!B2:C538,2,)</f>
        <v>507</v>
      </c>
      <c r="F8102">
        <f>VLOOKUP(C8102,'Taul1 (3)'!B2:C538,2,)</f>
        <v>393</v>
      </c>
      <c r="G8102" t="str">
        <f>B8102&amp;C8102</f>
        <v>trustpurposefulness</v>
      </c>
      <c r="H8102" s="11">
        <f>IF(G8102=G8103,1,2)</f>
        <v>2</v>
      </c>
      <c r="I8102" t="s">
        <v>638</v>
      </c>
      <c r="K8102" t="s">
        <v>640</v>
      </c>
      <c r="M8102" t="s">
        <v>641</v>
      </c>
      <c r="O8102" t="s">
        <v>639</v>
      </c>
      <c r="Q8102" t="str">
        <f>I8102&amp;B8102&amp;K8102&amp;C8102&amp;M8102&amp;D8102&amp;O8102</f>
        <v>{"source": "trust", "target": "purposefulness", "value":0.18},</v>
      </c>
    </row>
    <row r="8103" spans="1:17" ht="15" x14ac:dyDescent="0.35">
      <c r="A8103" t="s">
        <v>2050</v>
      </c>
      <c r="B8103" s="9" t="s">
        <v>2041</v>
      </c>
      <c r="C8103" s="9" t="s">
        <v>1982</v>
      </c>
      <c r="D8103" s="9">
        <v>0.16</v>
      </c>
      <c r="E8103">
        <f>VLOOKUP(B8103,'Taul1 (3)'!B2:C538,2,)</f>
        <v>507</v>
      </c>
      <c r="F8103">
        <f>VLOOKUP(C8103,'Taul1 (3)'!B2:C538,2,)</f>
        <v>396</v>
      </c>
      <c r="G8103" t="str">
        <f>B8103&amp;C8103</f>
        <v>trustquickness</v>
      </c>
      <c r="H8103" s="11">
        <f>IF(G8103=G8104,1,2)</f>
        <v>2</v>
      </c>
      <c r="I8103" t="s">
        <v>638</v>
      </c>
      <c r="K8103" t="s">
        <v>640</v>
      </c>
      <c r="M8103" t="s">
        <v>641</v>
      </c>
      <c r="O8103" t="s">
        <v>639</v>
      </c>
      <c r="Q8103" t="str">
        <f>I8103&amp;B8103&amp;K8103&amp;C8103&amp;M8103&amp;D8103&amp;O8103</f>
        <v>{"source": "trust", "target": "quickness", "value":0.16},</v>
      </c>
    </row>
    <row r="8104" spans="1:17" ht="15" x14ac:dyDescent="0.35">
      <c r="A8104" t="s">
        <v>2050</v>
      </c>
      <c r="B8104" s="9" t="s">
        <v>2041</v>
      </c>
      <c r="C8104" s="9" t="s">
        <v>2029</v>
      </c>
      <c r="D8104" s="9">
        <v>-0.18</v>
      </c>
      <c r="E8104">
        <f>VLOOKUP(B8104,'Taul1 (3)'!B2:C538,2,)</f>
        <v>507</v>
      </c>
      <c r="F8104">
        <f>VLOOKUP(C8104,'Taul1 (3)'!B2:C538,2,)</f>
        <v>397</v>
      </c>
      <c r="G8104" t="str">
        <f>B8104&amp;C8104</f>
        <v>trustrationality</v>
      </c>
      <c r="H8104" s="11">
        <f>IF(G8104=G8105,1,2)</f>
        <v>2</v>
      </c>
      <c r="I8104" t="s">
        <v>638</v>
      </c>
      <c r="K8104" t="s">
        <v>640</v>
      </c>
      <c r="M8104" t="s">
        <v>641</v>
      </c>
      <c r="O8104" t="s">
        <v>639</v>
      </c>
      <c r="Q8104" t="str">
        <f>I8104&amp;B8104&amp;K8104&amp;C8104&amp;M8104&amp;D8104&amp;O8104</f>
        <v>{"source": "trust", "target": "rationality", "value":-0.18},</v>
      </c>
    </row>
    <row r="8105" spans="1:17" ht="15" x14ac:dyDescent="0.35">
      <c r="A8105" t="s">
        <v>2050</v>
      </c>
      <c r="B8105" s="9" t="s">
        <v>2041</v>
      </c>
      <c r="C8105" s="9" t="s">
        <v>1984</v>
      </c>
      <c r="D8105" s="9">
        <v>0.15</v>
      </c>
      <c r="E8105">
        <f>VLOOKUP(B8105,'Taul1 (3)'!B2:C538,2,)</f>
        <v>507</v>
      </c>
      <c r="F8105">
        <f>VLOOKUP(C8105,'Taul1 (3)'!B2:C538,2,)</f>
        <v>405</v>
      </c>
      <c r="G8105" t="str">
        <f>B8105&amp;C8105</f>
        <v>trustreflection</v>
      </c>
      <c r="H8105" s="11">
        <f>IF(G8105=G8106,1,2)</f>
        <v>2</v>
      </c>
      <c r="I8105" t="s">
        <v>638</v>
      </c>
      <c r="K8105" t="s">
        <v>640</v>
      </c>
      <c r="M8105" t="s">
        <v>641</v>
      </c>
      <c r="O8105" t="s">
        <v>639</v>
      </c>
      <c r="Q8105" t="str">
        <f>I8105&amp;B8105&amp;K8105&amp;C8105&amp;M8105&amp;D8105&amp;O8105</f>
        <v>{"source": "trust", "target": "reflection", "value":0.15},</v>
      </c>
    </row>
    <row r="8106" spans="1:17" ht="15" x14ac:dyDescent="0.35">
      <c r="A8106" t="s">
        <v>2050</v>
      </c>
      <c r="B8106" s="9" t="s">
        <v>2041</v>
      </c>
      <c r="C8106" s="9" t="s">
        <v>2003</v>
      </c>
      <c r="D8106" s="9">
        <v>0.18</v>
      </c>
      <c r="E8106">
        <f>VLOOKUP(B8106,'Taul1 (3)'!B2:C538,2,)</f>
        <v>507</v>
      </c>
      <c r="F8106">
        <f>VLOOKUP(C8106,'Taul1 (3)'!B2:C538,2,)</f>
        <v>440</v>
      </c>
      <c r="G8106" t="str">
        <f>B8106&amp;C8106</f>
        <v>trustself-discipline</v>
      </c>
      <c r="H8106" s="11">
        <f>IF(G8106=G8107,1,2)</f>
        <v>2</v>
      </c>
      <c r="I8106" t="s">
        <v>638</v>
      </c>
      <c r="K8106" t="s">
        <v>640</v>
      </c>
      <c r="M8106" t="s">
        <v>641</v>
      </c>
      <c r="O8106" t="s">
        <v>639</v>
      </c>
      <c r="Q8106" t="str">
        <f>I8106&amp;B8106&amp;K8106&amp;C8106&amp;M8106&amp;D8106&amp;O8106</f>
        <v>{"source": "trust", "target": "self-discipline", "value":0.18},</v>
      </c>
    </row>
    <row r="8107" spans="1:17" ht="15" x14ac:dyDescent="0.35">
      <c r="A8107" t="s">
        <v>2050</v>
      </c>
      <c r="B8107" s="9" t="s">
        <v>2041</v>
      </c>
      <c r="C8107" s="9" t="s">
        <v>2008</v>
      </c>
      <c r="D8107" s="9">
        <v>0.16</v>
      </c>
      <c r="E8107">
        <f>VLOOKUP(B8107,'Taul1 (3)'!B2:C538,2,)</f>
        <v>507</v>
      </c>
      <c r="F8107">
        <f>VLOOKUP(C8107,'Taul1 (3)'!B2:C538,2,)</f>
        <v>441</v>
      </c>
      <c r="G8107" t="str">
        <f>B8107&amp;C8107</f>
        <v>trustself-disclosure</v>
      </c>
      <c r="H8107" s="11">
        <f>IF(G8107=G8108,1,2)</f>
        <v>2</v>
      </c>
      <c r="I8107" t="s">
        <v>638</v>
      </c>
      <c r="K8107" t="s">
        <v>640</v>
      </c>
      <c r="M8107" t="s">
        <v>641</v>
      </c>
      <c r="O8107" t="s">
        <v>639</v>
      </c>
      <c r="Q8107" t="str">
        <f>I8107&amp;B8107&amp;K8107&amp;C8107&amp;M8107&amp;D8107&amp;O8107</f>
        <v>{"source": "trust", "target": "self-disclosure", "value":0.16},</v>
      </c>
    </row>
    <row r="8108" spans="1:17" ht="15" x14ac:dyDescent="0.35">
      <c r="A8108" t="s">
        <v>2050</v>
      </c>
      <c r="B8108" s="9" t="s">
        <v>2041</v>
      </c>
      <c r="C8108" s="9" t="s">
        <v>2010</v>
      </c>
      <c r="D8108" s="9">
        <v>0.04</v>
      </c>
      <c r="E8108">
        <f>VLOOKUP(B8108,'Taul1 (3)'!B2:C538,2,)</f>
        <v>507</v>
      </c>
      <c r="F8108">
        <f>VLOOKUP(C8108,'Taul1 (3)'!B2:C538,2,)</f>
        <v>458</v>
      </c>
      <c r="G8108" t="str">
        <f>B8108&amp;C8108</f>
        <v>trustsociability</v>
      </c>
      <c r="H8108" s="11">
        <f>IF(G8108=G8109,1,2)</f>
        <v>2</v>
      </c>
      <c r="I8108" t="s">
        <v>638</v>
      </c>
      <c r="K8108" t="s">
        <v>640</v>
      </c>
      <c r="M8108" t="s">
        <v>641</v>
      </c>
      <c r="O8108" t="s">
        <v>639</v>
      </c>
      <c r="Q8108" t="str">
        <f>I8108&amp;B8108&amp;K8108&amp;C8108&amp;M8108&amp;D8108&amp;O8108</f>
        <v>{"source": "trust", "target": "sociability", "value":0.04},</v>
      </c>
    </row>
    <row r="8109" spans="1:17" ht="15" x14ac:dyDescent="0.35">
      <c r="A8109" t="s">
        <v>2050</v>
      </c>
      <c r="B8109" s="9" t="s">
        <v>2041</v>
      </c>
      <c r="C8109" s="9" t="s">
        <v>2032</v>
      </c>
      <c r="D8109" s="9">
        <v>0.45</v>
      </c>
      <c r="E8109">
        <f>VLOOKUP(B8109,'Taul1 (3)'!B2:C538,2,)</f>
        <v>507</v>
      </c>
      <c r="F8109">
        <f>VLOOKUP(C8109,'Taul1 (3)'!B2:C538,2,)</f>
        <v>476</v>
      </c>
      <c r="G8109" t="str">
        <f>B8109&amp;C8109</f>
        <v>truststability</v>
      </c>
      <c r="H8109" s="11">
        <f>IF(G8109=G8110,1,2)</f>
        <v>2</v>
      </c>
      <c r="I8109" t="s">
        <v>638</v>
      </c>
      <c r="K8109" t="s">
        <v>640</v>
      </c>
      <c r="M8109" t="s">
        <v>641</v>
      </c>
      <c r="O8109" t="s">
        <v>639</v>
      </c>
      <c r="Q8109" t="str">
        <f>I8109&amp;B8109&amp;K8109&amp;C8109&amp;M8109&amp;D8109&amp;O8109</f>
        <v>{"source": "trust", "target": "stability", "value":0.45},</v>
      </c>
    </row>
    <row r="8110" spans="1:17" ht="15" x14ac:dyDescent="0.35">
      <c r="A8110" t="s">
        <v>2050</v>
      </c>
      <c r="B8110" s="9" t="s">
        <v>2041</v>
      </c>
      <c r="C8110" s="9" t="s">
        <v>2042</v>
      </c>
      <c r="D8110" s="9">
        <v>0.22</v>
      </c>
      <c r="E8110">
        <f>VLOOKUP(B8110,'Taul1 (3)'!B2:C538,2,)</f>
        <v>507</v>
      </c>
      <c r="F8110">
        <f>VLOOKUP(C8110,'Taul1 (3)'!B2:C538,2,)</f>
        <v>483</v>
      </c>
      <c r="G8110" t="str">
        <f>B8110&amp;C8110</f>
        <v>truststraightforwardness</v>
      </c>
      <c r="H8110" s="11">
        <f>IF(G8110=G8111,1,2)</f>
        <v>2</v>
      </c>
      <c r="I8110" t="s">
        <v>638</v>
      </c>
      <c r="K8110" t="s">
        <v>640</v>
      </c>
      <c r="M8110" t="s">
        <v>641</v>
      </c>
      <c r="O8110" t="s">
        <v>639</v>
      </c>
      <c r="Q8110" t="str">
        <f>I8110&amp;B8110&amp;K8110&amp;C8110&amp;M8110&amp;D8110&amp;O8110</f>
        <v>{"source": "trust", "target": "straightforwardness", "value":0.22},</v>
      </c>
    </row>
    <row r="8111" spans="1:17" ht="15" x14ac:dyDescent="0.35">
      <c r="A8111" t="s">
        <v>2050</v>
      </c>
      <c r="B8111" s="9" t="s">
        <v>2041</v>
      </c>
      <c r="C8111" s="9" t="s">
        <v>2015</v>
      </c>
      <c r="D8111" s="9">
        <v>0.32</v>
      </c>
      <c r="E8111">
        <f>VLOOKUP(B8111,'Taul1 (3)'!B2:C538,2,)</f>
        <v>507</v>
      </c>
      <c r="F8111">
        <f>VLOOKUP(C8111,'Taul1 (3)'!B2:C538,2,)</f>
        <v>488</v>
      </c>
      <c r="G8111" t="str">
        <f>B8111&amp;C8111</f>
        <v>trustsympathy</v>
      </c>
      <c r="H8111" s="11">
        <f>IF(G8111=G8112,1,2)</f>
        <v>2</v>
      </c>
      <c r="I8111" t="s">
        <v>638</v>
      </c>
      <c r="K8111" t="s">
        <v>640</v>
      </c>
      <c r="M8111" t="s">
        <v>641</v>
      </c>
      <c r="O8111" t="s">
        <v>639</v>
      </c>
      <c r="Q8111" t="str">
        <f>I8111&amp;B8111&amp;K8111&amp;C8111&amp;M8111&amp;D8111&amp;O8111</f>
        <v>{"source": "trust", "target": "sympathy", "value":0.32},</v>
      </c>
    </row>
    <row r="8112" spans="1:17" ht="15" x14ac:dyDescent="0.35">
      <c r="A8112" t="s">
        <v>2050</v>
      </c>
      <c r="B8112" s="9" t="s">
        <v>2041</v>
      </c>
      <c r="C8112" s="9" t="s">
        <v>2009</v>
      </c>
      <c r="D8112" s="9">
        <v>-0.01</v>
      </c>
      <c r="E8112">
        <f>VLOOKUP(B8112,'Taul1 (3)'!B2:C538,2,)</f>
        <v>507</v>
      </c>
      <c r="F8112">
        <f>VLOOKUP(C8112,'Taul1 (3)'!B2:C538,2,)</f>
        <v>491</v>
      </c>
      <c r="G8112" t="str">
        <f>B8112&amp;C8112</f>
        <v>trusttalkativeness</v>
      </c>
      <c r="H8112" s="11">
        <f>IF(G8112=G8113,1,2)</f>
        <v>2</v>
      </c>
      <c r="I8112" t="s">
        <v>638</v>
      </c>
      <c r="K8112" t="s">
        <v>640</v>
      </c>
      <c r="M8112" t="s">
        <v>641</v>
      </c>
      <c r="O8112" t="s">
        <v>639</v>
      </c>
      <c r="Q8112" t="str">
        <f>I8112&amp;B8112&amp;K8112&amp;C8112&amp;M8112&amp;D8112&amp;O8112</f>
        <v>{"source": "trust", "target": "talkativeness", "value":-0.01},</v>
      </c>
    </row>
    <row r="8113" spans="1:17" ht="15" x14ac:dyDescent="0.35">
      <c r="A8113" t="s">
        <v>2050</v>
      </c>
      <c r="B8113" s="9" t="s">
        <v>2041</v>
      </c>
      <c r="C8113" s="9" t="s">
        <v>2459</v>
      </c>
      <c r="D8113" s="9">
        <v>0.32</v>
      </c>
      <c r="E8113">
        <f>VLOOKUP(B8113,'Taul1 (3)'!B2:C538,2,)</f>
        <v>507</v>
      </c>
      <c r="F8113">
        <f>VLOOKUP(C8113,'Taul1 (3)'!B2:C538,2,)</f>
        <v>494</v>
      </c>
      <c r="G8113" t="str">
        <f>B8113&amp;C8113</f>
        <v>trusttender-mind</v>
      </c>
      <c r="H8113" s="11">
        <f>IF(G8113=G8114,1,2)</f>
        <v>2</v>
      </c>
      <c r="I8113" t="s">
        <v>638</v>
      </c>
      <c r="K8113" t="s">
        <v>640</v>
      </c>
      <c r="M8113" t="s">
        <v>641</v>
      </c>
      <c r="O8113" t="s">
        <v>639</v>
      </c>
      <c r="Q8113" t="str">
        <f>I8113&amp;B8113&amp;K8113&amp;C8113&amp;M8113&amp;D8113&amp;O8113</f>
        <v>{"source": "trust", "target": "tender-mind", "value":0.32},</v>
      </c>
    </row>
    <row r="8114" spans="1:17" ht="15" x14ac:dyDescent="0.35">
      <c r="A8114" t="s">
        <v>2050</v>
      </c>
      <c r="B8114" s="9" t="s">
        <v>2041</v>
      </c>
      <c r="C8114" s="9" t="s">
        <v>2016</v>
      </c>
      <c r="D8114" s="9">
        <v>0.16</v>
      </c>
      <c r="E8114">
        <f>VLOOKUP(B8114,'Taul1 (3)'!B2:C538,2,)</f>
        <v>507</v>
      </c>
      <c r="F8114">
        <f>VLOOKUP(C8114,'Taul1 (3)'!B2:C538,2,)</f>
        <v>495</v>
      </c>
      <c r="G8114" t="str">
        <f>B8114&amp;C8114</f>
        <v>trusttenderness</v>
      </c>
      <c r="H8114" s="11">
        <f>IF(G8114=G8115,1,2)</f>
        <v>2</v>
      </c>
      <c r="I8114" t="s">
        <v>638</v>
      </c>
      <c r="K8114" t="s">
        <v>640</v>
      </c>
      <c r="M8114" t="s">
        <v>641</v>
      </c>
      <c r="O8114" t="s">
        <v>639</v>
      </c>
      <c r="Q8114" t="str">
        <f>I8114&amp;B8114&amp;K8114&amp;C8114&amp;M8114&amp;D8114&amp;O8114</f>
        <v>{"source": "trust", "target": "tenderness", "value":0.16},</v>
      </c>
    </row>
    <row r="8115" spans="1:17" ht="15" x14ac:dyDescent="0.35">
      <c r="A8115" t="s">
        <v>2050</v>
      </c>
      <c r="B8115" s="9" t="s">
        <v>2041</v>
      </c>
      <c r="C8115" s="9" t="s">
        <v>2036</v>
      </c>
      <c r="D8115" s="9">
        <v>0.32</v>
      </c>
      <c r="E8115">
        <f>VLOOKUP(B8115,'Taul1 (3)'!B2:C538,2,)</f>
        <v>507</v>
      </c>
      <c r="F8115">
        <f>VLOOKUP(C8115,'Taul1 (3)'!B2:C538,2,)</f>
        <v>500</v>
      </c>
      <c r="G8115" t="str">
        <f>B8115&amp;C8115</f>
        <v>trusttoughness</v>
      </c>
      <c r="H8115" s="11">
        <f>IF(G8115=G8116,1,2)</f>
        <v>2</v>
      </c>
      <c r="I8115" t="s">
        <v>638</v>
      </c>
      <c r="K8115" t="s">
        <v>640</v>
      </c>
      <c r="M8115" t="s">
        <v>641</v>
      </c>
      <c r="O8115" t="s">
        <v>639</v>
      </c>
      <c r="Q8115" t="str">
        <f>I8115&amp;B8115&amp;K8115&amp;C8115&amp;M8115&amp;D8115&amp;O8115</f>
        <v>{"source": "trust", "target": "toughness", "value":0.32},</v>
      </c>
    </row>
    <row r="8116" spans="1:17" ht="15" x14ac:dyDescent="0.35">
      <c r="A8116" t="s">
        <v>2050</v>
      </c>
      <c r="B8116" s="9" t="s">
        <v>2041</v>
      </c>
      <c r="C8116" s="9" t="s">
        <v>2040</v>
      </c>
      <c r="D8116" s="9">
        <v>0.28000000000000003</v>
      </c>
      <c r="E8116">
        <f>VLOOKUP(B8116,'Taul1 (3)'!B2:C538,2,)</f>
        <v>507</v>
      </c>
      <c r="F8116">
        <f>VLOOKUP(C8116,'Taul1 (3)'!B2:C538,2,)</f>
        <v>503</v>
      </c>
      <c r="G8116" t="str">
        <f>B8116&amp;C8116</f>
        <v>trusttranquility</v>
      </c>
      <c r="H8116" s="11">
        <f>IF(G8116=G8117,1,2)</f>
        <v>2</v>
      </c>
      <c r="I8116" t="s">
        <v>638</v>
      </c>
      <c r="K8116" t="s">
        <v>640</v>
      </c>
      <c r="M8116" t="s">
        <v>641</v>
      </c>
      <c r="O8116" t="s">
        <v>639</v>
      </c>
      <c r="Q8116" t="str">
        <f>I8116&amp;B8116&amp;K8116&amp;C8116&amp;M8116&amp;D8116&amp;O8116</f>
        <v>{"source": "trust", "target": "tranquility", "value":0.28},</v>
      </c>
    </row>
    <row r="8117" spans="1:17" ht="15" x14ac:dyDescent="0.35">
      <c r="A8117" t="s">
        <v>2050</v>
      </c>
      <c r="B8117" s="9" t="s">
        <v>2041</v>
      </c>
      <c r="C8117" s="9" t="s">
        <v>2012</v>
      </c>
      <c r="D8117" s="9">
        <v>0.3</v>
      </c>
      <c r="E8117">
        <f>VLOOKUP(B8117,'Taul1 (3)'!B2:C538,2,)</f>
        <v>507</v>
      </c>
      <c r="F8117">
        <f>VLOOKUP(C8117,'Taul1 (3)'!B2:C538,2,)</f>
        <v>516</v>
      </c>
      <c r="G8117" t="str">
        <f>B8117&amp;C8117</f>
        <v>trustunderstanding</v>
      </c>
      <c r="H8117" s="11">
        <f>IF(G8117=G8118,1,2)</f>
        <v>2</v>
      </c>
      <c r="I8117" t="s">
        <v>638</v>
      </c>
      <c r="K8117" t="s">
        <v>640</v>
      </c>
      <c r="M8117" t="s">
        <v>641</v>
      </c>
      <c r="O8117" t="s">
        <v>639</v>
      </c>
      <c r="Q8117" t="str">
        <f>I8117&amp;B8117&amp;K8117&amp;C8117&amp;M8117&amp;D8117&amp;O8117</f>
        <v>{"source": "trust", "target": "understanding", "value":0.3},</v>
      </c>
    </row>
    <row r="8118" spans="1:17" ht="15" x14ac:dyDescent="0.35">
      <c r="A8118" t="s">
        <v>2050</v>
      </c>
      <c r="B8118" s="9" t="s">
        <v>2041</v>
      </c>
      <c r="C8118" s="9" t="s">
        <v>1999</v>
      </c>
      <c r="D8118" s="9">
        <v>0.28999999999999998</v>
      </c>
      <c r="E8118">
        <f>VLOOKUP(B8118,'Taul1 (3)'!B2:C538,2,)</f>
        <v>507</v>
      </c>
      <c r="F8118">
        <f>VLOOKUP(C8118,'Taul1 (3)'!B2:C538,2,)</f>
        <v>523</v>
      </c>
      <c r="G8118" t="str">
        <f>B8118&amp;C8118</f>
        <v>trustvalues</v>
      </c>
      <c r="H8118" s="11">
        <f>IF(G8118=G8119,1,2)</f>
        <v>2</v>
      </c>
      <c r="I8118" t="s">
        <v>638</v>
      </c>
      <c r="K8118" t="s">
        <v>640</v>
      </c>
      <c r="M8118" t="s">
        <v>641</v>
      </c>
      <c r="O8118" t="s">
        <v>639</v>
      </c>
      <c r="Q8118" t="str">
        <f>I8118&amp;B8118&amp;K8118&amp;C8118&amp;M8118&amp;D8118&amp;O8118</f>
        <v>{"source": "trust", "target": "values", "value":0.29},</v>
      </c>
    </row>
    <row r="8119" spans="1:17" ht="15" x14ac:dyDescent="0.35">
      <c r="A8119" t="s">
        <v>1919</v>
      </c>
      <c r="B8119" t="s">
        <v>868</v>
      </c>
      <c r="C8119" t="s">
        <v>859</v>
      </c>
      <c r="D8119">
        <v>-0.13</v>
      </c>
      <c r="E8119">
        <f>VLOOKUP(B8119,'Taul1 (3)'!B2:C538,2,)</f>
        <v>490</v>
      </c>
      <c r="F8119">
        <f>VLOOKUP(C8119,'Taul1 (3)'!B2:C538,2,)</f>
        <v>435</v>
      </c>
      <c r="G8119" t="str">
        <f>B8119&amp;C8119</f>
        <v>TSelf-consciousness</v>
      </c>
      <c r="H8119" s="11">
        <f>IF(G8119=G8120,1,2)</f>
        <v>2</v>
      </c>
      <c r="I8119" t="s">
        <v>638</v>
      </c>
      <c r="K8119" t="s">
        <v>640</v>
      </c>
      <c r="M8119" t="s">
        <v>641</v>
      </c>
      <c r="O8119" t="s">
        <v>639</v>
      </c>
      <c r="Q8119" t="str">
        <f>I8119&amp;B8119&amp;K8119&amp;C8119&amp;M8119&amp;D8119&amp;O8119</f>
        <v>{"source": "T", "target": "Self-consciousness", "value":-0.13},</v>
      </c>
    </row>
    <row r="8120" spans="1:17" ht="15" x14ac:dyDescent="0.35">
      <c r="A8120" t="s">
        <v>1919</v>
      </c>
      <c r="B8120" t="s">
        <v>868</v>
      </c>
      <c r="C8120" t="s">
        <v>877</v>
      </c>
      <c r="D8120">
        <v>0.16</v>
      </c>
      <c r="E8120">
        <f>VLOOKUP(B8120,'Taul1 (3)'!B2:C538,2,)</f>
        <v>490</v>
      </c>
      <c r="F8120">
        <f>VLOOKUP(C8120,'Taul1 (3)'!B2:C538,2,)</f>
        <v>440</v>
      </c>
      <c r="G8120" t="str">
        <f>B8120&amp;C8120</f>
        <v>TSelf-discipline</v>
      </c>
      <c r="H8120" s="11">
        <f>IF(G8120=G8121,1,2)</f>
        <v>2</v>
      </c>
      <c r="I8120" t="s">
        <v>638</v>
      </c>
      <c r="K8120" t="s">
        <v>640</v>
      </c>
      <c r="M8120" t="s">
        <v>641</v>
      </c>
      <c r="O8120" t="s">
        <v>639</v>
      </c>
      <c r="Q8120" t="str">
        <f>I8120&amp;B8120&amp;K8120&amp;C8120&amp;M8120&amp;D8120&amp;O8120</f>
        <v>{"source": "T", "target": "Self-discipline", "value":0.16},</v>
      </c>
    </row>
    <row r="8121" spans="1:17" ht="15" x14ac:dyDescent="0.35">
      <c r="A8121" t="s">
        <v>1919</v>
      </c>
      <c r="B8121" t="s">
        <v>868</v>
      </c>
      <c r="C8121" t="s">
        <v>875</v>
      </c>
      <c r="D8121">
        <v>-0.21</v>
      </c>
      <c r="E8121">
        <f>VLOOKUP(B8121,'Taul1 (3)'!B2:C538,2,)</f>
        <v>490</v>
      </c>
      <c r="F8121">
        <f>VLOOKUP(C8121,'Taul1 (3)'!B2:C538,2,)</f>
        <v>482</v>
      </c>
      <c r="G8121" t="str">
        <f>B8121&amp;C8121</f>
        <v>TStraightforward</v>
      </c>
      <c r="H8121" s="11">
        <f>IF(G8121=G8122,1,2)</f>
        <v>2</v>
      </c>
      <c r="I8121" t="s">
        <v>638</v>
      </c>
      <c r="K8121" t="s">
        <v>640</v>
      </c>
      <c r="M8121" t="s">
        <v>641</v>
      </c>
      <c r="O8121" t="s">
        <v>639</v>
      </c>
      <c r="Q8121" t="str">
        <f>I8121&amp;B8121&amp;K8121&amp;C8121&amp;M8121&amp;D8121&amp;O8121</f>
        <v>{"source": "T", "target": "Straightforward", "value":-0.21},</v>
      </c>
    </row>
    <row r="8122" spans="1:17" ht="15" x14ac:dyDescent="0.35">
      <c r="A8122" t="s">
        <v>1919</v>
      </c>
      <c r="B8122" t="s">
        <v>868</v>
      </c>
      <c r="C8122" t="s">
        <v>876</v>
      </c>
      <c r="D8122">
        <v>-0.44</v>
      </c>
      <c r="E8122">
        <f>VLOOKUP(B8122,'Taul1 (3)'!B2:C538,2,)</f>
        <v>490</v>
      </c>
      <c r="F8122">
        <f>VLOOKUP(C8122,'Taul1 (3)'!B2:C538,2,)</f>
        <v>494</v>
      </c>
      <c r="G8122" t="str">
        <f>B8122&amp;C8122</f>
        <v>TTender-mind</v>
      </c>
      <c r="H8122" s="11">
        <f>IF(G8122=G8123,1,2)</f>
        <v>2</v>
      </c>
      <c r="I8122" t="s">
        <v>638</v>
      </c>
      <c r="K8122" t="s">
        <v>640</v>
      </c>
      <c r="M8122" t="s">
        <v>641</v>
      </c>
      <c r="O8122" t="s">
        <v>639</v>
      </c>
      <c r="Q8122" t="str">
        <f>I8122&amp;B8122&amp;K8122&amp;C8122&amp;M8122&amp;D8122&amp;O8122</f>
        <v>{"source": "T", "target": "Tender-mind", "value":-0.44},</v>
      </c>
    </row>
    <row r="8123" spans="1:17" ht="15" x14ac:dyDescent="0.35">
      <c r="A8123" t="s">
        <v>1919</v>
      </c>
      <c r="B8123" t="s">
        <v>868</v>
      </c>
      <c r="C8123" t="s">
        <v>844</v>
      </c>
      <c r="D8123">
        <v>-0.3</v>
      </c>
      <c r="E8123">
        <f>VLOOKUP(B8123,'Taul1 (3)'!B2:C538,2,)</f>
        <v>490</v>
      </c>
      <c r="F8123">
        <f>VLOOKUP(C8123,'Taul1 (3)'!B2:C538,2,)</f>
        <v>507</v>
      </c>
      <c r="G8123" t="str">
        <f>B8123&amp;C8123</f>
        <v>TTrust</v>
      </c>
      <c r="H8123" s="11">
        <f>IF(G8123=G8124,1,2)</f>
        <v>2</v>
      </c>
      <c r="I8123" t="s">
        <v>638</v>
      </c>
      <c r="K8123" t="s">
        <v>640</v>
      </c>
      <c r="M8123" t="s">
        <v>641</v>
      </c>
      <c r="O8123" t="s">
        <v>639</v>
      </c>
      <c r="Q8123" t="str">
        <f>I8123&amp;B8123&amp;K8123&amp;C8123&amp;M8123&amp;D8123&amp;O8123</f>
        <v>{"source": "T", "target": "Trust", "value":-0.3},</v>
      </c>
    </row>
    <row r="8124" spans="1:17" ht="15" x14ac:dyDescent="0.35">
      <c r="A8124" t="s">
        <v>1913</v>
      </c>
      <c r="B8124" t="s">
        <v>1766</v>
      </c>
      <c r="C8124" t="s">
        <v>1769</v>
      </c>
      <c r="D8124">
        <v>-8.9999999999999993E-3</v>
      </c>
      <c r="E8124">
        <f>VLOOKUP(B8124,'Taul1 (3)'!B2:C538,2,)</f>
        <v>514</v>
      </c>
      <c r="F8124">
        <f>VLOOKUP(C8124,'Taul1 (3)'!B2:C538,2,)</f>
        <v>11</v>
      </c>
      <c r="G8124" t="str">
        <f>B8124&amp;C8124</f>
        <v>TV/videoActive sports</v>
      </c>
      <c r="H8124" s="11">
        <f>IF(G8124=G8125,1,2)</f>
        <v>2</v>
      </c>
      <c r="I8124" t="s">
        <v>638</v>
      </c>
      <c r="K8124" t="s">
        <v>640</v>
      </c>
      <c r="M8124" t="s">
        <v>641</v>
      </c>
      <c r="O8124" t="s">
        <v>639</v>
      </c>
      <c r="Q8124" t="str">
        <f>I8124&amp;B8124&amp;K8124&amp;C8124&amp;M8124&amp;D8124&amp;O8124</f>
        <v>{"source": "TV/video", "target": "Active sports", "value":-0.009},</v>
      </c>
    </row>
    <row r="8125" spans="1:17" ht="15" x14ac:dyDescent="0.35">
      <c r="A8125" t="s">
        <v>1913</v>
      </c>
      <c r="B8125" t="s">
        <v>1766</v>
      </c>
      <c r="C8125" t="s">
        <v>1015</v>
      </c>
      <c r="D8125">
        <v>-5.3999999999999999E-2</v>
      </c>
      <c r="E8125">
        <f>VLOOKUP(B8125,'Taul1 (3)'!B2:C538,2,)</f>
        <v>514</v>
      </c>
      <c r="F8125">
        <f>VLOOKUP(C8125,'Taul1 (3)'!B2:C538,2,)</f>
        <v>39</v>
      </c>
      <c r="G8125" t="str">
        <f>B8125&amp;C8125</f>
        <v>TV/videoartistic</v>
      </c>
      <c r="H8125" s="11">
        <f>IF(G8125=G8126,1,2)</f>
        <v>2</v>
      </c>
      <c r="I8125" t="s">
        <v>638</v>
      </c>
      <c r="K8125" t="s">
        <v>640</v>
      </c>
      <c r="M8125" t="s">
        <v>641</v>
      </c>
      <c r="O8125" t="s">
        <v>639</v>
      </c>
      <c r="Q8125" t="str">
        <f>I8125&amp;B8125&amp;K8125&amp;C8125&amp;M8125&amp;D8125&amp;O8125</f>
        <v>{"source": "TV/video", "target": "artistic", "value":-0.054},</v>
      </c>
    </row>
    <row r="8126" spans="1:17" ht="15" x14ac:dyDescent="0.35">
      <c r="A8126" t="s">
        <v>1913</v>
      </c>
      <c r="B8126" t="s">
        <v>1766</v>
      </c>
      <c r="C8126" t="s">
        <v>1770</v>
      </c>
      <c r="D8126">
        <v>4.1000000000000002E-2</v>
      </c>
      <c r="E8126">
        <f>VLOOKUP(B8126,'Taul1 (3)'!B2:C538,2,)</f>
        <v>514</v>
      </c>
      <c r="F8126">
        <f>VLOOKUP(C8126,'Taul1 (3)'!B2:C538,2,)</f>
        <v>42</v>
      </c>
      <c r="G8126" t="str">
        <f>B8126&amp;C8126</f>
        <v>TV/videoAttending sports</v>
      </c>
      <c r="H8126" s="11">
        <f>IF(G8126=G8127,1,2)</f>
        <v>2</v>
      </c>
      <c r="I8126" t="s">
        <v>638</v>
      </c>
      <c r="K8126" t="s">
        <v>640</v>
      </c>
      <c r="M8126" t="s">
        <v>641</v>
      </c>
      <c r="O8126" t="s">
        <v>639</v>
      </c>
      <c r="Q8126" t="str">
        <f>I8126&amp;B8126&amp;K8126&amp;C8126&amp;M8126&amp;D8126&amp;O8126</f>
        <v>{"source": "TV/video", "target": "Attending sports", "value":0.041},</v>
      </c>
    </row>
    <row r="8127" spans="1:17" ht="15" x14ac:dyDescent="0.35">
      <c r="A8127" t="s">
        <v>1913</v>
      </c>
      <c r="B8127" t="s">
        <v>1766</v>
      </c>
      <c r="C8127" t="s">
        <v>1771</v>
      </c>
      <c r="D8127">
        <v>-8.0000000000000002E-3</v>
      </c>
      <c r="E8127">
        <f>VLOOKUP(B8127,'Taul1 (3)'!B2:C538,2,)</f>
        <v>514</v>
      </c>
      <c r="F8127">
        <f>VLOOKUP(C8127,'Taul1 (3)'!B2:C538,2,)</f>
        <v>67</v>
      </c>
      <c r="G8127" t="str">
        <f>B8127&amp;C8127</f>
        <v>TV/videoCinema</v>
      </c>
      <c r="H8127" s="11">
        <f>IF(G8127=G8128,1,2)</f>
        <v>2</v>
      </c>
      <c r="I8127" t="s">
        <v>638</v>
      </c>
      <c r="K8127" t="s">
        <v>640</v>
      </c>
      <c r="M8127" t="s">
        <v>641</v>
      </c>
      <c r="O8127" t="s">
        <v>639</v>
      </c>
      <c r="Q8127" t="str">
        <f>I8127&amp;B8127&amp;K8127&amp;C8127&amp;M8127&amp;D8127&amp;O8127</f>
        <v>{"source": "TV/video", "target": "Cinema", "value":-0.008},</v>
      </c>
    </row>
    <row r="8128" spans="1:17" ht="15" x14ac:dyDescent="0.35">
      <c r="A8128" t="s">
        <v>1913</v>
      </c>
      <c r="B8128" t="s">
        <v>1766</v>
      </c>
      <c r="C8128" t="s">
        <v>1768</v>
      </c>
      <c r="D8128">
        <v>2.8000000000000001E-2</v>
      </c>
      <c r="E8128">
        <f>VLOOKUP(B8128,'Taul1 (3)'!B2:C538,2,)</f>
        <v>514</v>
      </c>
      <c r="F8128">
        <f>VLOOKUP(C8128,'Taul1 (3)'!B2:C538,2,)</f>
        <v>94</v>
      </c>
      <c r="G8128" t="str">
        <f>B8128&amp;C8128</f>
        <v>TV/videoCrafts</v>
      </c>
      <c r="H8128" s="11">
        <f>IF(G8128=G8129,1,2)</f>
        <v>2</v>
      </c>
      <c r="I8128" t="s">
        <v>638</v>
      </c>
      <c r="K8128" t="s">
        <v>640</v>
      </c>
      <c r="M8128" t="s">
        <v>641</v>
      </c>
      <c r="O8128" t="s">
        <v>639</v>
      </c>
      <c r="Q8128" t="str">
        <f>I8128&amp;B8128&amp;K8128&amp;C8128&amp;M8128&amp;D8128&amp;O8128</f>
        <v>{"source": "TV/video", "target": "Crafts", "value":0.028},</v>
      </c>
    </row>
    <row r="8129" spans="1:17" ht="15" x14ac:dyDescent="0.35">
      <c r="A8129" t="s">
        <v>1913</v>
      </c>
      <c r="B8129" t="s">
        <v>1766</v>
      </c>
      <c r="C8129" t="s">
        <v>1773</v>
      </c>
      <c r="D8129">
        <v>-3.7999999999999999E-2</v>
      </c>
      <c r="E8129">
        <f>VLOOKUP(B8129,'Taul1 (3)'!B2:C538,2,)</f>
        <v>514</v>
      </c>
      <c r="F8129">
        <f>VLOOKUP(C8129,'Taul1 (3)'!B2:C538,2,)</f>
        <v>97</v>
      </c>
      <c r="G8129" t="str">
        <f>B8129&amp;C8129</f>
        <v>TV/videoCultural events</v>
      </c>
      <c r="H8129" s="11">
        <f>IF(G8129=G8130,1,2)</f>
        <v>2</v>
      </c>
      <c r="I8129" t="s">
        <v>638</v>
      </c>
      <c r="K8129" t="s">
        <v>640</v>
      </c>
      <c r="M8129" t="s">
        <v>641</v>
      </c>
      <c r="O8129" t="s">
        <v>639</v>
      </c>
      <c r="Q8129" t="str">
        <f>I8129&amp;B8129&amp;K8129&amp;C8129&amp;M8129&amp;D8129&amp;O8129</f>
        <v>{"source": "TV/video", "target": "Cultural events", "value":-0.038},</v>
      </c>
    </row>
    <row r="8130" spans="1:17" ht="15" x14ac:dyDescent="0.35">
      <c r="A8130" t="s">
        <v>1919</v>
      </c>
      <c r="B8130" t="s">
        <v>868</v>
      </c>
      <c r="C8130" t="s">
        <v>867</v>
      </c>
      <c r="D8130">
        <v>-0.06</v>
      </c>
      <c r="E8130">
        <f>VLOOKUP(B8130,'Taul1 (3)'!B2:C538,2,)</f>
        <v>490</v>
      </c>
      <c r="F8130">
        <f>VLOOKUP(C8130,'Taul1 (3)'!B2:C538,2,)</f>
        <v>523</v>
      </c>
      <c r="G8130" t="str">
        <f>B8130&amp;C8130</f>
        <v>TValues</v>
      </c>
      <c r="H8130" s="11">
        <f>IF(G8130=G8131,1,2)</f>
        <v>2</v>
      </c>
      <c r="I8130" t="s">
        <v>638</v>
      </c>
      <c r="K8130" t="s">
        <v>640</v>
      </c>
      <c r="M8130" t="s">
        <v>641</v>
      </c>
      <c r="O8130" t="s">
        <v>639</v>
      </c>
      <c r="Q8130" t="str">
        <f>I8130&amp;B8130&amp;K8130&amp;C8130&amp;M8130&amp;D8130&amp;O8130</f>
        <v>{"source": "T", "target": "Values", "value":-0.06},</v>
      </c>
    </row>
    <row r="8131" spans="1:17" ht="15" x14ac:dyDescent="0.35">
      <c r="A8131" t="s">
        <v>1919</v>
      </c>
      <c r="B8131" t="s">
        <v>868</v>
      </c>
      <c r="C8131" t="s">
        <v>861</v>
      </c>
      <c r="D8131">
        <v>-0.14000000000000001</v>
      </c>
      <c r="E8131">
        <f>VLOOKUP(B8131,'Taul1 (3)'!B2:C538,2,)</f>
        <v>490</v>
      </c>
      <c r="F8131">
        <f>VLOOKUP(C8131,'Taul1 (3)'!B2:C538,2,)</f>
        <v>530</v>
      </c>
      <c r="G8131" t="str">
        <f>B8131&amp;C8131</f>
        <v>TVulnerability</v>
      </c>
      <c r="H8131" s="11">
        <f>IF(G8131=G8132,1,2)</f>
        <v>2</v>
      </c>
      <c r="I8131" t="s">
        <v>638</v>
      </c>
      <c r="K8131" t="s">
        <v>640</v>
      </c>
      <c r="M8131" t="s">
        <v>641</v>
      </c>
      <c r="O8131" t="s">
        <v>639</v>
      </c>
      <c r="Q8131" t="str">
        <f>I8131&amp;B8131&amp;K8131&amp;C8131&amp;M8131&amp;D8131&amp;O8131</f>
        <v>{"source": "T", "target": "Vulnerability", "value":-0.14},</v>
      </c>
    </row>
    <row r="8132" spans="1:17" ht="15" x14ac:dyDescent="0.35">
      <c r="A8132" t="s">
        <v>1919</v>
      </c>
      <c r="B8132" t="s">
        <v>868</v>
      </c>
      <c r="C8132" t="s">
        <v>852</v>
      </c>
      <c r="D8132">
        <v>-0.27</v>
      </c>
      <c r="E8132">
        <f>VLOOKUP(B8132,'Taul1 (3)'!B2:C538,2,)</f>
        <v>490</v>
      </c>
      <c r="F8132">
        <f>VLOOKUP(C8132,'Taul1 (3)'!B2:C538,2,)</f>
        <v>531</v>
      </c>
      <c r="G8132" t="str">
        <f>B8132&amp;C8132</f>
        <v>TWarmth</v>
      </c>
      <c r="H8132" s="11">
        <f>IF(G8132=G8133,1,2)</f>
        <v>2</v>
      </c>
      <c r="I8132" t="s">
        <v>638</v>
      </c>
      <c r="K8132" t="s">
        <v>640</v>
      </c>
      <c r="M8132" t="s">
        <v>641</v>
      </c>
      <c r="O8132" t="s">
        <v>639</v>
      </c>
      <c r="Q8132" t="str">
        <f>I8132&amp;B8132&amp;K8132&amp;C8132&amp;M8132&amp;D8132&amp;O8132</f>
        <v>{"source": "T", "target": "Warmth", "value":-0.27},</v>
      </c>
    </row>
    <row r="8133" spans="1:17" ht="15" x14ac:dyDescent="0.35">
      <c r="A8133" t="s">
        <v>2104</v>
      </c>
      <c r="B8133" t="s">
        <v>2103</v>
      </c>
      <c r="C8133" t="s">
        <v>919</v>
      </c>
      <c r="D8133" s="2">
        <v>0.03</v>
      </c>
      <c r="E8133">
        <f>VLOOKUP(B8133,'Taul1 (3)'!B2:C538,2,)</f>
        <v>515</v>
      </c>
      <c r="F8133">
        <f>VLOOKUP(C8133,'Taul1 (3)'!B2:C538,2,)</f>
        <v>8</v>
      </c>
      <c r="G8133" t="str">
        <f>B8133&amp;C8133</f>
        <v>UnconventionalityAchievement</v>
      </c>
      <c r="H8133" s="11">
        <f>IF(G8133=G8134,1,2)</f>
        <v>2</v>
      </c>
      <c r="I8133" t="s">
        <v>638</v>
      </c>
      <c r="K8133" t="s">
        <v>640</v>
      </c>
      <c r="M8133" t="s">
        <v>641</v>
      </c>
      <c r="O8133" t="s">
        <v>639</v>
      </c>
      <c r="Q8133" t="str">
        <f>I8133&amp;B8133&amp;K8133&amp;C8133&amp;M8133&amp;D8133&amp;O8133</f>
        <v>{"source": "Unconventionality", "target": "Achievement", "value":0.03},</v>
      </c>
    </row>
    <row r="8134" spans="1:17" ht="15" x14ac:dyDescent="0.35">
      <c r="A8134" t="s">
        <v>2104</v>
      </c>
      <c r="B8134" t="s">
        <v>2103</v>
      </c>
      <c r="C8134" t="s">
        <v>2087</v>
      </c>
      <c r="D8134" s="2">
        <v>-0.02</v>
      </c>
      <c r="E8134">
        <f>VLOOKUP(B8134,'Taul1 (3)'!B2:C538,2,)</f>
        <v>515</v>
      </c>
      <c r="F8134">
        <f>VLOOKUP(C8134,'Taul1 (3)'!B2:C538,2,)</f>
        <v>52</v>
      </c>
      <c r="G8134" t="str">
        <f>B8134&amp;C8134</f>
        <v>UnconventionalityBenevolence</v>
      </c>
      <c r="H8134" s="11">
        <f>IF(G8134=G8135,1,2)</f>
        <v>2</v>
      </c>
      <c r="I8134" t="s">
        <v>638</v>
      </c>
      <c r="K8134" t="s">
        <v>640</v>
      </c>
      <c r="M8134" t="s">
        <v>641</v>
      </c>
      <c r="O8134" t="s">
        <v>639</v>
      </c>
      <c r="Q8134" t="str">
        <f>I8134&amp;B8134&amp;K8134&amp;C8134&amp;M8134&amp;D8134&amp;O8134</f>
        <v>{"source": "Unconventionality", "target": "Benevolence", "value":-0.02},</v>
      </c>
    </row>
    <row r="8135" spans="1:17" ht="15" x14ac:dyDescent="0.35">
      <c r="A8135" t="s">
        <v>2104</v>
      </c>
      <c r="B8135" t="s">
        <v>2103</v>
      </c>
      <c r="C8135" t="s">
        <v>2085</v>
      </c>
      <c r="D8135" s="2">
        <v>-0.13</v>
      </c>
      <c r="E8135">
        <f>VLOOKUP(B8135,'Taul1 (3)'!B2:C538,2,)</f>
        <v>515</v>
      </c>
      <c r="F8135">
        <f>VLOOKUP(C8135,'Taul1 (3)'!B2:C538,2,)</f>
        <v>80</v>
      </c>
      <c r="G8135" t="str">
        <f>B8135&amp;C8135</f>
        <v>UnconventionalityConformity</v>
      </c>
      <c r="H8135" s="11">
        <f>IF(G8135=G8136,1,2)</f>
        <v>2</v>
      </c>
      <c r="I8135" t="s">
        <v>638</v>
      </c>
      <c r="K8135" t="s">
        <v>640</v>
      </c>
      <c r="M8135" t="s">
        <v>641</v>
      </c>
      <c r="O8135" t="s">
        <v>639</v>
      </c>
      <c r="Q8135" t="str">
        <f>I8135&amp;B8135&amp;K8135&amp;C8135&amp;M8135&amp;D8135&amp;O8135</f>
        <v>{"source": "Unconventionality", "target": "Conformity", "value":-0.13},</v>
      </c>
    </row>
    <row r="8136" spans="1:17" ht="15" x14ac:dyDescent="0.35">
      <c r="A8136" t="s">
        <v>2104</v>
      </c>
      <c r="B8136" t="s">
        <v>2103</v>
      </c>
      <c r="C8136" t="s">
        <v>2083</v>
      </c>
      <c r="D8136" s="2">
        <v>0.03</v>
      </c>
      <c r="E8136">
        <f>VLOOKUP(B8136,'Taul1 (3)'!B2:C538,2,)</f>
        <v>515</v>
      </c>
      <c r="F8136">
        <f>VLOOKUP(C8136,'Taul1 (3)'!B2:C538,2,)</f>
        <v>201</v>
      </c>
      <c r="G8136" t="str">
        <f>B8136&amp;C8136</f>
        <v>UnconventionalityHedonism</v>
      </c>
      <c r="H8136" s="11">
        <f>IF(G8136=G8137,1,2)</f>
        <v>2</v>
      </c>
      <c r="I8136" t="s">
        <v>638</v>
      </c>
      <c r="K8136" t="s">
        <v>640</v>
      </c>
      <c r="M8136" t="s">
        <v>641</v>
      </c>
      <c r="O8136" t="s">
        <v>639</v>
      </c>
      <c r="Q8136" t="str">
        <f>I8136&amp;B8136&amp;K8136&amp;C8136&amp;M8136&amp;D8136&amp;O8136</f>
        <v>{"source": "Unconventionality", "target": "Hedonism", "value":0.03},</v>
      </c>
    </row>
    <row r="8137" spans="1:17" ht="15" x14ac:dyDescent="0.35">
      <c r="A8137" t="s">
        <v>2104</v>
      </c>
      <c r="B8137" t="s">
        <v>2103</v>
      </c>
      <c r="C8137" t="s">
        <v>1359</v>
      </c>
      <c r="D8137" s="2">
        <v>0</v>
      </c>
      <c r="E8137">
        <f>VLOOKUP(B8137,'Taul1 (3)'!B2:C538,2,)</f>
        <v>515</v>
      </c>
      <c r="F8137">
        <f>VLOOKUP(C8137,'Taul1 (3)'!B2:C538,2,)</f>
        <v>375</v>
      </c>
      <c r="G8137" t="str">
        <f>B8137&amp;C8137</f>
        <v>UnconventionalityPower</v>
      </c>
      <c r="H8137" s="11">
        <f>IF(G8137=G8138,1,2)</f>
        <v>2</v>
      </c>
      <c r="I8137" t="s">
        <v>638</v>
      </c>
      <c r="K8137" t="s">
        <v>640</v>
      </c>
      <c r="M8137" t="s">
        <v>641</v>
      </c>
      <c r="O8137" t="s">
        <v>639</v>
      </c>
      <c r="Q8137" t="str">
        <f>I8137&amp;B8137&amp;K8137&amp;C8137&amp;M8137&amp;D8137&amp;O8137</f>
        <v>{"source": "Unconventionality", "target": "Power", "value":0},</v>
      </c>
    </row>
    <row r="8138" spans="1:17" ht="15" x14ac:dyDescent="0.35">
      <c r="A8138" t="s">
        <v>2104</v>
      </c>
      <c r="B8138" t="s">
        <v>2103</v>
      </c>
      <c r="C8138" t="s">
        <v>2084</v>
      </c>
      <c r="D8138" s="2">
        <v>-0.15</v>
      </c>
      <c r="E8138">
        <f>VLOOKUP(B8138,'Taul1 (3)'!B2:C538,2,)</f>
        <v>515</v>
      </c>
      <c r="F8138">
        <f>VLOOKUP(C8138,'Taul1 (3)'!B2:C538,2,)</f>
        <v>429</v>
      </c>
      <c r="G8138" t="str">
        <f>B8138&amp;C8138</f>
        <v>UnconventionalitySecurity</v>
      </c>
      <c r="H8138" s="11">
        <f>IF(G8138=G8139,1,2)</f>
        <v>2</v>
      </c>
      <c r="I8138" t="s">
        <v>638</v>
      </c>
      <c r="K8138" t="s">
        <v>640</v>
      </c>
      <c r="M8138" t="s">
        <v>641</v>
      </c>
      <c r="O8138" t="s">
        <v>639</v>
      </c>
      <c r="Q8138" t="str">
        <f>I8138&amp;B8138&amp;K8138&amp;C8138&amp;M8138&amp;D8138&amp;O8138</f>
        <v>{"source": "Unconventionality", "target": "Security", "value":-0.15},</v>
      </c>
    </row>
    <row r="8139" spans="1:17" ht="15" x14ac:dyDescent="0.35">
      <c r="A8139" t="s">
        <v>2104</v>
      </c>
      <c r="B8139" t="s">
        <v>2103</v>
      </c>
      <c r="C8139" t="s">
        <v>2081</v>
      </c>
      <c r="D8139" s="2">
        <v>0.14000000000000001</v>
      </c>
      <c r="E8139">
        <f>VLOOKUP(B8139,'Taul1 (3)'!B2:C538,2,)</f>
        <v>515</v>
      </c>
      <c r="F8139">
        <f>VLOOKUP(C8139,'Taul1 (3)'!B2:C538,2,)</f>
        <v>439</v>
      </c>
      <c r="G8139" t="str">
        <f>B8139&amp;C8139</f>
        <v>UnconventionalitySelf-direction</v>
      </c>
      <c r="H8139" s="11">
        <f>IF(G8139=G8140,1,2)</f>
        <v>2</v>
      </c>
      <c r="I8139" t="s">
        <v>638</v>
      </c>
      <c r="K8139" t="s">
        <v>640</v>
      </c>
      <c r="M8139" t="s">
        <v>641</v>
      </c>
      <c r="O8139" t="s">
        <v>639</v>
      </c>
      <c r="Q8139" t="str">
        <f>I8139&amp;B8139&amp;K8139&amp;C8139&amp;M8139&amp;D8139&amp;O8139</f>
        <v>{"source": "Unconventionality", "target": "Self-direction", "value":0.14},</v>
      </c>
    </row>
    <row r="8140" spans="1:17" ht="15" x14ac:dyDescent="0.35">
      <c r="A8140" t="s">
        <v>2104</v>
      </c>
      <c r="B8140" t="s">
        <v>2103</v>
      </c>
      <c r="C8140" t="s">
        <v>2082</v>
      </c>
      <c r="D8140" s="2">
        <v>0.15</v>
      </c>
      <c r="E8140">
        <f>VLOOKUP(B8140,'Taul1 (3)'!B2:C538,2,)</f>
        <v>515</v>
      </c>
      <c r="F8140">
        <f>VLOOKUP(C8140,'Taul1 (3)'!B2:C538,2,)</f>
        <v>481</v>
      </c>
      <c r="G8140" t="str">
        <f>B8140&amp;C8140</f>
        <v>UnconventionalityStimulation</v>
      </c>
      <c r="H8140" s="11">
        <f>IF(G8140=G8141,1,2)</f>
        <v>2</v>
      </c>
      <c r="I8140" t="s">
        <v>638</v>
      </c>
      <c r="K8140" t="s">
        <v>640</v>
      </c>
      <c r="M8140" t="s">
        <v>641</v>
      </c>
      <c r="O8140" t="s">
        <v>639</v>
      </c>
      <c r="Q8140" t="str">
        <f>I8140&amp;B8140&amp;K8140&amp;C8140&amp;M8140&amp;D8140&amp;O8140</f>
        <v>{"source": "Unconventionality", "target": "Stimulation", "value":0.15},</v>
      </c>
    </row>
    <row r="8141" spans="1:17" ht="15" x14ac:dyDescent="0.35">
      <c r="A8141" t="s">
        <v>2104</v>
      </c>
      <c r="B8141" t="s">
        <v>2103</v>
      </c>
      <c r="C8141" t="s">
        <v>2086</v>
      </c>
      <c r="D8141" s="2">
        <v>-0.11</v>
      </c>
      <c r="E8141">
        <f>VLOOKUP(B8141,'Taul1 (3)'!B2:C538,2,)</f>
        <v>515</v>
      </c>
      <c r="F8141">
        <f>VLOOKUP(C8141,'Taul1 (3)'!B2:C538,2,)</f>
        <v>501</v>
      </c>
      <c r="G8141" t="str">
        <f>B8141&amp;C8141</f>
        <v>UnconventionalityTradition</v>
      </c>
      <c r="H8141" s="11">
        <f>IF(G8141=G8142,1,2)</f>
        <v>2</v>
      </c>
      <c r="I8141" t="s">
        <v>638</v>
      </c>
      <c r="K8141" t="s">
        <v>640</v>
      </c>
      <c r="M8141" t="s">
        <v>641</v>
      </c>
      <c r="O8141" t="s">
        <v>639</v>
      </c>
      <c r="Q8141" t="str">
        <f>I8141&amp;B8141&amp;K8141&amp;C8141&amp;M8141&amp;D8141&amp;O8141</f>
        <v>{"source": "Unconventionality", "target": "Tradition", "value":-0.11},</v>
      </c>
    </row>
    <row r="8142" spans="1:17" ht="15" x14ac:dyDescent="0.35">
      <c r="A8142" t="s">
        <v>2104</v>
      </c>
      <c r="B8142" t="s">
        <v>2103</v>
      </c>
      <c r="C8142" t="s">
        <v>2088</v>
      </c>
      <c r="D8142" s="2">
        <v>7.0000000000000007E-2</v>
      </c>
      <c r="E8142">
        <f>VLOOKUP(B8142,'Taul1 (3)'!B2:C538,2,)</f>
        <v>515</v>
      </c>
      <c r="F8142">
        <f>VLOOKUP(C8142,'Taul1 (3)'!B2:C538,2,)</f>
        <v>518</v>
      </c>
      <c r="G8142" t="str">
        <f>B8142&amp;C8142</f>
        <v>UnconventionalityUniversalism</v>
      </c>
      <c r="H8142" s="11">
        <f>IF(G8142=G8143,1,2)</f>
        <v>2</v>
      </c>
      <c r="I8142" t="s">
        <v>638</v>
      </c>
      <c r="K8142" t="s">
        <v>640</v>
      </c>
      <c r="M8142" t="s">
        <v>641</v>
      </c>
      <c r="O8142" t="s">
        <v>639</v>
      </c>
      <c r="Q8142" t="str">
        <f>I8142&amp;B8142&amp;K8142&amp;C8142&amp;M8142&amp;D8142&amp;O8142</f>
        <v>{"source": "Unconventionality", "target": "Universalism", "value":0.07},</v>
      </c>
    </row>
    <row r="8143" spans="1:17" ht="15" x14ac:dyDescent="0.35">
      <c r="A8143" t="s">
        <v>2050</v>
      </c>
      <c r="B8143" s="9" t="s">
        <v>2012</v>
      </c>
      <c r="C8143" s="9" t="s">
        <v>1978</v>
      </c>
      <c r="D8143" s="9">
        <v>-7.0000000000000007E-2</v>
      </c>
      <c r="E8143">
        <f>VLOOKUP(B8143,'Taul1 (3)'!B2:C538,2,)</f>
        <v>516</v>
      </c>
      <c r="F8143">
        <f>VLOOKUP(C8143,'Taul1 (3)'!B2:C538,2,)</f>
        <v>4</v>
      </c>
      <c r="G8143" t="str">
        <f>B8143&amp;C8143</f>
        <v>understandingAbsorption</v>
      </c>
      <c r="H8143" s="11">
        <f>IF(G8143=G8144,1,2)</f>
        <v>2</v>
      </c>
      <c r="I8143" t="s">
        <v>638</v>
      </c>
      <c r="K8143" t="s">
        <v>640</v>
      </c>
      <c r="M8143" t="s">
        <v>641</v>
      </c>
      <c r="O8143" t="s">
        <v>639</v>
      </c>
      <c r="Q8143" t="str">
        <f>I8143&amp;B8143&amp;K8143&amp;C8143&amp;M8143&amp;D8143&amp;O8143</f>
        <v>{"source": "understanding", "target": "Absorption", "value":-0.07},</v>
      </c>
    </row>
    <row r="8144" spans="1:17" ht="15" x14ac:dyDescent="0.35">
      <c r="A8144" t="s">
        <v>2050</v>
      </c>
      <c r="B8144" s="9" t="s">
        <v>2012</v>
      </c>
      <c r="C8144" s="9" t="s">
        <v>1976</v>
      </c>
      <c r="D8144" s="9">
        <v>0.26</v>
      </c>
      <c r="E8144">
        <f>VLOOKUP(B8144,'Taul1 (3)'!B2:C538,2,)</f>
        <v>516</v>
      </c>
      <c r="F8144">
        <f>VLOOKUP(C8144,'Taul1 (3)'!B2:C538,2,)</f>
        <v>5</v>
      </c>
      <c r="G8144" t="str">
        <f>B8144&amp;C8144</f>
        <v>understandingAbsorption (PIAS)</v>
      </c>
      <c r="H8144" s="11">
        <f>IF(G8144=G8145,1,2)</f>
        <v>2</v>
      </c>
      <c r="I8144" t="s">
        <v>638</v>
      </c>
      <c r="K8144" t="s">
        <v>640</v>
      </c>
      <c r="M8144" t="s">
        <v>641</v>
      </c>
      <c r="O8144" t="s">
        <v>639</v>
      </c>
      <c r="Q8144" t="str">
        <f>I8144&amp;B8144&amp;K8144&amp;C8144&amp;M8144&amp;D8144&amp;O8144</f>
        <v>{"source": "understanding", "target": "Absorption (PIAS)", "value":0.26},</v>
      </c>
    </row>
    <row r="8145" spans="1:17" ht="15" x14ac:dyDescent="0.35">
      <c r="A8145" t="s">
        <v>2050</v>
      </c>
      <c r="B8145" s="9" t="s">
        <v>2012</v>
      </c>
      <c r="C8145" s="9" t="s">
        <v>1977</v>
      </c>
      <c r="D8145" s="9">
        <v>0.15</v>
      </c>
      <c r="E8145">
        <f>VLOOKUP(B8145,'Taul1 (3)'!B2:C538,2,)</f>
        <v>516</v>
      </c>
      <c r="F8145">
        <f>VLOOKUP(C8145,'Taul1 (3)'!B2:C538,2,)</f>
        <v>6</v>
      </c>
      <c r="G8145" t="str">
        <f>B8145&amp;C8145</f>
        <v>understandingAbsorption (Sentience)</v>
      </c>
      <c r="H8145" s="11">
        <f>IF(G8145=G8146,1,2)</f>
        <v>2</v>
      </c>
      <c r="I8145" t="s">
        <v>638</v>
      </c>
      <c r="K8145" t="s">
        <v>640</v>
      </c>
      <c r="M8145" t="s">
        <v>641</v>
      </c>
      <c r="O8145" t="s">
        <v>639</v>
      </c>
      <c r="Q8145" t="str">
        <f>I8145&amp;B8145&amp;K8145&amp;C8145&amp;M8145&amp;D8145&amp;O8145</f>
        <v>{"source": "understanding", "target": "Absorption (Sentience)", "value":0.15},</v>
      </c>
    </row>
    <row r="8146" spans="1:17" ht="15" x14ac:dyDescent="0.35">
      <c r="A8146" t="s">
        <v>2050</v>
      </c>
      <c r="B8146" s="9" t="s">
        <v>2012</v>
      </c>
      <c r="C8146" s="9" t="s">
        <v>2034</v>
      </c>
      <c r="D8146" s="9">
        <v>0.26</v>
      </c>
      <c r="E8146">
        <f>VLOOKUP(B8146,'Taul1 (3)'!B2:C538,2,)</f>
        <v>516</v>
      </c>
      <c r="F8146">
        <f>VLOOKUP(C8146,'Taul1 (3)'!B2:C538,2,)</f>
        <v>60</v>
      </c>
      <c r="G8146" t="str">
        <f>B8146&amp;C8146</f>
        <v>understandingcalmness</v>
      </c>
      <c r="H8146" s="11">
        <f>IF(G8146=G8147,1,2)</f>
        <v>2</v>
      </c>
      <c r="I8146" t="s">
        <v>638</v>
      </c>
      <c r="K8146" t="s">
        <v>640</v>
      </c>
      <c r="M8146" t="s">
        <v>641</v>
      </c>
      <c r="O8146" t="s">
        <v>639</v>
      </c>
      <c r="Q8146" t="str">
        <f>I8146&amp;B8146&amp;K8146&amp;C8146&amp;M8146&amp;D8146&amp;O8146</f>
        <v>{"source": "understanding", "target": "calmness", "value":0.26},</v>
      </c>
    </row>
    <row r="8147" spans="1:17" ht="15" x14ac:dyDescent="0.35">
      <c r="A8147" t="s">
        <v>2050</v>
      </c>
      <c r="B8147" s="9" t="s">
        <v>2012</v>
      </c>
      <c r="C8147" s="9" t="s">
        <v>1987</v>
      </c>
      <c r="D8147" s="9">
        <v>0</v>
      </c>
      <c r="E8147">
        <f>VLOOKUP(B8147,'Taul1 (3)'!B2:C538,2,)</f>
        <v>516</v>
      </c>
      <c r="F8147">
        <f>VLOOKUP(C8147,'Taul1 (3)'!B2:C538,2,)</f>
        <v>64</v>
      </c>
      <c r="G8147" t="str">
        <f>B8147&amp;C8147</f>
        <v>understandingcautiousness</v>
      </c>
      <c r="H8147" s="11">
        <f>IF(G8147=G8148,1,2)</f>
        <v>2</v>
      </c>
      <c r="I8147" t="s">
        <v>638</v>
      </c>
      <c r="K8147" t="s">
        <v>640</v>
      </c>
      <c r="M8147" t="s">
        <v>641</v>
      </c>
      <c r="O8147" t="s">
        <v>639</v>
      </c>
      <c r="Q8147" t="str">
        <f>I8147&amp;B8147&amp;K8147&amp;C8147&amp;M8147&amp;D8147&amp;O8147</f>
        <v>{"source": "understanding", "target": "cautiousness", "value":0},</v>
      </c>
    </row>
    <row r="8148" spans="1:17" ht="15" x14ac:dyDescent="0.35">
      <c r="A8148" t="s">
        <v>2050</v>
      </c>
      <c r="B8148" s="9" t="s">
        <v>2012</v>
      </c>
      <c r="C8148" s="9" t="s">
        <v>1983</v>
      </c>
      <c r="D8148" s="9">
        <v>0.2</v>
      </c>
      <c r="E8148">
        <f>VLOOKUP(B8148,'Taul1 (3)'!B2:C538,2,)</f>
        <v>516</v>
      </c>
      <c r="F8148">
        <f>VLOOKUP(C8148,'Taul1 (3)'!B2:C538,2,)</f>
        <v>75</v>
      </c>
      <c r="G8148" t="str">
        <f>B8148&amp;C8148</f>
        <v>understandingcompetence</v>
      </c>
      <c r="H8148" s="11">
        <f>IF(G8148=G8149,1,2)</f>
        <v>2</v>
      </c>
      <c r="I8148" t="s">
        <v>638</v>
      </c>
      <c r="K8148" t="s">
        <v>640</v>
      </c>
      <c r="M8148" t="s">
        <v>641</v>
      </c>
      <c r="O8148" t="s">
        <v>639</v>
      </c>
      <c r="Q8148" t="str">
        <f>I8148&amp;B8148&amp;K8148&amp;C8148&amp;M8148&amp;D8148&amp;O8148</f>
        <v>{"source": "understanding", "target": "competence", "value":0.2},</v>
      </c>
    </row>
    <row r="8149" spans="1:17" ht="15" x14ac:dyDescent="0.35">
      <c r="A8149" t="s">
        <v>2050</v>
      </c>
      <c r="B8149" s="9" t="s">
        <v>2012</v>
      </c>
      <c r="C8149" s="9" t="s">
        <v>2025</v>
      </c>
      <c r="D8149" s="9">
        <v>0.2</v>
      </c>
      <c r="E8149">
        <f>VLOOKUP(B8149,'Taul1 (3)'!B2:C538,2,)</f>
        <v>516</v>
      </c>
      <c r="F8149">
        <f>VLOOKUP(C8149,'Taul1 (3)'!B2:C538,2,)</f>
        <v>83</v>
      </c>
      <c r="G8149" t="str">
        <f>B8149&amp;C8149</f>
        <v>understandingconscientiousness</v>
      </c>
      <c r="H8149" s="11">
        <f>IF(G8149=G8150,1,2)</f>
        <v>2</v>
      </c>
      <c r="I8149" t="s">
        <v>638</v>
      </c>
      <c r="K8149" t="s">
        <v>640</v>
      </c>
      <c r="M8149" t="s">
        <v>641</v>
      </c>
      <c r="O8149" t="s">
        <v>639</v>
      </c>
      <c r="Q8149" t="str">
        <f>I8149&amp;B8149&amp;K8149&amp;C8149&amp;M8149&amp;D8149&amp;O8149</f>
        <v>{"source": "understanding", "target": "conscientiousness", "value":0.2},</v>
      </c>
    </row>
    <row r="8150" spans="1:17" ht="15" x14ac:dyDescent="0.35">
      <c r="A8150" t="s">
        <v>2050</v>
      </c>
      <c r="B8150" s="9" t="s">
        <v>2012</v>
      </c>
      <c r="C8150" s="9" t="s">
        <v>2039</v>
      </c>
      <c r="D8150" s="9">
        <v>0.16</v>
      </c>
      <c r="E8150">
        <f>VLOOKUP(B8150,'Taul1 (3)'!B2:C538,2,)</f>
        <v>516</v>
      </c>
      <c r="F8150">
        <f>VLOOKUP(C8150,'Taul1 (3)'!B2:C538,2,)</f>
        <v>90</v>
      </c>
      <c r="G8150" t="str">
        <f>B8150&amp;C8150</f>
        <v>understandingcool-headedness</v>
      </c>
      <c r="H8150" s="11">
        <f>IF(G8150=G8151,1,2)</f>
        <v>2</v>
      </c>
      <c r="I8150" t="s">
        <v>638</v>
      </c>
      <c r="K8150" t="s">
        <v>640</v>
      </c>
      <c r="M8150" t="s">
        <v>641</v>
      </c>
      <c r="O8150" t="s">
        <v>639</v>
      </c>
      <c r="Q8150" t="str">
        <f>I8150&amp;B8150&amp;K8150&amp;C8150&amp;M8150&amp;D8150&amp;O8150</f>
        <v>{"source": "understanding", "target": "cool-headedness", "value":0.16},</v>
      </c>
    </row>
    <row r="8151" spans="1:17" ht="15" x14ac:dyDescent="0.35">
      <c r="A8151" t="s">
        <v>2050</v>
      </c>
      <c r="B8151" s="9" t="s">
        <v>2012</v>
      </c>
      <c r="C8151" s="9" t="s">
        <v>2018</v>
      </c>
      <c r="D8151" s="9">
        <v>0.42</v>
      </c>
      <c r="E8151">
        <f>VLOOKUP(B8151,'Taul1 (3)'!B2:C538,2,)</f>
        <v>516</v>
      </c>
      <c r="F8151">
        <f>VLOOKUP(C8151,'Taul1 (3)'!B2:C538,2,)</f>
        <v>91</v>
      </c>
      <c r="G8151" t="str">
        <f>B8151&amp;C8151</f>
        <v>understandingcooperation</v>
      </c>
      <c r="H8151" s="11">
        <f>IF(G8151=G8152,1,2)</f>
        <v>2</v>
      </c>
      <c r="I8151" t="s">
        <v>638</v>
      </c>
      <c r="K8151" t="s">
        <v>640</v>
      </c>
      <c r="M8151" t="s">
        <v>641</v>
      </c>
      <c r="O8151" t="s">
        <v>639</v>
      </c>
      <c r="Q8151" t="str">
        <f>I8151&amp;B8151&amp;K8151&amp;C8151&amp;M8151&amp;D8151&amp;O8151</f>
        <v>{"source": "understanding", "target": "cooperation", "value":0.42},</v>
      </c>
    </row>
    <row r="8152" spans="1:17" ht="15" x14ac:dyDescent="0.35">
      <c r="A8152" t="s">
        <v>2050</v>
      </c>
      <c r="B8152" s="9" t="s">
        <v>2012</v>
      </c>
      <c r="C8152" s="9" t="s">
        <v>1979</v>
      </c>
      <c r="D8152" s="9">
        <v>0.2</v>
      </c>
      <c r="E8152">
        <f>VLOOKUP(B8152,'Taul1 (3)'!B2:C538,2,)</f>
        <v>516</v>
      </c>
      <c r="F8152">
        <f>VLOOKUP(C8152,'Taul1 (3)'!B2:C538,2,)</f>
        <v>105</v>
      </c>
      <c r="G8152" t="str">
        <f>B8152&amp;C8152</f>
        <v>understandingdepth</v>
      </c>
      <c r="H8152" s="11">
        <f>IF(G8152=G8153,1,2)</f>
        <v>2</v>
      </c>
      <c r="I8152" t="s">
        <v>638</v>
      </c>
      <c r="K8152" t="s">
        <v>640</v>
      </c>
      <c r="M8152" t="s">
        <v>641</v>
      </c>
      <c r="O8152" t="s">
        <v>639</v>
      </c>
      <c r="Q8152" t="str">
        <f>I8152&amp;B8152&amp;K8152&amp;C8152&amp;M8152&amp;D8152&amp;O8152</f>
        <v>{"source": "understanding", "target": "depth", "value":0.2},</v>
      </c>
    </row>
    <row r="8153" spans="1:17" ht="15" x14ac:dyDescent="0.35">
      <c r="A8153" t="s">
        <v>2050</v>
      </c>
      <c r="B8153" s="9" t="s">
        <v>2012</v>
      </c>
      <c r="C8153" s="9" t="s">
        <v>2001</v>
      </c>
      <c r="D8153" s="9">
        <v>0.37</v>
      </c>
      <c r="E8153">
        <f>VLOOKUP(B8153,'Taul1 (3)'!B2:C538,2,)</f>
        <v>516</v>
      </c>
      <c r="F8153">
        <f>VLOOKUP(C8153,'Taul1 (3)'!B2:C538,2,)</f>
        <v>116</v>
      </c>
      <c r="G8153" t="str">
        <f>B8153&amp;C8153</f>
        <v>understandingdutifulness</v>
      </c>
      <c r="H8153" s="11">
        <f>IF(G8153=G8154,1,2)</f>
        <v>2</v>
      </c>
      <c r="I8153" t="s">
        <v>638</v>
      </c>
      <c r="K8153" t="s">
        <v>640</v>
      </c>
      <c r="M8153" t="s">
        <v>641</v>
      </c>
      <c r="O8153" t="s">
        <v>639</v>
      </c>
      <c r="Q8153" t="str">
        <f>I8153&amp;B8153&amp;K8153&amp;C8153&amp;M8153&amp;D8153&amp;O8153</f>
        <v>{"source": "understanding", "target": "dutifulness", "value":0.37},</v>
      </c>
    </row>
    <row r="8154" spans="1:17" ht="15" x14ac:dyDescent="0.35">
      <c r="A8154" t="s">
        <v>2050</v>
      </c>
      <c r="B8154" s="9" t="s">
        <v>2012</v>
      </c>
      <c r="C8154" s="9" t="s">
        <v>2026</v>
      </c>
      <c r="D8154" s="9">
        <v>0.23</v>
      </c>
      <c r="E8154">
        <f>VLOOKUP(B8154,'Taul1 (3)'!B2:C538,2,)</f>
        <v>516</v>
      </c>
      <c r="F8154">
        <f>VLOOKUP(C8154,'Taul1 (3)'!B2:C538,2,)</f>
        <v>121</v>
      </c>
      <c r="G8154" t="str">
        <f>B8154&amp;C8154</f>
        <v>understandingefficiency</v>
      </c>
      <c r="H8154" s="11">
        <f>IF(G8154=G8155,1,2)</f>
        <v>2</v>
      </c>
      <c r="I8154" t="s">
        <v>638</v>
      </c>
      <c r="K8154" t="s">
        <v>640</v>
      </c>
      <c r="M8154" t="s">
        <v>641</v>
      </c>
      <c r="O8154" t="s">
        <v>639</v>
      </c>
      <c r="Q8154" t="str">
        <f>I8154&amp;B8154&amp;K8154&amp;C8154&amp;M8154&amp;D8154&amp;O8154</f>
        <v>{"source": "understanding", "target": "efficiency", "value":0.23},</v>
      </c>
    </row>
    <row r="8155" spans="1:17" ht="15" x14ac:dyDescent="0.35">
      <c r="A8155" t="s">
        <v>2050</v>
      </c>
      <c r="B8155" s="9" t="s">
        <v>2012</v>
      </c>
      <c r="C8155" s="9" t="s">
        <v>2014</v>
      </c>
      <c r="D8155" s="9">
        <v>0.62</v>
      </c>
      <c r="E8155">
        <f>VLOOKUP(B8155,'Taul1 (3)'!B2:C538,2,)</f>
        <v>516</v>
      </c>
      <c r="F8155">
        <f>VLOOKUP(C8155,'Taul1 (3)'!B2:C538,2,)</f>
        <v>128</v>
      </c>
      <c r="G8155" t="str">
        <f>B8155&amp;C8155</f>
        <v>understandingempathy</v>
      </c>
      <c r="H8155" s="11">
        <f>IF(G8155=G8156,1,2)</f>
        <v>2</v>
      </c>
      <c r="I8155" t="s">
        <v>638</v>
      </c>
      <c r="K8155" t="s">
        <v>640</v>
      </c>
      <c r="M8155" t="s">
        <v>641</v>
      </c>
      <c r="O8155" t="s">
        <v>639</v>
      </c>
      <c r="Q8155" t="str">
        <f>I8155&amp;B8155&amp;K8155&amp;C8155&amp;M8155&amp;D8155&amp;O8155</f>
        <v>{"source": "understanding", "target": "empathy", "value":0.62},</v>
      </c>
    </row>
    <row r="8156" spans="1:17" ht="15" x14ac:dyDescent="0.35">
      <c r="A8156" t="s">
        <v>2050</v>
      </c>
      <c r="B8156" s="9" t="s">
        <v>2012</v>
      </c>
      <c r="C8156" s="9" t="s">
        <v>1972</v>
      </c>
      <c r="D8156" s="9">
        <v>0.05</v>
      </c>
      <c r="E8156">
        <f>VLOOKUP(B8156,'Taul1 (3)'!B2:C538,2,)</f>
        <v>516</v>
      </c>
      <c r="F8156">
        <f>VLOOKUP(C8156,'Taul1 (3)'!B2:C538,2,)</f>
        <v>162</v>
      </c>
      <c r="G8156" t="str">
        <f>B8156&amp;C8156</f>
        <v>understandingFantasy Proneness</v>
      </c>
      <c r="H8156" s="11">
        <f>IF(G8156=G8157,1,2)</f>
        <v>2</v>
      </c>
      <c r="I8156" t="s">
        <v>638</v>
      </c>
      <c r="K8156" t="s">
        <v>640</v>
      </c>
      <c r="M8156" t="s">
        <v>641</v>
      </c>
      <c r="O8156" t="s">
        <v>639</v>
      </c>
      <c r="Q8156" t="str">
        <f>I8156&amp;B8156&amp;K8156&amp;C8156&amp;M8156&amp;D8156&amp;O8156</f>
        <v>{"source": "understanding", "target": "Fantasy Proneness", "value":0.05},</v>
      </c>
    </row>
    <row r="8157" spans="1:17" ht="15" x14ac:dyDescent="0.35">
      <c r="A8157" t="s">
        <v>2050</v>
      </c>
      <c r="B8157" s="9" t="s">
        <v>2012</v>
      </c>
      <c r="C8157" s="9" t="s">
        <v>2033</v>
      </c>
      <c r="D8157" s="9">
        <v>0.2</v>
      </c>
      <c r="E8157">
        <f>VLOOKUP(B8157,'Taul1 (3)'!B2:C538,2,)</f>
        <v>516</v>
      </c>
      <c r="F8157">
        <f>VLOOKUP(C8157,'Taul1 (3)'!B2:C538,2,)</f>
        <v>197</v>
      </c>
      <c r="G8157" t="str">
        <f>B8157&amp;C8157</f>
        <v>understandinghappiness</v>
      </c>
      <c r="H8157" s="11">
        <f>IF(G8157=G8158,1,2)</f>
        <v>2</v>
      </c>
      <c r="I8157" t="s">
        <v>638</v>
      </c>
      <c r="K8157" t="s">
        <v>640</v>
      </c>
      <c r="M8157" t="s">
        <v>641</v>
      </c>
      <c r="O8157" t="s">
        <v>639</v>
      </c>
      <c r="Q8157" t="str">
        <f>I8157&amp;B8157&amp;K8157&amp;C8157&amp;M8157&amp;D8157&amp;O8157</f>
        <v>{"source": "understanding", "target": "happiness", "value":0.2},</v>
      </c>
    </row>
    <row r="8158" spans="1:17" ht="15" x14ac:dyDescent="0.35">
      <c r="A8158" t="s">
        <v>2050</v>
      </c>
      <c r="B8158" s="9" t="s">
        <v>2012</v>
      </c>
      <c r="C8158" s="9" t="s">
        <v>1980</v>
      </c>
      <c r="D8158" s="9">
        <v>0.28000000000000003</v>
      </c>
      <c r="E8158">
        <f>VLOOKUP(B8158,'Taul1 (3)'!B2:C538,2,)</f>
        <v>516</v>
      </c>
      <c r="F8158">
        <f>VLOOKUP(C8158,'Taul1 (3)'!B2:C538,2,)</f>
        <v>229</v>
      </c>
      <c r="G8158" t="str">
        <f>B8158&amp;C8158</f>
        <v>understandingimagination</v>
      </c>
      <c r="H8158" s="11">
        <f>IF(G8158=G8159,1,2)</f>
        <v>2</v>
      </c>
      <c r="I8158" t="s">
        <v>638</v>
      </c>
      <c r="K8158" t="s">
        <v>640</v>
      </c>
      <c r="M8158" t="s">
        <v>641</v>
      </c>
      <c r="O8158" t="s">
        <v>639</v>
      </c>
      <c r="Q8158" t="str">
        <f>I8158&amp;B8158&amp;K8158&amp;C8158&amp;M8158&amp;D8158&amp;O8158</f>
        <v>{"source": "understanding", "target": "imagination", "value":0.28},</v>
      </c>
    </row>
    <row r="8159" spans="1:17" ht="15" x14ac:dyDescent="0.35">
      <c r="A8159" t="s">
        <v>2050</v>
      </c>
      <c r="B8159" s="9" t="s">
        <v>2012</v>
      </c>
      <c r="C8159" s="9" t="s">
        <v>2038</v>
      </c>
      <c r="D8159" s="9">
        <v>-0.25</v>
      </c>
      <c r="E8159">
        <f>VLOOKUP(B8159,'Taul1 (3)'!B2:C538,2,)</f>
        <v>516</v>
      </c>
      <c r="F8159">
        <f>VLOOKUP(C8159,'Taul1 (3)'!B2:C538,2,)</f>
        <v>231</v>
      </c>
      <c r="G8159" t="str">
        <f>B8159&amp;C8159</f>
        <v>understandingimperturbability</v>
      </c>
      <c r="H8159" s="11">
        <f>IF(G8159=G8160,1,2)</f>
        <v>2</v>
      </c>
      <c r="I8159" t="s">
        <v>638</v>
      </c>
      <c r="K8159" t="s">
        <v>640</v>
      </c>
      <c r="M8159" t="s">
        <v>641</v>
      </c>
      <c r="O8159" t="s">
        <v>639</v>
      </c>
      <c r="Q8159" t="str">
        <f>I8159&amp;B8159&amp;K8159&amp;C8159&amp;M8159&amp;D8159&amp;O8159</f>
        <v>{"source": "understanding", "target": "imperturbability", "value":-0.25},</v>
      </c>
    </row>
    <row r="8160" spans="1:17" ht="15" x14ac:dyDescent="0.35">
      <c r="A8160" t="s">
        <v>2050</v>
      </c>
      <c r="B8160" s="9" t="s">
        <v>2012</v>
      </c>
      <c r="C8160" s="9" t="s">
        <v>2106</v>
      </c>
      <c r="D8160" s="9">
        <v>0.09</v>
      </c>
      <c r="E8160">
        <f>VLOOKUP(B8160,'Taul1 (3)'!B2:C538,2,)</f>
        <v>516</v>
      </c>
      <c r="F8160">
        <f>VLOOKUP(C8160,'Taul1 (3)'!B2:C538,2,)</f>
        <v>253</v>
      </c>
      <c r="G8160" t="str">
        <f>B8160&amp;C8160</f>
        <v>understandingimpulse control</v>
      </c>
      <c r="H8160" s="11">
        <f>IF(G8160=G8161,1,2)</f>
        <v>2</v>
      </c>
      <c r="I8160" t="s">
        <v>638</v>
      </c>
      <c r="K8160" t="s">
        <v>640</v>
      </c>
      <c r="M8160" t="s">
        <v>641</v>
      </c>
      <c r="O8160" t="s">
        <v>639</v>
      </c>
      <c r="Q8160" t="str">
        <f>I8160&amp;B8160&amp;K8160&amp;C8160&amp;M8160&amp;D8160&amp;O8160</f>
        <v>{"source": "understanding", "target": "impulse control", "value":0.09},</v>
      </c>
    </row>
    <row r="8161" spans="1:17" ht="15" x14ac:dyDescent="0.35">
      <c r="A8161" t="s">
        <v>2050</v>
      </c>
      <c r="B8161" s="9" t="s">
        <v>2012</v>
      </c>
      <c r="C8161" s="9" t="s">
        <v>1985</v>
      </c>
      <c r="D8161" s="9">
        <v>0.16</v>
      </c>
      <c r="E8161">
        <f>VLOOKUP(B8161,'Taul1 (3)'!B2:C538,2,)</f>
        <v>516</v>
      </c>
      <c r="F8161">
        <f>VLOOKUP(C8161,'Taul1 (3)'!B2:C538,2,)</f>
        <v>261</v>
      </c>
      <c r="G8161" t="str">
        <f>B8161&amp;C8161</f>
        <v>understandingingenuity</v>
      </c>
      <c r="H8161" s="11">
        <f>IF(G8161=G8162,1,2)</f>
        <v>2</v>
      </c>
      <c r="I8161" t="s">
        <v>638</v>
      </c>
      <c r="K8161" t="s">
        <v>640</v>
      </c>
      <c r="M8161" t="s">
        <v>641</v>
      </c>
      <c r="O8161" t="s">
        <v>639</v>
      </c>
      <c r="Q8161" t="str">
        <f>I8161&amp;B8161&amp;K8161&amp;C8161&amp;M8161&amp;D8161&amp;O8161</f>
        <v>{"source": "understanding", "target": "ingenuity", "value":0.16},</v>
      </c>
    </row>
    <row r="8162" spans="1:17" ht="15" x14ac:dyDescent="0.35">
      <c r="A8162" t="s">
        <v>2050</v>
      </c>
      <c r="B8162" s="9" t="s">
        <v>2012</v>
      </c>
      <c r="C8162" s="9" t="s">
        <v>1986</v>
      </c>
      <c r="D8162" s="9">
        <v>0.28000000000000003</v>
      </c>
      <c r="E8162">
        <f>VLOOKUP(B8162,'Taul1 (3)'!B2:C538,2,)</f>
        <v>516</v>
      </c>
      <c r="F8162">
        <f>VLOOKUP(C8162,'Taul1 (3)'!B2:C538,2,)</f>
        <v>266</v>
      </c>
      <c r="G8162" t="str">
        <f>B8162&amp;C8162</f>
        <v>understandingintellect</v>
      </c>
      <c r="H8162" s="11">
        <f>IF(G8162=G8163,1,2)</f>
        <v>2</v>
      </c>
      <c r="I8162" t="s">
        <v>638</v>
      </c>
      <c r="K8162" t="s">
        <v>640</v>
      </c>
      <c r="M8162" t="s">
        <v>641</v>
      </c>
      <c r="O8162" t="s">
        <v>639</v>
      </c>
      <c r="Q8162" t="str">
        <f>I8162&amp;B8162&amp;K8162&amp;C8162&amp;M8162&amp;D8162&amp;O8162</f>
        <v>{"source": "understanding", "target": "intellect", "value":0.28},</v>
      </c>
    </row>
    <row r="8163" spans="1:17" ht="15" x14ac:dyDescent="0.35">
      <c r="A8163" t="s">
        <v>2050</v>
      </c>
      <c r="B8163" s="9" t="s">
        <v>2012</v>
      </c>
      <c r="C8163" s="9" t="s">
        <v>1981</v>
      </c>
      <c r="D8163" s="9">
        <v>0.09</v>
      </c>
      <c r="E8163">
        <f>VLOOKUP(B8163,'Taul1 (3)'!B2:C538,2,)</f>
        <v>516</v>
      </c>
      <c r="F8163">
        <f>VLOOKUP(C8163,'Taul1 (3)'!B2:C538,2,)</f>
        <v>268</v>
      </c>
      <c r="G8163" t="str">
        <f>B8163&amp;C8163</f>
        <v>understandingintellectual creativity</v>
      </c>
      <c r="H8163" s="11">
        <f>IF(G8163=G8164,1,2)</f>
        <v>2</v>
      </c>
      <c r="I8163" t="s">
        <v>638</v>
      </c>
      <c r="K8163" t="s">
        <v>640</v>
      </c>
      <c r="M8163" t="s">
        <v>641</v>
      </c>
      <c r="O8163" t="s">
        <v>639</v>
      </c>
      <c r="Q8163" t="str">
        <f>I8163&amp;B8163&amp;K8163&amp;C8163&amp;M8163&amp;D8163&amp;O8163</f>
        <v>{"source": "understanding", "target": "intellectual creativity", "value":0.09},</v>
      </c>
    </row>
    <row r="8164" spans="1:17" ht="15" x14ac:dyDescent="0.35">
      <c r="A8164" t="s">
        <v>2050</v>
      </c>
      <c r="B8164" s="9" t="s">
        <v>2012</v>
      </c>
      <c r="C8164" s="9" t="s">
        <v>1732</v>
      </c>
      <c r="D8164" s="9">
        <v>0</v>
      </c>
      <c r="E8164">
        <f>VLOOKUP(B8164,'Taul1 (3)'!B2:C538,2,)</f>
        <v>516</v>
      </c>
      <c r="F8164">
        <f>VLOOKUP(C8164,'Taul1 (3)'!B2:C538,2,)</f>
        <v>270</v>
      </c>
      <c r="G8164" t="str">
        <f>B8164&amp;C8164</f>
        <v>understandingIntelligence</v>
      </c>
      <c r="H8164" s="11">
        <f>IF(G8164=G8165,1,2)</f>
        <v>2</v>
      </c>
      <c r="I8164" t="s">
        <v>638</v>
      </c>
      <c r="K8164" t="s">
        <v>640</v>
      </c>
      <c r="M8164" t="s">
        <v>641</v>
      </c>
      <c r="O8164" t="s">
        <v>639</v>
      </c>
      <c r="Q8164" t="str">
        <f>I8164&amp;B8164&amp;K8164&amp;C8164&amp;M8164&amp;D8164&amp;O8164</f>
        <v>{"source": "understanding", "target": "Intelligence", "value":0},</v>
      </c>
    </row>
    <row r="8165" spans="1:17" ht="15" x14ac:dyDescent="0.35">
      <c r="A8165" t="s">
        <v>2050</v>
      </c>
      <c r="B8165" s="9" t="s">
        <v>2012</v>
      </c>
      <c r="C8165" s="9" t="s">
        <v>1975</v>
      </c>
      <c r="D8165" s="9">
        <v>-0.04</v>
      </c>
      <c r="E8165">
        <f>VLOOKUP(B8165,'Taul1 (3)'!B2:C538,2,)</f>
        <v>516</v>
      </c>
      <c r="F8165">
        <f>VLOOKUP(C8165,'Taul1 (3)'!B2:C538,2,)</f>
        <v>280</v>
      </c>
      <c r="G8165" t="str">
        <f>B8165&amp;C8165</f>
        <v>understandingintrospection</v>
      </c>
      <c r="H8165" s="11">
        <f>IF(G8165=G8166,1,2)</f>
        <v>2</v>
      </c>
      <c r="I8165" t="s">
        <v>638</v>
      </c>
      <c r="K8165" t="s">
        <v>640</v>
      </c>
      <c r="M8165" t="s">
        <v>641</v>
      </c>
      <c r="O8165" t="s">
        <v>639</v>
      </c>
      <c r="Q8165" t="str">
        <f>I8165&amp;B8165&amp;K8165&amp;C8165&amp;M8165&amp;D8165&amp;O8165</f>
        <v>{"source": "understanding", "target": "introspection", "value":-0.04},</v>
      </c>
    </row>
    <row r="8166" spans="1:17" ht="15" x14ac:dyDescent="0.35">
      <c r="A8166" t="s">
        <v>2050</v>
      </c>
      <c r="B8166" s="9" t="s">
        <v>2012</v>
      </c>
      <c r="C8166" s="9" t="s">
        <v>1973</v>
      </c>
      <c r="D8166" s="9">
        <v>-0.02</v>
      </c>
      <c r="E8166">
        <f>VLOOKUP(B8166,'Taul1 (3)'!B2:C538,2,)</f>
        <v>516</v>
      </c>
      <c r="F8166">
        <f>VLOOKUP(C8166,'Taul1 (3)'!B2:C538,2,)</f>
        <v>309</v>
      </c>
      <c r="G8166" t="str">
        <f>B8166&amp;C8166</f>
        <v>understandingMagical Ideation</v>
      </c>
      <c r="H8166" s="11">
        <f>IF(G8166=G8167,1,2)</f>
        <v>2</v>
      </c>
      <c r="I8166" t="s">
        <v>638</v>
      </c>
      <c r="K8166" t="s">
        <v>640</v>
      </c>
      <c r="M8166" t="s">
        <v>641</v>
      </c>
      <c r="O8166" t="s">
        <v>639</v>
      </c>
      <c r="Q8166" t="str">
        <f>I8166&amp;B8166&amp;K8166&amp;C8166&amp;M8166&amp;D8166&amp;O8166</f>
        <v>{"source": "understanding", "target": "Magical Ideation", "value":-0.02},</v>
      </c>
    </row>
    <row r="8167" spans="1:17" ht="15" x14ac:dyDescent="0.35">
      <c r="A8167" t="s">
        <v>2050</v>
      </c>
      <c r="B8167" s="9" t="s">
        <v>2012</v>
      </c>
      <c r="C8167" s="9" t="s">
        <v>2035</v>
      </c>
      <c r="D8167" s="9">
        <v>0.19</v>
      </c>
      <c r="E8167">
        <f>VLOOKUP(B8167,'Taul1 (3)'!B2:C538,2,)</f>
        <v>516</v>
      </c>
      <c r="F8167">
        <f>VLOOKUP(C8167,'Taul1 (3)'!B2:C538,2,)</f>
        <v>317</v>
      </c>
      <c r="G8167" t="str">
        <f>B8167&amp;C8167</f>
        <v>understandingmoderation</v>
      </c>
      <c r="H8167" s="11">
        <f>IF(G8167=G8168,1,2)</f>
        <v>2</v>
      </c>
      <c r="I8167" t="s">
        <v>638</v>
      </c>
      <c r="K8167" t="s">
        <v>640</v>
      </c>
      <c r="M8167" t="s">
        <v>641</v>
      </c>
      <c r="O8167" t="s">
        <v>639</v>
      </c>
      <c r="Q8167" t="str">
        <f>I8167&amp;B8167&amp;K8167&amp;C8167&amp;M8167&amp;D8167&amp;O8167</f>
        <v>{"source": "understanding", "target": "moderation", "value":0.19},</v>
      </c>
    </row>
    <row r="8168" spans="1:17" ht="15" x14ac:dyDescent="0.35">
      <c r="A8168" t="s">
        <v>2050</v>
      </c>
      <c r="B8168" s="9" t="s">
        <v>2012</v>
      </c>
      <c r="C8168" s="9" t="s">
        <v>2047</v>
      </c>
      <c r="D8168" s="9">
        <v>0.42</v>
      </c>
      <c r="E8168">
        <f>VLOOKUP(B8168,'Taul1 (3)'!B2:C538,2,)</f>
        <v>516</v>
      </c>
      <c r="F8168">
        <f>VLOOKUP(C8168,'Taul1 (3)'!B2:C538,2,)</f>
        <v>319</v>
      </c>
      <c r="G8168" t="str">
        <f>B8168&amp;C8168</f>
        <v>understandingmorality</v>
      </c>
      <c r="H8168" s="11">
        <f>IF(G8168=G8169,1,2)</f>
        <v>2</v>
      </c>
      <c r="I8168" t="s">
        <v>638</v>
      </c>
      <c r="K8168" t="s">
        <v>640</v>
      </c>
      <c r="M8168" t="s">
        <v>641</v>
      </c>
      <c r="O8168" t="s">
        <v>639</v>
      </c>
      <c r="Q8168" t="str">
        <f>I8168&amp;B8168&amp;K8168&amp;C8168&amp;M8168&amp;D8168&amp;O8168</f>
        <v>{"source": "understanding", "target": "morality", "value":0.42},</v>
      </c>
    </row>
    <row r="8169" spans="1:17" ht="15" x14ac:dyDescent="0.35">
      <c r="A8169" t="s">
        <v>2050</v>
      </c>
      <c r="B8169" s="9" t="s">
        <v>2012</v>
      </c>
      <c r="C8169" s="9" t="s">
        <v>1971</v>
      </c>
      <c r="D8169" s="9">
        <v>7.0000000000000007E-2</v>
      </c>
      <c r="E8169">
        <f>VLOOKUP(B8169,'Taul1 (3)'!B2:C538,2,)</f>
        <v>516</v>
      </c>
      <c r="F8169">
        <f>VLOOKUP(C8169,'Taul1 (3)'!B2:C538,2,)</f>
        <v>330</v>
      </c>
      <c r="G8169" t="str">
        <f>B8169&amp;C8169</f>
        <v>understandingNeed for Cognition</v>
      </c>
      <c r="H8169" s="11">
        <f>IF(G8169=G8170,1,2)</f>
        <v>2</v>
      </c>
      <c r="I8169" t="s">
        <v>638</v>
      </c>
      <c r="K8169" t="s">
        <v>640</v>
      </c>
      <c r="M8169" t="s">
        <v>641</v>
      </c>
      <c r="O8169" t="s">
        <v>639</v>
      </c>
      <c r="Q8169" t="str">
        <f>I8169&amp;B8169&amp;K8169&amp;C8169&amp;M8169&amp;D8169&amp;O8169</f>
        <v>{"source": "understanding", "target": "Need for Cognition", "value":0.07},</v>
      </c>
    </row>
    <row r="8170" spans="1:17" ht="15" x14ac:dyDescent="0.35">
      <c r="A8170" t="s">
        <v>2050</v>
      </c>
      <c r="B8170" s="9" t="s">
        <v>2012</v>
      </c>
      <c r="C8170" s="9" t="s">
        <v>2017</v>
      </c>
      <c r="D8170" s="9">
        <v>0.56999999999999995</v>
      </c>
      <c r="E8170">
        <f>VLOOKUP(B8170,'Taul1 (3)'!B2:C538,2,)</f>
        <v>516</v>
      </c>
      <c r="F8170">
        <f>VLOOKUP(C8170,'Taul1 (3)'!B2:C538,2,)</f>
        <v>335</v>
      </c>
      <c r="G8170" t="str">
        <f>B8170&amp;C8170</f>
        <v>understandingnurturance</v>
      </c>
      <c r="H8170" s="11">
        <f>IF(G8170=G8171,1,2)</f>
        <v>2</v>
      </c>
      <c r="I8170" t="s">
        <v>638</v>
      </c>
      <c r="K8170" t="s">
        <v>640</v>
      </c>
      <c r="M8170" t="s">
        <v>641</v>
      </c>
      <c r="O8170" t="s">
        <v>639</v>
      </c>
      <c r="Q8170" t="str">
        <f>I8170&amp;B8170&amp;K8170&amp;C8170&amp;M8170&amp;D8170&amp;O8170</f>
        <v>{"source": "understanding", "target": "nurturance", "value":0.57},</v>
      </c>
    </row>
    <row r="8171" spans="1:17" ht="15" x14ac:dyDescent="0.35">
      <c r="A8171" t="s">
        <v>2050</v>
      </c>
      <c r="B8171" s="9" t="s">
        <v>2012</v>
      </c>
      <c r="C8171" s="9" t="s">
        <v>2031</v>
      </c>
      <c r="D8171" s="9">
        <v>0.09</v>
      </c>
      <c r="E8171">
        <f>VLOOKUP(B8171,'Taul1 (3)'!B2:C538,2,)</f>
        <v>516</v>
      </c>
      <c r="F8171">
        <f>VLOOKUP(C8171,'Taul1 (3)'!B2:C538,2,)</f>
        <v>343</v>
      </c>
      <c r="G8171" t="str">
        <f>B8171&amp;C8171</f>
        <v>understandingorderliness</v>
      </c>
      <c r="H8171" s="11">
        <f>IF(G8171=G8172,1,2)</f>
        <v>2</v>
      </c>
      <c r="I8171" t="s">
        <v>638</v>
      </c>
      <c r="K8171" t="s">
        <v>640</v>
      </c>
      <c r="M8171" t="s">
        <v>641</v>
      </c>
      <c r="O8171" t="s">
        <v>639</v>
      </c>
      <c r="Q8171" t="str">
        <f>I8171&amp;B8171&amp;K8171&amp;C8171&amp;M8171&amp;D8171&amp;O8171</f>
        <v>{"source": "understanding", "target": "orderliness", "value":0.09},</v>
      </c>
    </row>
    <row r="8172" spans="1:17" ht="15" x14ac:dyDescent="0.35">
      <c r="A8172" t="s">
        <v>2050</v>
      </c>
      <c r="B8172" s="9" t="s">
        <v>2012</v>
      </c>
      <c r="C8172" s="9" t="s">
        <v>2028</v>
      </c>
      <c r="D8172" s="9">
        <v>0.28999999999999998</v>
      </c>
      <c r="E8172">
        <f>VLOOKUP(B8172,'Taul1 (3)'!B2:C538,2,)</f>
        <v>516</v>
      </c>
      <c r="F8172">
        <f>VLOOKUP(C8172,'Taul1 (3)'!B2:C538,2,)</f>
        <v>344</v>
      </c>
      <c r="G8172" t="str">
        <f>B8172&amp;C8172</f>
        <v>understandingorganization</v>
      </c>
      <c r="H8172" s="11">
        <f>IF(G8172=G8173,1,2)</f>
        <v>2</v>
      </c>
      <c r="I8172" t="s">
        <v>638</v>
      </c>
      <c r="K8172" t="s">
        <v>640</v>
      </c>
      <c r="M8172" t="s">
        <v>641</v>
      </c>
      <c r="O8172" t="s">
        <v>639</v>
      </c>
      <c r="Q8172" t="str">
        <f>I8172&amp;B8172&amp;K8172&amp;C8172&amp;M8172&amp;D8172&amp;O8172</f>
        <v>{"source": "understanding", "target": "organization", "value":0.29},</v>
      </c>
    </row>
    <row r="8173" spans="1:17" ht="15" x14ac:dyDescent="0.35">
      <c r="A8173" t="s">
        <v>2050</v>
      </c>
      <c r="B8173" s="9" t="s">
        <v>2012</v>
      </c>
      <c r="C8173" s="9" t="s">
        <v>1974</v>
      </c>
      <c r="D8173" s="9">
        <v>0.13</v>
      </c>
      <c r="E8173">
        <f>VLOOKUP(B8173,'Taul1 (3)'!B2:C538,2,)</f>
        <v>516</v>
      </c>
      <c r="F8173">
        <f>VLOOKUP(C8173,'Taul1 (3)'!B2:C538,2,)</f>
        <v>348</v>
      </c>
      <c r="G8173" t="str">
        <f>B8173&amp;C8173</f>
        <v>understandingParanormal Beliefs</v>
      </c>
      <c r="H8173" s="11">
        <f>IF(G8173=G8174,1,2)</f>
        <v>2</v>
      </c>
      <c r="I8173" t="s">
        <v>638</v>
      </c>
      <c r="K8173" t="s">
        <v>640</v>
      </c>
      <c r="M8173" t="s">
        <v>641</v>
      </c>
      <c r="O8173" t="s">
        <v>639</v>
      </c>
      <c r="Q8173" t="str">
        <f>I8173&amp;B8173&amp;K8173&amp;C8173&amp;M8173&amp;D8173&amp;O8173</f>
        <v>{"source": "understanding", "target": "Paranormal Beliefs", "value":0.13},</v>
      </c>
    </row>
    <row r="8174" spans="1:17" ht="15" x14ac:dyDescent="0.35">
      <c r="A8174" t="s">
        <v>2050</v>
      </c>
      <c r="B8174" s="9" t="s">
        <v>2012</v>
      </c>
      <c r="C8174" s="9" t="s">
        <v>2030</v>
      </c>
      <c r="D8174" s="9">
        <v>-0.02</v>
      </c>
      <c r="E8174">
        <f>VLOOKUP(B8174,'Taul1 (3)'!B2:C538,2,)</f>
        <v>516</v>
      </c>
      <c r="F8174">
        <f>VLOOKUP(C8174,'Taul1 (3)'!B2:C538,2,)</f>
        <v>355</v>
      </c>
      <c r="G8174" t="str">
        <f>B8174&amp;C8174</f>
        <v>understandingperfectionism</v>
      </c>
      <c r="H8174" s="11">
        <f>IF(G8174=G8175,1,2)</f>
        <v>2</v>
      </c>
      <c r="I8174" t="s">
        <v>638</v>
      </c>
      <c r="K8174" t="s">
        <v>640</v>
      </c>
      <c r="M8174" t="s">
        <v>641</v>
      </c>
      <c r="O8174" t="s">
        <v>639</v>
      </c>
      <c r="Q8174" t="str">
        <f>I8174&amp;B8174&amp;K8174&amp;C8174&amp;M8174&amp;D8174&amp;O8174</f>
        <v>{"source": "understanding", "target": "perfectionism", "value":-0.02},</v>
      </c>
    </row>
    <row r="8175" spans="1:17" ht="15" x14ac:dyDescent="0.35">
      <c r="A8175" t="s">
        <v>2050</v>
      </c>
      <c r="B8175" s="9" t="s">
        <v>2012</v>
      </c>
      <c r="C8175" s="9" t="s">
        <v>2013</v>
      </c>
      <c r="D8175" s="9">
        <v>0.51</v>
      </c>
      <c r="E8175">
        <f>VLOOKUP(B8175,'Taul1 (3)'!B2:C538,2,)</f>
        <v>516</v>
      </c>
      <c r="F8175">
        <f>VLOOKUP(C8175,'Taul1 (3)'!B2:C538,2,)</f>
        <v>363</v>
      </c>
      <c r="G8175" t="str">
        <f>B8175&amp;C8175</f>
        <v>understandingpleasantness</v>
      </c>
      <c r="H8175" s="11">
        <f>IF(G8175=G8176,1,2)</f>
        <v>2</v>
      </c>
      <c r="I8175" t="s">
        <v>638</v>
      </c>
      <c r="K8175" t="s">
        <v>640</v>
      </c>
      <c r="M8175" t="s">
        <v>641</v>
      </c>
      <c r="O8175" t="s">
        <v>639</v>
      </c>
      <c r="Q8175" t="str">
        <f>I8175&amp;B8175&amp;K8175&amp;C8175&amp;M8175&amp;D8175&amp;O8175</f>
        <v>{"source": "understanding", "target": "pleasantness", "value":0.51},</v>
      </c>
    </row>
    <row r="8176" spans="1:17" ht="15" x14ac:dyDescent="0.35">
      <c r="A8176" t="s">
        <v>2050</v>
      </c>
      <c r="B8176" s="9" t="s">
        <v>2012</v>
      </c>
      <c r="C8176" s="9" t="s">
        <v>2027</v>
      </c>
      <c r="D8176" s="9">
        <v>0.19</v>
      </c>
      <c r="E8176">
        <f>VLOOKUP(B8176,'Taul1 (3)'!B2:C538,2,)</f>
        <v>516</v>
      </c>
      <c r="F8176">
        <f>VLOOKUP(C8176,'Taul1 (3)'!B2:C538,2,)</f>
        <v>393</v>
      </c>
      <c r="G8176" t="str">
        <f>B8176&amp;C8176</f>
        <v>understandingpurposefulness</v>
      </c>
      <c r="H8176" s="11">
        <f>IF(G8176=G8177,1,2)</f>
        <v>2</v>
      </c>
      <c r="I8176" t="s">
        <v>638</v>
      </c>
      <c r="K8176" t="s">
        <v>640</v>
      </c>
      <c r="M8176" t="s">
        <v>641</v>
      </c>
      <c r="O8176" t="s">
        <v>639</v>
      </c>
      <c r="Q8176" t="str">
        <f>I8176&amp;B8176&amp;K8176&amp;C8176&amp;M8176&amp;D8176&amp;O8176</f>
        <v>{"source": "understanding", "target": "purposefulness", "value":0.19},</v>
      </c>
    </row>
    <row r="8177" spans="1:17" ht="15" x14ac:dyDescent="0.35">
      <c r="A8177" t="s">
        <v>2050</v>
      </c>
      <c r="B8177" s="9" t="s">
        <v>2012</v>
      </c>
      <c r="C8177" s="9" t="s">
        <v>1982</v>
      </c>
      <c r="D8177" s="9">
        <v>0.16</v>
      </c>
      <c r="E8177">
        <f>VLOOKUP(B8177,'Taul1 (3)'!B2:C538,2,)</f>
        <v>516</v>
      </c>
      <c r="F8177">
        <f>VLOOKUP(C8177,'Taul1 (3)'!B2:C538,2,)</f>
        <v>396</v>
      </c>
      <c r="G8177" t="str">
        <f>B8177&amp;C8177</f>
        <v>understandingquickness</v>
      </c>
      <c r="H8177" s="11">
        <f>IF(G8177=G8178,1,2)</f>
        <v>2</v>
      </c>
      <c r="I8177" t="s">
        <v>638</v>
      </c>
      <c r="K8177" t="s">
        <v>640</v>
      </c>
      <c r="M8177" t="s">
        <v>641</v>
      </c>
      <c r="O8177" t="s">
        <v>639</v>
      </c>
      <c r="Q8177" t="str">
        <f>I8177&amp;B8177&amp;K8177&amp;C8177&amp;M8177&amp;D8177&amp;O8177</f>
        <v>{"source": "understanding", "target": "quickness", "value":0.16},</v>
      </c>
    </row>
    <row r="8178" spans="1:17" ht="15" x14ac:dyDescent="0.35">
      <c r="A8178" t="s">
        <v>2050</v>
      </c>
      <c r="B8178" s="9" t="s">
        <v>2012</v>
      </c>
      <c r="C8178" s="9" t="s">
        <v>2029</v>
      </c>
      <c r="D8178" s="9">
        <v>-0.15</v>
      </c>
      <c r="E8178">
        <f>VLOOKUP(B8178,'Taul1 (3)'!B2:C538,2,)</f>
        <v>516</v>
      </c>
      <c r="F8178">
        <f>VLOOKUP(C8178,'Taul1 (3)'!B2:C538,2,)</f>
        <v>397</v>
      </c>
      <c r="G8178" t="str">
        <f>B8178&amp;C8178</f>
        <v>understandingrationality</v>
      </c>
      <c r="H8178" s="11">
        <f>IF(G8178=G8179,1,2)</f>
        <v>2</v>
      </c>
      <c r="I8178" t="s">
        <v>638</v>
      </c>
      <c r="K8178" t="s">
        <v>640</v>
      </c>
      <c r="M8178" t="s">
        <v>641</v>
      </c>
      <c r="O8178" t="s">
        <v>639</v>
      </c>
      <c r="Q8178" t="str">
        <f>I8178&amp;B8178&amp;K8178&amp;C8178&amp;M8178&amp;D8178&amp;O8178</f>
        <v>{"source": "understanding", "target": "rationality", "value":-0.15},</v>
      </c>
    </row>
    <row r="8179" spans="1:17" ht="15" x14ac:dyDescent="0.35">
      <c r="A8179" t="s">
        <v>2050</v>
      </c>
      <c r="B8179" s="9" t="s">
        <v>2012</v>
      </c>
      <c r="C8179" s="9" t="s">
        <v>1984</v>
      </c>
      <c r="D8179" s="9">
        <v>0.49</v>
      </c>
      <c r="E8179">
        <f>VLOOKUP(B8179,'Taul1 (3)'!B2:C538,2,)</f>
        <v>516</v>
      </c>
      <c r="F8179">
        <f>VLOOKUP(C8179,'Taul1 (3)'!B2:C538,2,)</f>
        <v>405</v>
      </c>
      <c r="G8179" t="str">
        <f>B8179&amp;C8179</f>
        <v>understandingreflection</v>
      </c>
      <c r="H8179" s="11">
        <f>IF(G8179=G8180,1,2)</f>
        <v>2</v>
      </c>
      <c r="I8179" t="s">
        <v>638</v>
      </c>
      <c r="K8179" t="s">
        <v>640</v>
      </c>
      <c r="M8179" t="s">
        <v>641</v>
      </c>
      <c r="O8179" t="s">
        <v>639</v>
      </c>
      <c r="Q8179" t="str">
        <f>I8179&amp;B8179&amp;K8179&amp;C8179&amp;M8179&amp;D8179&amp;O8179</f>
        <v>{"source": "understanding", "target": "reflection", "value":0.49},</v>
      </c>
    </row>
    <row r="8180" spans="1:17" ht="15" x14ac:dyDescent="0.35">
      <c r="A8180" t="s">
        <v>2050</v>
      </c>
      <c r="B8180" s="9" t="s">
        <v>2012</v>
      </c>
      <c r="C8180" s="9" t="s">
        <v>2032</v>
      </c>
      <c r="D8180" s="9">
        <v>0.12</v>
      </c>
      <c r="E8180">
        <f>VLOOKUP(B8180,'Taul1 (3)'!B2:C538,2,)</f>
        <v>516</v>
      </c>
      <c r="F8180">
        <f>VLOOKUP(C8180,'Taul1 (3)'!B2:C538,2,)</f>
        <v>476</v>
      </c>
      <c r="G8180" t="str">
        <f>B8180&amp;C8180</f>
        <v>understandingstability</v>
      </c>
      <c r="H8180" s="11">
        <f>IF(G8180=G8181,1,2)</f>
        <v>2</v>
      </c>
      <c r="I8180" t="s">
        <v>638</v>
      </c>
      <c r="K8180" t="s">
        <v>640</v>
      </c>
      <c r="M8180" t="s">
        <v>641</v>
      </c>
      <c r="O8180" t="s">
        <v>639</v>
      </c>
      <c r="Q8180" t="str">
        <f>I8180&amp;B8180&amp;K8180&amp;C8180&amp;M8180&amp;D8180&amp;O8180</f>
        <v>{"source": "understanding", "target": "stability", "value":0.12},</v>
      </c>
    </row>
    <row r="8181" spans="1:17" ht="15" x14ac:dyDescent="0.35">
      <c r="A8181" t="s">
        <v>2050</v>
      </c>
      <c r="B8181" s="9" t="s">
        <v>2012</v>
      </c>
      <c r="C8181" s="9" t="s">
        <v>2015</v>
      </c>
      <c r="D8181" s="9">
        <v>0.74</v>
      </c>
      <c r="E8181">
        <f>VLOOKUP(B8181,'Taul1 (3)'!B2:C538,2,)</f>
        <v>516</v>
      </c>
      <c r="F8181">
        <f>VLOOKUP(C8181,'Taul1 (3)'!B2:C538,2,)</f>
        <v>488</v>
      </c>
      <c r="G8181" t="str">
        <f>B8181&amp;C8181</f>
        <v>understandingsympathy</v>
      </c>
      <c r="H8181" s="11">
        <f>IF(G8181=G8182,1,2)</f>
        <v>2</v>
      </c>
      <c r="I8181" t="s">
        <v>638</v>
      </c>
      <c r="K8181" t="s">
        <v>640</v>
      </c>
      <c r="M8181" t="s">
        <v>641</v>
      </c>
      <c r="O8181" t="s">
        <v>639</v>
      </c>
      <c r="Q8181" t="str">
        <f>I8181&amp;B8181&amp;K8181&amp;C8181&amp;M8181&amp;D8181&amp;O8181</f>
        <v>{"source": "understanding", "target": "sympathy", "value":0.74},</v>
      </c>
    </row>
    <row r="8182" spans="1:17" ht="15" x14ac:dyDescent="0.35">
      <c r="A8182" t="s">
        <v>2050</v>
      </c>
      <c r="B8182" s="9" t="s">
        <v>2012</v>
      </c>
      <c r="C8182" s="9" t="s">
        <v>2016</v>
      </c>
      <c r="D8182" s="9">
        <v>0.49</v>
      </c>
      <c r="E8182">
        <f>VLOOKUP(B8182,'Taul1 (3)'!B2:C538,2,)</f>
        <v>516</v>
      </c>
      <c r="F8182">
        <f>VLOOKUP(C8182,'Taul1 (3)'!B2:C538,2,)</f>
        <v>495</v>
      </c>
      <c r="G8182" t="str">
        <f>B8182&amp;C8182</f>
        <v>understandingtenderness</v>
      </c>
      <c r="H8182" s="11">
        <f>IF(G8182=G8183,1,2)</f>
        <v>2</v>
      </c>
      <c r="I8182" t="s">
        <v>638</v>
      </c>
      <c r="K8182" t="s">
        <v>640</v>
      </c>
      <c r="M8182" t="s">
        <v>641</v>
      </c>
      <c r="O8182" t="s">
        <v>639</v>
      </c>
      <c r="Q8182" t="str">
        <f>I8182&amp;B8182&amp;K8182&amp;C8182&amp;M8182&amp;D8182&amp;O8182</f>
        <v>{"source": "understanding", "target": "tenderness", "value":0.49},</v>
      </c>
    </row>
    <row r="8183" spans="1:17" ht="15" x14ac:dyDescent="0.35">
      <c r="A8183" t="s">
        <v>2050</v>
      </c>
      <c r="B8183" s="9" t="s">
        <v>2012</v>
      </c>
      <c r="C8183" s="9" t="s">
        <v>2036</v>
      </c>
      <c r="D8183" s="9">
        <v>0.08</v>
      </c>
      <c r="E8183">
        <f>VLOOKUP(B8183,'Taul1 (3)'!B2:C538,2,)</f>
        <v>516</v>
      </c>
      <c r="F8183">
        <f>VLOOKUP(C8183,'Taul1 (3)'!B2:C538,2,)</f>
        <v>500</v>
      </c>
      <c r="G8183" t="str">
        <f>B8183&amp;C8183</f>
        <v>understandingtoughness</v>
      </c>
      <c r="H8183" s="11">
        <f>IF(G8183=G8184,1,2)</f>
        <v>2</v>
      </c>
      <c r="I8183" t="s">
        <v>638</v>
      </c>
      <c r="K8183" t="s">
        <v>640</v>
      </c>
      <c r="M8183" t="s">
        <v>641</v>
      </c>
      <c r="O8183" t="s">
        <v>639</v>
      </c>
      <c r="Q8183" t="str">
        <f>I8183&amp;B8183&amp;K8183&amp;C8183&amp;M8183&amp;D8183&amp;O8183</f>
        <v>{"source": "understanding", "target": "toughness", "value":0.08},</v>
      </c>
    </row>
    <row r="8184" spans="1:17" ht="15" x14ac:dyDescent="0.35">
      <c r="A8184" t="s">
        <v>2050</v>
      </c>
      <c r="B8184" s="9" t="s">
        <v>2012</v>
      </c>
      <c r="C8184" s="9" t="s">
        <v>2040</v>
      </c>
      <c r="D8184" s="9">
        <v>-0.14000000000000001</v>
      </c>
      <c r="E8184">
        <f>VLOOKUP(B8184,'Taul1 (3)'!B2:C538,2,)</f>
        <v>516</v>
      </c>
      <c r="F8184">
        <f>VLOOKUP(C8184,'Taul1 (3)'!B2:C538,2,)</f>
        <v>503</v>
      </c>
      <c r="G8184" t="str">
        <f>B8184&amp;C8184</f>
        <v>understandingtranquility</v>
      </c>
      <c r="H8184" s="11">
        <f>IF(G8184=G8185,1,2)</f>
        <v>2</v>
      </c>
      <c r="I8184" t="s">
        <v>638</v>
      </c>
      <c r="K8184" t="s">
        <v>640</v>
      </c>
      <c r="M8184" t="s">
        <v>641</v>
      </c>
      <c r="O8184" t="s">
        <v>639</v>
      </c>
      <c r="Q8184" t="str">
        <f>I8184&amp;B8184&amp;K8184&amp;C8184&amp;M8184&amp;D8184&amp;O8184</f>
        <v>{"source": "understanding", "target": "tranquility", "value":-0.14},</v>
      </c>
    </row>
    <row r="8185" spans="1:17" ht="15" x14ac:dyDescent="0.35">
      <c r="A8185" t="s">
        <v>2050</v>
      </c>
      <c r="B8185" s="9" t="s">
        <v>2012</v>
      </c>
      <c r="C8185" s="9" t="s">
        <v>1991</v>
      </c>
      <c r="D8185" s="9">
        <v>0.72</v>
      </c>
      <c r="E8185">
        <f>VLOOKUP(B8185,'Taul1 (3)'!B2:C538,2,)</f>
        <v>516</v>
      </c>
      <c r="F8185">
        <f>VLOOKUP(C8185,'Taul1 (3)'!B2:C538,2,)</f>
        <v>531</v>
      </c>
      <c r="G8185" t="str">
        <f>B8185&amp;C8185</f>
        <v>understandingwarmth</v>
      </c>
      <c r="H8185" s="11">
        <f>IF(G8185=G8186,1,2)</f>
        <v>2</v>
      </c>
      <c r="I8185" t="s">
        <v>638</v>
      </c>
      <c r="K8185" t="s">
        <v>640</v>
      </c>
      <c r="M8185" t="s">
        <v>641</v>
      </c>
      <c r="O8185" t="s">
        <v>639</v>
      </c>
      <c r="Q8185" t="str">
        <f>I8185&amp;B8185&amp;K8185&amp;C8185&amp;M8185&amp;D8185&amp;O8185</f>
        <v>{"source": "understanding", "target": "warmth", "value":0.72},</v>
      </c>
    </row>
    <row r="8186" spans="1:17" ht="15" x14ac:dyDescent="0.35">
      <c r="A8186" t="s">
        <v>2104</v>
      </c>
      <c r="B8186" t="s">
        <v>2088</v>
      </c>
      <c r="C8186" t="s">
        <v>919</v>
      </c>
      <c r="D8186" s="2">
        <v>-0.36</v>
      </c>
      <c r="E8186">
        <f>VLOOKUP(B8186,'Taul1 (3)'!B2:C538,2,)</f>
        <v>518</v>
      </c>
      <c r="F8186">
        <f>VLOOKUP(C8186,'Taul1 (3)'!B2:C538,2,)</f>
        <v>8</v>
      </c>
      <c r="G8186" t="str">
        <f>B8186&amp;C8186</f>
        <v>UniversalismAchievement</v>
      </c>
      <c r="H8186" s="11">
        <f>IF(G8186=G8187,1,2)</f>
        <v>2</v>
      </c>
      <c r="I8186" t="s">
        <v>638</v>
      </c>
      <c r="K8186" t="s">
        <v>640</v>
      </c>
      <c r="M8186" t="s">
        <v>641</v>
      </c>
      <c r="O8186" t="s">
        <v>639</v>
      </c>
      <c r="Q8186" t="str">
        <f>I8186&amp;B8186&amp;K8186&amp;C8186&amp;M8186&amp;D8186&amp;O8186</f>
        <v>{"source": "Universalism", "target": "Achievement", "value":-0.36},</v>
      </c>
    </row>
    <row r="8187" spans="1:17" ht="15" x14ac:dyDescent="0.35">
      <c r="A8187" t="s">
        <v>2104</v>
      </c>
      <c r="B8187" t="s">
        <v>2088</v>
      </c>
      <c r="C8187" t="s">
        <v>758</v>
      </c>
      <c r="D8187">
        <v>0.28999999999999998</v>
      </c>
      <c r="E8187">
        <f>VLOOKUP(B8187,'Taul1 (3)'!B2:C538,2,)</f>
        <v>518</v>
      </c>
      <c r="F8187">
        <f>VLOOKUP(C8187,'Taul1 (3)'!B2:C538,2,)</f>
        <v>19</v>
      </c>
      <c r="G8187" t="str">
        <f>B8187&amp;C8187</f>
        <v>UniversalismAgreeableness</v>
      </c>
      <c r="H8187" s="11">
        <f>IF(G8187=G8188,1,2)</f>
        <v>2</v>
      </c>
      <c r="I8187" t="s">
        <v>638</v>
      </c>
      <c r="K8187" t="s">
        <v>640</v>
      </c>
      <c r="M8187" t="s">
        <v>641</v>
      </c>
      <c r="O8187" t="s">
        <v>639</v>
      </c>
      <c r="Q8187" t="str">
        <f>I8187&amp;B8187&amp;K8187&amp;C8187&amp;M8187&amp;D8187&amp;O8187</f>
        <v>{"source": "Universalism", "target": "Agreeableness", "value":0.29},</v>
      </c>
    </row>
    <row r="8188" spans="1:17" ht="15" x14ac:dyDescent="0.35">
      <c r="A8188" t="s">
        <v>2104</v>
      </c>
      <c r="B8188" t="s">
        <v>2088</v>
      </c>
      <c r="C8188" t="s">
        <v>2087</v>
      </c>
      <c r="D8188" s="2">
        <v>0.19</v>
      </c>
      <c r="E8188">
        <f>VLOOKUP(B8188,'Taul1 (3)'!B2:C538,2,)</f>
        <v>518</v>
      </c>
      <c r="F8188">
        <f>VLOOKUP(C8188,'Taul1 (3)'!B2:C538,2,)</f>
        <v>52</v>
      </c>
      <c r="G8188" t="str">
        <f>B8188&amp;C8188</f>
        <v>UniversalismBenevolence</v>
      </c>
      <c r="H8188" s="11">
        <f>IF(G8188=G8189,1,2)</f>
        <v>2</v>
      </c>
      <c r="I8188" t="s">
        <v>638</v>
      </c>
      <c r="K8188" t="s">
        <v>640</v>
      </c>
      <c r="M8188" t="s">
        <v>641</v>
      </c>
      <c r="O8188" t="s">
        <v>639</v>
      </c>
      <c r="Q8188" t="str">
        <f>I8188&amp;B8188&amp;K8188&amp;C8188&amp;M8188&amp;D8188&amp;O8188</f>
        <v>{"source": "Universalism", "target": "Benevolence", "value":0.19},</v>
      </c>
    </row>
    <row r="8189" spans="1:17" ht="15" x14ac:dyDescent="0.35">
      <c r="A8189" t="s">
        <v>2104</v>
      </c>
      <c r="B8189" t="s">
        <v>2088</v>
      </c>
      <c r="C8189" t="s">
        <v>2085</v>
      </c>
      <c r="D8189" s="2">
        <v>-0.05</v>
      </c>
      <c r="E8189">
        <f>VLOOKUP(B8189,'Taul1 (3)'!B2:C538,2,)</f>
        <v>518</v>
      </c>
      <c r="F8189">
        <f>VLOOKUP(C8189,'Taul1 (3)'!B2:C538,2,)</f>
        <v>80</v>
      </c>
      <c r="G8189" t="str">
        <f>B8189&amp;C8189</f>
        <v>UniversalismConformity</v>
      </c>
      <c r="H8189" s="11">
        <f>IF(G8189=G8190,1,2)</f>
        <v>2</v>
      </c>
      <c r="I8189" t="s">
        <v>638</v>
      </c>
      <c r="K8189" t="s">
        <v>640</v>
      </c>
      <c r="M8189" t="s">
        <v>641</v>
      </c>
      <c r="O8189" t="s">
        <v>639</v>
      </c>
      <c r="Q8189" t="str">
        <f>I8189&amp;B8189&amp;K8189&amp;C8189&amp;M8189&amp;D8189&amp;O8189</f>
        <v>{"source": "Universalism", "target": "Conformity", "value":-0.05},</v>
      </c>
    </row>
    <row r="8190" spans="1:17" ht="15" x14ac:dyDescent="0.35">
      <c r="A8190" t="s">
        <v>2104</v>
      </c>
      <c r="B8190" t="s">
        <v>2088</v>
      </c>
      <c r="C8190" t="s">
        <v>756</v>
      </c>
      <c r="D8190">
        <v>-0.01</v>
      </c>
      <c r="E8190">
        <f>VLOOKUP(B8190,'Taul1 (3)'!B2:C538,2,)</f>
        <v>518</v>
      </c>
      <c r="F8190">
        <f>VLOOKUP(C8190,'Taul1 (3)'!B2:C538,2,)</f>
        <v>83</v>
      </c>
      <c r="G8190" t="str">
        <f>B8190&amp;C8190</f>
        <v>UniversalismConscientiousness</v>
      </c>
      <c r="H8190" s="11">
        <f>IF(G8190=G8191,1,2)</f>
        <v>2</v>
      </c>
      <c r="I8190" t="s">
        <v>638</v>
      </c>
      <c r="K8190" t="s">
        <v>640</v>
      </c>
      <c r="M8190" t="s">
        <v>641</v>
      </c>
      <c r="O8190" t="s">
        <v>639</v>
      </c>
      <c r="Q8190" t="str">
        <f>I8190&amp;B8190&amp;K8190&amp;C8190&amp;M8190&amp;D8190&amp;O8190</f>
        <v>{"source": "Universalism", "target": "Conscientiousness", "value":-0.01},</v>
      </c>
    </row>
    <row r="8191" spans="1:17" ht="15" x14ac:dyDescent="0.35">
      <c r="A8191" t="s">
        <v>2104</v>
      </c>
      <c r="B8191" t="s">
        <v>2088</v>
      </c>
      <c r="C8191" t="s">
        <v>2187</v>
      </c>
      <c r="D8191">
        <v>-0.03</v>
      </c>
      <c r="E8191">
        <f>VLOOKUP(B8191,'Taul1 (3)'!B2:C538,2,)</f>
        <v>518</v>
      </c>
      <c r="F8191">
        <f>VLOOKUP(C8191,'Taul1 (3)'!B2:C538,2,)</f>
        <v>126</v>
      </c>
      <c r="G8191" t="str">
        <f>B8191&amp;C8191</f>
        <v>Universalismemotional stability</v>
      </c>
      <c r="H8191" s="11">
        <f>IF(G8191=G8192,1,2)</f>
        <v>2</v>
      </c>
      <c r="I8191" t="s">
        <v>638</v>
      </c>
      <c r="K8191" t="s">
        <v>640</v>
      </c>
      <c r="M8191" t="s">
        <v>641</v>
      </c>
      <c r="O8191" t="s">
        <v>639</v>
      </c>
      <c r="Q8191" t="str">
        <f>I8191&amp;B8191&amp;K8191&amp;C8191&amp;M8191&amp;D8191&amp;O8191</f>
        <v>{"source": "Universalism", "target": "emotional stability", "value":-0.03},</v>
      </c>
    </row>
    <row r="8192" spans="1:17" ht="15" x14ac:dyDescent="0.35">
      <c r="A8192" t="s">
        <v>2104</v>
      </c>
      <c r="B8192" t="s">
        <v>2088</v>
      </c>
      <c r="C8192" t="s">
        <v>757</v>
      </c>
      <c r="D8192">
        <v>-0.05</v>
      </c>
      <c r="E8192">
        <f>VLOOKUP(B8192,'Taul1 (3)'!B2:C538,2,)</f>
        <v>518</v>
      </c>
      <c r="F8192">
        <f>VLOOKUP(C8192,'Taul1 (3)'!B2:C538,2,)</f>
        <v>153</v>
      </c>
      <c r="G8192" t="str">
        <f>B8192&amp;C8192</f>
        <v>UniversalismExtraversion</v>
      </c>
      <c r="H8192" s="11">
        <f>IF(G8192=G8193,1,2)</f>
        <v>2</v>
      </c>
      <c r="I8192" t="s">
        <v>638</v>
      </c>
      <c r="K8192" t="s">
        <v>640</v>
      </c>
      <c r="M8192" t="s">
        <v>641</v>
      </c>
      <c r="O8192" t="s">
        <v>639</v>
      </c>
      <c r="Q8192" t="str">
        <f>I8192&amp;B8192&amp;K8192&amp;C8192&amp;M8192&amp;D8192&amp;O8192</f>
        <v>{"source": "Universalism", "target": "Extraversion", "value":-0.05},</v>
      </c>
    </row>
    <row r="8193" spans="1:17" ht="15" x14ac:dyDescent="0.35">
      <c r="A8193" t="s">
        <v>2104</v>
      </c>
      <c r="B8193" t="s">
        <v>2088</v>
      </c>
      <c r="C8193" t="s">
        <v>2083</v>
      </c>
      <c r="D8193" s="2">
        <v>-0.21</v>
      </c>
      <c r="E8193">
        <f>VLOOKUP(B8193,'Taul1 (3)'!B2:C538,2,)</f>
        <v>518</v>
      </c>
      <c r="F8193">
        <f>VLOOKUP(C8193,'Taul1 (3)'!B2:C538,2,)</f>
        <v>201</v>
      </c>
      <c r="G8193" t="str">
        <f>B8193&amp;C8193</f>
        <v>UniversalismHedonism</v>
      </c>
      <c r="H8193" s="11">
        <f>IF(G8193=G8194,1,2)</f>
        <v>2</v>
      </c>
      <c r="I8193" t="s">
        <v>638</v>
      </c>
      <c r="K8193" t="s">
        <v>640</v>
      </c>
      <c r="M8193" t="s">
        <v>641</v>
      </c>
      <c r="O8193" t="s">
        <v>639</v>
      </c>
      <c r="Q8193" t="str">
        <f>I8193&amp;B8193&amp;K8193&amp;C8193&amp;M8193&amp;D8193&amp;O8193</f>
        <v>{"source": "Universalism", "target": "Hedonism", "value":-0.21},</v>
      </c>
    </row>
    <row r="8194" spans="1:17" ht="15" x14ac:dyDescent="0.35">
      <c r="A8194" t="s">
        <v>2104</v>
      </c>
      <c r="B8194" t="s">
        <v>2088</v>
      </c>
      <c r="C8194" t="s">
        <v>1970</v>
      </c>
      <c r="D8194" s="2">
        <v>0.36</v>
      </c>
      <c r="E8194">
        <f>VLOOKUP(B8194,'Taul1 (3)'!B2:C538,2,)</f>
        <v>518</v>
      </c>
      <c r="F8194">
        <f>VLOOKUP(C8194,'Taul1 (3)'!B2:C538,2,)</f>
        <v>206</v>
      </c>
      <c r="G8194" t="str">
        <f>B8194&amp;C8194</f>
        <v>UniversalismHonesty-Humility</v>
      </c>
      <c r="H8194" s="11">
        <f>IF(G8194=G8195,1,2)</f>
        <v>2</v>
      </c>
      <c r="I8194" t="s">
        <v>638</v>
      </c>
      <c r="K8194" t="s">
        <v>640</v>
      </c>
      <c r="M8194" t="s">
        <v>641</v>
      </c>
      <c r="O8194" t="s">
        <v>639</v>
      </c>
      <c r="Q8194" t="str">
        <f>I8194&amp;B8194&amp;K8194&amp;C8194&amp;M8194&amp;D8194&amp;O8194</f>
        <v>{"source": "Universalism", "target": "Honesty-Humility", "value":0.36},</v>
      </c>
    </row>
    <row r="8195" spans="1:17" ht="15" x14ac:dyDescent="0.35">
      <c r="A8195" t="s">
        <v>2104</v>
      </c>
      <c r="B8195" t="s">
        <v>2088</v>
      </c>
      <c r="C8195" t="s">
        <v>1730</v>
      </c>
      <c r="D8195">
        <v>0.28000000000000003</v>
      </c>
      <c r="E8195">
        <f>VLOOKUP(B8195,'Taul1 (3)'!B2:C538,2,)</f>
        <v>518</v>
      </c>
      <c r="F8195">
        <f>VLOOKUP(C8195,'Taul1 (3)'!B2:C538,2,)</f>
        <v>339</v>
      </c>
      <c r="G8195" t="str">
        <f>B8195&amp;C8195</f>
        <v>UniversalismOpenness</v>
      </c>
      <c r="H8195" s="11">
        <f>IF(G8195=G8196,1,2)</f>
        <v>2</v>
      </c>
      <c r="I8195" t="s">
        <v>638</v>
      </c>
      <c r="K8195" t="s">
        <v>640</v>
      </c>
      <c r="M8195" t="s">
        <v>641</v>
      </c>
      <c r="O8195" t="s">
        <v>639</v>
      </c>
      <c r="Q8195" t="str">
        <f>I8195&amp;B8195&amp;K8195&amp;C8195&amp;M8195&amp;D8195&amp;O8195</f>
        <v>{"source": "Universalism", "target": "Openness", "value":0.28},</v>
      </c>
    </row>
    <row r="8196" spans="1:17" ht="15" x14ac:dyDescent="0.35">
      <c r="A8196" t="s">
        <v>2104</v>
      </c>
      <c r="B8196" t="s">
        <v>2088</v>
      </c>
      <c r="C8196" t="s">
        <v>1359</v>
      </c>
      <c r="D8196" s="2">
        <v>-0.47</v>
      </c>
      <c r="E8196">
        <f>VLOOKUP(B8196,'Taul1 (3)'!B2:C538,2,)</f>
        <v>518</v>
      </c>
      <c r="F8196">
        <f>VLOOKUP(C8196,'Taul1 (3)'!B2:C538,2,)</f>
        <v>375</v>
      </c>
      <c r="G8196" t="str">
        <f>B8196&amp;C8196</f>
        <v>UniversalismPower</v>
      </c>
      <c r="H8196" s="11">
        <f>IF(G8196=G8197,1,2)</f>
        <v>2</v>
      </c>
      <c r="I8196" t="s">
        <v>638</v>
      </c>
      <c r="K8196" t="s">
        <v>640</v>
      </c>
      <c r="M8196" t="s">
        <v>641</v>
      </c>
      <c r="O8196" t="s">
        <v>639</v>
      </c>
      <c r="Q8196" t="str">
        <f>I8196&amp;B8196&amp;K8196&amp;C8196&amp;M8196&amp;D8196&amp;O8196</f>
        <v>{"source": "Universalism", "target": "Power", "value":-0.47},</v>
      </c>
    </row>
    <row r="8197" spans="1:17" ht="15" x14ac:dyDescent="0.35">
      <c r="A8197" t="s">
        <v>2104</v>
      </c>
      <c r="B8197" t="s">
        <v>2088</v>
      </c>
      <c r="C8197" t="s">
        <v>2084</v>
      </c>
      <c r="D8197" s="2">
        <v>-0.1</v>
      </c>
      <c r="E8197">
        <f>VLOOKUP(B8197,'Taul1 (3)'!B2:C538,2,)</f>
        <v>518</v>
      </c>
      <c r="F8197">
        <f>VLOOKUP(C8197,'Taul1 (3)'!B2:C538,2,)</f>
        <v>429</v>
      </c>
      <c r="G8197" t="str">
        <f>B8197&amp;C8197</f>
        <v>UniversalismSecurity</v>
      </c>
      <c r="H8197" s="11">
        <f>IF(G8197=G8198,1,2)</f>
        <v>2</v>
      </c>
      <c r="I8197" t="s">
        <v>638</v>
      </c>
      <c r="K8197" t="s">
        <v>640</v>
      </c>
      <c r="M8197" t="s">
        <v>641</v>
      </c>
      <c r="O8197" t="s">
        <v>639</v>
      </c>
      <c r="Q8197" t="str">
        <f>I8197&amp;B8197&amp;K8197&amp;C8197&amp;M8197&amp;D8197&amp;O8197</f>
        <v>{"source": "Universalism", "target": "Security", "value":-0.1},</v>
      </c>
    </row>
    <row r="8198" spans="1:17" ht="15" x14ac:dyDescent="0.35">
      <c r="A8198" t="s">
        <v>2104</v>
      </c>
      <c r="B8198" t="s">
        <v>2088</v>
      </c>
      <c r="C8198" t="s">
        <v>2081</v>
      </c>
      <c r="D8198" s="2">
        <v>0.16</v>
      </c>
      <c r="E8198">
        <f>VLOOKUP(B8198,'Taul1 (3)'!B2:C538,2,)</f>
        <v>518</v>
      </c>
      <c r="F8198">
        <f>VLOOKUP(C8198,'Taul1 (3)'!B2:C538,2,)</f>
        <v>439</v>
      </c>
      <c r="G8198" t="str">
        <f>B8198&amp;C8198</f>
        <v>UniversalismSelf-direction</v>
      </c>
      <c r="H8198" s="11">
        <f>IF(G8198=G8199,1,2)</f>
        <v>2</v>
      </c>
      <c r="I8198" t="s">
        <v>638</v>
      </c>
      <c r="K8198" t="s">
        <v>640</v>
      </c>
      <c r="M8198" t="s">
        <v>641</v>
      </c>
      <c r="O8198" t="s">
        <v>639</v>
      </c>
      <c r="Q8198" t="str">
        <f>I8198&amp;B8198&amp;K8198&amp;C8198&amp;M8198&amp;D8198&amp;O8198</f>
        <v>{"source": "Universalism", "target": "Self-direction", "value":0.16},</v>
      </c>
    </row>
    <row r="8199" spans="1:17" ht="15" x14ac:dyDescent="0.35">
      <c r="A8199" t="s">
        <v>2104</v>
      </c>
      <c r="B8199" t="s">
        <v>2088</v>
      </c>
      <c r="C8199" t="s">
        <v>2082</v>
      </c>
      <c r="D8199" s="2">
        <v>0.01</v>
      </c>
      <c r="E8199">
        <f>VLOOKUP(B8199,'Taul1 (3)'!B2:C538,2,)</f>
        <v>518</v>
      </c>
      <c r="F8199">
        <f>VLOOKUP(C8199,'Taul1 (3)'!B2:C538,2,)</f>
        <v>481</v>
      </c>
      <c r="G8199" t="str">
        <f>B8199&amp;C8199</f>
        <v>UniversalismStimulation</v>
      </c>
      <c r="H8199" s="11">
        <f>IF(G8199=G8200,1,2)</f>
        <v>2</v>
      </c>
      <c r="I8199" t="s">
        <v>638</v>
      </c>
      <c r="K8199" t="s">
        <v>640</v>
      </c>
      <c r="M8199" t="s">
        <v>641</v>
      </c>
      <c r="O8199" t="s">
        <v>639</v>
      </c>
      <c r="Q8199" t="str">
        <f>I8199&amp;B8199&amp;K8199&amp;C8199&amp;M8199&amp;D8199&amp;O8199</f>
        <v>{"source": "Universalism", "target": "Stimulation", "value":0.01},</v>
      </c>
    </row>
    <row r="8200" spans="1:17" ht="15" x14ac:dyDescent="0.35">
      <c r="A8200" t="s">
        <v>2104</v>
      </c>
      <c r="B8200" t="s">
        <v>2088</v>
      </c>
      <c r="C8200" t="s">
        <v>2086</v>
      </c>
      <c r="D8200" s="2">
        <v>-0.06</v>
      </c>
      <c r="E8200">
        <f>VLOOKUP(B8200,'Taul1 (3)'!B2:C538,2,)</f>
        <v>518</v>
      </c>
      <c r="F8200">
        <f>VLOOKUP(C8200,'Taul1 (3)'!B2:C538,2,)</f>
        <v>501</v>
      </c>
      <c r="G8200" t="str">
        <f>B8200&amp;C8200</f>
        <v>UniversalismTradition</v>
      </c>
      <c r="H8200" s="11">
        <f>IF(G8200=G8201,1,2)</f>
        <v>2</v>
      </c>
      <c r="I8200" t="s">
        <v>638</v>
      </c>
      <c r="K8200" t="s">
        <v>640</v>
      </c>
      <c r="M8200" t="s">
        <v>641</v>
      </c>
      <c r="O8200" t="s">
        <v>639</v>
      </c>
      <c r="Q8200" t="str">
        <f>I8200&amp;B8200&amp;K8200&amp;C8200&amp;M8200&amp;D8200&amp;O8200</f>
        <v>{"source": "Universalism", "target": "Tradition", "value":-0.06},</v>
      </c>
    </row>
    <row r="8201" spans="1:17" ht="15" x14ac:dyDescent="0.35">
      <c r="A8201" t="s">
        <v>1918</v>
      </c>
      <c r="B8201" t="s">
        <v>3114</v>
      </c>
      <c r="C8201" t="s">
        <v>3113</v>
      </c>
      <c r="D8201" s="2">
        <v>0.95</v>
      </c>
      <c r="E8201">
        <f>VLOOKUP(B8201,'Taul1 (3)'!B2:C538,2,)</f>
        <v>519</v>
      </c>
      <c r="F8201">
        <f>VLOOKUP(C8201,'Taul1 (3)'!B2:C538,2,)</f>
        <v>33</v>
      </c>
      <c r="G8201" t="str">
        <f>B8201&amp;C8201</f>
        <v>UpsetAnxious</v>
      </c>
      <c r="H8201" s="11">
        <f>IF(G8201=G8202,1,2)</f>
        <v>2</v>
      </c>
    </row>
    <row r="8202" spans="1:17" ht="15" x14ac:dyDescent="0.35">
      <c r="A8202" t="s">
        <v>1918</v>
      </c>
      <c r="B8202" t="s">
        <v>3114</v>
      </c>
      <c r="C8202" t="s">
        <v>3112</v>
      </c>
      <c r="D8202" s="2">
        <v>0.93</v>
      </c>
      <c r="E8202">
        <f>VLOOKUP(B8202,'Taul1 (3)'!B2:C538,2,)</f>
        <v>519</v>
      </c>
      <c r="F8202">
        <f>VLOOKUP(C8202,'Taul1 (3)'!B2:C538,2,)</f>
        <v>103</v>
      </c>
      <c r="G8202" t="str">
        <f>B8202&amp;C8202</f>
        <v>UpsetDepressed</v>
      </c>
      <c r="H8202" s="11">
        <f>IF(G8202=G8203,1,2)</f>
        <v>2</v>
      </c>
    </row>
    <row r="8203" spans="1:17" ht="15" x14ac:dyDescent="0.35">
      <c r="A8203" t="s">
        <v>1918</v>
      </c>
      <c r="B8203" t="s">
        <v>3114</v>
      </c>
      <c r="C8203" t="s">
        <v>645</v>
      </c>
      <c r="D8203" s="2">
        <v>0.92</v>
      </c>
      <c r="E8203">
        <f>VLOOKUP(B8203,'Taul1 (3)'!B2:C538,2,)</f>
        <v>519</v>
      </c>
      <c r="F8203">
        <f>VLOOKUP(C8203,'Taul1 (3)'!B2:C538,2,)</f>
        <v>453</v>
      </c>
      <c r="G8203" t="str">
        <f>B8203&amp;C8203</f>
        <v>UpsetShame</v>
      </c>
      <c r="H8203" s="11">
        <f>IF(G8203=G8204,1,2)</f>
        <v>2</v>
      </c>
    </row>
    <row r="8204" spans="1:17" ht="15" x14ac:dyDescent="0.35">
      <c r="A8204" t="s">
        <v>864</v>
      </c>
      <c r="B8204" t="s">
        <v>1935</v>
      </c>
      <c r="C8204" t="s">
        <v>783</v>
      </c>
      <c r="D8204">
        <v>0.42199999999999999</v>
      </c>
      <c r="E8204">
        <f>VLOOKUP(B8204,'Taul1 (3)'!B2:C538,2,)</f>
        <v>520</v>
      </c>
      <c r="F8204">
        <f>VLOOKUP(C8204,'Taul1 (3)'!B2:C538,2,)</f>
        <v>442</v>
      </c>
      <c r="G8204" t="str">
        <f>B8204&amp;C8204</f>
        <v>UrgentSelf-efficacy</v>
      </c>
      <c r="H8204" s="11">
        <f>IF(G8204=G8205,1,2)</f>
        <v>2</v>
      </c>
      <c r="I8204" t="s">
        <v>638</v>
      </c>
      <c r="K8204" t="s">
        <v>640</v>
      </c>
      <c r="M8204" t="s">
        <v>641</v>
      </c>
      <c r="O8204" t="s">
        <v>639</v>
      </c>
      <c r="Q8204" t="str">
        <f>I8204&amp;B8204&amp;K8204&amp;C8204&amp;M8204&amp;D8204&amp;O8204</f>
        <v>{"source": "Urgent", "target": "Self-efficacy", "value":0.422},</v>
      </c>
    </row>
    <row r="8205" spans="1:17" ht="15" x14ac:dyDescent="0.35">
      <c r="B8205" t="s">
        <v>3152</v>
      </c>
      <c r="C8205" t="s">
        <v>3153</v>
      </c>
      <c r="D8205" s="2">
        <v>0.44600000000000001</v>
      </c>
      <c r="E8205">
        <f>VLOOKUP(B8205,'Taul1 (3)'!B2:C538,2,)</f>
        <v>522</v>
      </c>
      <c r="F8205">
        <f>VLOOKUP(C8205,'Taul1 (3)'!B2:C538,2,)</f>
        <v>25</v>
      </c>
      <c r="G8205" t="str">
        <f>B8205&amp;C8205</f>
        <v>Value OrientationAltruistic Behavior</v>
      </c>
      <c r="H8205" s="11">
        <f>IF(G8205=G8206,1,2)</f>
        <v>2</v>
      </c>
    </row>
    <row r="8206" spans="1:17" ht="15" x14ac:dyDescent="0.35">
      <c r="B8206" t="s">
        <v>3152</v>
      </c>
      <c r="C8206" t="s">
        <v>3151</v>
      </c>
      <c r="D8206" s="2">
        <v>0.44800000000000001</v>
      </c>
      <c r="E8206">
        <f>VLOOKUP(B8206,'Taul1 (3)'!B2:C538,2,)</f>
        <v>522</v>
      </c>
      <c r="F8206">
        <f>VLOOKUP(C8206,'Taul1 (3)'!B2:C538,2,)</f>
        <v>72</v>
      </c>
      <c r="G8206" t="str">
        <f>B8206&amp;C8206</f>
        <v>Value OrientationCommitment</v>
      </c>
      <c r="H8206" s="11">
        <f>IF(G8206=G8207,1,2)</f>
        <v>2</v>
      </c>
    </row>
    <row r="8207" spans="1:17" ht="15" x14ac:dyDescent="0.35">
      <c r="B8207" t="s">
        <v>3152</v>
      </c>
      <c r="C8207" t="s">
        <v>3154</v>
      </c>
      <c r="D8207" s="2">
        <v>0.38600000000000001</v>
      </c>
      <c r="E8207">
        <f>VLOOKUP(B8207,'Taul1 (3)'!B2:C538,2,)</f>
        <v>522</v>
      </c>
      <c r="F8207">
        <f>VLOOKUP(C8207,'Taul1 (3)'!B2:C538,2,)</f>
        <v>288</v>
      </c>
      <c r="G8207" t="str">
        <f>B8207&amp;C8207</f>
        <v>Value OrientationJob Satisfaction</v>
      </c>
      <c r="H8207" s="11">
        <f>IF(G8207=G8208,1,2)</f>
        <v>2</v>
      </c>
    </row>
    <row r="8208" spans="1:17" ht="15" x14ac:dyDescent="0.35">
      <c r="A8208" t="s">
        <v>2050</v>
      </c>
      <c r="B8208" s="9" t="s">
        <v>1999</v>
      </c>
      <c r="C8208" s="9" t="s">
        <v>1978</v>
      </c>
      <c r="D8208" s="9">
        <v>0.03</v>
      </c>
      <c r="E8208">
        <f>VLOOKUP(B8208,'Taul1 (3)'!B2:C538,2,)</f>
        <v>523</v>
      </c>
      <c r="F8208">
        <f>VLOOKUP(C8208,'Taul1 (3)'!B2:C538,2,)</f>
        <v>4</v>
      </c>
      <c r="G8208" t="str">
        <f>B8208&amp;C8208</f>
        <v>valuesAbsorption</v>
      </c>
      <c r="H8208" s="11">
        <f>IF(G8208=G8209,1,2)</f>
        <v>2</v>
      </c>
      <c r="I8208" t="s">
        <v>638</v>
      </c>
      <c r="K8208" t="s">
        <v>640</v>
      </c>
      <c r="M8208" t="s">
        <v>641</v>
      </c>
      <c r="O8208" t="s">
        <v>639</v>
      </c>
      <c r="Q8208" t="str">
        <f>I8208&amp;B8208&amp;K8208&amp;C8208&amp;M8208&amp;D8208&amp;O8208</f>
        <v>{"source": "values", "target": "Absorption", "value":0.03},</v>
      </c>
    </row>
    <row r="8209" spans="1:17" ht="15" x14ac:dyDescent="0.35">
      <c r="A8209" t="s">
        <v>2050</v>
      </c>
      <c r="B8209" s="9" t="s">
        <v>1999</v>
      </c>
      <c r="C8209" s="9" t="s">
        <v>1976</v>
      </c>
      <c r="D8209" s="9">
        <v>0.18</v>
      </c>
      <c r="E8209">
        <f>VLOOKUP(B8209,'Taul1 (3)'!B2:C538,2,)</f>
        <v>523</v>
      </c>
      <c r="F8209">
        <f>VLOOKUP(C8209,'Taul1 (3)'!B2:C538,2,)</f>
        <v>5</v>
      </c>
      <c r="G8209" t="str">
        <f>B8209&amp;C8209</f>
        <v>valuesAbsorption (PIAS)</v>
      </c>
      <c r="H8209" s="11">
        <f>IF(G8209=G8210,1,2)</f>
        <v>2</v>
      </c>
      <c r="I8209" t="s">
        <v>638</v>
      </c>
      <c r="K8209" t="s">
        <v>640</v>
      </c>
      <c r="M8209" t="s">
        <v>641</v>
      </c>
      <c r="O8209" t="s">
        <v>639</v>
      </c>
      <c r="Q8209" t="str">
        <f>I8209&amp;B8209&amp;K8209&amp;C8209&amp;M8209&amp;D8209&amp;O8209</f>
        <v>{"source": "values", "target": "Absorption (PIAS)", "value":0.18},</v>
      </c>
    </row>
    <row r="8210" spans="1:17" ht="15" x14ac:dyDescent="0.35">
      <c r="A8210" t="s">
        <v>2050</v>
      </c>
      <c r="B8210" s="9" t="s">
        <v>1999</v>
      </c>
      <c r="C8210" s="9" t="s">
        <v>1977</v>
      </c>
      <c r="D8210" s="9">
        <v>0.17</v>
      </c>
      <c r="E8210">
        <f>VLOOKUP(B8210,'Taul1 (3)'!B2:C538,2,)</f>
        <v>523</v>
      </c>
      <c r="F8210">
        <f>VLOOKUP(C8210,'Taul1 (3)'!B2:C538,2,)</f>
        <v>6</v>
      </c>
      <c r="G8210" t="str">
        <f>B8210&amp;C8210</f>
        <v>valuesAbsorption (Sentience)</v>
      </c>
      <c r="H8210" s="11">
        <f>IF(G8210=G8211,1,2)</f>
        <v>2</v>
      </c>
      <c r="I8210" t="s">
        <v>638</v>
      </c>
      <c r="K8210" t="s">
        <v>640</v>
      </c>
      <c r="M8210" t="s">
        <v>641</v>
      </c>
      <c r="O8210" t="s">
        <v>639</v>
      </c>
      <c r="Q8210" t="str">
        <f>I8210&amp;B8210&amp;K8210&amp;C8210&amp;M8210&amp;D8210&amp;O8210</f>
        <v>{"source": "values", "target": "Absorption (Sentience)", "value":0.17},</v>
      </c>
    </row>
    <row r="8211" spans="1:17" ht="15" x14ac:dyDescent="0.35">
      <c r="A8211" t="s">
        <v>2050</v>
      </c>
      <c r="B8211" s="9" t="s">
        <v>1999</v>
      </c>
      <c r="C8211" s="9" t="s">
        <v>1988</v>
      </c>
      <c r="D8211" s="9">
        <v>0.06</v>
      </c>
      <c r="E8211">
        <f>VLOOKUP(B8211,'Taul1 (3)'!B2:C538,2,)</f>
        <v>523</v>
      </c>
      <c r="F8211">
        <f>VLOOKUP(C8211,'Taul1 (3)'!B2:C538,2,)</f>
        <v>40</v>
      </c>
      <c r="G8211" t="str">
        <f>B8211&amp;C8211</f>
        <v>valuesassertiveness</v>
      </c>
      <c r="H8211" s="11">
        <f>IF(G8211=G8212,1,2)</f>
        <v>2</v>
      </c>
      <c r="I8211" t="s">
        <v>638</v>
      </c>
      <c r="K8211" t="s">
        <v>640</v>
      </c>
      <c r="M8211" t="s">
        <v>641</v>
      </c>
      <c r="O8211" t="s">
        <v>639</v>
      </c>
      <c r="Q8211" t="str">
        <f>I8211&amp;B8211&amp;K8211&amp;C8211&amp;M8211&amp;D8211&amp;O8211</f>
        <v>{"source": "values", "target": "assertiveness", "value":0.06},</v>
      </c>
    </row>
    <row r="8212" spans="1:17" ht="15" x14ac:dyDescent="0.35">
      <c r="A8212" t="s">
        <v>2050</v>
      </c>
      <c r="B8212" s="9" t="s">
        <v>1999</v>
      </c>
      <c r="C8212" s="9" t="s">
        <v>2034</v>
      </c>
      <c r="D8212" s="9">
        <v>0.16</v>
      </c>
      <c r="E8212">
        <f>VLOOKUP(B8212,'Taul1 (3)'!B2:C538,2,)</f>
        <v>523</v>
      </c>
      <c r="F8212">
        <f>VLOOKUP(C8212,'Taul1 (3)'!B2:C538,2,)</f>
        <v>60</v>
      </c>
      <c r="G8212" t="str">
        <f>B8212&amp;C8212</f>
        <v>valuescalmness</v>
      </c>
      <c r="H8212" s="11">
        <f>IF(G8212=G8213,1,2)</f>
        <v>2</v>
      </c>
      <c r="I8212" t="s">
        <v>638</v>
      </c>
      <c r="K8212" t="s">
        <v>640</v>
      </c>
      <c r="M8212" t="s">
        <v>641</v>
      </c>
      <c r="O8212" t="s">
        <v>639</v>
      </c>
      <c r="Q8212" t="str">
        <f>I8212&amp;B8212&amp;K8212&amp;C8212&amp;M8212&amp;D8212&amp;O8212</f>
        <v>{"source": "values", "target": "calmness", "value":0.16},</v>
      </c>
    </row>
    <row r="8213" spans="1:17" ht="15" x14ac:dyDescent="0.35">
      <c r="A8213" t="s">
        <v>2050</v>
      </c>
      <c r="B8213" s="9" t="s">
        <v>1999</v>
      </c>
      <c r="C8213" s="9" t="s">
        <v>1987</v>
      </c>
      <c r="D8213" s="9">
        <v>-0.2</v>
      </c>
      <c r="E8213">
        <f>VLOOKUP(B8213,'Taul1 (3)'!B2:C538,2,)</f>
        <v>523</v>
      </c>
      <c r="F8213">
        <f>VLOOKUP(C8213,'Taul1 (3)'!B2:C538,2,)</f>
        <v>64</v>
      </c>
      <c r="G8213" t="str">
        <f>B8213&amp;C8213</f>
        <v>valuescautiousness</v>
      </c>
      <c r="H8213" s="11">
        <f>IF(G8213=G8214,1,2)</f>
        <v>2</v>
      </c>
      <c r="I8213" t="s">
        <v>638</v>
      </c>
      <c r="K8213" t="s">
        <v>640</v>
      </c>
      <c r="M8213" t="s">
        <v>641</v>
      </c>
      <c r="O8213" t="s">
        <v>639</v>
      </c>
      <c r="Q8213" t="str">
        <f>I8213&amp;B8213&amp;K8213&amp;C8213&amp;M8213&amp;D8213&amp;O8213</f>
        <v>{"source": "values", "target": "cautiousness", "value":-0.2},</v>
      </c>
    </row>
    <row r="8214" spans="1:17" ht="15" x14ac:dyDescent="0.35">
      <c r="A8214" t="s">
        <v>2050</v>
      </c>
      <c r="B8214" s="9" t="s">
        <v>1999</v>
      </c>
      <c r="C8214" s="9" t="s">
        <v>1983</v>
      </c>
      <c r="D8214" s="9">
        <v>0.15</v>
      </c>
      <c r="E8214">
        <f>VLOOKUP(B8214,'Taul1 (3)'!B2:C538,2,)</f>
        <v>523</v>
      </c>
      <c r="F8214">
        <f>VLOOKUP(C8214,'Taul1 (3)'!B2:C538,2,)</f>
        <v>75</v>
      </c>
      <c r="G8214" t="str">
        <f>B8214&amp;C8214</f>
        <v>valuescompetence</v>
      </c>
      <c r="H8214" s="11">
        <f>IF(G8214=G8215,1,2)</f>
        <v>2</v>
      </c>
      <c r="I8214" t="s">
        <v>638</v>
      </c>
      <c r="K8214" t="s">
        <v>640</v>
      </c>
      <c r="M8214" t="s">
        <v>641</v>
      </c>
      <c r="O8214" t="s">
        <v>639</v>
      </c>
      <c r="Q8214" t="str">
        <f>I8214&amp;B8214&amp;K8214&amp;C8214&amp;M8214&amp;D8214&amp;O8214</f>
        <v>{"source": "values", "target": "competence", "value":0.15},</v>
      </c>
    </row>
    <row r="8215" spans="1:17" ht="15" x14ac:dyDescent="0.35">
      <c r="A8215" t="s">
        <v>2050</v>
      </c>
      <c r="B8215" s="9" t="s">
        <v>1999</v>
      </c>
      <c r="C8215" s="9" t="s">
        <v>2025</v>
      </c>
      <c r="D8215" s="9">
        <v>-0.17</v>
      </c>
      <c r="E8215">
        <f>VLOOKUP(B8215,'Taul1 (3)'!B2:C538,2,)</f>
        <v>523</v>
      </c>
      <c r="F8215">
        <f>VLOOKUP(C8215,'Taul1 (3)'!B2:C538,2,)</f>
        <v>83</v>
      </c>
      <c r="G8215" t="str">
        <f>B8215&amp;C8215</f>
        <v>valuesconscientiousness</v>
      </c>
      <c r="H8215" s="11">
        <f>IF(G8215=G8216,1,2)</f>
        <v>2</v>
      </c>
      <c r="I8215" t="s">
        <v>638</v>
      </c>
      <c r="K8215" t="s">
        <v>640</v>
      </c>
      <c r="M8215" t="s">
        <v>641</v>
      </c>
      <c r="O8215" t="s">
        <v>639</v>
      </c>
      <c r="Q8215" t="str">
        <f>I8215&amp;B8215&amp;K8215&amp;C8215&amp;M8215&amp;D8215&amp;O8215</f>
        <v>{"source": "values", "target": "conscientiousness", "value":-0.17},</v>
      </c>
    </row>
    <row r="8216" spans="1:17" ht="15" x14ac:dyDescent="0.35">
      <c r="A8216" t="s">
        <v>2050</v>
      </c>
      <c r="B8216" s="9" t="s">
        <v>1999</v>
      </c>
      <c r="C8216" s="9" t="s">
        <v>2039</v>
      </c>
      <c r="D8216" s="9">
        <v>0.28000000000000003</v>
      </c>
      <c r="E8216">
        <f>VLOOKUP(B8216,'Taul1 (3)'!B2:C538,2,)</f>
        <v>523</v>
      </c>
      <c r="F8216">
        <f>VLOOKUP(C8216,'Taul1 (3)'!B2:C538,2,)</f>
        <v>90</v>
      </c>
      <c r="G8216" t="str">
        <f>B8216&amp;C8216</f>
        <v>valuescool-headedness</v>
      </c>
      <c r="H8216" s="11">
        <f>IF(G8216=G8217,1,2)</f>
        <v>2</v>
      </c>
      <c r="I8216" t="s">
        <v>638</v>
      </c>
      <c r="K8216" t="s">
        <v>640</v>
      </c>
      <c r="M8216" t="s">
        <v>641</v>
      </c>
      <c r="O8216" t="s">
        <v>639</v>
      </c>
      <c r="Q8216" t="str">
        <f>I8216&amp;B8216&amp;K8216&amp;C8216&amp;M8216&amp;D8216&amp;O8216</f>
        <v>{"source": "values", "target": "cool-headedness", "value":0.28},</v>
      </c>
    </row>
    <row r="8217" spans="1:17" ht="15" x14ac:dyDescent="0.35">
      <c r="A8217" t="s">
        <v>2050</v>
      </c>
      <c r="B8217" s="9" t="s">
        <v>1999</v>
      </c>
      <c r="C8217" s="9" t="s">
        <v>2018</v>
      </c>
      <c r="D8217" s="9">
        <v>-0.02</v>
      </c>
      <c r="E8217">
        <f>VLOOKUP(B8217,'Taul1 (3)'!B2:C538,2,)</f>
        <v>523</v>
      </c>
      <c r="F8217">
        <f>VLOOKUP(C8217,'Taul1 (3)'!B2:C538,2,)</f>
        <v>91</v>
      </c>
      <c r="G8217" t="str">
        <f>B8217&amp;C8217</f>
        <v>valuescooperation</v>
      </c>
      <c r="H8217" s="11">
        <f>IF(G8217=G8218,1,2)</f>
        <v>2</v>
      </c>
      <c r="I8217" t="s">
        <v>638</v>
      </c>
      <c r="K8217" t="s">
        <v>640</v>
      </c>
      <c r="M8217" t="s">
        <v>641</v>
      </c>
      <c r="O8217" t="s">
        <v>639</v>
      </c>
      <c r="Q8217" t="str">
        <f>I8217&amp;B8217&amp;K8217&amp;C8217&amp;M8217&amp;D8217&amp;O8217</f>
        <v>{"source": "values", "target": "cooperation", "value":-0.02},</v>
      </c>
    </row>
    <row r="8218" spans="1:17" ht="15" x14ac:dyDescent="0.35">
      <c r="A8218" t="s">
        <v>2050</v>
      </c>
      <c r="B8218" s="9" t="s">
        <v>1999</v>
      </c>
      <c r="C8218" s="9" t="s">
        <v>1979</v>
      </c>
      <c r="D8218" s="9">
        <v>0.11</v>
      </c>
      <c r="E8218">
        <f>VLOOKUP(B8218,'Taul1 (3)'!B2:C538,2,)</f>
        <v>523</v>
      </c>
      <c r="F8218">
        <f>VLOOKUP(C8218,'Taul1 (3)'!B2:C538,2,)</f>
        <v>105</v>
      </c>
      <c r="G8218" t="str">
        <f>B8218&amp;C8218</f>
        <v>valuesdepth</v>
      </c>
      <c r="H8218" s="11">
        <f>IF(G8218=G8219,1,2)</f>
        <v>2</v>
      </c>
      <c r="I8218" t="s">
        <v>638</v>
      </c>
      <c r="K8218" t="s">
        <v>640</v>
      </c>
      <c r="M8218" t="s">
        <v>641</v>
      </c>
      <c r="O8218" t="s">
        <v>639</v>
      </c>
      <c r="Q8218" t="str">
        <f>I8218&amp;B8218&amp;K8218&amp;C8218&amp;M8218&amp;D8218&amp;O8218</f>
        <v>{"source": "values", "target": "depth", "value":0.11},</v>
      </c>
    </row>
    <row r="8219" spans="1:17" ht="15" x14ac:dyDescent="0.35">
      <c r="A8219" t="s">
        <v>2050</v>
      </c>
      <c r="B8219" s="9" t="s">
        <v>1999</v>
      </c>
      <c r="C8219" s="9" t="s">
        <v>2001</v>
      </c>
      <c r="D8219" s="9">
        <v>-0.11</v>
      </c>
      <c r="E8219">
        <f>VLOOKUP(B8219,'Taul1 (3)'!B2:C538,2,)</f>
        <v>523</v>
      </c>
      <c r="F8219">
        <f>VLOOKUP(C8219,'Taul1 (3)'!B2:C538,2,)</f>
        <v>116</v>
      </c>
      <c r="G8219" t="str">
        <f>B8219&amp;C8219</f>
        <v>valuesdutifulness</v>
      </c>
      <c r="H8219" s="11">
        <f>IF(G8219=G8220,1,2)</f>
        <v>2</v>
      </c>
      <c r="I8219" t="s">
        <v>638</v>
      </c>
      <c r="K8219" t="s">
        <v>640</v>
      </c>
      <c r="M8219" t="s">
        <v>641</v>
      </c>
      <c r="O8219" t="s">
        <v>639</v>
      </c>
      <c r="Q8219" t="str">
        <f>I8219&amp;B8219&amp;K8219&amp;C8219&amp;M8219&amp;D8219&amp;O8219</f>
        <v>{"source": "values", "target": "dutifulness", "value":-0.11},</v>
      </c>
    </row>
    <row r="8220" spans="1:17" ht="15" x14ac:dyDescent="0.35">
      <c r="A8220" t="s">
        <v>2050</v>
      </c>
      <c r="B8220" s="9" t="s">
        <v>1999</v>
      </c>
      <c r="C8220" s="9" t="s">
        <v>2026</v>
      </c>
      <c r="D8220" s="9">
        <v>-0.09</v>
      </c>
      <c r="E8220">
        <f>VLOOKUP(B8220,'Taul1 (3)'!B2:C538,2,)</f>
        <v>523</v>
      </c>
      <c r="F8220">
        <f>VLOOKUP(C8220,'Taul1 (3)'!B2:C538,2,)</f>
        <v>121</v>
      </c>
      <c r="G8220" t="str">
        <f>B8220&amp;C8220</f>
        <v>valuesefficiency</v>
      </c>
      <c r="H8220" s="11">
        <f>IF(G8220=G8221,1,2)</f>
        <v>2</v>
      </c>
      <c r="I8220" t="s">
        <v>638</v>
      </c>
      <c r="K8220" t="s">
        <v>640</v>
      </c>
      <c r="M8220" t="s">
        <v>641</v>
      </c>
      <c r="O8220" t="s">
        <v>639</v>
      </c>
      <c r="Q8220" t="str">
        <f>I8220&amp;B8220&amp;K8220&amp;C8220&amp;M8220&amp;D8220&amp;O8220</f>
        <v>{"source": "values", "target": "efficiency", "value":-0.09},</v>
      </c>
    </row>
    <row r="8221" spans="1:17" ht="15" x14ac:dyDescent="0.35">
      <c r="A8221" t="s">
        <v>2050</v>
      </c>
      <c r="B8221" s="9" t="s">
        <v>1999</v>
      </c>
      <c r="C8221" s="9" t="s">
        <v>2014</v>
      </c>
      <c r="D8221" s="9">
        <v>0.13</v>
      </c>
      <c r="E8221">
        <f>VLOOKUP(B8221,'Taul1 (3)'!B2:C538,2,)</f>
        <v>523</v>
      </c>
      <c r="F8221">
        <f>VLOOKUP(C8221,'Taul1 (3)'!B2:C538,2,)</f>
        <v>128</v>
      </c>
      <c r="G8221" t="str">
        <f>B8221&amp;C8221</f>
        <v>valuesempathy</v>
      </c>
      <c r="H8221" s="11">
        <f>IF(G8221=G8222,1,2)</f>
        <v>2</v>
      </c>
      <c r="I8221" t="s">
        <v>638</v>
      </c>
      <c r="K8221" t="s">
        <v>640</v>
      </c>
      <c r="M8221" t="s">
        <v>641</v>
      </c>
      <c r="O8221" t="s">
        <v>639</v>
      </c>
      <c r="Q8221" t="str">
        <f>I8221&amp;B8221&amp;K8221&amp;C8221&amp;M8221&amp;D8221&amp;O8221</f>
        <v>{"source": "values", "target": "empathy", "value":0.13},</v>
      </c>
    </row>
    <row r="8222" spans="1:17" ht="15" x14ac:dyDescent="0.35">
      <c r="A8222" t="s">
        <v>2050</v>
      </c>
      <c r="B8222" s="9" t="s">
        <v>1999</v>
      </c>
      <c r="C8222" s="9" t="s">
        <v>1972</v>
      </c>
      <c r="D8222" s="9">
        <v>0.06</v>
      </c>
      <c r="E8222">
        <f>VLOOKUP(B8222,'Taul1 (3)'!B2:C538,2,)</f>
        <v>523</v>
      </c>
      <c r="F8222">
        <f>VLOOKUP(C8222,'Taul1 (3)'!B2:C538,2,)</f>
        <v>162</v>
      </c>
      <c r="G8222" t="str">
        <f>B8222&amp;C8222</f>
        <v>valuesFantasy Proneness</v>
      </c>
      <c r="H8222" s="11">
        <f>IF(G8222=G8223,1,2)</f>
        <v>2</v>
      </c>
      <c r="I8222" t="s">
        <v>638</v>
      </c>
      <c r="K8222" t="s">
        <v>640</v>
      </c>
      <c r="M8222" t="s">
        <v>641</v>
      </c>
      <c r="O8222" t="s">
        <v>639</v>
      </c>
      <c r="Q8222" t="str">
        <f>I8222&amp;B8222&amp;K8222&amp;C8222&amp;M8222&amp;D8222&amp;O8222</f>
        <v>{"source": "values", "target": "Fantasy Proneness", "value":0.06},</v>
      </c>
    </row>
    <row r="8223" spans="1:17" ht="15" x14ac:dyDescent="0.35">
      <c r="A8223" t="s">
        <v>2050</v>
      </c>
      <c r="B8223" s="9" t="s">
        <v>1999</v>
      </c>
      <c r="C8223" s="9" t="s">
        <v>2004</v>
      </c>
      <c r="D8223" s="9">
        <v>0.08</v>
      </c>
      <c r="E8223">
        <f>VLOOKUP(B8223,'Taul1 (3)'!B2:C538,2,)</f>
        <v>523</v>
      </c>
      <c r="F8223">
        <f>VLOOKUP(C8223,'Taul1 (3)'!B2:C538,2,)</f>
        <v>177</v>
      </c>
      <c r="G8223" t="str">
        <f>B8223&amp;C8223</f>
        <v>valuesfriendliness</v>
      </c>
      <c r="H8223" s="11">
        <f>IF(G8223=G8224,1,2)</f>
        <v>2</v>
      </c>
      <c r="I8223" t="s">
        <v>638</v>
      </c>
      <c r="K8223" t="s">
        <v>640</v>
      </c>
      <c r="M8223" t="s">
        <v>641</v>
      </c>
      <c r="O8223" t="s">
        <v>639</v>
      </c>
      <c r="Q8223" t="str">
        <f>I8223&amp;B8223&amp;K8223&amp;C8223&amp;M8223&amp;D8223&amp;O8223</f>
        <v>{"source": "values", "target": "friendliness", "value":0.08},</v>
      </c>
    </row>
    <row r="8224" spans="1:17" ht="15" x14ac:dyDescent="0.35">
      <c r="A8224" t="s">
        <v>2050</v>
      </c>
      <c r="B8224" s="9" t="s">
        <v>1999</v>
      </c>
      <c r="C8224" s="9" t="s">
        <v>1990</v>
      </c>
      <c r="D8224" s="9">
        <v>0.11</v>
      </c>
      <c r="E8224">
        <f>VLOOKUP(B8224,'Taul1 (3)'!B2:C538,2,)</f>
        <v>523</v>
      </c>
      <c r="F8224">
        <f>VLOOKUP(C8224,'Taul1 (3)'!B2:C538,2,)</f>
        <v>195</v>
      </c>
      <c r="G8224" t="str">
        <f>B8224&amp;C8224</f>
        <v>valuesgregariousness</v>
      </c>
      <c r="H8224" s="11">
        <f>IF(G8224=G8225,1,2)</f>
        <v>2</v>
      </c>
      <c r="I8224" t="s">
        <v>638</v>
      </c>
      <c r="K8224" t="s">
        <v>640</v>
      </c>
      <c r="M8224" t="s">
        <v>641</v>
      </c>
      <c r="O8224" t="s">
        <v>639</v>
      </c>
      <c r="Q8224" t="str">
        <f>I8224&amp;B8224&amp;K8224&amp;C8224&amp;M8224&amp;D8224&amp;O8224</f>
        <v>{"source": "values", "target": "gregariousness", "value":0.11},</v>
      </c>
    </row>
    <row r="8225" spans="1:17" ht="15" x14ac:dyDescent="0.35">
      <c r="A8225" t="s">
        <v>2050</v>
      </c>
      <c r="B8225" s="9" t="s">
        <v>1999</v>
      </c>
      <c r="C8225" s="9" t="s">
        <v>2033</v>
      </c>
      <c r="D8225" s="9">
        <v>0.17</v>
      </c>
      <c r="E8225">
        <f>VLOOKUP(B8225,'Taul1 (3)'!B2:C538,2,)</f>
        <v>523</v>
      </c>
      <c r="F8225">
        <f>VLOOKUP(C8225,'Taul1 (3)'!B2:C538,2,)</f>
        <v>197</v>
      </c>
      <c r="G8225" t="str">
        <f>B8225&amp;C8225</f>
        <v>valueshappiness</v>
      </c>
      <c r="H8225" s="11">
        <f>IF(G8225=G8226,1,2)</f>
        <v>2</v>
      </c>
      <c r="I8225" t="s">
        <v>638</v>
      </c>
      <c r="K8225" t="s">
        <v>640</v>
      </c>
      <c r="M8225" t="s">
        <v>641</v>
      </c>
      <c r="O8225" t="s">
        <v>639</v>
      </c>
      <c r="Q8225" t="str">
        <f>I8225&amp;B8225&amp;K8225&amp;C8225&amp;M8225&amp;D8225&amp;O8225</f>
        <v>{"source": "values", "target": "happiness", "value":0.17},</v>
      </c>
    </row>
    <row r="8226" spans="1:17" ht="15" x14ac:dyDescent="0.35">
      <c r="A8226" t="s">
        <v>2050</v>
      </c>
      <c r="B8226" s="9" t="s">
        <v>1999</v>
      </c>
      <c r="C8226" s="9" t="s">
        <v>1980</v>
      </c>
      <c r="D8226" s="9">
        <v>0.42</v>
      </c>
      <c r="E8226">
        <f>VLOOKUP(B8226,'Taul1 (3)'!B2:C538,2,)</f>
        <v>523</v>
      </c>
      <c r="F8226">
        <f>VLOOKUP(C8226,'Taul1 (3)'!B2:C538,2,)</f>
        <v>229</v>
      </c>
      <c r="G8226" t="str">
        <f>B8226&amp;C8226</f>
        <v>valuesimagination</v>
      </c>
      <c r="H8226" s="11">
        <f>IF(G8226=G8227,1,2)</f>
        <v>2</v>
      </c>
      <c r="I8226" t="s">
        <v>638</v>
      </c>
      <c r="K8226" t="s">
        <v>640</v>
      </c>
      <c r="M8226" t="s">
        <v>641</v>
      </c>
      <c r="O8226" t="s">
        <v>639</v>
      </c>
      <c r="Q8226" t="str">
        <f>I8226&amp;B8226&amp;K8226&amp;C8226&amp;M8226&amp;D8226&amp;O8226</f>
        <v>{"source": "values", "target": "imagination", "value":0.42},</v>
      </c>
    </row>
    <row r="8227" spans="1:17" ht="15" x14ac:dyDescent="0.35">
      <c r="A8227" t="s">
        <v>2050</v>
      </c>
      <c r="B8227" s="9" t="s">
        <v>1999</v>
      </c>
      <c r="C8227" s="9" t="s">
        <v>2038</v>
      </c>
      <c r="D8227" s="9">
        <v>0.03</v>
      </c>
      <c r="E8227">
        <f>VLOOKUP(B8227,'Taul1 (3)'!B2:C538,2,)</f>
        <v>523</v>
      </c>
      <c r="F8227">
        <f>VLOOKUP(C8227,'Taul1 (3)'!B2:C538,2,)</f>
        <v>231</v>
      </c>
      <c r="G8227" t="str">
        <f>B8227&amp;C8227</f>
        <v>valuesimperturbability</v>
      </c>
      <c r="H8227" s="11">
        <f>IF(G8227=G8228,1,2)</f>
        <v>2</v>
      </c>
      <c r="I8227" t="s">
        <v>638</v>
      </c>
      <c r="K8227" t="s">
        <v>640</v>
      </c>
      <c r="M8227" t="s">
        <v>641</v>
      </c>
      <c r="O8227" t="s">
        <v>639</v>
      </c>
      <c r="Q8227" t="str">
        <f>I8227&amp;B8227&amp;K8227&amp;C8227&amp;M8227&amp;D8227&amp;O8227</f>
        <v>{"source": "values", "target": "imperturbability", "value":0.03},</v>
      </c>
    </row>
    <row r="8228" spans="1:17" ht="15" x14ac:dyDescent="0.35">
      <c r="A8228" t="s">
        <v>2050</v>
      </c>
      <c r="B8228" s="9" t="s">
        <v>1999</v>
      </c>
      <c r="C8228" s="9" t="s">
        <v>2106</v>
      </c>
      <c r="D8228" s="9">
        <v>0</v>
      </c>
      <c r="E8228">
        <f>VLOOKUP(B8228,'Taul1 (3)'!B2:C538,2,)</f>
        <v>523</v>
      </c>
      <c r="F8228">
        <f>VLOOKUP(C8228,'Taul1 (3)'!B2:C538,2,)</f>
        <v>253</v>
      </c>
      <c r="G8228" t="str">
        <f>B8228&amp;C8228</f>
        <v>valuesimpulse control</v>
      </c>
      <c r="H8228" s="11">
        <f>IF(G8228=G8229,1,2)</f>
        <v>2</v>
      </c>
      <c r="I8228" t="s">
        <v>638</v>
      </c>
      <c r="K8228" t="s">
        <v>640</v>
      </c>
      <c r="M8228" t="s">
        <v>641</v>
      </c>
      <c r="O8228" t="s">
        <v>639</v>
      </c>
      <c r="Q8228" t="str">
        <f>I8228&amp;B8228&amp;K8228&amp;C8228&amp;M8228&amp;D8228&amp;O8228</f>
        <v>{"source": "values", "target": "impulse control", "value":0},</v>
      </c>
    </row>
    <row r="8229" spans="1:17" ht="15" x14ac:dyDescent="0.35">
      <c r="A8229" t="s">
        <v>2050</v>
      </c>
      <c r="B8229" s="9" t="s">
        <v>1999</v>
      </c>
      <c r="C8229" s="9" t="s">
        <v>1985</v>
      </c>
      <c r="D8229" s="9">
        <v>0.33</v>
      </c>
      <c r="E8229">
        <f>VLOOKUP(B8229,'Taul1 (3)'!B2:C538,2,)</f>
        <v>523</v>
      </c>
      <c r="F8229">
        <f>VLOOKUP(C8229,'Taul1 (3)'!B2:C538,2,)</f>
        <v>261</v>
      </c>
      <c r="G8229" t="str">
        <f>B8229&amp;C8229</f>
        <v>valuesingenuity</v>
      </c>
      <c r="H8229" s="11">
        <f>IF(G8229=G8230,1,2)</f>
        <v>2</v>
      </c>
      <c r="I8229" t="s">
        <v>638</v>
      </c>
      <c r="K8229" t="s">
        <v>640</v>
      </c>
      <c r="M8229" t="s">
        <v>641</v>
      </c>
      <c r="O8229" t="s">
        <v>639</v>
      </c>
      <c r="Q8229" t="str">
        <f>I8229&amp;B8229&amp;K8229&amp;C8229&amp;M8229&amp;D8229&amp;O8229</f>
        <v>{"source": "values", "target": "ingenuity", "value":0.33},</v>
      </c>
    </row>
    <row r="8230" spans="1:17" ht="15" x14ac:dyDescent="0.35">
      <c r="A8230" t="s">
        <v>2050</v>
      </c>
      <c r="B8230" s="9" t="s">
        <v>1999</v>
      </c>
      <c r="C8230" s="9" t="s">
        <v>1986</v>
      </c>
      <c r="D8230" s="9">
        <v>0.34</v>
      </c>
      <c r="E8230">
        <f>VLOOKUP(B8230,'Taul1 (3)'!B2:C538,2,)</f>
        <v>523</v>
      </c>
      <c r="F8230">
        <f>VLOOKUP(C8230,'Taul1 (3)'!B2:C538,2,)</f>
        <v>266</v>
      </c>
      <c r="G8230" t="str">
        <f>B8230&amp;C8230</f>
        <v>valuesintellect</v>
      </c>
      <c r="H8230" s="11">
        <f>IF(G8230=G8231,1,2)</f>
        <v>2</v>
      </c>
      <c r="I8230" t="s">
        <v>638</v>
      </c>
      <c r="K8230" t="s">
        <v>640</v>
      </c>
      <c r="M8230" t="s">
        <v>641</v>
      </c>
      <c r="O8230" t="s">
        <v>639</v>
      </c>
      <c r="Q8230" t="str">
        <f>I8230&amp;B8230&amp;K8230&amp;C8230&amp;M8230&amp;D8230&amp;O8230</f>
        <v>{"source": "values", "target": "intellect", "value":0.34},</v>
      </c>
    </row>
    <row r="8231" spans="1:17" ht="15" x14ac:dyDescent="0.35">
      <c r="A8231" t="s">
        <v>2050</v>
      </c>
      <c r="B8231" s="9" t="s">
        <v>1999</v>
      </c>
      <c r="C8231" s="9" t="s">
        <v>1981</v>
      </c>
      <c r="D8231" s="9">
        <v>0.28000000000000003</v>
      </c>
      <c r="E8231">
        <f>VLOOKUP(B8231,'Taul1 (3)'!B2:C538,2,)</f>
        <v>523</v>
      </c>
      <c r="F8231">
        <f>VLOOKUP(C8231,'Taul1 (3)'!B2:C538,2,)</f>
        <v>268</v>
      </c>
      <c r="G8231" t="str">
        <f>B8231&amp;C8231</f>
        <v>valuesintellectual creativity</v>
      </c>
      <c r="H8231" s="11">
        <f>IF(G8231=G8232,1,2)</f>
        <v>2</v>
      </c>
      <c r="I8231" t="s">
        <v>638</v>
      </c>
      <c r="K8231" t="s">
        <v>640</v>
      </c>
      <c r="M8231" t="s">
        <v>641</v>
      </c>
      <c r="O8231" t="s">
        <v>639</v>
      </c>
      <c r="Q8231" t="str">
        <f>I8231&amp;B8231&amp;K8231&amp;C8231&amp;M8231&amp;D8231&amp;O8231</f>
        <v>{"source": "values", "target": "intellectual creativity", "value":0.28},</v>
      </c>
    </row>
    <row r="8232" spans="1:17" ht="15" x14ac:dyDescent="0.35">
      <c r="A8232" t="s">
        <v>2050</v>
      </c>
      <c r="B8232" s="9" t="s">
        <v>1999</v>
      </c>
      <c r="C8232" s="9" t="s">
        <v>1732</v>
      </c>
      <c r="D8232" s="9">
        <v>0.17</v>
      </c>
      <c r="E8232">
        <f>VLOOKUP(B8232,'Taul1 (3)'!B2:C538,2,)</f>
        <v>523</v>
      </c>
      <c r="F8232">
        <f>VLOOKUP(C8232,'Taul1 (3)'!B2:C538,2,)</f>
        <v>270</v>
      </c>
      <c r="G8232" t="str">
        <f>B8232&amp;C8232</f>
        <v>valuesIntelligence</v>
      </c>
      <c r="H8232" s="11">
        <f>IF(G8232=G8233,1,2)</f>
        <v>2</v>
      </c>
      <c r="I8232" t="s">
        <v>638</v>
      </c>
      <c r="K8232" t="s">
        <v>640</v>
      </c>
      <c r="M8232" t="s">
        <v>641</v>
      </c>
      <c r="O8232" t="s">
        <v>639</v>
      </c>
      <c r="Q8232" t="str">
        <f>I8232&amp;B8232&amp;K8232&amp;C8232&amp;M8232&amp;D8232&amp;O8232</f>
        <v>{"source": "values", "target": "Intelligence", "value":0.17},</v>
      </c>
    </row>
    <row r="8233" spans="1:17" ht="15" x14ac:dyDescent="0.35">
      <c r="A8233" t="s">
        <v>2050</v>
      </c>
      <c r="B8233" s="9" t="s">
        <v>1999</v>
      </c>
      <c r="C8233" s="9" t="s">
        <v>1975</v>
      </c>
      <c r="D8233" s="9">
        <v>0.11</v>
      </c>
      <c r="E8233">
        <f>VLOOKUP(B8233,'Taul1 (3)'!B2:C538,2,)</f>
        <v>523</v>
      </c>
      <c r="F8233">
        <f>VLOOKUP(C8233,'Taul1 (3)'!B2:C538,2,)</f>
        <v>280</v>
      </c>
      <c r="G8233" t="str">
        <f>B8233&amp;C8233</f>
        <v>valuesintrospection</v>
      </c>
      <c r="H8233" s="11">
        <f>IF(G8233=G8234,1,2)</f>
        <v>2</v>
      </c>
      <c r="I8233" t="s">
        <v>638</v>
      </c>
      <c r="K8233" t="s">
        <v>640</v>
      </c>
      <c r="M8233" t="s">
        <v>641</v>
      </c>
      <c r="O8233" t="s">
        <v>639</v>
      </c>
      <c r="Q8233" t="str">
        <f>I8233&amp;B8233&amp;K8233&amp;C8233&amp;M8233&amp;D8233&amp;O8233</f>
        <v>{"source": "values", "target": "introspection", "value":0.11},</v>
      </c>
    </row>
    <row r="8234" spans="1:17" ht="15" x14ac:dyDescent="0.35">
      <c r="A8234" t="s">
        <v>2050</v>
      </c>
      <c r="B8234" s="9" t="s">
        <v>1999</v>
      </c>
      <c r="C8234" s="9" t="s">
        <v>2006</v>
      </c>
      <c r="D8234" s="9">
        <v>0.2</v>
      </c>
      <c r="E8234">
        <f>VLOOKUP(B8234,'Taul1 (3)'!B2:C538,2,)</f>
        <v>523</v>
      </c>
      <c r="F8234">
        <f>VLOOKUP(C8234,'Taul1 (3)'!B2:C538,2,)</f>
        <v>297</v>
      </c>
      <c r="G8234" t="str">
        <f>B8234&amp;C8234</f>
        <v>valuesleadership</v>
      </c>
      <c r="H8234" s="11">
        <f>IF(G8234=G8235,1,2)</f>
        <v>2</v>
      </c>
      <c r="I8234" t="s">
        <v>638</v>
      </c>
      <c r="K8234" t="s">
        <v>640</v>
      </c>
      <c r="M8234" t="s">
        <v>641</v>
      </c>
      <c r="O8234" t="s">
        <v>639</v>
      </c>
      <c r="Q8234" t="str">
        <f>I8234&amp;B8234&amp;K8234&amp;C8234&amp;M8234&amp;D8234&amp;O8234</f>
        <v>{"source": "values", "target": "leadership", "value":0.2},</v>
      </c>
    </row>
    <row r="8235" spans="1:17" ht="15" x14ac:dyDescent="0.35">
      <c r="A8235" t="s">
        <v>2050</v>
      </c>
      <c r="B8235" s="9" t="s">
        <v>1999</v>
      </c>
      <c r="C8235" s="9" t="s">
        <v>1973</v>
      </c>
      <c r="D8235" s="9">
        <v>0.13</v>
      </c>
      <c r="E8235">
        <f>VLOOKUP(B8235,'Taul1 (3)'!B2:C538,2,)</f>
        <v>523</v>
      </c>
      <c r="F8235">
        <f>VLOOKUP(C8235,'Taul1 (3)'!B2:C538,2,)</f>
        <v>309</v>
      </c>
      <c r="G8235" t="str">
        <f>B8235&amp;C8235</f>
        <v>valuesMagical Ideation</v>
      </c>
      <c r="H8235" s="11">
        <f>IF(G8235=G8236,1,2)</f>
        <v>2</v>
      </c>
      <c r="I8235" t="s">
        <v>638</v>
      </c>
      <c r="K8235" t="s">
        <v>640</v>
      </c>
      <c r="M8235" t="s">
        <v>641</v>
      </c>
      <c r="O8235" t="s">
        <v>639</v>
      </c>
      <c r="Q8235" t="str">
        <f>I8235&amp;B8235&amp;K8235&amp;C8235&amp;M8235&amp;D8235&amp;O8235</f>
        <v>{"source": "values", "target": "Magical Ideation", "value":0.13},</v>
      </c>
    </row>
    <row r="8236" spans="1:17" ht="15" x14ac:dyDescent="0.35">
      <c r="A8236" t="s">
        <v>2050</v>
      </c>
      <c r="B8236" s="9" t="s">
        <v>1999</v>
      </c>
      <c r="C8236" s="9" t="s">
        <v>2035</v>
      </c>
      <c r="D8236" s="9">
        <v>0</v>
      </c>
      <c r="E8236">
        <f>VLOOKUP(B8236,'Taul1 (3)'!B2:C538,2,)</f>
        <v>523</v>
      </c>
      <c r="F8236">
        <f>VLOOKUP(C8236,'Taul1 (3)'!B2:C538,2,)</f>
        <v>317</v>
      </c>
      <c r="G8236" t="str">
        <f>B8236&amp;C8236</f>
        <v>valuesmoderation</v>
      </c>
      <c r="H8236" s="11">
        <f>IF(G8236=G8237,1,2)</f>
        <v>2</v>
      </c>
      <c r="I8236" t="s">
        <v>638</v>
      </c>
      <c r="K8236" t="s">
        <v>640</v>
      </c>
      <c r="M8236" t="s">
        <v>641</v>
      </c>
      <c r="O8236" t="s">
        <v>639</v>
      </c>
      <c r="Q8236" t="str">
        <f>I8236&amp;B8236&amp;K8236&amp;C8236&amp;M8236&amp;D8236&amp;O8236</f>
        <v>{"source": "values", "target": "moderation", "value":0},</v>
      </c>
    </row>
    <row r="8237" spans="1:17" ht="15" x14ac:dyDescent="0.35">
      <c r="A8237" t="s">
        <v>2050</v>
      </c>
      <c r="B8237" s="9" t="s">
        <v>1999</v>
      </c>
      <c r="C8237" s="9" t="s">
        <v>2047</v>
      </c>
      <c r="D8237" s="9">
        <v>-0.16</v>
      </c>
      <c r="E8237">
        <f>VLOOKUP(B8237,'Taul1 (3)'!B2:C538,2,)</f>
        <v>523</v>
      </c>
      <c r="F8237">
        <f>VLOOKUP(C8237,'Taul1 (3)'!B2:C538,2,)</f>
        <v>319</v>
      </c>
      <c r="G8237" t="str">
        <f>B8237&amp;C8237</f>
        <v>valuesmorality</v>
      </c>
      <c r="H8237" s="11">
        <f>IF(G8237=G8238,1,2)</f>
        <v>2</v>
      </c>
      <c r="I8237" t="s">
        <v>638</v>
      </c>
      <c r="K8237" t="s">
        <v>640</v>
      </c>
      <c r="M8237" t="s">
        <v>641</v>
      </c>
      <c r="O8237" t="s">
        <v>639</v>
      </c>
      <c r="Q8237" t="str">
        <f>I8237&amp;B8237&amp;K8237&amp;C8237&amp;M8237&amp;D8237&amp;O8237</f>
        <v>{"source": "values", "target": "morality", "value":-0.16},</v>
      </c>
    </row>
    <row r="8238" spans="1:17" ht="15" x14ac:dyDescent="0.35">
      <c r="A8238" t="s">
        <v>2050</v>
      </c>
      <c r="B8238" s="9" t="s">
        <v>1999</v>
      </c>
      <c r="C8238" s="9" t="s">
        <v>1971</v>
      </c>
      <c r="D8238" s="9">
        <v>0.23</v>
      </c>
      <c r="E8238">
        <f>VLOOKUP(B8238,'Taul1 (3)'!B2:C538,2,)</f>
        <v>523</v>
      </c>
      <c r="F8238">
        <f>VLOOKUP(C8238,'Taul1 (3)'!B2:C538,2,)</f>
        <v>330</v>
      </c>
      <c r="G8238" t="str">
        <f>B8238&amp;C8238</f>
        <v>valuesNeed for Cognition</v>
      </c>
      <c r="H8238" s="11">
        <f>IF(G8238=G8239,1,2)</f>
        <v>2</v>
      </c>
      <c r="I8238" t="s">
        <v>638</v>
      </c>
      <c r="K8238" t="s">
        <v>640</v>
      </c>
      <c r="M8238" t="s">
        <v>641</v>
      </c>
      <c r="O8238" t="s">
        <v>639</v>
      </c>
      <c r="Q8238" t="str">
        <f>I8238&amp;B8238&amp;K8238&amp;C8238&amp;M8238&amp;D8238&amp;O8238</f>
        <v>{"source": "values", "target": "Need for Cognition", "value":0.23},</v>
      </c>
    </row>
    <row r="8239" spans="1:17" ht="15" x14ac:dyDescent="0.35">
      <c r="A8239" t="s">
        <v>2050</v>
      </c>
      <c r="B8239" s="9" t="s">
        <v>1999</v>
      </c>
      <c r="C8239" s="9" t="s">
        <v>2017</v>
      </c>
      <c r="D8239" s="9">
        <v>-0.06</v>
      </c>
      <c r="E8239">
        <f>VLOOKUP(B8239,'Taul1 (3)'!B2:C538,2,)</f>
        <v>523</v>
      </c>
      <c r="F8239">
        <f>VLOOKUP(C8239,'Taul1 (3)'!B2:C538,2,)</f>
        <v>335</v>
      </c>
      <c r="G8239" t="str">
        <f>B8239&amp;C8239</f>
        <v>valuesnurturance</v>
      </c>
      <c r="H8239" s="11">
        <f>IF(G8239=G8240,1,2)</f>
        <v>2</v>
      </c>
      <c r="I8239" t="s">
        <v>638</v>
      </c>
      <c r="K8239" t="s">
        <v>640</v>
      </c>
      <c r="M8239" t="s">
        <v>641</v>
      </c>
      <c r="O8239" t="s">
        <v>639</v>
      </c>
      <c r="Q8239" t="str">
        <f>I8239&amp;B8239&amp;K8239&amp;C8239&amp;M8239&amp;D8239&amp;O8239</f>
        <v>{"source": "values", "target": "nurturance", "value":-0.06},</v>
      </c>
    </row>
    <row r="8240" spans="1:17" ht="15" x14ac:dyDescent="0.35">
      <c r="A8240" t="s">
        <v>2050</v>
      </c>
      <c r="B8240" s="9" t="s">
        <v>1999</v>
      </c>
      <c r="C8240" s="9" t="s">
        <v>2031</v>
      </c>
      <c r="D8240" s="9">
        <v>-0.26</v>
      </c>
      <c r="E8240">
        <f>VLOOKUP(B8240,'Taul1 (3)'!B2:C538,2,)</f>
        <v>523</v>
      </c>
      <c r="F8240">
        <f>VLOOKUP(C8240,'Taul1 (3)'!B2:C538,2,)</f>
        <v>343</v>
      </c>
      <c r="G8240" t="str">
        <f>B8240&amp;C8240</f>
        <v>valuesorderliness</v>
      </c>
      <c r="H8240" s="11">
        <f>IF(G8240=G8241,1,2)</f>
        <v>2</v>
      </c>
      <c r="I8240" t="s">
        <v>638</v>
      </c>
      <c r="K8240" t="s">
        <v>640</v>
      </c>
      <c r="M8240" t="s">
        <v>641</v>
      </c>
      <c r="O8240" t="s">
        <v>639</v>
      </c>
      <c r="Q8240" t="str">
        <f>I8240&amp;B8240&amp;K8240&amp;C8240&amp;M8240&amp;D8240&amp;O8240</f>
        <v>{"source": "values", "target": "orderliness", "value":-0.26},</v>
      </c>
    </row>
    <row r="8241" spans="1:17" ht="15" x14ac:dyDescent="0.35">
      <c r="A8241" t="s">
        <v>2050</v>
      </c>
      <c r="B8241" s="9" t="s">
        <v>1999</v>
      </c>
      <c r="C8241" s="9" t="s">
        <v>2028</v>
      </c>
      <c r="D8241" s="9">
        <v>-0.03</v>
      </c>
      <c r="E8241">
        <f>VLOOKUP(B8241,'Taul1 (3)'!B2:C538,2,)</f>
        <v>523</v>
      </c>
      <c r="F8241">
        <f>VLOOKUP(C8241,'Taul1 (3)'!B2:C538,2,)</f>
        <v>344</v>
      </c>
      <c r="G8241" t="str">
        <f>B8241&amp;C8241</f>
        <v>valuesorganization</v>
      </c>
      <c r="H8241" s="11">
        <f>IF(G8241=G8242,1,2)</f>
        <v>2</v>
      </c>
      <c r="I8241" t="s">
        <v>638</v>
      </c>
      <c r="K8241" t="s">
        <v>640</v>
      </c>
      <c r="M8241" t="s">
        <v>641</v>
      </c>
      <c r="O8241" t="s">
        <v>639</v>
      </c>
      <c r="Q8241" t="str">
        <f>I8241&amp;B8241&amp;K8241&amp;C8241&amp;M8241&amp;D8241&amp;O8241</f>
        <v>{"source": "values", "target": "organization", "value":-0.03},</v>
      </c>
    </row>
    <row r="8242" spans="1:17" ht="15" x14ac:dyDescent="0.35">
      <c r="A8242" t="s">
        <v>2050</v>
      </c>
      <c r="B8242" s="9" t="s">
        <v>1999</v>
      </c>
      <c r="C8242" s="9" t="s">
        <v>1974</v>
      </c>
      <c r="D8242" s="9">
        <v>0.23</v>
      </c>
      <c r="E8242">
        <f>VLOOKUP(B8242,'Taul1 (3)'!B2:C538,2,)</f>
        <v>523</v>
      </c>
      <c r="F8242">
        <f>VLOOKUP(C8242,'Taul1 (3)'!B2:C538,2,)</f>
        <v>348</v>
      </c>
      <c r="G8242" t="str">
        <f>B8242&amp;C8242</f>
        <v>valuesParanormal Beliefs</v>
      </c>
      <c r="H8242" s="11">
        <f>IF(G8242=G8243,1,2)</f>
        <v>2</v>
      </c>
      <c r="I8242" t="s">
        <v>638</v>
      </c>
      <c r="K8242" t="s">
        <v>640</v>
      </c>
      <c r="M8242" t="s">
        <v>641</v>
      </c>
      <c r="O8242" t="s">
        <v>639</v>
      </c>
      <c r="Q8242" t="str">
        <f>I8242&amp;B8242&amp;K8242&amp;C8242&amp;M8242&amp;D8242&amp;O8242</f>
        <v>{"source": "values", "target": "Paranormal Beliefs", "value":0.23},</v>
      </c>
    </row>
    <row r="8243" spans="1:17" ht="15" x14ac:dyDescent="0.35">
      <c r="A8243" t="s">
        <v>2050</v>
      </c>
      <c r="B8243" s="9" t="s">
        <v>1999</v>
      </c>
      <c r="C8243" s="9" t="s">
        <v>2030</v>
      </c>
      <c r="D8243" s="9">
        <v>-0.26</v>
      </c>
      <c r="E8243">
        <f>VLOOKUP(B8243,'Taul1 (3)'!B2:C538,2,)</f>
        <v>523</v>
      </c>
      <c r="F8243">
        <f>VLOOKUP(C8243,'Taul1 (3)'!B2:C538,2,)</f>
        <v>355</v>
      </c>
      <c r="G8243" t="str">
        <f>B8243&amp;C8243</f>
        <v>valuesperfectionism</v>
      </c>
      <c r="H8243" s="11">
        <f>IF(G8243=G8244,1,2)</f>
        <v>2</v>
      </c>
      <c r="I8243" t="s">
        <v>638</v>
      </c>
      <c r="K8243" t="s">
        <v>640</v>
      </c>
      <c r="M8243" t="s">
        <v>641</v>
      </c>
      <c r="O8243" t="s">
        <v>639</v>
      </c>
      <c r="Q8243" t="str">
        <f>I8243&amp;B8243&amp;K8243&amp;C8243&amp;M8243&amp;D8243&amp;O8243</f>
        <v>{"source": "values", "target": "perfectionism", "value":-0.26},</v>
      </c>
    </row>
    <row r="8244" spans="1:17" ht="15" x14ac:dyDescent="0.35">
      <c r="A8244" t="s">
        <v>2050</v>
      </c>
      <c r="B8244" s="9" t="s">
        <v>1999</v>
      </c>
      <c r="C8244" s="9" t="s">
        <v>2013</v>
      </c>
      <c r="D8244" s="9">
        <v>0.13</v>
      </c>
      <c r="E8244">
        <f>VLOOKUP(B8244,'Taul1 (3)'!B2:C538,2,)</f>
        <v>523</v>
      </c>
      <c r="F8244">
        <f>VLOOKUP(C8244,'Taul1 (3)'!B2:C538,2,)</f>
        <v>363</v>
      </c>
      <c r="G8244" t="str">
        <f>B8244&amp;C8244</f>
        <v>valuespleasantness</v>
      </c>
      <c r="H8244" s="11">
        <f>IF(G8244=G8245,1,2)</f>
        <v>2</v>
      </c>
      <c r="I8244" t="s">
        <v>638</v>
      </c>
      <c r="K8244" t="s">
        <v>640</v>
      </c>
      <c r="M8244" t="s">
        <v>641</v>
      </c>
      <c r="O8244" t="s">
        <v>639</v>
      </c>
      <c r="Q8244" t="str">
        <f>I8244&amp;B8244&amp;K8244&amp;C8244&amp;M8244&amp;D8244&amp;O8244</f>
        <v>{"source": "values", "target": "pleasantness", "value":0.13},</v>
      </c>
    </row>
    <row r="8245" spans="1:17" ht="15" x14ac:dyDescent="0.35">
      <c r="A8245" t="s">
        <v>2050</v>
      </c>
      <c r="B8245" s="9" t="s">
        <v>1999</v>
      </c>
      <c r="C8245" s="9" t="s">
        <v>2005</v>
      </c>
      <c r="D8245" s="9">
        <v>0.22</v>
      </c>
      <c r="E8245">
        <f>VLOOKUP(B8245,'Taul1 (3)'!B2:C538,2,)</f>
        <v>523</v>
      </c>
      <c r="F8245">
        <f>VLOOKUP(C8245,'Taul1 (3)'!B2:C538,2,)</f>
        <v>365</v>
      </c>
      <c r="G8245" t="str">
        <f>B8245&amp;C8245</f>
        <v>valuespoise</v>
      </c>
      <c r="H8245" s="11">
        <f>IF(G8245=G8246,1,2)</f>
        <v>2</v>
      </c>
      <c r="I8245" t="s">
        <v>638</v>
      </c>
      <c r="K8245" t="s">
        <v>640</v>
      </c>
      <c r="M8245" t="s">
        <v>641</v>
      </c>
      <c r="O8245" t="s">
        <v>639</v>
      </c>
      <c r="Q8245" t="str">
        <f>I8245&amp;B8245&amp;K8245&amp;C8245&amp;M8245&amp;D8245&amp;O8245</f>
        <v>{"source": "values", "target": "poise", "value":0.22},</v>
      </c>
    </row>
    <row r="8246" spans="1:17" ht="15" x14ac:dyDescent="0.35">
      <c r="A8246" t="s">
        <v>2050</v>
      </c>
      <c r="B8246" s="9" t="s">
        <v>1999</v>
      </c>
      <c r="C8246" s="9" t="s">
        <v>2007</v>
      </c>
      <c r="D8246" s="9">
        <v>0.12</v>
      </c>
      <c r="E8246">
        <f>VLOOKUP(B8246,'Taul1 (3)'!B2:C538,2,)</f>
        <v>523</v>
      </c>
      <c r="F8246">
        <f>VLOOKUP(C8246,'Taul1 (3)'!B2:C538,2,)</f>
        <v>385</v>
      </c>
      <c r="G8246" t="str">
        <f>B8246&amp;C8246</f>
        <v>valuesprovocativeness</v>
      </c>
      <c r="H8246" s="11">
        <f>IF(G8246=G8247,1,2)</f>
        <v>2</v>
      </c>
      <c r="I8246" t="s">
        <v>638</v>
      </c>
      <c r="K8246" t="s">
        <v>640</v>
      </c>
      <c r="M8246" t="s">
        <v>641</v>
      </c>
      <c r="O8246" t="s">
        <v>639</v>
      </c>
      <c r="Q8246" t="str">
        <f>I8246&amp;B8246&amp;K8246&amp;C8246&amp;M8246&amp;D8246&amp;O8246</f>
        <v>{"source": "values", "target": "provocativeness", "value":0.12},</v>
      </c>
    </row>
    <row r="8247" spans="1:17" ht="15" x14ac:dyDescent="0.35">
      <c r="A8247" t="s">
        <v>2050</v>
      </c>
      <c r="B8247" s="9" t="s">
        <v>1999</v>
      </c>
      <c r="C8247" s="9" t="s">
        <v>2027</v>
      </c>
      <c r="D8247" s="9">
        <v>-7.0000000000000007E-2</v>
      </c>
      <c r="E8247">
        <f>VLOOKUP(B8247,'Taul1 (3)'!B2:C538,2,)</f>
        <v>523</v>
      </c>
      <c r="F8247">
        <f>VLOOKUP(C8247,'Taul1 (3)'!B2:C538,2,)</f>
        <v>393</v>
      </c>
      <c r="G8247" t="str">
        <f>B8247&amp;C8247</f>
        <v>valuespurposefulness</v>
      </c>
      <c r="H8247" s="11">
        <f>IF(G8247=G8248,1,2)</f>
        <v>2</v>
      </c>
      <c r="I8247" t="s">
        <v>638</v>
      </c>
      <c r="K8247" t="s">
        <v>640</v>
      </c>
      <c r="M8247" t="s">
        <v>641</v>
      </c>
      <c r="O8247" t="s">
        <v>639</v>
      </c>
      <c r="Q8247" t="str">
        <f>I8247&amp;B8247&amp;K8247&amp;C8247&amp;M8247&amp;D8247&amp;O8247</f>
        <v>{"source": "values", "target": "purposefulness", "value":-0.07},</v>
      </c>
    </row>
    <row r="8248" spans="1:17" ht="15" x14ac:dyDescent="0.35">
      <c r="A8248" t="s">
        <v>2050</v>
      </c>
      <c r="B8248" s="9" t="s">
        <v>1999</v>
      </c>
      <c r="C8248" s="9" t="s">
        <v>1982</v>
      </c>
      <c r="D8248" s="9">
        <v>0.28999999999999998</v>
      </c>
      <c r="E8248">
        <f>VLOOKUP(B8248,'Taul1 (3)'!B2:C538,2,)</f>
        <v>523</v>
      </c>
      <c r="F8248">
        <f>VLOOKUP(C8248,'Taul1 (3)'!B2:C538,2,)</f>
        <v>396</v>
      </c>
      <c r="G8248" t="str">
        <f>B8248&amp;C8248</f>
        <v>valuesquickness</v>
      </c>
      <c r="H8248" s="11">
        <f>IF(G8248=G8249,1,2)</f>
        <v>2</v>
      </c>
      <c r="I8248" t="s">
        <v>638</v>
      </c>
      <c r="K8248" t="s">
        <v>640</v>
      </c>
      <c r="M8248" t="s">
        <v>641</v>
      </c>
      <c r="O8248" t="s">
        <v>639</v>
      </c>
      <c r="Q8248" t="str">
        <f>I8248&amp;B8248&amp;K8248&amp;C8248&amp;M8248&amp;D8248&amp;O8248</f>
        <v>{"source": "values", "target": "quickness", "value":0.29},</v>
      </c>
    </row>
    <row r="8249" spans="1:17" ht="15" x14ac:dyDescent="0.35">
      <c r="A8249" t="s">
        <v>2050</v>
      </c>
      <c r="B8249" s="9" t="s">
        <v>1999</v>
      </c>
      <c r="C8249" s="9" t="s">
        <v>2029</v>
      </c>
      <c r="D8249" s="9">
        <v>-0.28999999999999998</v>
      </c>
      <c r="E8249">
        <f>VLOOKUP(B8249,'Taul1 (3)'!B2:C538,2,)</f>
        <v>523</v>
      </c>
      <c r="F8249">
        <f>VLOOKUP(C8249,'Taul1 (3)'!B2:C538,2,)</f>
        <v>397</v>
      </c>
      <c r="G8249" t="str">
        <f>B8249&amp;C8249</f>
        <v>valuesrationality</v>
      </c>
      <c r="H8249" s="11">
        <f>IF(G8249=G8250,1,2)</f>
        <v>2</v>
      </c>
      <c r="I8249" t="s">
        <v>638</v>
      </c>
      <c r="K8249" t="s">
        <v>640</v>
      </c>
      <c r="M8249" t="s">
        <v>641</v>
      </c>
      <c r="O8249" t="s">
        <v>639</v>
      </c>
      <c r="Q8249" t="str">
        <f>I8249&amp;B8249&amp;K8249&amp;C8249&amp;M8249&amp;D8249&amp;O8249</f>
        <v>{"source": "values", "target": "rationality", "value":-0.29},</v>
      </c>
    </row>
    <row r="8250" spans="1:17" ht="15" x14ac:dyDescent="0.35">
      <c r="A8250" t="s">
        <v>2050</v>
      </c>
      <c r="B8250" s="9" t="s">
        <v>1999</v>
      </c>
      <c r="C8250" s="9" t="s">
        <v>1984</v>
      </c>
      <c r="D8250" s="9">
        <v>0.23</v>
      </c>
      <c r="E8250">
        <f>VLOOKUP(B8250,'Taul1 (3)'!B2:C538,2,)</f>
        <v>523</v>
      </c>
      <c r="F8250">
        <f>VLOOKUP(C8250,'Taul1 (3)'!B2:C538,2,)</f>
        <v>405</v>
      </c>
      <c r="G8250" t="str">
        <f>B8250&amp;C8250</f>
        <v>valuesreflection</v>
      </c>
      <c r="H8250" s="11">
        <f>IF(G8250=G8251,1,2)</f>
        <v>2</v>
      </c>
      <c r="I8250" t="s">
        <v>638</v>
      </c>
      <c r="K8250" t="s">
        <v>640</v>
      </c>
      <c r="M8250" t="s">
        <v>641</v>
      </c>
      <c r="O8250" t="s">
        <v>639</v>
      </c>
      <c r="Q8250" t="str">
        <f>I8250&amp;B8250&amp;K8250&amp;C8250&amp;M8250&amp;D8250&amp;O8250</f>
        <v>{"source": "values", "target": "reflection", "value":0.23},</v>
      </c>
    </row>
    <row r="8251" spans="1:17" ht="15" x14ac:dyDescent="0.35">
      <c r="A8251" t="s">
        <v>2050</v>
      </c>
      <c r="B8251" s="9" t="s">
        <v>1999</v>
      </c>
      <c r="C8251" s="9" t="s">
        <v>2008</v>
      </c>
      <c r="D8251" s="9">
        <v>0.2</v>
      </c>
      <c r="E8251">
        <f>VLOOKUP(B8251,'Taul1 (3)'!B2:C538,2,)</f>
        <v>523</v>
      </c>
      <c r="F8251">
        <f>VLOOKUP(C8251,'Taul1 (3)'!B2:C538,2,)</f>
        <v>441</v>
      </c>
      <c r="G8251" t="str">
        <f>B8251&amp;C8251</f>
        <v>valuesself-disclosure</v>
      </c>
      <c r="H8251" s="11">
        <f>IF(G8251=G8252,1,2)</f>
        <v>2</v>
      </c>
      <c r="I8251" t="s">
        <v>638</v>
      </c>
      <c r="K8251" t="s">
        <v>640</v>
      </c>
      <c r="M8251" t="s">
        <v>641</v>
      </c>
      <c r="O8251" t="s">
        <v>639</v>
      </c>
      <c r="Q8251" t="str">
        <f>I8251&amp;B8251&amp;K8251&amp;C8251&amp;M8251&amp;D8251&amp;O8251</f>
        <v>{"source": "values", "target": "self-disclosure", "value":0.2},</v>
      </c>
    </row>
    <row r="8252" spans="1:17" ht="15" x14ac:dyDescent="0.35">
      <c r="A8252" t="s">
        <v>2050</v>
      </c>
      <c r="B8252" s="9" t="s">
        <v>1999</v>
      </c>
      <c r="C8252" s="9" t="s">
        <v>2010</v>
      </c>
      <c r="D8252" s="9">
        <v>-0.03</v>
      </c>
      <c r="E8252">
        <f>VLOOKUP(B8252,'Taul1 (3)'!B2:C538,2,)</f>
        <v>523</v>
      </c>
      <c r="F8252">
        <f>VLOOKUP(C8252,'Taul1 (3)'!B2:C538,2,)</f>
        <v>458</v>
      </c>
      <c r="G8252" t="str">
        <f>B8252&amp;C8252</f>
        <v>valuessociability</v>
      </c>
      <c r="H8252" s="11">
        <f>IF(G8252=G8253,1,2)</f>
        <v>2</v>
      </c>
      <c r="I8252" t="s">
        <v>638</v>
      </c>
      <c r="K8252" t="s">
        <v>640</v>
      </c>
      <c r="M8252" t="s">
        <v>641</v>
      </c>
      <c r="O8252" t="s">
        <v>639</v>
      </c>
      <c r="Q8252" t="str">
        <f>I8252&amp;B8252&amp;K8252&amp;C8252&amp;M8252&amp;D8252&amp;O8252</f>
        <v>{"source": "values", "target": "sociability", "value":-0.03},</v>
      </c>
    </row>
    <row r="8253" spans="1:17" ht="15" x14ac:dyDescent="0.35">
      <c r="A8253" t="s">
        <v>2050</v>
      </c>
      <c r="B8253" s="9" t="s">
        <v>1999</v>
      </c>
      <c r="C8253" s="9" t="s">
        <v>2032</v>
      </c>
      <c r="D8253" s="9">
        <v>0.17</v>
      </c>
      <c r="E8253">
        <f>VLOOKUP(B8253,'Taul1 (3)'!B2:C538,2,)</f>
        <v>523</v>
      </c>
      <c r="F8253">
        <f>VLOOKUP(C8253,'Taul1 (3)'!B2:C538,2,)</f>
        <v>476</v>
      </c>
      <c r="G8253" t="str">
        <f>B8253&amp;C8253</f>
        <v>valuesstability</v>
      </c>
      <c r="H8253" s="11">
        <f>IF(G8253=G8254,1,2)</f>
        <v>2</v>
      </c>
      <c r="I8253" t="s">
        <v>638</v>
      </c>
      <c r="K8253" t="s">
        <v>640</v>
      </c>
      <c r="M8253" t="s">
        <v>641</v>
      </c>
      <c r="O8253" t="s">
        <v>639</v>
      </c>
      <c r="Q8253" t="str">
        <f>I8253&amp;B8253&amp;K8253&amp;C8253&amp;M8253&amp;D8253&amp;O8253</f>
        <v>{"source": "values", "target": "stability", "value":0.17},</v>
      </c>
    </row>
    <row r="8254" spans="1:17" ht="15" x14ac:dyDescent="0.35">
      <c r="A8254" t="s">
        <v>2050</v>
      </c>
      <c r="B8254" s="9" t="s">
        <v>1999</v>
      </c>
      <c r="C8254" s="9" t="s">
        <v>2015</v>
      </c>
      <c r="D8254" s="9">
        <v>0.1</v>
      </c>
      <c r="E8254">
        <f>VLOOKUP(B8254,'Taul1 (3)'!B2:C538,2,)</f>
        <v>523</v>
      </c>
      <c r="F8254">
        <f>VLOOKUP(C8254,'Taul1 (3)'!B2:C538,2,)</f>
        <v>488</v>
      </c>
      <c r="G8254" t="str">
        <f>B8254&amp;C8254</f>
        <v>valuessympathy</v>
      </c>
      <c r="H8254" s="11">
        <f>IF(G8254=G8255,1,2)</f>
        <v>2</v>
      </c>
      <c r="I8254" t="s">
        <v>638</v>
      </c>
      <c r="K8254" t="s">
        <v>640</v>
      </c>
      <c r="M8254" t="s">
        <v>641</v>
      </c>
      <c r="O8254" t="s">
        <v>639</v>
      </c>
      <c r="Q8254" t="str">
        <f>I8254&amp;B8254&amp;K8254&amp;C8254&amp;M8254&amp;D8254&amp;O8254</f>
        <v>{"source": "values", "target": "sympathy", "value":0.1},</v>
      </c>
    </row>
    <row r="8255" spans="1:17" ht="15" x14ac:dyDescent="0.35">
      <c r="A8255" t="s">
        <v>2050</v>
      </c>
      <c r="B8255" s="9" t="s">
        <v>1999</v>
      </c>
      <c r="C8255" s="9" t="s">
        <v>2009</v>
      </c>
      <c r="D8255" s="9">
        <v>0.08</v>
      </c>
      <c r="E8255">
        <f>VLOOKUP(B8255,'Taul1 (3)'!B2:C538,2,)</f>
        <v>523</v>
      </c>
      <c r="F8255">
        <f>VLOOKUP(C8255,'Taul1 (3)'!B2:C538,2,)</f>
        <v>491</v>
      </c>
      <c r="G8255" t="str">
        <f>B8255&amp;C8255</f>
        <v>valuestalkativeness</v>
      </c>
      <c r="H8255" s="11">
        <f>IF(G8255=G8256,1,2)</f>
        <v>2</v>
      </c>
      <c r="I8255" t="s">
        <v>638</v>
      </c>
      <c r="K8255" t="s">
        <v>640</v>
      </c>
      <c r="M8255" t="s">
        <v>641</v>
      </c>
      <c r="O8255" t="s">
        <v>639</v>
      </c>
      <c r="Q8255" t="str">
        <f>I8255&amp;B8255&amp;K8255&amp;C8255&amp;M8255&amp;D8255&amp;O8255</f>
        <v>{"source": "values", "target": "talkativeness", "value":0.08},</v>
      </c>
    </row>
    <row r="8256" spans="1:17" ht="15" x14ac:dyDescent="0.35">
      <c r="A8256" t="s">
        <v>2050</v>
      </c>
      <c r="B8256" s="9" t="s">
        <v>1999</v>
      </c>
      <c r="C8256" s="9" t="s">
        <v>2016</v>
      </c>
      <c r="D8256" s="9">
        <v>-0.01</v>
      </c>
      <c r="E8256">
        <f>VLOOKUP(B8256,'Taul1 (3)'!B2:C538,2,)</f>
        <v>523</v>
      </c>
      <c r="F8256">
        <f>VLOOKUP(C8256,'Taul1 (3)'!B2:C538,2,)</f>
        <v>495</v>
      </c>
      <c r="G8256" t="str">
        <f>B8256&amp;C8256</f>
        <v>valuestenderness</v>
      </c>
      <c r="H8256" s="11">
        <f>IF(G8256=G8257,1,2)</f>
        <v>2</v>
      </c>
      <c r="I8256" t="s">
        <v>638</v>
      </c>
      <c r="K8256" t="s">
        <v>640</v>
      </c>
      <c r="M8256" t="s">
        <v>641</v>
      </c>
      <c r="O8256" t="s">
        <v>639</v>
      </c>
      <c r="Q8256" t="str">
        <f>I8256&amp;B8256&amp;K8256&amp;C8256&amp;M8256&amp;D8256&amp;O8256</f>
        <v>{"source": "values", "target": "tenderness", "value":-0.01},</v>
      </c>
    </row>
    <row r="8257" spans="1:17" ht="15" x14ac:dyDescent="0.35">
      <c r="A8257" t="s">
        <v>2050</v>
      </c>
      <c r="B8257" s="9" t="s">
        <v>1999</v>
      </c>
      <c r="C8257" s="9" t="s">
        <v>2036</v>
      </c>
      <c r="D8257" s="9">
        <v>0.19</v>
      </c>
      <c r="E8257">
        <f>VLOOKUP(B8257,'Taul1 (3)'!B2:C538,2,)</f>
        <v>523</v>
      </c>
      <c r="F8257">
        <f>VLOOKUP(C8257,'Taul1 (3)'!B2:C538,2,)</f>
        <v>500</v>
      </c>
      <c r="G8257" t="str">
        <f>B8257&amp;C8257</f>
        <v>valuestoughness</v>
      </c>
      <c r="H8257" s="11">
        <f>IF(G8257=G8258,1,2)</f>
        <v>2</v>
      </c>
      <c r="I8257" t="s">
        <v>638</v>
      </c>
      <c r="K8257" t="s">
        <v>640</v>
      </c>
      <c r="M8257" t="s">
        <v>641</v>
      </c>
      <c r="O8257" t="s">
        <v>639</v>
      </c>
      <c r="Q8257" t="str">
        <f>I8257&amp;B8257&amp;K8257&amp;C8257&amp;M8257&amp;D8257&amp;O8257</f>
        <v>{"source": "values", "target": "toughness", "value":0.19},</v>
      </c>
    </row>
    <row r="8258" spans="1:17" ht="15" x14ac:dyDescent="0.35">
      <c r="A8258" t="s">
        <v>2050</v>
      </c>
      <c r="B8258" s="9" t="s">
        <v>1999</v>
      </c>
      <c r="C8258" s="9" t="s">
        <v>2040</v>
      </c>
      <c r="D8258" s="9">
        <v>-0.02</v>
      </c>
      <c r="E8258">
        <f>VLOOKUP(B8258,'Taul1 (3)'!B2:C538,2,)</f>
        <v>523</v>
      </c>
      <c r="F8258">
        <f>VLOOKUP(C8258,'Taul1 (3)'!B2:C538,2,)</f>
        <v>503</v>
      </c>
      <c r="G8258" t="str">
        <f>B8258&amp;C8258</f>
        <v>valuestranquility</v>
      </c>
      <c r="H8258" s="11">
        <f>IF(G8258=G8259,1,2)</f>
        <v>2</v>
      </c>
      <c r="I8258" t="s">
        <v>638</v>
      </c>
      <c r="K8258" t="s">
        <v>640</v>
      </c>
      <c r="M8258" t="s">
        <v>641</v>
      </c>
      <c r="O8258" t="s">
        <v>639</v>
      </c>
      <c r="Q8258" t="str">
        <f>I8258&amp;B8258&amp;K8258&amp;C8258&amp;M8258&amp;D8258&amp;O8258</f>
        <v>{"source": "values", "target": "tranquility", "value":-0.02},</v>
      </c>
    </row>
    <row r="8259" spans="1:17" ht="15" x14ac:dyDescent="0.35">
      <c r="A8259" t="s">
        <v>2050</v>
      </c>
      <c r="B8259" s="9" t="s">
        <v>1999</v>
      </c>
      <c r="C8259" s="9" t="s">
        <v>2012</v>
      </c>
      <c r="D8259" s="9">
        <v>0.13</v>
      </c>
      <c r="E8259">
        <f>VLOOKUP(B8259,'Taul1 (3)'!B2:C538,2,)</f>
        <v>523</v>
      </c>
      <c r="F8259">
        <f>VLOOKUP(C8259,'Taul1 (3)'!B2:C538,2,)</f>
        <v>516</v>
      </c>
      <c r="G8259" t="str">
        <f>B8259&amp;C8259</f>
        <v>valuesunderstanding</v>
      </c>
      <c r="H8259" s="11">
        <f>IF(G8259=G8260,1,2)</f>
        <v>2</v>
      </c>
      <c r="I8259" t="s">
        <v>638</v>
      </c>
      <c r="K8259" t="s">
        <v>640</v>
      </c>
      <c r="M8259" t="s">
        <v>641</v>
      </c>
      <c r="O8259" t="s">
        <v>639</v>
      </c>
      <c r="Q8259" t="str">
        <f>I8259&amp;B8259&amp;K8259&amp;C8259&amp;M8259&amp;D8259&amp;O8259</f>
        <v>{"source": "values", "target": "understanding", "value":0.13},</v>
      </c>
    </row>
    <row r="8260" spans="1:17" ht="15" x14ac:dyDescent="0.35">
      <c r="A8260" t="s">
        <v>2050</v>
      </c>
      <c r="B8260" s="9" t="s">
        <v>1999</v>
      </c>
      <c r="C8260" s="9" t="s">
        <v>1991</v>
      </c>
      <c r="D8260" s="9">
        <v>0.16</v>
      </c>
      <c r="E8260">
        <f>VLOOKUP(B8260,'Taul1 (3)'!B2:C538,2,)</f>
        <v>523</v>
      </c>
      <c r="F8260">
        <f>VLOOKUP(C8260,'Taul1 (3)'!B2:C538,2,)</f>
        <v>531</v>
      </c>
      <c r="G8260" t="str">
        <f>B8260&amp;C8260</f>
        <v>valueswarmth</v>
      </c>
      <c r="H8260" s="11">
        <f>IF(G8260=G8261,1,2)</f>
        <v>2</v>
      </c>
      <c r="I8260" t="s">
        <v>638</v>
      </c>
      <c r="K8260" t="s">
        <v>640</v>
      </c>
      <c r="M8260" t="s">
        <v>641</v>
      </c>
      <c r="O8260" t="s">
        <v>639</v>
      </c>
      <c r="Q8260" t="str">
        <f>I8260&amp;B8260&amp;K8260&amp;C8260&amp;M8260&amp;D8260&amp;O8260</f>
        <v>{"source": "values", "target": "warmth", "value":0.16},</v>
      </c>
    </row>
    <row r="8261" spans="1:17" ht="15" x14ac:dyDescent="0.35">
      <c r="A8261" t="s">
        <v>864</v>
      </c>
      <c r="B8261" t="s">
        <v>1946</v>
      </c>
      <c r="C8261" t="s">
        <v>1950</v>
      </c>
      <c r="D8261">
        <v>-0.15</v>
      </c>
      <c r="E8261">
        <f>VLOOKUP(B8261,'Taul1 (3)'!B2:C538,2,)</f>
        <v>524</v>
      </c>
      <c r="F8261">
        <f>VLOOKUP(C8261,'Taul1 (3)'!B2:C538,2,)</f>
        <v>16</v>
      </c>
      <c r="G8261" t="str">
        <f>B8261&amp;C8261</f>
        <v>Valuing happinessAge</v>
      </c>
      <c r="H8261" s="11">
        <f>IF(G8261=G8262,1,2)</f>
        <v>2</v>
      </c>
      <c r="I8261" t="s">
        <v>638</v>
      </c>
      <c r="K8261" t="s">
        <v>640</v>
      </c>
      <c r="M8261" t="s">
        <v>641</v>
      </c>
      <c r="O8261" t="s">
        <v>639</v>
      </c>
      <c r="Q8261" t="str">
        <f>I8261&amp;B8261&amp;K8261&amp;C8261&amp;M8261&amp;D8261&amp;O8261</f>
        <v>{"source": "Valuing happiness", "target": "Age", "value":-0.15},</v>
      </c>
    </row>
    <row r="8262" spans="1:17" ht="15" x14ac:dyDescent="0.35">
      <c r="A8262" t="s">
        <v>864</v>
      </c>
      <c r="B8262" t="s">
        <v>1946</v>
      </c>
      <c r="C8262" t="s">
        <v>1952</v>
      </c>
      <c r="D8262">
        <v>7.0000000000000007E-2</v>
      </c>
      <c r="E8262">
        <f>VLOOKUP(B8262,'Taul1 (3)'!B2:C538,2,)</f>
        <v>524</v>
      </c>
      <c r="F8262">
        <f>VLOOKUP(C8262,'Taul1 (3)'!B2:C538,2,)</f>
        <v>84</v>
      </c>
      <c r="G8262" t="str">
        <f>B8262&amp;C8262</f>
        <v>Valuing happinessConservatism (economic)</v>
      </c>
      <c r="H8262" s="11">
        <f>IF(G8262=G8263,1,2)</f>
        <v>2</v>
      </c>
      <c r="I8262" t="s">
        <v>638</v>
      </c>
      <c r="K8262" t="s">
        <v>640</v>
      </c>
      <c r="M8262" t="s">
        <v>641</v>
      </c>
      <c r="O8262" t="s">
        <v>639</v>
      </c>
      <c r="Q8262" t="str">
        <f>I8262&amp;B8262&amp;K8262&amp;C8262&amp;M8262&amp;D8262&amp;O8262</f>
        <v>{"source": "Valuing happiness", "target": "Conservatism (economic)", "value":0.07},</v>
      </c>
    </row>
    <row r="8263" spans="1:17" ht="15" x14ac:dyDescent="0.35">
      <c r="A8263" t="s">
        <v>864</v>
      </c>
      <c r="B8263" t="s">
        <v>1946</v>
      </c>
      <c r="C8263" t="s">
        <v>1953</v>
      </c>
      <c r="D8263">
        <v>0.05</v>
      </c>
      <c r="E8263">
        <f>VLOOKUP(B8263,'Taul1 (3)'!B2:C538,2,)</f>
        <v>524</v>
      </c>
      <c r="F8263">
        <f>VLOOKUP(C8263,'Taul1 (3)'!B2:C538,2,)</f>
        <v>85</v>
      </c>
      <c r="G8263" t="str">
        <f>B8263&amp;C8263</f>
        <v>Valuing happinessConservatism (social)</v>
      </c>
      <c r="H8263" s="11">
        <f>IF(G8263=G8264,1,2)</f>
        <v>2</v>
      </c>
      <c r="I8263" t="s">
        <v>638</v>
      </c>
      <c r="K8263" t="s">
        <v>640</v>
      </c>
      <c r="M8263" t="s">
        <v>641</v>
      </c>
      <c r="O8263" t="s">
        <v>639</v>
      </c>
      <c r="Q8263" t="str">
        <f>I8263&amp;B8263&amp;K8263&amp;C8263&amp;M8263&amp;D8263&amp;O8263</f>
        <v>{"source": "Valuing happiness", "target": "Conservatism (social)", "value":0.05},</v>
      </c>
    </row>
    <row r="8264" spans="1:17" ht="15" x14ac:dyDescent="0.35">
      <c r="A8264" t="s">
        <v>864</v>
      </c>
      <c r="B8264" t="s">
        <v>1946</v>
      </c>
      <c r="C8264" t="s">
        <v>1951</v>
      </c>
      <c r="D8264">
        <v>0.02</v>
      </c>
      <c r="E8264">
        <f>VLOOKUP(B8264,'Taul1 (3)'!B2:C538,2,)</f>
        <v>524</v>
      </c>
      <c r="F8264">
        <f>VLOOKUP(C8264,'Taul1 (3)'!B2:C538,2,)</f>
        <v>169</v>
      </c>
      <c r="G8264" t="str">
        <f>B8264&amp;C8264</f>
        <v>Valuing happinessFemale</v>
      </c>
      <c r="H8264" s="11">
        <f>IF(G8264=G8265,1,2)</f>
        <v>2</v>
      </c>
      <c r="I8264" t="s">
        <v>638</v>
      </c>
      <c r="K8264" t="s">
        <v>640</v>
      </c>
      <c r="M8264" t="s">
        <v>641</v>
      </c>
      <c r="O8264" t="s">
        <v>639</v>
      </c>
      <c r="Q8264" t="str">
        <f>I8264&amp;B8264&amp;K8264&amp;C8264&amp;M8264&amp;D8264&amp;O8264</f>
        <v>{"source": "Valuing happiness", "target": "Female", "value":0.02},</v>
      </c>
    </row>
    <row r="8265" spans="1:17" ht="15" x14ac:dyDescent="0.35">
      <c r="A8265" t="s">
        <v>864</v>
      </c>
      <c r="B8265" t="s">
        <v>1946</v>
      </c>
      <c r="C8265" t="s">
        <v>1947</v>
      </c>
      <c r="D8265">
        <v>-0.04</v>
      </c>
      <c r="E8265">
        <f>VLOOKUP(B8265,'Taul1 (3)'!B2:C538,2,)</f>
        <v>524</v>
      </c>
      <c r="F8265">
        <f>VLOOKUP(C8265,'Taul1 (3)'!B2:C538,2,)</f>
        <v>293</v>
      </c>
      <c r="G8265" t="str">
        <f>B8265&amp;C8265</f>
        <v>Valuing happinessKidney donation</v>
      </c>
      <c r="H8265" s="11">
        <f>IF(G8265=G8266,1,2)</f>
        <v>2</v>
      </c>
      <c r="I8265" t="s">
        <v>638</v>
      </c>
      <c r="K8265" t="s">
        <v>640</v>
      </c>
      <c r="M8265" t="s">
        <v>641</v>
      </c>
      <c r="O8265" t="s">
        <v>639</v>
      </c>
      <c r="Q8265" t="str">
        <f>I8265&amp;B8265&amp;K8265&amp;C8265&amp;M8265&amp;D8265&amp;O8265</f>
        <v>{"source": "Valuing happiness", "target": "Kidney donation", "value":-0.04},</v>
      </c>
    </row>
    <row r="8266" spans="1:17" ht="15" x14ac:dyDescent="0.35">
      <c r="A8266" t="s">
        <v>864</v>
      </c>
      <c r="B8266" t="s">
        <v>1946</v>
      </c>
      <c r="C8266" t="s">
        <v>1750</v>
      </c>
      <c r="D8266">
        <v>-0.21</v>
      </c>
      <c r="E8266">
        <f>VLOOKUP(B8266,'Taul1 (3)'!B2:C538,2,)</f>
        <v>524</v>
      </c>
      <c r="F8266">
        <f>VLOOKUP(C8266,'Taul1 (3)'!B2:C538,2,)</f>
        <v>300</v>
      </c>
      <c r="G8266" t="str">
        <f>B8266&amp;C8266</f>
        <v>Valuing happinessLife satisfaction</v>
      </c>
      <c r="H8266" s="11">
        <f>IF(G8266=G8267,1,2)</f>
        <v>2</v>
      </c>
      <c r="I8266" t="s">
        <v>638</v>
      </c>
      <c r="K8266" t="s">
        <v>640</v>
      </c>
      <c r="M8266" t="s">
        <v>641</v>
      </c>
      <c r="O8266" t="s">
        <v>639</v>
      </c>
      <c r="Q8266" t="str">
        <f>I8266&amp;B8266&amp;K8266&amp;C8266&amp;M8266&amp;D8266&amp;O8266</f>
        <v>{"source": "Valuing happiness", "target": "Life satisfaction", "value":-0.21},</v>
      </c>
    </row>
    <row r="8267" spans="1:17" ht="15" x14ac:dyDescent="0.35">
      <c r="A8267" t="s">
        <v>864</v>
      </c>
      <c r="B8267" t="s">
        <v>1946</v>
      </c>
      <c r="C8267" t="s">
        <v>1945</v>
      </c>
      <c r="D8267">
        <v>0.49</v>
      </c>
      <c r="E8267">
        <f>VLOOKUP(B8267,'Taul1 (3)'!B2:C538,2,)</f>
        <v>524</v>
      </c>
      <c r="F8267">
        <f>VLOOKUP(C8267,'Taul1 (3)'!B2:C538,2,)</f>
        <v>380</v>
      </c>
      <c r="G8267" t="str">
        <f>B8267&amp;C8267</f>
        <v>Valuing happinessPrioritising positivity</v>
      </c>
      <c r="H8267" s="11">
        <f>IF(G8267=G8268,1,2)</f>
        <v>2</v>
      </c>
      <c r="I8267" t="s">
        <v>638</v>
      </c>
      <c r="K8267" t="s">
        <v>640</v>
      </c>
      <c r="M8267" t="s">
        <v>641</v>
      </c>
      <c r="O8267" t="s">
        <v>639</v>
      </c>
      <c r="Q8267" t="str">
        <f>I8267&amp;B8267&amp;K8267&amp;C8267&amp;M8267&amp;D8267&amp;O8267</f>
        <v>{"source": "Valuing happiness", "target": "Prioritising positivity", "value":0.49},</v>
      </c>
    </row>
    <row r="8268" spans="1:17" ht="15" x14ac:dyDescent="0.35">
      <c r="A8268" t="s">
        <v>864</v>
      </c>
      <c r="B8268" t="s">
        <v>1946</v>
      </c>
      <c r="C8268" t="s">
        <v>1948</v>
      </c>
      <c r="D8268">
        <v>0.04</v>
      </c>
      <c r="E8268">
        <f>VLOOKUP(B8268,'Taul1 (3)'!B2:C538,2,)</f>
        <v>524</v>
      </c>
      <c r="F8268">
        <f>VLOOKUP(C8268,'Taul1 (3)'!B2:C538,2,)</f>
        <v>449</v>
      </c>
      <c r="G8268" t="str">
        <f>B8268&amp;C8268</f>
        <v>Valuing happinessSelf-sacrifice (entities)</v>
      </c>
      <c r="H8268" s="11">
        <f>IF(G8268=G8269,1,2)</f>
        <v>2</v>
      </c>
      <c r="I8268" t="s">
        <v>638</v>
      </c>
      <c r="K8268" t="s">
        <v>640</v>
      </c>
      <c r="M8268" t="s">
        <v>641</v>
      </c>
      <c r="O8268" t="s">
        <v>639</v>
      </c>
      <c r="Q8268" t="str">
        <f>I8268&amp;B8268&amp;K8268&amp;C8268&amp;M8268&amp;D8268&amp;O8268</f>
        <v>{"source": "Valuing happiness", "target": "Self-sacrifice (entities)", "value":0.04},</v>
      </c>
    </row>
    <row r="8269" spans="1:17" ht="15" x14ac:dyDescent="0.35">
      <c r="A8269" t="s">
        <v>864</v>
      </c>
      <c r="B8269" t="s">
        <v>1946</v>
      </c>
      <c r="C8269" t="s">
        <v>1949</v>
      </c>
      <c r="D8269">
        <v>7.0000000000000007E-2</v>
      </c>
      <c r="E8269">
        <f>VLOOKUP(B8269,'Taul1 (3)'!B2:C538,2,)</f>
        <v>524</v>
      </c>
      <c r="F8269">
        <f>VLOOKUP(C8269,'Taul1 (3)'!B2:C538,2,)</f>
        <v>450</v>
      </c>
      <c r="G8269" t="str">
        <f>B8269&amp;C8269</f>
        <v>Valuing happinessSelf-sacrifice (footbridge)</v>
      </c>
      <c r="H8269" s="11">
        <f>IF(G8269=G8270,1,2)</f>
        <v>2</v>
      </c>
      <c r="I8269" t="s">
        <v>638</v>
      </c>
      <c r="K8269" t="s">
        <v>640</v>
      </c>
      <c r="M8269" t="s">
        <v>641</v>
      </c>
      <c r="O8269" t="s">
        <v>639</v>
      </c>
      <c r="Q8269" t="str">
        <f>I8269&amp;B8269&amp;K8269&amp;C8269&amp;M8269&amp;D8269&amp;O8269</f>
        <v>{"source": "Valuing happiness", "target": "Self-sacrifice (footbridge)", "value":0.07},</v>
      </c>
    </row>
    <row r="8270" spans="1:17" ht="15" x14ac:dyDescent="0.35">
      <c r="A8270" t="s">
        <v>1913</v>
      </c>
      <c r="B8270" t="s">
        <v>1762</v>
      </c>
      <c r="C8270" t="s">
        <v>1769</v>
      </c>
      <c r="D8270">
        <v>3.0000000000000001E-3</v>
      </c>
      <c r="E8270">
        <f>VLOOKUP(B8270,'Taul1 (3)'!B2:C538,2,)</f>
        <v>526</v>
      </c>
      <c r="F8270">
        <f>VLOOKUP(C8270,'Taul1 (3)'!B2:C538,2,)</f>
        <v>11</v>
      </c>
      <c r="G8270" t="str">
        <f>B8270&amp;C8270</f>
        <v>Visiting familyActive sports</v>
      </c>
      <c r="H8270" s="11">
        <f>IF(G8270=G8271,1,2)</f>
        <v>2</v>
      </c>
      <c r="I8270" t="s">
        <v>638</v>
      </c>
      <c r="K8270" t="s">
        <v>640</v>
      </c>
      <c r="M8270" t="s">
        <v>641</v>
      </c>
      <c r="O8270" t="s">
        <v>639</v>
      </c>
      <c r="Q8270" t="str">
        <f>I8270&amp;B8270&amp;K8270&amp;C8270&amp;M8270&amp;D8270&amp;O8270</f>
        <v>{"source": "Visiting family", "target": "Active sports", "value":0.003},</v>
      </c>
    </row>
    <row r="8271" spans="1:17" ht="15" x14ac:dyDescent="0.35">
      <c r="A8271" t="s">
        <v>1913</v>
      </c>
      <c r="B8271" t="s">
        <v>1762</v>
      </c>
      <c r="C8271" t="s">
        <v>1015</v>
      </c>
      <c r="D8271">
        <v>3.0000000000000001E-3</v>
      </c>
      <c r="E8271">
        <f>VLOOKUP(B8271,'Taul1 (3)'!B2:C538,2,)</f>
        <v>526</v>
      </c>
      <c r="F8271">
        <f>VLOOKUP(C8271,'Taul1 (3)'!B2:C538,2,)</f>
        <v>39</v>
      </c>
      <c r="G8271" t="str">
        <f>B8271&amp;C8271</f>
        <v>Visiting familyartistic</v>
      </c>
      <c r="H8271" s="11">
        <f>IF(G8271=G8272,1,2)</f>
        <v>2</v>
      </c>
      <c r="I8271" t="s">
        <v>638</v>
      </c>
      <c r="K8271" t="s">
        <v>640</v>
      </c>
      <c r="M8271" t="s">
        <v>641</v>
      </c>
      <c r="O8271" t="s">
        <v>639</v>
      </c>
      <c r="Q8271" t="str">
        <f>I8271&amp;B8271&amp;K8271&amp;C8271&amp;M8271&amp;D8271&amp;O8271</f>
        <v>{"source": "Visiting family", "target": "artistic", "value":0.003},</v>
      </c>
    </row>
    <row r="8272" spans="1:17" ht="15" x14ac:dyDescent="0.35">
      <c r="A8272" t="s">
        <v>1913</v>
      </c>
      <c r="B8272" t="s">
        <v>1762</v>
      </c>
      <c r="C8272" t="s">
        <v>1765</v>
      </c>
      <c r="D8272">
        <v>9.2999999999999999E-2</v>
      </c>
      <c r="E8272">
        <f>VLOOKUP(B8272,'Taul1 (3)'!B2:C538,2,)</f>
        <v>526</v>
      </c>
      <c r="F8272">
        <f>VLOOKUP(C8272,'Taul1 (3)'!B2:C538,2,)</f>
        <v>41</v>
      </c>
      <c r="G8272" t="str">
        <f>B8272&amp;C8272</f>
        <v>Visiting familyAttending church</v>
      </c>
      <c r="H8272" s="11">
        <f>IF(G8272=G8273,1,2)</f>
        <v>2</v>
      </c>
      <c r="I8272" t="s">
        <v>638</v>
      </c>
      <c r="K8272" t="s">
        <v>640</v>
      </c>
      <c r="M8272" t="s">
        <v>641</v>
      </c>
      <c r="O8272" t="s">
        <v>639</v>
      </c>
      <c r="Q8272" t="str">
        <f>I8272&amp;B8272&amp;K8272&amp;C8272&amp;M8272&amp;D8272&amp;O8272</f>
        <v>{"source": "Visiting family", "target": "Attending church", "value":0.093},</v>
      </c>
    </row>
    <row r="8273" spans="1:17" ht="15" x14ac:dyDescent="0.35">
      <c r="A8273" t="s">
        <v>1913</v>
      </c>
      <c r="B8273" t="s">
        <v>1762</v>
      </c>
      <c r="C8273" t="s">
        <v>1770</v>
      </c>
      <c r="D8273">
        <v>0.05</v>
      </c>
      <c r="E8273">
        <f>VLOOKUP(B8273,'Taul1 (3)'!B2:C538,2,)</f>
        <v>526</v>
      </c>
      <c r="F8273">
        <f>VLOOKUP(C8273,'Taul1 (3)'!B2:C538,2,)</f>
        <v>42</v>
      </c>
      <c r="G8273" t="str">
        <f>B8273&amp;C8273</f>
        <v>Visiting familyAttending sports</v>
      </c>
      <c r="H8273" s="11">
        <f>IF(G8273=G8274,1,2)</f>
        <v>2</v>
      </c>
      <c r="I8273" t="s">
        <v>638</v>
      </c>
      <c r="K8273" t="s">
        <v>640</v>
      </c>
      <c r="M8273" t="s">
        <v>641</v>
      </c>
      <c r="O8273" t="s">
        <v>639</v>
      </c>
      <c r="Q8273" t="str">
        <f>I8273&amp;B8273&amp;K8273&amp;C8273&amp;M8273&amp;D8273&amp;O8273</f>
        <v>{"source": "Visiting family", "target": "Attending sports", "value":0.05},</v>
      </c>
    </row>
    <row r="8274" spans="1:17" ht="15" x14ac:dyDescent="0.35">
      <c r="A8274" t="s">
        <v>1913</v>
      </c>
      <c r="B8274" t="s">
        <v>1762</v>
      </c>
      <c r="C8274" t="s">
        <v>1771</v>
      </c>
      <c r="D8274">
        <v>1E-3</v>
      </c>
      <c r="E8274">
        <f>VLOOKUP(B8274,'Taul1 (3)'!B2:C538,2,)</f>
        <v>526</v>
      </c>
      <c r="F8274">
        <f>VLOOKUP(C8274,'Taul1 (3)'!B2:C538,2,)</f>
        <v>67</v>
      </c>
      <c r="G8274" t="str">
        <f>B8274&amp;C8274</f>
        <v>Visiting familyCinema</v>
      </c>
      <c r="H8274" s="11">
        <f>IF(G8274=G8275,1,2)</f>
        <v>2</v>
      </c>
      <c r="I8274" t="s">
        <v>638</v>
      </c>
      <c r="K8274" t="s">
        <v>640</v>
      </c>
      <c r="M8274" t="s">
        <v>641</v>
      </c>
      <c r="O8274" t="s">
        <v>639</v>
      </c>
      <c r="Q8274" t="str">
        <f>I8274&amp;B8274&amp;K8274&amp;C8274&amp;M8274&amp;D8274&amp;O8274</f>
        <v>{"source": "Visiting family", "target": "Cinema", "value":0.001},</v>
      </c>
    </row>
    <row r="8275" spans="1:17" ht="15" x14ac:dyDescent="0.35">
      <c r="A8275" t="s">
        <v>1913</v>
      </c>
      <c r="B8275" t="s">
        <v>1762</v>
      </c>
      <c r="C8275" t="s">
        <v>1768</v>
      </c>
      <c r="D8275">
        <v>7.1999999999999995E-2</v>
      </c>
      <c r="E8275">
        <f>VLOOKUP(B8275,'Taul1 (3)'!B2:C538,2,)</f>
        <v>526</v>
      </c>
      <c r="F8275">
        <f>VLOOKUP(C8275,'Taul1 (3)'!B2:C538,2,)</f>
        <v>94</v>
      </c>
      <c r="G8275" t="str">
        <f>B8275&amp;C8275</f>
        <v>Visiting familyCrafts</v>
      </c>
      <c r="H8275" s="11">
        <f>IF(G8275=G8276,1,2)</f>
        <v>2</v>
      </c>
      <c r="I8275" t="s">
        <v>638</v>
      </c>
      <c r="K8275" t="s">
        <v>640</v>
      </c>
      <c r="M8275" t="s">
        <v>641</v>
      </c>
      <c r="O8275" t="s">
        <v>639</v>
      </c>
      <c r="Q8275" t="str">
        <f>I8275&amp;B8275&amp;K8275&amp;C8275&amp;M8275&amp;D8275&amp;O8275</f>
        <v>{"source": "Visiting family", "target": "Crafts", "value":0.072},</v>
      </c>
    </row>
    <row r="8276" spans="1:17" ht="15" x14ac:dyDescent="0.35">
      <c r="A8276" t="s">
        <v>1913</v>
      </c>
      <c r="B8276" t="s">
        <v>1762</v>
      </c>
      <c r="C8276" t="s">
        <v>1773</v>
      </c>
      <c r="D8276">
        <v>3.0000000000000001E-3</v>
      </c>
      <c r="E8276">
        <f>VLOOKUP(B8276,'Taul1 (3)'!B2:C538,2,)</f>
        <v>526</v>
      </c>
      <c r="F8276">
        <f>VLOOKUP(C8276,'Taul1 (3)'!B2:C538,2,)</f>
        <v>97</v>
      </c>
      <c r="G8276" t="str">
        <f>B8276&amp;C8276</f>
        <v>Visiting familyCultural events</v>
      </c>
      <c r="H8276" s="11">
        <f>IF(G8276=G8277,1,2)</f>
        <v>2</v>
      </c>
      <c r="I8276" t="s">
        <v>638</v>
      </c>
      <c r="K8276" t="s">
        <v>640</v>
      </c>
      <c r="M8276" t="s">
        <v>641</v>
      </c>
      <c r="O8276" t="s">
        <v>639</v>
      </c>
      <c r="Q8276" t="str">
        <f>I8276&amp;B8276&amp;K8276&amp;C8276&amp;M8276&amp;D8276&amp;O8276</f>
        <v>{"source": "Visiting family", "target": "Cultural events", "value":0.003},</v>
      </c>
    </row>
    <row r="8277" spans="1:17" ht="15" x14ac:dyDescent="0.35">
      <c r="A8277" t="s">
        <v>1913</v>
      </c>
      <c r="B8277" t="s">
        <v>1762</v>
      </c>
      <c r="C8277" t="s">
        <v>1772</v>
      </c>
      <c r="D8277">
        <v>7.3999999999999996E-2</v>
      </c>
      <c r="E8277">
        <f>VLOOKUP(B8277,'Taul1 (3)'!B2:C538,2,)</f>
        <v>526</v>
      </c>
      <c r="F8277">
        <f>VLOOKUP(C8277,'Taul1 (3)'!B2:C538,2,)</f>
        <v>188</v>
      </c>
      <c r="G8277" t="str">
        <f>B8277&amp;C8277</f>
        <v xml:space="preserve">Visiting familyGoing on holidays </v>
      </c>
      <c r="H8277" s="11">
        <f>IF(G8277=G8278,1,2)</f>
        <v>2</v>
      </c>
      <c r="I8277" t="s">
        <v>638</v>
      </c>
      <c r="K8277" t="s">
        <v>640</v>
      </c>
      <c r="M8277" t="s">
        <v>641</v>
      </c>
      <c r="O8277" t="s">
        <v>639</v>
      </c>
      <c r="Q8277" t="str">
        <f>I8277&amp;B8277&amp;K8277&amp;C8277&amp;M8277&amp;D8277&amp;O8277</f>
        <v>{"source": "Visiting family", "target": "Going on holidays ", "value":0.074},</v>
      </c>
    </row>
    <row r="8278" spans="1:17" ht="15" x14ac:dyDescent="0.35">
      <c r="A8278" t="s">
        <v>1913</v>
      </c>
      <c r="B8278" t="s">
        <v>1762</v>
      </c>
      <c r="C8278" t="s">
        <v>1763</v>
      </c>
      <c r="D8278">
        <v>6.0000000000000001E-3</v>
      </c>
      <c r="E8278">
        <f>VLOOKUP(B8278,'Taul1 (3)'!B2:C538,2,)</f>
        <v>526</v>
      </c>
      <c r="F8278">
        <f>VLOOKUP(C8278,'Taul1 (3)'!B2:C538,2,)</f>
        <v>389</v>
      </c>
      <c r="G8278" t="str">
        <f>B8278&amp;C8278</f>
        <v>Visiting familyPublic initiatives</v>
      </c>
      <c r="H8278" s="11">
        <f>IF(G8278=G8279,1,2)</f>
        <v>2</v>
      </c>
      <c r="I8278" t="s">
        <v>638</v>
      </c>
      <c r="K8278" t="s">
        <v>640</v>
      </c>
      <c r="M8278" t="s">
        <v>641</v>
      </c>
      <c r="O8278" t="s">
        <v>639</v>
      </c>
      <c r="Q8278" t="str">
        <f>I8278&amp;B8278&amp;K8278&amp;C8278&amp;M8278&amp;D8278&amp;O8278</f>
        <v>{"source": "Visiting family", "target": "Public initiatives", "value":0.006},</v>
      </c>
    </row>
    <row r="8279" spans="1:17" ht="15" x14ac:dyDescent="0.35">
      <c r="A8279" t="s">
        <v>1913</v>
      </c>
      <c r="B8279" t="s">
        <v>1762</v>
      </c>
      <c r="C8279" t="s">
        <v>1766</v>
      </c>
      <c r="D8279">
        <v>7.0000000000000007E-2</v>
      </c>
      <c r="E8279">
        <f>VLOOKUP(B8279,'Taul1 (3)'!B2:C538,2,)</f>
        <v>526</v>
      </c>
      <c r="F8279">
        <f>VLOOKUP(C8279,'Taul1 (3)'!B2:C538,2,)</f>
        <v>514</v>
      </c>
      <c r="G8279" t="str">
        <f>B8279&amp;C8279</f>
        <v>Visiting familyTV/video</v>
      </c>
      <c r="H8279" s="11">
        <f>IF(G8279=G8280,1,2)</f>
        <v>2</v>
      </c>
      <c r="I8279" t="s">
        <v>638</v>
      </c>
      <c r="K8279" t="s">
        <v>640</v>
      </c>
      <c r="M8279" t="s">
        <v>641</v>
      </c>
      <c r="O8279" t="s">
        <v>639</v>
      </c>
      <c r="Q8279" t="str">
        <f>I8279&amp;B8279&amp;K8279&amp;C8279&amp;M8279&amp;D8279&amp;O8279</f>
        <v>{"source": "Visiting family", "target": "TV/video", "value":0.07},</v>
      </c>
    </row>
    <row r="8280" spans="1:17" ht="15" x14ac:dyDescent="0.35">
      <c r="A8280" t="s">
        <v>1913</v>
      </c>
      <c r="B8280" t="s">
        <v>1762</v>
      </c>
      <c r="C8280" t="s">
        <v>1764</v>
      </c>
      <c r="D8280">
        <v>2.1999999999999999E-2</v>
      </c>
      <c r="E8280">
        <f>VLOOKUP(B8280,'Taul1 (3)'!B2:C538,2,)</f>
        <v>526</v>
      </c>
      <c r="F8280">
        <f>VLOOKUP(C8280,'Taul1 (3)'!B2:C538,2,)</f>
        <v>528</v>
      </c>
      <c r="G8280" t="str">
        <f>B8280&amp;C8280</f>
        <v>Visiting familyVolunteer work</v>
      </c>
      <c r="H8280" s="11">
        <f>IF(G8280=G8281,1,2)</f>
        <v>2</v>
      </c>
      <c r="I8280" t="s">
        <v>638</v>
      </c>
      <c r="K8280" t="s">
        <v>640</v>
      </c>
      <c r="M8280" t="s">
        <v>641</v>
      </c>
      <c r="O8280" t="s">
        <v>639</v>
      </c>
      <c r="Q8280" t="str">
        <f>I8280&amp;B8280&amp;K8280&amp;C8280&amp;M8280&amp;D8280&amp;O8280</f>
        <v>{"source": "Visiting family", "target": "Volunteer work", "value":0.022},</v>
      </c>
    </row>
    <row r="8281" spans="1:17" ht="15" x14ac:dyDescent="0.35">
      <c r="A8281" t="s">
        <v>864</v>
      </c>
      <c r="B8281" t="s">
        <v>1923</v>
      </c>
      <c r="C8281" t="s">
        <v>917</v>
      </c>
      <c r="D8281">
        <v>0.42</v>
      </c>
      <c r="E8281">
        <f>VLOOKUP(B8281,'Taul1 (3)'!B2:C538,2,)</f>
        <v>527</v>
      </c>
      <c r="F8281">
        <f>VLOOKUP(C8281,'Taul1 (3)'!B2:C538,2,)</f>
        <v>44</v>
      </c>
      <c r="G8281" t="str">
        <f>B8281&amp;C8281</f>
        <v>VitalityAutonomy</v>
      </c>
      <c r="H8281" s="11">
        <f>IF(G8281=G8282,1,2)</f>
        <v>2</v>
      </c>
      <c r="I8281" t="s">
        <v>638</v>
      </c>
      <c r="K8281" t="s">
        <v>640</v>
      </c>
      <c r="M8281" t="s">
        <v>641</v>
      </c>
      <c r="O8281" t="s">
        <v>639</v>
      </c>
      <c r="Q8281" t="str">
        <f>I8281&amp;B8281&amp;K8281&amp;C8281&amp;M8281&amp;D8281&amp;O8281</f>
        <v>{"source": "Vitality", "target": "Autonomy", "value":0.42},</v>
      </c>
    </row>
    <row r="8282" spans="1:17" ht="15" x14ac:dyDescent="0.35">
      <c r="A8282" t="s">
        <v>864</v>
      </c>
      <c r="B8282" t="s">
        <v>1923</v>
      </c>
      <c r="C8282" t="s">
        <v>1925</v>
      </c>
      <c r="D8282">
        <v>0.26</v>
      </c>
      <c r="E8282">
        <f>VLOOKUP(B8282,'Taul1 (3)'!B2:C538,2,)</f>
        <v>527</v>
      </c>
      <c r="F8282">
        <f>VLOOKUP(C8282,'Taul1 (3)'!B2:C538,2,)</f>
        <v>95</v>
      </c>
      <c r="G8282" t="str">
        <f>B8282&amp;C8282</f>
        <v>VitalityCreativity</v>
      </c>
      <c r="H8282" s="11">
        <f>IF(G8282=G8283,1,2)</f>
        <v>2</v>
      </c>
      <c r="I8282" t="s">
        <v>638</v>
      </c>
      <c r="K8282" t="s">
        <v>640</v>
      </c>
      <c r="M8282" t="s">
        <v>641</v>
      </c>
      <c r="O8282" t="s">
        <v>639</v>
      </c>
      <c r="Q8282" t="str">
        <f>I8282&amp;B8282&amp;K8282&amp;C8282&amp;M8282&amp;D8282&amp;O8282</f>
        <v>{"source": "Vitality", "target": "Creativity", "value":0.26},</v>
      </c>
    </row>
    <row r="8283" spans="1:17" ht="15" x14ac:dyDescent="0.35">
      <c r="A8283" t="s">
        <v>864</v>
      </c>
      <c r="B8283" t="s">
        <v>1923</v>
      </c>
      <c r="C8283" t="s">
        <v>1930</v>
      </c>
      <c r="D8283">
        <v>0.41</v>
      </c>
      <c r="E8283">
        <f>VLOOKUP(B8283,'Taul1 (3)'!B2:C538,2,)</f>
        <v>527</v>
      </c>
      <c r="F8283">
        <f>VLOOKUP(C8283,'Taul1 (3)'!B2:C538,2,)</f>
        <v>99</v>
      </c>
      <c r="G8283" t="str">
        <f>B8283&amp;C8283</f>
        <v>VitalityCuriosity</v>
      </c>
      <c r="H8283" s="11">
        <f>IF(G8283=G8284,1,2)</f>
        <v>2</v>
      </c>
      <c r="I8283" t="s">
        <v>638</v>
      </c>
      <c r="K8283" t="s">
        <v>640</v>
      </c>
      <c r="M8283" t="s">
        <v>641</v>
      </c>
      <c r="O8283" t="s">
        <v>639</v>
      </c>
      <c r="Q8283" t="str">
        <f>I8283&amp;B8283&amp;K8283&amp;C8283&amp;M8283&amp;D8283&amp;O8283</f>
        <v>{"source": "Vitality", "target": "Curiosity", "value":0.41},</v>
      </c>
    </row>
    <row r="8284" spans="1:17" ht="15" x14ac:dyDescent="0.35">
      <c r="A8284" t="s">
        <v>864</v>
      </c>
      <c r="B8284" t="s">
        <v>1923</v>
      </c>
      <c r="C8284" t="s">
        <v>643</v>
      </c>
      <c r="D8284">
        <v>0.68</v>
      </c>
      <c r="E8284">
        <f>VLOOKUP(B8284,'Taul1 (3)'!B2:C538,2,)</f>
        <v>527</v>
      </c>
      <c r="F8284">
        <f>VLOOKUP(C8284,'Taul1 (3)'!B2:C538,2,)</f>
        <v>132</v>
      </c>
      <c r="G8284" t="str">
        <f>B8284&amp;C8284</f>
        <v>VitalityEnjoyment</v>
      </c>
      <c r="H8284" s="11">
        <f>IF(G8284=G8285,1,2)</f>
        <v>2</v>
      </c>
      <c r="I8284" t="s">
        <v>638</v>
      </c>
      <c r="K8284" t="s">
        <v>640</v>
      </c>
      <c r="M8284" t="s">
        <v>641</v>
      </c>
      <c r="O8284" t="s">
        <v>639</v>
      </c>
      <c r="Q8284" t="str">
        <f>I8284&amp;B8284&amp;K8284&amp;C8284&amp;M8284&amp;D8284&amp;O8284</f>
        <v>{"source": "Vitality", "target": "Enjoyment", "value":0.68},</v>
      </c>
    </row>
    <row r="8285" spans="1:17" ht="15" x14ac:dyDescent="0.35">
      <c r="A8285" t="s">
        <v>864</v>
      </c>
      <c r="B8285" t="s">
        <v>1923</v>
      </c>
      <c r="C8285" t="s">
        <v>1931</v>
      </c>
      <c r="D8285">
        <v>0.28999999999999998</v>
      </c>
      <c r="E8285">
        <f>VLOOKUP(B8285,'Taul1 (3)'!B2:C538,2,)</f>
        <v>527</v>
      </c>
      <c r="F8285">
        <f>VLOOKUP(C8285,'Taul1 (3)'!B2:C538,2,)</f>
        <v>140</v>
      </c>
      <c r="G8285" t="str">
        <f>B8285&amp;C8285</f>
        <v>VitalityEnvironmental mastery</v>
      </c>
      <c r="H8285" s="11">
        <f>IF(G8285=G8286,1,2)</f>
        <v>2</v>
      </c>
      <c r="I8285" t="s">
        <v>638</v>
      </c>
      <c r="K8285" t="s">
        <v>640</v>
      </c>
      <c r="M8285" t="s">
        <v>641</v>
      </c>
      <c r="O8285" t="s">
        <v>639</v>
      </c>
      <c r="Q8285" t="str">
        <f>I8285&amp;B8285&amp;K8285&amp;C8285&amp;M8285&amp;D8285&amp;O8285</f>
        <v>{"source": "Vitality", "target": "Environmental mastery", "value":0.29},</v>
      </c>
    </row>
    <row r="8286" spans="1:17" ht="15" x14ac:dyDescent="0.35">
      <c r="A8286" t="s">
        <v>864</v>
      </c>
      <c r="B8286" t="s">
        <v>1923</v>
      </c>
      <c r="C8286" t="s">
        <v>1927</v>
      </c>
      <c r="D8286">
        <v>0.43</v>
      </c>
      <c r="E8286">
        <f>VLOOKUP(B8286,'Taul1 (3)'!B2:C538,2,)</f>
        <v>527</v>
      </c>
      <c r="F8286">
        <f>VLOOKUP(C8286,'Taul1 (3)'!B2:C538,2,)</f>
        <v>225</v>
      </c>
      <c r="G8286" t="str">
        <f>B8286&amp;C8286</f>
        <v>VitalityHumor</v>
      </c>
      <c r="H8286" s="11">
        <f>IF(G8286=G8287,1,2)</f>
        <v>2</v>
      </c>
      <c r="I8286" t="s">
        <v>638</v>
      </c>
      <c r="K8286" t="s">
        <v>640</v>
      </c>
      <c r="M8286" t="s">
        <v>641</v>
      </c>
      <c r="O8286" t="s">
        <v>639</v>
      </c>
      <c r="Q8286" t="str">
        <f>I8286&amp;B8286&amp;K8286&amp;C8286&amp;M8286&amp;D8286&amp;O8286</f>
        <v>{"source": "Vitality", "target": "Humor", "value":0.43},</v>
      </c>
    </row>
    <row r="8287" spans="1:17" ht="15" x14ac:dyDescent="0.35">
      <c r="A8287" t="s">
        <v>864</v>
      </c>
      <c r="B8287" t="s">
        <v>1923</v>
      </c>
      <c r="C8287" t="s">
        <v>1924</v>
      </c>
      <c r="D8287">
        <v>0.79</v>
      </c>
      <c r="E8287">
        <f>VLOOKUP(B8287,'Taul1 (3)'!B2:C538,2,)</f>
        <v>527</v>
      </c>
      <c r="F8287">
        <f>VLOOKUP(C8287,'Taul1 (3)'!B2:C538,2,)</f>
        <v>274</v>
      </c>
      <c r="G8287" t="str">
        <f>B8287&amp;C8287</f>
        <v>VitalityInternal consistency (a)</v>
      </c>
      <c r="H8287" s="11">
        <f>IF(G8287=G8288,1,2)</f>
        <v>2</v>
      </c>
      <c r="I8287" t="s">
        <v>638</v>
      </c>
      <c r="K8287" t="s">
        <v>640</v>
      </c>
      <c r="M8287" t="s">
        <v>641</v>
      </c>
      <c r="O8287" t="s">
        <v>639</v>
      </c>
      <c r="Q8287" t="str">
        <f>I8287&amp;B8287&amp;K8287&amp;C8287&amp;M8287&amp;D8287&amp;O8287</f>
        <v>{"source": "Vitality", "target": "Internal consistency (a)", "value":0.79},</v>
      </c>
    </row>
    <row r="8288" spans="1:17" ht="15" x14ac:dyDescent="0.35">
      <c r="A8288" t="s">
        <v>864</v>
      </c>
      <c r="B8288" t="s">
        <v>1923</v>
      </c>
      <c r="C8288" t="s">
        <v>1928</v>
      </c>
      <c r="D8288">
        <v>0.56999999999999995</v>
      </c>
      <c r="E8288">
        <f>VLOOKUP(B8288,'Taul1 (3)'!B2:C538,2,)</f>
        <v>527</v>
      </c>
      <c r="F8288">
        <f>VLOOKUP(C8288,'Taul1 (3)'!B2:C538,2,)</f>
        <v>341</v>
      </c>
      <c r="G8288" t="str">
        <f>B8288&amp;C8288</f>
        <v>VitalityOptimism</v>
      </c>
      <c r="H8288" s="11">
        <f>IF(G8288=G8289,1,2)</f>
        <v>2</v>
      </c>
      <c r="I8288" t="s">
        <v>638</v>
      </c>
      <c r="K8288" t="s">
        <v>640</v>
      </c>
      <c r="M8288" t="s">
        <v>641</v>
      </c>
      <c r="O8288" t="s">
        <v>639</v>
      </c>
      <c r="Q8288" t="str">
        <f>I8288&amp;B8288&amp;K8288&amp;C8288&amp;M8288&amp;D8288&amp;O8288</f>
        <v>{"source": "Vitality", "target": "Optimism", "value":0.57},</v>
      </c>
    </row>
    <row r="8289" spans="1:17" ht="15" x14ac:dyDescent="0.35">
      <c r="A8289" t="s">
        <v>864</v>
      </c>
      <c r="B8289" t="s">
        <v>1923</v>
      </c>
      <c r="C8289" t="s">
        <v>1929</v>
      </c>
      <c r="D8289">
        <v>0.42</v>
      </c>
      <c r="E8289">
        <f>VLOOKUP(B8289,'Taul1 (3)'!B2:C538,2,)</f>
        <v>527</v>
      </c>
      <c r="F8289">
        <f>VLOOKUP(C8289,'Taul1 (3)'!B2:C538,2,)</f>
        <v>392</v>
      </c>
      <c r="G8289" t="str">
        <f>B8289&amp;C8289</f>
        <v>VitalityPurpose in live</v>
      </c>
      <c r="H8289" s="11">
        <f>IF(G8289=G8290,1,2)</f>
        <v>2</v>
      </c>
      <c r="I8289" t="s">
        <v>638</v>
      </c>
      <c r="K8289" t="s">
        <v>640</v>
      </c>
      <c r="M8289" t="s">
        <v>641</v>
      </c>
      <c r="O8289" t="s">
        <v>639</v>
      </c>
      <c r="Q8289" t="str">
        <f>I8289&amp;B8289&amp;K8289&amp;C8289&amp;M8289&amp;D8289&amp;O8289</f>
        <v>{"source": "Vitality", "target": "Purpose in live", "value":0.42},</v>
      </c>
    </row>
    <row r="8290" spans="1:17" ht="15" x14ac:dyDescent="0.35">
      <c r="A8290" t="s">
        <v>864</v>
      </c>
      <c r="B8290" t="s">
        <v>1923</v>
      </c>
      <c r="C8290" t="s">
        <v>765</v>
      </c>
      <c r="D8290">
        <v>0.46</v>
      </c>
      <c r="E8290">
        <f>VLOOKUP(B8290,'Taul1 (3)'!B2:C538,2,)</f>
        <v>527</v>
      </c>
      <c r="F8290">
        <f>VLOOKUP(C8290,'Taul1 (3)'!B2:C538,2,)</f>
        <v>413</v>
      </c>
      <c r="G8290" t="str">
        <f>B8290&amp;C8290</f>
        <v>VitalityResilience</v>
      </c>
      <c r="H8290" s="11">
        <f>IF(G8290=G8291,1,2)</f>
        <v>2</v>
      </c>
      <c r="I8290" t="s">
        <v>638</v>
      </c>
      <c r="K8290" t="s">
        <v>640</v>
      </c>
      <c r="M8290" t="s">
        <v>641</v>
      </c>
      <c r="O8290" t="s">
        <v>639</v>
      </c>
      <c r="Q8290" t="str">
        <f>I8290&amp;B8290&amp;K8290&amp;C8290&amp;M8290&amp;D8290&amp;O8290</f>
        <v>{"source": "Vitality", "target": "Resilience", "value":0.46},</v>
      </c>
    </row>
    <row r="8291" spans="1:17" ht="15" x14ac:dyDescent="0.35">
      <c r="A8291" t="s">
        <v>864</v>
      </c>
      <c r="B8291" t="s">
        <v>1923</v>
      </c>
      <c r="C8291" t="s">
        <v>1926</v>
      </c>
      <c r="D8291">
        <v>0.24</v>
      </c>
      <c r="E8291">
        <f>VLOOKUP(B8291,'Taul1 (3)'!B2:C538,2,)</f>
        <v>527</v>
      </c>
      <c r="F8291">
        <f>VLOOKUP(C8291,'Taul1 (3)'!B2:C538,2,)</f>
        <v>443</v>
      </c>
      <c r="G8291" t="str">
        <f>B8291&amp;C8291</f>
        <v>VitalitySelf-Esteem</v>
      </c>
      <c r="H8291" s="11">
        <f>IF(G8291=G8292,1,2)</f>
        <v>2</v>
      </c>
      <c r="I8291" t="s">
        <v>638</v>
      </c>
      <c r="K8291" t="s">
        <v>640</v>
      </c>
      <c r="M8291" t="s">
        <v>641</v>
      </c>
      <c r="O8291" t="s">
        <v>639</v>
      </c>
      <c r="Q8291" t="str">
        <f>I8291&amp;B8291&amp;K8291&amp;C8291&amp;M8291&amp;D8291&amp;O8291</f>
        <v>{"source": "Vitality", "target": "Self-Esteem", "value":0.24},</v>
      </c>
    </row>
    <row r="8292" spans="1:17" ht="15" x14ac:dyDescent="0.35">
      <c r="A8292" t="s">
        <v>1913</v>
      </c>
      <c r="B8292" t="s">
        <v>1764</v>
      </c>
      <c r="C8292" t="s">
        <v>1769</v>
      </c>
      <c r="D8292">
        <v>0.20899999999999999</v>
      </c>
      <c r="E8292">
        <f>VLOOKUP(B8292,'Taul1 (3)'!B2:C538,2,)</f>
        <v>528</v>
      </c>
      <c r="F8292">
        <f>VLOOKUP(C8292,'Taul1 (3)'!B2:C538,2,)</f>
        <v>11</v>
      </c>
      <c r="G8292" t="str">
        <f>B8292&amp;C8292</f>
        <v>Volunteer workActive sports</v>
      </c>
      <c r="H8292" s="11">
        <f>IF(G8292=G8293,1,2)</f>
        <v>2</v>
      </c>
      <c r="I8292" t="s">
        <v>638</v>
      </c>
      <c r="K8292" t="s">
        <v>640</v>
      </c>
      <c r="M8292" t="s">
        <v>641</v>
      </c>
      <c r="O8292" t="s">
        <v>639</v>
      </c>
      <c r="Q8292" t="str">
        <f>I8292&amp;B8292&amp;K8292&amp;C8292&amp;M8292&amp;D8292&amp;O8292</f>
        <v>{"source": "Volunteer work", "target": "Active sports", "value":0.209},</v>
      </c>
    </row>
    <row r="8293" spans="1:17" ht="15" x14ac:dyDescent="0.35">
      <c r="A8293" t="s">
        <v>1913</v>
      </c>
      <c r="B8293" t="s">
        <v>1764</v>
      </c>
      <c r="C8293" t="s">
        <v>1015</v>
      </c>
      <c r="D8293">
        <v>0.215</v>
      </c>
      <c r="E8293">
        <f>VLOOKUP(B8293,'Taul1 (3)'!B2:C538,2,)</f>
        <v>528</v>
      </c>
      <c r="F8293">
        <f>VLOOKUP(C8293,'Taul1 (3)'!B2:C538,2,)</f>
        <v>39</v>
      </c>
      <c r="G8293" t="str">
        <f>B8293&amp;C8293</f>
        <v>Volunteer workartistic</v>
      </c>
      <c r="H8293" s="11">
        <f>IF(G8293=G8294,1,2)</f>
        <v>2</v>
      </c>
      <c r="I8293" t="s">
        <v>638</v>
      </c>
      <c r="K8293" t="s">
        <v>640</v>
      </c>
      <c r="M8293" t="s">
        <v>641</v>
      </c>
      <c r="O8293" t="s">
        <v>639</v>
      </c>
      <c r="Q8293" t="str">
        <f>I8293&amp;B8293&amp;K8293&amp;C8293&amp;M8293&amp;D8293&amp;O8293</f>
        <v>{"source": "Volunteer work", "target": "artistic", "value":0.215},</v>
      </c>
    </row>
    <row r="8294" spans="1:17" ht="15" x14ac:dyDescent="0.35">
      <c r="A8294" t="s">
        <v>1913</v>
      </c>
      <c r="B8294" t="s">
        <v>1764</v>
      </c>
      <c r="C8294" t="s">
        <v>1765</v>
      </c>
      <c r="D8294">
        <v>0.216</v>
      </c>
      <c r="E8294">
        <f>VLOOKUP(B8294,'Taul1 (3)'!B2:C538,2,)</f>
        <v>528</v>
      </c>
      <c r="F8294">
        <f>VLOOKUP(C8294,'Taul1 (3)'!B2:C538,2,)</f>
        <v>41</v>
      </c>
      <c r="G8294" t="str">
        <f>B8294&amp;C8294</f>
        <v>Volunteer workAttending church</v>
      </c>
      <c r="H8294" s="11">
        <f>IF(G8294=G8295,1,2)</f>
        <v>2</v>
      </c>
      <c r="I8294" t="s">
        <v>638</v>
      </c>
      <c r="K8294" t="s">
        <v>640</v>
      </c>
      <c r="M8294" t="s">
        <v>641</v>
      </c>
      <c r="O8294" t="s">
        <v>639</v>
      </c>
      <c r="Q8294" t="str">
        <f>I8294&amp;B8294&amp;K8294&amp;C8294&amp;M8294&amp;D8294&amp;O8294</f>
        <v>{"source": "Volunteer work", "target": "Attending church", "value":0.216},</v>
      </c>
    </row>
    <row r="8295" spans="1:17" ht="15" x14ac:dyDescent="0.35">
      <c r="A8295" t="s">
        <v>1913</v>
      </c>
      <c r="B8295" t="s">
        <v>1764</v>
      </c>
      <c r="C8295" t="s">
        <v>1770</v>
      </c>
      <c r="D8295">
        <v>0.223</v>
      </c>
      <c r="E8295">
        <f>VLOOKUP(B8295,'Taul1 (3)'!B2:C538,2,)</f>
        <v>528</v>
      </c>
      <c r="F8295">
        <f>VLOOKUP(C8295,'Taul1 (3)'!B2:C538,2,)</f>
        <v>42</v>
      </c>
      <c r="G8295" t="str">
        <f>B8295&amp;C8295</f>
        <v>Volunteer workAttending sports</v>
      </c>
      <c r="H8295" s="11">
        <f>IF(G8295=G8296,1,2)</f>
        <v>2</v>
      </c>
      <c r="I8295" t="s">
        <v>638</v>
      </c>
      <c r="K8295" t="s">
        <v>640</v>
      </c>
      <c r="M8295" t="s">
        <v>641</v>
      </c>
      <c r="O8295" t="s">
        <v>639</v>
      </c>
      <c r="Q8295" t="str">
        <f>I8295&amp;B8295&amp;K8295&amp;C8295&amp;M8295&amp;D8295&amp;O8295</f>
        <v>{"source": "Volunteer work", "target": "Attending sports", "value":0.223},</v>
      </c>
    </row>
    <row r="8296" spans="1:17" ht="15" x14ac:dyDescent="0.35">
      <c r="A8296" t="s">
        <v>1913</v>
      </c>
      <c r="B8296" t="s">
        <v>1764</v>
      </c>
      <c r="C8296" t="s">
        <v>1771</v>
      </c>
      <c r="D8296">
        <v>7.3999999999999996E-2</v>
      </c>
      <c r="E8296">
        <f>VLOOKUP(B8296,'Taul1 (3)'!B2:C538,2,)</f>
        <v>528</v>
      </c>
      <c r="F8296">
        <f>VLOOKUP(C8296,'Taul1 (3)'!B2:C538,2,)</f>
        <v>67</v>
      </c>
      <c r="G8296" t="str">
        <f>B8296&amp;C8296</f>
        <v>Volunteer workCinema</v>
      </c>
      <c r="H8296" s="11">
        <f>IF(G8296=G8297,1,2)</f>
        <v>2</v>
      </c>
      <c r="I8296" t="s">
        <v>638</v>
      </c>
      <c r="K8296" t="s">
        <v>640</v>
      </c>
      <c r="M8296" t="s">
        <v>641</v>
      </c>
      <c r="O8296" t="s">
        <v>639</v>
      </c>
      <c r="Q8296" t="str">
        <f>I8296&amp;B8296&amp;K8296&amp;C8296&amp;M8296&amp;D8296&amp;O8296</f>
        <v>{"source": "Volunteer work", "target": "Cinema", "value":0.074},</v>
      </c>
    </row>
    <row r="8297" spans="1:17" ht="15" x14ac:dyDescent="0.35">
      <c r="A8297" t="s">
        <v>1913</v>
      </c>
      <c r="B8297" t="s">
        <v>1764</v>
      </c>
      <c r="C8297" t="s">
        <v>1768</v>
      </c>
      <c r="D8297">
        <v>0.16800000000000001</v>
      </c>
      <c r="E8297">
        <f>VLOOKUP(B8297,'Taul1 (3)'!B2:C538,2,)</f>
        <v>528</v>
      </c>
      <c r="F8297">
        <f>VLOOKUP(C8297,'Taul1 (3)'!B2:C538,2,)</f>
        <v>94</v>
      </c>
      <c r="G8297" t="str">
        <f>B8297&amp;C8297</f>
        <v>Volunteer workCrafts</v>
      </c>
      <c r="H8297" s="11">
        <f>IF(G8297=G8298,1,2)</f>
        <v>2</v>
      </c>
      <c r="I8297" t="s">
        <v>638</v>
      </c>
      <c r="K8297" t="s">
        <v>640</v>
      </c>
      <c r="M8297" t="s">
        <v>641</v>
      </c>
      <c r="O8297" t="s">
        <v>639</v>
      </c>
      <c r="Q8297" t="str">
        <f>I8297&amp;B8297&amp;K8297&amp;C8297&amp;M8297&amp;D8297&amp;O8297</f>
        <v>{"source": "Volunteer work", "target": "Crafts", "value":0.168},</v>
      </c>
    </row>
    <row r="8298" spans="1:17" ht="15" x14ac:dyDescent="0.35">
      <c r="A8298" t="s">
        <v>1913</v>
      </c>
      <c r="B8298" t="s">
        <v>1764</v>
      </c>
      <c r="C8298" t="s">
        <v>1773</v>
      </c>
      <c r="D8298">
        <v>0.19</v>
      </c>
      <c r="E8298">
        <f>VLOOKUP(B8298,'Taul1 (3)'!B2:C538,2,)</f>
        <v>528</v>
      </c>
      <c r="F8298">
        <f>VLOOKUP(C8298,'Taul1 (3)'!B2:C538,2,)</f>
        <v>97</v>
      </c>
      <c r="G8298" t="str">
        <f>B8298&amp;C8298</f>
        <v>Volunteer workCultural events</v>
      </c>
      <c r="H8298" s="11">
        <f>IF(G8298=G8299,1,2)</f>
        <v>2</v>
      </c>
      <c r="I8298" t="s">
        <v>638</v>
      </c>
      <c r="K8298" t="s">
        <v>640</v>
      </c>
      <c r="M8298" t="s">
        <v>641</v>
      </c>
      <c r="O8298" t="s">
        <v>639</v>
      </c>
      <c r="Q8298" t="str">
        <f>I8298&amp;B8298&amp;K8298&amp;C8298&amp;M8298&amp;D8298&amp;O8298</f>
        <v>{"source": "Volunteer work", "target": "Cultural events", "value":0.19},</v>
      </c>
    </row>
    <row r="8299" spans="1:17" ht="15" x14ac:dyDescent="0.35">
      <c r="A8299" t="s">
        <v>1913</v>
      </c>
      <c r="B8299" t="s">
        <v>1764</v>
      </c>
      <c r="C8299" t="s">
        <v>1766</v>
      </c>
      <c r="D8299">
        <v>-2.1000000000000001E-2</v>
      </c>
      <c r="E8299">
        <f>VLOOKUP(B8299,'Taul1 (3)'!B2:C538,2,)</f>
        <v>528</v>
      </c>
      <c r="F8299">
        <f>VLOOKUP(C8299,'Taul1 (3)'!B2:C538,2,)</f>
        <v>514</v>
      </c>
      <c r="G8299" t="str">
        <f>B8299&amp;C8299</f>
        <v>Volunteer workTV/video</v>
      </c>
      <c r="H8299" s="11">
        <f>IF(G8299=G8300,1,2)</f>
        <v>2</v>
      </c>
      <c r="I8299" t="s">
        <v>638</v>
      </c>
      <c r="K8299" t="s">
        <v>640</v>
      </c>
      <c r="M8299" t="s">
        <v>641</v>
      </c>
      <c r="O8299" t="s">
        <v>639</v>
      </c>
      <c r="Q8299" t="str">
        <f>I8299&amp;B8299&amp;K8299&amp;C8299&amp;M8299&amp;D8299&amp;O8299</f>
        <v>{"source": "Volunteer work", "target": "TV/video", "value":-0.021},</v>
      </c>
    </row>
    <row r="8300" spans="1:17" ht="15" x14ac:dyDescent="0.35">
      <c r="A8300" t="s">
        <v>1914</v>
      </c>
      <c r="B8300" s="1" t="s">
        <v>17</v>
      </c>
      <c r="C8300" s="1" t="s">
        <v>34</v>
      </c>
      <c r="D8300" s="3" t="s">
        <v>35</v>
      </c>
      <c r="E8300">
        <f>VLOOKUP(B8300,'Taul1 (3)'!B2:C538,2,)</f>
        <v>529</v>
      </c>
      <c r="F8300">
        <f>VLOOKUP(C8300,'Taul1 (3)'!B2:C538,2,)</f>
        <v>20</v>
      </c>
      <c r="G8300" t="str">
        <f>B8300&amp;C8300</f>
        <v>Voted last national electionAllow many/few immigrants from poorer countries outside Europe</v>
      </c>
      <c r="H8300" s="11">
        <f>IF(G8300=G8301,1,2)</f>
        <v>2</v>
      </c>
      <c r="I8300" t="s">
        <v>638</v>
      </c>
      <c r="K8300" t="s">
        <v>640</v>
      </c>
      <c r="M8300" t="s">
        <v>641</v>
      </c>
      <c r="O8300" t="s">
        <v>639</v>
      </c>
      <c r="Q8300" t="str">
        <f>I8300&amp;B8300&amp;K8300&amp;C8300&amp;M8300&amp;D8300&amp;O8300</f>
        <v>{"source": "Voted last national election", "target": "Allow many/few immigrants from poorer countries outside Europe", "value":-0.027},</v>
      </c>
    </row>
    <row r="8301" spans="1:17" ht="15" x14ac:dyDescent="0.35">
      <c r="A8301" t="s">
        <v>1914</v>
      </c>
      <c r="B8301" s="1" t="s">
        <v>17</v>
      </c>
      <c r="C8301" s="1" t="s">
        <v>57</v>
      </c>
      <c r="D8301" s="3" t="s">
        <v>35</v>
      </c>
      <c r="E8301">
        <f>VLOOKUP(B8301,'Taul1 (3)'!B2:C538,2,)</f>
        <v>529</v>
      </c>
      <c r="F8301">
        <f>VLOOKUP(C8301,'Taul1 (3)'!B2:C538,2,)</f>
        <v>34</v>
      </c>
      <c r="G8301" t="str">
        <f>B8301&amp;C8301</f>
        <v>Voted last national electionAny period of unemployment and work seeking lasted 12 months or more</v>
      </c>
      <c r="H8301" s="11">
        <f>IF(G8301=G8302,1,2)</f>
        <v>2</v>
      </c>
      <c r="I8301" t="s">
        <v>638</v>
      </c>
      <c r="K8301" t="s">
        <v>640</v>
      </c>
      <c r="M8301" t="s">
        <v>641</v>
      </c>
      <c r="O8301" t="s">
        <v>639</v>
      </c>
      <c r="Q8301" t="str">
        <f>I8301&amp;B8301&amp;K8301&amp;C8301&amp;M8301&amp;D8301&amp;O8301</f>
        <v>{"source": "Voted last national election", "target": "Any period of unemployment and work seeking lasted 12 months or more", "value":-0.027},</v>
      </c>
    </row>
    <row r="8302" spans="1:17" ht="15" x14ac:dyDescent="0.35">
      <c r="A8302" t="s">
        <v>1914</v>
      </c>
      <c r="B8302" s="1" t="s">
        <v>17</v>
      </c>
      <c r="C8302" s="1" t="s">
        <v>56</v>
      </c>
      <c r="D8302" s="3" t="s">
        <v>453</v>
      </c>
      <c r="E8302">
        <f>VLOOKUP(B8302,'Taul1 (3)'!B2:C538,2,)</f>
        <v>529</v>
      </c>
      <c r="F8302">
        <f>VLOOKUP(C8302,'Taul1 (3)'!B2:C538,2,)</f>
        <v>36</v>
      </c>
      <c r="G8302" t="str">
        <f>B8302&amp;C8302</f>
        <v>Voted last national electionAre or ever been married</v>
      </c>
      <c r="H8302" s="11">
        <f>IF(G8302=G8303,1,2)</f>
        <v>2</v>
      </c>
      <c r="I8302" t="s">
        <v>638</v>
      </c>
      <c r="K8302" t="s">
        <v>640</v>
      </c>
      <c r="M8302" t="s">
        <v>641</v>
      </c>
      <c r="O8302" t="s">
        <v>639</v>
      </c>
      <c r="Q8302" t="str">
        <f>I8302&amp;B8302&amp;K8302&amp;C8302&amp;M8302&amp;D8302&amp;O8302</f>
        <v>{"source": "Voted last national election", "target": "Are or ever been married", "value":0.130},</v>
      </c>
    </row>
    <row r="8303" spans="1:17" ht="15" x14ac:dyDescent="0.35">
      <c r="A8303" t="s">
        <v>1914</v>
      </c>
      <c r="B8303" s="1" t="s">
        <v>17</v>
      </c>
      <c r="C8303" s="1" t="s">
        <v>53</v>
      </c>
      <c r="D8303" s="3" t="s">
        <v>451</v>
      </c>
      <c r="E8303">
        <f>VLOOKUP(B8303,'Taul1 (3)'!B2:C538,2,)</f>
        <v>529</v>
      </c>
      <c r="F8303">
        <f>VLOOKUP(C8303,'Taul1 (3)'!B2:C538,2,)</f>
        <v>50</v>
      </c>
      <c r="G8303" t="str">
        <f>B8303&amp;C8303</f>
        <v>Voted last national electionBelong to minority ethnic group in country</v>
      </c>
      <c r="H8303" s="11">
        <f>IF(G8303=G8304,1,2)</f>
        <v>2</v>
      </c>
      <c r="I8303" t="s">
        <v>638</v>
      </c>
      <c r="K8303" t="s">
        <v>640</v>
      </c>
      <c r="M8303" t="s">
        <v>641</v>
      </c>
      <c r="O8303" t="s">
        <v>639</v>
      </c>
      <c r="Q8303" t="str">
        <f>I8303&amp;B8303&amp;K8303&amp;C8303&amp;M8303&amp;D8303&amp;O8303</f>
        <v>{"source": "Voted last national election", "target": "Belong to minority ethnic group in country", "value":-0.177},</v>
      </c>
    </row>
    <row r="8304" spans="1:17" ht="15" x14ac:dyDescent="0.35">
      <c r="A8304" t="s">
        <v>1914</v>
      </c>
      <c r="B8304" s="1" t="s">
        <v>17</v>
      </c>
      <c r="C8304" s="1" t="s">
        <v>50</v>
      </c>
      <c r="D8304" s="3" t="s">
        <v>449</v>
      </c>
      <c r="E8304">
        <f>VLOOKUP(B8304,'Taul1 (3)'!B2:C538,2,)</f>
        <v>529</v>
      </c>
      <c r="F8304">
        <f>VLOOKUP(C8304,'Taul1 (3)'!B2:C538,2,)</f>
        <v>56</v>
      </c>
      <c r="G8304" t="str">
        <f>B8304&amp;C8304</f>
        <v>Voted last national electionBorn in country</v>
      </c>
      <c r="H8304" s="11">
        <f>IF(G8304=G8305,1,2)</f>
        <v>2</v>
      </c>
      <c r="I8304" t="s">
        <v>638</v>
      </c>
      <c r="K8304" t="s">
        <v>640</v>
      </c>
      <c r="M8304" t="s">
        <v>641</v>
      </c>
      <c r="O8304" t="s">
        <v>639</v>
      </c>
      <c r="Q8304" t="str">
        <f>I8304&amp;B8304&amp;K8304&amp;C8304&amp;M8304&amp;D8304&amp;O8304</f>
        <v>{"source": "Voted last national election", "target": "Born in country", "value":0.325},</v>
      </c>
    </row>
    <row r="8305" spans="1:17" ht="15" x14ac:dyDescent="0.35">
      <c r="A8305" t="s">
        <v>1914</v>
      </c>
      <c r="B8305" s="1" t="s">
        <v>17</v>
      </c>
      <c r="C8305" s="1" t="s">
        <v>51</v>
      </c>
      <c r="D8305" s="3" t="s">
        <v>450</v>
      </c>
      <c r="E8305">
        <f>VLOOKUP(B8305,'Taul1 (3)'!B2:C538,2,)</f>
        <v>529</v>
      </c>
      <c r="F8305">
        <f>VLOOKUP(C8305,'Taul1 (3)'!B2:C538,2,)</f>
        <v>68</v>
      </c>
      <c r="G8305" t="str">
        <f>B8305&amp;C8305</f>
        <v>Voted last national electionCitizen of country</v>
      </c>
      <c r="H8305" s="11">
        <f>IF(G8305=G8306,1,2)</f>
        <v>2</v>
      </c>
      <c r="I8305" t="s">
        <v>638</v>
      </c>
      <c r="K8305" t="s">
        <v>640</v>
      </c>
      <c r="M8305" t="s">
        <v>641</v>
      </c>
      <c r="O8305" t="s">
        <v>639</v>
      </c>
      <c r="Q8305" t="str">
        <f>I8305&amp;B8305&amp;K8305&amp;C8305&amp;M8305&amp;D8305&amp;O8305</f>
        <v>{"source": "Voted last national election", "target": "Citizen of country", "value":0.558},</v>
      </c>
    </row>
    <row r="8306" spans="1:17" ht="15" x14ac:dyDescent="0.35">
      <c r="A8306" t="s">
        <v>1914</v>
      </c>
      <c r="B8306" s="1" t="s">
        <v>17</v>
      </c>
      <c r="C8306" s="1" t="s">
        <v>73</v>
      </c>
      <c r="D8306" s="3" t="s">
        <v>134</v>
      </c>
      <c r="E8306">
        <f>VLOOKUP(B8306,'Taul1 (3)'!B2:C538,2,)</f>
        <v>529</v>
      </c>
      <c r="F8306">
        <f>VLOOKUP(C8306,'Taul1 (3)'!B2:C538,2,)</f>
        <v>79</v>
      </c>
      <c r="G8306" t="str">
        <f>B8306&amp;C8306</f>
        <v>Voted last national electionConfident that justice always prevails over injustice</v>
      </c>
      <c r="H8306" s="11">
        <f>IF(G8306=G8307,1,2)</f>
        <v>2</v>
      </c>
      <c r="I8306" t="s">
        <v>638</v>
      </c>
      <c r="K8306" t="s">
        <v>640</v>
      </c>
      <c r="M8306" t="s">
        <v>641</v>
      </c>
      <c r="O8306" t="s">
        <v>639</v>
      </c>
      <c r="Q8306" t="str">
        <f>I8306&amp;B8306&amp;K8306&amp;C8306&amp;M8306&amp;D8306&amp;O8306</f>
        <v>{"source": "Voted last national election", "target": "Confident that justice always prevails over injustice", "value":-0.045},</v>
      </c>
    </row>
    <row r="8307" spans="1:17" ht="15" x14ac:dyDescent="0.35">
      <c r="A8307" t="s">
        <v>1914</v>
      </c>
      <c r="B8307" s="1" t="s">
        <v>17</v>
      </c>
      <c r="C8307" s="1" t="s">
        <v>74</v>
      </c>
      <c r="D8307" s="3" t="s">
        <v>446</v>
      </c>
      <c r="E8307">
        <f>VLOOKUP(B8307,'Taul1 (3)'!B2:C538,2,)</f>
        <v>529</v>
      </c>
      <c r="F8307">
        <f>VLOOKUP(C8307,'Taul1 (3)'!B2:C538,2,)</f>
        <v>89</v>
      </c>
      <c r="G8307" t="str">
        <f>B8307&amp;C8307</f>
        <v>Voted last national electionConvinced that in the long run people compensated for injustices</v>
      </c>
      <c r="H8307" s="11">
        <f>IF(G8307=G8308,1,2)</f>
        <v>2</v>
      </c>
      <c r="I8307" t="s">
        <v>638</v>
      </c>
      <c r="K8307" t="s">
        <v>640</v>
      </c>
      <c r="M8307" t="s">
        <v>641</v>
      </c>
      <c r="O8307" t="s">
        <v>639</v>
      </c>
      <c r="Q8307" t="str">
        <f>I8307&amp;B8307&amp;K8307&amp;C8307&amp;M8307&amp;D8307&amp;O8307</f>
        <v>{"source": "Voted last national election", "target": "Convinced that in the long run people compensated for injustices", "value":-0.060},</v>
      </c>
    </row>
    <row r="8308" spans="1:17" ht="15" x14ac:dyDescent="0.35">
      <c r="A8308" t="s">
        <v>1914</v>
      </c>
      <c r="B8308" s="1" t="s">
        <v>17</v>
      </c>
      <c r="C8308" s="1" t="s">
        <v>59</v>
      </c>
      <c r="D8308" s="3" t="s">
        <v>1</v>
      </c>
      <c r="E8308">
        <f>VLOOKUP(B8308,'Taul1 (3)'!B2:C538,2,)</f>
        <v>529</v>
      </c>
      <c r="F8308">
        <f>VLOOKUP(C8308,'Taul1 (3)'!B2:C538,2,)</f>
        <v>114</v>
      </c>
      <c r="G8308" t="str">
        <f>B8308&amp;C8308</f>
        <v>Voted last national electionDoing last 7 days: paid work</v>
      </c>
      <c r="H8308" s="11">
        <f>IF(G8308=G8309,1,2)</f>
        <v>2</v>
      </c>
      <c r="I8308" t="s">
        <v>638</v>
      </c>
      <c r="K8308" t="s">
        <v>640</v>
      </c>
      <c r="M8308" t="s">
        <v>641</v>
      </c>
      <c r="O8308" t="s">
        <v>639</v>
      </c>
      <c r="Q8308" t="str">
        <f>I8308&amp;B8308&amp;K8308&amp;C8308&amp;M8308&amp;D8308&amp;O8308</f>
        <v>{"source": "Voted last national election", "target": "Doing last 7 days: paid work", "value":-0.029},</v>
      </c>
    </row>
    <row r="8309" spans="1:17" ht="15" x14ac:dyDescent="0.35">
      <c r="A8309" t="s">
        <v>1914</v>
      </c>
      <c r="B8309" s="1" t="s">
        <v>17</v>
      </c>
      <c r="C8309" s="1" t="s">
        <v>66</v>
      </c>
      <c r="D8309" s="3" t="s">
        <v>163</v>
      </c>
      <c r="E8309">
        <f>VLOOKUP(B8309,'Taul1 (3)'!B2:C538,2,)</f>
        <v>529</v>
      </c>
      <c r="F8309">
        <f>VLOOKUP(C8309,'Taul1 (3)'!B2:C538,2,)</f>
        <v>146</v>
      </c>
      <c r="G8309" t="str">
        <f>B8309&amp;C8309</f>
        <v>Voted last national electionEveryone in country fair chance achieve level of education they seek</v>
      </c>
      <c r="H8309" s="11">
        <f>IF(G8309=G8310,1,2)</f>
        <v>2</v>
      </c>
      <c r="I8309" t="s">
        <v>638</v>
      </c>
      <c r="K8309" t="s">
        <v>640</v>
      </c>
      <c r="M8309" t="s">
        <v>641</v>
      </c>
      <c r="O8309" t="s">
        <v>639</v>
      </c>
      <c r="Q8309" t="str">
        <f>I8309&amp;B8309&amp;K8309&amp;C8309&amp;M8309&amp;D8309&amp;O8309</f>
        <v>{"source": "Voted last national election", "target": "Everyone in country fair chance achieve level of education they seek", "value":0.022},</v>
      </c>
    </row>
    <row r="8310" spans="1:17" ht="15" x14ac:dyDescent="0.35">
      <c r="A8310" t="s">
        <v>1914</v>
      </c>
      <c r="B8310" s="1" t="s">
        <v>17</v>
      </c>
      <c r="C8310" s="1" t="s">
        <v>68</v>
      </c>
      <c r="D8310" s="3" t="s">
        <v>383</v>
      </c>
      <c r="E8310">
        <f>VLOOKUP(B8310,'Taul1 (3)'!B2:C538,2,)</f>
        <v>529</v>
      </c>
      <c r="F8310">
        <f>VLOOKUP(C8310,'Taul1 (3)'!B2:C538,2,)</f>
        <v>147</v>
      </c>
      <c r="G8310" t="str">
        <f>B8310&amp;C8310</f>
        <v>Voted last national electionEveryone in country fair chance get job they seek</v>
      </c>
      <c r="H8310" s="11">
        <f>IF(G8310=G8311,1,2)</f>
        <v>2</v>
      </c>
      <c r="I8310" t="s">
        <v>638</v>
      </c>
      <c r="K8310" t="s">
        <v>640</v>
      </c>
      <c r="M8310" t="s">
        <v>641</v>
      </c>
      <c r="O8310" t="s">
        <v>639</v>
      </c>
      <c r="Q8310" t="str">
        <f>I8310&amp;B8310&amp;K8310&amp;C8310&amp;M8310&amp;D8310&amp;O8310</f>
        <v>{"source": "Voted last national election", "target": "Everyone in country fair chance get job they seek", "value":0.021},</v>
      </c>
    </row>
    <row r="8311" spans="1:17" ht="15" x14ac:dyDescent="0.35">
      <c r="A8311" t="s">
        <v>1914</v>
      </c>
      <c r="B8311" s="1" t="s">
        <v>17</v>
      </c>
      <c r="C8311" s="1" t="s">
        <v>54</v>
      </c>
      <c r="D8311" s="3" t="s">
        <v>363</v>
      </c>
      <c r="E8311">
        <f>VLOOKUP(B8311,'Taul1 (3)'!B2:C538,2,)</f>
        <v>529</v>
      </c>
      <c r="F8311">
        <f>VLOOKUP(C8311,'Taul1 (3)'!B2:C538,2,)</f>
        <v>163</v>
      </c>
      <c r="G8311" t="str">
        <f>B8311&amp;C8311</f>
        <v>Voted last national electionFather born in country</v>
      </c>
      <c r="H8311" s="11">
        <f>IF(G8311=G8312,1,2)</f>
        <v>2</v>
      </c>
      <c r="I8311" t="s">
        <v>638</v>
      </c>
      <c r="K8311" t="s">
        <v>640</v>
      </c>
      <c r="M8311" t="s">
        <v>641</v>
      </c>
      <c r="O8311" t="s">
        <v>639</v>
      </c>
      <c r="Q8311" t="str">
        <f>I8311&amp;B8311&amp;K8311&amp;C8311&amp;M8311&amp;D8311&amp;O8311</f>
        <v>{"source": "Voted last national election", "target": "Father born in country", "value":0.337},</v>
      </c>
    </row>
    <row r="8312" spans="1:17" ht="15" x14ac:dyDescent="0.35">
      <c r="A8312" t="s">
        <v>1914</v>
      </c>
      <c r="B8312" s="1" t="s">
        <v>17</v>
      </c>
      <c r="C8312" s="1" t="s">
        <v>39</v>
      </c>
      <c r="D8312" s="3" t="s">
        <v>111</v>
      </c>
      <c r="E8312">
        <f>VLOOKUP(B8312,'Taul1 (3)'!B2:C538,2,)</f>
        <v>529</v>
      </c>
      <c r="F8312">
        <f>VLOOKUP(C8312,'Taul1 (3)'!B2:C538,2,)</f>
        <v>167</v>
      </c>
      <c r="G8312" t="str">
        <f>B8312&amp;C8312</f>
        <v>Voted last national electionFeeling of safety of walking alone in local area after dark</v>
      </c>
      <c r="H8312" s="11">
        <f>IF(G8312=G8313,1,2)</f>
        <v>2</v>
      </c>
      <c r="I8312" t="s">
        <v>638</v>
      </c>
      <c r="K8312" t="s">
        <v>640</v>
      </c>
      <c r="M8312" t="s">
        <v>641</v>
      </c>
      <c r="O8312" t="s">
        <v>639</v>
      </c>
      <c r="Q8312" t="str">
        <f>I8312&amp;B8312&amp;K8312&amp;C8312&amp;M8312&amp;D8312&amp;O8312</f>
        <v>{"source": "Voted last national election", "target": "Feeling of safety of walking alone in local area after dark", "value":0.047},</v>
      </c>
    </row>
    <row r="8313" spans="1:17" ht="15" x14ac:dyDescent="0.35">
      <c r="A8313" t="s">
        <v>1914</v>
      </c>
      <c r="B8313" s="1" t="s">
        <v>17</v>
      </c>
      <c r="C8313" s="1" t="s">
        <v>29</v>
      </c>
      <c r="D8313" s="3" t="s">
        <v>141</v>
      </c>
      <c r="E8313">
        <f>VLOOKUP(B8313,'Taul1 (3)'!B2:C538,2,)</f>
        <v>529</v>
      </c>
      <c r="F8313">
        <f>VLOOKUP(C8313,'Taul1 (3)'!B2:C538,2,)</f>
        <v>182</v>
      </c>
      <c r="G8313" t="str">
        <f>B8313&amp;C8313</f>
        <v>Voted last national electionGays and lesbians free to live life as they wish</v>
      </c>
      <c r="H8313" s="11">
        <f>IF(G8313=G8314,1,2)</f>
        <v>2</v>
      </c>
      <c r="I8313" t="s">
        <v>638</v>
      </c>
      <c r="K8313" t="s">
        <v>640</v>
      </c>
      <c r="M8313" t="s">
        <v>641</v>
      </c>
      <c r="O8313" t="s">
        <v>639</v>
      </c>
      <c r="Q8313" t="str">
        <f>I8313&amp;B8313&amp;K8313&amp;C8313&amp;M8313&amp;D8313&amp;O8313</f>
        <v>{"source": "Voted last national election", "target": "Gays and lesbians free to live life as they wish", "value":0.049},</v>
      </c>
    </row>
    <row r="8314" spans="1:17" ht="15" x14ac:dyDescent="0.35">
      <c r="A8314" t="s">
        <v>1914</v>
      </c>
      <c r="B8314" s="1" t="s">
        <v>17</v>
      </c>
      <c r="C8314" s="1" t="s">
        <v>27</v>
      </c>
      <c r="D8314" s="3" t="s">
        <v>63</v>
      </c>
      <c r="E8314">
        <f>VLOOKUP(B8314,'Taul1 (3)'!B2:C538,2,)</f>
        <v>529</v>
      </c>
      <c r="F8314">
        <f>VLOOKUP(C8314,'Taul1 (3)'!B2:C538,2,)</f>
        <v>191</v>
      </c>
      <c r="G8314" t="str">
        <f>B8314&amp;C8314</f>
        <v>Voted last national electionGovernment should reduce differences in income levels</v>
      </c>
      <c r="H8314" s="11">
        <f>IF(G8314=G8315,1,2)</f>
        <v>2</v>
      </c>
      <c r="I8314" t="s">
        <v>638</v>
      </c>
      <c r="K8314" t="s">
        <v>640</v>
      </c>
      <c r="M8314" t="s">
        <v>641</v>
      </c>
      <c r="O8314" t="s">
        <v>639</v>
      </c>
      <c r="Q8314" t="str">
        <f>I8314&amp;B8314&amp;K8314&amp;C8314&amp;M8314&amp;D8314&amp;O8314</f>
        <v>{"source": "Voted last national election", "target": "Government should reduce differences in income levels", "value":-0.031},</v>
      </c>
    </row>
    <row r="8315" spans="1:17" ht="15" x14ac:dyDescent="0.35">
      <c r="A8315" t="s">
        <v>1914</v>
      </c>
      <c r="B8315" s="1" t="s">
        <v>17</v>
      </c>
      <c r="C8315" s="1" t="s">
        <v>18</v>
      </c>
      <c r="D8315" s="3" t="s">
        <v>244</v>
      </c>
      <c r="E8315">
        <f>VLOOKUP(B8315,'Taul1 (3)'!B2:C538,2,)</f>
        <v>529</v>
      </c>
      <c r="F8315">
        <f>VLOOKUP(C8315,'Taul1 (3)'!B2:C538,2,)</f>
        <v>210</v>
      </c>
      <c r="G8315" t="str">
        <f>B8315&amp;C8315</f>
        <v>Voted last national electionHow close to party</v>
      </c>
      <c r="H8315" s="11">
        <f>IF(G8315=G8316,1,2)</f>
        <v>2</v>
      </c>
      <c r="I8315" t="s">
        <v>638</v>
      </c>
      <c r="K8315" t="s">
        <v>640</v>
      </c>
      <c r="M8315" t="s">
        <v>641</v>
      </c>
      <c r="O8315" t="s">
        <v>639</v>
      </c>
      <c r="Q8315" t="str">
        <f>I8315&amp;B8315&amp;K8315&amp;C8315&amp;M8315&amp;D8315&amp;O8315</f>
        <v>{"source": "Voted last national election", "target": "How close to party", "value":0.111},</v>
      </c>
    </row>
    <row r="8316" spans="1:17" ht="15" x14ac:dyDescent="0.35">
      <c r="A8316" t="s">
        <v>1914</v>
      </c>
      <c r="B8316" s="1" t="s">
        <v>17</v>
      </c>
      <c r="C8316" s="1" t="s">
        <v>42</v>
      </c>
      <c r="D8316" s="3" t="s">
        <v>270</v>
      </c>
      <c r="E8316">
        <f>VLOOKUP(B8316,'Taul1 (3)'!B2:C538,2,)</f>
        <v>529</v>
      </c>
      <c r="F8316">
        <f>VLOOKUP(C8316,'Taul1 (3)'!B2:C538,2,)</f>
        <v>211</v>
      </c>
      <c r="G8316" t="str">
        <f>B8316&amp;C8316</f>
        <v>Voted last national electionHow emotionally attached to [country]</v>
      </c>
      <c r="H8316" s="11">
        <f>IF(G8316=G8317,1,2)</f>
        <v>2</v>
      </c>
      <c r="I8316" t="s">
        <v>638</v>
      </c>
      <c r="K8316" t="s">
        <v>640</v>
      </c>
      <c r="M8316" t="s">
        <v>641</v>
      </c>
      <c r="O8316" t="s">
        <v>639</v>
      </c>
      <c r="Q8316" t="str">
        <f>I8316&amp;B8316&amp;K8316&amp;C8316&amp;M8316&amp;D8316&amp;O8316</f>
        <v>{"source": "Voted last national election", "target": "How emotionally attached to [country]", "value":-0.093},</v>
      </c>
    </row>
    <row r="8317" spans="1:17" ht="15" x14ac:dyDescent="0.35">
      <c r="A8317" t="s">
        <v>1914</v>
      </c>
      <c r="B8317" s="1" t="s">
        <v>17</v>
      </c>
      <c r="C8317" s="1" t="s">
        <v>43</v>
      </c>
      <c r="D8317" s="3" t="s">
        <v>153</v>
      </c>
      <c r="E8317">
        <f>VLOOKUP(B8317,'Taul1 (3)'!B2:C538,2,)</f>
        <v>529</v>
      </c>
      <c r="F8317">
        <f>VLOOKUP(C8317,'Taul1 (3)'!B2:C538,2,)</f>
        <v>212</v>
      </c>
      <c r="G8317" t="str">
        <f>B8317&amp;C8317</f>
        <v>Voted last national electionHow emotionally attached to Europe</v>
      </c>
      <c r="H8317" s="11">
        <f>IF(G8317=G8318,1,2)</f>
        <v>2</v>
      </c>
      <c r="I8317" t="s">
        <v>638</v>
      </c>
      <c r="K8317" t="s">
        <v>640</v>
      </c>
      <c r="M8317" t="s">
        <v>641</v>
      </c>
      <c r="O8317" t="s">
        <v>639</v>
      </c>
      <c r="Q8317" t="str">
        <f>I8317&amp;B8317&amp;K8317&amp;C8317&amp;M8317&amp;D8317&amp;O8317</f>
        <v>{"source": "Voted last national election", "target": "How emotionally attached to Europe", "value":-0.056},</v>
      </c>
    </row>
    <row r="8318" spans="1:17" ht="15" x14ac:dyDescent="0.35">
      <c r="A8318" t="s">
        <v>1914</v>
      </c>
      <c r="B8318" s="1" t="s">
        <v>17</v>
      </c>
      <c r="C8318" s="1" t="s">
        <v>36</v>
      </c>
      <c r="D8318" s="3" t="s">
        <v>393</v>
      </c>
      <c r="E8318">
        <f>VLOOKUP(B8318,'Taul1 (3)'!B2:C538,2,)</f>
        <v>529</v>
      </c>
      <c r="F8318">
        <f>VLOOKUP(C8318,'Taul1 (3)'!B2:C538,2,)</f>
        <v>213</v>
      </c>
      <c r="G8318" t="str">
        <f>B8318&amp;C8318</f>
        <v>Voted last national electionHow happy are you</v>
      </c>
      <c r="H8318" s="11">
        <f>IF(G8318=G8319,1,2)</f>
        <v>2</v>
      </c>
      <c r="I8318" t="s">
        <v>638</v>
      </c>
      <c r="K8318" t="s">
        <v>640</v>
      </c>
      <c r="M8318" t="s">
        <v>641</v>
      </c>
      <c r="O8318" t="s">
        <v>639</v>
      </c>
      <c r="Q8318" t="str">
        <f>I8318&amp;B8318&amp;K8318&amp;C8318&amp;M8318&amp;D8318&amp;O8318</f>
        <v>{"source": "Voted last national election", "target": "How happy are you", "value":-0.058},</v>
      </c>
    </row>
    <row r="8319" spans="1:17" ht="15" x14ac:dyDescent="0.35">
      <c r="A8319" t="s">
        <v>1914</v>
      </c>
      <c r="B8319" s="1" t="s">
        <v>17</v>
      </c>
      <c r="C8319" s="1" t="s">
        <v>38</v>
      </c>
      <c r="D8319" s="3" t="s">
        <v>448</v>
      </c>
      <c r="E8319">
        <f>VLOOKUP(B8319,'Taul1 (3)'!B2:C538,2,)</f>
        <v>529</v>
      </c>
      <c r="F8319">
        <f>VLOOKUP(C8319,'Taul1 (3)'!B2:C538,2,)</f>
        <v>215</v>
      </c>
      <c r="G8319" t="str">
        <f>B8319&amp;C8319</f>
        <v>Voted last national electionHow many people with whom you can discuss intimate and personal matters</v>
      </c>
      <c r="H8319" s="11">
        <f>IF(G8319=G8320,1,2)</f>
        <v>2</v>
      </c>
      <c r="I8319" t="s">
        <v>638</v>
      </c>
      <c r="K8319" t="s">
        <v>640</v>
      </c>
      <c r="M8319" t="s">
        <v>641</v>
      </c>
      <c r="O8319" t="s">
        <v>639</v>
      </c>
      <c r="Q8319" t="str">
        <f>I8319&amp;B8319&amp;K8319&amp;C8319&amp;M8319&amp;D8319&amp;O8319</f>
        <v>{"source": "Voted last national election", "target": "How many people with whom you can discuss intimate and personal matters", "value":-0.047},</v>
      </c>
    </row>
    <row r="8320" spans="1:17" ht="15" x14ac:dyDescent="0.35">
      <c r="A8320" t="s">
        <v>1914</v>
      </c>
      <c r="B8320" s="1" t="s">
        <v>17</v>
      </c>
      <c r="C8320" s="1" t="s">
        <v>37</v>
      </c>
      <c r="D8320" s="3" t="s">
        <v>346</v>
      </c>
      <c r="E8320">
        <f>VLOOKUP(B8320,'Taul1 (3)'!B2:C538,2,)</f>
        <v>529</v>
      </c>
      <c r="F8320">
        <f>VLOOKUP(C8320,'Taul1 (3)'!B2:C538,2,)</f>
        <v>216</v>
      </c>
      <c r="G8320" t="str">
        <f>B8320&amp;C8320</f>
        <v>Voted last national electionHow often socially meet with friends, relatives or colleagues</v>
      </c>
      <c r="H8320" s="11">
        <f>IF(G8320=G8321,1,2)</f>
        <v>2</v>
      </c>
      <c r="I8320" t="s">
        <v>638</v>
      </c>
      <c r="K8320" t="s">
        <v>640</v>
      </c>
      <c r="M8320" t="s">
        <v>641</v>
      </c>
      <c r="O8320" t="s">
        <v>639</v>
      </c>
      <c r="Q8320" t="str">
        <f>I8320&amp;B8320&amp;K8320&amp;C8320&amp;M8320&amp;D8320&amp;O8320</f>
        <v>{"source": "Voted last national election", "target": "How often socially meet with friends, relatives or colleagues", "value":-0.033},</v>
      </c>
    </row>
    <row r="8321" spans="1:17" ht="15" x14ac:dyDescent="0.35">
      <c r="A8321" t="s">
        <v>1914</v>
      </c>
      <c r="B8321" s="1" t="s">
        <v>17</v>
      </c>
      <c r="C8321" s="1" t="s">
        <v>47</v>
      </c>
      <c r="D8321" s="3" t="s">
        <v>114</v>
      </c>
      <c r="E8321">
        <f>VLOOKUP(B8321,'Taul1 (3)'!B2:C538,2,)</f>
        <v>529</v>
      </c>
      <c r="F8321">
        <f>VLOOKUP(C8321,'Taul1 (3)'!B2:C538,2,)</f>
        <v>217</v>
      </c>
      <c r="G8321" t="str">
        <f>B8321&amp;C8321</f>
        <v>Voted last national electionHow religious are you</v>
      </c>
      <c r="H8321" s="11">
        <f>IF(G8321=G8322,1,2)</f>
        <v>2</v>
      </c>
      <c r="I8321" t="s">
        <v>638</v>
      </c>
      <c r="K8321" t="s">
        <v>640</v>
      </c>
      <c r="M8321" t="s">
        <v>641</v>
      </c>
      <c r="O8321" t="s">
        <v>639</v>
      </c>
      <c r="Q8321" t="str">
        <f>I8321&amp;B8321&amp;K8321&amp;C8321&amp;M8321&amp;D8321&amp;O8321</f>
        <v>{"source": "Voted last national election", "target": "How religious are you", "value":0.023},</v>
      </c>
    </row>
    <row r="8322" spans="1:17" ht="15" x14ac:dyDescent="0.35">
      <c r="A8322" t="s">
        <v>1914</v>
      </c>
      <c r="B8322" s="1" t="s">
        <v>17</v>
      </c>
      <c r="C8322" s="1" t="s">
        <v>20</v>
      </c>
      <c r="D8322" s="3" t="s">
        <v>447</v>
      </c>
      <c r="E8322">
        <f>VLOOKUP(B8322,'Taul1 (3)'!B2:C538,2,)</f>
        <v>529</v>
      </c>
      <c r="F8322">
        <f>VLOOKUP(C8322,'Taul1 (3)'!B2:C538,2,)</f>
        <v>218</v>
      </c>
      <c r="G8322" t="str">
        <f>B8322&amp;C8322</f>
        <v>Voted last national electionHow satisfied with life as a whole</v>
      </c>
      <c r="H8322" s="11">
        <f>IF(G8322=G8323,1,2)</f>
        <v>2</v>
      </c>
      <c r="I8322" t="s">
        <v>638</v>
      </c>
      <c r="K8322" t="s">
        <v>640</v>
      </c>
      <c r="M8322" t="s">
        <v>641</v>
      </c>
      <c r="O8322" t="s">
        <v>639</v>
      </c>
      <c r="Q8322" t="str">
        <f>I8322&amp;B8322&amp;K8322&amp;C8322&amp;M8322&amp;D8322&amp;O8322</f>
        <v>{"source": "Voted last national election", "target": "How satisfied with life as a whole", "value":-0.103},</v>
      </c>
    </row>
    <row r="8323" spans="1:17" ht="15" x14ac:dyDescent="0.35">
      <c r="A8323" t="s">
        <v>1914</v>
      </c>
      <c r="B8323" s="1" t="s">
        <v>17</v>
      </c>
      <c r="C8323" s="1" t="s">
        <v>21</v>
      </c>
      <c r="D8323" s="3" t="s">
        <v>67</v>
      </c>
      <c r="E8323">
        <f>VLOOKUP(B8323,'Taul1 (3)'!B2:C538,2,)</f>
        <v>529</v>
      </c>
      <c r="F8323">
        <f>VLOOKUP(C8323,'Taul1 (3)'!B2:C538,2,)</f>
        <v>219</v>
      </c>
      <c r="G8323" t="str">
        <f>B8323&amp;C8323</f>
        <v>Voted last national electionHow satisfied with present state of economy in country</v>
      </c>
      <c r="H8323" s="11">
        <f>IF(G8323=G8324,1,2)</f>
        <v>2</v>
      </c>
      <c r="I8323" t="s">
        <v>638</v>
      </c>
      <c r="K8323" t="s">
        <v>640</v>
      </c>
      <c r="M8323" t="s">
        <v>641</v>
      </c>
      <c r="O8323" t="s">
        <v>639</v>
      </c>
      <c r="Q8323" t="str">
        <f>I8323&amp;B8323&amp;K8323&amp;C8323&amp;M8323&amp;D8323&amp;O8323</f>
        <v>{"source": "Voted last national election", "target": "How satisfied with present state of economy in country", "value":-0.054},</v>
      </c>
    </row>
    <row r="8324" spans="1:17" ht="15" x14ac:dyDescent="0.35">
      <c r="A8324" t="s">
        <v>1914</v>
      </c>
      <c r="B8324" s="1" t="s">
        <v>17</v>
      </c>
      <c r="C8324" s="1" t="s">
        <v>24</v>
      </c>
      <c r="D8324" s="3" t="s">
        <v>82</v>
      </c>
      <c r="E8324">
        <f>VLOOKUP(B8324,'Taul1 (3)'!B2:C538,2,)</f>
        <v>529</v>
      </c>
      <c r="F8324">
        <f>VLOOKUP(C8324,'Taul1 (3)'!B2:C538,2,)</f>
        <v>221</v>
      </c>
      <c r="G8324" t="str">
        <f>B8324&amp;C8324</f>
        <v>Voted last national electionHow satisfied with the way democracy works in country</v>
      </c>
      <c r="H8324" s="11">
        <f>IF(G8324=G8325,1,2)</f>
        <v>2</v>
      </c>
      <c r="I8324" t="s">
        <v>638</v>
      </c>
      <c r="K8324" t="s">
        <v>640</v>
      </c>
      <c r="M8324" t="s">
        <v>641</v>
      </c>
      <c r="O8324" t="s">
        <v>639</v>
      </c>
      <c r="Q8324" t="str">
        <f>I8324&amp;B8324&amp;K8324&amp;C8324&amp;M8324&amp;D8324&amp;O8324</f>
        <v>{"source": "Voted last national election", "target": "How satisfied with the way democracy works in country", "value":-0.030},</v>
      </c>
    </row>
    <row r="8325" spans="1:17" ht="15" x14ac:dyDescent="0.35">
      <c r="A8325" t="s">
        <v>1914</v>
      </c>
      <c r="B8325" s="1" t="s">
        <v>17</v>
      </c>
      <c r="C8325" s="1" t="s">
        <v>93</v>
      </c>
      <c r="D8325" s="3" t="s">
        <v>28</v>
      </c>
      <c r="E8325">
        <f>VLOOKUP(B8325,'Taul1 (3)'!B2:C538,2,)</f>
        <v>529</v>
      </c>
      <c r="F8325">
        <f>VLOOKUP(C8325,'Taul1 (3)'!B2:C538,2,)</f>
        <v>232</v>
      </c>
      <c r="G8325" t="str">
        <f>B8325&amp;C8325</f>
        <v>Voted last national electionImportant that government is strong and ensures safety</v>
      </c>
      <c r="H8325" s="11">
        <f>IF(G8325=G8326,1,2)</f>
        <v>2</v>
      </c>
      <c r="I8325" t="s">
        <v>638</v>
      </c>
      <c r="K8325" t="s">
        <v>640</v>
      </c>
      <c r="M8325" t="s">
        <v>641</v>
      </c>
      <c r="O8325" t="s">
        <v>639</v>
      </c>
      <c r="Q8325" t="str">
        <f>I8325&amp;B8325&amp;K8325&amp;C8325&amp;M8325&amp;D8325&amp;O8325</f>
        <v>{"source": "Voted last national election", "target": "Important that government is strong and ensures safety", "value":-0.052},</v>
      </c>
    </row>
    <row r="8326" spans="1:17" ht="15" x14ac:dyDescent="0.35">
      <c r="A8326" t="s">
        <v>1914</v>
      </c>
      <c r="B8326" s="1" t="s">
        <v>17</v>
      </c>
      <c r="C8326" s="1" t="s">
        <v>77</v>
      </c>
      <c r="D8326" s="3" t="s">
        <v>146</v>
      </c>
      <c r="E8326">
        <f>VLOOKUP(B8326,'Taul1 (3)'!B2:C538,2,)</f>
        <v>529</v>
      </c>
      <c r="F8326">
        <f>VLOOKUP(C8326,'Taul1 (3)'!B2:C538,2,)</f>
        <v>233</v>
      </c>
      <c r="G8326" t="str">
        <f>B8326&amp;C8326</f>
        <v>Voted last national electionImportant that people are treated equally and have equal opportunities</v>
      </c>
      <c r="H8326" s="11">
        <f>IF(G8326=G8327,1,2)</f>
        <v>2</v>
      </c>
      <c r="I8326" t="s">
        <v>638</v>
      </c>
      <c r="K8326" t="s">
        <v>640</v>
      </c>
      <c r="M8326" t="s">
        <v>641</v>
      </c>
      <c r="O8326" t="s">
        <v>639</v>
      </c>
      <c r="Q8326" t="str">
        <f>I8326&amp;B8326&amp;K8326&amp;C8326&amp;M8326&amp;D8326&amp;O8326</f>
        <v>{"source": "Voted last national election", "target": "Important that people are treated equally and have equal opportunities", "value":-0.035},</v>
      </c>
    </row>
    <row r="8327" spans="1:17" ht="15" x14ac:dyDescent="0.35">
      <c r="A8327" t="s">
        <v>1914</v>
      </c>
      <c r="B8327" s="1" t="s">
        <v>17</v>
      </c>
      <c r="C8327" s="1" t="s">
        <v>86</v>
      </c>
      <c r="D8327" s="3" t="s">
        <v>216</v>
      </c>
      <c r="E8327">
        <f>VLOOKUP(B8327,'Taul1 (3)'!B2:C538,2,)</f>
        <v>529</v>
      </c>
      <c r="F8327">
        <f>VLOOKUP(C8327,'Taul1 (3)'!B2:C538,2,)</f>
        <v>234</v>
      </c>
      <c r="G8327" t="str">
        <f>B8327&amp;C8327</f>
        <v>Voted last national electionImportant to be humble and modest, not draw attention</v>
      </c>
      <c r="H8327" s="11">
        <f>IF(G8327=G8328,1,2)</f>
        <v>2</v>
      </c>
      <c r="I8327" t="s">
        <v>638</v>
      </c>
      <c r="K8327" t="s">
        <v>640</v>
      </c>
      <c r="M8327" t="s">
        <v>641</v>
      </c>
      <c r="O8327" t="s">
        <v>639</v>
      </c>
      <c r="Q8327" t="str">
        <f>I8327&amp;B8327&amp;K8327&amp;C8327&amp;M8327&amp;D8327&amp;O8327</f>
        <v>{"source": "Voted last national election", "target": "Important to be humble and modest, not draw attention", "value":-0.053},</v>
      </c>
    </row>
    <row r="8328" spans="1:17" ht="15" x14ac:dyDescent="0.35">
      <c r="A8328" t="s">
        <v>1914</v>
      </c>
      <c r="B8328" s="1" t="s">
        <v>17</v>
      </c>
      <c r="C8328" s="1" t="s">
        <v>76</v>
      </c>
      <c r="D8328" s="3" t="s">
        <v>247</v>
      </c>
      <c r="E8328">
        <f>VLOOKUP(B8328,'Taul1 (3)'!B2:C538,2,)</f>
        <v>529</v>
      </c>
      <c r="F8328">
        <f>VLOOKUP(C8328,'Taul1 (3)'!B2:C538,2,)</f>
        <v>236</v>
      </c>
      <c r="G8328" t="str">
        <f>B8328&amp;C8328</f>
        <v>Voted last national electionImportant to be rich, have money and expensive things</v>
      </c>
      <c r="H8328" s="11">
        <f>IF(G8328=G8329,1,2)</f>
        <v>2</v>
      </c>
      <c r="I8328" t="s">
        <v>638</v>
      </c>
      <c r="K8328" t="s">
        <v>640</v>
      </c>
      <c r="M8328" t="s">
        <v>641</v>
      </c>
      <c r="O8328" t="s">
        <v>639</v>
      </c>
      <c r="Q8328" t="str">
        <f>I8328&amp;B8328&amp;K8328&amp;C8328&amp;M8328&amp;D8328&amp;O8328</f>
        <v>{"source": "Voted last national election", "target": "Important to be rich, have money and expensive things", "value":-0.055},</v>
      </c>
    </row>
    <row r="8329" spans="1:17" ht="15" x14ac:dyDescent="0.35">
      <c r="A8329" t="s">
        <v>1914</v>
      </c>
      <c r="B8329" s="1" t="s">
        <v>17</v>
      </c>
      <c r="C8329" s="1" t="s">
        <v>91</v>
      </c>
      <c r="D8329" s="3" t="s">
        <v>82</v>
      </c>
      <c r="E8329">
        <f>VLOOKUP(B8329,'Taul1 (3)'!B2:C538,2,)</f>
        <v>529</v>
      </c>
      <c r="F8329">
        <f>VLOOKUP(C8329,'Taul1 (3)'!B2:C538,2,)</f>
        <v>237</v>
      </c>
      <c r="G8329" t="str">
        <f>B8329&amp;C8329</f>
        <v>Voted last national electionImportant to be successful and that people recognise achievements</v>
      </c>
      <c r="H8329" s="11">
        <f>IF(G8329=G8330,1,2)</f>
        <v>2</v>
      </c>
      <c r="I8329" t="s">
        <v>638</v>
      </c>
      <c r="K8329" t="s">
        <v>640</v>
      </c>
      <c r="M8329" t="s">
        <v>641</v>
      </c>
      <c r="O8329" t="s">
        <v>639</v>
      </c>
      <c r="Q8329" t="str">
        <f>I8329&amp;B8329&amp;K8329&amp;C8329&amp;M8329&amp;D8329&amp;O8329</f>
        <v>{"source": "Voted last national election", "target": "Important to be successful and that people recognise achievements", "value":-0.030},</v>
      </c>
    </row>
    <row r="8330" spans="1:17" ht="15" x14ac:dyDescent="0.35">
      <c r="A8330" t="s">
        <v>1914</v>
      </c>
      <c r="B8330" s="1" t="s">
        <v>17</v>
      </c>
      <c r="C8330" s="1" t="s">
        <v>95</v>
      </c>
      <c r="D8330" s="3" t="s">
        <v>33</v>
      </c>
      <c r="E8330">
        <f>VLOOKUP(B8330,'Taul1 (3)'!B2:C538,2,)</f>
        <v>529</v>
      </c>
      <c r="F8330">
        <f>VLOOKUP(C8330,'Taul1 (3)'!B2:C538,2,)</f>
        <v>238</v>
      </c>
      <c r="G8330" t="str">
        <f>B8330&amp;C8330</f>
        <v>Voted last national electionImportant to behave properly</v>
      </c>
      <c r="H8330" s="11">
        <f>IF(G8330=G8331,1,2)</f>
        <v>2</v>
      </c>
      <c r="I8330" t="s">
        <v>638</v>
      </c>
      <c r="K8330" t="s">
        <v>640</v>
      </c>
      <c r="M8330" t="s">
        <v>641</v>
      </c>
      <c r="O8330" t="s">
        <v>639</v>
      </c>
      <c r="Q8330" t="str">
        <f>I8330&amp;B8330&amp;K8330&amp;C8330&amp;M8330&amp;D8330&amp;O8330</f>
        <v>{"source": "Voted last national election", "target": "Important to behave properly", "value":-0.039},</v>
      </c>
    </row>
    <row r="8331" spans="1:17" ht="15" x14ac:dyDescent="0.35">
      <c r="A8331" t="s">
        <v>1914</v>
      </c>
      <c r="B8331" s="1" t="s">
        <v>17</v>
      </c>
      <c r="C8331" s="1" t="s">
        <v>87</v>
      </c>
      <c r="D8331" s="3" t="s">
        <v>446</v>
      </c>
      <c r="E8331">
        <f>VLOOKUP(B8331,'Taul1 (3)'!B2:C538,2,)</f>
        <v>529</v>
      </c>
      <c r="F8331">
        <f>VLOOKUP(C8331,'Taul1 (3)'!B2:C538,2,)</f>
        <v>243</v>
      </c>
      <c r="G8331" t="str">
        <f>B8331&amp;C8331</f>
        <v>Voted last national electionImportant to have a good time</v>
      </c>
      <c r="H8331" s="11">
        <f>IF(G8331=G8332,1,2)</f>
        <v>2</v>
      </c>
      <c r="I8331" t="s">
        <v>638</v>
      </c>
      <c r="K8331" t="s">
        <v>640</v>
      </c>
      <c r="M8331" t="s">
        <v>641</v>
      </c>
      <c r="O8331" t="s">
        <v>639</v>
      </c>
      <c r="Q8331" t="str">
        <f>I8331&amp;B8331&amp;K8331&amp;C8331&amp;M8331&amp;D8331&amp;O8331</f>
        <v>{"source": "Voted last national election", "target": "Important to have a good time", "value":-0.060},</v>
      </c>
    </row>
    <row r="8332" spans="1:17" ht="15" x14ac:dyDescent="0.35">
      <c r="A8332" t="s">
        <v>1914</v>
      </c>
      <c r="B8332" s="1" t="s">
        <v>17</v>
      </c>
      <c r="C8332" s="1" t="s">
        <v>89</v>
      </c>
      <c r="D8332" s="3" t="s">
        <v>92</v>
      </c>
      <c r="E8332">
        <f>VLOOKUP(B8332,'Taul1 (3)'!B2:C538,2,)</f>
        <v>529</v>
      </c>
      <c r="F8332">
        <f>VLOOKUP(C8332,'Taul1 (3)'!B2:C538,2,)</f>
        <v>244</v>
      </c>
      <c r="G8332" t="str">
        <f>B8332&amp;C8332</f>
        <v>Voted last national electionImportant to help people and care for others well-being</v>
      </c>
      <c r="H8332" s="11">
        <f>IF(G8332=G8333,1,2)</f>
        <v>2</v>
      </c>
      <c r="I8332" t="s">
        <v>638</v>
      </c>
      <c r="K8332" t="s">
        <v>640</v>
      </c>
      <c r="M8332" t="s">
        <v>641</v>
      </c>
      <c r="O8332" t="s">
        <v>639</v>
      </c>
      <c r="Q8332" t="str">
        <f>I8332&amp;B8332&amp;K8332&amp;C8332&amp;M8332&amp;D8332&amp;O8332</f>
        <v>{"source": "Voted last national election", "target": "Important to help people and care for others well-being", "value":-0.020},</v>
      </c>
    </row>
    <row r="8333" spans="1:17" ht="15" x14ac:dyDescent="0.35">
      <c r="A8333" t="s">
        <v>1914</v>
      </c>
      <c r="B8333" s="1" t="s">
        <v>17</v>
      </c>
      <c r="C8333" s="1" t="s">
        <v>80</v>
      </c>
      <c r="D8333" s="3" t="s">
        <v>28</v>
      </c>
      <c r="E8333">
        <f>VLOOKUP(B8333,'Taul1 (3)'!B2:C538,2,)</f>
        <v>529</v>
      </c>
      <c r="F8333">
        <f>VLOOKUP(C8333,'Taul1 (3)'!B2:C538,2,)</f>
        <v>245</v>
      </c>
      <c r="G8333" t="str">
        <f>B8333&amp;C8333</f>
        <v>Voted last national electionImportant to live in secure and safe surroundings</v>
      </c>
      <c r="H8333" s="11">
        <f>IF(G8333=G8334,1,2)</f>
        <v>2</v>
      </c>
      <c r="I8333" t="s">
        <v>638</v>
      </c>
      <c r="K8333" t="s">
        <v>640</v>
      </c>
      <c r="M8333" t="s">
        <v>641</v>
      </c>
      <c r="O8333" t="s">
        <v>639</v>
      </c>
      <c r="Q8333" t="str">
        <f>I8333&amp;B8333&amp;K8333&amp;C8333&amp;M8333&amp;D8333&amp;O8333</f>
        <v>{"source": "Voted last national election", "target": "Important to live in secure and safe surroundings", "value":-0.052},</v>
      </c>
    </row>
    <row r="8334" spans="1:17" ht="15" x14ac:dyDescent="0.35">
      <c r="A8334" t="s">
        <v>1914</v>
      </c>
      <c r="B8334" s="1" t="s">
        <v>17</v>
      </c>
      <c r="C8334" s="1" t="s">
        <v>88</v>
      </c>
      <c r="D8334" s="3" t="s">
        <v>28</v>
      </c>
      <c r="E8334">
        <f>VLOOKUP(B8334,'Taul1 (3)'!B2:C538,2,)</f>
        <v>529</v>
      </c>
      <c r="F8334">
        <f>VLOOKUP(C8334,'Taul1 (3)'!B2:C538,2,)</f>
        <v>246</v>
      </c>
      <c r="G8334" t="str">
        <f>B8334&amp;C8334</f>
        <v>Voted last national electionImportant to make own decisions and be free</v>
      </c>
      <c r="H8334" s="11">
        <f>IF(G8334=G8335,1,2)</f>
        <v>2</v>
      </c>
      <c r="I8334" t="s">
        <v>638</v>
      </c>
      <c r="K8334" t="s">
        <v>640</v>
      </c>
      <c r="M8334" t="s">
        <v>641</v>
      </c>
      <c r="O8334" t="s">
        <v>639</v>
      </c>
      <c r="Q8334" t="str">
        <f>I8334&amp;B8334&amp;K8334&amp;C8334&amp;M8334&amp;D8334&amp;O8334</f>
        <v>{"source": "Voted last national election", "target": "Important to make own decisions and be free", "value":-0.052},</v>
      </c>
    </row>
    <row r="8335" spans="1:17" ht="15" x14ac:dyDescent="0.35">
      <c r="A8335" t="s">
        <v>1914</v>
      </c>
      <c r="B8335" s="1" t="s">
        <v>17</v>
      </c>
      <c r="C8335" s="1" t="s">
        <v>94</v>
      </c>
      <c r="D8335" s="3" t="s">
        <v>58</v>
      </c>
      <c r="E8335">
        <f>VLOOKUP(B8335,'Taul1 (3)'!B2:C538,2,)</f>
        <v>529</v>
      </c>
      <c r="F8335">
        <f>VLOOKUP(C8335,'Taul1 (3)'!B2:C538,2,)</f>
        <v>247</v>
      </c>
      <c r="G8335" t="str">
        <f>B8335&amp;C8335</f>
        <v>Voted last national electionImportant to seek adventures and have an exciting life</v>
      </c>
      <c r="H8335" s="11">
        <f>IF(G8335=G8336,1,2)</f>
        <v>2</v>
      </c>
      <c r="I8335" t="s">
        <v>638</v>
      </c>
      <c r="K8335" t="s">
        <v>640</v>
      </c>
      <c r="M8335" t="s">
        <v>641</v>
      </c>
      <c r="O8335" t="s">
        <v>639</v>
      </c>
      <c r="Q8335" t="str">
        <f>I8335&amp;B8335&amp;K8335&amp;C8335&amp;M8335&amp;D8335&amp;O8335</f>
        <v>{"source": "Voted last national election", "target": "Important to seek adventures and have an exciting life", "value":-0.068},</v>
      </c>
    </row>
    <row r="8336" spans="1:17" ht="15" x14ac:dyDescent="0.35">
      <c r="A8336" t="s">
        <v>1914</v>
      </c>
      <c r="B8336" s="1" t="s">
        <v>17</v>
      </c>
      <c r="C8336" s="1" t="s">
        <v>101</v>
      </c>
      <c r="D8336" s="3" t="s">
        <v>134</v>
      </c>
      <c r="E8336">
        <f>VLOOKUP(B8336,'Taul1 (3)'!B2:C538,2,)</f>
        <v>529</v>
      </c>
      <c r="F8336">
        <f>VLOOKUP(C8336,'Taul1 (3)'!B2:C538,2,)</f>
        <v>248</v>
      </c>
      <c r="G8336" t="str">
        <f>B8336&amp;C8336</f>
        <v>Voted last national electionImportant to seek fun and things that give pleasure</v>
      </c>
      <c r="H8336" s="11">
        <f>IF(G8336=G8337,1,2)</f>
        <v>2</v>
      </c>
      <c r="I8336" t="s">
        <v>638</v>
      </c>
      <c r="K8336" t="s">
        <v>640</v>
      </c>
      <c r="M8336" t="s">
        <v>641</v>
      </c>
      <c r="O8336" t="s">
        <v>639</v>
      </c>
      <c r="Q8336" t="str">
        <f>I8336&amp;B8336&amp;K8336&amp;C8336&amp;M8336&amp;D8336&amp;O8336</f>
        <v>{"source": "Voted last national election", "target": "Important to seek fun and things that give pleasure", "value":-0.045},</v>
      </c>
    </row>
    <row r="8337" spans="1:17" ht="15" x14ac:dyDescent="0.35">
      <c r="A8337" t="s">
        <v>1914</v>
      </c>
      <c r="B8337" s="1" t="s">
        <v>17</v>
      </c>
      <c r="C8337" s="1" t="s">
        <v>79</v>
      </c>
      <c r="D8337" s="3" t="s">
        <v>247</v>
      </c>
      <c r="E8337">
        <f>VLOOKUP(B8337,'Taul1 (3)'!B2:C538,2,)</f>
        <v>529</v>
      </c>
      <c r="F8337">
        <f>VLOOKUP(C8337,'Taul1 (3)'!B2:C538,2,)</f>
        <v>249</v>
      </c>
      <c r="G8337" t="str">
        <f>B8337&amp;C8337</f>
        <v>Voted last national electionImportant to show abilities and be admired</v>
      </c>
      <c r="H8337" s="11">
        <f>IF(G8337=G8338,1,2)</f>
        <v>2</v>
      </c>
      <c r="I8337" t="s">
        <v>638</v>
      </c>
      <c r="K8337" t="s">
        <v>640</v>
      </c>
      <c r="M8337" t="s">
        <v>641</v>
      </c>
      <c r="O8337" t="s">
        <v>639</v>
      </c>
      <c r="Q8337" t="str">
        <f>I8337&amp;B8337&amp;K8337&amp;C8337&amp;M8337&amp;D8337&amp;O8337</f>
        <v>{"source": "Voted last national election", "target": "Important to show abilities and be admired", "value":-0.055},</v>
      </c>
    </row>
    <row r="8338" spans="1:17" ht="15" x14ac:dyDescent="0.35">
      <c r="A8338" t="s">
        <v>1914</v>
      </c>
      <c r="B8338" s="1" t="s">
        <v>17</v>
      </c>
      <c r="C8338" s="1" t="s">
        <v>81</v>
      </c>
      <c r="D8338" s="3" t="s">
        <v>454</v>
      </c>
      <c r="E8338">
        <f>VLOOKUP(B8338,'Taul1 (3)'!B2:C538,2,)</f>
        <v>529</v>
      </c>
      <c r="F8338">
        <f>VLOOKUP(C8338,'Taul1 (3)'!B2:C538,2,)</f>
        <v>251</v>
      </c>
      <c r="G8338" t="str">
        <f>B8338&amp;C8338</f>
        <v>Voted last national electionImportant to try new and different things in life</v>
      </c>
      <c r="H8338" s="11">
        <f>IF(G8338=G8339,1,2)</f>
        <v>2</v>
      </c>
      <c r="I8338" t="s">
        <v>638</v>
      </c>
      <c r="K8338" t="s">
        <v>640</v>
      </c>
      <c r="M8338" t="s">
        <v>641</v>
      </c>
      <c r="O8338" t="s">
        <v>639</v>
      </c>
      <c r="Q8338" t="str">
        <f>I8338&amp;B8338&amp;K8338&amp;C8338&amp;M8338&amp;D8338&amp;O8338</f>
        <v>{"source": "Voted last national election", "target": "Important to try new and different things in life", "value":-0.075},</v>
      </c>
    </row>
    <row r="8339" spans="1:17" ht="15" x14ac:dyDescent="0.35">
      <c r="A8339" t="s">
        <v>1914</v>
      </c>
      <c r="B8339" s="1" t="s">
        <v>17</v>
      </c>
      <c r="C8339" s="1" t="s">
        <v>85</v>
      </c>
      <c r="D8339" s="3" t="s">
        <v>221</v>
      </c>
      <c r="E8339">
        <f>VLOOKUP(B8339,'Taul1 (3)'!B2:C538,2,)</f>
        <v>529</v>
      </c>
      <c r="F8339">
        <f>VLOOKUP(C8339,'Taul1 (3)'!B2:C538,2,)</f>
        <v>252</v>
      </c>
      <c r="G8339" t="str">
        <f>B8339&amp;C8339</f>
        <v>Voted last national electionImportant to understand different people</v>
      </c>
      <c r="H8339" s="11">
        <f>IF(G8339=G8340,1,2)</f>
        <v>2</v>
      </c>
      <c r="I8339" t="s">
        <v>638</v>
      </c>
      <c r="K8339" t="s">
        <v>640</v>
      </c>
      <c r="M8339" t="s">
        <v>641</v>
      </c>
      <c r="O8339" t="s">
        <v>639</v>
      </c>
      <c r="Q8339" t="str">
        <f>I8339&amp;B8339&amp;K8339&amp;C8339&amp;M8339&amp;D8339&amp;O8339</f>
        <v>{"source": "Voted last national election", "target": "Important to understand different people", "value":-0.025},</v>
      </c>
    </row>
    <row r="8340" spans="1:17" ht="15" x14ac:dyDescent="0.35">
      <c r="A8340" t="s">
        <v>1914</v>
      </c>
      <c r="B8340" s="1" t="s">
        <v>17</v>
      </c>
      <c r="C8340" s="1" t="s">
        <v>69</v>
      </c>
      <c r="D8340" s="3" t="s">
        <v>92</v>
      </c>
      <c r="E8340">
        <f>VLOOKUP(B8340,'Taul1 (3)'!B2:C538,2,)</f>
        <v>529</v>
      </c>
      <c r="F8340">
        <f>VLOOKUP(C8340,'Taul1 (3)'!B2:C538,2,)</f>
        <v>259</v>
      </c>
      <c r="G8340" t="str">
        <f>B8340&amp;C8340</f>
        <v>Voted last national electionInfluence decision to recruit in country: person has immigrant background</v>
      </c>
      <c r="H8340" s="11">
        <f>IF(G8340=G8341,1,2)</f>
        <v>2</v>
      </c>
      <c r="I8340" t="s">
        <v>638</v>
      </c>
      <c r="K8340" t="s">
        <v>640</v>
      </c>
      <c r="M8340" t="s">
        <v>641</v>
      </c>
      <c r="O8340" t="s">
        <v>639</v>
      </c>
      <c r="Q8340" t="str">
        <f>I8340&amp;B8340&amp;K8340&amp;C8340&amp;M8340&amp;D8340&amp;O8340</f>
        <v>{"source": "Voted last national election", "target": "Influence decision to recruit in country: person has immigrant background", "value":-0.020},</v>
      </c>
    </row>
    <row r="8341" spans="1:17" ht="15" x14ac:dyDescent="0.35">
      <c r="A8341" t="s">
        <v>1914</v>
      </c>
      <c r="B8341" s="1" t="s">
        <v>17</v>
      </c>
      <c r="C8341" s="1" t="s">
        <v>48</v>
      </c>
      <c r="D8341" s="3" t="s">
        <v>58</v>
      </c>
      <c r="E8341">
        <f>VLOOKUP(B8341,'Taul1 (3)'!B2:C538,2,)</f>
        <v>529</v>
      </c>
      <c r="F8341">
        <f>VLOOKUP(C8341,'Taul1 (3)'!B2:C538,2,)</f>
        <v>315</v>
      </c>
      <c r="G8341" t="str">
        <f>B8341&amp;C8341</f>
        <v>Voted last national electionMember of a group discriminated against in this country</v>
      </c>
      <c r="H8341" s="11">
        <f>IF(G8341=G8342,1,2)</f>
        <v>2</v>
      </c>
      <c r="I8341" t="s">
        <v>638</v>
      </c>
      <c r="K8341" t="s">
        <v>640</v>
      </c>
      <c r="M8341" t="s">
        <v>641</v>
      </c>
      <c r="O8341" t="s">
        <v>639</v>
      </c>
      <c r="Q8341" t="str">
        <f>I8341&amp;B8341&amp;K8341&amp;C8341&amp;M8341&amp;D8341&amp;O8341</f>
        <v>{"source": "Voted last national election", "target": "Member of a group discriminated against in this country", "value":-0.068},</v>
      </c>
    </row>
    <row r="8342" spans="1:17" ht="15" x14ac:dyDescent="0.35">
      <c r="A8342" t="s">
        <v>1914</v>
      </c>
      <c r="B8342" s="1" t="s">
        <v>17</v>
      </c>
      <c r="C8342" s="1" t="s">
        <v>55</v>
      </c>
      <c r="D8342" s="3" t="s">
        <v>452</v>
      </c>
      <c r="E8342">
        <f>VLOOKUP(B8342,'Taul1 (3)'!B2:C538,2,)</f>
        <v>529</v>
      </c>
      <c r="F8342">
        <f>VLOOKUP(C8342,'Taul1 (3)'!B2:C538,2,)</f>
        <v>323</v>
      </c>
      <c r="G8342" t="str">
        <f>B8342&amp;C8342</f>
        <v>Voted last national electionMother born in country</v>
      </c>
      <c r="H8342" s="11">
        <f>IF(G8342=G8343,1,2)</f>
        <v>2</v>
      </c>
      <c r="I8342" t="s">
        <v>638</v>
      </c>
      <c r="K8342" t="s">
        <v>640</v>
      </c>
      <c r="M8342" t="s">
        <v>641</v>
      </c>
      <c r="O8342" t="s">
        <v>639</v>
      </c>
      <c r="Q8342" t="str">
        <f>I8342&amp;B8342&amp;K8342&amp;C8342&amp;M8342&amp;D8342&amp;O8342</f>
        <v>{"source": "Voted last national election", "target": "Mother born in country", "value":0.336},</v>
      </c>
    </row>
    <row r="8343" spans="1:17" ht="15" x14ac:dyDescent="0.35">
      <c r="A8343" t="s">
        <v>1914</v>
      </c>
      <c r="B8343" s="1" t="s">
        <v>17</v>
      </c>
      <c r="C8343" s="1" t="s">
        <v>62</v>
      </c>
      <c r="D8343" s="3" t="s">
        <v>311</v>
      </c>
      <c r="E8343">
        <f>VLOOKUP(B8343,'Taul1 (3)'!B2:C538,2,)</f>
        <v>529</v>
      </c>
      <c r="F8343">
        <f>VLOOKUP(C8343,'Taul1 (3)'!B2:C538,2,)</f>
        <v>369</v>
      </c>
      <c r="G8343" t="str">
        <f>B8343&amp;C8343</f>
        <v>Voted last national electionPolitical system in country ensures everyone fair chance to participate in politics</v>
      </c>
      <c r="H8343" s="11">
        <f>IF(G8343=G8344,1,2)</f>
        <v>2</v>
      </c>
      <c r="I8343" t="s">
        <v>638</v>
      </c>
      <c r="K8343" t="s">
        <v>640</v>
      </c>
      <c r="M8343" t="s">
        <v>641</v>
      </c>
      <c r="O8343" t="s">
        <v>639</v>
      </c>
      <c r="Q8343" t="str">
        <f>I8343&amp;B8343&amp;K8343&amp;C8343&amp;M8343&amp;D8343&amp;O8343</f>
        <v>{"source": "Voted last national election", "target": "Political system in country ensures everyone fair chance to participate in politics", "value":-0.071},</v>
      </c>
    </row>
    <row r="8344" spans="1:17" ht="15" x14ac:dyDescent="0.35">
      <c r="A8344" t="s">
        <v>1914</v>
      </c>
      <c r="B8344" s="1" t="s">
        <v>17</v>
      </c>
      <c r="C8344" s="1" t="s">
        <v>72</v>
      </c>
      <c r="D8344" s="3" t="s">
        <v>257</v>
      </c>
      <c r="E8344">
        <f>VLOOKUP(B8344,'Taul1 (3)'!B2:C538,2,)</f>
        <v>529</v>
      </c>
      <c r="F8344">
        <f>VLOOKUP(C8344,'Taul1 (3)'!B2:C538,2,)</f>
        <v>473</v>
      </c>
      <c r="G8344" t="str">
        <f>B8344&amp;C8344</f>
        <v>Voted last national electionSociety fair when hard-working people earn more than others</v>
      </c>
      <c r="H8344" s="11">
        <f>IF(G8344=G8345,1,2)</f>
        <v>2</v>
      </c>
      <c r="I8344" t="s">
        <v>638</v>
      </c>
      <c r="K8344" t="s">
        <v>640</v>
      </c>
      <c r="M8344" t="s">
        <v>641</v>
      </c>
      <c r="O8344" t="s">
        <v>639</v>
      </c>
      <c r="Q8344" t="str">
        <f>I8344&amp;B8344&amp;K8344&amp;C8344&amp;M8344&amp;D8344&amp;O8344</f>
        <v>{"source": "Voted last national election", "target": "Society fair when hard-working people earn more than others", "value":-0.040},</v>
      </c>
    </row>
    <row r="8345" spans="1:17" ht="15" x14ac:dyDescent="0.35">
      <c r="A8345" t="s">
        <v>1914</v>
      </c>
      <c r="B8345" s="1" t="s">
        <v>17</v>
      </c>
      <c r="C8345" s="1" t="s">
        <v>70</v>
      </c>
      <c r="D8345" s="3" t="s">
        <v>78</v>
      </c>
      <c r="E8345">
        <f>VLOOKUP(B8345,'Taul1 (3)'!B2:C538,2,)</f>
        <v>529</v>
      </c>
      <c r="F8345">
        <f>VLOOKUP(C8345,'Taul1 (3)'!B2:C538,2,)</f>
        <v>474</v>
      </c>
      <c r="G8345" t="str">
        <f>B8345&amp;C8345</f>
        <v>Voted last national electionSociety fair when income and wealth is equally distributed</v>
      </c>
      <c r="H8345" s="11">
        <f>IF(G8345=G8346,1,2)</f>
        <v>2</v>
      </c>
      <c r="I8345" t="s">
        <v>638</v>
      </c>
      <c r="K8345" t="s">
        <v>640</v>
      </c>
      <c r="M8345" t="s">
        <v>641</v>
      </c>
      <c r="O8345" t="s">
        <v>639</v>
      </c>
      <c r="Q8345" t="str">
        <f>I8345&amp;B8345&amp;K8345&amp;C8345&amp;M8345&amp;D8345&amp;O8345</f>
        <v>{"source": "Voted last national election", "target": "Society fair when income and wealth is equally distributed", "value":-0.046},</v>
      </c>
    </row>
    <row r="8346" spans="1:17" ht="15" x14ac:dyDescent="0.35">
      <c r="A8346" t="s">
        <v>1914</v>
      </c>
      <c r="B8346" s="1" t="s">
        <v>17</v>
      </c>
      <c r="C8346" s="1" t="s">
        <v>26</v>
      </c>
      <c r="D8346" s="3" t="s">
        <v>156</v>
      </c>
      <c r="E8346">
        <f>VLOOKUP(B8346,'Taul1 (3)'!B2:C538,2,)</f>
        <v>529</v>
      </c>
      <c r="F8346">
        <f>VLOOKUP(C8346,'Taul1 (3)'!B2:C538,2,)</f>
        <v>479</v>
      </c>
      <c r="G8346" t="str">
        <f>B8346&amp;C8346</f>
        <v>Voted last national electionState of health services in country nowadays</v>
      </c>
      <c r="H8346" s="11">
        <f>IF(G8346=G8347,1,2)</f>
        <v>2</v>
      </c>
      <c r="I8346" t="s">
        <v>638</v>
      </c>
      <c r="K8346" t="s">
        <v>640</v>
      </c>
      <c r="M8346" t="s">
        <v>641</v>
      </c>
      <c r="O8346" t="s">
        <v>639</v>
      </c>
      <c r="Q8346" t="str">
        <f>I8346&amp;B8346&amp;K8346&amp;C8346&amp;M8346&amp;D8346&amp;O8346</f>
        <v>{"source": "Voted last national election", "target": "State of health services in country nowadays", "value":0.028},</v>
      </c>
    </row>
    <row r="8347" spans="1:17" ht="15" x14ac:dyDescent="0.35">
      <c r="A8347" t="s">
        <v>1914</v>
      </c>
      <c r="B8347" s="1" t="s">
        <v>17</v>
      </c>
      <c r="C8347" s="1" t="s">
        <v>61</v>
      </c>
      <c r="D8347" s="3" t="s">
        <v>293</v>
      </c>
      <c r="E8347">
        <f>VLOOKUP(B8347,'Taul1 (3)'!B2:C538,2,)</f>
        <v>529</v>
      </c>
      <c r="F8347">
        <f>VLOOKUP(C8347,'Taul1 (3)'!B2:C538,2,)</f>
        <v>536</v>
      </c>
      <c r="G8347" t="str">
        <f>B8347&amp;C8347</f>
        <v>Voted last national electionYears of full-time education completed</v>
      </c>
      <c r="H8347" s="11">
        <f>IF(G8347=G8348,1,2)</f>
        <v>2</v>
      </c>
      <c r="I8347" t="s">
        <v>638</v>
      </c>
      <c r="K8347" t="s">
        <v>640</v>
      </c>
      <c r="M8347" t="s">
        <v>641</v>
      </c>
      <c r="O8347" t="s">
        <v>639</v>
      </c>
      <c r="Q8347" t="str">
        <f>I8347&amp;B8347&amp;K8347&amp;C8347&amp;M8347&amp;D8347&amp;O8347</f>
        <v>{"source": "Voted last national election", "target": "Years of full-time education completed", "value":-0.069},</v>
      </c>
    </row>
    <row r="8348" spans="1:17" ht="15" x14ac:dyDescent="0.35">
      <c r="A8348" t="s">
        <v>2050</v>
      </c>
      <c r="B8348" s="9" t="s">
        <v>2024</v>
      </c>
      <c r="C8348" s="9" t="s">
        <v>1978</v>
      </c>
      <c r="D8348" s="9">
        <v>0.22</v>
      </c>
      <c r="E8348">
        <f>VLOOKUP(B8348,'Taul1 (3)'!B2:C538,2,)</f>
        <v>530</v>
      </c>
      <c r="F8348">
        <f>VLOOKUP(C8348,'Taul1 (3)'!B2:C538,2,)</f>
        <v>4</v>
      </c>
      <c r="G8348" t="str">
        <f>B8348&amp;C8348</f>
        <v>vulnerabilityAbsorption</v>
      </c>
      <c r="H8348" s="11">
        <f>IF(G8348=G8349,1,2)</f>
        <v>2</v>
      </c>
      <c r="I8348" t="s">
        <v>638</v>
      </c>
      <c r="K8348" t="s">
        <v>640</v>
      </c>
      <c r="M8348" t="s">
        <v>641</v>
      </c>
      <c r="O8348" t="s">
        <v>639</v>
      </c>
      <c r="Q8348" t="str">
        <f>I8348&amp;B8348&amp;K8348&amp;C8348&amp;M8348&amp;D8348&amp;O8348</f>
        <v>{"source": "vulnerability", "target": "Absorption", "value":0.22},</v>
      </c>
    </row>
    <row r="8349" spans="1:17" ht="15" x14ac:dyDescent="0.35">
      <c r="A8349" t="s">
        <v>2050</v>
      </c>
      <c r="B8349" s="9" t="s">
        <v>2024</v>
      </c>
      <c r="C8349" s="9" t="s">
        <v>1976</v>
      </c>
      <c r="D8349" s="9">
        <v>0.1</v>
      </c>
      <c r="E8349">
        <f>VLOOKUP(B8349,'Taul1 (3)'!B2:C538,2,)</f>
        <v>530</v>
      </c>
      <c r="F8349">
        <f>VLOOKUP(C8349,'Taul1 (3)'!B2:C538,2,)</f>
        <v>5</v>
      </c>
      <c r="G8349" t="str">
        <f>B8349&amp;C8349</f>
        <v>vulnerabilityAbsorption (PIAS)</v>
      </c>
      <c r="H8349" s="11">
        <f>IF(G8349=G8350,1,2)</f>
        <v>2</v>
      </c>
      <c r="I8349" t="s">
        <v>638</v>
      </c>
      <c r="K8349" t="s">
        <v>640</v>
      </c>
      <c r="M8349" t="s">
        <v>641</v>
      </c>
      <c r="O8349" t="s">
        <v>639</v>
      </c>
      <c r="Q8349" t="str">
        <f>I8349&amp;B8349&amp;K8349&amp;C8349&amp;M8349&amp;D8349&amp;O8349</f>
        <v>{"source": "vulnerability", "target": "Absorption (PIAS)", "value":0.1},</v>
      </c>
    </row>
    <row r="8350" spans="1:17" ht="15" x14ac:dyDescent="0.35">
      <c r="A8350" t="s">
        <v>2050</v>
      </c>
      <c r="B8350" s="9" t="s">
        <v>2024</v>
      </c>
      <c r="C8350" s="9" t="s">
        <v>1977</v>
      </c>
      <c r="D8350" s="9">
        <v>0.12</v>
      </c>
      <c r="E8350">
        <f>VLOOKUP(B8350,'Taul1 (3)'!B2:C538,2,)</f>
        <v>530</v>
      </c>
      <c r="F8350">
        <f>VLOOKUP(C8350,'Taul1 (3)'!B2:C538,2,)</f>
        <v>6</v>
      </c>
      <c r="G8350" t="str">
        <f>B8350&amp;C8350</f>
        <v>vulnerabilityAbsorption (Sentience)</v>
      </c>
      <c r="H8350" s="11">
        <f>IF(G8350=G8351,1,2)</f>
        <v>2</v>
      </c>
      <c r="I8350" t="s">
        <v>638</v>
      </c>
      <c r="K8350" t="s">
        <v>640</v>
      </c>
      <c r="M8350" t="s">
        <v>641</v>
      </c>
      <c r="O8350" t="s">
        <v>639</v>
      </c>
      <c r="Q8350" t="str">
        <f>I8350&amp;B8350&amp;K8350&amp;C8350&amp;M8350&amp;D8350&amp;O8350</f>
        <v>{"source": "vulnerability", "target": "Absorption (Sentience)", "value":0.12},</v>
      </c>
    </row>
    <row r="8351" spans="1:17" ht="15" x14ac:dyDescent="0.35">
      <c r="A8351" t="s">
        <v>2050</v>
      </c>
      <c r="B8351" s="9" t="s">
        <v>2024</v>
      </c>
      <c r="C8351" s="9" t="s">
        <v>2114</v>
      </c>
      <c r="D8351" s="9">
        <v>-0.32</v>
      </c>
      <c r="E8351">
        <f>VLOOKUP(B8351,'Taul1 (3)'!B2:C538,2,)</f>
        <v>530</v>
      </c>
      <c r="F8351">
        <f>VLOOKUP(C8351,'Taul1 (3)'!B2:C538,2,)</f>
        <v>8</v>
      </c>
      <c r="G8351" t="str">
        <f>B8351&amp;C8351</f>
        <v>vulnerabilityachievement</v>
      </c>
      <c r="H8351" s="11">
        <f>IF(G8351=G8352,1,2)</f>
        <v>2</v>
      </c>
      <c r="I8351" t="s">
        <v>638</v>
      </c>
      <c r="K8351" t="s">
        <v>640</v>
      </c>
      <c r="M8351" t="s">
        <v>641</v>
      </c>
      <c r="O8351" t="s">
        <v>639</v>
      </c>
      <c r="Q8351" t="str">
        <f>I8351&amp;B8351&amp;K8351&amp;C8351&amp;M8351&amp;D8351&amp;O8351</f>
        <v>{"source": "vulnerability", "target": "achievement", "value":-0.32},</v>
      </c>
    </row>
    <row r="8352" spans="1:17" ht="15" x14ac:dyDescent="0.35">
      <c r="A8352" t="s">
        <v>2050</v>
      </c>
      <c r="B8352" s="9" t="s">
        <v>2024</v>
      </c>
      <c r="C8352" s="9" t="s">
        <v>1997</v>
      </c>
      <c r="D8352" s="9">
        <v>-0.12</v>
      </c>
      <c r="E8352">
        <f>VLOOKUP(B8352,'Taul1 (3)'!B2:C538,2,)</f>
        <v>530</v>
      </c>
      <c r="F8352">
        <f>VLOOKUP(C8352,'Taul1 (3)'!B2:C538,2,)</f>
        <v>10</v>
      </c>
      <c r="G8352" t="str">
        <f>B8352&amp;C8352</f>
        <v>vulnerabilityactions</v>
      </c>
      <c r="H8352" s="11">
        <f>IF(G8352=G8353,1,2)</f>
        <v>2</v>
      </c>
      <c r="I8352" t="s">
        <v>638</v>
      </c>
      <c r="K8352" t="s">
        <v>640</v>
      </c>
      <c r="M8352" t="s">
        <v>641</v>
      </c>
      <c r="O8352" t="s">
        <v>639</v>
      </c>
      <c r="Q8352" t="str">
        <f>I8352&amp;B8352&amp;K8352&amp;C8352&amp;M8352&amp;D8352&amp;O8352</f>
        <v>{"source": "vulnerability", "target": "actions", "value":-0.12},</v>
      </c>
    </row>
    <row r="8353" spans="1:17" ht="15" x14ac:dyDescent="0.35">
      <c r="A8353" t="s">
        <v>2050</v>
      </c>
      <c r="B8353" s="9" t="s">
        <v>2024</v>
      </c>
      <c r="C8353" s="9" t="s">
        <v>1992</v>
      </c>
      <c r="D8353" s="9">
        <v>-0.24</v>
      </c>
      <c r="E8353">
        <f>VLOOKUP(B8353,'Taul1 (3)'!B2:C538,2,)</f>
        <v>530</v>
      </c>
      <c r="F8353">
        <f>VLOOKUP(C8353,'Taul1 (3)'!B2:C538,2,)</f>
        <v>13</v>
      </c>
      <c r="G8353" t="str">
        <f>B8353&amp;C8353</f>
        <v>vulnerabilityactivity</v>
      </c>
      <c r="H8353" s="11">
        <f>IF(G8353=G8354,1,2)</f>
        <v>2</v>
      </c>
      <c r="I8353" t="s">
        <v>638</v>
      </c>
      <c r="K8353" t="s">
        <v>640</v>
      </c>
      <c r="M8353" t="s">
        <v>641</v>
      </c>
      <c r="O8353" t="s">
        <v>639</v>
      </c>
      <c r="Q8353" t="str">
        <f>I8353&amp;B8353&amp;K8353&amp;C8353&amp;M8353&amp;D8353&amp;O8353</f>
        <v>{"source": "vulnerability", "target": "activity", "value":-0.24},</v>
      </c>
    </row>
    <row r="8354" spans="1:17" ht="15" x14ac:dyDescent="0.35">
      <c r="A8354" t="s">
        <v>2050</v>
      </c>
      <c r="B8354" s="9" t="s">
        <v>2024</v>
      </c>
      <c r="C8354" s="9" t="s">
        <v>1995</v>
      </c>
      <c r="D8354" s="9">
        <v>0</v>
      </c>
      <c r="E8354">
        <f>VLOOKUP(B8354,'Taul1 (3)'!B2:C538,2,)</f>
        <v>530</v>
      </c>
      <c r="F8354">
        <f>VLOOKUP(C8354,'Taul1 (3)'!B2:C538,2,)</f>
        <v>15</v>
      </c>
      <c r="G8354" t="str">
        <f>B8354&amp;C8354</f>
        <v>vulnerabilityaesthetics</v>
      </c>
      <c r="H8354" s="11">
        <f>IF(G8354=G8355,1,2)</f>
        <v>2</v>
      </c>
      <c r="I8354" t="s">
        <v>638</v>
      </c>
      <c r="K8354" t="s">
        <v>640</v>
      </c>
      <c r="M8354" t="s">
        <v>641</v>
      </c>
      <c r="O8354" t="s">
        <v>639</v>
      </c>
      <c r="Q8354" t="str">
        <f>I8354&amp;B8354&amp;K8354&amp;C8354&amp;M8354&amp;D8354&amp;O8354</f>
        <v>{"source": "vulnerability", "target": "aesthetics", "value":0},</v>
      </c>
    </row>
    <row r="8355" spans="1:17" ht="15" x14ac:dyDescent="0.35">
      <c r="A8355" t="s">
        <v>2050</v>
      </c>
      <c r="B8355" s="9" t="s">
        <v>2024</v>
      </c>
      <c r="C8355" s="9" t="s">
        <v>1934</v>
      </c>
      <c r="D8355" s="9">
        <v>-0.28000000000000003</v>
      </c>
      <c r="E8355">
        <f>VLOOKUP(B8355,'Taul1 (3)'!B2:C538,2,)</f>
        <v>530</v>
      </c>
      <c r="F8355">
        <f>VLOOKUP(C8355,'Taul1 (3)'!B2:C538,2,)</f>
        <v>24</v>
      </c>
      <c r="G8355" t="str">
        <f>B8355&amp;C8355</f>
        <v>vulnerabilityAltruistic</v>
      </c>
      <c r="H8355" s="11">
        <f>IF(G8355=G8356,1,2)</f>
        <v>2</v>
      </c>
      <c r="I8355" t="s">
        <v>638</v>
      </c>
      <c r="K8355" t="s">
        <v>640</v>
      </c>
      <c r="M8355" t="s">
        <v>641</v>
      </c>
      <c r="O8355" t="s">
        <v>639</v>
      </c>
      <c r="Q8355" t="str">
        <f>I8355&amp;B8355&amp;K8355&amp;C8355&amp;M8355&amp;D8355&amp;O8355</f>
        <v>{"source": "vulnerability", "target": "Altruistic", "value":-0.28},</v>
      </c>
    </row>
    <row r="8356" spans="1:17" ht="15" x14ac:dyDescent="0.35">
      <c r="A8356" t="s">
        <v>2050</v>
      </c>
      <c r="B8356" s="9" t="s">
        <v>2024</v>
      </c>
      <c r="C8356" s="9" t="s">
        <v>2034</v>
      </c>
      <c r="D8356" s="9">
        <v>-0.45</v>
      </c>
      <c r="E8356">
        <f>VLOOKUP(B8356,'Taul1 (3)'!B2:C538,2,)</f>
        <v>530</v>
      </c>
      <c r="F8356">
        <f>VLOOKUP(C8356,'Taul1 (3)'!B2:C538,2,)</f>
        <v>60</v>
      </c>
      <c r="G8356" t="str">
        <f>B8356&amp;C8356</f>
        <v>vulnerabilitycalmness</v>
      </c>
      <c r="H8356" s="11">
        <f>IF(G8356=G8357,1,2)</f>
        <v>2</v>
      </c>
      <c r="I8356" t="s">
        <v>638</v>
      </c>
      <c r="K8356" t="s">
        <v>640</v>
      </c>
      <c r="M8356" t="s">
        <v>641</v>
      </c>
      <c r="O8356" t="s">
        <v>639</v>
      </c>
      <c r="Q8356" t="str">
        <f>I8356&amp;B8356&amp;K8356&amp;C8356&amp;M8356&amp;D8356&amp;O8356</f>
        <v>{"source": "vulnerability", "target": "calmness", "value":-0.45},</v>
      </c>
    </row>
    <row r="8357" spans="1:17" ht="15" x14ac:dyDescent="0.35">
      <c r="A8357" t="s">
        <v>2050</v>
      </c>
      <c r="B8357" s="9" t="s">
        <v>2024</v>
      </c>
      <c r="C8357" s="9" t="s">
        <v>1987</v>
      </c>
      <c r="D8357" s="9">
        <v>-0.09</v>
      </c>
      <c r="E8357">
        <f>VLOOKUP(B8357,'Taul1 (3)'!B2:C538,2,)</f>
        <v>530</v>
      </c>
      <c r="F8357">
        <f>VLOOKUP(C8357,'Taul1 (3)'!B2:C538,2,)</f>
        <v>64</v>
      </c>
      <c r="G8357" t="str">
        <f>B8357&amp;C8357</f>
        <v>vulnerabilitycautiousness</v>
      </c>
      <c r="H8357" s="11">
        <f>IF(G8357=G8358,1,2)</f>
        <v>2</v>
      </c>
      <c r="I8357" t="s">
        <v>638</v>
      </c>
      <c r="K8357" t="s">
        <v>640</v>
      </c>
      <c r="M8357" t="s">
        <v>641</v>
      </c>
      <c r="O8357" t="s">
        <v>639</v>
      </c>
      <c r="Q8357" t="str">
        <f>I8357&amp;B8357&amp;K8357&amp;C8357&amp;M8357&amp;D8357&amp;O8357</f>
        <v>{"source": "vulnerability", "target": "cautiousness", "value":-0.09},</v>
      </c>
    </row>
    <row r="8358" spans="1:17" ht="15" x14ac:dyDescent="0.35">
      <c r="A8358" t="s">
        <v>2050</v>
      </c>
      <c r="B8358" s="9" t="s">
        <v>2024</v>
      </c>
      <c r="C8358" s="9" t="s">
        <v>2044</v>
      </c>
      <c r="D8358" s="9">
        <v>-0.09</v>
      </c>
      <c r="E8358">
        <f>VLOOKUP(B8358,'Taul1 (3)'!B2:C538,2,)</f>
        <v>530</v>
      </c>
      <c r="F8358">
        <f>VLOOKUP(C8358,'Taul1 (3)'!B2:C538,2,)</f>
        <v>76</v>
      </c>
      <c r="G8358" t="str">
        <f>B8358&amp;C8358</f>
        <v>vulnerabilitycompliance</v>
      </c>
      <c r="H8358" s="11">
        <f>IF(G8358=G8359,1,2)</f>
        <v>2</v>
      </c>
      <c r="I8358" t="s">
        <v>638</v>
      </c>
      <c r="K8358" t="s">
        <v>640</v>
      </c>
      <c r="M8358" t="s">
        <v>641</v>
      </c>
      <c r="O8358" t="s">
        <v>639</v>
      </c>
      <c r="Q8358" t="str">
        <f>I8358&amp;B8358&amp;K8358&amp;C8358&amp;M8358&amp;D8358&amp;O8358</f>
        <v>{"source": "vulnerability", "target": "compliance", "value":-0.09},</v>
      </c>
    </row>
    <row r="8359" spans="1:17" ht="15" x14ac:dyDescent="0.35">
      <c r="A8359" t="s">
        <v>2050</v>
      </c>
      <c r="B8359" s="9" t="s">
        <v>2024</v>
      </c>
      <c r="C8359" s="9" t="s">
        <v>2025</v>
      </c>
      <c r="D8359" s="9">
        <v>-0.28000000000000003</v>
      </c>
      <c r="E8359">
        <f>VLOOKUP(B8359,'Taul1 (3)'!B2:C538,2,)</f>
        <v>530</v>
      </c>
      <c r="F8359">
        <f>VLOOKUP(C8359,'Taul1 (3)'!B2:C538,2,)</f>
        <v>83</v>
      </c>
      <c r="G8359" t="str">
        <f>B8359&amp;C8359</f>
        <v>vulnerabilityconscientiousness</v>
      </c>
      <c r="H8359" s="11">
        <f>IF(G8359=G8360,1,2)</f>
        <v>2</v>
      </c>
      <c r="I8359" t="s">
        <v>638</v>
      </c>
      <c r="K8359" t="s">
        <v>640</v>
      </c>
      <c r="M8359" t="s">
        <v>641</v>
      </c>
      <c r="O8359" t="s">
        <v>639</v>
      </c>
      <c r="Q8359" t="str">
        <f>I8359&amp;B8359&amp;K8359&amp;C8359&amp;M8359&amp;D8359&amp;O8359</f>
        <v>{"source": "vulnerability", "target": "conscientiousness", "value":-0.28},</v>
      </c>
    </row>
    <row r="8360" spans="1:17" ht="15" x14ac:dyDescent="0.35">
      <c r="A8360" t="s">
        <v>2050</v>
      </c>
      <c r="B8360" s="9" t="s">
        <v>2024</v>
      </c>
      <c r="C8360" s="9" t="s">
        <v>2039</v>
      </c>
      <c r="D8360" s="9">
        <v>-0.15</v>
      </c>
      <c r="E8360">
        <f>VLOOKUP(B8360,'Taul1 (3)'!B2:C538,2,)</f>
        <v>530</v>
      </c>
      <c r="F8360">
        <f>VLOOKUP(C8360,'Taul1 (3)'!B2:C538,2,)</f>
        <v>90</v>
      </c>
      <c r="G8360" t="str">
        <f>B8360&amp;C8360</f>
        <v>vulnerabilitycool-headedness</v>
      </c>
      <c r="H8360" s="11">
        <f>IF(G8360=G8361,1,2)</f>
        <v>2</v>
      </c>
      <c r="I8360" t="s">
        <v>638</v>
      </c>
      <c r="K8360" t="s">
        <v>640</v>
      </c>
      <c r="M8360" t="s">
        <v>641</v>
      </c>
      <c r="O8360" t="s">
        <v>639</v>
      </c>
      <c r="Q8360" t="str">
        <f>I8360&amp;B8360&amp;K8360&amp;C8360&amp;M8360&amp;D8360&amp;O8360</f>
        <v>{"source": "vulnerability", "target": "cool-headedness", "value":-0.15},</v>
      </c>
    </row>
    <row r="8361" spans="1:17" ht="15" x14ac:dyDescent="0.35">
      <c r="A8361" t="s">
        <v>2050</v>
      </c>
      <c r="B8361" s="9" t="s">
        <v>2024</v>
      </c>
      <c r="C8361" s="9" t="s">
        <v>2018</v>
      </c>
      <c r="D8361" s="9">
        <v>-0.02</v>
      </c>
      <c r="E8361">
        <f>VLOOKUP(B8361,'Taul1 (3)'!B2:C538,2,)</f>
        <v>530</v>
      </c>
      <c r="F8361">
        <f>VLOOKUP(C8361,'Taul1 (3)'!B2:C538,2,)</f>
        <v>91</v>
      </c>
      <c r="G8361" t="str">
        <f>B8361&amp;C8361</f>
        <v>vulnerabilitycooperation</v>
      </c>
      <c r="H8361" s="11">
        <f>IF(G8361=G8362,1,2)</f>
        <v>2</v>
      </c>
      <c r="I8361" t="s">
        <v>638</v>
      </c>
      <c r="K8361" t="s">
        <v>640</v>
      </c>
      <c r="M8361" t="s">
        <v>641</v>
      </c>
      <c r="O8361" t="s">
        <v>639</v>
      </c>
      <c r="Q8361" t="str">
        <f>I8361&amp;B8361&amp;K8361&amp;C8361&amp;M8361&amp;D8361&amp;O8361</f>
        <v>{"source": "vulnerability", "target": "cooperation", "value":-0.02},</v>
      </c>
    </row>
    <row r="8362" spans="1:17" ht="15" x14ac:dyDescent="0.35">
      <c r="A8362" t="s">
        <v>2050</v>
      </c>
      <c r="B8362" s="9" t="s">
        <v>2024</v>
      </c>
      <c r="C8362" s="9" t="s">
        <v>1989</v>
      </c>
      <c r="D8362" s="9">
        <v>-0.26</v>
      </c>
      <c r="E8362">
        <f>VLOOKUP(B8362,'Taul1 (3)'!B2:C538,2,)</f>
        <v>530</v>
      </c>
      <c r="F8362">
        <f>VLOOKUP(C8362,'Taul1 (3)'!B2:C538,2,)</f>
        <v>101</v>
      </c>
      <c r="G8362" t="str">
        <f>B8362&amp;C8362</f>
        <v>vulnerabilitydeliberation</v>
      </c>
      <c r="H8362" s="11">
        <f>IF(G8362=G8363,1,2)</f>
        <v>2</v>
      </c>
      <c r="I8362" t="s">
        <v>638</v>
      </c>
      <c r="K8362" t="s">
        <v>640</v>
      </c>
      <c r="M8362" t="s">
        <v>641</v>
      </c>
      <c r="O8362" t="s">
        <v>639</v>
      </c>
      <c r="Q8362" t="str">
        <f>I8362&amp;B8362&amp;K8362&amp;C8362&amp;M8362&amp;D8362&amp;O8362</f>
        <v>{"source": "vulnerability", "target": "deliberation", "value":-0.26},</v>
      </c>
    </row>
    <row r="8363" spans="1:17" ht="15" x14ac:dyDescent="0.35">
      <c r="A8363" t="s">
        <v>2050</v>
      </c>
      <c r="B8363" s="9" t="s">
        <v>2024</v>
      </c>
      <c r="C8363" s="9" t="s">
        <v>1979</v>
      </c>
      <c r="D8363" s="9">
        <v>0.09</v>
      </c>
      <c r="E8363">
        <f>VLOOKUP(B8363,'Taul1 (3)'!B2:C538,2,)</f>
        <v>530</v>
      </c>
      <c r="F8363">
        <f>VLOOKUP(C8363,'Taul1 (3)'!B2:C538,2,)</f>
        <v>105</v>
      </c>
      <c r="G8363" t="str">
        <f>B8363&amp;C8363</f>
        <v>vulnerabilitydepth</v>
      </c>
      <c r="H8363" s="11">
        <f>IF(G8363=G8364,1,2)</f>
        <v>2</v>
      </c>
      <c r="I8363" t="s">
        <v>638</v>
      </c>
      <c r="K8363" t="s">
        <v>640</v>
      </c>
      <c r="M8363" t="s">
        <v>641</v>
      </c>
      <c r="O8363" t="s">
        <v>639</v>
      </c>
      <c r="Q8363" t="str">
        <f>I8363&amp;B8363&amp;K8363&amp;C8363&amp;M8363&amp;D8363&amp;O8363</f>
        <v>{"source": "vulnerability", "target": "depth", "value":0.09},</v>
      </c>
    </row>
    <row r="8364" spans="1:17" ht="15" x14ac:dyDescent="0.35">
      <c r="A8364" t="s">
        <v>2050</v>
      </c>
      <c r="B8364" s="9" t="s">
        <v>2024</v>
      </c>
      <c r="C8364" s="9" t="s">
        <v>2026</v>
      </c>
      <c r="D8364" s="9">
        <v>-0.41</v>
      </c>
      <c r="E8364">
        <f>VLOOKUP(B8364,'Taul1 (3)'!B2:C538,2,)</f>
        <v>530</v>
      </c>
      <c r="F8364">
        <f>VLOOKUP(C8364,'Taul1 (3)'!B2:C538,2,)</f>
        <v>121</v>
      </c>
      <c r="G8364" t="str">
        <f>B8364&amp;C8364</f>
        <v>vulnerabilityefficiency</v>
      </c>
      <c r="H8364" s="11">
        <f>IF(G8364=G8365,1,2)</f>
        <v>2</v>
      </c>
      <c r="I8364" t="s">
        <v>638</v>
      </c>
      <c r="K8364" t="s">
        <v>640</v>
      </c>
      <c r="M8364" t="s">
        <v>641</v>
      </c>
      <c r="O8364" t="s">
        <v>639</v>
      </c>
      <c r="Q8364" t="str">
        <f>I8364&amp;B8364&amp;K8364&amp;C8364&amp;M8364&amp;D8364&amp;O8364</f>
        <v>{"source": "vulnerability", "target": "efficiency", "value":-0.41},</v>
      </c>
    </row>
    <row r="8365" spans="1:17" ht="15" x14ac:dyDescent="0.35">
      <c r="A8365" t="s">
        <v>2050</v>
      </c>
      <c r="B8365" s="9" t="s">
        <v>2024</v>
      </c>
      <c r="C8365" s="9" t="s">
        <v>2014</v>
      </c>
      <c r="D8365" s="9">
        <v>-0.08</v>
      </c>
      <c r="E8365">
        <f>VLOOKUP(B8365,'Taul1 (3)'!B2:C538,2,)</f>
        <v>530</v>
      </c>
      <c r="F8365">
        <f>VLOOKUP(C8365,'Taul1 (3)'!B2:C538,2,)</f>
        <v>128</v>
      </c>
      <c r="G8365" t="str">
        <f>B8365&amp;C8365</f>
        <v>vulnerabilityempathy</v>
      </c>
      <c r="H8365" s="11">
        <f>IF(G8365=G8366,1,2)</f>
        <v>2</v>
      </c>
      <c r="I8365" t="s">
        <v>638</v>
      </c>
      <c r="K8365" t="s">
        <v>640</v>
      </c>
      <c r="M8365" t="s">
        <v>641</v>
      </c>
      <c r="O8365" t="s">
        <v>639</v>
      </c>
      <c r="Q8365" t="str">
        <f>I8365&amp;B8365&amp;K8365&amp;C8365&amp;M8365&amp;D8365&amp;O8365</f>
        <v>{"source": "vulnerability", "target": "empathy", "value":-0.08},</v>
      </c>
    </row>
    <row r="8366" spans="1:17" ht="15" x14ac:dyDescent="0.35">
      <c r="A8366" t="s">
        <v>2050</v>
      </c>
      <c r="B8366" s="9" t="s">
        <v>2024</v>
      </c>
      <c r="C8366" s="9" t="s">
        <v>1993</v>
      </c>
      <c r="D8366" s="9">
        <v>-0.02</v>
      </c>
      <c r="E8366">
        <f>VLOOKUP(B8366,'Taul1 (3)'!B2:C538,2,)</f>
        <v>530</v>
      </c>
      <c r="F8366">
        <f>VLOOKUP(C8366,'Taul1 (3)'!B2:C538,2,)</f>
        <v>148</v>
      </c>
      <c r="G8366" t="str">
        <f>B8366&amp;C8366</f>
        <v>vulnerabilityexcitement seeking</v>
      </c>
      <c r="H8366" s="11">
        <f>IF(G8366=G8367,1,2)</f>
        <v>2</v>
      </c>
      <c r="I8366" t="s">
        <v>638</v>
      </c>
      <c r="K8366" t="s">
        <v>640</v>
      </c>
      <c r="M8366" t="s">
        <v>641</v>
      </c>
      <c r="O8366" t="s">
        <v>639</v>
      </c>
      <c r="Q8366" t="str">
        <f>I8366&amp;B8366&amp;K8366&amp;C8366&amp;M8366&amp;D8366&amp;O8366</f>
        <v>{"source": "vulnerability", "target": "excitement seeking", "value":-0.02},</v>
      </c>
    </row>
    <row r="8367" spans="1:17" ht="15" x14ac:dyDescent="0.35">
      <c r="A8367" t="s">
        <v>2050</v>
      </c>
      <c r="B8367" s="9" t="s">
        <v>2024</v>
      </c>
      <c r="C8367" s="9" t="s">
        <v>1994</v>
      </c>
      <c r="D8367" s="9">
        <v>-0.02</v>
      </c>
      <c r="E8367">
        <f>VLOOKUP(B8367,'Taul1 (3)'!B2:C538,2,)</f>
        <v>530</v>
      </c>
      <c r="F8367">
        <f>VLOOKUP(C8367,'Taul1 (3)'!B2:C538,2,)</f>
        <v>161</v>
      </c>
      <c r="G8367" t="str">
        <f>B8367&amp;C8367</f>
        <v>vulnerabilityfantasy</v>
      </c>
      <c r="H8367" s="11">
        <f>IF(G8367=G8368,1,2)</f>
        <v>2</v>
      </c>
      <c r="I8367" t="s">
        <v>638</v>
      </c>
      <c r="K8367" t="s">
        <v>640</v>
      </c>
      <c r="M8367" t="s">
        <v>641</v>
      </c>
      <c r="O8367" t="s">
        <v>639</v>
      </c>
      <c r="Q8367" t="str">
        <f>I8367&amp;B8367&amp;K8367&amp;C8367&amp;M8367&amp;D8367&amp;O8367</f>
        <v>{"source": "vulnerability", "target": "fantasy", "value":-0.02},</v>
      </c>
    </row>
    <row r="8368" spans="1:17" ht="15" x14ac:dyDescent="0.35">
      <c r="A8368" t="s">
        <v>2050</v>
      </c>
      <c r="B8368" s="9" t="s">
        <v>2024</v>
      </c>
      <c r="C8368" s="9" t="s">
        <v>1972</v>
      </c>
      <c r="D8368" s="9">
        <v>0.14000000000000001</v>
      </c>
      <c r="E8368">
        <f>VLOOKUP(B8368,'Taul1 (3)'!B2:C538,2,)</f>
        <v>530</v>
      </c>
      <c r="F8368">
        <f>VLOOKUP(C8368,'Taul1 (3)'!B2:C538,2,)</f>
        <v>162</v>
      </c>
      <c r="G8368" t="str">
        <f>B8368&amp;C8368</f>
        <v>vulnerabilityFantasy Proneness</v>
      </c>
      <c r="H8368" s="11">
        <f>IF(G8368=G8369,1,2)</f>
        <v>2</v>
      </c>
      <c r="I8368" t="s">
        <v>638</v>
      </c>
      <c r="K8368" t="s">
        <v>640</v>
      </c>
      <c r="M8368" t="s">
        <v>641</v>
      </c>
      <c r="O8368" t="s">
        <v>639</v>
      </c>
      <c r="Q8368" t="str">
        <f>I8368&amp;B8368&amp;K8368&amp;C8368&amp;M8368&amp;D8368&amp;O8368</f>
        <v>{"source": "vulnerability", "target": "Fantasy Proneness", "value":0.14},</v>
      </c>
    </row>
    <row r="8369" spans="1:17" ht="15" x14ac:dyDescent="0.35">
      <c r="A8369" t="s">
        <v>2050</v>
      </c>
      <c r="B8369" s="9" t="s">
        <v>2024</v>
      </c>
      <c r="C8369" s="9" t="s">
        <v>1996</v>
      </c>
      <c r="D8369" s="9">
        <v>0</v>
      </c>
      <c r="E8369">
        <f>VLOOKUP(B8369,'Taul1 (3)'!B2:C538,2,)</f>
        <v>530</v>
      </c>
      <c r="F8369">
        <f>VLOOKUP(C8369,'Taul1 (3)'!B2:C538,2,)</f>
        <v>168</v>
      </c>
      <c r="G8369" t="str">
        <f>B8369&amp;C8369</f>
        <v>vulnerabilityfeelings</v>
      </c>
      <c r="H8369" s="11">
        <f>IF(G8369=G8370,1,2)</f>
        <v>2</v>
      </c>
      <c r="I8369" t="s">
        <v>638</v>
      </c>
      <c r="K8369" t="s">
        <v>640</v>
      </c>
      <c r="M8369" t="s">
        <v>641</v>
      </c>
      <c r="O8369" t="s">
        <v>639</v>
      </c>
      <c r="Q8369" t="str">
        <f>I8369&amp;B8369&amp;K8369&amp;C8369&amp;M8369&amp;D8369&amp;O8369</f>
        <v>{"source": "vulnerability", "target": "feelings", "value":0},</v>
      </c>
    </row>
    <row r="8370" spans="1:17" ht="15" x14ac:dyDescent="0.35">
      <c r="A8370" t="s">
        <v>2050</v>
      </c>
      <c r="B8370" s="9" t="s">
        <v>2024</v>
      </c>
      <c r="C8370" s="9" t="s">
        <v>2004</v>
      </c>
      <c r="D8370" s="9">
        <v>-0.26</v>
      </c>
      <c r="E8370">
        <f>VLOOKUP(B8370,'Taul1 (3)'!B2:C538,2,)</f>
        <v>530</v>
      </c>
      <c r="F8370">
        <f>VLOOKUP(C8370,'Taul1 (3)'!B2:C538,2,)</f>
        <v>177</v>
      </c>
      <c r="G8370" t="str">
        <f>B8370&amp;C8370</f>
        <v>vulnerabilityfriendliness</v>
      </c>
      <c r="H8370" s="11">
        <f>IF(G8370=G8371,1,2)</f>
        <v>2</v>
      </c>
      <c r="I8370" t="s">
        <v>638</v>
      </c>
      <c r="K8370" t="s">
        <v>640</v>
      </c>
      <c r="M8370" t="s">
        <v>641</v>
      </c>
      <c r="O8370" t="s">
        <v>639</v>
      </c>
      <c r="Q8370" t="str">
        <f>I8370&amp;B8370&amp;K8370&amp;C8370&amp;M8370&amp;D8370&amp;O8370</f>
        <v>{"source": "vulnerability", "target": "friendliness", "value":-0.26},</v>
      </c>
    </row>
    <row r="8371" spans="1:17" ht="15" x14ac:dyDescent="0.35">
      <c r="A8371" t="s">
        <v>2050</v>
      </c>
      <c r="B8371" s="9" t="s">
        <v>2024</v>
      </c>
      <c r="C8371" s="9" t="s">
        <v>2033</v>
      </c>
      <c r="D8371" s="9">
        <v>-0.68</v>
      </c>
      <c r="E8371">
        <f>VLOOKUP(B8371,'Taul1 (3)'!B2:C538,2,)</f>
        <v>530</v>
      </c>
      <c r="F8371">
        <f>VLOOKUP(C8371,'Taul1 (3)'!B2:C538,2,)</f>
        <v>197</v>
      </c>
      <c r="G8371" t="str">
        <f>B8371&amp;C8371</f>
        <v>vulnerabilityhappiness</v>
      </c>
      <c r="H8371" s="11">
        <f>IF(G8371=G8372,1,2)</f>
        <v>2</v>
      </c>
      <c r="I8371" t="s">
        <v>638</v>
      </c>
      <c r="K8371" t="s">
        <v>640</v>
      </c>
      <c r="M8371" t="s">
        <v>641</v>
      </c>
      <c r="O8371" t="s">
        <v>639</v>
      </c>
      <c r="Q8371" t="str">
        <f>I8371&amp;B8371&amp;K8371&amp;C8371&amp;M8371&amp;D8371&amp;O8371</f>
        <v>{"source": "vulnerability", "target": "happiness", "value":-0.68},</v>
      </c>
    </row>
    <row r="8372" spans="1:17" ht="15" x14ac:dyDescent="0.35">
      <c r="A8372" t="s">
        <v>2050</v>
      </c>
      <c r="B8372" s="9" t="s">
        <v>2024</v>
      </c>
      <c r="C8372" s="9" t="s">
        <v>1998</v>
      </c>
      <c r="D8372" s="9">
        <v>-0.17</v>
      </c>
      <c r="E8372">
        <f>VLOOKUP(B8372,'Taul1 (3)'!B2:C538,2,)</f>
        <v>530</v>
      </c>
      <c r="F8372">
        <f>VLOOKUP(C8372,'Taul1 (3)'!B2:C538,2,)</f>
        <v>228</v>
      </c>
      <c r="G8372" t="str">
        <f>B8372&amp;C8372</f>
        <v>vulnerabilityideas</v>
      </c>
      <c r="H8372" s="11">
        <f>IF(G8372=G8373,1,2)</f>
        <v>2</v>
      </c>
      <c r="I8372" t="s">
        <v>638</v>
      </c>
      <c r="K8372" t="s">
        <v>640</v>
      </c>
      <c r="M8372" t="s">
        <v>641</v>
      </c>
      <c r="O8372" t="s">
        <v>639</v>
      </c>
      <c r="Q8372" t="str">
        <f>I8372&amp;B8372&amp;K8372&amp;C8372&amp;M8372&amp;D8372&amp;O8372</f>
        <v>{"source": "vulnerability", "target": "ideas", "value":-0.17},</v>
      </c>
    </row>
    <row r="8373" spans="1:17" ht="15" x14ac:dyDescent="0.35">
      <c r="A8373" t="s">
        <v>2050</v>
      </c>
      <c r="B8373" s="9" t="s">
        <v>2024</v>
      </c>
      <c r="C8373" s="9" t="s">
        <v>1980</v>
      </c>
      <c r="D8373" s="9">
        <v>0.04</v>
      </c>
      <c r="E8373">
        <f>VLOOKUP(B8373,'Taul1 (3)'!B2:C538,2,)</f>
        <v>530</v>
      </c>
      <c r="F8373">
        <f>VLOOKUP(C8373,'Taul1 (3)'!B2:C538,2,)</f>
        <v>229</v>
      </c>
      <c r="G8373" t="str">
        <f>B8373&amp;C8373</f>
        <v>vulnerabilityimagination</v>
      </c>
      <c r="H8373" s="11">
        <f>IF(G8373=G8374,1,2)</f>
        <v>2</v>
      </c>
      <c r="I8373" t="s">
        <v>638</v>
      </c>
      <c r="K8373" t="s">
        <v>640</v>
      </c>
      <c r="M8373" t="s">
        <v>641</v>
      </c>
      <c r="O8373" t="s">
        <v>639</v>
      </c>
      <c r="Q8373" t="str">
        <f>I8373&amp;B8373&amp;K8373&amp;C8373&amp;M8373&amp;D8373&amp;O8373</f>
        <v>{"source": "vulnerability", "target": "imagination", "value":0.04},</v>
      </c>
    </row>
    <row r="8374" spans="1:17" ht="15" x14ac:dyDescent="0.35">
      <c r="A8374" t="s">
        <v>2050</v>
      </c>
      <c r="B8374" s="9" t="s">
        <v>2024</v>
      </c>
      <c r="C8374" s="9" t="s">
        <v>2038</v>
      </c>
      <c r="D8374" s="9">
        <v>-0.39</v>
      </c>
      <c r="E8374">
        <f>VLOOKUP(B8374,'Taul1 (3)'!B2:C538,2,)</f>
        <v>530</v>
      </c>
      <c r="F8374">
        <f>VLOOKUP(C8374,'Taul1 (3)'!B2:C538,2,)</f>
        <v>231</v>
      </c>
      <c r="G8374" t="str">
        <f>B8374&amp;C8374</f>
        <v>vulnerabilityimperturbability</v>
      </c>
      <c r="H8374" s="11">
        <f>IF(G8374=G8375,1,2)</f>
        <v>2</v>
      </c>
      <c r="I8374" t="s">
        <v>638</v>
      </c>
      <c r="K8374" t="s">
        <v>640</v>
      </c>
      <c r="M8374" t="s">
        <v>641</v>
      </c>
      <c r="O8374" t="s">
        <v>639</v>
      </c>
      <c r="Q8374" t="str">
        <f>I8374&amp;B8374&amp;K8374&amp;C8374&amp;M8374&amp;D8374&amp;O8374</f>
        <v>{"source": "vulnerability", "target": "imperturbability", "value":-0.39},</v>
      </c>
    </row>
    <row r="8375" spans="1:17" ht="15" x14ac:dyDescent="0.35">
      <c r="A8375" t="s">
        <v>2050</v>
      </c>
      <c r="B8375" s="9" t="s">
        <v>2024</v>
      </c>
      <c r="C8375" s="9" t="s">
        <v>2106</v>
      </c>
      <c r="D8375" s="9">
        <v>-0.37</v>
      </c>
      <c r="E8375">
        <f>VLOOKUP(B8375,'Taul1 (3)'!B2:C538,2,)</f>
        <v>530</v>
      </c>
      <c r="F8375">
        <f>VLOOKUP(C8375,'Taul1 (3)'!B2:C538,2,)</f>
        <v>253</v>
      </c>
      <c r="G8375" t="str">
        <f>B8375&amp;C8375</f>
        <v>vulnerabilityimpulse control</v>
      </c>
      <c r="H8375" s="11">
        <f>IF(G8375=G8376,1,2)</f>
        <v>2</v>
      </c>
      <c r="I8375" t="s">
        <v>638</v>
      </c>
      <c r="K8375" t="s">
        <v>640</v>
      </c>
      <c r="M8375" t="s">
        <v>641</v>
      </c>
      <c r="O8375" t="s">
        <v>639</v>
      </c>
      <c r="Q8375" t="str">
        <f>I8375&amp;B8375&amp;K8375&amp;C8375&amp;M8375&amp;D8375&amp;O8375</f>
        <v>{"source": "vulnerability", "target": "impulse control", "value":-0.37},</v>
      </c>
    </row>
    <row r="8376" spans="1:17" ht="15" x14ac:dyDescent="0.35">
      <c r="A8376" t="s">
        <v>2050</v>
      </c>
      <c r="B8376" s="9" t="s">
        <v>2024</v>
      </c>
      <c r="C8376" s="9" t="s">
        <v>1985</v>
      </c>
      <c r="D8376" s="9">
        <v>-0.39</v>
      </c>
      <c r="E8376">
        <f>VLOOKUP(B8376,'Taul1 (3)'!B2:C538,2,)</f>
        <v>530</v>
      </c>
      <c r="F8376">
        <f>VLOOKUP(C8376,'Taul1 (3)'!B2:C538,2,)</f>
        <v>261</v>
      </c>
      <c r="G8376" t="str">
        <f>B8376&amp;C8376</f>
        <v>vulnerabilityingenuity</v>
      </c>
      <c r="H8376" s="11">
        <f>IF(G8376=G8377,1,2)</f>
        <v>2</v>
      </c>
      <c r="I8376" t="s">
        <v>638</v>
      </c>
      <c r="K8376" t="s">
        <v>640</v>
      </c>
      <c r="M8376" t="s">
        <v>641</v>
      </c>
      <c r="O8376" t="s">
        <v>639</v>
      </c>
      <c r="Q8376" t="str">
        <f>I8376&amp;B8376&amp;K8376&amp;C8376&amp;M8376&amp;D8376&amp;O8376</f>
        <v>{"source": "vulnerability", "target": "ingenuity", "value":-0.39},</v>
      </c>
    </row>
    <row r="8377" spans="1:17" ht="15" x14ac:dyDescent="0.35">
      <c r="A8377" t="s">
        <v>2050</v>
      </c>
      <c r="B8377" s="9" t="s">
        <v>2024</v>
      </c>
      <c r="C8377" s="9" t="s">
        <v>1986</v>
      </c>
      <c r="D8377" s="9">
        <v>-0.16</v>
      </c>
      <c r="E8377">
        <f>VLOOKUP(B8377,'Taul1 (3)'!B2:C538,2,)</f>
        <v>530</v>
      </c>
      <c r="F8377">
        <f>VLOOKUP(C8377,'Taul1 (3)'!B2:C538,2,)</f>
        <v>266</v>
      </c>
      <c r="G8377" t="str">
        <f>B8377&amp;C8377</f>
        <v>vulnerabilityintellect</v>
      </c>
      <c r="H8377" s="11">
        <f>IF(G8377=G8378,1,2)</f>
        <v>2</v>
      </c>
      <c r="I8377" t="s">
        <v>638</v>
      </c>
      <c r="K8377" t="s">
        <v>640</v>
      </c>
      <c r="M8377" t="s">
        <v>641</v>
      </c>
      <c r="O8377" t="s">
        <v>639</v>
      </c>
      <c r="Q8377" t="str">
        <f>I8377&amp;B8377&amp;K8377&amp;C8377&amp;M8377&amp;D8377&amp;O8377</f>
        <v>{"source": "vulnerability", "target": "intellect", "value":-0.16},</v>
      </c>
    </row>
    <row r="8378" spans="1:17" ht="15" x14ac:dyDescent="0.35">
      <c r="A8378" t="s">
        <v>2050</v>
      </c>
      <c r="B8378" s="9" t="s">
        <v>2024</v>
      </c>
      <c r="C8378" s="9" t="s">
        <v>1981</v>
      </c>
      <c r="D8378" s="9">
        <v>-0.21</v>
      </c>
      <c r="E8378">
        <f>VLOOKUP(B8378,'Taul1 (3)'!B2:C538,2,)</f>
        <v>530</v>
      </c>
      <c r="F8378">
        <f>VLOOKUP(C8378,'Taul1 (3)'!B2:C538,2,)</f>
        <v>268</v>
      </c>
      <c r="G8378" t="str">
        <f>B8378&amp;C8378</f>
        <v>vulnerabilityintellectual creativity</v>
      </c>
      <c r="H8378" s="11">
        <f>IF(G8378=G8379,1,2)</f>
        <v>2</v>
      </c>
      <c r="I8378" t="s">
        <v>638</v>
      </c>
      <c r="K8378" t="s">
        <v>640</v>
      </c>
      <c r="M8378" t="s">
        <v>641</v>
      </c>
      <c r="O8378" t="s">
        <v>639</v>
      </c>
      <c r="Q8378" t="str">
        <f>I8378&amp;B8378&amp;K8378&amp;C8378&amp;M8378&amp;D8378&amp;O8378</f>
        <v>{"source": "vulnerability", "target": "intellectual creativity", "value":-0.21},</v>
      </c>
    </row>
    <row r="8379" spans="1:17" ht="15" x14ac:dyDescent="0.35">
      <c r="A8379" t="s">
        <v>2050</v>
      </c>
      <c r="B8379" s="9" t="s">
        <v>2024</v>
      </c>
      <c r="C8379" s="9" t="s">
        <v>1732</v>
      </c>
      <c r="D8379" s="9">
        <v>-0.06</v>
      </c>
      <c r="E8379">
        <f>VLOOKUP(B8379,'Taul1 (3)'!B2:C538,2,)</f>
        <v>530</v>
      </c>
      <c r="F8379">
        <f>VLOOKUP(C8379,'Taul1 (3)'!B2:C538,2,)</f>
        <v>270</v>
      </c>
      <c r="G8379" t="str">
        <f>B8379&amp;C8379</f>
        <v>vulnerabilityIntelligence</v>
      </c>
      <c r="H8379" s="11">
        <f>IF(G8379=G8380,1,2)</f>
        <v>2</v>
      </c>
      <c r="I8379" t="s">
        <v>638</v>
      </c>
      <c r="K8379" t="s">
        <v>640</v>
      </c>
      <c r="M8379" t="s">
        <v>641</v>
      </c>
      <c r="O8379" t="s">
        <v>639</v>
      </c>
      <c r="Q8379" t="str">
        <f>I8379&amp;B8379&amp;K8379&amp;C8379&amp;M8379&amp;D8379&amp;O8379</f>
        <v>{"source": "vulnerability", "target": "Intelligence", "value":-0.06},</v>
      </c>
    </row>
    <row r="8380" spans="1:17" ht="15" x14ac:dyDescent="0.35">
      <c r="A8380" t="s">
        <v>2050</v>
      </c>
      <c r="B8380" s="9" t="s">
        <v>2024</v>
      </c>
      <c r="C8380" s="9" t="s">
        <v>1975</v>
      </c>
      <c r="D8380" s="9">
        <v>-0.05</v>
      </c>
      <c r="E8380">
        <f>VLOOKUP(B8380,'Taul1 (3)'!B2:C538,2,)</f>
        <v>530</v>
      </c>
      <c r="F8380">
        <f>VLOOKUP(C8380,'Taul1 (3)'!B2:C538,2,)</f>
        <v>280</v>
      </c>
      <c r="G8380" t="str">
        <f>B8380&amp;C8380</f>
        <v>vulnerabilityintrospection</v>
      </c>
      <c r="H8380" s="11">
        <f>IF(G8380=G8381,1,2)</f>
        <v>2</v>
      </c>
      <c r="I8380" t="s">
        <v>638</v>
      </c>
      <c r="K8380" t="s">
        <v>640</v>
      </c>
      <c r="M8380" t="s">
        <v>641</v>
      </c>
      <c r="O8380" t="s">
        <v>639</v>
      </c>
      <c r="Q8380" t="str">
        <f>I8380&amp;B8380&amp;K8380&amp;C8380&amp;M8380&amp;D8380&amp;O8380</f>
        <v>{"source": "vulnerability", "target": "introspection", "value":-0.05},</v>
      </c>
    </row>
    <row r="8381" spans="1:17" ht="15" x14ac:dyDescent="0.35">
      <c r="A8381" t="s">
        <v>2050</v>
      </c>
      <c r="B8381" s="9" t="s">
        <v>2024</v>
      </c>
      <c r="C8381" s="9" t="s">
        <v>2006</v>
      </c>
      <c r="D8381" s="9">
        <v>-0.39</v>
      </c>
      <c r="E8381">
        <f>VLOOKUP(B8381,'Taul1 (3)'!B2:C538,2,)</f>
        <v>530</v>
      </c>
      <c r="F8381">
        <f>VLOOKUP(C8381,'Taul1 (3)'!B2:C538,2,)</f>
        <v>297</v>
      </c>
      <c r="G8381" t="str">
        <f>B8381&amp;C8381</f>
        <v>vulnerabilityleadership</v>
      </c>
      <c r="H8381" s="11">
        <f>IF(G8381=G8382,1,2)</f>
        <v>2</v>
      </c>
      <c r="I8381" t="s">
        <v>638</v>
      </c>
      <c r="K8381" t="s">
        <v>640</v>
      </c>
      <c r="M8381" t="s">
        <v>641</v>
      </c>
      <c r="O8381" t="s">
        <v>639</v>
      </c>
      <c r="Q8381" t="str">
        <f>I8381&amp;B8381&amp;K8381&amp;C8381&amp;M8381&amp;D8381&amp;O8381</f>
        <v>{"source": "vulnerability", "target": "leadership", "value":-0.39},</v>
      </c>
    </row>
    <row r="8382" spans="1:17" ht="15" x14ac:dyDescent="0.35">
      <c r="A8382" t="s">
        <v>2050</v>
      </c>
      <c r="B8382" s="9" t="s">
        <v>2024</v>
      </c>
      <c r="C8382" s="9" t="s">
        <v>1973</v>
      </c>
      <c r="D8382" s="9">
        <v>0.15</v>
      </c>
      <c r="E8382">
        <f>VLOOKUP(B8382,'Taul1 (3)'!B2:C538,2,)</f>
        <v>530</v>
      </c>
      <c r="F8382">
        <f>VLOOKUP(C8382,'Taul1 (3)'!B2:C538,2,)</f>
        <v>309</v>
      </c>
      <c r="G8382" t="str">
        <f>B8382&amp;C8382</f>
        <v>vulnerabilityMagical Ideation</v>
      </c>
      <c r="H8382" s="11">
        <f>IF(G8382=G8383,1,2)</f>
        <v>2</v>
      </c>
      <c r="I8382" t="s">
        <v>638</v>
      </c>
      <c r="K8382" t="s">
        <v>640</v>
      </c>
      <c r="M8382" t="s">
        <v>641</v>
      </c>
      <c r="O8382" t="s">
        <v>639</v>
      </c>
      <c r="Q8382" t="str">
        <f>I8382&amp;B8382&amp;K8382&amp;C8382&amp;M8382&amp;D8382&amp;O8382</f>
        <v>{"source": "vulnerability", "target": "Magical Ideation", "value":0.15},</v>
      </c>
    </row>
    <row r="8383" spans="1:17" ht="15" x14ac:dyDescent="0.35">
      <c r="A8383" t="s">
        <v>2050</v>
      </c>
      <c r="B8383" s="9" t="s">
        <v>2024</v>
      </c>
      <c r="C8383" s="9" t="s">
        <v>2035</v>
      </c>
      <c r="D8383" s="9">
        <v>-0.56999999999999995</v>
      </c>
      <c r="E8383">
        <f>VLOOKUP(B8383,'Taul1 (3)'!B2:C538,2,)</f>
        <v>530</v>
      </c>
      <c r="F8383">
        <f>VLOOKUP(C8383,'Taul1 (3)'!B2:C538,2,)</f>
        <v>317</v>
      </c>
      <c r="G8383" t="str">
        <f>B8383&amp;C8383</f>
        <v>vulnerabilitymoderation</v>
      </c>
      <c r="H8383" s="11">
        <f>IF(G8383=G8384,1,2)</f>
        <v>2</v>
      </c>
      <c r="I8383" t="s">
        <v>638</v>
      </c>
      <c r="K8383" t="s">
        <v>640</v>
      </c>
      <c r="M8383" t="s">
        <v>641</v>
      </c>
      <c r="O8383" t="s">
        <v>639</v>
      </c>
      <c r="Q8383" t="str">
        <f>I8383&amp;B8383&amp;K8383&amp;C8383&amp;M8383&amp;D8383&amp;O8383</f>
        <v>{"source": "vulnerability", "target": "moderation", "value":-0.57},</v>
      </c>
    </row>
    <row r="8384" spans="1:17" ht="15" x14ac:dyDescent="0.35">
      <c r="A8384" t="s">
        <v>2050</v>
      </c>
      <c r="B8384" s="9" t="s">
        <v>2024</v>
      </c>
      <c r="C8384" s="9" t="s">
        <v>2045</v>
      </c>
      <c r="D8384" s="9">
        <v>0.22</v>
      </c>
      <c r="E8384">
        <f>VLOOKUP(B8384,'Taul1 (3)'!B2:C538,2,)</f>
        <v>530</v>
      </c>
      <c r="F8384">
        <f>VLOOKUP(C8384,'Taul1 (3)'!B2:C538,2,)</f>
        <v>318</v>
      </c>
      <c r="G8384" t="str">
        <f>B8384&amp;C8384</f>
        <v>vulnerabilitymodesty</v>
      </c>
      <c r="H8384" s="11">
        <f>IF(G8384=G8385,1,2)</f>
        <v>2</v>
      </c>
      <c r="I8384" t="s">
        <v>638</v>
      </c>
      <c r="K8384" t="s">
        <v>640</v>
      </c>
      <c r="M8384" t="s">
        <v>641</v>
      </c>
      <c r="O8384" t="s">
        <v>639</v>
      </c>
      <c r="Q8384" t="str">
        <f>I8384&amp;B8384&amp;K8384&amp;C8384&amp;M8384&amp;D8384&amp;O8384</f>
        <v>{"source": "vulnerability", "target": "modesty", "value":0.22},</v>
      </c>
    </row>
    <row r="8385" spans="1:17" ht="15" x14ac:dyDescent="0.35">
      <c r="A8385" t="s">
        <v>2050</v>
      </c>
      <c r="B8385" s="9" t="s">
        <v>2024</v>
      </c>
      <c r="C8385" s="9" t="s">
        <v>2047</v>
      </c>
      <c r="D8385" s="9">
        <v>-0.17</v>
      </c>
      <c r="E8385">
        <f>VLOOKUP(B8385,'Taul1 (3)'!B2:C538,2,)</f>
        <v>530</v>
      </c>
      <c r="F8385">
        <f>VLOOKUP(C8385,'Taul1 (3)'!B2:C538,2,)</f>
        <v>319</v>
      </c>
      <c r="G8385" t="str">
        <f>B8385&amp;C8385</f>
        <v>vulnerabilitymorality</v>
      </c>
      <c r="H8385" s="11">
        <f>IF(G8385=G8386,1,2)</f>
        <v>2</v>
      </c>
      <c r="I8385" t="s">
        <v>638</v>
      </c>
      <c r="K8385" t="s">
        <v>640</v>
      </c>
      <c r="M8385" t="s">
        <v>641</v>
      </c>
      <c r="O8385" t="s">
        <v>639</v>
      </c>
      <c r="Q8385" t="str">
        <f>I8385&amp;B8385&amp;K8385&amp;C8385&amp;M8385&amp;D8385&amp;O8385</f>
        <v>{"source": "vulnerability", "target": "morality", "value":-0.17},</v>
      </c>
    </row>
    <row r="8386" spans="1:17" ht="15" x14ac:dyDescent="0.35">
      <c r="A8386" t="s">
        <v>2050</v>
      </c>
      <c r="B8386" s="9" t="s">
        <v>2024</v>
      </c>
      <c r="C8386" s="9" t="s">
        <v>1971</v>
      </c>
      <c r="D8386" s="9">
        <v>-0.22</v>
      </c>
      <c r="E8386">
        <f>VLOOKUP(B8386,'Taul1 (3)'!B2:C538,2,)</f>
        <v>530</v>
      </c>
      <c r="F8386">
        <f>VLOOKUP(C8386,'Taul1 (3)'!B2:C538,2,)</f>
        <v>330</v>
      </c>
      <c r="G8386" t="str">
        <f>B8386&amp;C8386</f>
        <v>vulnerabilityNeed for Cognition</v>
      </c>
      <c r="H8386" s="11">
        <f>IF(G8386=G8387,1,2)</f>
        <v>2</v>
      </c>
      <c r="I8386" t="s">
        <v>638</v>
      </c>
      <c r="K8386" t="s">
        <v>640</v>
      </c>
      <c r="M8386" t="s">
        <v>641</v>
      </c>
      <c r="O8386" t="s">
        <v>639</v>
      </c>
      <c r="Q8386" t="str">
        <f>I8386&amp;B8386&amp;K8386&amp;C8386&amp;M8386&amp;D8386&amp;O8386</f>
        <v>{"source": "vulnerability", "target": "Need for Cognition", "value":-0.22},</v>
      </c>
    </row>
    <row r="8387" spans="1:17" ht="15" x14ac:dyDescent="0.35">
      <c r="A8387" t="s">
        <v>2050</v>
      </c>
      <c r="B8387" s="9" t="s">
        <v>2024</v>
      </c>
      <c r="C8387" s="9" t="s">
        <v>2017</v>
      </c>
      <c r="D8387" s="9">
        <v>-0.04</v>
      </c>
      <c r="E8387">
        <f>VLOOKUP(B8387,'Taul1 (3)'!B2:C538,2,)</f>
        <v>530</v>
      </c>
      <c r="F8387">
        <f>VLOOKUP(C8387,'Taul1 (3)'!B2:C538,2,)</f>
        <v>335</v>
      </c>
      <c r="G8387" t="str">
        <f>B8387&amp;C8387</f>
        <v>vulnerabilitynurturance</v>
      </c>
      <c r="H8387" s="11">
        <f>IF(G8387=G8388,1,2)</f>
        <v>2</v>
      </c>
      <c r="I8387" t="s">
        <v>638</v>
      </c>
      <c r="K8387" t="s">
        <v>640</v>
      </c>
      <c r="M8387" t="s">
        <v>641</v>
      </c>
      <c r="O8387" t="s">
        <v>639</v>
      </c>
      <c r="Q8387" t="str">
        <f>I8387&amp;B8387&amp;K8387&amp;C8387&amp;M8387&amp;D8387&amp;O8387</f>
        <v>{"source": "vulnerability", "target": "nurturance", "value":-0.04},</v>
      </c>
    </row>
    <row r="8388" spans="1:17" ht="15" x14ac:dyDescent="0.35">
      <c r="A8388" t="s">
        <v>2050</v>
      </c>
      <c r="B8388" s="9" t="s">
        <v>2024</v>
      </c>
      <c r="C8388" s="9" t="s">
        <v>2000</v>
      </c>
      <c r="D8388" s="9">
        <v>-0.13</v>
      </c>
      <c r="E8388">
        <f>VLOOKUP(B8388,'Taul1 (3)'!B2:C538,2,)</f>
        <v>530</v>
      </c>
      <c r="F8388">
        <f>VLOOKUP(C8388,'Taul1 (3)'!B2:C538,2,)</f>
        <v>342</v>
      </c>
      <c r="G8388" t="str">
        <f>B8388&amp;C8388</f>
        <v>vulnerabilityorder</v>
      </c>
      <c r="H8388" s="11">
        <f>IF(G8388=G8389,1,2)</f>
        <v>2</v>
      </c>
      <c r="I8388" t="s">
        <v>638</v>
      </c>
      <c r="K8388" t="s">
        <v>640</v>
      </c>
      <c r="M8388" t="s">
        <v>641</v>
      </c>
      <c r="O8388" t="s">
        <v>639</v>
      </c>
      <c r="Q8388" t="str">
        <f>I8388&amp;B8388&amp;K8388&amp;C8388&amp;M8388&amp;D8388&amp;O8388</f>
        <v>{"source": "vulnerability", "target": "order", "value":-0.13},</v>
      </c>
    </row>
    <row r="8389" spans="1:17" ht="15" x14ac:dyDescent="0.35">
      <c r="A8389" t="s">
        <v>2050</v>
      </c>
      <c r="B8389" s="9" t="s">
        <v>2024</v>
      </c>
      <c r="C8389" s="9" t="s">
        <v>2031</v>
      </c>
      <c r="D8389" s="9">
        <v>-0.08</v>
      </c>
      <c r="E8389">
        <f>VLOOKUP(B8389,'Taul1 (3)'!B2:C538,2,)</f>
        <v>530</v>
      </c>
      <c r="F8389">
        <f>VLOOKUP(C8389,'Taul1 (3)'!B2:C538,2,)</f>
        <v>343</v>
      </c>
      <c r="G8389" t="str">
        <f>B8389&amp;C8389</f>
        <v>vulnerabilityorderliness</v>
      </c>
      <c r="H8389" s="11">
        <f>IF(G8389=G8390,1,2)</f>
        <v>2</v>
      </c>
      <c r="I8389" t="s">
        <v>638</v>
      </c>
      <c r="K8389" t="s">
        <v>640</v>
      </c>
      <c r="M8389" t="s">
        <v>641</v>
      </c>
      <c r="O8389" t="s">
        <v>639</v>
      </c>
      <c r="Q8389" t="str">
        <f>I8389&amp;B8389&amp;K8389&amp;C8389&amp;M8389&amp;D8389&amp;O8389</f>
        <v>{"source": "vulnerability", "target": "orderliness", "value":-0.08},</v>
      </c>
    </row>
    <row r="8390" spans="1:17" ht="15" x14ac:dyDescent="0.35">
      <c r="A8390" t="s">
        <v>2050</v>
      </c>
      <c r="B8390" s="9" t="s">
        <v>2024</v>
      </c>
      <c r="C8390" s="9" t="s">
        <v>2028</v>
      </c>
      <c r="D8390" s="9">
        <v>-0.33</v>
      </c>
      <c r="E8390">
        <f>VLOOKUP(B8390,'Taul1 (3)'!B2:C538,2,)</f>
        <v>530</v>
      </c>
      <c r="F8390">
        <f>VLOOKUP(C8390,'Taul1 (3)'!B2:C538,2,)</f>
        <v>344</v>
      </c>
      <c r="G8390" t="str">
        <f>B8390&amp;C8390</f>
        <v>vulnerabilityorganization</v>
      </c>
      <c r="H8390" s="11">
        <f>IF(G8390=G8391,1,2)</f>
        <v>2</v>
      </c>
      <c r="I8390" t="s">
        <v>638</v>
      </c>
      <c r="K8390" t="s">
        <v>640</v>
      </c>
      <c r="M8390" t="s">
        <v>641</v>
      </c>
      <c r="O8390" t="s">
        <v>639</v>
      </c>
      <c r="Q8390" t="str">
        <f>I8390&amp;B8390&amp;K8390&amp;C8390&amp;M8390&amp;D8390&amp;O8390</f>
        <v>{"source": "vulnerability", "target": "organization", "value":-0.33},</v>
      </c>
    </row>
    <row r="8391" spans="1:17" ht="15" x14ac:dyDescent="0.35">
      <c r="A8391" t="s">
        <v>2050</v>
      </c>
      <c r="B8391" s="9" t="s">
        <v>2024</v>
      </c>
      <c r="C8391" s="9" t="s">
        <v>1974</v>
      </c>
      <c r="D8391" s="9">
        <v>0.06</v>
      </c>
      <c r="E8391">
        <f>VLOOKUP(B8391,'Taul1 (3)'!B2:C538,2,)</f>
        <v>530</v>
      </c>
      <c r="F8391">
        <f>VLOOKUP(C8391,'Taul1 (3)'!B2:C538,2,)</f>
        <v>348</v>
      </c>
      <c r="G8391" t="str">
        <f>B8391&amp;C8391</f>
        <v>vulnerabilityParanormal Beliefs</v>
      </c>
      <c r="H8391" s="11">
        <f>IF(G8391=G8392,1,2)</f>
        <v>2</v>
      </c>
      <c r="I8391" t="s">
        <v>638</v>
      </c>
      <c r="K8391" t="s">
        <v>640</v>
      </c>
      <c r="M8391" t="s">
        <v>641</v>
      </c>
      <c r="O8391" t="s">
        <v>639</v>
      </c>
      <c r="Q8391" t="str">
        <f>I8391&amp;B8391&amp;K8391&amp;C8391&amp;M8391&amp;D8391&amp;O8391</f>
        <v>{"source": "vulnerability", "target": "Paranormal Beliefs", "value":0.06},</v>
      </c>
    </row>
    <row r="8392" spans="1:17" ht="15" x14ac:dyDescent="0.35">
      <c r="A8392" t="s">
        <v>2050</v>
      </c>
      <c r="B8392" s="9" t="s">
        <v>2024</v>
      </c>
      <c r="C8392" s="9" t="s">
        <v>2030</v>
      </c>
      <c r="D8392" s="9">
        <v>7.0000000000000007E-2</v>
      </c>
      <c r="E8392">
        <f>VLOOKUP(B8392,'Taul1 (3)'!B2:C538,2,)</f>
        <v>530</v>
      </c>
      <c r="F8392">
        <f>VLOOKUP(C8392,'Taul1 (3)'!B2:C538,2,)</f>
        <v>355</v>
      </c>
      <c r="G8392" t="str">
        <f>B8392&amp;C8392</f>
        <v>vulnerabilityperfectionism</v>
      </c>
      <c r="H8392" s="11">
        <f>IF(G8392=G8393,1,2)</f>
        <v>2</v>
      </c>
      <c r="I8392" t="s">
        <v>638</v>
      </c>
      <c r="K8392" t="s">
        <v>640</v>
      </c>
      <c r="M8392" t="s">
        <v>641</v>
      </c>
      <c r="O8392" t="s">
        <v>639</v>
      </c>
      <c r="Q8392" t="str">
        <f>I8392&amp;B8392&amp;K8392&amp;C8392&amp;M8392&amp;D8392&amp;O8392</f>
        <v>{"source": "vulnerability", "target": "perfectionism", "value":0.07},</v>
      </c>
    </row>
    <row r="8393" spans="1:17" ht="15" x14ac:dyDescent="0.35">
      <c r="A8393" t="s">
        <v>2050</v>
      </c>
      <c r="B8393" s="9" t="s">
        <v>2024</v>
      </c>
      <c r="C8393" s="9" t="s">
        <v>2013</v>
      </c>
      <c r="D8393" s="9">
        <v>-0.28000000000000003</v>
      </c>
      <c r="E8393">
        <f>VLOOKUP(B8393,'Taul1 (3)'!B2:C538,2,)</f>
        <v>530</v>
      </c>
      <c r="F8393">
        <f>VLOOKUP(C8393,'Taul1 (3)'!B2:C538,2,)</f>
        <v>363</v>
      </c>
      <c r="G8393" t="str">
        <f>B8393&amp;C8393</f>
        <v>vulnerabilitypleasantness</v>
      </c>
      <c r="H8393" s="11">
        <f>IF(G8393=G8394,1,2)</f>
        <v>2</v>
      </c>
      <c r="I8393" t="s">
        <v>638</v>
      </c>
      <c r="K8393" t="s">
        <v>640</v>
      </c>
      <c r="M8393" t="s">
        <v>641</v>
      </c>
      <c r="O8393" t="s">
        <v>639</v>
      </c>
      <c r="Q8393" t="str">
        <f>I8393&amp;B8393&amp;K8393&amp;C8393&amp;M8393&amp;D8393&amp;O8393</f>
        <v>{"source": "vulnerability", "target": "pleasantness", "value":-0.28},</v>
      </c>
    </row>
    <row r="8394" spans="1:17" ht="15" x14ac:dyDescent="0.35">
      <c r="A8394" t="s">
        <v>2050</v>
      </c>
      <c r="B8394" s="9" t="s">
        <v>2024</v>
      </c>
      <c r="C8394" s="9" t="s">
        <v>2005</v>
      </c>
      <c r="D8394" s="9">
        <v>-0.51</v>
      </c>
      <c r="E8394">
        <f>VLOOKUP(B8394,'Taul1 (3)'!B2:C538,2,)</f>
        <v>530</v>
      </c>
      <c r="F8394">
        <f>VLOOKUP(C8394,'Taul1 (3)'!B2:C538,2,)</f>
        <v>365</v>
      </c>
      <c r="G8394" t="str">
        <f>B8394&amp;C8394</f>
        <v>vulnerabilitypoise</v>
      </c>
      <c r="H8394" s="11">
        <f>IF(G8394=G8395,1,2)</f>
        <v>2</v>
      </c>
      <c r="I8394" t="s">
        <v>638</v>
      </c>
      <c r="K8394" t="s">
        <v>640</v>
      </c>
      <c r="M8394" t="s">
        <v>641</v>
      </c>
      <c r="O8394" t="s">
        <v>639</v>
      </c>
      <c r="Q8394" t="str">
        <f>I8394&amp;B8394&amp;K8394&amp;C8394&amp;M8394&amp;D8394&amp;O8394</f>
        <v>{"source": "vulnerability", "target": "poise", "value":-0.51},</v>
      </c>
    </row>
    <row r="8395" spans="1:17" ht="15" x14ac:dyDescent="0.35">
      <c r="A8395" t="s">
        <v>2050</v>
      </c>
      <c r="B8395" s="9" t="s">
        <v>2024</v>
      </c>
      <c r="C8395" s="9" t="s">
        <v>2371</v>
      </c>
      <c r="D8395" s="9">
        <v>-0.32</v>
      </c>
      <c r="E8395">
        <f>VLOOKUP(B8395,'Taul1 (3)'!B2:C538,2,)</f>
        <v>530</v>
      </c>
      <c r="F8395">
        <f>VLOOKUP(C8395,'Taul1 (3)'!B2:C538,2,)</f>
        <v>371</v>
      </c>
      <c r="G8395" t="str">
        <f>B8395&amp;C8395</f>
        <v>vulnerabilitypositive emotions</v>
      </c>
      <c r="H8395" s="11">
        <f>IF(G8395=G8396,1,2)</f>
        <v>2</v>
      </c>
      <c r="I8395" t="s">
        <v>638</v>
      </c>
      <c r="K8395" t="s">
        <v>640</v>
      </c>
      <c r="M8395" t="s">
        <v>641</v>
      </c>
      <c r="O8395" t="s">
        <v>639</v>
      </c>
      <c r="Q8395" t="str">
        <f>I8395&amp;B8395&amp;K8395&amp;C8395&amp;M8395&amp;D8395&amp;O8395</f>
        <v>{"source": "vulnerability", "target": "positive emotions", "value":-0.32},</v>
      </c>
    </row>
    <row r="8396" spans="1:17" ht="15" x14ac:dyDescent="0.35">
      <c r="A8396" t="s">
        <v>2050</v>
      </c>
      <c r="B8396" s="9" t="s">
        <v>2024</v>
      </c>
      <c r="C8396" s="9" t="s">
        <v>2007</v>
      </c>
      <c r="D8396" s="9">
        <v>-0.14000000000000001</v>
      </c>
      <c r="E8396">
        <f>VLOOKUP(B8396,'Taul1 (3)'!B2:C538,2,)</f>
        <v>530</v>
      </c>
      <c r="F8396">
        <f>VLOOKUP(C8396,'Taul1 (3)'!B2:C538,2,)</f>
        <v>385</v>
      </c>
      <c r="G8396" t="str">
        <f>B8396&amp;C8396</f>
        <v>vulnerabilityprovocativeness</v>
      </c>
      <c r="H8396" s="11">
        <f>IF(G8396=G8397,1,2)</f>
        <v>2</v>
      </c>
      <c r="I8396" t="s">
        <v>638</v>
      </c>
      <c r="K8396" t="s">
        <v>640</v>
      </c>
      <c r="M8396" t="s">
        <v>641</v>
      </c>
      <c r="O8396" t="s">
        <v>639</v>
      </c>
      <c r="Q8396" t="str">
        <f>I8396&amp;B8396&amp;K8396&amp;C8396&amp;M8396&amp;D8396&amp;O8396</f>
        <v>{"source": "vulnerability", "target": "provocativeness", "value":-0.14},</v>
      </c>
    </row>
    <row r="8397" spans="1:17" ht="15" x14ac:dyDescent="0.35">
      <c r="A8397" t="s">
        <v>2050</v>
      </c>
      <c r="B8397" s="9" t="s">
        <v>2024</v>
      </c>
      <c r="C8397" s="9" t="s">
        <v>2027</v>
      </c>
      <c r="D8397" s="9">
        <v>-0.5</v>
      </c>
      <c r="E8397">
        <f>VLOOKUP(B8397,'Taul1 (3)'!B2:C538,2,)</f>
        <v>530</v>
      </c>
      <c r="F8397">
        <f>VLOOKUP(C8397,'Taul1 (3)'!B2:C538,2,)</f>
        <v>393</v>
      </c>
      <c r="G8397" t="str">
        <f>B8397&amp;C8397</f>
        <v>vulnerabilitypurposefulness</v>
      </c>
      <c r="H8397" s="11">
        <f>IF(G8397=G8398,1,2)</f>
        <v>2</v>
      </c>
      <c r="I8397" t="s">
        <v>638</v>
      </c>
      <c r="K8397" t="s">
        <v>640</v>
      </c>
      <c r="M8397" t="s">
        <v>641</v>
      </c>
      <c r="O8397" t="s">
        <v>639</v>
      </c>
      <c r="Q8397" t="str">
        <f>I8397&amp;B8397&amp;K8397&amp;C8397&amp;M8397&amp;D8397&amp;O8397</f>
        <v>{"source": "vulnerability", "target": "purposefulness", "value":-0.5},</v>
      </c>
    </row>
    <row r="8398" spans="1:17" ht="15" x14ac:dyDescent="0.35">
      <c r="A8398" t="s">
        <v>2050</v>
      </c>
      <c r="B8398" s="9" t="s">
        <v>2024</v>
      </c>
      <c r="C8398" s="9" t="s">
        <v>1982</v>
      </c>
      <c r="D8398" s="9">
        <v>-0.38</v>
      </c>
      <c r="E8398">
        <f>VLOOKUP(B8398,'Taul1 (3)'!B2:C538,2,)</f>
        <v>530</v>
      </c>
      <c r="F8398">
        <f>VLOOKUP(C8398,'Taul1 (3)'!B2:C538,2,)</f>
        <v>396</v>
      </c>
      <c r="G8398" t="str">
        <f>B8398&amp;C8398</f>
        <v>vulnerabilityquickness</v>
      </c>
      <c r="H8398" s="11">
        <f>IF(G8398=G8399,1,2)</f>
        <v>2</v>
      </c>
      <c r="I8398" t="s">
        <v>638</v>
      </c>
      <c r="K8398" t="s">
        <v>640</v>
      </c>
      <c r="M8398" t="s">
        <v>641</v>
      </c>
      <c r="O8398" t="s">
        <v>639</v>
      </c>
      <c r="Q8398" t="str">
        <f>I8398&amp;B8398&amp;K8398&amp;C8398&amp;M8398&amp;D8398&amp;O8398</f>
        <v>{"source": "vulnerability", "target": "quickness", "value":-0.38},</v>
      </c>
    </row>
    <row r="8399" spans="1:17" ht="15" x14ac:dyDescent="0.35">
      <c r="A8399" t="s">
        <v>2050</v>
      </c>
      <c r="B8399" s="9" t="s">
        <v>2024</v>
      </c>
      <c r="C8399" s="9" t="s">
        <v>2029</v>
      </c>
      <c r="D8399" s="9">
        <v>-0.23</v>
      </c>
      <c r="E8399">
        <f>VLOOKUP(B8399,'Taul1 (3)'!B2:C538,2,)</f>
        <v>530</v>
      </c>
      <c r="F8399">
        <f>VLOOKUP(C8399,'Taul1 (3)'!B2:C538,2,)</f>
        <v>397</v>
      </c>
      <c r="G8399" t="str">
        <f>B8399&amp;C8399</f>
        <v>vulnerabilityrationality</v>
      </c>
      <c r="H8399" s="11">
        <f>IF(G8399=G8400,1,2)</f>
        <v>2</v>
      </c>
      <c r="I8399" t="s">
        <v>638</v>
      </c>
      <c r="K8399" t="s">
        <v>640</v>
      </c>
      <c r="M8399" t="s">
        <v>641</v>
      </c>
      <c r="O8399" t="s">
        <v>639</v>
      </c>
      <c r="Q8399" t="str">
        <f>I8399&amp;B8399&amp;K8399&amp;C8399&amp;M8399&amp;D8399&amp;O8399</f>
        <v>{"source": "vulnerability", "target": "rationality", "value":-0.23},</v>
      </c>
    </row>
    <row r="8400" spans="1:17" ht="15" x14ac:dyDescent="0.35">
      <c r="A8400" t="s">
        <v>2050</v>
      </c>
      <c r="B8400" s="9" t="s">
        <v>2024</v>
      </c>
      <c r="C8400" s="9" t="s">
        <v>1984</v>
      </c>
      <c r="D8400" s="9">
        <v>0.01</v>
      </c>
      <c r="E8400">
        <f>VLOOKUP(B8400,'Taul1 (3)'!B2:C538,2,)</f>
        <v>530</v>
      </c>
      <c r="F8400">
        <f>VLOOKUP(C8400,'Taul1 (3)'!B2:C538,2,)</f>
        <v>405</v>
      </c>
      <c r="G8400" t="str">
        <f>B8400&amp;C8400</f>
        <v>vulnerabilityreflection</v>
      </c>
      <c r="H8400" s="11">
        <f>IF(G8400=G8401,1,2)</f>
        <v>2</v>
      </c>
      <c r="I8400" t="s">
        <v>638</v>
      </c>
      <c r="K8400" t="s">
        <v>640</v>
      </c>
      <c r="M8400" t="s">
        <v>641</v>
      </c>
      <c r="O8400" t="s">
        <v>639</v>
      </c>
      <c r="Q8400" t="str">
        <f>I8400&amp;B8400&amp;K8400&amp;C8400&amp;M8400&amp;D8400&amp;O8400</f>
        <v>{"source": "vulnerability", "target": "reflection", "value":0.01},</v>
      </c>
    </row>
    <row r="8401" spans="1:17" ht="15" x14ac:dyDescent="0.35">
      <c r="A8401" t="s">
        <v>2050</v>
      </c>
      <c r="B8401" s="9" t="s">
        <v>2024</v>
      </c>
      <c r="C8401" s="9" t="s">
        <v>2003</v>
      </c>
      <c r="D8401" s="9">
        <v>-0.53</v>
      </c>
      <c r="E8401">
        <f>VLOOKUP(B8401,'Taul1 (3)'!B2:C538,2,)</f>
        <v>530</v>
      </c>
      <c r="F8401">
        <f>VLOOKUP(C8401,'Taul1 (3)'!B2:C538,2,)</f>
        <v>440</v>
      </c>
      <c r="G8401" t="str">
        <f>B8401&amp;C8401</f>
        <v>vulnerabilityself-discipline</v>
      </c>
      <c r="H8401" s="11">
        <f>IF(G8401=G8402,1,2)</f>
        <v>2</v>
      </c>
      <c r="I8401" t="s">
        <v>638</v>
      </c>
      <c r="K8401" t="s">
        <v>640</v>
      </c>
      <c r="M8401" t="s">
        <v>641</v>
      </c>
      <c r="O8401" t="s">
        <v>639</v>
      </c>
      <c r="Q8401" t="str">
        <f>I8401&amp;B8401&amp;K8401&amp;C8401&amp;M8401&amp;D8401&amp;O8401</f>
        <v>{"source": "vulnerability", "target": "self-discipline", "value":-0.53},</v>
      </c>
    </row>
    <row r="8402" spans="1:17" ht="15" x14ac:dyDescent="0.35">
      <c r="A8402" t="s">
        <v>2050</v>
      </c>
      <c r="B8402" s="9" t="s">
        <v>2024</v>
      </c>
      <c r="C8402" s="9" t="s">
        <v>2008</v>
      </c>
      <c r="D8402" s="9">
        <v>-0.06</v>
      </c>
      <c r="E8402">
        <f>VLOOKUP(B8402,'Taul1 (3)'!B2:C538,2,)</f>
        <v>530</v>
      </c>
      <c r="F8402">
        <f>VLOOKUP(C8402,'Taul1 (3)'!B2:C538,2,)</f>
        <v>441</v>
      </c>
      <c r="G8402" t="str">
        <f>B8402&amp;C8402</f>
        <v>vulnerabilityself-disclosure</v>
      </c>
      <c r="H8402" s="11">
        <f>IF(G8402=G8403,1,2)</f>
        <v>2</v>
      </c>
      <c r="I8402" t="s">
        <v>638</v>
      </c>
      <c r="K8402" t="s">
        <v>640</v>
      </c>
      <c r="M8402" t="s">
        <v>641</v>
      </c>
      <c r="O8402" t="s">
        <v>639</v>
      </c>
      <c r="Q8402" t="str">
        <f>I8402&amp;B8402&amp;K8402&amp;C8402&amp;M8402&amp;D8402&amp;O8402</f>
        <v>{"source": "vulnerability", "target": "self-disclosure", "value":-0.06},</v>
      </c>
    </row>
    <row r="8403" spans="1:17" ht="15" x14ac:dyDescent="0.35">
      <c r="A8403" t="s">
        <v>2050</v>
      </c>
      <c r="B8403" s="9" t="s">
        <v>2024</v>
      </c>
      <c r="C8403" s="9" t="s">
        <v>2010</v>
      </c>
      <c r="D8403" s="9">
        <v>0.02</v>
      </c>
      <c r="E8403">
        <f>VLOOKUP(B8403,'Taul1 (3)'!B2:C538,2,)</f>
        <v>530</v>
      </c>
      <c r="F8403">
        <f>VLOOKUP(C8403,'Taul1 (3)'!B2:C538,2,)</f>
        <v>458</v>
      </c>
      <c r="G8403" t="str">
        <f>B8403&amp;C8403</f>
        <v>vulnerabilitysociability</v>
      </c>
      <c r="H8403" s="11">
        <f>IF(G8403=G8404,1,2)</f>
        <v>2</v>
      </c>
      <c r="I8403" t="s">
        <v>638</v>
      </c>
      <c r="K8403" t="s">
        <v>640</v>
      </c>
      <c r="M8403" t="s">
        <v>641</v>
      </c>
      <c r="O8403" t="s">
        <v>639</v>
      </c>
      <c r="Q8403" t="str">
        <f>I8403&amp;B8403&amp;K8403&amp;C8403&amp;M8403&amp;D8403&amp;O8403</f>
        <v>{"source": "vulnerability", "target": "sociability", "value":0.02},</v>
      </c>
    </row>
    <row r="8404" spans="1:17" ht="15" x14ac:dyDescent="0.35">
      <c r="A8404" t="s">
        <v>2050</v>
      </c>
      <c r="B8404" s="9" t="s">
        <v>2024</v>
      </c>
      <c r="C8404" s="9" t="s">
        <v>2032</v>
      </c>
      <c r="D8404" s="9">
        <v>-0.59</v>
      </c>
      <c r="E8404">
        <f>VLOOKUP(B8404,'Taul1 (3)'!B2:C538,2,)</f>
        <v>530</v>
      </c>
      <c r="F8404">
        <f>VLOOKUP(C8404,'Taul1 (3)'!B2:C538,2,)</f>
        <v>476</v>
      </c>
      <c r="G8404" t="str">
        <f>B8404&amp;C8404</f>
        <v>vulnerabilitystability</v>
      </c>
      <c r="H8404" s="11">
        <f>IF(G8404=G8405,1,2)</f>
        <v>2</v>
      </c>
      <c r="I8404" t="s">
        <v>638</v>
      </c>
      <c r="K8404" t="s">
        <v>640</v>
      </c>
      <c r="M8404" t="s">
        <v>641</v>
      </c>
      <c r="O8404" t="s">
        <v>639</v>
      </c>
      <c r="Q8404" t="str">
        <f>I8404&amp;B8404&amp;K8404&amp;C8404&amp;M8404&amp;D8404&amp;O8404</f>
        <v>{"source": "vulnerability", "target": "stability", "value":-0.59},</v>
      </c>
    </row>
    <row r="8405" spans="1:17" ht="15" x14ac:dyDescent="0.35">
      <c r="A8405" t="s">
        <v>2050</v>
      </c>
      <c r="B8405" s="9" t="s">
        <v>2024</v>
      </c>
      <c r="C8405" s="9" t="s">
        <v>2042</v>
      </c>
      <c r="D8405" s="9">
        <v>-0.04</v>
      </c>
      <c r="E8405">
        <f>VLOOKUP(B8405,'Taul1 (3)'!B2:C538,2,)</f>
        <v>530</v>
      </c>
      <c r="F8405">
        <f>VLOOKUP(C8405,'Taul1 (3)'!B2:C538,2,)</f>
        <v>483</v>
      </c>
      <c r="G8405" t="str">
        <f>B8405&amp;C8405</f>
        <v>vulnerabilitystraightforwardness</v>
      </c>
      <c r="H8405" s="11">
        <f>IF(G8405=G8406,1,2)</f>
        <v>2</v>
      </c>
      <c r="I8405" t="s">
        <v>638</v>
      </c>
      <c r="K8405" t="s">
        <v>640</v>
      </c>
      <c r="M8405" t="s">
        <v>641</v>
      </c>
      <c r="O8405" t="s">
        <v>639</v>
      </c>
      <c r="Q8405" t="str">
        <f>I8405&amp;B8405&amp;K8405&amp;C8405&amp;M8405&amp;D8405&amp;O8405</f>
        <v>{"source": "vulnerability", "target": "straightforwardness", "value":-0.04},</v>
      </c>
    </row>
    <row r="8406" spans="1:17" ht="15" x14ac:dyDescent="0.35">
      <c r="A8406" t="s">
        <v>2050</v>
      </c>
      <c r="B8406" s="9" t="s">
        <v>2024</v>
      </c>
      <c r="C8406" s="9" t="s">
        <v>2015</v>
      </c>
      <c r="D8406" s="9">
        <v>0.06</v>
      </c>
      <c r="E8406">
        <f>VLOOKUP(B8406,'Taul1 (3)'!B2:C538,2,)</f>
        <v>530</v>
      </c>
      <c r="F8406">
        <f>VLOOKUP(C8406,'Taul1 (3)'!B2:C538,2,)</f>
        <v>488</v>
      </c>
      <c r="G8406" t="str">
        <f>B8406&amp;C8406</f>
        <v>vulnerabilitysympathy</v>
      </c>
      <c r="H8406" s="11">
        <f>IF(G8406=G8407,1,2)</f>
        <v>2</v>
      </c>
      <c r="I8406" t="s">
        <v>638</v>
      </c>
      <c r="K8406" t="s">
        <v>640</v>
      </c>
      <c r="M8406" t="s">
        <v>641</v>
      </c>
      <c r="O8406" t="s">
        <v>639</v>
      </c>
      <c r="Q8406" t="str">
        <f>I8406&amp;B8406&amp;K8406&amp;C8406&amp;M8406&amp;D8406&amp;O8406</f>
        <v>{"source": "vulnerability", "target": "sympathy", "value":0.06},</v>
      </c>
    </row>
    <row r="8407" spans="1:17" ht="15" x14ac:dyDescent="0.35">
      <c r="A8407" t="s">
        <v>2050</v>
      </c>
      <c r="B8407" s="9" t="s">
        <v>2024</v>
      </c>
      <c r="C8407" s="9" t="s">
        <v>2009</v>
      </c>
      <c r="D8407" s="9">
        <v>0.02</v>
      </c>
      <c r="E8407">
        <f>VLOOKUP(B8407,'Taul1 (3)'!B2:C538,2,)</f>
        <v>530</v>
      </c>
      <c r="F8407">
        <f>VLOOKUP(C8407,'Taul1 (3)'!B2:C538,2,)</f>
        <v>491</v>
      </c>
      <c r="G8407" t="str">
        <f>B8407&amp;C8407</f>
        <v>vulnerabilitytalkativeness</v>
      </c>
      <c r="H8407" s="11">
        <f>IF(G8407=G8408,1,2)</f>
        <v>2</v>
      </c>
      <c r="I8407" t="s">
        <v>638</v>
      </c>
      <c r="K8407" t="s">
        <v>640</v>
      </c>
      <c r="M8407" t="s">
        <v>641</v>
      </c>
      <c r="O8407" t="s">
        <v>639</v>
      </c>
      <c r="Q8407" t="str">
        <f>I8407&amp;B8407&amp;K8407&amp;C8407&amp;M8407&amp;D8407&amp;O8407</f>
        <v>{"source": "vulnerability", "target": "talkativeness", "value":0.02},</v>
      </c>
    </row>
    <row r="8408" spans="1:17" ht="15" x14ac:dyDescent="0.35">
      <c r="A8408" t="s">
        <v>2050</v>
      </c>
      <c r="B8408" s="9" t="s">
        <v>2024</v>
      </c>
      <c r="C8408" s="9" t="s">
        <v>2459</v>
      </c>
      <c r="D8408" s="9">
        <v>0.01</v>
      </c>
      <c r="E8408">
        <f>VLOOKUP(B8408,'Taul1 (3)'!B2:C538,2,)</f>
        <v>530</v>
      </c>
      <c r="F8408">
        <f>VLOOKUP(C8408,'Taul1 (3)'!B2:C538,2,)</f>
        <v>494</v>
      </c>
      <c r="G8408" t="str">
        <f>B8408&amp;C8408</f>
        <v>vulnerabilitytender-mind</v>
      </c>
      <c r="H8408" s="11">
        <f>IF(G8408=G8409,1,2)</f>
        <v>2</v>
      </c>
      <c r="I8408" t="s">
        <v>638</v>
      </c>
      <c r="K8408" t="s">
        <v>640</v>
      </c>
      <c r="M8408" t="s">
        <v>641</v>
      </c>
      <c r="O8408" t="s">
        <v>639</v>
      </c>
      <c r="Q8408" t="str">
        <f>I8408&amp;B8408&amp;K8408&amp;C8408&amp;M8408&amp;D8408&amp;O8408</f>
        <v>{"source": "vulnerability", "target": "tender-mind", "value":0.01},</v>
      </c>
    </row>
    <row r="8409" spans="1:17" ht="15" x14ac:dyDescent="0.35">
      <c r="A8409" t="s">
        <v>2050</v>
      </c>
      <c r="B8409" s="9" t="s">
        <v>2024</v>
      </c>
      <c r="C8409" s="9" t="s">
        <v>2016</v>
      </c>
      <c r="D8409" s="9">
        <v>0.17</v>
      </c>
      <c r="E8409">
        <f>VLOOKUP(B8409,'Taul1 (3)'!B2:C538,2,)</f>
        <v>530</v>
      </c>
      <c r="F8409">
        <f>VLOOKUP(C8409,'Taul1 (3)'!B2:C538,2,)</f>
        <v>495</v>
      </c>
      <c r="G8409" t="str">
        <f>B8409&amp;C8409</f>
        <v>vulnerabilitytenderness</v>
      </c>
      <c r="H8409" s="11">
        <f>IF(G8409=G8410,1,2)</f>
        <v>2</v>
      </c>
      <c r="I8409" t="s">
        <v>638</v>
      </c>
      <c r="K8409" t="s">
        <v>640</v>
      </c>
      <c r="M8409" t="s">
        <v>641</v>
      </c>
      <c r="O8409" t="s">
        <v>639</v>
      </c>
      <c r="Q8409" t="str">
        <f>I8409&amp;B8409&amp;K8409&amp;C8409&amp;M8409&amp;D8409&amp;O8409</f>
        <v>{"source": "vulnerability", "target": "tenderness", "value":0.17},</v>
      </c>
    </row>
    <row r="8410" spans="1:17" ht="15" x14ac:dyDescent="0.35">
      <c r="A8410" t="s">
        <v>2050</v>
      </c>
      <c r="B8410" s="9" t="s">
        <v>2024</v>
      </c>
      <c r="C8410" s="9" t="s">
        <v>2036</v>
      </c>
      <c r="D8410" s="9">
        <v>-0.68</v>
      </c>
      <c r="E8410">
        <f>VLOOKUP(B8410,'Taul1 (3)'!B2:C538,2,)</f>
        <v>530</v>
      </c>
      <c r="F8410">
        <f>VLOOKUP(C8410,'Taul1 (3)'!B2:C538,2,)</f>
        <v>500</v>
      </c>
      <c r="G8410" t="str">
        <f>B8410&amp;C8410</f>
        <v>vulnerabilitytoughness</v>
      </c>
      <c r="H8410" s="11">
        <f>IF(G8410=G8411,1,2)</f>
        <v>2</v>
      </c>
      <c r="I8410" t="s">
        <v>638</v>
      </c>
      <c r="K8410" t="s">
        <v>640</v>
      </c>
      <c r="M8410" t="s">
        <v>641</v>
      </c>
      <c r="O8410" t="s">
        <v>639</v>
      </c>
      <c r="Q8410" t="str">
        <f>I8410&amp;B8410&amp;K8410&amp;C8410&amp;M8410&amp;D8410&amp;O8410</f>
        <v>{"source": "vulnerability", "target": "toughness", "value":-0.68},</v>
      </c>
    </row>
    <row r="8411" spans="1:17" ht="15" x14ac:dyDescent="0.35">
      <c r="A8411" t="s">
        <v>2050</v>
      </c>
      <c r="B8411" s="9" t="s">
        <v>2024</v>
      </c>
      <c r="C8411" s="9" t="s">
        <v>2040</v>
      </c>
      <c r="D8411" s="9">
        <v>-0.5</v>
      </c>
      <c r="E8411">
        <f>VLOOKUP(B8411,'Taul1 (3)'!B2:C538,2,)</f>
        <v>530</v>
      </c>
      <c r="F8411">
        <f>VLOOKUP(C8411,'Taul1 (3)'!B2:C538,2,)</f>
        <v>503</v>
      </c>
      <c r="G8411" t="str">
        <f>B8411&amp;C8411</f>
        <v>vulnerabilitytranquility</v>
      </c>
      <c r="H8411" s="11">
        <f>IF(G8411=G8412,1,2)</f>
        <v>2</v>
      </c>
      <c r="I8411" t="s">
        <v>638</v>
      </c>
      <c r="K8411" t="s">
        <v>640</v>
      </c>
      <c r="M8411" t="s">
        <v>641</v>
      </c>
      <c r="O8411" t="s">
        <v>639</v>
      </c>
      <c r="Q8411" t="str">
        <f>I8411&amp;B8411&amp;K8411&amp;C8411&amp;M8411&amp;D8411&amp;O8411</f>
        <v>{"source": "vulnerability", "target": "tranquility", "value":-0.5},</v>
      </c>
    </row>
    <row r="8412" spans="1:17" ht="15" x14ac:dyDescent="0.35">
      <c r="A8412" t="s">
        <v>2050</v>
      </c>
      <c r="B8412" s="9" t="s">
        <v>2024</v>
      </c>
      <c r="C8412" s="9" t="s">
        <v>2041</v>
      </c>
      <c r="D8412" s="9">
        <v>-0.4</v>
      </c>
      <c r="E8412">
        <f>VLOOKUP(B8412,'Taul1 (3)'!B2:C538,2,)</f>
        <v>530</v>
      </c>
      <c r="F8412">
        <f>VLOOKUP(C8412,'Taul1 (3)'!B2:C538,2,)</f>
        <v>507</v>
      </c>
      <c r="G8412" t="str">
        <f>B8412&amp;C8412</f>
        <v>vulnerabilitytrust</v>
      </c>
      <c r="H8412" s="11">
        <f>IF(G8412=G8413,1,2)</f>
        <v>2</v>
      </c>
      <c r="I8412" t="s">
        <v>638</v>
      </c>
      <c r="K8412" t="s">
        <v>640</v>
      </c>
      <c r="M8412" t="s">
        <v>641</v>
      </c>
      <c r="O8412" t="s">
        <v>639</v>
      </c>
      <c r="Q8412" t="str">
        <f>I8412&amp;B8412&amp;K8412&amp;C8412&amp;M8412&amp;D8412&amp;O8412</f>
        <v>{"source": "vulnerability", "target": "trust", "value":-0.4},</v>
      </c>
    </row>
    <row r="8413" spans="1:17" ht="15" x14ac:dyDescent="0.35">
      <c r="A8413" t="s">
        <v>2050</v>
      </c>
      <c r="B8413" s="9" t="s">
        <v>2024</v>
      </c>
      <c r="C8413" s="9" t="s">
        <v>2012</v>
      </c>
      <c r="D8413" s="9">
        <v>-7.0000000000000007E-2</v>
      </c>
      <c r="E8413">
        <f>VLOOKUP(B8413,'Taul1 (3)'!B2:C538,2,)</f>
        <v>530</v>
      </c>
      <c r="F8413">
        <f>VLOOKUP(C8413,'Taul1 (3)'!B2:C538,2,)</f>
        <v>516</v>
      </c>
      <c r="G8413" t="str">
        <f>B8413&amp;C8413</f>
        <v>vulnerabilityunderstanding</v>
      </c>
      <c r="H8413" s="11">
        <f>IF(G8413=G8414,1,2)</f>
        <v>2</v>
      </c>
      <c r="I8413" t="s">
        <v>638</v>
      </c>
      <c r="K8413" t="s">
        <v>640</v>
      </c>
      <c r="M8413" t="s">
        <v>641</v>
      </c>
      <c r="O8413" t="s">
        <v>639</v>
      </c>
      <c r="Q8413" t="str">
        <f>I8413&amp;B8413&amp;K8413&amp;C8413&amp;M8413&amp;D8413&amp;O8413</f>
        <v>{"source": "vulnerability", "target": "understanding", "value":-0.07},</v>
      </c>
    </row>
    <row r="8414" spans="1:17" ht="15" x14ac:dyDescent="0.35">
      <c r="A8414" t="s">
        <v>2050</v>
      </c>
      <c r="B8414" s="9" t="s">
        <v>2024</v>
      </c>
      <c r="C8414" s="9" t="s">
        <v>1999</v>
      </c>
      <c r="D8414" s="9">
        <v>-0.13</v>
      </c>
      <c r="E8414">
        <f>VLOOKUP(B8414,'Taul1 (3)'!B2:C538,2,)</f>
        <v>530</v>
      </c>
      <c r="F8414">
        <f>VLOOKUP(C8414,'Taul1 (3)'!B2:C538,2,)</f>
        <v>523</v>
      </c>
      <c r="G8414" t="str">
        <f>B8414&amp;C8414</f>
        <v>vulnerabilityvalues</v>
      </c>
      <c r="H8414" s="11">
        <f>IF(G8414=G8415,1,2)</f>
        <v>2</v>
      </c>
      <c r="I8414" t="s">
        <v>638</v>
      </c>
      <c r="K8414" t="s">
        <v>640</v>
      </c>
      <c r="M8414" t="s">
        <v>641</v>
      </c>
      <c r="O8414" t="s">
        <v>639</v>
      </c>
      <c r="Q8414" t="str">
        <f>I8414&amp;B8414&amp;K8414&amp;C8414&amp;M8414&amp;D8414&amp;O8414</f>
        <v>{"source": "vulnerability", "target": "values", "value":-0.13},</v>
      </c>
    </row>
    <row r="8415" spans="1:17" ht="15" x14ac:dyDescent="0.35">
      <c r="A8415" t="s">
        <v>2050</v>
      </c>
      <c r="B8415" s="9" t="s">
        <v>1991</v>
      </c>
      <c r="C8415" s="9" t="s">
        <v>1997</v>
      </c>
      <c r="D8415" s="9">
        <v>0.22</v>
      </c>
      <c r="E8415">
        <f>VLOOKUP(B8415,'Taul1 (3)'!B2:C538,2,)</f>
        <v>531</v>
      </c>
      <c r="F8415">
        <f>VLOOKUP(C8415,'Taul1 (3)'!B2:C538,2,)</f>
        <v>10</v>
      </c>
      <c r="G8415" t="str">
        <f>B8415&amp;C8415</f>
        <v>warmthactions</v>
      </c>
      <c r="H8415" s="11">
        <f>IF(G8415=G8416,1,2)</f>
        <v>2</v>
      </c>
      <c r="I8415" t="s">
        <v>638</v>
      </c>
      <c r="K8415" t="s">
        <v>640</v>
      </c>
      <c r="M8415" t="s">
        <v>641</v>
      </c>
      <c r="O8415" t="s">
        <v>639</v>
      </c>
      <c r="Q8415" t="str">
        <f>I8415&amp;B8415&amp;K8415&amp;C8415&amp;M8415&amp;D8415&amp;O8415</f>
        <v>{"source": "warmth", "target": "actions", "value":0.22},</v>
      </c>
    </row>
    <row r="8416" spans="1:17" ht="15" x14ac:dyDescent="0.35">
      <c r="A8416" t="s">
        <v>2050</v>
      </c>
      <c r="B8416" s="9" t="s">
        <v>1991</v>
      </c>
      <c r="C8416" s="9" t="s">
        <v>1992</v>
      </c>
      <c r="D8416" s="9">
        <v>0.28999999999999998</v>
      </c>
      <c r="E8416">
        <f>VLOOKUP(B8416,'Taul1 (3)'!B2:C538,2,)</f>
        <v>531</v>
      </c>
      <c r="F8416">
        <f>VLOOKUP(C8416,'Taul1 (3)'!B2:C538,2,)</f>
        <v>13</v>
      </c>
      <c r="G8416" t="str">
        <f>B8416&amp;C8416</f>
        <v>warmthactivity</v>
      </c>
      <c r="H8416" s="11">
        <f>IF(G8416=G8417,1,2)</f>
        <v>2</v>
      </c>
      <c r="I8416" t="s">
        <v>638</v>
      </c>
      <c r="K8416" t="s">
        <v>640</v>
      </c>
      <c r="M8416" t="s">
        <v>641</v>
      </c>
      <c r="O8416" t="s">
        <v>639</v>
      </c>
      <c r="Q8416" t="str">
        <f>I8416&amp;B8416&amp;K8416&amp;C8416&amp;M8416&amp;D8416&amp;O8416</f>
        <v>{"source": "warmth", "target": "activity", "value":0.29},</v>
      </c>
    </row>
    <row r="8417" spans="1:17" ht="15" x14ac:dyDescent="0.35">
      <c r="A8417" t="s">
        <v>2050</v>
      </c>
      <c r="B8417" s="9" t="s">
        <v>1991</v>
      </c>
      <c r="C8417" s="9" t="s">
        <v>1995</v>
      </c>
      <c r="D8417" s="9">
        <v>0.26</v>
      </c>
      <c r="E8417">
        <f>VLOOKUP(B8417,'Taul1 (3)'!B2:C538,2,)</f>
        <v>531</v>
      </c>
      <c r="F8417">
        <f>VLOOKUP(C8417,'Taul1 (3)'!B2:C538,2,)</f>
        <v>15</v>
      </c>
      <c r="G8417" t="str">
        <f>B8417&amp;C8417</f>
        <v>warmthaesthetics</v>
      </c>
      <c r="H8417" s="11">
        <f>IF(G8417=G8418,1,2)</f>
        <v>2</v>
      </c>
      <c r="I8417" t="s">
        <v>638</v>
      </c>
      <c r="K8417" t="s">
        <v>640</v>
      </c>
      <c r="M8417" t="s">
        <v>641</v>
      </c>
      <c r="O8417" t="s">
        <v>639</v>
      </c>
      <c r="Q8417" t="str">
        <f>I8417&amp;B8417&amp;K8417&amp;C8417&amp;M8417&amp;D8417&amp;O8417</f>
        <v>{"source": "warmth", "target": "aesthetics", "value":0.26},</v>
      </c>
    </row>
    <row r="8418" spans="1:17" ht="15" x14ac:dyDescent="0.35">
      <c r="A8418" t="s">
        <v>2050</v>
      </c>
      <c r="B8418" s="9" t="s">
        <v>1991</v>
      </c>
      <c r="C8418" s="9" t="s">
        <v>1993</v>
      </c>
      <c r="D8418" s="9">
        <v>0.09</v>
      </c>
      <c r="E8418">
        <f>VLOOKUP(B8418,'Taul1 (3)'!B2:C538,2,)</f>
        <v>531</v>
      </c>
      <c r="F8418">
        <f>VLOOKUP(C8418,'Taul1 (3)'!B2:C538,2,)</f>
        <v>148</v>
      </c>
      <c r="G8418" t="str">
        <f>B8418&amp;C8418</f>
        <v>warmthexcitement seeking</v>
      </c>
      <c r="H8418" s="11">
        <f>IF(G8418=G8419,1,2)</f>
        <v>2</v>
      </c>
      <c r="I8418" t="s">
        <v>638</v>
      </c>
      <c r="K8418" t="s">
        <v>640</v>
      </c>
      <c r="M8418" t="s">
        <v>641</v>
      </c>
      <c r="O8418" t="s">
        <v>639</v>
      </c>
      <c r="Q8418" t="str">
        <f>I8418&amp;B8418&amp;K8418&amp;C8418&amp;M8418&amp;D8418&amp;O8418</f>
        <v>{"source": "warmth", "target": "excitement seeking", "value":0.09},</v>
      </c>
    </row>
    <row r="8419" spans="1:17" ht="15" x14ac:dyDescent="0.35">
      <c r="A8419" t="s">
        <v>2050</v>
      </c>
      <c r="B8419" s="9" t="s">
        <v>1991</v>
      </c>
      <c r="C8419" s="9" t="s">
        <v>1994</v>
      </c>
      <c r="D8419" s="9">
        <v>0.12</v>
      </c>
      <c r="E8419">
        <f>VLOOKUP(B8419,'Taul1 (3)'!B2:C538,2,)</f>
        <v>531</v>
      </c>
      <c r="F8419">
        <f>VLOOKUP(C8419,'Taul1 (3)'!B2:C538,2,)</f>
        <v>161</v>
      </c>
      <c r="G8419" t="str">
        <f>B8419&amp;C8419</f>
        <v>warmthfantasy</v>
      </c>
      <c r="H8419" s="11">
        <f>IF(G8419=G8420,1,2)</f>
        <v>2</v>
      </c>
      <c r="I8419" t="s">
        <v>638</v>
      </c>
      <c r="K8419" t="s">
        <v>640</v>
      </c>
      <c r="M8419" t="s">
        <v>641</v>
      </c>
      <c r="O8419" t="s">
        <v>639</v>
      </c>
      <c r="Q8419" t="str">
        <f>I8419&amp;B8419&amp;K8419&amp;C8419&amp;M8419&amp;D8419&amp;O8419</f>
        <v>{"source": "warmth", "target": "fantasy", "value":0.12},</v>
      </c>
    </row>
    <row r="8420" spans="1:17" ht="15" x14ac:dyDescent="0.35">
      <c r="A8420" t="s">
        <v>2050</v>
      </c>
      <c r="B8420" s="9" t="s">
        <v>1991</v>
      </c>
      <c r="C8420" s="9" t="s">
        <v>1996</v>
      </c>
      <c r="D8420" s="9">
        <v>0.4</v>
      </c>
      <c r="E8420">
        <f>VLOOKUP(B8420,'Taul1 (3)'!B2:C538,2,)</f>
        <v>531</v>
      </c>
      <c r="F8420">
        <f>VLOOKUP(C8420,'Taul1 (3)'!B2:C538,2,)</f>
        <v>168</v>
      </c>
      <c r="G8420" t="str">
        <f>B8420&amp;C8420</f>
        <v>warmthfeelings</v>
      </c>
      <c r="H8420" s="11">
        <f>IF(G8420=G8421,1,2)</f>
        <v>2</v>
      </c>
      <c r="I8420" t="s">
        <v>638</v>
      </c>
      <c r="K8420" t="s">
        <v>640</v>
      </c>
      <c r="M8420" t="s">
        <v>641</v>
      </c>
      <c r="O8420" t="s">
        <v>639</v>
      </c>
      <c r="Q8420" t="str">
        <f>I8420&amp;B8420&amp;K8420&amp;C8420&amp;M8420&amp;D8420&amp;O8420</f>
        <v>{"source": "warmth", "target": "feelings", "value":0.4},</v>
      </c>
    </row>
    <row r="8421" spans="1:17" ht="15" x14ac:dyDescent="0.35">
      <c r="A8421" t="s">
        <v>2050</v>
      </c>
      <c r="B8421" s="9" t="s">
        <v>1991</v>
      </c>
      <c r="C8421" s="9" t="s">
        <v>2004</v>
      </c>
      <c r="D8421" s="9">
        <v>0.72</v>
      </c>
      <c r="E8421">
        <f>VLOOKUP(B8421,'Taul1 (3)'!B2:C538,2,)</f>
        <v>531</v>
      </c>
      <c r="F8421">
        <f>VLOOKUP(C8421,'Taul1 (3)'!B2:C538,2,)</f>
        <v>177</v>
      </c>
      <c r="G8421" t="str">
        <f>B8421&amp;C8421</f>
        <v>warmthfriendliness</v>
      </c>
      <c r="H8421" s="11">
        <f>IF(G8421=G8422,1,2)</f>
        <v>2</v>
      </c>
      <c r="I8421" t="s">
        <v>638</v>
      </c>
      <c r="K8421" t="s">
        <v>640</v>
      </c>
      <c r="M8421" t="s">
        <v>641</v>
      </c>
      <c r="O8421" t="s">
        <v>639</v>
      </c>
      <c r="Q8421" t="str">
        <f>I8421&amp;B8421&amp;K8421&amp;C8421&amp;M8421&amp;D8421&amp;O8421</f>
        <v>{"source": "warmth", "target": "friendliness", "value":0.72},</v>
      </c>
    </row>
    <row r="8422" spans="1:17" ht="15" x14ac:dyDescent="0.35">
      <c r="A8422" t="s">
        <v>2050</v>
      </c>
      <c r="B8422" s="9" t="s">
        <v>1991</v>
      </c>
      <c r="C8422" s="9" t="s">
        <v>1998</v>
      </c>
      <c r="D8422" s="9">
        <v>0.04</v>
      </c>
      <c r="E8422">
        <f>VLOOKUP(B8422,'Taul1 (3)'!B2:C538,2,)</f>
        <v>531</v>
      </c>
      <c r="F8422">
        <f>VLOOKUP(C8422,'Taul1 (3)'!B2:C538,2,)</f>
        <v>228</v>
      </c>
      <c r="G8422" t="str">
        <f>B8422&amp;C8422</f>
        <v>warmthideas</v>
      </c>
      <c r="H8422" s="11">
        <f>IF(G8422=G8423,1,2)</f>
        <v>2</v>
      </c>
      <c r="I8422" t="s">
        <v>638</v>
      </c>
      <c r="K8422" t="s">
        <v>640</v>
      </c>
      <c r="M8422" t="s">
        <v>641</v>
      </c>
      <c r="O8422" t="s">
        <v>639</v>
      </c>
      <c r="Q8422" t="str">
        <f>I8422&amp;B8422&amp;K8422&amp;C8422&amp;M8422&amp;D8422&amp;O8422</f>
        <v>{"source": "warmth", "target": "ideas", "value":0.04},</v>
      </c>
    </row>
    <row r="8423" spans="1:17" ht="15" x14ac:dyDescent="0.35">
      <c r="A8423" t="s">
        <v>2050</v>
      </c>
      <c r="B8423" s="9" t="s">
        <v>1991</v>
      </c>
      <c r="C8423" s="9" t="s">
        <v>1981</v>
      </c>
      <c r="D8423" s="9">
        <v>0.05</v>
      </c>
      <c r="E8423">
        <f>VLOOKUP(B8423,'Taul1 (3)'!B2:C538,2,)</f>
        <v>531</v>
      </c>
      <c r="F8423">
        <f>VLOOKUP(C8423,'Taul1 (3)'!B2:C538,2,)</f>
        <v>268</v>
      </c>
      <c r="G8423" t="str">
        <f>B8423&amp;C8423</f>
        <v>warmthintellectual creativity</v>
      </c>
      <c r="H8423" s="11">
        <f>IF(G8423=G8424,1,2)</f>
        <v>2</v>
      </c>
      <c r="I8423" t="s">
        <v>638</v>
      </c>
      <c r="K8423" t="s">
        <v>640</v>
      </c>
      <c r="M8423" t="s">
        <v>641</v>
      </c>
      <c r="O8423" t="s">
        <v>639</v>
      </c>
      <c r="Q8423" t="str">
        <f>I8423&amp;B8423&amp;K8423&amp;C8423&amp;M8423&amp;D8423&amp;O8423</f>
        <v>{"source": "warmth", "target": "intellectual creativity", "value":0.05},</v>
      </c>
    </row>
    <row r="8424" spans="1:17" ht="15" x14ac:dyDescent="0.35">
      <c r="A8424" t="s">
        <v>2050</v>
      </c>
      <c r="B8424" s="9" t="s">
        <v>1991</v>
      </c>
      <c r="C8424" s="9" t="s">
        <v>2006</v>
      </c>
      <c r="D8424" s="9">
        <v>0.43</v>
      </c>
      <c r="E8424">
        <f>VLOOKUP(B8424,'Taul1 (3)'!B2:C538,2,)</f>
        <v>531</v>
      </c>
      <c r="F8424">
        <f>VLOOKUP(C8424,'Taul1 (3)'!B2:C538,2,)</f>
        <v>297</v>
      </c>
      <c r="G8424" t="str">
        <f>B8424&amp;C8424</f>
        <v>warmthleadership</v>
      </c>
      <c r="H8424" s="11">
        <f>IF(G8424=G8425,1,2)</f>
        <v>2</v>
      </c>
      <c r="I8424" t="s">
        <v>638</v>
      </c>
      <c r="K8424" t="s">
        <v>640</v>
      </c>
      <c r="M8424" t="s">
        <v>641</v>
      </c>
      <c r="O8424" t="s">
        <v>639</v>
      </c>
      <c r="Q8424" t="str">
        <f>I8424&amp;B8424&amp;K8424&amp;C8424&amp;M8424&amp;D8424&amp;O8424</f>
        <v>{"source": "warmth", "target": "leadership", "value":0.43},</v>
      </c>
    </row>
    <row r="8425" spans="1:17" ht="15" x14ac:dyDescent="0.35">
      <c r="A8425" t="s">
        <v>2050</v>
      </c>
      <c r="B8425" s="9" t="s">
        <v>1991</v>
      </c>
      <c r="C8425" s="9" t="s">
        <v>2005</v>
      </c>
      <c r="D8425" s="9">
        <v>0.6</v>
      </c>
      <c r="E8425">
        <f>VLOOKUP(B8425,'Taul1 (3)'!B2:C538,2,)</f>
        <v>531</v>
      </c>
      <c r="F8425">
        <f>VLOOKUP(C8425,'Taul1 (3)'!B2:C538,2,)</f>
        <v>365</v>
      </c>
      <c r="G8425" t="str">
        <f>B8425&amp;C8425</f>
        <v>warmthpoise</v>
      </c>
      <c r="H8425" s="11">
        <f>IF(G8425=G8426,1,2)</f>
        <v>2</v>
      </c>
      <c r="I8425" t="s">
        <v>638</v>
      </c>
      <c r="K8425" t="s">
        <v>640</v>
      </c>
      <c r="M8425" t="s">
        <v>641</v>
      </c>
      <c r="O8425" t="s">
        <v>639</v>
      </c>
      <c r="Q8425" t="str">
        <f>I8425&amp;B8425&amp;K8425&amp;C8425&amp;M8425&amp;D8425&amp;O8425</f>
        <v>{"source": "warmth", "target": "poise", "value":0.6},</v>
      </c>
    </row>
    <row r="8426" spans="1:17" ht="15" x14ac:dyDescent="0.35">
      <c r="A8426" t="s">
        <v>2050</v>
      </c>
      <c r="B8426" s="9" t="s">
        <v>1991</v>
      </c>
      <c r="C8426" s="9" t="s">
        <v>2371</v>
      </c>
      <c r="D8426" s="9">
        <v>0.63</v>
      </c>
      <c r="E8426">
        <f>VLOOKUP(B8426,'Taul1 (3)'!B2:C538,2,)</f>
        <v>531</v>
      </c>
      <c r="F8426">
        <f>VLOOKUP(C8426,'Taul1 (3)'!B2:C538,2,)</f>
        <v>371</v>
      </c>
      <c r="G8426" t="str">
        <f>B8426&amp;C8426</f>
        <v>warmthpositive emotions</v>
      </c>
      <c r="H8426" s="11">
        <f>IF(G8426=G8427,1,2)</f>
        <v>2</v>
      </c>
      <c r="I8426" t="s">
        <v>638</v>
      </c>
      <c r="K8426" t="s">
        <v>640</v>
      </c>
      <c r="M8426" t="s">
        <v>641</v>
      </c>
      <c r="O8426" t="s">
        <v>639</v>
      </c>
      <c r="Q8426" t="str">
        <f>I8426&amp;B8426&amp;K8426&amp;C8426&amp;M8426&amp;D8426&amp;O8426</f>
        <v>{"source": "warmth", "target": "positive emotions", "value":0.63},</v>
      </c>
    </row>
    <row r="8427" spans="1:17" ht="15" x14ac:dyDescent="0.35">
      <c r="A8427" t="s">
        <v>2050</v>
      </c>
      <c r="B8427" s="9" t="s">
        <v>1991</v>
      </c>
      <c r="C8427" s="9" t="s">
        <v>2007</v>
      </c>
      <c r="D8427" s="9">
        <v>0.03</v>
      </c>
      <c r="E8427">
        <f>VLOOKUP(B8427,'Taul1 (3)'!B2:C538,2,)</f>
        <v>531</v>
      </c>
      <c r="F8427">
        <f>VLOOKUP(C8427,'Taul1 (3)'!B2:C538,2,)</f>
        <v>385</v>
      </c>
      <c r="G8427" t="str">
        <f>B8427&amp;C8427</f>
        <v>warmthprovocativeness</v>
      </c>
      <c r="H8427" s="11">
        <f>IF(G8427=G8428,1,2)</f>
        <v>2</v>
      </c>
      <c r="I8427" t="s">
        <v>638</v>
      </c>
      <c r="K8427" t="s">
        <v>640</v>
      </c>
      <c r="M8427" t="s">
        <v>641</v>
      </c>
      <c r="O8427" t="s">
        <v>639</v>
      </c>
      <c r="Q8427" t="str">
        <f>I8427&amp;B8427&amp;K8427&amp;C8427&amp;M8427&amp;D8427&amp;O8427</f>
        <v>{"source": "warmth", "target": "provocativeness", "value":0.03},</v>
      </c>
    </row>
    <row r="8428" spans="1:17" ht="15" x14ac:dyDescent="0.35">
      <c r="A8428" t="s">
        <v>2050</v>
      </c>
      <c r="B8428" s="9" t="s">
        <v>1991</v>
      </c>
      <c r="C8428" s="9" t="s">
        <v>2008</v>
      </c>
      <c r="D8428" s="9">
        <v>0.47</v>
      </c>
      <c r="E8428">
        <f>VLOOKUP(B8428,'Taul1 (3)'!B2:C538,2,)</f>
        <v>531</v>
      </c>
      <c r="F8428">
        <f>VLOOKUP(C8428,'Taul1 (3)'!B2:C538,2,)</f>
        <v>441</v>
      </c>
      <c r="G8428" t="str">
        <f>B8428&amp;C8428</f>
        <v>warmthself-disclosure</v>
      </c>
      <c r="H8428" s="11">
        <f>IF(G8428=G8429,1,2)</f>
        <v>2</v>
      </c>
      <c r="I8428" t="s">
        <v>638</v>
      </c>
      <c r="K8428" t="s">
        <v>640</v>
      </c>
      <c r="M8428" t="s">
        <v>641</v>
      </c>
      <c r="O8428" t="s">
        <v>639</v>
      </c>
      <c r="Q8428" t="str">
        <f>I8428&amp;B8428&amp;K8428&amp;C8428&amp;M8428&amp;D8428&amp;O8428</f>
        <v>{"source": "warmth", "target": "self-disclosure", "value":0.47},</v>
      </c>
    </row>
    <row r="8429" spans="1:17" ht="15" x14ac:dyDescent="0.35">
      <c r="A8429" t="s">
        <v>2050</v>
      </c>
      <c r="B8429" s="9" t="s">
        <v>1991</v>
      </c>
      <c r="C8429" s="9" t="s">
        <v>2010</v>
      </c>
      <c r="D8429" s="9">
        <v>0.26</v>
      </c>
      <c r="E8429">
        <f>VLOOKUP(B8429,'Taul1 (3)'!B2:C538,2,)</f>
        <v>531</v>
      </c>
      <c r="F8429">
        <f>VLOOKUP(C8429,'Taul1 (3)'!B2:C538,2,)</f>
        <v>458</v>
      </c>
      <c r="G8429" t="str">
        <f>B8429&amp;C8429</f>
        <v>warmthsociability</v>
      </c>
      <c r="H8429" s="11">
        <f>IF(G8429=G8430,1,2)</f>
        <v>2</v>
      </c>
      <c r="I8429" t="s">
        <v>638</v>
      </c>
      <c r="K8429" t="s">
        <v>640</v>
      </c>
      <c r="M8429" t="s">
        <v>641</v>
      </c>
      <c r="O8429" t="s">
        <v>639</v>
      </c>
      <c r="Q8429" t="str">
        <f>I8429&amp;B8429&amp;K8429&amp;C8429&amp;M8429&amp;D8429&amp;O8429</f>
        <v>{"source": "warmth", "target": "sociability", "value":0.26},</v>
      </c>
    </row>
    <row r="8430" spans="1:17" ht="15" x14ac:dyDescent="0.35">
      <c r="A8430" t="s">
        <v>2050</v>
      </c>
      <c r="B8430" s="9" t="s">
        <v>1991</v>
      </c>
      <c r="C8430" s="9" t="s">
        <v>2032</v>
      </c>
      <c r="D8430" s="9">
        <v>0.18</v>
      </c>
      <c r="E8430">
        <f>VLOOKUP(B8430,'Taul1 (3)'!B2:C538,2,)</f>
        <v>531</v>
      </c>
      <c r="F8430">
        <f>VLOOKUP(C8430,'Taul1 (3)'!B2:C538,2,)</f>
        <v>476</v>
      </c>
      <c r="G8430" t="str">
        <f>B8430&amp;C8430</f>
        <v>warmthstability</v>
      </c>
      <c r="H8430" s="11">
        <f>IF(G8430=G8431,1,2)</f>
        <v>2</v>
      </c>
      <c r="I8430" t="s">
        <v>638</v>
      </c>
      <c r="K8430" t="s">
        <v>640</v>
      </c>
      <c r="M8430" t="s">
        <v>641</v>
      </c>
      <c r="O8430" t="s">
        <v>639</v>
      </c>
      <c r="Q8430" t="str">
        <f>I8430&amp;B8430&amp;K8430&amp;C8430&amp;M8430&amp;D8430&amp;O8430</f>
        <v>{"source": "warmth", "target": "stability", "value":0.18},</v>
      </c>
    </row>
    <row r="8431" spans="1:17" ht="15" x14ac:dyDescent="0.35">
      <c r="A8431" t="s">
        <v>2050</v>
      </c>
      <c r="B8431" s="9" t="s">
        <v>1991</v>
      </c>
      <c r="C8431" s="9" t="s">
        <v>2009</v>
      </c>
      <c r="D8431" s="9">
        <v>0.23</v>
      </c>
      <c r="E8431">
        <f>VLOOKUP(B8431,'Taul1 (3)'!B2:C538,2,)</f>
        <v>531</v>
      </c>
      <c r="F8431">
        <f>VLOOKUP(C8431,'Taul1 (3)'!B2:C538,2,)</f>
        <v>491</v>
      </c>
      <c r="G8431" t="str">
        <f>B8431&amp;C8431</f>
        <v>warmthtalkativeness</v>
      </c>
      <c r="H8431" s="11">
        <f>IF(G8431=G8432,1,2)</f>
        <v>2</v>
      </c>
      <c r="I8431" t="s">
        <v>638</v>
      </c>
      <c r="K8431" t="s">
        <v>640</v>
      </c>
      <c r="M8431" t="s">
        <v>641</v>
      </c>
      <c r="O8431" t="s">
        <v>639</v>
      </c>
      <c r="Q8431" t="str">
        <f>I8431&amp;B8431&amp;K8431&amp;C8431&amp;M8431&amp;D8431&amp;O8431</f>
        <v>{"source": "warmth", "target": "talkativeness", "value":0.23},</v>
      </c>
    </row>
    <row r="8432" spans="1:17" ht="15" x14ac:dyDescent="0.35">
      <c r="A8432" t="s">
        <v>2050</v>
      </c>
      <c r="B8432" s="9" t="s">
        <v>1991</v>
      </c>
      <c r="C8432" s="9" t="s">
        <v>2012</v>
      </c>
      <c r="D8432" s="9">
        <v>0.48</v>
      </c>
      <c r="E8432">
        <f>VLOOKUP(B8432,'Taul1 (3)'!B2:C538,2,)</f>
        <v>531</v>
      </c>
      <c r="F8432">
        <f>VLOOKUP(C8432,'Taul1 (3)'!B2:C538,2,)</f>
        <v>516</v>
      </c>
      <c r="G8432" t="str">
        <f>B8432&amp;C8432</f>
        <v>warmthunderstanding</v>
      </c>
      <c r="H8432" s="11">
        <f>IF(G8432=G8433,1,2)</f>
        <v>2</v>
      </c>
      <c r="I8432" t="s">
        <v>638</v>
      </c>
      <c r="K8432" t="s">
        <v>640</v>
      </c>
      <c r="M8432" t="s">
        <v>641</v>
      </c>
      <c r="O8432" t="s">
        <v>639</v>
      </c>
      <c r="Q8432" t="str">
        <f>I8432&amp;B8432&amp;K8432&amp;C8432&amp;M8432&amp;D8432&amp;O8432</f>
        <v>{"source": "warmth", "target": "understanding", "value":0.48},</v>
      </c>
    </row>
    <row r="8433" spans="1:17" ht="15" x14ac:dyDescent="0.35">
      <c r="A8433" t="s">
        <v>2050</v>
      </c>
      <c r="B8433" s="9" t="s">
        <v>1991</v>
      </c>
      <c r="C8433" s="9" t="s">
        <v>1999</v>
      </c>
      <c r="D8433" s="9">
        <v>0.13</v>
      </c>
      <c r="E8433">
        <f>VLOOKUP(B8433,'Taul1 (3)'!B2:C538,2,)</f>
        <v>531</v>
      </c>
      <c r="F8433">
        <f>VLOOKUP(C8433,'Taul1 (3)'!B2:C538,2,)</f>
        <v>523</v>
      </c>
      <c r="G8433" t="str">
        <f>B8433&amp;C8433</f>
        <v>warmthvalues</v>
      </c>
      <c r="H8433" s="11">
        <f>IF(G8433=G8434,1,2)</f>
        <v>2</v>
      </c>
      <c r="I8433" t="s">
        <v>638</v>
      </c>
      <c r="K8433" t="s">
        <v>640</v>
      </c>
      <c r="M8433" t="s">
        <v>641</v>
      </c>
      <c r="O8433" t="s">
        <v>639</v>
      </c>
      <c r="Q8433" t="str">
        <f>I8433&amp;B8433&amp;K8433&amp;C8433&amp;M8433&amp;D8433&amp;O8433</f>
        <v>{"source": "warmth", "target": "values", "value":0.13},</v>
      </c>
    </row>
    <row r="8434" spans="1:17" ht="15" x14ac:dyDescent="0.35">
      <c r="A8434" t="s">
        <v>2050</v>
      </c>
      <c r="B8434" s="9" t="s">
        <v>1991</v>
      </c>
      <c r="C8434" s="9" t="s">
        <v>1991</v>
      </c>
      <c r="D8434" s="9">
        <v>0.71</v>
      </c>
      <c r="E8434">
        <f>VLOOKUP(B8434,'Taul1 (3)'!B2:C538,2,)</f>
        <v>531</v>
      </c>
      <c r="F8434">
        <f>VLOOKUP(C8434,'Taul1 (3)'!B2:C538,2,)</f>
        <v>531</v>
      </c>
      <c r="G8434" t="str">
        <f>B8434&amp;C8434</f>
        <v>warmthwarmth</v>
      </c>
      <c r="H8434" s="11">
        <f>IF(G8434=G8435,1,2)</f>
        <v>2</v>
      </c>
      <c r="I8434" t="s">
        <v>638</v>
      </c>
      <c r="K8434" t="s">
        <v>640</v>
      </c>
      <c r="M8434" t="s">
        <v>641</v>
      </c>
      <c r="O8434" t="s">
        <v>639</v>
      </c>
      <c r="Q8434" t="str">
        <f>I8434&amp;B8434&amp;K8434&amp;C8434&amp;M8434&amp;D8434&amp;O8434</f>
        <v>{"source": "warmth", "target": "warmth", "value":0.71},</v>
      </c>
    </row>
    <row r="8435" spans="1:17" ht="15" x14ac:dyDescent="0.35">
      <c r="B8435" t="s">
        <v>3101</v>
      </c>
      <c r="C8435" t="s">
        <v>1907</v>
      </c>
      <c r="D8435" s="2">
        <v>0.37</v>
      </c>
      <c r="E8435">
        <f>VLOOKUP(B8435,'Taul1 (3)'!B2:C538,2,)</f>
        <v>532</v>
      </c>
      <c r="F8435">
        <f>VLOOKUP(C8435,'Taul1 (3)'!B2:C538,2,)</f>
        <v>197</v>
      </c>
      <c r="G8435" t="str">
        <f>B8435&amp;C8435</f>
        <v>Well-beingHappiness</v>
      </c>
      <c r="H8435" s="11">
        <f>IF(G8435=G8436,1,2)</f>
        <v>2</v>
      </c>
    </row>
    <row r="8436" spans="1:17" ht="15" x14ac:dyDescent="0.35">
      <c r="B8436" t="s">
        <v>3101</v>
      </c>
      <c r="C8436" t="s">
        <v>1750</v>
      </c>
      <c r="D8436" s="2">
        <v>0.28999999999999998</v>
      </c>
      <c r="E8436">
        <f>VLOOKUP(B8436,'Taul1 (3)'!B2:C538,2,)</f>
        <v>532</v>
      </c>
      <c r="F8436">
        <f>VLOOKUP(C8436,'Taul1 (3)'!B2:C538,2,)</f>
        <v>300</v>
      </c>
      <c r="G8436" t="str">
        <f>B8436&amp;C8436</f>
        <v>Well-beingLife satisfaction</v>
      </c>
      <c r="H8436" s="11">
        <f>IF(G8436=G8437,1,2)</f>
        <v>2</v>
      </c>
    </row>
    <row r="8437" spans="1:17" ht="15" x14ac:dyDescent="0.35">
      <c r="B8437" t="s">
        <v>3101</v>
      </c>
      <c r="C8437" t="s">
        <v>3100</v>
      </c>
      <c r="D8437" s="2">
        <v>-0.14000000000000001</v>
      </c>
      <c r="E8437">
        <f>VLOOKUP(B8437,'Taul1 (3)'!B2:C538,2,)</f>
        <v>532</v>
      </c>
      <c r="F8437">
        <f>VLOOKUP(C8437,'Taul1 (3)'!B2:C538,2,)</f>
        <v>311</v>
      </c>
      <c r="G8437" t="str">
        <f>B8437&amp;C8437</f>
        <v>Well-beingMaterialism</v>
      </c>
      <c r="H8437" s="11">
        <f>IF(G8437=G8438,1,2)</f>
        <v>2</v>
      </c>
    </row>
    <row r="8438" spans="1:17" ht="15" x14ac:dyDescent="0.35">
      <c r="B8438" t="s">
        <v>3101</v>
      </c>
      <c r="C8438" t="s">
        <v>3101</v>
      </c>
      <c r="D8438" s="2">
        <v>0.37</v>
      </c>
      <c r="E8438">
        <f>VLOOKUP(B8438,'Taul1 (3)'!B2:C538,2,)</f>
        <v>532</v>
      </c>
      <c r="F8438">
        <f>VLOOKUP(C8438,'Taul1 (3)'!B2:C538,2,)</f>
        <v>532</v>
      </c>
      <c r="G8438" t="str">
        <f>B8438&amp;C8438</f>
        <v>Well-beingWell-being</v>
      </c>
      <c r="H8438" s="11">
        <f>IF(G8438=G8439,1,2)</f>
        <v>2</v>
      </c>
    </row>
    <row r="8439" spans="1:17" ht="15" x14ac:dyDescent="0.35">
      <c r="A8439" t="s">
        <v>2073</v>
      </c>
      <c r="B8439" t="s">
        <v>896</v>
      </c>
      <c r="C8439" t="s">
        <v>2070</v>
      </c>
      <c r="D8439">
        <v>0.15</v>
      </c>
      <c r="E8439">
        <f>VLOOKUP(B8439,'Taul1 (3)'!B2:C538,2,)</f>
        <v>534</v>
      </c>
      <c r="F8439">
        <f>VLOOKUP(C8439,'Taul1 (3)'!B2:C538,2,)</f>
        <v>48</v>
      </c>
      <c r="G8439" t="str">
        <f>B8439&amp;C8439</f>
        <v>WisdomBeauty</v>
      </c>
      <c r="H8439" s="11">
        <f>IF(G8439=G8440,1,2)</f>
        <v>2</v>
      </c>
      <c r="I8439" t="s">
        <v>638</v>
      </c>
      <c r="K8439" t="s">
        <v>640</v>
      </c>
      <c r="M8439" t="s">
        <v>641</v>
      </c>
      <c r="O8439" t="s">
        <v>639</v>
      </c>
      <c r="Q8439" t="str">
        <f>I8439&amp;B8439&amp;K8439&amp;C8439&amp;M8439&amp;D8439&amp;O8439</f>
        <v>{"source": "Wisdom", "target": "Beauty", "value":0.15},</v>
      </c>
    </row>
    <row r="8440" spans="1:17" ht="15" x14ac:dyDescent="0.35">
      <c r="A8440" t="s">
        <v>2073</v>
      </c>
      <c r="B8440" t="s">
        <v>896</v>
      </c>
      <c r="C8440" t="s">
        <v>2059</v>
      </c>
      <c r="D8440">
        <v>0.13</v>
      </c>
      <c r="E8440">
        <f>VLOOKUP(B8440,'Taul1 (3)'!B2:C538,2,)</f>
        <v>534</v>
      </c>
      <c r="F8440">
        <f>VLOOKUP(C8440,'Taul1 (3)'!B2:C538,2,)</f>
        <v>57</v>
      </c>
      <c r="G8440" t="str">
        <f>B8440&amp;C8440</f>
        <v>WisdomBravery</v>
      </c>
      <c r="H8440" s="11">
        <f>IF(G8440=G8441,1,2)</f>
        <v>2</v>
      </c>
      <c r="I8440" t="s">
        <v>638</v>
      </c>
      <c r="K8440" t="s">
        <v>640</v>
      </c>
      <c r="M8440" t="s">
        <v>641</v>
      </c>
      <c r="O8440" t="s">
        <v>639</v>
      </c>
      <c r="Q8440" t="str">
        <f>I8440&amp;B8440&amp;K8440&amp;C8440&amp;M8440&amp;D8440&amp;O8440</f>
        <v>{"source": "Wisdom", "target": "Bravery", "value":0.13},</v>
      </c>
    </row>
    <row r="8441" spans="1:17" ht="15" x14ac:dyDescent="0.35">
      <c r="A8441" t="s">
        <v>2073</v>
      </c>
      <c r="B8441" t="s">
        <v>896</v>
      </c>
      <c r="C8441" t="s">
        <v>1925</v>
      </c>
      <c r="D8441">
        <v>0.19</v>
      </c>
      <c r="E8441">
        <f>VLOOKUP(B8441,'Taul1 (3)'!B2:C538,2,)</f>
        <v>534</v>
      </c>
      <c r="F8441">
        <f>VLOOKUP(C8441,'Taul1 (3)'!B2:C538,2,)</f>
        <v>95</v>
      </c>
      <c r="G8441" t="str">
        <f>B8441&amp;C8441</f>
        <v>WisdomCreativity</v>
      </c>
      <c r="H8441" s="11">
        <f>IF(G8441=G8442,1,2)</f>
        <v>2</v>
      </c>
      <c r="I8441" t="s">
        <v>638</v>
      </c>
      <c r="K8441" t="s">
        <v>640</v>
      </c>
      <c r="M8441" t="s">
        <v>641</v>
      </c>
      <c r="O8441" t="s">
        <v>639</v>
      </c>
      <c r="Q8441" t="str">
        <f>I8441&amp;B8441&amp;K8441&amp;C8441&amp;M8441&amp;D8441&amp;O8441</f>
        <v>{"source": "Wisdom", "target": "Creativity", "value":0.19},</v>
      </c>
    </row>
    <row r="8442" spans="1:17" ht="15" x14ac:dyDescent="0.35">
      <c r="A8442" t="s">
        <v>2073</v>
      </c>
      <c r="B8442" t="s">
        <v>896</v>
      </c>
      <c r="C8442" t="s">
        <v>1930</v>
      </c>
      <c r="D8442">
        <v>0.19</v>
      </c>
      <c r="E8442">
        <f>VLOOKUP(B8442,'Taul1 (3)'!B2:C538,2,)</f>
        <v>534</v>
      </c>
      <c r="F8442">
        <f>VLOOKUP(C8442,'Taul1 (3)'!B2:C538,2,)</f>
        <v>99</v>
      </c>
      <c r="G8442" t="str">
        <f>B8442&amp;C8442</f>
        <v>WisdomCuriosity</v>
      </c>
      <c r="H8442" s="11">
        <f>IF(G8442=G8443,1,2)</f>
        <v>2</v>
      </c>
      <c r="I8442" t="s">
        <v>638</v>
      </c>
      <c r="K8442" t="s">
        <v>640</v>
      </c>
      <c r="M8442" t="s">
        <v>641</v>
      </c>
      <c r="O8442" t="s">
        <v>639</v>
      </c>
      <c r="Q8442" t="str">
        <f>I8442&amp;B8442&amp;K8442&amp;C8442&amp;M8442&amp;D8442&amp;O8442</f>
        <v>{"source": "Wisdom", "target": "Curiosity", "value":0.19},</v>
      </c>
    </row>
    <row r="8443" spans="1:17" ht="15" x14ac:dyDescent="0.35">
      <c r="A8443" t="s">
        <v>2073</v>
      </c>
      <c r="B8443" t="s">
        <v>896</v>
      </c>
      <c r="C8443" t="s">
        <v>1959</v>
      </c>
      <c r="D8443">
        <v>0.12</v>
      </c>
      <c r="E8443">
        <f>VLOOKUP(B8443,'Taul1 (3)'!B2:C538,2,)</f>
        <v>534</v>
      </c>
      <c r="F8443">
        <f>VLOOKUP(C8443,'Taul1 (3)'!B2:C538,2,)</f>
        <v>157</v>
      </c>
      <c r="G8443" t="str">
        <f>B8443&amp;C8443</f>
        <v>WisdomFairness</v>
      </c>
      <c r="H8443" s="11">
        <f>IF(G8443=G8444,1,2)</f>
        <v>2</v>
      </c>
      <c r="I8443" t="s">
        <v>638</v>
      </c>
      <c r="K8443" t="s">
        <v>640</v>
      </c>
      <c r="M8443" t="s">
        <v>641</v>
      </c>
      <c r="O8443" t="s">
        <v>639</v>
      </c>
      <c r="Q8443" t="str">
        <f>I8443&amp;B8443&amp;K8443&amp;C8443&amp;M8443&amp;D8443&amp;O8443</f>
        <v>{"source": "Wisdom", "target": "Fairness", "value":0.12},</v>
      </c>
    </row>
    <row r="8444" spans="1:17" ht="15" x14ac:dyDescent="0.35">
      <c r="A8444" t="s">
        <v>2073</v>
      </c>
      <c r="B8444" t="s">
        <v>896</v>
      </c>
      <c r="C8444" t="s">
        <v>2066</v>
      </c>
      <c r="D8444">
        <v>0.08</v>
      </c>
      <c r="E8444">
        <f>VLOOKUP(B8444,'Taul1 (3)'!B2:C538,2,)</f>
        <v>534</v>
      </c>
      <c r="F8444">
        <f>VLOOKUP(C8444,'Taul1 (3)'!B2:C538,2,)</f>
        <v>174</v>
      </c>
      <c r="G8444" t="str">
        <f>B8444&amp;C8444</f>
        <v>WisdomForgiveness</v>
      </c>
      <c r="H8444" s="11">
        <f>IF(G8444=G8445,1,2)</f>
        <v>2</v>
      </c>
      <c r="I8444" t="s">
        <v>638</v>
      </c>
      <c r="K8444" t="s">
        <v>640</v>
      </c>
      <c r="M8444" t="s">
        <v>641</v>
      </c>
      <c r="O8444" t="s">
        <v>639</v>
      </c>
      <c r="Q8444" t="str">
        <f>I8444&amp;B8444&amp;K8444&amp;C8444&amp;M8444&amp;D8444&amp;O8444</f>
        <v>{"source": "Wisdom", "target": "Forgiveness", "value":0.08},</v>
      </c>
    </row>
    <row r="8445" spans="1:17" ht="15" x14ac:dyDescent="0.35">
      <c r="A8445" t="s">
        <v>2073</v>
      </c>
      <c r="B8445" t="s">
        <v>896</v>
      </c>
      <c r="C8445" t="s">
        <v>2071</v>
      </c>
      <c r="D8445">
        <v>0.1</v>
      </c>
      <c r="E8445">
        <f>VLOOKUP(B8445,'Taul1 (3)'!B2:C538,2,)</f>
        <v>534</v>
      </c>
      <c r="F8445">
        <f>VLOOKUP(C8445,'Taul1 (3)'!B2:C538,2,)</f>
        <v>192</v>
      </c>
      <c r="G8445" t="str">
        <f>B8445&amp;C8445</f>
        <v>WisdomGratitude</v>
      </c>
      <c r="H8445" s="11">
        <f>IF(G8445=G8446,1,2)</f>
        <v>2</v>
      </c>
      <c r="I8445" t="s">
        <v>638</v>
      </c>
      <c r="K8445" t="s">
        <v>640</v>
      </c>
      <c r="M8445" t="s">
        <v>641</v>
      </c>
      <c r="O8445" t="s">
        <v>639</v>
      </c>
      <c r="Q8445" t="str">
        <f>I8445&amp;B8445&amp;K8445&amp;C8445&amp;M8445&amp;D8445&amp;O8445</f>
        <v>{"source": "Wisdom", "target": "Gratitude", "value":0.1},</v>
      </c>
    </row>
    <row r="8446" spans="1:17" ht="15" x14ac:dyDescent="0.35">
      <c r="A8446" t="s">
        <v>2073</v>
      </c>
      <c r="B8446" t="s">
        <v>896</v>
      </c>
      <c r="C8446" t="s">
        <v>764</v>
      </c>
      <c r="D8446">
        <v>0.15</v>
      </c>
      <c r="E8446">
        <f>VLOOKUP(B8446,'Taul1 (3)'!B2:C538,2,)</f>
        <v>534</v>
      </c>
      <c r="F8446">
        <f>VLOOKUP(C8446,'Taul1 (3)'!B2:C538,2,)</f>
        <v>205</v>
      </c>
      <c r="G8446" t="str">
        <f>B8446&amp;C8446</f>
        <v>WisdomHonesty</v>
      </c>
      <c r="H8446" s="11">
        <f>IF(G8446=G8447,1,2)</f>
        <v>2</v>
      </c>
      <c r="I8446" t="s">
        <v>638</v>
      </c>
      <c r="K8446" t="s">
        <v>640</v>
      </c>
      <c r="M8446" t="s">
        <v>641</v>
      </c>
      <c r="O8446" t="s">
        <v>639</v>
      </c>
      <c r="Q8446" t="str">
        <f>I8446&amp;B8446&amp;K8446&amp;C8446&amp;M8446&amp;D8446&amp;O8446</f>
        <v>{"source": "Wisdom", "target": "Honesty", "value":0.15},</v>
      </c>
    </row>
    <row r="8447" spans="1:17" ht="15" x14ac:dyDescent="0.35">
      <c r="A8447" t="s">
        <v>2073</v>
      </c>
      <c r="B8447" t="s">
        <v>896</v>
      </c>
      <c r="C8447" t="s">
        <v>1905</v>
      </c>
      <c r="D8447">
        <v>0.09</v>
      </c>
      <c r="E8447">
        <f>VLOOKUP(B8447,'Taul1 (3)'!B2:C538,2,)</f>
        <v>534</v>
      </c>
      <c r="F8447">
        <f>VLOOKUP(C8447,'Taul1 (3)'!B2:C538,2,)</f>
        <v>207</v>
      </c>
      <c r="G8447" t="str">
        <f>B8447&amp;C8447</f>
        <v>WisdomHope</v>
      </c>
      <c r="H8447" s="11">
        <f>IF(G8447=G8448,1,2)</f>
        <v>2</v>
      </c>
      <c r="I8447" t="s">
        <v>638</v>
      </c>
      <c r="K8447" t="s">
        <v>640</v>
      </c>
      <c r="M8447" t="s">
        <v>641</v>
      </c>
      <c r="O8447" t="s">
        <v>639</v>
      </c>
      <c r="Q8447" t="str">
        <f>I8447&amp;B8447&amp;K8447&amp;C8447&amp;M8447&amp;D8447&amp;O8447</f>
        <v>{"source": "Wisdom", "target": "Hope", "value":0.09},</v>
      </c>
    </row>
    <row r="8448" spans="1:17" ht="15" x14ac:dyDescent="0.35">
      <c r="A8448" t="s">
        <v>2073</v>
      </c>
      <c r="B8448" t="s">
        <v>896</v>
      </c>
      <c r="C8448" t="s">
        <v>2067</v>
      </c>
      <c r="D8448">
        <v>0.04</v>
      </c>
      <c r="E8448">
        <f>VLOOKUP(B8448,'Taul1 (3)'!B2:C538,2,)</f>
        <v>534</v>
      </c>
      <c r="F8448">
        <f>VLOOKUP(C8448,'Taul1 (3)'!B2:C538,2,)</f>
        <v>224</v>
      </c>
      <c r="G8448" t="str">
        <f>B8448&amp;C8448</f>
        <v>WisdomHumility</v>
      </c>
      <c r="H8448" s="11">
        <f>IF(G8448=G8449,1,2)</f>
        <v>2</v>
      </c>
      <c r="I8448" t="s">
        <v>638</v>
      </c>
      <c r="K8448" t="s">
        <v>640</v>
      </c>
      <c r="M8448" t="s">
        <v>641</v>
      </c>
      <c r="O8448" t="s">
        <v>639</v>
      </c>
      <c r="Q8448" t="str">
        <f>I8448&amp;B8448&amp;K8448&amp;C8448&amp;M8448&amp;D8448&amp;O8448</f>
        <v>{"source": "Wisdom", "target": "Humility", "value":0.04},</v>
      </c>
    </row>
    <row r="8449" spans="1:17" ht="15" x14ac:dyDescent="0.35">
      <c r="A8449" t="s">
        <v>2073</v>
      </c>
      <c r="B8449" t="s">
        <v>896</v>
      </c>
      <c r="C8449" t="s">
        <v>1927</v>
      </c>
      <c r="D8449">
        <v>0.09</v>
      </c>
      <c r="E8449">
        <f>VLOOKUP(B8449,'Taul1 (3)'!B2:C538,2,)</f>
        <v>534</v>
      </c>
      <c r="F8449">
        <f>VLOOKUP(C8449,'Taul1 (3)'!B2:C538,2,)</f>
        <v>225</v>
      </c>
      <c r="G8449" t="str">
        <f>B8449&amp;C8449</f>
        <v>WisdomHumor</v>
      </c>
      <c r="H8449" s="11">
        <f>IF(G8449=G8450,1,2)</f>
        <v>2</v>
      </c>
      <c r="I8449" t="s">
        <v>638</v>
      </c>
      <c r="K8449" t="s">
        <v>640</v>
      </c>
      <c r="M8449" t="s">
        <v>641</v>
      </c>
      <c r="O8449" t="s">
        <v>639</v>
      </c>
      <c r="Q8449" t="str">
        <f>I8449&amp;B8449&amp;K8449&amp;C8449&amp;M8449&amp;D8449&amp;O8449</f>
        <v>{"source": "Wisdom", "target": "Humor", "value":0.09},</v>
      </c>
    </row>
    <row r="8450" spans="1:17" ht="15" x14ac:dyDescent="0.35">
      <c r="A8450" t="s">
        <v>2073</v>
      </c>
      <c r="B8450" t="s">
        <v>896</v>
      </c>
      <c r="C8450" t="s">
        <v>2056</v>
      </c>
      <c r="D8450">
        <v>0.3</v>
      </c>
      <c r="E8450">
        <f>VLOOKUP(B8450,'Taul1 (3)'!B2:C538,2,)</f>
        <v>534</v>
      </c>
      <c r="F8450">
        <f>VLOOKUP(C8450,'Taul1 (3)'!B2:C538,2,)</f>
        <v>291</v>
      </c>
      <c r="G8450" t="str">
        <f>B8450&amp;C8450</f>
        <v>WisdomJudgment</v>
      </c>
      <c r="H8450" s="11">
        <f>IF(G8450=G8451,1,2)</f>
        <v>2</v>
      </c>
      <c r="I8450" t="s">
        <v>638</v>
      </c>
      <c r="K8450" t="s">
        <v>640</v>
      </c>
      <c r="M8450" t="s">
        <v>641</v>
      </c>
      <c r="O8450" t="s">
        <v>639</v>
      </c>
      <c r="Q8450" t="str">
        <f>I8450&amp;B8450&amp;K8450&amp;C8450&amp;M8450&amp;D8450&amp;O8450</f>
        <v>{"source": "Wisdom", "target": "Judgment", "value":0.3},</v>
      </c>
    </row>
    <row r="8451" spans="1:17" ht="15" x14ac:dyDescent="0.35">
      <c r="A8451" t="s">
        <v>2073</v>
      </c>
      <c r="B8451" t="s">
        <v>896</v>
      </c>
      <c r="C8451" t="s">
        <v>2062</v>
      </c>
      <c r="D8451">
        <v>0.06</v>
      </c>
      <c r="E8451">
        <f>VLOOKUP(B8451,'Taul1 (3)'!B2:C538,2,)</f>
        <v>534</v>
      </c>
      <c r="F8451">
        <f>VLOOKUP(C8451,'Taul1 (3)'!B2:C538,2,)</f>
        <v>294</v>
      </c>
      <c r="G8451" t="str">
        <f>B8451&amp;C8451</f>
        <v>WisdomKindness</v>
      </c>
      <c r="H8451" s="11">
        <f>IF(G8451=G8452,1,2)</f>
        <v>2</v>
      </c>
      <c r="I8451" t="s">
        <v>638</v>
      </c>
      <c r="K8451" t="s">
        <v>640</v>
      </c>
      <c r="M8451" t="s">
        <v>641</v>
      </c>
      <c r="O8451" t="s">
        <v>639</v>
      </c>
      <c r="Q8451" t="str">
        <f>I8451&amp;B8451&amp;K8451&amp;C8451&amp;M8451&amp;D8451&amp;O8451</f>
        <v>{"source": "Wisdom", "target": "Kindness", "value":0.06},</v>
      </c>
    </row>
    <row r="8452" spans="1:17" ht="15" x14ac:dyDescent="0.35">
      <c r="A8452" t="s">
        <v>2073</v>
      </c>
      <c r="B8452" t="s">
        <v>896</v>
      </c>
      <c r="C8452" t="s">
        <v>2065</v>
      </c>
      <c r="D8452">
        <v>0.15</v>
      </c>
      <c r="E8452">
        <f>VLOOKUP(B8452,'Taul1 (3)'!B2:C538,2,)</f>
        <v>534</v>
      </c>
      <c r="F8452">
        <f>VLOOKUP(C8452,'Taul1 (3)'!B2:C538,2,)</f>
        <v>297</v>
      </c>
      <c r="G8452" t="str">
        <f>B8452&amp;C8452</f>
        <v>WisdomLeadership</v>
      </c>
      <c r="H8452" s="11">
        <f>IF(G8452=G8453,1,2)</f>
        <v>2</v>
      </c>
      <c r="I8452" t="s">
        <v>638</v>
      </c>
      <c r="K8452" t="s">
        <v>640</v>
      </c>
      <c r="M8452" t="s">
        <v>641</v>
      </c>
      <c r="O8452" t="s">
        <v>639</v>
      </c>
      <c r="Q8452" t="str">
        <f>I8452&amp;B8452&amp;K8452&amp;C8452&amp;M8452&amp;D8452&amp;O8452</f>
        <v>{"source": "Wisdom", "target": "Leadership", "value":0.15},</v>
      </c>
    </row>
    <row r="8453" spans="1:17" ht="15" x14ac:dyDescent="0.35">
      <c r="A8453" t="s">
        <v>2073</v>
      </c>
      <c r="B8453" t="s">
        <v>896</v>
      </c>
      <c r="C8453" t="s">
        <v>2057</v>
      </c>
      <c r="D8453">
        <v>0.25</v>
      </c>
      <c r="E8453">
        <f>VLOOKUP(B8453,'Taul1 (3)'!B2:C538,2,)</f>
        <v>534</v>
      </c>
      <c r="F8453">
        <f>VLOOKUP(C8453,'Taul1 (3)'!B2:C538,2,)</f>
        <v>298</v>
      </c>
      <c r="G8453" t="str">
        <f>B8453&amp;C8453</f>
        <v>WisdomLearning</v>
      </c>
      <c r="H8453" s="11">
        <f>IF(G8453=G8454,1,2)</f>
        <v>2</v>
      </c>
      <c r="I8453" t="s">
        <v>638</v>
      </c>
      <c r="K8453" t="s">
        <v>640</v>
      </c>
      <c r="M8453" t="s">
        <v>641</v>
      </c>
      <c r="O8453" t="s">
        <v>639</v>
      </c>
      <c r="Q8453" t="str">
        <f>I8453&amp;B8453&amp;K8453&amp;C8453&amp;M8453&amp;D8453&amp;O8453</f>
        <v>{"source": "Wisdom", "target": "Learning", "value":0.25},</v>
      </c>
    </row>
    <row r="8454" spans="1:17" ht="15" x14ac:dyDescent="0.35">
      <c r="A8454" t="s">
        <v>2073</v>
      </c>
      <c r="B8454" t="s">
        <v>896</v>
      </c>
      <c r="C8454" t="s">
        <v>1357</v>
      </c>
      <c r="D8454">
        <v>0.08</v>
      </c>
      <c r="E8454">
        <f>VLOOKUP(B8454,'Taul1 (3)'!B2:C538,2,)</f>
        <v>534</v>
      </c>
      <c r="F8454">
        <f>VLOOKUP(C8454,'Taul1 (3)'!B2:C538,2,)</f>
        <v>305</v>
      </c>
      <c r="G8454" t="str">
        <f>B8454&amp;C8454</f>
        <v>WisdomLove</v>
      </c>
      <c r="H8454" s="11">
        <f>IF(G8454=G8455,1,2)</f>
        <v>2</v>
      </c>
      <c r="I8454" t="s">
        <v>638</v>
      </c>
      <c r="K8454" t="s">
        <v>640</v>
      </c>
      <c r="M8454" t="s">
        <v>641</v>
      </c>
      <c r="O8454" t="s">
        <v>639</v>
      </c>
      <c r="Q8454" t="str">
        <f>I8454&amp;B8454&amp;K8454&amp;C8454&amp;M8454&amp;D8454&amp;O8454</f>
        <v>{"source": "Wisdom", "target": "Love", "value":0.08},</v>
      </c>
    </row>
    <row r="8455" spans="1:17" ht="15" x14ac:dyDescent="0.35">
      <c r="A8455" t="s">
        <v>2073</v>
      </c>
      <c r="B8455" t="s">
        <v>896</v>
      </c>
      <c r="C8455" t="s">
        <v>2060</v>
      </c>
      <c r="D8455">
        <v>0.14000000000000001</v>
      </c>
      <c r="E8455">
        <f>VLOOKUP(B8455,'Taul1 (3)'!B2:C538,2,)</f>
        <v>534</v>
      </c>
      <c r="F8455">
        <f>VLOOKUP(C8455,'Taul1 (3)'!B2:C538,2,)</f>
        <v>356</v>
      </c>
      <c r="G8455" t="str">
        <f>B8455&amp;C8455</f>
        <v>WisdomPerseverance</v>
      </c>
      <c r="H8455" s="11">
        <f>IF(G8455=G8456,1,2)</f>
        <v>2</v>
      </c>
      <c r="I8455" t="s">
        <v>638</v>
      </c>
      <c r="K8455" t="s">
        <v>640</v>
      </c>
      <c r="M8455" t="s">
        <v>641</v>
      </c>
      <c r="O8455" t="s">
        <v>639</v>
      </c>
      <c r="Q8455" t="str">
        <f>I8455&amp;B8455&amp;K8455&amp;C8455&amp;M8455&amp;D8455&amp;O8455</f>
        <v>{"source": "Wisdom", "target": "Perseverance", "value":0.14},</v>
      </c>
    </row>
    <row r="8456" spans="1:17" ht="15" x14ac:dyDescent="0.35">
      <c r="A8456" t="s">
        <v>2073</v>
      </c>
      <c r="B8456" t="s">
        <v>896</v>
      </c>
      <c r="C8456" t="s">
        <v>2058</v>
      </c>
      <c r="D8456">
        <v>0.35</v>
      </c>
      <c r="E8456">
        <f>VLOOKUP(B8456,'Taul1 (3)'!B2:C538,2,)</f>
        <v>534</v>
      </c>
      <c r="F8456">
        <f>VLOOKUP(C8456,'Taul1 (3)'!B2:C538,2,)</f>
        <v>360</v>
      </c>
      <c r="G8456" t="str">
        <f>B8456&amp;C8456</f>
        <v>WisdomPerspective</v>
      </c>
      <c r="H8456" s="11">
        <f>IF(G8456=G8457,1,2)</f>
        <v>2</v>
      </c>
      <c r="I8456" t="s">
        <v>638</v>
      </c>
      <c r="K8456" t="s">
        <v>640</v>
      </c>
      <c r="M8456" t="s">
        <v>641</v>
      </c>
      <c r="O8456" t="s">
        <v>639</v>
      </c>
      <c r="Q8456" t="str">
        <f>I8456&amp;B8456&amp;K8456&amp;C8456&amp;M8456&amp;D8456&amp;O8456</f>
        <v>{"source": "Wisdom", "target": "Perspective", "value":0.35},</v>
      </c>
    </row>
    <row r="8457" spans="1:17" ht="15" x14ac:dyDescent="0.35">
      <c r="A8457" t="s">
        <v>2073</v>
      </c>
      <c r="B8457" t="s">
        <v>896</v>
      </c>
      <c r="C8457" t="s">
        <v>2068</v>
      </c>
      <c r="D8457">
        <v>0.16</v>
      </c>
      <c r="E8457">
        <f>VLOOKUP(B8457,'Taul1 (3)'!B2:C538,2,)</f>
        <v>534</v>
      </c>
      <c r="F8457">
        <f>VLOOKUP(C8457,'Taul1 (3)'!B2:C538,2,)</f>
        <v>386</v>
      </c>
      <c r="G8457" t="str">
        <f>B8457&amp;C8457</f>
        <v>WisdomPrudence</v>
      </c>
      <c r="H8457" s="11">
        <f>IF(G8457=G8458,1,2)</f>
        <v>2</v>
      </c>
      <c r="I8457" t="s">
        <v>638</v>
      </c>
      <c r="K8457" t="s">
        <v>640</v>
      </c>
      <c r="M8457" t="s">
        <v>641</v>
      </c>
      <c r="O8457" t="s">
        <v>639</v>
      </c>
      <c r="Q8457" t="str">
        <f>I8457&amp;B8457&amp;K8457&amp;C8457&amp;M8457&amp;D8457&amp;O8457</f>
        <v>{"source": "Wisdom", "target": "Prudence", "value":0.16},</v>
      </c>
    </row>
    <row r="8458" spans="1:17" ht="15" x14ac:dyDescent="0.35">
      <c r="A8458" t="s">
        <v>2073</v>
      </c>
      <c r="B8458" t="s">
        <v>896</v>
      </c>
      <c r="C8458" t="s">
        <v>2069</v>
      </c>
      <c r="D8458">
        <v>0.14000000000000001</v>
      </c>
      <c r="E8458">
        <f>VLOOKUP(B8458,'Taul1 (3)'!B2:C538,2,)</f>
        <v>534</v>
      </c>
      <c r="F8458">
        <f>VLOOKUP(C8458,'Taul1 (3)'!B2:C538,2,)</f>
        <v>447</v>
      </c>
      <c r="G8458" t="str">
        <f>B8458&amp;C8458</f>
        <v>WisdomSelf-regulation</v>
      </c>
      <c r="H8458" s="11">
        <f>IF(G8458=G8459,1,2)</f>
        <v>2</v>
      </c>
      <c r="I8458" t="s">
        <v>638</v>
      </c>
      <c r="K8458" t="s">
        <v>640</v>
      </c>
      <c r="M8458" t="s">
        <v>641</v>
      </c>
      <c r="O8458" t="s">
        <v>639</v>
      </c>
      <c r="Q8458" t="str">
        <f>I8458&amp;B8458&amp;K8458&amp;C8458&amp;M8458&amp;D8458&amp;O8458</f>
        <v>{"source": "Wisdom", "target": "Self-regulation", "value":0.14},</v>
      </c>
    </row>
    <row r="8459" spans="1:17" ht="15" x14ac:dyDescent="0.35">
      <c r="A8459" t="s">
        <v>2073</v>
      </c>
      <c r="B8459" t="s">
        <v>896</v>
      </c>
      <c r="C8459" t="s">
        <v>2063</v>
      </c>
      <c r="D8459">
        <v>0.16</v>
      </c>
      <c r="E8459">
        <f>VLOOKUP(B8459,'Taul1 (3)'!B2:C538,2,)</f>
        <v>534</v>
      </c>
      <c r="F8459">
        <f>VLOOKUP(C8459,'Taul1 (3)'!B2:C538,2,)</f>
        <v>467</v>
      </c>
      <c r="G8459" t="str">
        <f>B8459&amp;C8459</f>
        <v>WisdomSocial Int.</v>
      </c>
      <c r="H8459" s="11">
        <f>IF(G8459=G8460,1,2)</f>
        <v>2</v>
      </c>
      <c r="I8459" t="s">
        <v>638</v>
      </c>
      <c r="K8459" t="s">
        <v>640</v>
      </c>
      <c r="M8459" t="s">
        <v>641</v>
      </c>
      <c r="O8459" t="s">
        <v>639</v>
      </c>
      <c r="Q8459" t="str">
        <f>I8459&amp;B8459&amp;K8459&amp;C8459&amp;M8459&amp;D8459&amp;O8459</f>
        <v>{"source": "Wisdom", "target": "Social Int.", "value":0.16},</v>
      </c>
    </row>
    <row r="8460" spans="1:17" ht="15" x14ac:dyDescent="0.35">
      <c r="A8460" t="s">
        <v>2073</v>
      </c>
      <c r="B8460" t="s">
        <v>896</v>
      </c>
      <c r="C8460" t="s">
        <v>2072</v>
      </c>
      <c r="D8460">
        <v>0.03</v>
      </c>
      <c r="E8460">
        <f>VLOOKUP(B8460,'Taul1 (3)'!B2:C538,2,)</f>
        <v>534</v>
      </c>
      <c r="F8460">
        <f>VLOOKUP(C8460,'Taul1 (3)'!B2:C538,2,)</f>
        <v>475</v>
      </c>
      <c r="G8460" t="str">
        <f>B8460&amp;C8460</f>
        <v>WisdomSpirituality</v>
      </c>
      <c r="H8460" s="11">
        <f>IF(G8460=G8461,1,2)</f>
        <v>2</v>
      </c>
      <c r="I8460" t="s">
        <v>638</v>
      </c>
      <c r="K8460" t="s">
        <v>640</v>
      </c>
      <c r="M8460" t="s">
        <v>641</v>
      </c>
      <c r="O8460" t="s">
        <v>639</v>
      </c>
      <c r="Q8460" t="str">
        <f>I8460&amp;B8460&amp;K8460&amp;C8460&amp;M8460&amp;D8460&amp;O8460</f>
        <v>{"source": "Wisdom", "target": "Spirituality", "value":0.03},</v>
      </c>
    </row>
    <row r="8461" spans="1:17" ht="15" x14ac:dyDescent="0.35">
      <c r="A8461" t="s">
        <v>2073</v>
      </c>
      <c r="B8461" t="s">
        <v>896</v>
      </c>
      <c r="C8461" t="s">
        <v>2064</v>
      </c>
      <c r="D8461">
        <v>0.01</v>
      </c>
      <c r="E8461">
        <f>VLOOKUP(B8461,'Taul1 (3)'!B2:C538,2,)</f>
        <v>534</v>
      </c>
      <c r="F8461">
        <f>VLOOKUP(C8461,'Taul1 (3)'!B2:C538,2,)</f>
        <v>492</v>
      </c>
      <c r="G8461" t="str">
        <f>B8461&amp;C8461</f>
        <v>WisdomTeamwork</v>
      </c>
      <c r="H8461" s="11">
        <f>IF(G8461=G8462,1,2)</f>
        <v>2</v>
      </c>
      <c r="I8461" t="s">
        <v>638</v>
      </c>
      <c r="K8461" t="s">
        <v>640</v>
      </c>
      <c r="M8461" t="s">
        <v>641</v>
      </c>
      <c r="O8461" t="s">
        <v>639</v>
      </c>
      <c r="Q8461" t="str">
        <f>I8461&amp;B8461&amp;K8461&amp;C8461&amp;M8461&amp;D8461&amp;O8461</f>
        <v>{"source": "Wisdom", "target": "Teamwork", "value":0.01},</v>
      </c>
    </row>
    <row r="8462" spans="1:17" ht="15" x14ac:dyDescent="0.35">
      <c r="A8462" t="s">
        <v>2073</v>
      </c>
      <c r="B8462" t="s">
        <v>896</v>
      </c>
      <c r="C8462" t="s">
        <v>2061</v>
      </c>
      <c r="D8462">
        <v>0.12</v>
      </c>
      <c r="E8462">
        <f>VLOOKUP(B8462,'Taul1 (3)'!B2:C538,2,)</f>
        <v>534</v>
      </c>
      <c r="F8462">
        <f>VLOOKUP(C8462,'Taul1 (3)'!B2:C538,2,)</f>
        <v>537</v>
      </c>
      <c r="G8462" t="str">
        <f>B8462&amp;C8462</f>
        <v>WisdomZest</v>
      </c>
      <c r="H8462" s="11">
        <f>IF(G8462=G8463,1,2)</f>
        <v>2</v>
      </c>
      <c r="I8462" t="s">
        <v>638</v>
      </c>
      <c r="K8462" t="s">
        <v>640</v>
      </c>
      <c r="M8462" t="s">
        <v>641</v>
      </c>
      <c r="O8462" t="s">
        <v>639</v>
      </c>
      <c r="Q8462" t="str">
        <f>I8462&amp;B8462&amp;K8462&amp;C8462&amp;M8462&amp;D8462&amp;O8462</f>
        <v>{"source": "Wisdom", "target": "Zest", "value":0.12},</v>
      </c>
    </row>
    <row r="8463" spans="1:17" ht="15" x14ac:dyDescent="0.35">
      <c r="A8463" t="s">
        <v>1917</v>
      </c>
      <c r="B8463" t="s">
        <v>661</v>
      </c>
      <c r="C8463" t="s">
        <v>2119</v>
      </c>
      <c r="D8463">
        <v>0.26</v>
      </c>
      <c r="E8463">
        <f>VLOOKUP(B8463,'Taul1 (3)'!B2:C538,2,)</f>
        <v>535</v>
      </c>
      <c r="F8463">
        <f>VLOOKUP(C8463,'Taul1 (3)'!B2:C538,2,)</f>
        <v>17</v>
      </c>
      <c r="G8463" t="str">
        <f>B8463&amp;C8463</f>
        <v>Withdrawalaggression</v>
      </c>
      <c r="H8463" s="11">
        <f>IF(G8463=G8464,1,2)</f>
        <v>2</v>
      </c>
      <c r="I8463" t="s">
        <v>638</v>
      </c>
      <c r="K8463" t="s">
        <v>640</v>
      </c>
      <c r="M8463" t="s">
        <v>641</v>
      </c>
      <c r="O8463" t="s">
        <v>639</v>
      </c>
      <c r="Q8463" t="str">
        <f>I8463&amp;B8463&amp;K8463&amp;C8463&amp;M8463&amp;D8463&amp;O8463</f>
        <v>{"source": "Withdrawal", "target": "aggression", "value":0.26},</v>
      </c>
    </row>
    <row r="8464" spans="1:17" ht="15" x14ac:dyDescent="0.35">
      <c r="B8464" s="9" t="s">
        <v>661</v>
      </c>
      <c r="C8464" s="9" t="s">
        <v>664</v>
      </c>
      <c r="D8464" s="9">
        <v>0.26</v>
      </c>
      <c r="E8464">
        <f>VLOOKUP(B8464,'Taul1 (3)'!B2:C538,2,)</f>
        <v>535</v>
      </c>
      <c r="F8464">
        <f>VLOOKUP(C8464,'Taul1 (3)'!B2:C538,2,)</f>
        <v>18</v>
      </c>
      <c r="G8464" t="str">
        <f>B8464&amp;C8464</f>
        <v>WithdrawalAggressive Actions</v>
      </c>
      <c r="H8464" s="11">
        <f>IF(G8464=G8465,1,2)</f>
        <v>2</v>
      </c>
    </row>
    <row r="8465" spans="1:17" ht="15" x14ac:dyDescent="0.35">
      <c r="A8465" t="s">
        <v>1917</v>
      </c>
      <c r="B8465" t="s">
        <v>661</v>
      </c>
      <c r="C8465" t="s">
        <v>662</v>
      </c>
      <c r="D8465">
        <v>0.32</v>
      </c>
      <c r="E8465">
        <f>VLOOKUP(B8465,'Taul1 (3)'!B2:C538,2,)</f>
        <v>535</v>
      </c>
      <c r="F8465">
        <f>VLOOKUP(C8465,'Taul1 (3)'!B2:C538,2,)</f>
        <v>419</v>
      </c>
      <c r="G8465" t="str">
        <f>B8465&amp;C8465</f>
        <v>WithdrawalRumination</v>
      </c>
      <c r="H8465" s="11">
        <f>IF(G8465=G8466,1,2)</f>
        <v>2</v>
      </c>
      <c r="I8465" t="s">
        <v>638</v>
      </c>
      <c r="K8465" t="s">
        <v>640</v>
      </c>
      <c r="M8465" t="s">
        <v>641</v>
      </c>
      <c r="O8465" t="s">
        <v>639</v>
      </c>
      <c r="Q8465" t="str">
        <f>I8465&amp;B8465&amp;K8465&amp;C8465&amp;M8465&amp;D8465&amp;O8465</f>
        <v>{"source": "Withdrawal", "target": "Rumination", "value":0.32},</v>
      </c>
    </row>
    <row r="8466" spans="1:17" ht="15" x14ac:dyDescent="0.35">
      <c r="A8466" t="s">
        <v>1917</v>
      </c>
      <c r="B8466" t="s">
        <v>661</v>
      </c>
      <c r="C8466" t="s">
        <v>663</v>
      </c>
      <c r="D8466">
        <v>0.4</v>
      </c>
      <c r="E8466">
        <f>VLOOKUP(B8466,'Taul1 (3)'!B2:C538,2,)</f>
        <v>535</v>
      </c>
      <c r="F8466">
        <f>VLOOKUP(C8466,'Taul1 (3)'!B2:C538,2,)</f>
        <v>437</v>
      </c>
      <c r="G8466" t="str">
        <f>B8466&amp;C8466</f>
        <v>WithdrawalSelf-Devaluation</v>
      </c>
      <c r="H8466" s="11">
        <f>IF(G8466=G8467,1,2)</f>
        <v>2</v>
      </c>
      <c r="I8466" t="s">
        <v>638</v>
      </c>
      <c r="K8466" t="s">
        <v>640</v>
      </c>
      <c r="M8466" t="s">
        <v>641</v>
      </c>
      <c r="O8466" t="s">
        <v>639</v>
      </c>
      <c r="Q8466" t="str">
        <f>I8466&amp;B8466&amp;K8466&amp;C8466&amp;M8466&amp;D8466&amp;O8466</f>
        <v>{"source": "Withdrawal", "target": "Self-Devaluation", "value":0.4},</v>
      </c>
    </row>
    <row r="8467" spans="1:17" ht="15" x14ac:dyDescent="0.35">
      <c r="A8467" t="s">
        <v>921</v>
      </c>
      <c r="B8467" s="1" t="s">
        <v>61</v>
      </c>
      <c r="C8467" s="1" t="s">
        <v>73</v>
      </c>
      <c r="D8467" s="3" t="s">
        <v>108</v>
      </c>
      <c r="E8467">
        <f>VLOOKUP(B8467,'Taul1 (3)'!B2:C538,2,)</f>
        <v>536</v>
      </c>
      <c r="F8467">
        <f>VLOOKUP(C8467,'Taul1 (3)'!B2:C538,2,)</f>
        <v>79</v>
      </c>
      <c r="G8467" t="str">
        <f>B8467&amp;C8467</f>
        <v>Years of full-time education completedConfident that justice always prevails over injustice</v>
      </c>
      <c r="H8467" s="11">
        <f>IF(G8467=G8468,1,2)</f>
        <v>2</v>
      </c>
      <c r="I8467" t="s">
        <v>638</v>
      </c>
      <c r="K8467" t="s">
        <v>640</v>
      </c>
      <c r="M8467" t="s">
        <v>641</v>
      </c>
      <c r="O8467" t="s">
        <v>639</v>
      </c>
      <c r="Q8467" t="str">
        <f>I8467&amp;B8467&amp;K8467&amp;C8467&amp;M8467&amp;D8467&amp;O8467</f>
        <v>{"source": "Years of full-time education completed", "target": "Confident that justice always prevails over injustice", "value":0.054},</v>
      </c>
    </row>
    <row r="8468" spans="1:17" ht="15" x14ac:dyDescent="0.35">
      <c r="A8468" t="s">
        <v>921</v>
      </c>
      <c r="B8468" s="1" t="s">
        <v>61</v>
      </c>
      <c r="C8468" s="1" t="s">
        <v>74</v>
      </c>
      <c r="D8468" s="3" t="s">
        <v>250</v>
      </c>
      <c r="E8468">
        <f>VLOOKUP(B8468,'Taul1 (3)'!B2:C538,2,)</f>
        <v>536</v>
      </c>
      <c r="F8468">
        <f>VLOOKUP(C8468,'Taul1 (3)'!B2:C538,2,)</f>
        <v>89</v>
      </c>
      <c r="G8468" t="str">
        <f>B8468&amp;C8468</f>
        <v>Years of full-time education completedConvinced that in the long run people compensated for injustices</v>
      </c>
      <c r="H8468" s="11">
        <f>IF(G8468=G8469,1,2)</f>
        <v>2</v>
      </c>
      <c r="I8468" t="s">
        <v>638</v>
      </c>
      <c r="K8468" t="s">
        <v>640</v>
      </c>
      <c r="M8468" t="s">
        <v>641</v>
      </c>
      <c r="O8468" t="s">
        <v>639</v>
      </c>
      <c r="Q8468" t="str">
        <f>I8468&amp;B8468&amp;K8468&amp;C8468&amp;M8468&amp;D8468&amp;O8468</f>
        <v>{"source": "Years of full-time education completed", "target": "Convinced that in the long run people compensated for injustices", "value":0.061},</v>
      </c>
    </row>
    <row r="8469" spans="1:17" ht="15" x14ac:dyDescent="0.35">
      <c r="A8469" t="s">
        <v>921</v>
      </c>
      <c r="B8469" s="1" t="s">
        <v>61</v>
      </c>
      <c r="C8469" s="1" t="s">
        <v>65</v>
      </c>
      <c r="D8469" s="3" t="s">
        <v>132</v>
      </c>
      <c r="E8469">
        <f>VLOOKUP(B8469,'Taul1 (3)'!B2:C538,2,)</f>
        <v>536</v>
      </c>
      <c r="F8469">
        <f>VLOOKUP(C8469,'Taul1 (3)'!B2:C538,2,)</f>
        <v>100</v>
      </c>
      <c r="G8469" t="str">
        <f>B8469&amp;C8469</f>
        <v>Years of full-time education completedDecisions in country politics are transparent</v>
      </c>
      <c r="H8469" s="11">
        <f>IF(G8469=G8470,1,2)</f>
        <v>2</v>
      </c>
      <c r="I8469" t="s">
        <v>638</v>
      </c>
      <c r="K8469" t="s">
        <v>640</v>
      </c>
      <c r="M8469" t="s">
        <v>641</v>
      </c>
      <c r="O8469" t="s">
        <v>639</v>
      </c>
      <c r="Q8469" t="str">
        <f>I8469&amp;B8469&amp;K8469&amp;C8469&amp;M8469&amp;D8469&amp;O8469</f>
        <v>{"source": "Years of full-time education completed", "target": "Decisions in country politics are transparent", "value":0.058},</v>
      </c>
    </row>
    <row r="8470" spans="1:17" ht="15" x14ac:dyDescent="0.35">
      <c r="A8470" t="s">
        <v>921</v>
      </c>
      <c r="B8470" s="1" t="s">
        <v>61</v>
      </c>
      <c r="C8470" s="1" t="s">
        <v>68</v>
      </c>
      <c r="D8470" s="3" t="s">
        <v>213</v>
      </c>
      <c r="E8470">
        <f>VLOOKUP(B8470,'Taul1 (3)'!B2:C538,2,)</f>
        <v>536</v>
      </c>
      <c r="F8470">
        <f>VLOOKUP(C8470,'Taul1 (3)'!B2:C538,2,)</f>
        <v>147</v>
      </c>
      <c r="G8470" t="str">
        <f>B8470&amp;C8470</f>
        <v>Years of full-time education completedEveryone in country fair chance get job they seek</v>
      </c>
      <c r="H8470" s="11">
        <f>IF(G8470=G8471,1,2)</f>
        <v>2</v>
      </c>
      <c r="I8470" t="s">
        <v>638</v>
      </c>
      <c r="K8470" t="s">
        <v>640</v>
      </c>
      <c r="M8470" t="s">
        <v>641</v>
      </c>
      <c r="O8470" t="s">
        <v>639</v>
      </c>
      <c r="Q8470" t="str">
        <f>I8470&amp;B8470&amp;K8470&amp;C8470&amp;M8470&amp;D8470&amp;O8470</f>
        <v>{"source": "Years of full-time education completed", "target": "Everyone in country fair chance get job they seek", "value":0.025},</v>
      </c>
    </row>
    <row r="8471" spans="1:17" ht="15" x14ac:dyDescent="0.35">
      <c r="A8471" t="s">
        <v>921</v>
      </c>
      <c r="B8471" s="1" t="s">
        <v>61</v>
      </c>
      <c r="C8471" s="1" t="s">
        <v>64</v>
      </c>
      <c r="D8471" s="3" t="s">
        <v>581</v>
      </c>
      <c r="E8471">
        <f>VLOOKUP(B8471,'Taul1 (3)'!B2:C538,2,)</f>
        <v>536</v>
      </c>
      <c r="F8471">
        <f>VLOOKUP(C8471,'Taul1 (3)'!B2:C538,2,)</f>
        <v>190</v>
      </c>
      <c r="G8471" t="str">
        <f>B8471&amp;C8471</f>
        <v>Years of full-time education completedGovernment in country takes into account the interests of all citizens</v>
      </c>
      <c r="H8471" s="11">
        <f>IF(G8471=G8472,1,2)</f>
        <v>2</v>
      </c>
      <c r="I8471" t="s">
        <v>638</v>
      </c>
      <c r="K8471" t="s">
        <v>640</v>
      </c>
      <c r="M8471" t="s">
        <v>641</v>
      </c>
      <c r="O8471" t="s">
        <v>639</v>
      </c>
      <c r="Q8471" t="str">
        <f>I8471&amp;B8471&amp;K8471&amp;C8471&amp;M8471&amp;D8471&amp;O8471</f>
        <v>{"source": "Years of full-time education completed", "target": "Government in country takes into account the interests of all citizens", "value":0.102},</v>
      </c>
    </row>
    <row r="8472" spans="1:17" ht="15" x14ac:dyDescent="0.35">
      <c r="A8472" t="s">
        <v>921</v>
      </c>
      <c r="B8472" s="1" t="s">
        <v>61</v>
      </c>
      <c r="C8472" s="1" t="s">
        <v>93</v>
      </c>
      <c r="D8472" s="3" t="s">
        <v>210</v>
      </c>
      <c r="E8472">
        <f>VLOOKUP(B8472,'Taul1 (3)'!B2:C538,2,)</f>
        <v>536</v>
      </c>
      <c r="F8472">
        <f>VLOOKUP(C8472,'Taul1 (3)'!B2:C538,2,)</f>
        <v>232</v>
      </c>
      <c r="G8472" t="str">
        <f>B8472&amp;C8472</f>
        <v>Years of full-time education completedImportant that government is strong and ensures safety</v>
      </c>
      <c r="H8472" s="11">
        <f>IF(G8472=G8473,1,2)</f>
        <v>2</v>
      </c>
      <c r="I8472" t="s">
        <v>638</v>
      </c>
      <c r="K8472" t="s">
        <v>640</v>
      </c>
      <c r="M8472" t="s">
        <v>641</v>
      </c>
      <c r="O8472" t="s">
        <v>639</v>
      </c>
      <c r="Q8472" t="str">
        <f>I8472&amp;B8472&amp;K8472&amp;C8472&amp;M8472&amp;D8472&amp;O8472</f>
        <v>{"source": "Years of full-time education completed", "target": "Important that government is strong and ensures safety", "value":0.112},</v>
      </c>
    </row>
    <row r="8473" spans="1:17" ht="15" x14ac:dyDescent="0.35">
      <c r="A8473" t="s">
        <v>921</v>
      </c>
      <c r="B8473" s="1" t="s">
        <v>61</v>
      </c>
      <c r="C8473" s="1" t="s">
        <v>77</v>
      </c>
      <c r="D8473" s="3" t="s">
        <v>533</v>
      </c>
      <c r="E8473">
        <f>VLOOKUP(B8473,'Taul1 (3)'!B2:C538,2,)</f>
        <v>536</v>
      </c>
      <c r="F8473">
        <f>VLOOKUP(C8473,'Taul1 (3)'!B2:C538,2,)</f>
        <v>233</v>
      </c>
      <c r="G8473" t="str">
        <f>B8473&amp;C8473</f>
        <v>Years of full-time education completedImportant that people are treated equally and have equal opportunities</v>
      </c>
      <c r="H8473" s="11">
        <f>IF(G8473=G8474,1,2)</f>
        <v>2</v>
      </c>
      <c r="I8473" t="s">
        <v>638</v>
      </c>
      <c r="K8473" t="s">
        <v>640</v>
      </c>
      <c r="M8473" t="s">
        <v>641</v>
      </c>
      <c r="O8473" t="s">
        <v>639</v>
      </c>
      <c r="Q8473" t="str">
        <f>I8473&amp;B8473&amp;K8473&amp;C8473&amp;M8473&amp;D8473&amp;O8473</f>
        <v>{"source": "Years of full-time education completed", "target": "Important that people are treated equally and have equal opportunities", "value":-0.092},</v>
      </c>
    </row>
    <row r="8474" spans="1:17" ht="15" x14ac:dyDescent="0.35">
      <c r="A8474" t="s">
        <v>921</v>
      </c>
      <c r="B8474" s="1" t="s">
        <v>61</v>
      </c>
      <c r="C8474" s="1" t="s">
        <v>86</v>
      </c>
      <c r="D8474" s="3" t="s">
        <v>110</v>
      </c>
      <c r="E8474">
        <f>VLOOKUP(B8474,'Taul1 (3)'!B2:C538,2,)</f>
        <v>536</v>
      </c>
      <c r="F8474">
        <f>VLOOKUP(C8474,'Taul1 (3)'!B2:C538,2,)</f>
        <v>234</v>
      </c>
      <c r="G8474" t="str">
        <f>B8474&amp;C8474</f>
        <v>Years of full-time education completedImportant to be humble and modest, not draw attention</v>
      </c>
      <c r="H8474" s="11">
        <f>IF(G8474=G8475,1,2)</f>
        <v>2</v>
      </c>
      <c r="I8474" t="s">
        <v>638</v>
      </c>
      <c r="K8474" t="s">
        <v>640</v>
      </c>
      <c r="M8474" t="s">
        <v>641</v>
      </c>
      <c r="O8474" t="s">
        <v>639</v>
      </c>
      <c r="Q8474" t="str">
        <f>I8474&amp;B8474&amp;K8474&amp;C8474&amp;M8474&amp;D8474&amp;O8474</f>
        <v>{"source": "Years of full-time education completed", "target": "Important to be humble and modest, not draw attention", "value":0.056},</v>
      </c>
    </row>
    <row r="8475" spans="1:17" ht="15" x14ac:dyDescent="0.35">
      <c r="A8475" t="s">
        <v>921</v>
      </c>
      <c r="B8475" s="1" t="s">
        <v>61</v>
      </c>
      <c r="C8475" s="1" t="s">
        <v>97</v>
      </c>
      <c r="D8475" s="3" t="s">
        <v>221</v>
      </c>
      <c r="E8475">
        <f>VLOOKUP(B8475,'Taul1 (3)'!B2:C538,2,)</f>
        <v>536</v>
      </c>
      <c r="F8475">
        <f>VLOOKUP(C8475,'Taul1 (3)'!B2:C538,2,)</f>
        <v>235</v>
      </c>
      <c r="G8475" t="str">
        <f>B8475&amp;C8475</f>
        <v>Years of full-time education completedImportant to be loyal to friends and devote to people close</v>
      </c>
      <c r="H8475" s="11">
        <f>IF(G8475=G8476,1,2)</f>
        <v>2</v>
      </c>
      <c r="I8475" t="s">
        <v>638</v>
      </c>
      <c r="K8475" t="s">
        <v>640</v>
      </c>
      <c r="M8475" t="s">
        <v>641</v>
      </c>
      <c r="O8475" t="s">
        <v>639</v>
      </c>
      <c r="Q8475" t="str">
        <f>I8475&amp;B8475&amp;K8475&amp;C8475&amp;M8475&amp;D8475&amp;O8475</f>
        <v>{"source": "Years of full-time education completed", "target": "Important to be loyal to friends and devote to people close", "value":-0.025},</v>
      </c>
    </row>
    <row r="8476" spans="1:17" ht="15" x14ac:dyDescent="0.35">
      <c r="A8476" t="s">
        <v>921</v>
      </c>
      <c r="B8476" s="1" t="s">
        <v>61</v>
      </c>
      <c r="C8476" s="1" t="s">
        <v>76</v>
      </c>
      <c r="D8476" s="3" t="s">
        <v>171</v>
      </c>
      <c r="E8476">
        <f>VLOOKUP(B8476,'Taul1 (3)'!B2:C538,2,)</f>
        <v>536</v>
      </c>
      <c r="F8476">
        <f>VLOOKUP(C8476,'Taul1 (3)'!B2:C538,2,)</f>
        <v>236</v>
      </c>
      <c r="G8476" t="str">
        <f>B8476&amp;C8476</f>
        <v>Years of full-time education completedImportant to be rich, have money and expensive things</v>
      </c>
      <c r="H8476" s="11">
        <f>IF(G8476=G8477,1,2)</f>
        <v>2</v>
      </c>
      <c r="I8476" t="s">
        <v>638</v>
      </c>
      <c r="K8476" t="s">
        <v>640</v>
      </c>
      <c r="M8476" t="s">
        <v>641</v>
      </c>
      <c r="O8476" t="s">
        <v>639</v>
      </c>
      <c r="Q8476" t="str">
        <f>I8476&amp;B8476&amp;K8476&amp;C8476&amp;M8476&amp;D8476&amp;O8476</f>
        <v>{"source": "Years of full-time education completed", "target": "Important to be rich, have money and expensive things", "value":0.030},</v>
      </c>
    </row>
    <row r="8477" spans="1:17" ht="15" x14ac:dyDescent="0.35">
      <c r="A8477" t="s">
        <v>921</v>
      </c>
      <c r="B8477" s="1" t="s">
        <v>61</v>
      </c>
      <c r="C8477" s="1" t="s">
        <v>95</v>
      </c>
      <c r="D8477" s="3" t="s">
        <v>105</v>
      </c>
      <c r="E8477">
        <f>VLOOKUP(B8477,'Taul1 (3)'!B2:C538,2,)</f>
        <v>536</v>
      </c>
      <c r="F8477">
        <f>VLOOKUP(C8477,'Taul1 (3)'!B2:C538,2,)</f>
        <v>238</v>
      </c>
      <c r="G8477" t="str">
        <f>B8477&amp;C8477</f>
        <v>Years of full-time education completedImportant to behave properly</v>
      </c>
      <c r="H8477" s="11">
        <f>IF(G8477=G8478,1,2)</f>
        <v>2</v>
      </c>
      <c r="I8477" t="s">
        <v>638</v>
      </c>
      <c r="K8477" t="s">
        <v>640</v>
      </c>
      <c r="M8477" t="s">
        <v>641</v>
      </c>
      <c r="O8477" t="s">
        <v>639</v>
      </c>
      <c r="Q8477" t="str">
        <f>I8477&amp;B8477&amp;K8477&amp;C8477&amp;M8477&amp;D8477&amp;O8477</f>
        <v>{"source": "Years of full-time education completed", "target": "Important to behave properly", "value":0.070},</v>
      </c>
    </row>
    <row r="8478" spans="1:17" ht="15" x14ac:dyDescent="0.35">
      <c r="A8478" t="s">
        <v>921</v>
      </c>
      <c r="B8478" s="1" t="s">
        <v>61</v>
      </c>
      <c r="C8478" s="1" t="s">
        <v>98</v>
      </c>
      <c r="D8478" s="3" t="s">
        <v>211</v>
      </c>
      <c r="E8478">
        <f>VLOOKUP(B8478,'Taul1 (3)'!B2:C538,2,)</f>
        <v>536</v>
      </c>
      <c r="F8478">
        <f>VLOOKUP(C8478,'Taul1 (3)'!B2:C538,2,)</f>
        <v>239</v>
      </c>
      <c r="G8478" t="str">
        <f>B8478&amp;C8478</f>
        <v>Years of full-time education completedImportant to care for nature and environment</v>
      </c>
      <c r="H8478" s="11">
        <f>IF(G8478=G8479,1,2)</f>
        <v>2</v>
      </c>
      <c r="I8478" t="s">
        <v>638</v>
      </c>
      <c r="K8478" t="s">
        <v>640</v>
      </c>
      <c r="M8478" t="s">
        <v>641</v>
      </c>
      <c r="O8478" t="s">
        <v>639</v>
      </c>
      <c r="Q8478" t="str">
        <f>I8478&amp;B8478&amp;K8478&amp;C8478&amp;M8478&amp;D8478&amp;O8478</f>
        <v>{"source": "Years of full-time education completed", "target": "Important to care for nature and environment", "value":-0.062},</v>
      </c>
    </row>
    <row r="8479" spans="1:17" ht="15" x14ac:dyDescent="0.35">
      <c r="A8479" t="s">
        <v>921</v>
      </c>
      <c r="B8479" s="1" t="s">
        <v>61</v>
      </c>
      <c r="C8479" s="1" t="s">
        <v>83</v>
      </c>
      <c r="D8479" s="3" t="s">
        <v>130</v>
      </c>
      <c r="E8479">
        <f>VLOOKUP(B8479,'Taul1 (3)'!B2:C538,2,)</f>
        <v>536</v>
      </c>
      <c r="F8479">
        <f>VLOOKUP(C8479,'Taul1 (3)'!B2:C538,2,)</f>
        <v>240</v>
      </c>
      <c r="G8479" t="str">
        <f>B8479&amp;C8479</f>
        <v>Years of full-time education completedImportant to do what is told and follow rules</v>
      </c>
      <c r="H8479" s="11">
        <f>IF(G8479=G8480,1,2)</f>
        <v>2</v>
      </c>
      <c r="I8479" t="s">
        <v>638</v>
      </c>
      <c r="K8479" t="s">
        <v>640</v>
      </c>
      <c r="M8479" t="s">
        <v>641</v>
      </c>
      <c r="O8479" t="s">
        <v>639</v>
      </c>
      <c r="Q8479" t="str">
        <f>I8479&amp;B8479&amp;K8479&amp;C8479&amp;M8479&amp;D8479&amp;O8479</f>
        <v>{"source": "Years of full-time education completed", "target": "Important to do what is told and follow rules", "value":0.077},</v>
      </c>
    </row>
    <row r="8480" spans="1:17" ht="15" x14ac:dyDescent="0.35">
      <c r="A8480" t="s">
        <v>921</v>
      </c>
      <c r="B8480" s="1" t="s">
        <v>61</v>
      </c>
      <c r="C8480" s="1" t="s">
        <v>100</v>
      </c>
      <c r="D8480" s="3" t="s">
        <v>154</v>
      </c>
      <c r="E8480">
        <f>VLOOKUP(B8480,'Taul1 (3)'!B2:C538,2,)</f>
        <v>536</v>
      </c>
      <c r="F8480">
        <f>VLOOKUP(C8480,'Taul1 (3)'!B2:C538,2,)</f>
        <v>241</v>
      </c>
      <c r="G8480" t="str">
        <f>B8480&amp;C8480</f>
        <v>Years of full-time education completedImportant to follow traditions and customs</v>
      </c>
      <c r="H8480" s="11">
        <f>IF(G8480=G8481,1,2)</f>
        <v>2</v>
      </c>
      <c r="I8480" t="s">
        <v>638</v>
      </c>
      <c r="K8480" t="s">
        <v>640</v>
      </c>
      <c r="M8480" t="s">
        <v>641</v>
      </c>
      <c r="O8480" t="s">
        <v>639</v>
      </c>
      <c r="Q8480" t="str">
        <f>I8480&amp;B8480&amp;K8480&amp;C8480&amp;M8480&amp;D8480&amp;O8480</f>
        <v>{"source": "Years of full-time education completed", "target": "Important to follow traditions and customs", "value":0.122},</v>
      </c>
    </row>
    <row r="8481" spans="1:17" ht="15" x14ac:dyDescent="0.35">
      <c r="A8481" t="s">
        <v>921</v>
      </c>
      <c r="B8481" s="1" t="s">
        <v>61</v>
      </c>
      <c r="C8481" s="1" t="s">
        <v>96</v>
      </c>
      <c r="D8481" s="3" t="s">
        <v>383</v>
      </c>
      <c r="E8481">
        <f>VLOOKUP(B8481,'Taul1 (3)'!B2:C538,2,)</f>
        <v>536</v>
      </c>
      <c r="F8481">
        <f>VLOOKUP(C8481,'Taul1 (3)'!B2:C538,2,)</f>
        <v>242</v>
      </c>
      <c r="G8481" t="str">
        <f>B8481&amp;C8481</f>
        <v>Years of full-time education completedImportant to get respect from others</v>
      </c>
      <c r="H8481" s="11">
        <f>IF(G8481=G8482,1,2)</f>
        <v>2</v>
      </c>
      <c r="I8481" t="s">
        <v>638</v>
      </c>
      <c r="K8481" t="s">
        <v>640</v>
      </c>
      <c r="M8481" t="s">
        <v>641</v>
      </c>
      <c r="O8481" t="s">
        <v>639</v>
      </c>
      <c r="Q8481" t="str">
        <f>I8481&amp;B8481&amp;K8481&amp;C8481&amp;M8481&amp;D8481&amp;O8481</f>
        <v>{"source": "Years of full-time education completed", "target": "Important to get respect from others", "value":0.021},</v>
      </c>
    </row>
    <row r="8482" spans="1:17" ht="15" x14ac:dyDescent="0.35">
      <c r="A8482" t="s">
        <v>921</v>
      </c>
      <c r="B8482" s="1" t="s">
        <v>61</v>
      </c>
      <c r="C8482" s="1" t="s">
        <v>89</v>
      </c>
      <c r="D8482" s="3" t="s">
        <v>46</v>
      </c>
      <c r="E8482">
        <f>VLOOKUP(B8482,'Taul1 (3)'!B2:C538,2,)</f>
        <v>536</v>
      </c>
      <c r="F8482">
        <f>VLOOKUP(C8482,'Taul1 (3)'!B2:C538,2,)</f>
        <v>244</v>
      </c>
      <c r="G8482" t="str">
        <f>B8482&amp;C8482</f>
        <v>Years of full-time education completedImportant to help people and care for others well-being</v>
      </c>
      <c r="H8482" s="11">
        <f>IF(G8482=G8483,1,2)</f>
        <v>2</v>
      </c>
      <c r="I8482" t="s">
        <v>638</v>
      </c>
      <c r="K8482" t="s">
        <v>640</v>
      </c>
      <c r="M8482" t="s">
        <v>641</v>
      </c>
      <c r="O8482" t="s">
        <v>639</v>
      </c>
      <c r="Q8482" t="str">
        <f>I8482&amp;B8482&amp;K8482&amp;C8482&amp;M8482&amp;D8482&amp;O8482</f>
        <v>{"source": "Years of full-time education completed", "target": "Important to help people and care for others well-being", "value":-0.021},</v>
      </c>
    </row>
    <row r="8483" spans="1:17" ht="15" x14ac:dyDescent="0.35">
      <c r="A8483" t="s">
        <v>921</v>
      </c>
      <c r="B8483" s="1" t="s">
        <v>61</v>
      </c>
      <c r="C8483" s="1" t="s">
        <v>80</v>
      </c>
      <c r="D8483" s="3" t="s">
        <v>316</v>
      </c>
      <c r="E8483">
        <f>VLOOKUP(B8483,'Taul1 (3)'!B2:C538,2,)</f>
        <v>536</v>
      </c>
      <c r="F8483">
        <f>VLOOKUP(C8483,'Taul1 (3)'!B2:C538,2,)</f>
        <v>245</v>
      </c>
      <c r="G8483" t="str">
        <f>B8483&amp;C8483</f>
        <v>Years of full-time education completedImportant to live in secure and safe surroundings</v>
      </c>
      <c r="H8483" s="11">
        <f>IF(G8483=G8484,1,2)</f>
        <v>2</v>
      </c>
      <c r="I8483" t="s">
        <v>638</v>
      </c>
      <c r="K8483" t="s">
        <v>640</v>
      </c>
      <c r="M8483" t="s">
        <v>641</v>
      </c>
      <c r="O8483" t="s">
        <v>639</v>
      </c>
      <c r="Q8483" t="str">
        <f>I8483&amp;B8483&amp;K8483&amp;C8483&amp;M8483&amp;D8483&amp;O8483</f>
        <v>{"source": "Years of full-time education completed", "target": "Important to live in secure and safe surroundings", "value":0.096},</v>
      </c>
    </row>
    <row r="8484" spans="1:17" ht="15" x14ac:dyDescent="0.35">
      <c r="A8484" t="s">
        <v>921</v>
      </c>
      <c r="B8484" s="1" t="s">
        <v>61</v>
      </c>
      <c r="C8484" s="1" t="s">
        <v>88</v>
      </c>
      <c r="D8484" s="3" t="s">
        <v>257</v>
      </c>
      <c r="E8484">
        <f>VLOOKUP(B8484,'Taul1 (3)'!B2:C538,2,)</f>
        <v>536</v>
      </c>
      <c r="F8484">
        <f>VLOOKUP(C8484,'Taul1 (3)'!B2:C538,2,)</f>
        <v>246</v>
      </c>
      <c r="G8484" t="str">
        <f>B8484&amp;C8484</f>
        <v>Years of full-time education completedImportant to make own decisions and be free</v>
      </c>
      <c r="H8484" s="11">
        <f>IF(G8484=G8485,1,2)</f>
        <v>2</v>
      </c>
      <c r="I8484" t="s">
        <v>638</v>
      </c>
      <c r="K8484" t="s">
        <v>640</v>
      </c>
      <c r="M8484" t="s">
        <v>641</v>
      </c>
      <c r="O8484" t="s">
        <v>639</v>
      </c>
      <c r="Q8484" t="str">
        <f>I8484&amp;B8484&amp;K8484&amp;C8484&amp;M8484&amp;D8484&amp;O8484</f>
        <v>{"source": "Years of full-time education completed", "target": "Important to make own decisions and be free", "value":-0.040},</v>
      </c>
    </row>
    <row r="8485" spans="1:17" ht="15" x14ac:dyDescent="0.35">
      <c r="A8485" t="s">
        <v>921</v>
      </c>
      <c r="B8485" s="1" t="s">
        <v>61</v>
      </c>
      <c r="C8485" s="1" t="s">
        <v>101</v>
      </c>
      <c r="D8485" s="3" t="s">
        <v>161</v>
      </c>
      <c r="E8485">
        <f>VLOOKUP(B8485,'Taul1 (3)'!B2:C538,2,)</f>
        <v>536</v>
      </c>
      <c r="F8485">
        <f>VLOOKUP(C8485,'Taul1 (3)'!B2:C538,2,)</f>
        <v>248</v>
      </c>
      <c r="G8485" t="str">
        <f>B8485&amp;C8485</f>
        <v>Years of full-time education completedImportant to seek fun and things that give pleasure</v>
      </c>
      <c r="H8485" s="11">
        <f>IF(G8485=G8486,1,2)</f>
        <v>2</v>
      </c>
      <c r="I8485" t="s">
        <v>638</v>
      </c>
      <c r="K8485" t="s">
        <v>640</v>
      </c>
      <c r="M8485" t="s">
        <v>641</v>
      </c>
      <c r="O8485" t="s">
        <v>639</v>
      </c>
      <c r="Q8485" t="str">
        <f>I8485&amp;B8485&amp;K8485&amp;C8485&amp;M8485&amp;D8485&amp;O8485</f>
        <v>{"source": "Years of full-time education completed", "target": "Important to seek fun and things that give pleasure", "value":0.036},</v>
      </c>
    </row>
    <row r="8486" spans="1:17" ht="15" x14ac:dyDescent="0.35">
      <c r="A8486" t="s">
        <v>921</v>
      </c>
      <c r="B8486" s="1" t="s">
        <v>61</v>
      </c>
      <c r="C8486" s="1" t="s">
        <v>75</v>
      </c>
      <c r="D8486" s="3" t="s">
        <v>142</v>
      </c>
      <c r="E8486">
        <f>VLOOKUP(B8486,'Taul1 (3)'!B2:C538,2,)</f>
        <v>536</v>
      </c>
      <c r="F8486">
        <f>VLOOKUP(C8486,'Taul1 (3)'!B2:C538,2,)</f>
        <v>250</v>
      </c>
      <c r="G8486" t="str">
        <f>B8486&amp;C8486</f>
        <v>Years of full-time education completedImportant to think new ideas and being creative</v>
      </c>
      <c r="H8486" s="11">
        <f>IF(G8486=G8487,1,2)</f>
        <v>2</v>
      </c>
      <c r="I8486" t="s">
        <v>638</v>
      </c>
      <c r="K8486" t="s">
        <v>640</v>
      </c>
      <c r="M8486" t="s">
        <v>641</v>
      </c>
      <c r="O8486" t="s">
        <v>639</v>
      </c>
      <c r="Q8486" t="str">
        <f>I8486&amp;B8486&amp;K8486&amp;C8486&amp;M8486&amp;D8486&amp;O8486</f>
        <v>{"source": "Years of full-time education completed", "target": "Important to think new ideas and being creative", "value":-0.073},</v>
      </c>
    </row>
    <row r="8487" spans="1:17" ht="15" x14ac:dyDescent="0.35">
      <c r="A8487" t="s">
        <v>921</v>
      </c>
      <c r="B8487" s="1" t="s">
        <v>61</v>
      </c>
      <c r="C8487" s="1" t="s">
        <v>81</v>
      </c>
      <c r="D8487" s="3" t="s">
        <v>411</v>
      </c>
      <c r="E8487">
        <f>VLOOKUP(B8487,'Taul1 (3)'!B2:C538,2,)</f>
        <v>536</v>
      </c>
      <c r="F8487">
        <f>VLOOKUP(C8487,'Taul1 (3)'!B2:C538,2,)</f>
        <v>251</v>
      </c>
      <c r="G8487" t="str">
        <f>B8487&amp;C8487</f>
        <v>Years of full-time education completedImportant to try new and different things in life</v>
      </c>
      <c r="H8487" s="11">
        <f>IF(G8487=G8488,1,2)</f>
        <v>2</v>
      </c>
      <c r="I8487" t="s">
        <v>638</v>
      </c>
      <c r="K8487" t="s">
        <v>640</v>
      </c>
      <c r="M8487" t="s">
        <v>641</v>
      </c>
      <c r="O8487" t="s">
        <v>639</v>
      </c>
      <c r="Q8487" t="str">
        <f>I8487&amp;B8487&amp;K8487&amp;C8487&amp;M8487&amp;D8487&amp;O8487</f>
        <v>{"source": "Years of full-time education completed", "target": "Important to try new and different things in life", "value":-0.050},</v>
      </c>
    </row>
    <row r="8488" spans="1:17" ht="15" x14ac:dyDescent="0.35">
      <c r="A8488" t="s">
        <v>921</v>
      </c>
      <c r="B8488" s="1" t="s">
        <v>61</v>
      </c>
      <c r="C8488" s="1" t="s">
        <v>85</v>
      </c>
      <c r="D8488" s="3" t="s">
        <v>365</v>
      </c>
      <c r="E8488">
        <f>VLOOKUP(B8488,'Taul1 (3)'!B2:C538,2,)</f>
        <v>536</v>
      </c>
      <c r="F8488">
        <f>VLOOKUP(C8488,'Taul1 (3)'!B2:C538,2,)</f>
        <v>252</v>
      </c>
      <c r="G8488" t="str">
        <f>B8488&amp;C8488</f>
        <v>Years of full-time education completedImportant to understand different people</v>
      </c>
      <c r="H8488" s="11">
        <f>IF(G8488=G8489,1,2)</f>
        <v>2</v>
      </c>
      <c r="I8488" t="s">
        <v>638</v>
      </c>
      <c r="K8488" t="s">
        <v>640</v>
      </c>
      <c r="M8488" t="s">
        <v>641</v>
      </c>
      <c r="O8488" t="s">
        <v>639</v>
      </c>
      <c r="Q8488" t="str">
        <f>I8488&amp;B8488&amp;K8488&amp;C8488&amp;M8488&amp;D8488&amp;O8488</f>
        <v>{"source": "Years of full-time education completed", "target": "Important to understand different people", "value":-0.097},</v>
      </c>
    </row>
    <row r="8489" spans="1:17" ht="15" x14ac:dyDescent="0.35">
      <c r="A8489" t="s">
        <v>921</v>
      </c>
      <c r="B8489" s="1" t="s">
        <v>61</v>
      </c>
      <c r="C8489" s="1" t="s">
        <v>69</v>
      </c>
      <c r="D8489" s="3" t="s">
        <v>132</v>
      </c>
      <c r="E8489">
        <f>VLOOKUP(B8489,'Taul1 (3)'!B2:C538,2,)</f>
        <v>536</v>
      </c>
      <c r="F8489">
        <f>VLOOKUP(C8489,'Taul1 (3)'!B2:C538,2,)</f>
        <v>259</v>
      </c>
      <c r="G8489" t="str">
        <f>B8489&amp;C8489</f>
        <v>Years of full-time education completedInfluence decision to recruit in country: person has immigrant background</v>
      </c>
      <c r="H8489" s="11">
        <f>IF(G8489=G8490,1,2)</f>
        <v>2</v>
      </c>
      <c r="I8489" t="s">
        <v>638</v>
      </c>
      <c r="K8489" t="s">
        <v>640</v>
      </c>
      <c r="M8489" t="s">
        <v>641</v>
      </c>
      <c r="O8489" t="s">
        <v>639</v>
      </c>
      <c r="Q8489" t="str">
        <f>I8489&amp;B8489&amp;K8489&amp;C8489&amp;M8489&amp;D8489&amp;O8489</f>
        <v>{"source": "Years of full-time education completed", "target": "Influence decision to recruit in country: person has immigrant background", "value":0.058},</v>
      </c>
    </row>
    <row r="8490" spans="1:17" ht="15" x14ac:dyDescent="0.35">
      <c r="A8490" t="s">
        <v>921</v>
      </c>
      <c r="B8490" s="1" t="s">
        <v>61</v>
      </c>
      <c r="C8490" s="1" t="s">
        <v>62</v>
      </c>
      <c r="D8490" s="3" t="s">
        <v>499</v>
      </c>
      <c r="E8490">
        <f>VLOOKUP(B8490,'Taul1 (3)'!B2:C538,2,)</f>
        <v>536</v>
      </c>
      <c r="F8490">
        <f>VLOOKUP(C8490,'Taul1 (3)'!B2:C538,2,)</f>
        <v>369</v>
      </c>
      <c r="G8490" t="str">
        <f>B8490&amp;C8490</f>
        <v>Years of full-time education completedPolitical system in country ensures everyone fair chance to participate in politics</v>
      </c>
      <c r="H8490" s="11">
        <f>IF(G8490=G8491,1,2)</f>
        <v>2</v>
      </c>
      <c r="I8490" t="s">
        <v>638</v>
      </c>
      <c r="K8490" t="s">
        <v>640</v>
      </c>
      <c r="M8490" t="s">
        <v>641</v>
      </c>
      <c r="O8490" t="s">
        <v>639</v>
      </c>
      <c r="Q8490" t="str">
        <f>I8490&amp;B8490&amp;K8490&amp;C8490&amp;M8490&amp;D8490&amp;O8490</f>
        <v>{"source": "Years of full-time education completed", "target": "Political system in country ensures everyone fair chance to participate in politics", "value":0.153},</v>
      </c>
    </row>
    <row r="8491" spans="1:17" ht="15" x14ac:dyDescent="0.35">
      <c r="A8491" t="s">
        <v>921</v>
      </c>
      <c r="B8491" s="1" t="s">
        <v>61</v>
      </c>
      <c r="C8491" s="1" t="s">
        <v>70</v>
      </c>
      <c r="D8491" s="3" t="s">
        <v>203</v>
      </c>
      <c r="E8491">
        <f>VLOOKUP(B8491,'Taul1 (3)'!B2:C538,2,)</f>
        <v>536</v>
      </c>
      <c r="F8491">
        <f>VLOOKUP(C8491,'Taul1 (3)'!B2:C538,2,)</f>
        <v>474</v>
      </c>
      <c r="G8491" t="str">
        <f>B8491&amp;C8491</f>
        <v>Years of full-time education completedSociety fair when income and wealth is equally distributed</v>
      </c>
      <c r="H8491" s="11">
        <f>IF(G8491=G8492,1,2)</f>
        <v>2</v>
      </c>
      <c r="I8491" t="s">
        <v>638</v>
      </c>
      <c r="K8491" t="s">
        <v>640</v>
      </c>
      <c r="M8491" t="s">
        <v>641</v>
      </c>
      <c r="O8491" t="s">
        <v>639</v>
      </c>
      <c r="Q8491" t="str">
        <f>I8491&amp;B8491&amp;K8491&amp;C8491&amp;M8491&amp;D8491&amp;O8491</f>
        <v>{"source": "Years of full-time education completed", "target": "Society fair when income and wealth is equally distributed", "value":0.088},</v>
      </c>
    </row>
    <row r="8492" spans="1:17" ht="15" x14ac:dyDescent="0.35">
      <c r="B8492" t="s">
        <v>919</v>
      </c>
      <c r="C8492" t="s">
        <v>2087</v>
      </c>
      <c r="D8492">
        <v>-0.14000000000000001</v>
      </c>
      <c r="E8492">
        <f>VLOOKUP(B8492,'Taul1 (3)'!B2:C538,2,)</f>
        <v>8</v>
      </c>
      <c r="F8492">
        <f>VLOOKUP(C8492,'Taul1 (3)'!B2:C538,2,)</f>
        <v>52</v>
      </c>
      <c r="G8492" t="str">
        <f>B8492&amp;C8492</f>
        <v>AchievementBenevolence</v>
      </c>
      <c r="H8492" s="11">
        <v>2</v>
      </c>
    </row>
    <row r="8493" spans="1:17" ht="15" x14ac:dyDescent="0.35">
      <c r="A8493" t="s">
        <v>867</v>
      </c>
      <c r="B8493" t="s">
        <v>919</v>
      </c>
      <c r="C8493" t="s">
        <v>2085</v>
      </c>
      <c r="D8493" s="2">
        <v>0.03</v>
      </c>
      <c r="E8493">
        <f>VLOOKUP(B8493,'Taul1 (3)'!B2:C529,2,)</f>
        <v>8</v>
      </c>
      <c r="F8493">
        <f>VLOOKUP(C8493,'Taul1 (3)'!B2:C529,2,)</f>
        <v>80</v>
      </c>
      <c r="G8493" t="str">
        <f>B8493&amp;C8493</f>
        <v>AchievementConformity</v>
      </c>
      <c r="H8493" s="11">
        <v>2</v>
      </c>
    </row>
    <row r="8494" spans="1:17" ht="15" x14ac:dyDescent="0.35">
      <c r="A8494" t="s">
        <v>867</v>
      </c>
      <c r="B8494" t="s">
        <v>919</v>
      </c>
      <c r="C8494" t="s">
        <v>756</v>
      </c>
      <c r="D8494">
        <v>0.17</v>
      </c>
      <c r="E8494">
        <f>VLOOKUP(B8494,'Taul1 (3)'!B2:C538,2,)</f>
        <v>8</v>
      </c>
      <c r="F8494">
        <f>VLOOKUP(C8494,'Taul1 (3)'!B2:C538,2,)</f>
        <v>83</v>
      </c>
      <c r="G8494" t="str">
        <f>B8494&amp;C8494</f>
        <v>AchievementConscientiousness</v>
      </c>
      <c r="H8494" s="11">
        <v>2</v>
      </c>
      <c r="I8494" t="s">
        <v>638</v>
      </c>
      <c r="K8494" t="s">
        <v>640</v>
      </c>
      <c r="M8494" t="s">
        <v>641</v>
      </c>
      <c r="O8494" t="s">
        <v>639</v>
      </c>
      <c r="Q8494" t="str">
        <f>I8494&amp;B8494&amp;K8494&amp;C8494&amp;M8494&amp;D8494&amp;O8494</f>
        <v>{"source": "Achievement", "target": "Conscientiousness", "value":0.17},</v>
      </c>
    </row>
    <row r="8495" spans="1:17" ht="15" x14ac:dyDescent="0.35">
      <c r="A8495" t="s">
        <v>867</v>
      </c>
      <c r="B8495" t="s">
        <v>919</v>
      </c>
      <c r="C8495" t="s">
        <v>757</v>
      </c>
      <c r="D8495">
        <v>0.21</v>
      </c>
      <c r="E8495">
        <f>VLOOKUP(B8495,'Taul1 (3)'!B2:C538,2,)</f>
        <v>8</v>
      </c>
      <c r="F8495">
        <f>VLOOKUP(C8495,'Taul1 (3)'!B2:C538,2,)</f>
        <v>153</v>
      </c>
      <c r="G8495" t="str">
        <f>B8495&amp;C8495</f>
        <v>AchievementExtraversion</v>
      </c>
      <c r="H8495" s="11">
        <v>2</v>
      </c>
      <c r="I8495" t="s">
        <v>638</v>
      </c>
      <c r="K8495" t="s">
        <v>640</v>
      </c>
      <c r="M8495" t="s">
        <v>641</v>
      </c>
      <c r="O8495" t="s">
        <v>639</v>
      </c>
      <c r="Q8495" t="str">
        <f>I8495&amp;B8495&amp;K8495&amp;C8495&amp;M8495&amp;D8495&amp;O8495</f>
        <v>{"source": "Achievement", "target": "Extraversion", "value":0.21},</v>
      </c>
    </row>
    <row r="8496" spans="1:17" ht="15" x14ac:dyDescent="0.35">
      <c r="A8496" t="s">
        <v>2048</v>
      </c>
      <c r="B8496" s="9" t="s">
        <v>2114</v>
      </c>
      <c r="C8496" s="9" t="s">
        <v>1990</v>
      </c>
      <c r="D8496" s="9">
        <v>0.14000000000000001</v>
      </c>
      <c r="E8496">
        <f>VLOOKUP(B8496,'Taul1 (3)'!B2:C538,2,)</f>
        <v>8</v>
      </c>
      <c r="F8496">
        <f>VLOOKUP(C8496,'Taul1 (3)'!B2:C538,2,)</f>
        <v>195</v>
      </c>
      <c r="G8496" t="str">
        <f>B8496&amp;C8496</f>
        <v>achievementgregariousness</v>
      </c>
      <c r="H8496" s="11">
        <v>2</v>
      </c>
      <c r="I8496" t="s">
        <v>638</v>
      </c>
      <c r="K8496" t="s">
        <v>640</v>
      </c>
      <c r="M8496" t="s">
        <v>641</v>
      </c>
      <c r="O8496" t="s">
        <v>639</v>
      </c>
      <c r="Q8496" t="str">
        <f>I8496&amp;B8496&amp;K8496&amp;C8496&amp;M8496&amp;D8496&amp;O8496</f>
        <v>{"source": "achievement", "target": "gregariousness", "value":0.14},</v>
      </c>
    </row>
    <row r="8497" spans="1:17" ht="15" x14ac:dyDescent="0.35">
      <c r="B8497" t="s">
        <v>919</v>
      </c>
      <c r="C8497" t="s">
        <v>1359</v>
      </c>
      <c r="D8497">
        <v>0.35</v>
      </c>
      <c r="E8497">
        <f>VLOOKUP(B8497,'Taul1 (3)'!B2:C538,2,)</f>
        <v>8</v>
      </c>
      <c r="F8497">
        <f>VLOOKUP(C8497,'Taul1 (3)'!B2:C538,2,)</f>
        <v>375</v>
      </c>
      <c r="G8497" t="str">
        <f>B8497&amp;C8497</f>
        <v>AchievementPower</v>
      </c>
      <c r="H8497" s="11">
        <v>2</v>
      </c>
    </row>
    <row r="8498" spans="1:17" ht="15" x14ac:dyDescent="0.35">
      <c r="B8498" t="s">
        <v>919</v>
      </c>
      <c r="C8498" t="s">
        <v>2084</v>
      </c>
      <c r="D8498">
        <v>-0.16</v>
      </c>
      <c r="E8498">
        <f>VLOOKUP(B8498,'Taul1 (3)'!B2:C538,2,)</f>
        <v>8</v>
      </c>
      <c r="F8498">
        <f>VLOOKUP(C8498,'Taul1 (3)'!B2:C538,2,)</f>
        <v>429</v>
      </c>
      <c r="G8498" t="str">
        <f>B8498&amp;C8498</f>
        <v>AchievementSecurity</v>
      </c>
      <c r="H8498" s="11">
        <v>2</v>
      </c>
    </row>
    <row r="8499" spans="1:17" ht="15" x14ac:dyDescent="0.35">
      <c r="B8499" t="s">
        <v>919</v>
      </c>
      <c r="C8499" t="s">
        <v>2086</v>
      </c>
      <c r="D8499">
        <v>-0.33</v>
      </c>
      <c r="E8499">
        <f>VLOOKUP(B8499,'Taul1 (3)'!B2:C538,2,)</f>
        <v>8</v>
      </c>
      <c r="F8499">
        <f>VLOOKUP(C8499,'Taul1 (3)'!B2:C538,2,)</f>
        <v>501</v>
      </c>
      <c r="G8499" t="str">
        <f>B8499&amp;C8499</f>
        <v>AchievementTradition</v>
      </c>
      <c r="H8499" s="11">
        <v>2</v>
      </c>
    </row>
    <row r="8500" spans="1:17" ht="15" x14ac:dyDescent="0.35">
      <c r="B8500" t="s">
        <v>919</v>
      </c>
      <c r="C8500" t="s">
        <v>2088</v>
      </c>
      <c r="D8500">
        <v>-0.36</v>
      </c>
      <c r="E8500">
        <f>VLOOKUP(B8500,'Taul1 (3)'!B2:C538,2,)</f>
        <v>8</v>
      </c>
      <c r="F8500">
        <f>VLOOKUP(C8500,'Taul1 (3)'!B2:C538,2,)</f>
        <v>518</v>
      </c>
      <c r="G8500" t="str">
        <f>B8500&amp;C8500</f>
        <v>AchievementUniversalism</v>
      </c>
      <c r="H8500" s="11">
        <v>2</v>
      </c>
    </row>
    <row r="8501" spans="1:17" ht="15" x14ac:dyDescent="0.35">
      <c r="A8501" t="s">
        <v>2048</v>
      </c>
      <c r="B8501" s="9" t="s">
        <v>2114</v>
      </c>
      <c r="C8501" s="9" t="s">
        <v>1991</v>
      </c>
      <c r="D8501" s="9">
        <v>0.14000000000000001</v>
      </c>
      <c r="E8501">
        <f>VLOOKUP(B8501,'Taul1 (3)'!B2:C538,2,)</f>
        <v>8</v>
      </c>
      <c r="F8501">
        <f>VLOOKUP(C8501,'Taul1 (3)'!B2:C538,2,)</f>
        <v>531</v>
      </c>
      <c r="G8501" t="str">
        <f>B8501&amp;C8501</f>
        <v>achievementwarmth</v>
      </c>
      <c r="H8501" s="11">
        <v>2</v>
      </c>
      <c r="I8501" t="s">
        <v>638</v>
      </c>
      <c r="K8501" t="s">
        <v>640</v>
      </c>
      <c r="M8501" t="s">
        <v>641</v>
      </c>
      <c r="O8501" t="s">
        <v>639</v>
      </c>
      <c r="Q8501" t="str">
        <f>I8501&amp;B8501&amp;K8501&amp;C8501&amp;M8501&amp;D8501&amp;O8501</f>
        <v>{"source": "achievement", "target": "warmth", "value":0.14},</v>
      </c>
    </row>
    <row r="8502" spans="1:17" ht="15" x14ac:dyDescent="0.35">
      <c r="B8502" t="s">
        <v>758</v>
      </c>
      <c r="C8502" t="s">
        <v>919</v>
      </c>
      <c r="D8502">
        <v>-0.27</v>
      </c>
      <c r="E8502">
        <f>VLOOKUP(B8502,'Taul1 (3)'!B2:C538,2,)</f>
        <v>19</v>
      </c>
      <c r="F8502">
        <f>VLOOKUP(C8502,'Taul1 (3)'!B2:C538,2,)</f>
        <v>8</v>
      </c>
      <c r="G8502" t="str">
        <f>B8502&amp;C8502</f>
        <v>AgreeablenessAchievement</v>
      </c>
      <c r="H8502" s="11">
        <v>2</v>
      </c>
    </row>
    <row r="8503" spans="1:17" ht="15" x14ac:dyDescent="0.35">
      <c r="B8503" t="s">
        <v>758</v>
      </c>
      <c r="C8503" t="s">
        <v>2087</v>
      </c>
      <c r="D8503">
        <v>0.45</v>
      </c>
      <c r="E8503">
        <f>VLOOKUP(B8503,'Taul1 (3)'!B2:C538,2,)</f>
        <v>19</v>
      </c>
      <c r="F8503">
        <f>VLOOKUP(C8503,'Taul1 (3)'!B2:C538,2,)</f>
        <v>52</v>
      </c>
      <c r="G8503" t="str">
        <f>B8503&amp;C8503</f>
        <v>AgreeablenessBenevolence</v>
      </c>
      <c r="H8503" s="11">
        <v>2</v>
      </c>
    </row>
    <row r="8504" spans="1:17" ht="15" x14ac:dyDescent="0.35">
      <c r="B8504" t="s">
        <v>758</v>
      </c>
      <c r="C8504" t="s">
        <v>2085</v>
      </c>
      <c r="D8504">
        <v>0.18</v>
      </c>
      <c r="E8504">
        <f>VLOOKUP(B8504,'Taul1 (3)'!B2:C538,2,)</f>
        <v>19</v>
      </c>
      <c r="F8504">
        <f>VLOOKUP(C8504,'Taul1 (3)'!B2:C538,2,)</f>
        <v>80</v>
      </c>
      <c r="G8504" t="str">
        <f>B8504&amp;C8504</f>
        <v>AgreeablenessConformity</v>
      </c>
      <c r="H8504" s="11">
        <v>2</v>
      </c>
    </row>
    <row r="8505" spans="1:17" ht="15" x14ac:dyDescent="0.35">
      <c r="A8505" t="s">
        <v>864</v>
      </c>
      <c r="B8505" t="s">
        <v>758</v>
      </c>
      <c r="C8505" t="s">
        <v>756</v>
      </c>
      <c r="D8505">
        <v>0.32</v>
      </c>
      <c r="E8505">
        <f>VLOOKUP(B8505,'Taul1 (3)'!B2:C538,2,)</f>
        <v>19</v>
      </c>
      <c r="F8505">
        <f>VLOOKUP(C8505,'Taul1 (3)'!B2:C538,2,)</f>
        <v>83</v>
      </c>
      <c r="G8505" t="str">
        <f>B8505&amp;C8505</f>
        <v>AgreeablenessConscientiousness</v>
      </c>
      <c r="H8505" s="11">
        <v>2</v>
      </c>
      <c r="I8505" t="s">
        <v>638</v>
      </c>
      <c r="K8505" t="s">
        <v>640</v>
      </c>
      <c r="M8505" t="s">
        <v>641</v>
      </c>
      <c r="O8505" t="s">
        <v>639</v>
      </c>
      <c r="Q8505" t="str">
        <f>I8505&amp;B8505&amp;K8505&amp;C8505&amp;M8505&amp;D8505&amp;O8505</f>
        <v>{"source": "Agreeableness", "target": "Conscientiousness", "value":0.32},</v>
      </c>
    </row>
    <row r="8506" spans="1:17" ht="15" x14ac:dyDescent="0.35">
      <c r="A8506" t="s">
        <v>2104</v>
      </c>
      <c r="B8506" t="s">
        <v>758</v>
      </c>
      <c r="C8506" t="s">
        <v>1969</v>
      </c>
      <c r="D8506" s="2">
        <v>-0.23</v>
      </c>
      <c r="E8506">
        <f>VLOOKUP(B8506,'Taul1 (3)'!B2:C538,2,)</f>
        <v>19</v>
      </c>
      <c r="F8506">
        <f>VLOOKUP(C8506,'Taul1 (3)'!B2:C538,2,)</f>
        <v>127</v>
      </c>
      <c r="G8506" t="str">
        <f>B8506&amp;C8506</f>
        <v>AgreeablenessEmotionality</v>
      </c>
      <c r="H8506" s="11">
        <v>2</v>
      </c>
      <c r="I8506" t="s">
        <v>638</v>
      </c>
      <c r="K8506" t="s">
        <v>640</v>
      </c>
      <c r="M8506" t="s">
        <v>641</v>
      </c>
      <c r="O8506" t="s">
        <v>639</v>
      </c>
      <c r="Q8506" t="str">
        <f>I8506&amp;B8506&amp;K8506&amp;C8506&amp;M8506&amp;D8506&amp;O8506</f>
        <v>{"source": "Agreeableness", "target": "Emotionality", "value":-0.23},</v>
      </c>
    </row>
    <row r="8507" spans="1:17" ht="15" x14ac:dyDescent="0.35">
      <c r="B8507" t="s">
        <v>758</v>
      </c>
      <c r="C8507" t="s">
        <v>2083</v>
      </c>
      <c r="D8507">
        <v>-0.1</v>
      </c>
      <c r="E8507">
        <f>VLOOKUP(B8507,'Taul1 (3)'!B2:C538,2,)</f>
        <v>19</v>
      </c>
      <c r="F8507">
        <f>VLOOKUP(C8507,'Taul1 (3)'!B2:C538,2,)</f>
        <v>201</v>
      </c>
      <c r="G8507" t="str">
        <f>B8507&amp;C8507</f>
        <v>AgreeablenessHedonism</v>
      </c>
      <c r="H8507" s="11">
        <v>2</v>
      </c>
    </row>
    <row r="8508" spans="1:17" ht="15" x14ac:dyDescent="0.35">
      <c r="A8508" t="s">
        <v>2104</v>
      </c>
      <c r="B8508" t="s">
        <v>758</v>
      </c>
      <c r="C8508" t="s">
        <v>1970</v>
      </c>
      <c r="D8508" s="2">
        <v>0.42</v>
      </c>
      <c r="E8508">
        <f>VLOOKUP(B8508,'Taul1 (3)'!B2:C538,2,)</f>
        <v>19</v>
      </c>
      <c r="F8508">
        <f>VLOOKUP(C8508,'Taul1 (3)'!B2:C538,2,)</f>
        <v>206</v>
      </c>
      <c r="G8508" t="str">
        <f>B8508&amp;C8508</f>
        <v>AgreeablenessHonesty-Humility</v>
      </c>
      <c r="H8508" s="11">
        <v>2</v>
      </c>
      <c r="I8508" t="s">
        <v>638</v>
      </c>
      <c r="K8508" t="s">
        <v>640</v>
      </c>
      <c r="M8508" t="s">
        <v>641</v>
      </c>
      <c r="O8508" t="s">
        <v>639</v>
      </c>
      <c r="Q8508" t="str">
        <f>I8508&amp;B8508&amp;K8508&amp;C8508&amp;M8508&amp;D8508&amp;O8508</f>
        <v>{"source": "Agreeableness", "target": "Honesty-Humility", "value":0.42},</v>
      </c>
    </row>
    <row r="8509" spans="1:17" ht="15" x14ac:dyDescent="0.35">
      <c r="A8509" t="s">
        <v>1919</v>
      </c>
      <c r="B8509" s="1" t="s">
        <v>758</v>
      </c>
      <c r="C8509" s="1" t="s">
        <v>759</v>
      </c>
      <c r="D8509" s="3">
        <v>-0.33400000000000002</v>
      </c>
      <c r="E8509">
        <f>VLOOKUP(B8509,'Taul1 (3)'!B2:C538,2,)</f>
        <v>19</v>
      </c>
      <c r="F8509">
        <f>VLOOKUP(C8509,'Taul1 (3)'!B2:C538,2,)</f>
        <v>332</v>
      </c>
      <c r="G8509" t="str">
        <f>B8509&amp;C8509</f>
        <v>AgreeablenessNeuroticism</v>
      </c>
      <c r="H8509" s="11">
        <v>2</v>
      </c>
      <c r="I8509" t="s">
        <v>638</v>
      </c>
      <c r="K8509" t="s">
        <v>640</v>
      </c>
      <c r="M8509" t="s">
        <v>641</v>
      </c>
      <c r="O8509" t="s">
        <v>639</v>
      </c>
      <c r="Q8509" t="str">
        <f>I8509&amp;B8509&amp;K8509&amp;C8509&amp;M8509&amp;D8509&amp;O8509</f>
        <v>{"source": "Agreeableness", "target": "Neuroticism", "value":-0.334},</v>
      </c>
    </row>
    <row r="8510" spans="1:17" ht="15" x14ac:dyDescent="0.35">
      <c r="B8510" t="s">
        <v>758</v>
      </c>
      <c r="C8510" t="s">
        <v>1359</v>
      </c>
      <c r="D8510">
        <v>-0.34</v>
      </c>
      <c r="E8510">
        <f>VLOOKUP(B8510,'Taul1 (3)'!B2:C538,2,)</f>
        <v>19</v>
      </c>
      <c r="F8510">
        <f>VLOOKUP(C8510,'Taul1 (3)'!B2:C538,2,)</f>
        <v>375</v>
      </c>
      <c r="G8510" t="str">
        <f>B8510&amp;C8510</f>
        <v>AgreeablenessPower</v>
      </c>
      <c r="H8510" s="11">
        <v>2</v>
      </c>
    </row>
    <row r="8511" spans="1:17" ht="15" x14ac:dyDescent="0.35">
      <c r="B8511" t="s">
        <v>758</v>
      </c>
      <c r="C8511" t="s">
        <v>2084</v>
      </c>
      <c r="D8511">
        <v>-0.06</v>
      </c>
      <c r="E8511">
        <f>VLOOKUP(B8511,'Taul1 (3)'!B2:C538,2,)</f>
        <v>19</v>
      </c>
      <c r="F8511">
        <f>VLOOKUP(C8511,'Taul1 (3)'!B2:C538,2,)</f>
        <v>429</v>
      </c>
      <c r="G8511" t="str">
        <f>B8511&amp;C8511</f>
        <v>AgreeablenessSecurity</v>
      </c>
      <c r="H8511" s="11">
        <v>2</v>
      </c>
    </row>
    <row r="8512" spans="1:17" ht="15" x14ac:dyDescent="0.35">
      <c r="B8512" t="s">
        <v>758</v>
      </c>
      <c r="C8512" t="s">
        <v>2081</v>
      </c>
      <c r="D8512">
        <v>-0.08</v>
      </c>
      <c r="E8512">
        <f>VLOOKUP(B8512,'Taul1 (3)'!B2:C538,2,)</f>
        <v>19</v>
      </c>
      <c r="F8512">
        <f>VLOOKUP(C8512,'Taul1 (3)'!B2:C538,2,)</f>
        <v>439</v>
      </c>
      <c r="G8512" t="str">
        <f>B8512&amp;C8512</f>
        <v>AgreeablenessSelf-direction</v>
      </c>
      <c r="H8512" s="11">
        <v>2</v>
      </c>
    </row>
    <row r="8513" spans="1:17" ht="15" x14ac:dyDescent="0.35">
      <c r="B8513" t="s">
        <v>758</v>
      </c>
      <c r="C8513" t="s">
        <v>2082</v>
      </c>
      <c r="D8513">
        <v>-0.04</v>
      </c>
      <c r="E8513">
        <f>VLOOKUP(B8513,'Taul1 (3)'!B2:C538,2,)</f>
        <v>19</v>
      </c>
      <c r="F8513">
        <f>VLOOKUP(C8513,'Taul1 (3)'!B2:C538,2,)</f>
        <v>481</v>
      </c>
      <c r="G8513" t="str">
        <f>B8513&amp;C8513</f>
        <v>AgreeablenessStimulation</v>
      </c>
      <c r="H8513" s="11">
        <v>2</v>
      </c>
    </row>
    <row r="8514" spans="1:17" ht="15" x14ac:dyDescent="0.35">
      <c r="B8514" t="s">
        <v>758</v>
      </c>
      <c r="C8514" t="s">
        <v>2086</v>
      </c>
      <c r="D8514">
        <v>0.28000000000000003</v>
      </c>
      <c r="E8514">
        <f>VLOOKUP(B8514,'Taul1 (3)'!B2:C538,2,)</f>
        <v>19</v>
      </c>
      <c r="F8514">
        <f>VLOOKUP(C8514,'Taul1 (3)'!B2:C538,2,)</f>
        <v>501</v>
      </c>
      <c r="G8514" t="str">
        <f>B8514&amp;C8514</f>
        <v>AgreeablenessTradition</v>
      </c>
      <c r="H8514" s="11">
        <v>2</v>
      </c>
    </row>
    <row r="8515" spans="1:17" ht="15" x14ac:dyDescent="0.35">
      <c r="B8515" t="s">
        <v>758</v>
      </c>
      <c r="C8515" t="s">
        <v>2088</v>
      </c>
      <c r="D8515">
        <v>0.28999999999999998</v>
      </c>
      <c r="E8515">
        <f>VLOOKUP(B8515,'Taul1 (3)'!B2:C538,2,)</f>
        <v>19</v>
      </c>
      <c r="F8515">
        <f>VLOOKUP(C8515,'Taul1 (3)'!B2:C538,2,)</f>
        <v>518</v>
      </c>
      <c r="G8515" t="str">
        <f>B8515&amp;C8515</f>
        <v>AgreeablenessUniversalism</v>
      </c>
      <c r="H8515" s="11">
        <v>2</v>
      </c>
    </row>
    <row r="8516" spans="1:17" ht="15" x14ac:dyDescent="0.35">
      <c r="A8516" t="s">
        <v>2104</v>
      </c>
      <c r="B8516" t="s">
        <v>1934</v>
      </c>
      <c r="C8516" t="s">
        <v>919</v>
      </c>
      <c r="D8516" s="2">
        <v>-0.02</v>
      </c>
      <c r="E8516">
        <f>VLOOKUP(B8516,'Taul1 (3)'!B2:C538,2,)</f>
        <v>24</v>
      </c>
      <c r="F8516">
        <f>VLOOKUP(C8516,'Taul1 (3)'!B2:C538,2,)</f>
        <v>8</v>
      </c>
      <c r="G8516" t="str">
        <f>B8516&amp;C8516</f>
        <v>AltruisticAchievement</v>
      </c>
      <c r="H8516" s="11">
        <v>2</v>
      </c>
      <c r="I8516" t="s">
        <v>638</v>
      </c>
      <c r="K8516" t="s">
        <v>640</v>
      </c>
      <c r="M8516" t="s">
        <v>641</v>
      </c>
      <c r="O8516" t="s">
        <v>639</v>
      </c>
      <c r="Q8516" t="str">
        <f>I8516&amp;B8516&amp;K8516&amp;C8516&amp;M8516&amp;D8516&amp;O8516</f>
        <v>{"source": "Altruistic", "target": "Achievement", "value":-0.02},</v>
      </c>
    </row>
    <row r="8517" spans="1:17" ht="15" x14ac:dyDescent="0.35">
      <c r="A8517" t="s">
        <v>2048</v>
      </c>
      <c r="B8517" s="9" t="s">
        <v>1934</v>
      </c>
      <c r="C8517" s="9" t="s">
        <v>1988</v>
      </c>
      <c r="D8517" s="9">
        <v>0.18</v>
      </c>
      <c r="E8517">
        <f>VLOOKUP(B8517,'Taul1 (3)'!B2:C538,2,)</f>
        <v>24</v>
      </c>
      <c r="F8517">
        <f>VLOOKUP(C8517,'Taul1 (3)'!B2:C538,2,)</f>
        <v>40</v>
      </c>
      <c r="G8517" t="str">
        <f>B8517&amp;C8517</f>
        <v>Altruisticassertiveness</v>
      </c>
      <c r="H8517" s="11">
        <v>2</v>
      </c>
      <c r="I8517" t="s">
        <v>638</v>
      </c>
      <c r="K8517" t="s">
        <v>640</v>
      </c>
      <c r="M8517" t="s">
        <v>641</v>
      </c>
      <c r="O8517" t="s">
        <v>639</v>
      </c>
      <c r="Q8517" t="str">
        <f>I8517&amp;B8517&amp;K8517&amp;C8517&amp;M8517&amp;D8517&amp;O8517</f>
        <v>{"source": "Altruistic", "target": "assertiveness", "value":0.18},</v>
      </c>
    </row>
    <row r="8518" spans="1:17" ht="15" x14ac:dyDescent="0.35">
      <c r="A8518" t="s">
        <v>2048</v>
      </c>
      <c r="B8518" s="9" t="s">
        <v>1934</v>
      </c>
      <c r="C8518" s="9" t="s">
        <v>1983</v>
      </c>
      <c r="D8518" s="9">
        <v>0.36</v>
      </c>
      <c r="E8518">
        <f>VLOOKUP(B8518,'Taul1 (3)'!B2:C538,2,)</f>
        <v>24</v>
      </c>
      <c r="F8518">
        <f>VLOOKUP(C8518,'Taul1 (3)'!B2:C538,2,)</f>
        <v>75</v>
      </c>
      <c r="G8518" t="str">
        <f>B8518&amp;C8518</f>
        <v>Altruisticcompetence</v>
      </c>
      <c r="H8518" s="11">
        <v>2</v>
      </c>
      <c r="I8518" t="s">
        <v>638</v>
      </c>
      <c r="K8518" t="s">
        <v>640</v>
      </c>
      <c r="M8518" t="s">
        <v>641</v>
      </c>
      <c r="O8518" t="s">
        <v>639</v>
      </c>
      <c r="Q8518" t="str">
        <f>I8518&amp;B8518&amp;K8518&amp;C8518&amp;M8518&amp;D8518&amp;O8518</f>
        <v>{"source": "Altruistic", "target": "competence", "value":0.36},</v>
      </c>
    </row>
    <row r="8519" spans="1:17" ht="15" x14ac:dyDescent="0.35">
      <c r="A8519" t="s">
        <v>2048</v>
      </c>
      <c r="B8519" s="9" t="s">
        <v>1934</v>
      </c>
      <c r="C8519" s="9" t="s">
        <v>2044</v>
      </c>
      <c r="D8519" s="9">
        <v>0.44</v>
      </c>
      <c r="E8519">
        <f>VLOOKUP(B8519,'Taul1 (3)'!B2:C538,2,)</f>
        <v>24</v>
      </c>
      <c r="F8519">
        <f>VLOOKUP(C8519,'Taul1 (3)'!B2:C538,2,)</f>
        <v>76</v>
      </c>
      <c r="G8519" t="str">
        <f>B8519&amp;C8519</f>
        <v>Altruisticcompliance</v>
      </c>
      <c r="H8519" s="11">
        <v>2</v>
      </c>
      <c r="I8519" t="s">
        <v>638</v>
      </c>
      <c r="K8519" t="s">
        <v>640</v>
      </c>
      <c r="M8519" t="s">
        <v>641</v>
      </c>
      <c r="O8519" t="s">
        <v>639</v>
      </c>
      <c r="Q8519" t="str">
        <f>I8519&amp;B8519&amp;K8519&amp;C8519&amp;M8519&amp;D8519&amp;O8519</f>
        <v>{"source": "Altruistic", "target": "compliance", "value":0.44},</v>
      </c>
    </row>
    <row r="8520" spans="1:17" ht="15" x14ac:dyDescent="0.35">
      <c r="A8520" t="s">
        <v>2048</v>
      </c>
      <c r="B8520" s="9" t="s">
        <v>1934</v>
      </c>
      <c r="C8520" s="9" t="s">
        <v>2001</v>
      </c>
      <c r="D8520" s="9">
        <v>0.42</v>
      </c>
      <c r="E8520">
        <f>VLOOKUP(B8520,'Taul1 (3)'!B2:C538,2,)</f>
        <v>24</v>
      </c>
      <c r="F8520">
        <f>VLOOKUP(C8520,'Taul1 (3)'!B2:C538,2,)</f>
        <v>116</v>
      </c>
      <c r="G8520" t="str">
        <f>B8520&amp;C8520</f>
        <v>Altruisticdutifulness</v>
      </c>
      <c r="H8520" s="11">
        <v>2</v>
      </c>
      <c r="I8520" t="s">
        <v>638</v>
      </c>
      <c r="K8520" t="s">
        <v>640</v>
      </c>
      <c r="M8520" t="s">
        <v>641</v>
      </c>
      <c r="O8520" t="s">
        <v>639</v>
      </c>
      <c r="Q8520" t="str">
        <f>I8520&amp;B8520&amp;K8520&amp;C8520&amp;M8520&amp;D8520&amp;O8520</f>
        <v>{"source": "Altruistic", "target": "dutifulness", "value":0.42},</v>
      </c>
    </row>
    <row r="8521" spans="1:17" ht="15" x14ac:dyDescent="0.35">
      <c r="A8521" t="s">
        <v>2048</v>
      </c>
      <c r="B8521" s="9" t="s">
        <v>1934</v>
      </c>
      <c r="C8521" s="9" t="s">
        <v>1990</v>
      </c>
      <c r="D8521" s="9">
        <v>0.18</v>
      </c>
      <c r="E8521">
        <f>VLOOKUP(B8521,'Taul1 (3)'!B2:C538,2,)</f>
        <v>24</v>
      </c>
      <c r="F8521">
        <f>VLOOKUP(C8521,'Taul1 (3)'!B2:C538,2,)</f>
        <v>195</v>
      </c>
      <c r="G8521" t="str">
        <f>B8521&amp;C8521</f>
        <v>Altruisticgregariousness</v>
      </c>
      <c r="H8521" s="11">
        <v>2</v>
      </c>
      <c r="I8521" t="s">
        <v>638</v>
      </c>
      <c r="K8521" t="s">
        <v>640</v>
      </c>
      <c r="M8521" t="s">
        <v>641</v>
      </c>
      <c r="O8521" t="s">
        <v>639</v>
      </c>
      <c r="Q8521" t="str">
        <f>I8521&amp;B8521&amp;K8521&amp;C8521&amp;M8521&amp;D8521&amp;O8521</f>
        <v>{"source": "Altruistic", "target": "gregariousness", "value":0.18},</v>
      </c>
    </row>
    <row r="8522" spans="1:17" ht="15" x14ac:dyDescent="0.35">
      <c r="A8522" t="s">
        <v>2048</v>
      </c>
      <c r="B8522" s="9" t="s">
        <v>1934</v>
      </c>
      <c r="C8522" s="9" t="s">
        <v>1991</v>
      </c>
      <c r="D8522" s="9">
        <v>0.62</v>
      </c>
      <c r="E8522">
        <f>VLOOKUP(B8522,'Taul1 (3)'!B2:C538,2,)</f>
        <v>24</v>
      </c>
      <c r="F8522">
        <f>VLOOKUP(C8522,'Taul1 (3)'!B2:C538,2,)</f>
        <v>531</v>
      </c>
      <c r="G8522" t="str">
        <f>B8522&amp;C8522</f>
        <v>Altruisticwarmth</v>
      </c>
      <c r="H8522" s="11">
        <v>2</v>
      </c>
      <c r="I8522" t="s">
        <v>638</v>
      </c>
      <c r="K8522" t="s">
        <v>640</v>
      </c>
      <c r="M8522" t="s">
        <v>641</v>
      </c>
      <c r="O8522" t="s">
        <v>639</v>
      </c>
      <c r="Q8522" t="str">
        <f>I8522&amp;B8522&amp;K8522&amp;C8522&amp;M8522&amp;D8522&amp;O8522</f>
        <v>{"source": "Altruistic", "target": "warmth", "value":0.62},</v>
      </c>
    </row>
    <row r="8523" spans="1:17" ht="15" x14ac:dyDescent="0.35">
      <c r="A8523" t="s">
        <v>1918</v>
      </c>
      <c r="B8523" s="1" t="s">
        <v>644</v>
      </c>
      <c r="C8523" s="1" t="s">
        <v>736</v>
      </c>
      <c r="D8523" s="3">
        <v>0.65</v>
      </c>
      <c r="E8523">
        <f>VLOOKUP(B8523,'Taul1 (3)'!B2:C538,2,)</f>
        <v>29</v>
      </c>
      <c r="F8523">
        <f>VLOOKUP(C8523,'Taul1 (3)'!B2:C538,2,)</f>
        <v>111</v>
      </c>
      <c r="G8523" t="str">
        <f>B8523&amp;C8523</f>
        <v>AngerDisgust</v>
      </c>
      <c r="H8523" s="11">
        <v>2</v>
      </c>
      <c r="I8523" t="s">
        <v>638</v>
      </c>
      <c r="K8523" t="s">
        <v>640</v>
      </c>
      <c r="M8523" t="s">
        <v>641</v>
      </c>
      <c r="O8523" t="s">
        <v>639</v>
      </c>
      <c r="Q8523" t="str">
        <f>I8523&amp;B8523&amp;K8523&amp;C8523&amp;M8523&amp;D8523&amp;O8523</f>
        <v>{"source": "Anger", "target": "Disgust", "value":0.65},</v>
      </c>
    </row>
    <row r="8524" spans="1:17" ht="15" x14ac:dyDescent="0.35">
      <c r="B8524" t="s">
        <v>644</v>
      </c>
      <c r="C8524" t="s">
        <v>652</v>
      </c>
      <c r="D8524">
        <v>0.49</v>
      </c>
      <c r="E8524">
        <f>VLOOKUP(B8524,'Taul1 (3)'!B2:C538,2,)</f>
        <v>29</v>
      </c>
      <c r="F8524">
        <f>VLOOKUP(C8524,'Taul1 (3)'!B2:C538,2,)</f>
        <v>164</v>
      </c>
      <c r="G8524" t="str">
        <f>B8524&amp;C8524</f>
        <v>AngerFear</v>
      </c>
      <c r="H8524" s="11">
        <v>2</v>
      </c>
    </row>
    <row r="8525" spans="1:17" ht="15" x14ac:dyDescent="0.35">
      <c r="B8525" t="s">
        <v>644</v>
      </c>
      <c r="C8525" t="s">
        <v>740</v>
      </c>
      <c r="D8525">
        <v>0.65</v>
      </c>
      <c r="E8525">
        <f>VLOOKUP(B8525,'Taul1 (3)'!B2:C538,2,)</f>
        <v>29</v>
      </c>
      <c r="F8525">
        <f>VLOOKUP(C8525,'Taul1 (3)'!B2:C538,2,)</f>
        <v>422</v>
      </c>
      <c r="G8525" t="str">
        <f>B8525&amp;C8525</f>
        <v>AngerSadness</v>
      </c>
      <c r="H8525" s="11">
        <v>2</v>
      </c>
    </row>
    <row r="8526" spans="1:17" ht="15" x14ac:dyDescent="0.35">
      <c r="A8526" t="s">
        <v>2048</v>
      </c>
      <c r="B8526" s="9" t="s">
        <v>2019</v>
      </c>
      <c r="C8526" s="9" t="s">
        <v>2114</v>
      </c>
      <c r="D8526" s="9">
        <v>-0.15</v>
      </c>
      <c r="E8526">
        <f>VLOOKUP(B8526,'Taul1 (3)'!B2:C538,2,)</f>
        <v>32</v>
      </c>
      <c r="F8526">
        <f>VLOOKUP(C8526,'Taul1 (3)'!B2:C538,2,)</f>
        <v>8</v>
      </c>
      <c r="G8526" t="str">
        <f>B8526&amp;C8526</f>
        <v>anxietyachievement</v>
      </c>
      <c r="H8526" s="11">
        <v>2</v>
      </c>
      <c r="I8526" t="s">
        <v>638</v>
      </c>
      <c r="K8526" t="s">
        <v>640</v>
      </c>
      <c r="M8526" t="s">
        <v>641</v>
      </c>
      <c r="O8526" t="s">
        <v>639</v>
      </c>
      <c r="Q8526" t="str">
        <f>I8526&amp;B8526&amp;K8526&amp;C8526&amp;M8526&amp;D8526&amp;O8526</f>
        <v>{"source": "anxiety", "target": "achievement", "value":-0.15},</v>
      </c>
    </row>
    <row r="8527" spans="1:17" ht="15" x14ac:dyDescent="0.35">
      <c r="A8527" t="s">
        <v>2048</v>
      </c>
      <c r="B8527" s="9" t="s">
        <v>2019</v>
      </c>
      <c r="C8527" s="9" t="s">
        <v>1988</v>
      </c>
      <c r="D8527" s="9">
        <v>-0.27</v>
      </c>
      <c r="E8527">
        <f>VLOOKUP(B8527,'Taul1 (3)'!B2:C538,2,)</f>
        <v>32</v>
      </c>
      <c r="F8527">
        <f>VLOOKUP(C8527,'Taul1 (3)'!B2:C538,2,)</f>
        <v>40</v>
      </c>
      <c r="G8527" t="str">
        <f>B8527&amp;C8527</f>
        <v>anxietyassertiveness</v>
      </c>
      <c r="H8527" s="11">
        <v>2</v>
      </c>
      <c r="I8527" t="s">
        <v>638</v>
      </c>
      <c r="K8527" t="s">
        <v>640</v>
      </c>
      <c r="M8527" t="s">
        <v>641</v>
      </c>
      <c r="O8527" t="s">
        <v>639</v>
      </c>
      <c r="Q8527" t="str">
        <f>I8527&amp;B8527&amp;K8527&amp;C8527&amp;M8527&amp;D8527&amp;O8527</f>
        <v>{"source": "anxiety", "target": "assertiveness", "value":-0.27},</v>
      </c>
    </row>
    <row r="8528" spans="1:17" ht="15" x14ac:dyDescent="0.35">
      <c r="A8528" t="s">
        <v>2048</v>
      </c>
      <c r="B8528" s="9" t="s">
        <v>2019</v>
      </c>
      <c r="C8528" s="9" t="s">
        <v>1983</v>
      </c>
      <c r="D8528" s="9">
        <v>-0.41</v>
      </c>
      <c r="E8528">
        <f>VLOOKUP(B8528,'Taul1 (3)'!B2:C538,2,)</f>
        <v>32</v>
      </c>
      <c r="F8528">
        <f>VLOOKUP(C8528,'Taul1 (3)'!B2:C538,2,)</f>
        <v>75</v>
      </c>
      <c r="G8528" t="str">
        <f>B8528&amp;C8528</f>
        <v>anxietycompetence</v>
      </c>
      <c r="H8528" s="11">
        <v>2</v>
      </c>
      <c r="I8528" t="s">
        <v>638</v>
      </c>
      <c r="K8528" t="s">
        <v>640</v>
      </c>
      <c r="M8528" t="s">
        <v>641</v>
      </c>
      <c r="O8528" t="s">
        <v>639</v>
      </c>
      <c r="Q8528" t="str">
        <f>I8528&amp;B8528&amp;K8528&amp;C8528&amp;M8528&amp;D8528&amp;O8528</f>
        <v>{"source": "anxiety", "target": "competence", "value":-0.41},</v>
      </c>
    </row>
    <row r="8529" spans="1:17" ht="15" x14ac:dyDescent="0.35">
      <c r="A8529" t="s">
        <v>2048</v>
      </c>
      <c r="B8529" s="9" t="s">
        <v>2019</v>
      </c>
      <c r="C8529" s="9" t="s">
        <v>2021</v>
      </c>
      <c r="D8529" s="9">
        <v>0.68</v>
      </c>
      <c r="E8529">
        <f>VLOOKUP(B8529,'Taul1 (3)'!B2:C538,2,)</f>
        <v>32</v>
      </c>
      <c r="F8529">
        <f>VLOOKUP(C8529,'Taul1 (3)'!B2:C538,2,)</f>
        <v>104</v>
      </c>
      <c r="G8529" t="str">
        <f>B8529&amp;C8529</f>
        <v>anxietydepression</v>
      </c>
      <c r="H8529" s="11">
        <v>2</v>
      </c>
      <c r="I8529" t="s">
        <v>638</v>
      </c>
      <c r="K8529" t="s">
        <v>640</v>
      </c>
      <c r="M8529" t="s">
        <v>641</v>
      </c>
      <c r="O8529" t="s">
        <v>639</v>
      </c>
      <c r="Q8529" t="str">
        <f>I8529&amp;B8529&amp;K8529&amp;C8529&amp;M8529&amp;D8529&amp;O8529</f>
        <v>{"source": "anxiety", "target": "depression", "value":0.68},</v>
      </c>
    </row>
    <row r="8530" spans="1:17" ht="15" x14ac:dyDescent="0.35">
      <c r="A8530" t="s">
        <v>2048</v>
      </c>
      <c r="B8530" s="9" t="s">
        <v>2019</v>
      </c>
      <c r="C8530" s="9" t="s">
        <v>2001</v>
      </c>
      <c r="D8530" s="9">
        <v>-0.14000000000000001</v>
      </c>
      <c r="E8530">
        <f>VLOOKUP(B8530,'Taul1 (3)'!B2:C538,2,)</f>
        <v>32</v>
      </c>
      <c r="F8530">
        <f>VLOOKUP(C8530,'Taul1 (3)'!B2:C538,2,)</f>
        <v>116</v>
      </c>
      <c r="G8530" t="str">
        <f>B8530&amp;C8530</f>
        <v>anxietydutifulness</v>
      </c>
      <c r="H8530" s="11">
        <v>2</v>
      </c>
      <c r="I8530" t="s">
        <v>638</v>
      </c>
      <c r="K8530" t="s">
        <v>640</v>
      </c>
      <c r="M8530" t="s">
        <v>641</v>
      </c>
      <c r="O8530" t="s">
        <v>639</v>
      </c>
      <c r="Q8530" t="str">
        <f>I8530&amp;B8530&amp;K8530&amp;C8530&amp;M8530&amp;D8530&amp;O8530</f>
        <v>{"source": "anxiety", "target": "dutifulness", "value":-0.14},</v>
      </c>
    </row>
    <row r="8531" spans="1:17" ht="15" x14ac:dyDescent="0.35">
      <c r="A8531" t="s">
        <v>2048</v>
      </c>
      <c r="B8531" s="9" t="s">
        <v>2019</v>
      </c>
      <c r="C8531" s="9" t="s">
        <v>1990</v>
      </c>
      <c r="D8531" s="9">
        <v>-0.14000000000000001</v>
      </c>
      <c r="E8531">
        <f>VLOOKUP(B8531,'Taul1 (3)'!B2:C538,2,)</f>
        <v>32</v>
      </c>
      <c r="F8531">
        <f>VLOOKUP(C8531,'Taul1 (3)'!B2:C538,2,)</f>
        <v>195</v>
      </c>
      <c r="G8531" t="str">
        <f>B8531&amp;C8531</f>
        <v>anxietygregariousness</v>
      </c>
      <c r="H8531" s="11">
        <v>2</v>
      </c>
      <c r="I8531" t="s">
        <v>638</v>
      </c>
      <c r="K8531" t="s">
        <v>640</v>
      </c>
      <c r="M8531" t="s">
        <v>641</v>
      </c>
      <c r="O8531" t="s">
        <v>639</v>
      </c>
      <c r="Q8531" t="str">
        <f>I8531&amp;B8531&amp;K8531&amp;C8531&amp;M8531&amp;D8531&amp;O8531</f>
        <v>{"source": "anxiety", "target": "gregariousness", "value":-0.14},</v>
      </c>
    </row>
    <row r="8532" spans="1:17" ht="15" x14ac:dyDescent="0.35">
      <c r="A8532" t="s">
        <v>2048</v>
      </c>
      <c r="B8532" s="9" t="s">
        <v>2019</v>
      </c>
      <c r="C8532" s="9" t="s">
        <v>1991</v>
      </c>
      <c r="D8532" s="9">
        <v>-0.13</v>
      </c>
      <c r="E8532">
        <f>VLOOKUP(B8532,'Taul1 (3)'!B2:C538,2,)</f>
        <v>32</v>
      </c>
      <c r="F8532">
        <f>VLOOKUP(C8532,'Taul1 (3)'!B2:C538,2,)</f>
        <v>531</v>
      </c>
      <c r="G8532" t="str">
        <f>B8532&amp;C8532</f>
        <v>anxietywarmth</v>
      </c>
      <c r="H8532" s="11">
        <v>2</v>
      </c>
      <c r="I8532" t="s">
        <v>638</v>
      </c>
      <c r="K8532" t="s">
        <v>640</v>
      </c>
      <c r="M8532" t="s">
        <v>641</v>
      </c>
      <c r="O8532" t="s">
        <v>639</v>
      </c>
      <c r="Q8532" t="str">
        <f>I8532&amp;B8532&amp;K8532&amp;C8532&amp;M8532&amp;D8532&amp;O8532</f>
        <v>{"source": "anxiety", "target": "warmth", "value":-0.13},</v>
      </c>
    </row>
    <row r="8533" spans="1:17" ht="15" x14ac:dyDescent="0.35">
      <c r="A8533" t="s">
        <v>2048</v>
      </c>
      <c r="B8533" s="9" t="s">
        <v>1988</v>
      </c>
      <c r="C8533" s="9" t="s">
        <v>1978</v>
      </c>
      <c r="D8533" s="9">
        <v>-0.12</v>
      </c>
      <c r="E8533">
        <f>VLOOKUP(B8533,'Taul1 (3)'!B2:C538,2,)</f>
        <v>40</v>
      </c>
      <c r="F8533">
        <f>VLOOKUP(C8533,'Taul1 (3)'!B2:C538,2,)</f>
        <v>4</v>
      </c>
      <c r="G8533" t="str">
        <f>B8533&amp;C8533</f>
        <v>assertivenessAbsorption</v>
      </c>
      <c r="H8533" s="11">
        <v>2</v>
      </c>
      <c r="I8533" t="s">
        <v>638</v>
      </c>
      <c r="K8533" t="s">
        <v>640</v>
      </c>
      <c r="M8533" t="s">
        <v>641</v>
      </c>
      <c r="O8533" t="s">
        <v>639</v>
      </c>
      <c r="Q8533" t="str">
        <f>I8533&amp;B8533&amp;K8533&amp;C8533&amp;M8533&amp;D8533&amp;O8533</f>
        <v>{"source": "assertiveness", "target": "Absorption", "value":-0.12},</v>
      </c>
    </row>
    <row r="8534" spans="1:17" ht="15" x14ac:dyDescent="0.35">
      <c r="A8534" t="s">
        <v>2048</v>
      </c>
      <c r="B8534" s="9" t="s">
        <v>1988</v>
      </c>
      <c r="C8534" s="9" t="s">
        <v>1976</v>
      </c>
      <c r="D8534" s="9">
        <v>-0.02</v>
      </c>
      <c r="E8534">
        <f>VLOOKUP(B8534,'Taul1 (3)'!B2:C538,2,)</f>
        <v>40</v>
      </c>
      <c r="F8534">
        <f>VLOOKUP(C8534,'Taul1 (3)'!B2:C538,2,)</f>
        <v>5</v>
      </c>
      <c r="G8534" t="str">
        <f>B8534&amp;C8534</f>
        <v>assertivenessAbsorption (PIAS)</v>
      </c>
      <c r="H8534" s="11">
        <v>2</v>
      </c>
      <c r="I8534" t="s">
        <v>638</v>
      </c>
      <c r="K8534" t="s">
        <v>640</v>
      </c>
      <c r="M8534" t="s">
        <v>641</v>
      </c>
      <c r="O8534" t="s">
        <v>639</v>
      </c>
      <c r="Q8534" t="str">
        <f>I8534&amp;B8534&amp;K8534&amp;C8534&amp;M8534&amp;D8534&amp;O8534</f>
        <v>{"source": "assertiveness", "target": "Absorption (PIAS)", "value":-0.02},</v>
      </c>
    </row>
    <row r="8535" spans="1:17" ht="15" x14ac:dyDescent="0.35">
      <c r="A8535" t="s">
        <v>2048</v>
      </c>
      <c r="B8535" s="9" t="s">
        <v>1988</v>
      </c>
      <c r="C8535" s="9" t="s">
        <v>1977</v>
      </c>
      <c r="D8535" s="9">
        <v>0.04</v>
      </c>
      <c r="E8535">
        <f>VLOOKUP(B8535,'Taul1 (3)'!B2:C538,2,)</f>
        <v>40</v>
      </c>
      <c r="F8535">
        <f>VLOOKUP(C8535,'Taul1 (3)'!B2:C538,2,)</f>
        <v>6</v>
      </c>
      <c r="G8535" t="str">
        <f>B8535&amp;C8535</f>
        <v>assertivenessAbsorption (Sentience)</v>
      </c>
      <c r="H8535" s="11">
        <v>2</v>
      </c>
      <c r="I8535" t="s">
        <v>638</v>
      </c>
      <c r="K8535" t="s">
        <v>640</v>
      </c>
      <c r="M8535" t="s">
        <v>641</v>
      </c>
      <c r="O8535" t="s">
        <v>639</v>
      </c>
      <c r="Q8535" t="str">
        <f>I8535&amp;B8535&amp;K8535&amp;C8535&amp;M8535&amp;D8535&amp;O8535</f>
        <v>{"source": "assertiveness", "target": "Absorption (Sentience)", "value":0.04},</v>
      </c>
    </row>
    <row r="8536" spans="1:17" ht="15" x14ac:dyDescent="0.35">
      <c r="A8536" t="s">
        <v>2048</v>
      </c>
      <c r="B8536" s="9" t="s">
        <v>1988</v>
      </c>
      <c r="C8536" s="9" t="s">
        <v>2034</v>
      </c>
      <c r="D8536" s="9">
        <v>0.09</v>
      </c>
      <c r="E8536">
        <f>VLOOKUP(B8536,'Taul1 (3)'!B2:C538,2,)</f>
        <v>40</v>
      </c>
      <c r="F8536">
        <f>VLOOKUP(C8536,'Taul1 (3)'!B2:C538,2,)</f>
        <v>60</v>
      </c>
      <c r="G8536" t="str">
        <f>B8536&amp;C8536</f>
        <v>assertivenesscalmness</v>
      </c>
      <c r="H8536" s="11">
        <v>2</v>
      </c>
      <c r="I8536" t="s">
        <v>638</v>
      </c>
      <c r="K8536" t="s">
        <v>640</v>
      </c>
      <c r="M8536" t="s">
        <v>641</v>
      </c>
      <c r="O8536" t="s">
        <v>639</v>
      </c>
      <c r="Q8536" t="str">
        <f>I8536&amp;B8536&amp;K8536&amp;C8536&amp;M8536&amp;D8536&amp;O8536</f>
        <v>{"source": "assertiveness", "target": "calmness", "value":0.09},</v>
      </c>
    </row>
    <row r="8537" spans="1:17" ht="15" x14ac:dyDescent="0.35">
      <c r="A8537" t="s">
        <v>2048</v>
      </c>
      <c r="B8537" s="9" t="s">
        <v>1988</v>
      </c>
      <c r="C8537" s="9" t="s">
        <v>1987</v>
      </c>
      <c r="D8537" s="9">
        <v>-0.08</v>
      </c>
      <c r="E8537">
        <f>VLOOKUP(B8537,'Taul1 (3)'!B2:C538,2,)</f>
        <v>40</v>
      </c>
      <c r="F8537">
        <f>VLOOKUP(C8537,'Taul1 (3)'!B2:C538,2,)</f>
        <v>64</v>
      </c>
      <c r="G8537" t="str">
        <f>B8537&amp;C8537</f>
        <v>assertivenesscautiousness</v>
      </c>
      <c r="H8537" s="11">
        <v>2</v>
      </c>
      <c r="I8537" t="s">
        <v>638</v>
      </c>
      <c r="K8537" t="s">
        <v>640</v>
      </c>
      <c r="M8537" t="s">
        <v>641</v>
      </c>
      <c r="O8537" t="s">
        <v>639</v>
      </c>
      <c r="Q8537" t="str">
        <f>I8537&amp;B8537&amp;K8537&amp;C8537&amp;M8537&amp;D8537&amp;O8537</f>
        <v>{"source": "assertiveness", "target": "cautiousness", "value":-0.08},</v>
      </c>
    </row>
    <row r="8538" spans="1:17" ht="15" x14ac:dyDescent="0.35">
      <c r="A8538" t="s">
        <v>2048</v>
      </c>
      <c r="B8538" s="9" t="s">
        <v>1988</v>
      </c>
      <c r="C8538" s="9" t="s">
        <v>1983</v>
      </c>
      <c r="D8538" s="9">
        <v>0.55000000000000004</v>
      </c>
      <c r="E8538">
        <f>VLOOKUP(B8538,'Taul1 (3)'!B2:C538,2,)</f>
        <v>40</v>
      </c>
      <c r="F8538">
        <f>VLOOKUP(C8538,'Taul1 (3)'!B2:C538,2,)</f>
        <v>75</v>
      </c>
      <c r="G8538" t="str">
        <f>B8538&amp;C8538</f>
        <v>assertivenesscompetence</v>
      </c>
      <c r="H8538" s="11">
        <v>2</v>
      </c>
      <c r="I8538" t="s">
        <v>638</v>
      </c>
      <c r="K8538" t="s">
        <v>640</v>
      </c>
      <c r="M8538" t="s">
        <v>641</v>
      </c>
      <c r="O8538" t="s">
        <v>639</v>
      </c>
      <c r="Q8538" t="str">
        <f>I8538&amp;B8538&amp;K8538&amp;C8538&amp;M8538&amp;D8538&amp;O8538</f>
        <v>{"source": "assertiveness", "target": "competence", "value":0.55},</v>
      </c>
    </row>
    <row r="8539" spans="1:17" ht="15" x14ac:dyDescent="0.35">
      <c r="A8539" t="s">
        <v>2048</v>
      </c>
      <c r="B8539" s="9" t="s">
        <v>1988</v>
      </c>
      <c r="C8539" s="9" t="s">
        <v>2025</v>
      </c>
      <c r="D8539" s="9">
        <v>0.42</v>
      </c>
      <c r="E8539">
        <f>VLOOKUP(B8539,'Taul1 (3)'!B2:C538,2,)</f>
        <v>40</v>
      </c>
      <c r="F8539">
        <f>VLOOKUP(C8539,'Taul1 (3)'!B2:C538,2,)</f>
        <v>83</v>
      </c>
      <c r="G8539" t="str">
        <f>B8539&amp;C8539</f>
        <v>assertivenessconscientiousness</v>
      </c>
      <c r="H8539" s="11">
        <v>2</v>
      </c>
      <c r="I8539" t="s">
        <v>638</v>
      </c>
      <c r="K8539" t="s">
        <v>640</v>
      </c>
      <c r="M8539" t="s">
        <v>641</v>
      </c>
      <c r="O8539" t="s">
        <v>639</v>
      </c>
      <c r="Q8539" t="str">
        <f>I8539&amp;B8539&amp;K8539&amp;C8539&amp;M8539&amp;D8539&amp;O8539</f>
        <v>{"source": "assertiveness", "target": "conscientiousness", "value":0.42},</v>
      </c>
    </row>
    <row r="8540" spans="1:17" ht="15" x14ac:dyDescent="0.35">
      <c r="A8540" t="s">
        <v>2048</v>
      </c>
      <c r="B8540" s="9" t="s">
        <v>1988</v>
      </c>
      <c r="C8540" s="9" t="s">
        <v>2039</v>
      </c>
      <c r="D8540" s="9">
        <v>-0.04</v>
      </c>
      <c r="E8540">
        <f>VLOOKUP(B8540,'Taul1 (3)'!B2:C538,2,)</f>
        <v>40</v>
      </c>
      <c r="F8540">
        <f>VLOOKUP(C8540,'Taul1 (3)'!B2:C538,2,)</f>
        <v>90</v>
      </c>
      <c r="G8540" t="str">
        <f>B8540&amp;C8540</f>
        <v>assertivenesscool-headedness</v>
      </c>
      <c r="H8540" s="11">
        <v>2</v>
      </c>
      <c r="I8540" t="s">
        <v>638</v>
      </c>
      <c r="K8540" t="s">
        <v>640</v>
      </c>
      <c r="M8540" t="s">
        <v>641</v>
      </c>
      <c r="O8540" t="s">
        <v>639</v>
      </c>
      <c r="Q8540" t="str">
        <f>I8540&amp;B8540&amp;K8540&amp;C8540&amp;M8540&amp;D8540&amp;O8540</f>
        <v>{"source": "assertiveness", "target": "cool-headedness", "value":-0.04},</v>
      </c>
    </row>
    <row r="8541" spans="1:17" ht="15" x14ac:dyDescent="0.35">
      <c r="A8541" t="s">
        <v>2048</v>
      </c>
      <c r="B8541" s="9" t="s">
        <v>1988</v>
      </c>
      <c r="C8541" s="9" t="s">
        <v>2018</v>
      </c>
      <c r="D8541" s="9">
        <v>-0.24</v>
      </c>
      <c r="E8541">
        <f>VLOOKUP(B8541,'Taul1 (3)'!B2:C538,2,)</f>
        <v>40</v>
      </c>
      <c r="F8541">
        <f>VLOOKUP(C8541,'Taul1 (3)'!B2:C538,2,)</f>
        <v>91</v>
      </c>
      <c r="G8541" t="str">
        <f>B8541&amp;C8541</f>
        <v>assertivenesscooperation</v>
      </c>
      <c r="H8541" s="11">
        <v>2</v>
      </c>
      <c r="I8541" t="s">
        <v>638</v>
      </c>
      <c r="K8541" t="s">
        <v>640</v>
      </c>
      <c r="M8541" t="s">
        <v>641</v>
      </c>
      <c r="O8541" t="s">
        <v>639</v>
      </c>
      <c r="Q8541" t="str">
        <f>I8541&amp;B8541&amp;K8541&amp;C8541&amp;M8541&amp;D8541&amp;O8541</f>
        <v>{"source": "assertiveness", "target": "cooperation", "value":-0.24},</v>
      </c>
    </row>
    <row r="8542" spans="1:17" ht="15" x14ac:dyDescent="0.35">
      <c r="A8542" t="s">
        <v>2048</v>
      </c>
      <c r="B8542" s="9" t="s">
        <v>1988</v>
      </c>
      <c r="C8542" s="9" t="s">
        <v>2001</v>
      </c>
      <c r="D8542" s="9">
        <v>0.26</v>
      </c>
      <c r="E8542">
        <f>VLOOKUP(B8542,'Taul1 (3)'!B2:C538,2,)</f>
        <v>40</v>
      </c>
      <c r="F8542">
        <f>VLOOKUP(C8542,'Taul1 (3)'!B2:C538,2,)</f>
        <v>116</v>
      </c>
      <c r="G8542" t="str">
        <f>B8542&amp;C8542</f>
        <v>assertivenessdutifulness</v>
      </c>
      <c r="H8542" s="11">
        <v>2</v>
      </c>
      <c r="I8542" t="s">
        <v>638</v>
      </c>
      <c r="K8542" t="s">
        <v>640</v>
      </c>
      <c r="M8542" t="s">
        <v>641</v>
      </c>
      <c r="O8542" t="s">
        <v>639</v>
      </c>
      <c r="Q8542" t="str">
        <f>I8542&amp;B8542&amp;K8542&amp;C8542&amp;M8542&amp;D8542&amp;O8542</f>
        <v>{"source": "assertiveness", "target": "dutifulness", "value":0.26},</v>
      </c>
    </row>
    <row r="8543" spans="1:17" ht="15" x14ac:dyDescent="0.35">
      <c r="A8543" t="s">
        <v>2048</v>
      </c>
      <c r="B8543" s="9" t="s">
        <v>1988</v>
      </c>
      <c r="C8543" s="9" t="s">
        <v>2026</v>
      </c>
      <c r="D8543" s="9">
        <v>0.34</v>
      </c>
      <c r="E8543">
        <f>VLOOKUP(B8543,'Taul1 (3)'!B2:C538,2,)</f>
        <v>40</v>
      </c>
      <c r="F8543">
        <f>VLOOKUP(C8543,'Taul1 (3)'!B2:C538,2,)</f>
        <v>121</v>
      </c>
      <c r="G8543" t="str">
        <f>B8543&amp;C8543</f>
        <v>assertivenessefficiency</v>
      </c>
      <c r="H8543" s="11">
        <v>2</v>
      </c>
      <c r="I8543" t="s">
        <v>638</v>
      </c>
      <c r="K8543" t="s">
        <v>640</v>
      </c>
      <c r="M8543" t="s">
        <v>641</v>
      </c>
      <c r="O8543" t="s">
        <v>639</v>
      </c>
      <c r="Q8543" t="str">
        <f>I8543&amp;B8543&amp;K8543&amp;C8543&amp;M8543&amp;D8543&amp;O8543</f>
        <v>{"source": "assertiveness", "target": "efficiency", "value":0.34},</v>
      </c>
    </row>
    <row r="8544" spans="1:17" ht="15" x14ac:dyDescent="0.35">
      <c r="A8544" t="s">
        <v>2048</v>
      </c>
      <c r="B8544" s="9" t="s">
        <v>1988</v>
      </c>
      <c r="C8544" s="9" t="s">
        <v>2014</v>
      </c>
      <c r="D8544" s="9">
        <v>0.22</v>
      </c>
      <c r="E8544">
        <f>VLOOKUP(B8544,'Taul1 (3)'!B2:C538,2,)</f>
        <v>40</v>
      </c>
      <c r="F8544">
        <f>VLOOKUP(C8544,'Taul1 (3)'!B2:C538,2,)</f>
        <v>128</v>
      </c>
      <c r="G8544" t="str">
        <f>B8544&amp;C8544</f>
        <v>assertivenessempathy</v>
      </c>
      <c r="H8544" s="11">
        <v>2</v>
      </c>
      <c r="I8544" t="s">
        <v>638</v>
      </c>
      <c r="K8544" t="s">
        <v>640</v>
      </c>
      <c r="M8544" t="s">
        <v>641</v>
      </c>
      <c r="O8544" t="s">
        <v>639</v>
      </c>
      <c r="Q8544" t="str">
        <f>I8544&amp;B8544&amp;K8544&amp;C8544&amp;M8544&amp;D8544&amp;O8544</f>
        <v>{"source": "assertiveness", "target": "empathy", "value":0.22},</v>
      </c>
    </row>
    <row r="8545" spans="1:17" ht="15" x14ac:dyDescent="0.35">
      <c r="A8545" t="s">
        <v>2048</v>
      </c>
      <c r="B8545" s="9" t="s">
        <v>1988</v>
      </c>
      <c r="C8545" s="9" t="s">
        <v>1972</v>
      </c>
      <c r="D8545" s="9">
        <v>-7.0000000000000007E-2</v>
      </c>
      <c r="E8545">
        <f>VLOOKUP(B8545,'Taul1 (3)'!B2:C538,2,)</f>
        <v>40</v>
      </c>
      <c r="F8545">
        <f>VLOOKUP(C8545,'Taul1 (3)'!B2:C538,2,)</f>
        <v>162</v>
      </c>
      <c r="G8545" t="str">
        <f>B8545&amp;C8545</f>
        <v>assertivenessFantasy Proneness</v>
      </c>
      <c r="H8545" s="11">
        <v>2</v>
      </c>
      <c r="I8545" t="s">
        <v>638</v>
      </c>
      <c r="K8545" t="s">
        <v>640</v>
      </c>
      <c r="M8545" t="s">
        <v>641</v>
      </c>
      <c r="O8545" t="s">
        <v>639</v>
      </c>
      <c r="Q8545" t="str">
        <f>I8545&amp;B8545&amp;K8545&amp;C8545&amp;M8545&amp;D8545&amp;O8545</f>
        <v>{"source": "assertiveness", "target": "Fantasy Proneness", "value":-0.07},</v>
      </c>
    </row>
    <row r="8546" spans="1:17" ht="15" x14ac:dyDescent="0.35">
      <c r="A8546" t="s">
        <v>2048</v>
      </c>
      <c r="B8546" s="9" t="s">
        <v>1988</v>
      </c>
      <c r="C8546" s="9" t="s">
        <v>2033</v>
      </c>
      <c r="D8546" s="9">
        <v>0.51</v>
      </c>
      <c r="E8546">
        <f>VLOOKUP(B8546,'Taul1 (3)'!B2:C538,2,)</f>
        <v>40</v>
      </c>
      <c r="F8546">
        <f>VLOOKUP(C8546,'Taul1 (3)'!B2:C538,2,)</f>
        <v>197</v>
      </c>
      <c r="G8546" t="str">
        <f>B8546&amp;C8546</f>
        <v>assertivenesshappiness</v>
      </c>
      <c r="H8546" s="11">
        <v>2</v>
      </c>
      <c r="I8546" t="s">
        <v>638</v>
      </c>
      <c r="K8546" t="s">
        <v>640</v>
      </c>
      <c r="M8546" t="s">
        <v>641</v>
      </c>
      <c r="O8546" t="s">
        <v>639</v>
      </c>
      <c r="Q8546" t="str">
        <f>I8546&amp;B8546&amp;K8546&amp;C8546&amp;M8546&amp;D8546&amp;O8546</f>
        <v>{"source": "assertiveness", "target": "happiness", "value":0.51},</v>
      </c>
    </row>
    <row r="8547" spans="1:17" ht="15" x14ac:dyDescent="0.35">
      <c r="A8547" t="s">
        <v>2048</v>
      </c>
      <c r="B8547" s="9" t="s">
        <v>1988</v>
      </c>
      <c r="C8547" s="9" t="s">
        <v>1980</v>
      </c>
      <c r="D8547" s="9">
        <v>0.08</v>
      </c>
      <c r="E8547">
        <f>VLOOKUP(B8547,'Taul1 (3)'!B2:C538,2,)</f>
        <v>40</v>
      </c>
      <c r="F8547">
        <f>VLOOKUP(C8547,'Taul1 (3)'!B2:C538,2,)</f>
        <v>229</v>
      </c>
      <c r="G8547" t="str">
        <f>B8547&amp;C8547</f>
        <v>assertivenessimagination</v>
      </c>
      <c r="H8547" s="11">
        <v>2</v>
      </c>
      <c r="I8547" t="s">
        <v>638</v>
      </c>
      <c r="K8547" t="s">
        <v>640</v>
      </c>
      <c r="M8547" t="s">
        <v>641</v>
      </c>
      <c r="O8547" t="s">
        <v>639</v>
      </c>
      <c r="Q8547" t="str">
        <f>I8547&amp;B8547&amp;K8547&amp;C8547&amp;M8547&amp;D8547&amp;O8547</f>
        <v>{"source": "assertiveness", "target": "imagination", "value":0.08},</v>
      </c>
    </row>
    <row r="8548" spans="1:17" ht="15" x14ac:dyDescent="0.35">
      <c r="A8548" t="s">
        <v>2048</v>
      </c>
      <c r="B8548" s="9" t="s">
        <v>1988</v>
      </c>
      <c r="C8548" s="9" t="s">
        <v>2038</v>
      </c>
      <c r="D8548" s="9">
        <v>0.12</v>
      </c>
      <c r="E8548">
        <f>VLOOKUP(B8548,'Taul1 (3)'!B2:C538,2,)</f>
        <v>40</v>
      </c>
      <c r="F8548">
        <f>VLOOKUP(C8548,'Taul1 (3)'!B2:C538,2,)</f>
        <v>231</v>
      </c>
      <c r="G8548" t="str">
        <f>B8548&amp;C8548</f>
        <v>assertivenessimperturbability</v>
      </c>
      <c r="H8548" s="11">
        <v>2</v>
      </c>
      <c r="I8548" t="s">
        <v>638</v>
      </c>
      <c r="K8548" t="s">
        <v>640</v>
      </c>
      <c r="M8548" t="s">
        <v>641</v>
      </c>
      <c r="O8548" t="s">
        <v>639</v>
      </c>
      <c r="Q8548" t="str">
        <f>I8548&amp;B8548&amp;K8548&amp;C8548&amp;M8548&amp;D8548&amp;O8548</f>
        <v>{"source": "assertiveness", "target": "imperturbability", "value":0.12},</v>
      </c>
    </row>
    <row r="8549" spans="1:17" ht="15" x14ac:dyDescent="0.35">
      <c r="A8549" t="s">
        <v>2048</v>
      </c>
      <c r="B8549" s="9" t="s">
        <v>1988</v>
      </c>
      <c r="C8549" s="9" t="s">
        <v>2106</v>
      </c>
      <c r="D8549" s="9">
        <v>-0.2</v>
      </c>
      <c r="E8549">
        <f>VLOOKUP(B8549,'Taul1 (3)'!B2:C538,2,)</f>
        <v>40</v>
      </c>
      <c r="F8549">
        <f>VLOOKUP(C8549,'Taul1 (3)'!B2:C538,2,)</f>
        <v>253</v>
      </c>
      <c r="G8549" t="str">
        <f>B8549&amp;C8549</f>
        <v>assertivenessimpulse control</v>
      </c>
      <c r="H8549" s="11">
        <v>2</v>
      </c>
      <c r="I8549" t="s">
        <v>638</v>
      </c>
      <c r="K8549" t="s">
        <v>640</v>
      </c>
      <c r="M8549" t="s">
        <v>641</v>
      </c>
      <c r="O8549" t="s">
        <v>639</v>
      </c>
      <c r="Q8549" t="str">
        <f>I8549&amp;B8549&amp;K8549&amp;C8549&amp;M8549&amp;D8549&amp;O8549</f>
        <v>{"source": "assertiveness", "target": "impulse control", "value":-0.2},</v>
      </c>
    </row>
    <row r="8550" spans="1:17" ht="15" x14ac:dyDescent="0.35">
      <c r="A8550" t="s">
        <v>2048</v>
      </c>
      <c r="B8550" s="9" t="s">
        <v>1988</v>
      </c>
      <c r="C8550" s="9" t="s">
        <v>1985</v>
      </c>
      <c r="D8550" s="9">
        <v>0.57999999999999996</v>
      </c>
      <c r="E8550">
        <f>VLOOKUP(B8550,'Taul1 (3)'!B2:C538,2,)</f>
        <v>40</v>
      </c>
      <c r="F8550">
        <f>VLOOKUP(C8550,'Taul1 (3)'!B2:C538,2,)</f>
        <v>261</v>
      </c>
      <c r="G8550" t="str">
        <f>B8550&amp;C8550</f>
        <v>assertivenessingenuity</v>
      </c>
      <c r="H8550" s="11">
        <v>2</v>
      </c>
      <c r="I8550" t="s">
        <v>638</v>
      </c>
      <c r="K8550" t="s">
        <v>640</v>
      </c>
      <c r="M8550" t="s">
        <v>641</v>
      </c>
      <c r="O8550" t="s">
        <v>639</v>
      </c>
      <c r="Q8550" t="str">
        <f>I8550&amp;B8550&amp;K8550&amp;C8550&amp;M8550&amp;D8550&amp;O8550</f>
        <v>{"source": "assertiveness", "target": "ingenuity", "value":0.58},</v>
      </c>
    </row>
    <row r="8551" spans="1:17" ht="15" x14ac:dyDescent="0.35">
      <c r="A8551" t="s">
        <v>2048</v>
      </c>
      <c r="B8551" s="9" t="s">
        <v>1988</v>
      </c>
      <c r="C8551" s="9" t="s">
        <v>1986</v>
      </c>
      <c r="D8551" s="9">
        <v>0.31</v>
      </c>
      <c r="E8551">
        <f>VLOOKUP(B8551,'Taul1 (3)'!B2:C538,2,)</f>
        <v>40</v>
      </c>
      <c r="F8551">
        <f>VLOOKUP(C8551,'Taul1 (3)'!B2:C538,2,)</f>
        <v>266</v>
      </c>
      <c r="G8551" t="str">
        <f>B8551&amp;C8551</f>
        <v>assertivenessintellect</v>
      </c>
      <c r="H8551" s="11">
        <v>2</v>
      </c>
      <c r="I8551" t="s">
        <v>638</v>
      </c>
      <c r="K8551" t="s">
        <v>640</v>
      </c>
      <c r="M8551" t="s">
        <v>641</v>
      </c>
      <c r="O8551" t="s">
        <v>639</v>
      </c>
      <c r="Q8551" t="str">
        <f>I8551&amp;B8551&amp;K8551&amp;C8551&amp;M8551&amp;D8551&amp;O8551</f>
        <v>{"source": "assertiveness", "target": "intellect", "value":0.31},</v>
      </c>
    </row>
    <row r="8552" spans="1:17" ht="15" x14ac:dyDescent="0.35">
      <c r="A8552" t="s">
        <v>2048</v>
      </c>
      <c r="B8552" s="9" t="s">
        <v>1988</v>
      </c>
      <c r="C8552" s="9" t="s">
        <v>1981</v>
      </c>
      <c r="D8552" s="9">
        <v>0.44</v>
      </c>
      <c r="E8552">
        <f>VLOOKUP(B8552,'Taul1 (3)'!B2:C538,2,)</f>
        <v>40</v>
      </c>
      <c r="F8552">
        <f>VLOOKUP(C8552,'Taul1 (3)'!B2:C538,2,)</f>
        <v>268</v>
      </c>
      <c r="G8552" t="str">
        <f>B8552&amp;C8552</f>
        <v>assertivenessintellectual creativity</v>
      </c>
      <c r="H8552" s="11">
        <v>2</v>
      </c>
      <c r="I8552" t="s">
        <v>638</v>
      </c>
      <c r="K8552" t="s">
        <v>640</v>
      </c>
      <c r="M8552" t="s">
        <v>641</v>
      </c>
      <c r="O8552" t="s">
        <v>639</v>
      </c>
      <c r="Q8552" t="str">
        <f>I8552&amp;B8552&amp;K8552&amp;C8552&amp;M8552&amp;D8552&amp;O8552</f>
        <v>{"source": "assertiveness", "target": "intellectual creativity", "value":0.44},</v>
      </c>
    </row>
    <row r="8553" spans="1:17" ht="15" x14ac:dyDescent="0.35">
      <c r="A8553" t="s">
        <v>2048</v>
      </c>
      <c r="B8553" s="9" t="s">
        <v>1988</v>
      </c>
      <c r="C8553" s="9" t="s">
        <v>1732</v>
      </c>
      <c r="D8553" s="9">
        <v>0.08</v>
      </c>
      <c r="E8553">
        <f>VLOOKUP(B8553,'Taul1 (3)'!B2:C538,2,)</f>
        <v>40</v>
      </c>
      <c r="F8553">
        <f>VLOOKUP(C8553,'Taul1 (3)'!B2:C538,2,)</f>
        <v>270</v>
      </c>
      <c r="G8553" t="str">
        <f>B8553&amp;C8553</f>
        <v>assertivenessIntelligence</v>
      </c>
      <c r="H8553" s="11">
        <v>2</v>
      </c>
      <c r="I8553" t="s">
        <v>638</v>
      </c>
      <c r="K8553" t="s">
        <v>640</v>
      </c>
      <c r="M8553" t="s">
        <v>641</v>
      </c>
      <c r="O8553" t="s">
        <v>639</v>
      </c>
      <c r="Q8553" t="str">
        <f>I8553&amp;B8553&amp;K8553&amp;C8553&amp;M8553&amp;D8553&amp;O8553</f>
        <v>{"source": "assertiveness", "target": "Intelligence", "value":0.08},</v>
      </c>
    </row>
    <row r="8554" spans="1:17" ht="15" x14ac:dyDescent="0.35">
      <c r="A8554" t="s">
        <v>2048</v>
      </c>
      <c r="B8554" s="9" t="s">
        <v>1988</v>
      </c>
      <c r="C8554" s="9" t="s">
        <v>1975</v>
      </c>
      <c r="D8554" s="9">
        <v>-0.04</v>
      </c>
      <c r="E8554">
        <f>VLOOKUP(B8554,'Taul1 (3)'!B2:C538,2,)</f>
        <v>40</v>
      </c>
      <c r="F8554">
        <f>VLOOKUP(C8554,'Taul1 (3)'!B2:C538,2,)</f>
        <v>280</v>
      </c>
      <c r="G8554" t="str">
        <f>B8554&amp;C8554</f>
        <v>assertivenessintrospection</v>
      </c>
      <c r="H8554" s="11">
        <v>2</v>
      </c>
      <c r="I8554" t="s">
        <v>638</v>
      </c>
      <c r="K8554" t="s">
        <v>640</v>
      </c>
      <c r="M8554" t="s">
        <v>641</v>
      </c>
      <c r="O8554" t="s">
        <v>639</v>
      </c>
      <c r="Q8554" t="str">
        <f>I8554&amp;B8554&amp;K8554&amp;C8554&amp;M8554&amp;D8554&amp;O8554</f>
        <v>{"source": "assertiveness", "target": "introspection", "value":-0.04},</v>
      </c>
    </row>
    <row r="8555" spans="1:17" ht="15" x14ac:dyDescent="0.35">
      <c r="A8555" t="s">
        <v>2048</v>
      </c>
      <c r="B8555" s="9" t="s">
        <v>1988</v>
      </c>
      <c r="C8555" s="9" t="s">
        <v>2006</v>
      </c>
      <c r="D8555" s="9">
        <v>0.74</v>
      </c>
      <c r="E8555">
        <f>VLOOKUP(B8555,'Taul1 (3)'!B2:C538,2,)</f>
        <v>40</v>
      </c>
      <c r="F8555">
        <f>VLOOKUP(C8555,'Taul1 (3)'!B2:C538,2,)</f>
        <v>297</v>
      </c>
      <c r="G8555" t="str">
        <f>B8555&amp;C8555</f>
        <v>assertivenessleadership</v>
      </c>
      <c r="H8555" s="11">
        <v>2</v>
      </c>
      <c r="I8555" t="s">
        <v>638</v>
      </c>
      <c r="K8555" t="s">
        <v>640</v>
      </c>
      <c r="M8555" t="s">
        <v>641</v>
      </c>
      <c r="O8555" t="s">
        <v>639</v>
      </c>
      <c r="Q8555" t="str">
        <f>I8555&amp;B8555&amp;K8555&amp;C8555&amp;M8555&amp;D8555&amp;O8555</f>
        <v>{"source": "assertiveness", "target": "leadership", "value":0.74},</v>
      </c>
    </row>
    <row r="8556" spans="1:17" ht="15" x14ac:dyDescent="0.35">
      <c r="A8556" t="s">
        <v>2048</v>
      </c>
      <c r="B8556" s="9" t="s">
        <v>1988</v>
      </c>
      <c r="C8556" s="9" t="s">
        <v>1973</v>
      </c>
      <c r="D8556" s="9">
        <v>-0.04</v>
      </c>
      <c r="E8556">
        <f>VLOOKUP(B8556,'Taul1 (3)'!B2:C538,2,)</f>
        <v>40</v>
      </c>
      <c r="F8556">
        <f>VLOOKUP(C8556,'Taul1 (3)'!B2:C538,2,)</f>
        <v>309</v>
      </c>
      <c r="G8556" t="str">
        <f>B8556&amp;C8556</f>
        <v>assertivenessMagical Ideation</v>
      </c>
      <c r="H8556" s="11">
        <v>2</v>
      </c>
      <c r="I8556" t="s">
        <v>638</v>
      </c>
      <c r="K8556" t="s">
        <v>640</v>
      </c>
      <c r="M8556" t="s">
        <v>641</v>
      </c>
      <c r="O8556" t="s">
        <v>639</v>
      </c>
      <c r="Q8556" t="str">
        <f>I8556&amp;B8556&amp;K8556&amp;C8556&amp;M8556&amp;D8556&amp;O8556</f>
        <v>{"source": "assertiveness", "target": "Magical Ideation", "value":-0.04},</v>
      </c>
    </row>
    <row r="8557" spans="1:17" ht="15" x14ac:dyDescent="0.35">
      <c r="A8557" t="s">
        <v>2048</v>
      </c>
      <c r="B8557" s="9" t="s">
        <v>1988</v>
      </c>
      <c r="C8557" s="9" t="s">
        <v>2035</v>
      </c>
      <c r="D8557" s="9">
        <v>0.38</v>
      </c>
      <c r="E8557">
        <f>VLOOKUP(B8557,'Taul1 (3)'!B2:C538,2,)</f>
        <v>40</v>
      </c>
      <c r="F8557">
        <f>VLOOKUP(C8557,'Taul1 (3)'!B2:C538,2,)</f>
        <v>317</v>
      </c>
      <c r="G8557" t="str">
        <f>B8557&amp;C8557</f>
        <v>assertivenessmoderation</v>
      </c>
      <c r="H8557" s="11">
        <v>2</v>
      </c>
      <c r="I8557" t="s">
        <v>638</v>
      </c>
      <c r="K8557" t="s">
        <v>640</v>
      </c>
      <c r="M8557" t="s">
        <v>641</v>
      </c>
      <c r="O8557" t="s">
        <v>639</v>
      </c>
      <c r="Q8557" t="str">
        <f>I8557&amp;B8557&amp;K8557&amp;C8557&amp;M8557&amp;D8557&amp;O8557</f>
        <v>{"source": "assertiveness", "target": "moderation", "value":0.38},</v>
      </c>
    </row>
    <row r="8558" spans="1:17" ht="15" x14ac:dyDescent="0.35">
      <c r="A8558" t="s">
        <v>2048</v>
      </c>
      <c r="B8558" s="9" t="s">
        <v>1988</v>
      </c>
      <c r="C8558" s="9" t="s">
        <v>2047</v>
      </c>
      <c r="D8558" s="9">
        <v>-0.06</v>
      </c>
      <c r="E8558">
        <f>VLOOKUP(B8558,'Taul1 (3)'!B2:C538,2,)</f>
        <v>40</v>
      </c>
      <c r="F8558">
        <f>VLOOKUP(C8558,'Taul1 (3)'!B2:C538,2,)</f>
        <v>319</v>
      </c>
      <c r="G8558" t="str">
        <f>B8558&amp;C8558</f>
        <v>assertivenessmorality</v>
      </c>
      <c r="H8558" s="11">
        <v>2</v>
      </c>
      <c r="I8558" t="s">
        <v>638</v>
      </c>
      <c r="K8558" t="s">
        <v>640</v>
      </c>
      <c r="M8558" t="s">
        <v>641</v>
      </c>
      <c r="O8558" t="s">
        <v>639</v>
      </c>
      <c r="Q8558" t="str">
        <f>I8558&amp;B8558&amp;K8558&amp;C8558&amp;M8558&amp;D8558&amp;O8558</f>
        <v>{"source": "assertiveness", "target": "morality", "value":-0.06},</v>
      </c>
    </row>
    <row r="8559" spans="1:17" ht="15" x14ac:dyDescent="0.35">
      <c r="A8559" t="s">
        <v>2048</v>
      </c>
      <c r="B8559" s="9" t="s">
        <v>1988</v>
      </c>
      <c r="C8559" s="9" t="s">
        <v>1971</v>
      </c>
      <c r="D8559" s="9">
        <v>0.28999999999999998</v>
      </c>
      <c r="E8559">
        <f>VLOOKUP(B8559,'Taul1 (3)'!B2:C538,2,)</f>
        <v>40</v>
      </c>
      <c r="F8559">
        <f>VLOOKUP(C8559,'Taul1 (3)'!B2:C538,2,)</f>
        <v>330</v>
      </c>
      <c r="G8559" t="str">
        <f>B8559&amp;C8559</f>
        <v>assertivenessNeed for Cognition</v>
      </c>
      <c r="H8559" s="11">
        <v>2</v>
      </c>
      <c r="I8559" t="s">
        <v>638</v>
      </c>
      <c r="K8559" t="s">
        <v>640</v>
      </c>
      <c r="M8559" t="s">
        <v>641</v>
      </c>
      <c r="O8559" t="s">
        <v>639</v>
      </c>
      <c r="Q8559" t="str">
        <f>I8559&amp;B8559&amp;K8559&amp;C8559&amp;M8559&amp;D8559&amp;O8559</f>
        <v>{"source": "assertiveness", "target": "Need for Cognition", "value":0.29},</v>
      </c>
    </row>
    <row r="8560" spans="1:17" ht="15" x14ac:dyDescent="0.35">
      <c r="A8560" t="s">
        <v>2048</v>
      </c>
      <c r="B8560" s="9" t="s">
        <v>1988</v>
      </c>
      <c r="C8560" s="9" t="s">
        <v>2017</v>
      </c>
      <c r="D8560" s="9">
        <v>-0.21</v>
      </c>
      <c r="E8560">
        <f>VLOOKUP(B8560,'Taul1 (3)'!B2:C538,2,)</f>
        <v>40</v>
      </c>
      <c r="F8560">
        <f>VLOOKUP(C8560,'Taul1 (3)'!B2:C538,2,)</f>
        <v>335</v>
      </c>
      <c r="G8560" t="str">
        <f>B8560&amp;C8560</f>
        <v>assertivenessnurturance</v>
      </c>
      <c r="H8560" s="11">
        <v>2</v>
      </c>
      <c r="I8560" t="s">
        <v>638</v>
      </c>
      <c r="K8560" t="s">
        <v>640</v>
      </c>
      <c r="M8560" t="s">
        <v>641</v>
      </c>
      <c r="O8560" t="s">
        <v>639</v>
      </c>
      <c r="Q8560" t="str">
        <f>I8560&amp;B8560&amp;K8560&amp;C8560&amp;M8560&amp;D8560&amp;O8560</f>
        <v>{"source": "assertiveness", "target": "nurturance", "value":-0.21},</v>
      </c>
    </row>
    <row r="8561" spans="1:17" ht="15" x14ac:dyDescent="0.35">
      <c r="A8561" t="s">
        <v>2048</v>
      </c>
      <c r="B8561" s="9" t="s">
        <v>1988</v>
      </c>
      <c r="C8561" s="9" t="s">
        <v>2031</v>
      </c>
      <c r="D8561" s="9">
        <v>0.24</v>
      </c>
      <c r="E8561">
        <f>VLOOKUP(B8561,'Taul1 (3)'!B2:C538,2,)</f>
        <v>40</v>
      </c>
      <c r="F8561">
        <f>VLOOKUP(C8561,'Taul1 (3)'!B2:C538,2,)</f>
        <v>343</v>
      </c>
      <c r="G8561" t="str">
        <f>B8561&amp;C8561</f>
        <v>assertivenessorderliness</v>
      </c>
      <c r="H8561" s="11">
        <v>2</v>
      </c>
      <c r="I8561" t="s">
        <v>638</v>
      </c>
      <c r="K8561" t="s">
        <v>640</v>
      </c>
      <c r="M8561" t="s">
        <v>641</v>
      </c>
      <c r="O8561" t="s">
        <v>639</v>
      </c>
      <c r="Q8561" t="str">
        <f>I8561&amp;B8561&amp;K8561&amp;C8561&amp;M8561&amp;D8561&amp;O8561</f>
        <v>{"source": "assertiveness", "target": "orderliness", "value":0.24},</v>
      </c>
    </row>
    <row r="8562" spans="1:17" ht="15" x14ac:dyDescent="0.35">
      <c r="A8562" t="s">
        <v>2048</v>
      </c>
      <c r="B8562" s="9" t="s">
        <v>1988</v>
      </c>
      <c r="C8562" s="9" t="s">
        <v>2028</v>
      </c>
      <c r="D8562" s="9">
        <v>0.54</v>
      </c>
      <c r="E8562">
        <f>VLOOKUP(B8562,'Taul1 (3)'!B2:C538,2,)</f>
        <v>40</v>
      </c>
      <c r="F8562">
        <f>VLOOKUP(C8562,'Taul1 (3)'!B2:C538,2,)</f>
        <v>344</v>
      </c>
      <c r="G8562" t="str">
        <f>B8562&amp;C8562</f>
        <v>assertivenessorganization</v>
      </c>
      <c r="H8562" s="11">
        <v>2</v>
      </c>
      <c r="I8562" t="s">
        <v>638</v>
      </c>
      <c r="K8562" t="s">
        <v>640</v>
      </c>
      <c r="M8562" t="s">
        <v>641</v>
      </c>
      <c r="O8562" t="s">
        <v>639</v>
      </c>
      <c r="Q8562" t="str">
        <f>I8562&amp;B8562&amp;K8562&amp;C8562&amp;M8562&amp;D8562&amp;O8562</f>
        <v>{"source": "assertiveness", "target": "organization", "value":0.54},</v>
      </c>
    </row>
    <row r="8563" spans="1:17" ht="15" x14ac:dyDescent="0.35">
      <c r="A8563" t="s">
        <v>2048</v>
      </c>
      <c r="B8563" s="9" t="s">
        <v>1988</v>
      </c>
      <c r="C8563" s="9" t="s">
        <v>1974</v>
      </c>
      <c r="D8563" s="9">
        <v>0.04</v>
      </c>
      <c r="E8563">
        <f>VLOOKUP(B8563,'Taul1 (3)'!B2:C538,2,)</f>
        <v>40</v>
      </c>
      <c r="F8563">
        <f>VLOOKUP(C8563,'Taul1 (3)'!B2:C538,2,)</f>
        <v>348</v>
      </c>
      <c r="G8563" t="str">
        <f>B8563&amp;C8563</f>
        <v>assertivenessParanormal Beliefs</v>
      </c>
      <c r="H8563" s="11">
        <v>2</v>
      </c>
      <c r="I8563" t="s">
        <v>638</v>
      </c>
      <c r="K8563" t="s">
        <v>640</v>
      </c>
      <c r="M8563" t="s">
        <v>641</v>
      </c>
      <c r="O8563" t="s">
        <v>639</v>
      </c>
      <c r="Q8563" t="str">
        <f>I8563&amp;B8563&amp;K8563&amp;C8563&amp;M8563&amp;D8563&amp;O8563</f>
        <v>{"source": "assertiveness", "target": "Paranormal Beliefs", "value":0.04},</v>
      </c>
    </row>
    <row r="8564" spans="1:17" ht="15" x14ac:dyDescent="0.35">
      <c r="A8564" t="s">
        <v>2048</v>
      </c>
      <c r="B8564" s="9" t="s">
        <v>1988</v>
      </c>
      <c r="C8564" s="9" t="s">
        <v>2030</v>
      </c>
      <c r="D8564" s="9">
        <v>0.26</v>
      </c>
      <c r="E8564">
        <f>VLOOKUP(B8564,'Taul1 (3)'!B2:C538,2,)</f>
        <v>40</v>
      </c>
      <c r="F8564">
        <f>VLOOKUP(C8564,'Taul1 (3)'!B2:C538,2,)</f>
        <v>355</v>
      </c>
      <c r="G8564" t="str">
        <f>B8564&amp;C8564</f>
        <v>assertivenessperfectionism</v>
      </c>
      <c r="H8564" s="11">
        <v>2</v>
      </c>
      <c r="I8564" t="s">
        <v>638</v>
      </c>
      <c r="K8564" t="s">
        <v>640</v>
      </c>
      <c r="M8564" t="s">
        <v>641</v>
      </c>
      <c r="O8564" t="s">
        <v>639</v>
      </c>
      <c r="Q8564" t="str">
        <f>I8564&amp;B8564&amp;K8564&amp;C8564&amp;M8564&amp;D8564&amp;O8564</f>
        <v>{"source": "assertiveness", "target": "perfectionism", "value":0.26},</v>
      </c>
    </row>
    <row r="8565" spans="1:17" ht="15" x14ac:dyDescent="0.35">
      <c r="A8565" t="s">
        <v>2048</v>
      </c>
      <c r="B8565" s="9" t="s">
        <v>1988</v>
      </c>
      <c r="C8565" s="9" t="s">
        <v>2013</v>
      </c>
      <c r="D8565" s="9">
        <v>-0.09</v>
      </c>
      <c r="E8565">
        <f>VLOOKUP(B8565,'Taul1 (3)'!B2:C538,2,)</f>
        <v>40</v>
      </c>
      <c r="F8565">
        <f>VLOOKUP(C8565,'Taul1 (3)'!B2:C538,2,)</f>
        <v>363</v>
      </c>
      <c r="G8565" t="str">
        <f>B8565&amp;C8565</f>
        <v>assertivenesspleasantness</v>
      </c>
      <c r="H8565" s="11">
        <v>2</v>
      </c>
      <c r="I8565" t="s">
        <v>638</v>
      </c>
      <c r="K8565" t="s">
        <v>640</v>
      </c>
      <c r="M8565" t="s">
        <v>641</v>
      </c>
      <c r="O8565" t="s">
        <v>639</v>
      </c>
      <c r="Q8565" t="str">
        <f>I8565&amp;B8565&amp;K8565&amp;C8565&amp;M8565&amp;D8565&amp;O8565</f>
        <v>{"source": "assertiveness", "target": "pleasantness", "value":-0.09},</v>
      </c>
    </row>
    <row r="8566" spans="1:17" ht="15" x14ac:dyDescent="0.35">
      <c r="A8566" t="s">
        <v>2048</v>
      </c>
      <c r="B8566" s="9" t="s">
        <v>1988</v>
      </c>
      <c r="C8566" s="9" t="s">
        <v>2005</v>
      </c>
      <c r="D8566" s="9">
        <v>0.49</v>
      </c>
      <c r="E8566">
        <f>VLOOKUP(B8566,'Taul1 (3)'!B2:C538,2,)</f>
        <v>40</v>
      </c>
      <c r="F8566">
        <f>VLOOKUP(C8566,'Taul1 (3)'!B2:C538,2,)</f>
        <v>365</v>
      </c>
      <c r="G8566" t="str">
        <f>B8566&amp;C8566</f>
        <v>assertivenesspoise</v>
      </c>
      <c r="H8566" s="11">
        <v>2</v>
      </c>
      <c r="I8566" t="s">
        <v>638</v>
      </c>
      <c r="K8566" t="s">
        <v>640</v>
      </c>
      <c r="M8566" t="s">
        <v>641</v>
      </c>
      <c r="O8566" t="s">
        <v>639</v>
      </c>
      <c r="Q8566" t="str">
        <f>I8566&amp;B8566&amp;K8566&amp;C8566&amp;M8566&amp;D8566&amp;O8566</f>
        <v>{"source": "assertiveness", "target": "poise", "value":0.49},</v>
      </c>
    </row>
    <row r="8567" spans="1:17" ht="15" x14ac:dyDescent="0.35">
      <c r="A8567" t="s">
        <v>2048</v>
      </c>
      <c r="B8567" s="9" t="s">
        <v>1988</v>
      </c>
      <c r="C8567" s="9" t="s">
        <v>2007</v>
      </c>
      <c r="D8567" s="9">
        <v>0.55000000000000004</v>
      </c>
      <c r="E8567">
        <f>VLOOKUP(B8567,'Taul1 (3)'!B2:C538,2,)</f>
        <v>40</v>
      </c>
      <c r="F8567">
        <f>VLOOKUP(C8567,'Taul1 (3)'!B2:C538,2,)</f>
        <v>385</v>
      </c>
      <c r="G8567" t="str">
        <f>B8567&amp;C8567</f>
        <v>assertivenessprovocativeness</v>
      </c>
      <c r="H8567" s="11">
        <v>2</v>
      </c>
      <c r="I8567" t="s">
        <v>638</v>
      </c>
      <c r="K8567" t="s">
        <v>640</v>
      </c>
      <c r="M8567" t="s">
        <v>641</v>
      </c>
      <c r="O8567" t="s">
        <v>639</v>
      </c>
      <c r="Q8567" t="str">
        <f>I8567&amp;B8567&amp;K8567&amp;C8567&amp;M8567&amp;D8567&amp;O8567</f>
        <v>{"source": "assertiveness", "target": "provocativeness", "value":0.55},</v>
      </c>
    </row>
    <row r="8568" spans="1:17" ht="15" x14ac:dyDescent="0.35">
      <c r="A8568" t="s">
        <v>2048</v>
      </c>
      <c r="B8568" s="9" t="s">
        <v>1988</v>
      </c>
      <c r="C8568" s="9" t="s">
        <v>2027</v>
      </c>
      <c r="D8568" s="9">
        <v>0.56000000000000005</v>
      </c>
      <c r="E8568">
        <f>VLOOKUP(B8568,'Taul1 (3)'!B2:C538,2,)</f>
        <v>40</v>
      </c>
      <c r="F8568">
        <f>VLOOKUP(C8568,'Taul1 (3)'!B2:C538,2,)</f>
        <v>393</v>
      </c>
      <c r="G8568" t="str">
        <f>B8568&amp;C8568</f>
        <v>assertivenesspurposefulness</v>
      </c>
      <c r="H8568" s="11">
        <v>2</v>
      </c>
      <c r="I8568" t="s">
        <v>638</v>
      </c>
      <c r="K8568" t="s">
        <v>640</v>
      </c>
      <c r="M8568" t="s">
        <v>641</v>
      </c>
      <c r="O8568" t="s">
        <v>639</v>
      </c>
      <c r="Q8568" t="str">
        <f>I8568&amp;B8568&amp;K8568&amp;C8568&amp;M8568&amp;D8568&amp;O8568</f>
        <v>{"source": "assertiveness", "target": "purposefulness", "value":0.56},</v>
      </c>
    </row>
    <row r="8569" spans="1:17" ht="15" x14ac:dyDescent="0.35">
      <c r="A8569" t="s">
        <v>2048</v>
      </c>
      <c r="B8569" s="9" t="s">
        <v>1988</v>
      </c>
      <c r="C8569" s="9" t="s">
        <v>1982</v>
      </c>
      <c r="D8569" s="9">
        <v>0.45</v>
      </c>
      <c r="E8569">
        <f>VLOOKUP(B8569,'Taul1 (3)'!B2:C538,2,)</f>
        <v>40</v>
      </c>
      <c r="F8569">
        <f>VLOOKUP(C8569,'Taul1 (3)'!B2:C538,2,)</f>
        <v>396</v>
      </c>
      <c r="G8569" t="str">
        <f>B8569&amp;C8569</f>
        <v>assertivenessquickness</v>
      </c>
      <c r="H8569" s="11">
        <v>2</v>
      </c>
      <c r="I8569" t="s">
        <v>638</v>
      </c>
      <c r="K8569" t="s">
        <v>640</v>
      </c>
      <c r="M8569" t="s">
        <v>641</v>
      </c>
      <c r="O8569" t="s">
        <v>639</v>
      </c>
      <c r="Q8569" t="str">
        <f>I8569&amp;B8569&amp;K8569&amp;C8569&amp;M8569&amp;D8569&amp;O8569</f>
        <v>{"source": "assertiveness", "target": "quickness", "value":0.45},</v>
      </c>
    </row>
    <row r="8570" spans="1:17" ht="15" x14ac:dyDescent="0.35">
      <c r="A8570" t="s">
        <v>2048</v>
      </c>
      <c r="B8570" s="9" t="s">
        <v>1988</v>
      </c>
      <c r="C8570" s="9" t="s">
        <v>2029</v>
      </c>
      <c r="D8570" s="9">
        <v>0.36</v>
      </c>
      <c r="E8570">
        <f>VLOOKUP(B8570,'Taul1 (3)'!B2:C538,2,)</f>
        <v>40</v>
      </c>
      <c r="F8570">
        <f>VLOOKUP(C8570,'Taul1 (3)'!B2:C538,2,)</f>
        <v>397</v>
      </c>
      <c r="G8570" t="str">
        <f>B8570&amp;C8570</f>
        <v>assertivenessrationality</v>
      </c>
      <c r="H8570" s="11">
        <v>2</v>
      </c>
      <c r="I8570" t="s">
        <v>638</v>
      </c>
      <c r="K8570" t="s">
        <v>640</v>
      </c>
      <c r="M8570" t="s">
        <v>641</v>
      </c>
      <c r="O8570" t="s">
        <v>639</v>
      </c>
      <c r="Q8570" t="str">
        <f>I8570&amp;B8570&amp;K8570&amp;C8570&amp;M8570&amp;D8570&amp;O8570</f>
        <v>{"source": "assertiveness", "target": "rationality", "value":0.36},</v>
      </c>
    </row>
    <row r="8571" spans="1:17" ht="15" x14ac:dyDescent="0.35">
      <c r="A8571" t="s">
        <v>2048</v>
      </c>
      <c r="B8571" s="9" t="s">
        <v>1988</v>
      </c>
      <c r="C8571" s="9" t="s">
        <v>1984</v>
      </c>
      <c r="D8571" s="9">
        <v>0.09</v>
      </c>
      <c r="E8571">
        <f>VLOOKUP(B8571,'Taul1 (3)'!B2:C538,2,)</f>
        <v>40</v>
      </c>
      <c r="F8571">
        <f>VLOOKUP(C8571,'Taul1 (3)'!B2:C538,2,)</f>
        <v>405</v>
      </c>
      <c r="G8571" t="str">
        <f>B8571&amp;C8571</f>
        <v>assertivenessreflection</v>
      </c>
      <c r="H8571" s="11">
        <v>2</v>
      </c>
      <c r="I8571" t="s">
        <v>638</v>
      </c>
      <c r="K8571" t="s">
        <v>640</v>
      </c>
      <c r="M8571" t="s">
        <v>641</v>
      </c>
      <c r="O8571" t="s">
        <v>639</v>
      </c>
      <c r="Q8571" t="str">
        <f>I8571&amp;B8571&amp;K8571&amp;C8571&amp;M8571&amp;D8571&amp;O8571</f>
        <v>{"source": "assertiveness", "target": "reflection", "value":0.09},</v>
      </c>
    </row>
    <row r="8572" spans="1:17" ht="15" x14ac:dyDescent="0.35">
      <c r="A8572" t="s">
        <v>2048</v>
      </c>
      <c r="B8572" s="9" t="s">
        <v>1988</v>
      </c>
      <c r="C8572" s="9" t="s">
        <v>2008</v>
      </c>
      <c r="D8572" s="9">
        <v>0.28999999999999998</v>
      </c>
      <c r="E8572">
        <f>VLOOKUP(B8572,'Taul1 (3)'!B2:C538,2,)</f>
        <v>40</v>
      </c>
      <c r="F8572">
        <f>VLOOKUP(C8572,'Taul1 (3)'!B2:C538,2,)</f>
        <v>441</v>
      </c>
      <c r="G8572" t="str">
        <f>B8572&amp;C8572</f>
        <v>assertivenessself-disclosure</v>
      </c>
      <c r="H8572" s="11">
        <v>2</v>
      </c>
      <c r="I8572" t="s">
        <v>638</v>
      </c>
      <c r="K8572" t="s">
        <v>640</v>
      </c>
      <c r="M8572" t="s">
        <v>641</v>
      </c>
      <c r="O8572" t="s">
        <v>639</v>
      </c>
      <c r="Q8572" t="str">
        <f>I8572&amp;B8572&amp;K8572&amp;C8572&amp;M8572&amp;D8572&amp;O8572</f>
        <v>{"source": "assertiveness", "target": "self-disclosure", "value":0.29},</v>
      </c>
    </row>
    <row r="8573" spans="1:17" ht="15" x14ac:dyDescent="0.35">
      <c r="A8573" t="s">
        <v>2048</v>
      </c>
      <c r="B8573" s="9" t="s">
        <v>1988</v>
      </c>
      <c r="C8573" s="9" t="s">
        <v>2010</v>
      </c>
      <c r="D8573" s="9">
        <v>0.2</v>
      </c>
      <c r="E8573">
        <f>VLOOKUP(B8573,'Taul1 (3)'!B2:C538,2,)</f>
        <v>40</v>
      </c>
      <c r="F8573">
        <f>VLOOKUP(C8573,'Taul1 (3)'!B2:C538,2,)</f>
        <v>458</v>
      </c>
      <c r="G8573" t="str">
        <f>B8573&amp;C8573</f>
        <v>assertivenesssociability</v>
      </c>
      <c r="H8573" s="11">
        <v>2</v>
      </c>
      <c r="I8573" t="s">
        <v>638</v>
      </c>
      <c r="K8573" t="s">
        <v>640</v>
      </c>
      <c r="M8573" t="s">
        <v>641</v>
      </c>
      <c r="O8573" t="s">
        <v>639</v>
      </c>
      <c r="Q8573" t="str">
        <f>I8573&amp;B8573&amp;K8573&amp;C8573&amp;M8573&amp;D8573&amp;O8573</f>
        <v>{"source": "assertiveness", "target": "sociability", "value":0.2},</v>
      </c>
    </row>
    <row r="8574" spans="1:17" ht="15" x14ac:dyDescent="0.35">
      <c r="A8574" t="s">
        <v>2048</v>
      </c>
      <c r="B8574" s="9" t="s">
        <v>1988</v>
      </c>
      <c r="C8574" s="9" t="s">
        <v>2032</v>
      </c>
      <c r="D8574" s="9">
        <v>0.2</v>
      </c>
      <c r="E8574">
        <f>VLOOKUP(B8574,'Taul1 (3)'!B2:C538,2,)</f>
        <v>40</v>
      </c>
      <c r="F8574">
        <f>VLOOKUP(C8574,'Taul1 (3)'!B2:C538,2,)</f>
        <v>476</v>
      </c>
      <c r="G8574" t="str">
        <f>B8574&amp;C8574</f>
        <v>assertivenessstability</v>
      </c>
      <c r="H8574" s="11">
        <v>2</v>
      </c>
      <c r="I8574" t="s">
        <v>638</v>
      </c>
      <c r="K8574" t="s">
        <v>640</v>
      </c>
      <c r="M8574" t="s">
        <v>641</v>
      </c>
      <c r="O8574" t="s">
        <v>639</v>
      </c>
      <c r="Q8574" t="str">
        <f>I8574&amp;B8574&amp;K8574&amp;C8574&amp;M8574&amp;D8574&amp;O8574</f>
        <v>{"source": "assertiveness", "target": "stability", "value":0.2},</v>
      </c>
    </row>
    <row r="8575" spans="1:17" ht="15" x14ac:dyDescent="0.35">
      <c r="A8575" t="s">
        <v>2048</v>
      </c>
      <c r="B8575" s="9" t="s">
        <v>1988</v>
      </c>
      <c r="C8575" s="9" t="s">
        <v>2015</v>
      </c>
      <c r="D8575" s="9">
        <v>0.03</v>
      </c>
      <c r="E8575">
        <f>VLOOKUP(B8575,'Taul1 (3)'!B2:C538,2,)</f>
        <v>40</v>
      </c>
      <c r="F8575">
        <f>VLOOKUP(C8575,'Taul1 (3)'!B2:C538,2,)</f>
        <v>488</v>
      </c>
      <c r="G8575" t="str">
        <f>B8575&amp;C8575</f>
        <v>assertivenesssympathy</v>
      </c>
      <c r="H8575" s="11">
        <v>2</v>
      </c>
      <c r="I8575" t="s">
        <v>638</v>
      </c>
      <c r="K8575" t="s">
        <v>640</v>
      </c>
      <c r="M8575" t="s">
        <v>641</v>
      </c>
      <c r="O8575" t="s">
        <v>639</v>
      </c>
      <c r="Q8575" t="str">
        <f>I8575&amp;B8575&amp;K8575&amp;C8575&amp;M8575&amp;D8575&amp;O8575</f>
        <v>{"source": "assertiveness", "target": "sympathy", "value":0.03},</v>
      </c>
    </row>
    <row r="8576" spans="1:17" ht="15" x14ac:dyDescent="0.35">
      <c r="A8576" t="s">
        <v>2048</v>
      </c>
      <c r="B8576" s="9" t="s">
        <v>1988</v>
      </c>
      <c r="C8576" s="9" t="s">
        <v>2009</v>
      </c>
      <c r="D8576" s="9">
        <v>0.47</v>
      </c>
      <c r="E8576">
        <f>VLOOKUP(B8576,'Taul1 (3)'!B2:C538,2,)</f>
        <v>40</v>
      </c>
      <c r="F8576">
        <f>VLOOKUP(C8576,'Taul1 (3)'!B2:C538,2,)</f>
        <v>491</v>
      </c>
      <c r="G8576" t="str">
        <f>B8576&amp;C8576</f>
        <v>assertivenesstalkativeness</v>
      </c>
      <c r="H8576" s="11">
        <v>2</v>
      </c>
      <c r="I8576" t="s">
        <v>638</v>
      </c>
      <c r="K8576" t="s">
        <v>640</v>
      </c>
      <c r="M8576" t="s">
        <v>641</v>
      </c>
      <c r="O8576" t="s">
        <v>639</v>
      </c>
      <c r="Q8576" t="str">
        <f>I8576&amp;B8576&amp;K8576&amp;C8576&amp;M8576&amp;D8576&amp;O8576</f>
        <v>{"source": "assertiveness", "target": "talkativeness", "value":0.47},</v>
      </c>
    </row>
    <row r="8577" spans="1:17" ht="15" x14ac:dyDescent="0.35">
      <c r="A8577" t="s">
        <v>2048</v>
      </c>
      <c r="B8577" s="9" t="s">
        <v>1988</v>
      </c>
      <c r="C8577" s="9" t="s">
        <v>2016</v>
      </c>
      <c r="D8577" s="9">
        <v>0.08</v>
      </c>
      <c r="E8577">
        <f>VLOOKUP(B8577,'Taul1 (3)'!B2:C538,2,)</f>
        <v>40</v>
      </c>
      <c r="F8577">
        <f>VLOOKUP(C8577,'Taul1 (3)'!B2:C538,2,)</f>
        <v>495</v>
      </c>
      <c r="G8577" t="str">
        <f>B8577&amp;C8577</f>
        <v>assertivenesstenderness</v>
      </c>
      <c r="H8577" s="11">
        <v>2</v>
      </c>
      <c r="I8577" t="s">
        <v>638</v>
      </c>
      <c r="K8577" t="s">
        <v>640</v>
      </c>
      <c r="M8577" t="s">
        <v>641</v>
      </c>
      <c r="O8577" t="s">
        <v>639</v>
      </c>
      <c r="Q8577" t="str">
        <f>I8577&amp;B8577&amp;K8577&amp;C8577&amp;M8577&amp;D8577&amp;O8577</f>
        <v>{"source": "assertiveness", "target": "tenderness", "value":0.08},</v>
      </c>
    </row>
    <row r="8578" spans="1:17" ht="15" x14ac:dyDescent="0.35">
      <c r="A8578" t="s">
        <v>2048</v>
      </c>
      <c r="B8578" s="9" t="s">
        <v>1988</v>
      </c>
      <c r="C8578" s="9" t="s">
        <v>2036</v>
      </c>
      <c r="D8578" s="9">
        <v>0.39</v>
      </c>
      <c r="E8578">
        <f>VLOOKUP(B8578,'Taul1 (3)'!B2:C538,2,)</f>
        <v>40</v>
      </c>
      <c r="F8578">
        <f>VLOOKUP(C8578,'Taul1 (3)'!B2:C538,2,)</f>
        <v>500</v>
      </c>
      <c r="G8578" t="str">
        <f>B8578&amp;C8578</f>
        <v>assertivenesstoughness</v>
      </c>
      <c r="H8578" s="11">
        <v>2</v>
      </c>
      <c r="I8578" t="s">
        <v>638</v>
      </c>
      <c r="K8578" t="s">
        <v>640</v>
      </c>
      <c r="M8578" t="s">
        <v>641</v>
      </c>
      <c r="O8578" t="s">
        <v>639</v>
      </c>
      <c r="Q8578" t="str">
        <f>I8578&amp;B8578&amp;K8578&amp;C8578&amp;M8578&amp;D8578&amp;O8578</f>
        <v>{"source": "assertiveness", "target": "toughness", "value":0.39},</v>
      </c>
    </row>
    <row r="8579" spans="1:17" ht="15" x14ac:dyDescent="0.35">
      <c r="A8579" t="s">
        <v>2048</v>
      </c>
      <c r="B8579" s="9" t="s">
        <v>1988</v>
      </c>
      <c r="C8579" s="9" t="s">
        <v>2040</v>
      </c>
      <c r="D8579" s="9">
        <v>0.12</v>
      </c>
      <c r="E8579">
        <f>VLOOKUP(B8579,'Taul1 (3)'!B2:C538,2,)</f>
        <v>40</v>
      </c>
      <c r="F8579">
        <f>VLOOKUP(C8579,'Taul1 (3)'!B2:C538,2,)</f>
        <v>503</v>
      </c>
      <c r="G8579" t="str">
        <f>B8579&amp;C8579</f>
        <v>assertivenesstranquility</v>
      </c>
      <c r="H8579" s="11">
        <v>2</v>
      </c>
      <c r="I8579" t="s">
        <v>638</v>
      </c>
      <c r="K8579" t="s">
        <v>640</v>
      </c>
      <c r="M8579" t="s">
        <v>641</v>
      </c>
      <c r="O8579" t="s">
        <v>639</v>
      </c>
      <c r="Q8579" t="str">
        <f>I8579&amp;B8579&amp;K8579&amp;C8579&amp;M8579&amp;D8579&amp;O8579</f>
        <v>{"source": "assertiveness", "target": "tranquility", "value":0.12},</v>
      </c>
    </row>
    <row r="8580" spans="1:17" ht="15" x14ac:dyDescent="0.35">
      <c r="A8580" t="s">
        <v>2048</v>
      </c>
      <c r="B8580" s="9" t="s">
        <v>1988</v>
      </c>
      <c r="C8580" s="9" t="s">
        <v>2012</v>
      </c>
      <c r="D8580" s="9">
        <v>0.12</v>
      </c>
      <c r="E8580">
        <f>VLOOKUP(B8580,'Taul1 (3)'!B2:C538,2,)</f>
        <v>40</v>
      </c>
      <c r="F8580">
        <f>VLOOKUP(C8580,'Taul1 (3)'!B2:C538,2,)</f>
        <v>516</v>
      </c>
      <c r="G8580" t="str">
        <f>B8580&amp;C8580</f>
        <v>assertivenessunderstanding</v>
      </c>
      <c r="H8580" s="11">
        <v>2</v>
      </c>
      <c r="I8580" t="s">
        <v>638</v>
      </c>
      <c r="K8580" t="s">
        <v>640</v>
      </c>
      <c r="M8580" t="s">
        <v>641</v>
      </c>
      <c r="O8580" t="s">
        <v>639</v>
      </c>
      <c r="Q8580" t="str">
        <f>I8580&amp;B8580&amp;K8580&amp;C8580&amp;M8580&amp;D8580&amp;O8580</f>
        <v>{"source": "assertiveness", "target": "understanding", "value":0.12},</v>
      </c>
    </row>
    <row r="8581" spans="1:17" ht="15" x14ac:dyDescent="0.35">
      <c r="A8581" t="s">
        <v>2048</v>
      </c>
      <c r="B8581" s="9" t="s">
        <v>1988</v>
      </c>
      <c r="C8581" s="9" t="s">
        <v>1991</v>
      </c>
      <c r="D8581" s="9">
        <v>0.22</v>
      </c>
      <c r="E8581">
        <f>VLOOKUP(B8581,'Taul1 (3)'!B2:C538,2,)</f>
        <v>40</v>
      </c>
      <c r="F8581">
        <f>VLOOKUP(C8581,'Taul1 (3)'!B2:C538,2,)</f>
        <v>531</v>
      </c>
      <c r="G8581" t="str">
        <f>B8581&amp;C8581</f>
        <v>assertivenesswarmth</v>
      </c>
      <c r="H8581" s="11">
        <v>2</v>
      </c>
      <c r="I8581" t="s">
        <v>638</v>
      </c>
      <c r="K8581" t="s">
        <v>640</v>
      </c>
      <c r="M8581" t="s">
        <v>641</v>
      </c>
      <c r="O8581" t="s">
        <v>639</v>
      </c>
      <c r="Q8581" t="str">
        <f>I8581&amp;B8581&amp;K8581&amp;C8581&amp;M8581&amp;D8581&amp;O8581</f>
        <v>{"source": "assertiveness", "target": "warmth", "value":0.22},</v>
      </c>
    </row>
    <row r="8582" spans="1:17" ht="15" x14ac:dyDescent="0.35">
      <c r="B8582" t="s">
        <v>917</v>
      </c>
      <c r="C8582" t="s">
        <v>1930</v>
      </c>
      <c r="D8582" s="2">
        <v>0.46</v>
      </c>
      <c r="E8582">
        <f>VLOOKUP(B8582,'Taul1 (3)'!B2:C538,2,)</f>
        <v>44</v>
      </c>
      <c r="F8582">
        <f>VLOOKUP(C8582,'Taul1 (3)'!B2:C538,2,)</f>
        <v>99</v>
      </c>
      <c r="G8582" t="str">
        <f>B8582&amp;C8582</f>
        <v>AutonomyCuriosity</v>
      </c>
      <c r="H8582" s="11">
        <v>2</v>
      </c>
    </row>
    <row r="8583" spans="1:17" ht="15" x14ac:dyDescent="0.35">
      <c r="A8583" t="s">
        <v>867</v>
      </c>
      <c r="B8583" t="s">
        <v>2087</v>
      </c>
      <c r="C8583" t="s">
        <v>2088</v>
      </c>
      <c r="D8583" s="2">
        <v>0.36</v>
      </c>
      <c r="E8583">
        <f>VLOOKUP(B8583,'Taul1 (3)'!B2:C529,2,)</f>
        <v>52</v>
      </c>
      <c r="F8583">
        <f>VLOOKUP(C8583,'Taul1 (3)'!B2:C529,2,)</f>
        <v>518</v>
      </c>
      <c r="G8583" t="str">
        <f>B8583&amp;C8583</f>
        <v>BenevolenceUniversalism</v>
      </c>
      <c r="H8583" s="11">
        <v>2</v>
      </c>
    </row>
    <row r="8584" spans="1:17" ht="15" x14ac:dyDescent="0.35">
      <c r="A8584" t="s">
        <v>2048</v>
      </c>
      <c r="B8584" s="9" t="s">
        <v>1983</v>
      </c>
      <c r="C8584" s="9" t="s">
        <v>1978</v>
      </c>
      <c r="D8584" s="9">
        <v>-0.2</v>
      </c>
      <c r="E8584">
        <f>VLOOKUP(B8584,'Taul1 (3)'!B2:C538,2,)</f>
        <v>75</v>
      </c>
      <c r="F8584">
        <f>VLOOKUP(C8584,'Taul1 (3)'!B2:C538,2,)</f>
        <v>4</v>
      </c>
      <c r="G8584" t="str">
        <f>B8584&amp;C8584</f>
        <v>competenceAbsorption</v>
      </c>
      <c r="H8584" s="11">
        <v>2</v>
      </c>
      <c r="I8584" t="s">
        <v>638</v>
      </c>
      <c r="K8584" t="s">
        <v>640</v>
      </c>
      <c r="M8584" t="s">
        <v>641</v>
      </c>
      <c r="O8584" t="s">
        <v>639</v>
      </c>
      <c r="Q8584" t="str">
        <f>I8584&amp;B8584&amp;K8584&amp;C8584&amp;M8584&amp;D8584&amp;O8584</f>
        <v>{"source": "competence", "target": "Absorption", "value":-0.2},</v>
      </c>
    </row>
    <row r="8585" spans="1:17" ht="15" x14ac:dyDescent="0.35">
      <c r="A8585" t="s">
        <v>2048</v>
      </c>
      <c r="B8585" s="9" t="s">
        <v>1983</v>
      </c>
      <c r="C8585" s="9" t="s">
        <v>1976</v>
      </c>
      <c r="D8585" s="9">
        <v>-0.1</v>
      </c>
      <c r="E8585">
        <f>VLOOKUP(B8585,'Taul1 (3)'!B2:C538,2,)</f>
        <v>75</v>
      </c>
      <c r="F8585">
        <f>VLOOKUP(C8585,'Taul1 (3)'!B2:C538,2,)</f>
        <v>5</v>
      </c>
      <c r="G8585" t="str">
        <f>B8585&amp;C8585</f>
        <v>competenceAbsorption (PIAS)</v>
      </c>
      <c r="H8585" s="11">
        <v>2</v>
      </c>
      <c r="I8585" t="s">
        <v>638</v>
      </c>
      <c r="K8585" t="s">
        <v>640</v>
      </c>
      <c r="M8585" t="s">
        <v>641</v>
      </c>
      <c r="O8585" t="s">
        <v>639</v>
      </c>
      <c r="Q8585" t="str">
        <f>I8585&amp;B8585&amp;K8585&amp;C8585&amp;M8585&amp;D8585&amp;O8585</f>
        <v>{"source": "competence", "target": "Absorption (PIAS)", "value":-0.1},</v>
      </c>
    </row>
    <row r="8586" spans="1:17" ht="15" x14ac:dyDescent="0.35">
      <c r="A8586" t="s">
        <v>2048</v>
      </c>
      <c r="B8586" s="9" t="s">
        <v>1983</v>
      </c>
      <c r="C8586" s="9" t="s">
        <v>1977</v>
      </c>
      <c r="D8586" s="9">
        <v>-0.15</v>
      </c>
      <c r="E8586">
        <f>VLOOKUP(B8586,'Taul1 (3)'!B2:C538,2,)</f>
        <v>75</v>
      </c>
      <c r="F8586">
        <f>VLOOKUP(C8586,'Taul1 (3)'!B2:C538,2,)</f>
        <v>6</v>
      </c>
      <c r="G8586" t="str">
        <f>B8586&amp;C8586</f>
        <v>competenceAbsorption (Sentience)</v>
      </c>
      <c r="H8586" s="11">
        <v>2</v>
      </c>
      <c r="I8586" t="s">
        <v>638</v>
      </c>
      <c r="K8586" t="s">
        <v>640</v>
      </c>
      <c r="M8586" t="s">
        <v>641</v>
      </c>
      <c r="O8586" t="s">
        <v>639</v>
      </c>
      <c r="Q8586" t="str">
        <f>I8586&amp;B8586&amp;K8586&amp;C8586&amp;M8586&amp;D8586&amp;O8586</f>
        <v>{"source": "competence", "target": "Absorption (Sentience)", "value":-0.15},</v>
      </c>
    </row>
    <row r="8587" spans="1:17" ht="15" x14ac:dyDescent="0.35">
      <c r="A8587" t="s">
        <v>2048</v>
      </c>
      <c r="B8587" s="9" t="s">
        <v>1983</v>
      </c>
      <c r="C8587" s="9" t="s">
        <v>1988</v>
      </c>
      <c r="D8587" s="9">
        <v>0.53</v>
      </c>
      <c r="E8587">
        <f>VLOOKUP(B8587,'Taul1 (3)'!B2:C538,2,)</f>
        <v>75</v>
      </c>
      <c r="F8587">
        <f>VLOOKUP(C8587,'Taul1 (3)'!B2:C538,2,)</f>
        <v>40</v>
      </c>
      <c r="G8587" t="str">
        <f>B8587&amp;C8587</f>
        <v>competenceassertiveness</v>
      </c>
      <c r="H8587" s="11">
        <v>2</v>
      </c>
      <c r="I8587" t="s">
        <v>638</v>
      </c>
      <c r="K8587" t="s">
        <v>640</v>
      </c>
      <c r="M8587" t="s">
        <v>641</v>
      </c>
      <c r="O8587" t="s">
        <v>639</v>
      </c>
      <c r="Q8587" t="str">
        <f>I8587&amp;B8587&amp;K8587&amp;C8587&amp;M8587&amp;D8587&amp;O8587</f>
        <v>{"source": "competence", "target": "assertiveness", "value":0.53},</v>
      </c>
    </row>
    <row r="8588" spans="1:17" ht="15" x14ac:dyDescent="0.35">
      <c r="A8588" t="s">
        <v>2048</v>
      </c>
      <c r="B8588" s="9" t="s">
        <v>1983</v>
      </c>
      <c r="C8588" s="9" t="s">
        <v>1979</v>
      </c>
      <c r="D8588" s="9">
        <v>0.28000000000000003</v>
      </c>
      <c r="E8588">
        <f>VLOOKUP(B8588,'Taul1 (3)'!B2:C538,2,)</f>
        <v>75</v>
      </c>
      <c r="F8588">
        <f>VLOOKUP(C8588,'Taul1 (3)'!B2:C538,2,)</f>
        <v>105</v>
      </c>
      <c r="G8588" t="str">
        <f>B8588&amp;C8588</f>
        <v>competencedepth</v>
      </c>
      <c r="H8588" s="11">
        <v>2</v>
      </c>
      <c r="I8588" t="s">
        <v>638</v>
      </c>
      <c r="K8588" t="s">
        <v>640</v>
      </c>
      <c r="M8588" t="s">
        <v>641</v>
      </c>
      <c r="O8588" t="s">
        <v>639</v>
      </c>
      <c r="Q8588" t="str">
        <f>I8588&amp;B8588&amp;K8588&amp;C8588&amp;M8588&amp;D8588&amp;O8588</f>
        <v>{"source": "competence", "target": "depth", "value":0.28},</v>
      </c>
    </row>
    <row r="8589" spans="1:17" ht="15" x14ac:dyDescent="0.35">
      <c r="A8589" t="s">
        <v>2048</v>
      </c>
      <c r="B8589" s="9" t="s">
        <v>1983</v>
      </c>
      <c r="C8589" s="9" t="s">
        <v>2001</v>
      </c>
      <c r="D8589" s="9">
        <v>0.48</v>
      </c>
      <c r="E8589">
        <f>VLOOKUP(B8589,'Taul1 (3)'!B2:C538,2,)</f>
        <v>75</v>
      </c>
      <c r="F8589">
        <f>VLOOKUP(C8589,'Taul1 (3)'!B2:C538,2,)</f>
        <v>116</v>
      </c>
      <c r="G8589" t="str">
        <f>B8589&amp;C8589</f>
        <v>competencedutifulness</v>
      </c>
      <c r="H8589" s="11">
        <v>2</v>
      </c>
      <c r="I8589" t="s">
        <v>638</v>
      </c>
      <c r="K8589" t="s">
        <v>640</v>
      </c>
      <c r="M8589" t="s">
        <v>641</v>
      </c>
      <c r="O8589" t="s">
        <v>639</v>
      </c>
      <c r="Q8589" t="str">
        <f>I8589&amp;B8589&amp;K8589&amp;C8589&amp;M8589&amp;D8589&amp;O8589</f>
        <v>{"source": "competence", "target": "dutifulness", "value":0.48},</v>
      </c>
    </row>
    <row r="8590" spans="1:17" ht="15" x14ac:dyDescent="0.35">
      <c r="A8590" t="s">
        <v>2048</v>
      </c>
      <c r="B8590" s="9" t="s">
        <v>1983</v>
      </c>
      <c r="C8590" s="9" t="s">
        <v>1972</v>
      </c>
      <c r="D8590" s="9">
        <v>-0.18</v>
      </c>
      <c r="E8590">
        <f>VLOOKUP(B8590,'Taul1 (3)'!B2:C538,2,)</f>
        <v>75</v>
      </c>
      <c r="F8590">
        <f>VLOOKUP(C8590,'Taul1 (3)'!B2:C538,2,)</f>
        <v>162</v>
      </c>
      <c r="G8590" t="str">
        <f>B8590&amp;C8590</f>
        <v>competenceFantasy Proneness</v>
      </c>
      <c r="H8590" s="11">
        <v>2</v>
      </c>
      <c r="I8590" t="s">
        <v>638</v>
      </c>
      <c r="K8590" t="s">
        <v>640</v>
      </c>
      <c r="M8590" t="s">
        <v>641</v>
      </c>
      <c r="O8590" t="s">
        <v>639</v>
      </c>
      <c r="Q8590" t="str">
        <f>I8590&amp;B8590&amp;K8590&amp;C8590&amp;M8590&amp;D8590&amp;O8590</f>
        <v>{"source": "competence", "target": "Fantasy Proneness", "value":-0.18},</v>
      </c>
    </row>
    <row r="8591" spans="1:17" ht="15" x14ac:dyDescent="0.35">
      <c r="A8591" t="s">
        <v>2048</v>
      </c>
      <c r="B8591" s="9" t="s">
        <v>1983</v>
      </c>
      <c r="C8591" s="9" t="s">
        <v>1990</v>
      </c>
      <c r="D8591" s="9">
        <v>0.15</v>
      </c>
      <c r="E8591">
        <f>VLOOKUP(B8591,'Taul1 (3)'!B2:C538,2,)</f>
        <v>75</v>
      </c>
      <c r="F8591">
        <f>VLOOKUP(C8591,'Taul1 (3)'!B2:C538,2,)</f>
        <v>195</v>
      </c>
      <c r="G8591" t="str">
        <f>B8591&amp;C8591</f>
        <v>competencegregariousness</v>
      </c>
      <c r="H8591" s="11">
        <v>2</v>
      </c>
      <c r="I8591" t="s">
        <v>638</v>
      </c>
      <c r="K8591" t="s">
        <v>640</v>
      </c>
      <c r="M8591" t="s">
        <v>641</v>
      </c>
      <c r="O8591" t="s">
        <v>639</v>
      </c>
      <c r="Q8591" t="str">
        <f>I8591&amp;B8591&amp;K8591&amp;C8591&amp;M8591&amp;D8591&amp;O8591</f>
        <v>{"source": "competence", "target": "gregariousness", "value":0.15},</v>
      </c>
    </row>
    <row r="8592" spans="1:17" ht="15" x14ac:dyDescent="0.35">
      <c r="A8592" t="s">
        <v>2048</v>
      </c>
      <c r="B8592" s="9" t="s">
        <v>1983</v>
      </c>
      <c r="C8592" s="9" t="s">
        <v>1980</v>
      </c>
      <c r="D8592" s="9">
        <v>0.21</v>
      </c>
      <c r="E8592">
        <f>VLOOKUP(B8592,'Taul1 (3)'!B2:C538,2,)</f>
        <v>75</v>
      </c>
      <c r="F8592">
        <f>VLOOKUP(C8592,'Taul1 (3)'!B2:C538,2,)</f>
        <v>229</v>
      </c>
      <c r="G8592" t="str">
        <f>B8592&amp;C8592</f>
        <v>competenceimagination</v>
      </c>
      <c r="H8592" s="11">
        <v>2</v>
      </c>
      <c r="I8592" t="s">
        <v>638</v>
      </c>
      <c r="K8592" t="s">
        <v>640</v>
      </c>
      <c r="M8592" t="s">
        <v>641</v>
      </c>
      <c r="O8592" t="s">
        <v>639</v>
      </c>
      <c r="Q8592" t="str">
        <f>I8592&amp;B8592&amp;K8592&amp;C8592&amp;M8592&amp;D8592&amp;O8592</f>
        <v>{"source": "competence", "target": "imagination", "value":0.21},</v>
      </c>
    </row>
    <row r="8593" spans="1:17" ht="15" x14ac:dyDescent="0.35">
      <c r="A8593" t="s">
        <v>2048</v>
      </c>
      <c r="B8593" s="9" t="s">
        <v>1983</v>
      </c>
      <c r="C8593" s="9" t="s">
        <v>1981</v>
      </c>
      <c r="D8593" s="9">
        <v>0.54</v>
      </c>
      <c r="E8593">
        <f>VLOOKUP(B8593,'Taul1 (3)'!B2:C538,2,)</f>
        <v>75</v>
      </c>
      <c r="F8593">
        <f>VLOOKUP(C8593,'Taul1 (3)'!B2:C538,2,)</f>
        <v>268</v>
      </c>
      <c r="G8593" t="str">
        <f>B8593&amp;C8593</f>
        <v>competenceintellectual creativity</v>
      </c>
      <c r="H8593" s="11">
        <v>2</v>
      </c>
      <c r="I8593" t="s">
        <v>638</v>
      </c>
      <c r="K8593" t="s">
        <v>640</v>
      </c>
      <c r="M8593" t="s">
        <v>641</v>
      </c>
      <c r="O8593" t="s">
        <v>639</v>
      </c>
      <c r="Q8593" t="str">
        <f>I8593&amp;B8593&amp;K8593&amp;C8593&amp;M8593&amp;D8593&amp;O8593</f>
        <v>{"source": "competence", "target": "intellectual creativity", "value":0.54},</v>
      </c>
    </row>
    <row r="8594" spans="1:17" ht="15" x14ac:dyDescent="0.35">
      <c r="A8594" t="s">
        <v>2048</v>
      </c>
      <c r="B8594" s="9" t="s">
        <v>1983</v>
      </c>
      <c r="C8594" s="9" t="s">
        <v>1732</v>
      </c>
      <c r="D8594" s="9">
        <v>0.24</v>
      </c>
      <c r="E8594">
        <f>VLOOKUP(B8594,'Taul1 (3)'!B2:C538,2,)</f>
        <v>75</v>
      </c>
      <c r="F8594">
        <f>VLOOKUP(C8594,'Taul1 (3)'!B2:C538,2,)</f>
        <v>270</v>
      </c>
      <c r="G8594" t="str">
        <f>B8594&amp;C8594</f>
        <v>competenceIntelligence</v>
      </c>
      <c r="H8594" s="11">
        <v>2</v>
      </c>
      <c r="I8594" t="s">
        <v>638</v>
      </c>
      <c r="K8594" t="s">
        <v>640</v>
      </c>
      <c r="M8594" t="s">
        <v>641</v>
      </c>
      <c r="O8594" t="s">
        <v>639</v>
      </c>
      <c r="Q8594" t="str">
        <f>I8594&amp;B8594&amp;K8594&amp;C8594&amp;M8594&amp;D8594&amp;O8594</f>
        <v>{"source": "competence", "target": "Intelligence", "value":0.24},</v>
      </c>
    </row>
    <row r="8595" spans="1:17" ht="15" x14ac:dyDescent="0.35">
      <c r="A8595" t="s">
        <v>2048</v>
      </c>
      <c r="B8595" s="9" t="s">
        <v>1983</v>
      </c>
      <c r="C8595" s="9" t="s">
        <v>1975</v>
      </c>
      <c r="D8595" s="9">
        <v>0.21</v>
      </c>
      <c r="E8595">
        <f>VLOOKUP(B8595,'Taul1 (3)'!B2:C538,2,)</f>
        <v>75</v>
      </c>
      <c r="F8595">
        <f>VLOOKUP(C8595,'Taul1 (3)'!B2:C538,2,)</f>
        <v>280</v>
      </c>
      <c r="G8595" t="str">
        <f>B8595&amp;C8595</f>
        <v>competenceintrospection</v>
      </c>
      <c r="H8595" s="11">
        <v>2</v>
      </c>
      <c r="I8595" t="s">
        <v>638</v>
      </c>
      <c r="K8595" t="s">
        <v>640</v>
      </c>
      <c r="M8595" t="s">
        <v>641</v>
      </c>
      <c r="O8595" t="s">
        <v>639</v>
      </c>
      <c r="Q8595" t="str">
        <f>I8595&amp;B8595&amp;K8595&amp;C8595&amp;M8595&amp;D8595&amp;O8595</f>
        <v>{"source": "competence", "target": "introspection", "value":0.21},</v>
      </c>
    </row>
    <row r="8596" spans="1:17" ht="15" x14ac:dyDescent="0.35">
      <c r="A8596" t="s">
        <v>2048</v>
      </c>
      <c r="B8596" s="9" t="s">
        <v>1983</v>
      </c>
      <c r="C8596" s="9" t="s">
        <v>1973</v>
      </c>
      <c r="D8596" s="9">
        <v>-0.2</v>
      </c>
      <c r="E8596">
        <f>VLOOKUP(B8596,'Taul1 (3)'!B2:C538,2,)</f>
        <v>75</v>
      </c>
      <c r="F8596">
        <f>VLOOKUP(C8596,'Taul1 (3)'!B2:C538,2,)</f>
        <v>309</v>
      </c>
      <c r="G8596" t="str">
        <f>B8596&amp;C8596</f>
        <v>competenceMagical Ideation</v>
      </c>
      <c r="H8596" s="11">
        <v>2</v>
      </c>
      <c r="I8596" t="s">
        <v>638</v>
      </c>
      <c r="K8596" t="s">
        <v>640</v>
      </c>
      <c r="M8596" t="s">
        <v>641</v>
      </c>
      <c r="O8596" t="s">
        <v>639</v>
      </c>
      <c r="Q8596" t="str">
        <f>I8596&amp;B8596&amp;K8596&amp;C8596&amp;M8596&amp;D8596&amp;O8596</f>
        <v>{"source": "competence", "target": "Magical Ideation", "value":-0.2},</v>
      </c>
    </row>
    <row r="8597" spans="1:17" ht="15" x14ac:dyDescent="0.35">
      <c r="A8597" t="s">
        <v>2048</v>
      </c>
      <c r="B8597" s="9" t="s">
        <v>1983</v>
      </c>
      <c r="C8597" s="9" t="s">
        <v>1971</v>
      </c>
      <c r="D8597" s="9">
        <v>0.47</v>
      </c>
      <c r="E8597">
        <f>VLOOKUP(B8597,'Taul1 (3)'!B2:C538,2,)</f>
        <v>75</v>
      </c>
      <c r="F8597">
        <f>VLOOKUP(C8597,'Taul1 (3)'!B2:C538,2,)</f>
        <v>330</v>
      </c>
      <c r="G8597" t="str">
        <f>B8597&amp;C8597</f>
        <v>competenceNeed for Cognition</v>
      </c>
      <c r="H8597" s="11">
        <v>2</v>
      </c>
      <c r="I8597" t="s">
        <v>638</v>
      </c>
      <c r="K8597" t="s">
        <v>640</v>
      </c>
      <c r="M8597" t="s">
        <v>641</v>
      </c>
      <c r="O8597" t="s">
        <v>639</v>
      </c>
      <c r="Q8597" t="str">
        <f>I8597&amp;B8597&amp;K8597&amp;C8597&amp;M8597&amp;D8597&amp;O8597</f>
        <v>{"source": "competence", "target": "Need for Cognition", "value":0.47},</v>
      </c>
    </row>
    <row r="8598" spans="1:17" ht="15" x14ac:dyDescent="0.35">
      <c r="A8598" t="s">
        <v>2048</v>
      </c>
      <c r="B8598" s="9" t="s">
        <v>1983</v>
      </c>
      <c r="C8598" s="9" t="s">
        <v>1974</v>
      </c>
      <c r="D8598" s="9">
        <v>-0.11</v>
      </c>
      <c r="E8598">
        <f>VLOOKUP(B8598,'Taul1 (3)'!B2:C538,2,)</f>
        <v>75</v>
      </c>
      <c r="F8598">
        <f>VLOOKUP(C8598,'Taul1 (3)'!B2:C538,2,)</f>
        <v>348</v>
      </c>
      <c r="G8598" t="str">
        <f>B8598&amp;C8598</f>
        <v>competenceParanormal Beliefs</v>
      </c>
      <c r="H8598" s="11">
        <v>2</v>
      </c>
      <c r="I8598" t="s">
        <v>638</v>
      </c>
      <c r="K8598" t="s">
        <v>640</v>
      </c>
      <c r="M8598" t="s">
        <v>641</v>
      </c>
      <c r="O8598" t="s">
        <v>639</v>
      </c>
      <c r="Q8598" t="str">
        <f>I8598&amp;B8598&amp;K8598&amp;C8598&amp;M8598&amp;D8598&amp;O8598</f>
        <v>{"source": "competence", "target": "Paranormal Beliefs", "value":-0.11},</v>
      </c>
    </row>
    <row r="8599" spans="1:17" ht="15" x14ac:dyDescent="0.35">
      <c r="A8599" t="s">
        <v>2048</v>
      </c>
      <c r="B8599" s="9" t="s">
        <v>1983</v>
      </c>
      <c r="C8599" s="9" t="s">
        <v>1982</v>
      </c>
      <c r="D8599" s="9">
        <v>0.73</v>
      </c>
      <c r="E8599">
        <f>VLOOKUP(B8599,'Taul1 (3)'!B2:C538,2,)</f>
        <v>75</v>
      </c>
      <c r="F8599">
        <f>VLOOKUP(C8599,'Taul1 (3)'!B2:C538,2,)</f>
        <v>396</v>
      </c>
      <c r="G8599" t="str">
        <f>B8599&amp;C8599</f>
        <v>competencequickness</v>
      </c>
      <c r="H8599" s="11">
        <v>2</v>
      </c>
      <c r="I8599" t="s">
        <v>638</v>
      </c>
      <c r="K8599" t="s">
        <v>640</v>
      </c>
      <c r="M8599" t="s">
        <v>641</v>
      </c>
      <c r="O8599" t="s">
        <v>639</v>
      </c>
      <c r="Q8599" t="str">
        <f>I8599&amp;B8599&amp;K8599&amp;C8599&amp;M8599&amp;D8599&amp;O8599</f>
        <v>{"source": "competence", "target": "quickness", "value":0.73},</v>
      </c>
    </row>
    <row r="8600" spans="1:17" ht="15" x14ac:dyDescent="0.35">
      <c r="A8600" t="s">
        <v>2048</v>
      </c>
      <c r="B8600" s="9" t="s">
        <v>1983</v>
      </c>
      <c r="C8600" s="9" t="s">
        <v>1991</v>
      </c>
      <c r="D8600" s="9">
        <v>0.25</v>
      </c>
      <c r="E8600">
        <f>VLOOKUP(B8600,'Taul1 (3)'!B2:C538,2,)</f>
        <v>75</v>
      </c>
      <c r="F8600">
        <f>VLOOKUP(C8600,'Taul1 (3)'!B2:C538,2,)</f>
        <v>531</v>
      </c>
      <c r="G8600" t="str">
        <f>B8600&amp;C8600</f>
        <v>competencewarmth</v>
      </c>
      <c r="H8600" s="11">
        <v>2</v>
      </c>
      <c r="I8600" t="s">
        <v>638</v>
      </c>
      <c r="K8600" t="s">
        <v>640</v>
      </c>
      <c r="M8600" t="s">
        <v>641</v>
      </c>
      <c r="O8600" t="s">
        <v>639</v>
      </c>
      <c r="Q8600" t="str">
        <f>I8600&amp;B8600&amp;K8600&amp;C8600&amp;M8600&amp;D8600&amp;O8600</f>
        <v>{"source": "competence", "target": "warmth", "value":0.25},</v>
      </c>
    </row>
    <row r="8601" spans="1:17" ht="15" x14ac:dyDescent="0.35">
      <c r="A8601" t="s">
        <v>2048</v>
      </c>
      <c r="B8601" s="9" t="s">
        <v>2044</v>
      </c>
      <c r="C8601" s="9" t="s">
        <v>1988</v>
      </c>
      <c r="D8601" s="9">
        <v>-0.25</v>
      </c>
      <c r="E8601">
        <f>VLOOKUP(B8601,'Taul1 (3)'!B2:C538,2,)</f>
        <v>76</v>
      </c>
      <c r="F8601">
        <f>VLOOKUP(C8601,'Taul1 (3)'!B2:C538,2,)</f>
        <v>40</v>
      </c>
      <c r="G8601" t="str">
        <f>B8601&amp;C8601</f>
        <v>complianceassertiveness</v>
      </c>
      <c r="H8601" s="11">
        <v>2</v>
      </c>
      <c r="I8601" t="s">
        <v>638</v>
      </c>
      <c r="K8601" t="s">
        <v>640</v>
      </c>
      <c r="M8601" t="s">
        <v>641</v>
      </c>
      <c r="O8601" t="s">
        <v>639</v>
      </c>
      <c r="Q8601" t="str">
        <f>I8601&amp;B8601&amp;K8601&amp;C8601&amp;M8601&amp;D8601&amp;O8601</f>
        <v>{"source": "compliance", "target": "assertiveness", "value":-0.25},</v>
      </c>
    </row>
    <row r="8602" spans="1:17" ht="15" x14ac:dyDescent="0.35">
      <c r="A8602" t="s">
        <v>2048</v>
      </c>
      <c r="B8602" s="9" t="s">
        <v>2044</v>
      </c>
      <c r="C8602" s="9" t="s">
        <v>1983</v>
      </c>
      <c r="D8602" s="9">
        <v>7.0000000000000007E-2</v>
      </c>
      <c r="E8602">
        <f>VLOOKUP(B8602,'Taul1 (3)'!B2:C538,2,)</f>
        <v>76</v>
      </c>
      <c r="F8602">
        <f>VLOOKUP(C8602,'Taul1 (3)'!B2:C538,2,)</f>
        <v>75</v>
      </c>
      <c r="G8602" t="str">
        <f>B8602&amp;C8602</f>
        <v>compliancecompetence</v>
      </c>
      <c r="H8602" s="11">
        <v>2</v>
      </c>
      <c r="I8602" t="s">
        <v>638</v>
      </c>
      <c r="K8602" t="s">
        <v>640</v>
      </c>
      <c r="M8602" t="s">
        <v>641</v>
      </c>
      <c r="O8602" t="s">
        <v>639</v>
      </c>
      <c r="Q8602" t="str">
        <f>I8602&amp;B8602&amp;K8602&amp;C8602&amp;M8602&amp;D8602&amp;O8602</f>
        <v>{"source": "compliance", "target": "competence", "value":0.07},</v>
      </c>
    </row>
    <row r="8603" spans="1:17" ht="15" x14ac:dyDescent="0.35">
      <c r="A8603" t="s">
        <v>2048</v>
      </c>
      <c r="B8603" s="9" t="s">
        <v>2044</v>
      </c>
      <c r="C8603" s="9" t="s">
        <v>2001</v>
      </c>
      <c r="D8603" s="9">
        <v>0.28000000000000003</v>
      </c>
      <c r="E8603">
        <f>VLOOKUP(B8603,'Taul1 (3)'!B2:C538,2,)</f>
        <v>76</v>
      </c>
      <c r="F8603">
        <f>VLOOKUP(C8603,'Taul1 (3)'!B2:C538,2,)</f>
        <v>116</v>
      </c>
      <c r="G8603" t="str">
        <f>B8603&amp;C8603</f>
        <v>compliancedutifulness</v>
      </c>
      <c r="H8603" s="11">
        <v>2</v>
      </c>
      <c r="I8603" t="s">
        <v>638</v>
      </c>
      <c r="K8603" t="s">
        <v>640</v>
      </c>
      <c r="M8603" t="s">
        <v>641</v>
      </c>
      <c r="O8603" t="s">
        <v>639</v>
      </c>
      <c r="Q8603" t="str">
        <f>I8603&amp;B8603&amp;K8603&amp;C8603&amp;M8603&amp;D8603&amp;O8603</f>
        <v>{"source": "compliance", "target": "dutifulness", "value":0.28},</v>
      </c>
    </row>
    <row r="8604" spans="1:17" ht="15" x14ac:dyDescent="0.35">
      <c r="A8604" t="s">
        <v>2048</v>
      </c>
      <c r="B8604" s="9" t="s">
        <v>2044</v>
      </c>
      <c r="C8604" s="9" t="s">
        <v>1990</v>
      </c>
      <c r="D8604" s="9">
        <v>7.0000000000000007E-2</v>
      </c>
      <c r="E8604">
        <f>VLOOKUP(B8604,'Taul1 (3)'!B2:C538,2,)</f>
        <v>76</v>
      </c>
      <c r="F8604">
        <f>VLOOKUP(C8604,'Taul1 (3)'!B2:C538,2,)</f>
        <v>195</v>
      </c>
      <c r="G8604" t="str">
        <f>B8604&amp;C8604</f>
        <v>compliancegregariousness</v>
      </c>
      <c r="H8604" s="11">
        <v>2</v>
      </c>
      <c r="I8604" t="s">
        <v>638</v>
      </c>
      <c r="K8604" t="s">
        <v>640</v>
      </c>
      <c r="M8604" t="s">
        <v>641</v>
      </c>
      <c r="O8604" t="s">
        <v>639</v>
      </c>
      <c r="Q8604" t="str">
        <f>I8604&amp;B8604&amp;K8604&amp;C8604&amp;M8604&amp;D8604&amp;O8604</f>
        <v>{"source": "compliance", "target": "gregariousness", "value":0.07},</v>
      </c>
    </row>
    <row r="8605" spans="1:17" ht="15" x14ac:dyDescent="0.35">
      <c r="A8605" t="s">
        <v>2048</v>
      </c>
      <c r="B8605" s="9" t="s">
        <v>2044</v>
      </c>
      <c r="C8605" s="9" t="s">
        <v>1991</v>
      </c>
      <c r="D8605" s="9">
        <v>0.27</v>
      </c>
      <c r="E8605">
        <f>VLOOKUP(B8605,'Taul1 (3)'!B2:C538,2,)</f>
        <v>76</v>
      </c>
      <c r="F8605">
        <f>VLOOKUP(C8605,'Taul1 (3)'!B2:C538,2,)</f>
        <v>531</v>
      </c>
      <c r="G8605" t="str">
        <f>B8605&amp;C8605</f>
        <v>compliancewarmth</v>
      </c>
      <c r="H8605" s="11">
        <v>2</v>
      </c>
      <c r="I8605" t="s">
        <v>638</v>
      </c>
      <c r="K8605" t="s">
        <v>640</v>
      </c>
      <c r="M8605" t="s">
        <v>641</v>
      </c>
      <c r="O8605" t="s">
        <v>639</v>
      </c>
      <c r="Q8605" t="str">
        <f>I8605&amp;B8605&amp;K8605&amp;C8605&amp;M8605&amp;D8605&amp;O8605</f>
        <v>{"source": "compliance", "target": "warmth", "value":0.27},</v>
      </c>
    </row>
    <row r="8606" spans="1:17" ht="15" x14ac:dyDescent="0.35">
      <c r="A8606" t="s">
        <v>867</v>
      </c>
      <c r="B8606" t="s">
        <v>2085</v>
      </c>
      <c r="C8606" t="s">
        <v>2087</v>
      </c>
      <c r="D8606" s="2">
        <v>0.27</v>
      </c>
      <c r="E8606">
        <f>VLOOKUP(B8606,'Taul1 (3)'!B2:C529,2,)</f>
        <v>80</v>
      </c>
      <c r="F8606">
        <f>VLOOKUP(C8606,'Taul1 (3)'!B2:C529,2,)</f>
        <v>52</v>
      </c>
      <c r="G8606" t="str">
        <f>B8606&amp;C8606</f>
        <v>ConformityBenevolence</v>
      </c>
      <c r="H8606" s="11">
        <v>2</v>
      </c>
    </row>
    <row r="8607" spans="1:17" ht="15" x14ac:dyDescent="0.35">
      <c r="B8607" t="s">
        <v>2085</v>
      </c>
      <c r="C8607" t="s">
        <v>2088</v>
      </c>
      <c r="D8607">
        <v>-0.05</v>
      </c>
      <c r="E8607">
        <f>VLOOKUP(B8607,'Taul1 (3)'!B2:C538,2,)</f>
        <v>80</v>
      </c>
      <c r="F8607">
        <f>VLOOKUP(C8607,'Taul1 (3)'!B2:C538,2,)</f>
        <v>518</v>
      </c>
      <c r="G8607" t="str">
        <f>B8607&amp;C8607</f>
        <v>ConformityUniversalism</v>
      </c>
      <c r="H8607" s="11">
        <v>2</v>
      </c>
    </row>
    <row r="8608" spans="1:17" ht="15" x14ac:dyDescent="0.35">
      <c r="B8608" t="s">
        <v>756</v>
      </c>
      <c r="C8608" t="s">
        <v>919</v>
      </c>
      <c r="D8608">
        <v>0.12</v>
      </c>
      <c r="E8608">
        <f>VLOOKUP(B8608,'Taul1 (3)'!B2:C538,2,)</f>
        <v>83</v>
      </c>
      <c r="F8608">
        <f>VLOOKUP(C8608,'Taul1 (3)'!B2:C538,2,)</f>
        <v>8</v>
      </c>
      <c r="G8608" t="str">
        <f>B8608&amp;C8608</f>
        <v>ConscientiousnessAchievement</v>
      </c>
      <c r="H8608" s="11">
        <v>2</v>
      </c>
    </row>
    <row r="8609" spans="1:17" ht="15" x14ac:dyDescent="0.35">
      <c r="A8609" t="s">
        <v>1919</v>
      </c>
      <c r="B8609" s="1" t="s">
        <v>756</v>
      </c>
      <c r="C8609" s="1" t="s">
        <v>758</v>
      </c>
      <c r="D8609" s="3">
        <v>0.32100000000000001</v>
      </c>
      <c r="E8609">
        <f>VLOOKUP(B8609,'Taul1 (3)'!B2:C538,2,)</f>
        <v>83</v>
      </c>
      <c r="F8609">
        <f>VLOOKUP(C8609,'Taul1 (3)'!B2:C538,2,)</f>
        <v>19</v>
      </c>
      <c r="G8609" t="str">
        <f>B8609&amp;C8609</f>
        <v>ConscientiousnessAgreeableness</v>
      </c>
      <c r="H8609" s="11">
        <v>2</v>
      </c>
      <c r="I8609" t="s">
        <v>638</v>
      </c>
      <c r="K8609" t="s">
        <v>640</v>
      </c>
      <c r="M8609" t="s">
        <v>641</v>
      </c>
      <c r="O8609" t="s">
        <v>639</v>
      </c>
      <c r="Q8609" t="str">
        <f>I8609&amp;B8609&amp;K8609&amp;C8609&amp;M8609&amp;D8609&amp;O8609</f>
        <v>{"source": "Conscientiousness", "target": "Agreeableness", "value":0.321},</v>
      </c>
    </row>
    <row r="8610" spans="1:17" ht="15" x14ac:dyDescent="0.35">
      <c r="B8610" t="s">
        <v>756</v>
      </c>
      <c r="C8610" t="s">
        <v>2087</v>
      </c>
      <c r="D8610">
        <v>0.05</v>
      </c>
      <c r="E8610">
        <f>VLOOKUP(B8610,'Taul1 (3)'!B2:C538,2,)</f>
        <v>83</v>
      </c>
      <c r="F8610">
        <f>VLOOKUP(C8610,'Taul1 (3)'!B2:C538,2,)</f>
        <v>52</v>
      </c>
      <c r="G8610" t="str">
        <f>B8610&amp;C8610</f>
        <v>ConscientiousnessBenevolence</v>
      </c>
      <c r="H8610" s="11">
        <v>2</v>
      </c>
    </row>
    <row r="8611" spans="1:17" ht="15" x14ac:dyDescent="0.35">
      <c r="B8611" t="s">
        <v>756</v>
      </c>
      <c r="C8611" t="s">
        <v>2085</v>
      </c>
      <c r="D8611">
        <v>0.32</v>
      </c>
      <c r="E8611">
        <f>VLOOKUP(B8611,'Taul1 (3)'!B2:C538,2,)</f>
        <v>83</v>
      </c>
      <c r="F8611">
        <f>VLOOKUP(C8611,'Taul1 (3)'!B2:C538,2,)</f>
        <v>80</v>
      </c>
      <c r="G8611" t="str">
        <f>B8611&amp;C8611</f>
        <v>ConscientiousnessConformity</v>
      </c>
      <c r="H8611" s="11">
        <v>2</v>
      </c>
    </row>
    <row r="8612" spans="1:17" ht="15" x14ac:dyDescent="0.35">
      <c r="A8612" t="s">
        <v>2104</v>
      </c>
      <c r="B8612" t="s">
        <v>756</v>
      </c>
      <c r="C8612" t="s">
        <v>1969</v>
      </c>
      <c r="D8612" s="2">
        <v>-0.12</v>
      </c>
      <c r="E8612">
        <f>VLOOKUP(B8612,'Taul1 (3)'!B2:C538,2,)</f>
        <v>83</v>
      </c>
      <c r="F8612">
        <f>VLOOKUP(C8612,'Taul1 (3)'!B2:C538,2,)</f>
        <v>127</v>
      </c>
      <c r="G8612" t="str">
        <f>B8612&amp;C8612</f>
        <v>ConscientiousnessEmotionality</v>
      </c>
      <c r="H8612" s="11">
        <v>2</v>
      </c>
      <c r="I8612" t="s">
        <v>638</v>
      </c>
      <c r="K8612" t="s">
        <v>640</v>
      </c>
      <c r="M8612" t="s">
        <v>641</v>
      </c>
      <c r="O8612" t="s">
        <v>639</v>
      </c>
      <c r="Q8612" t="str">
        <f>I8612&amp;B8612&amp;K8612&amp;C8612&amp;M8612&amp;D8612&amp;O8612</f>
        <v>{"source": "Conscientiousness", "target": "Emotionality", "value":-0.12},</v>
      </c>
    </row>
    <row r="8613" spans="1:17" ht="15" x14ac:dyDescent="0.35">
      <c r="A8613" t="s">
        <v>1919</v>
      </c>
      <c r="B8613" s="1" t="s">
        <v>756</v>
      </c>
      <c r="C8613" s="1" t="s">
        <v>757</v>
      </c>
      <c r="D8613">
        <v>0.46</v>
      </c>
      <c r="E8613">
        <f>VLOOKUP(B8613,'Taul1 (3)'!B2:C538,2,)</f>
        <v>83</v>
      </c>
      <c r="F8613">
        <f>VLOOKUP(C8613,'Taul1 (3)'!B2:C538,2,)</f>
        <v>153</v>
      </c>
      <c r="G8613" t="str">
        <f>B8613&amp;C8613</f>
        <v>ConscientiousnessExtraversion</v>
      </c>
      <c r="H8613" s="11">
        <v>2</v>
      </c>
      <c r="I8613" t="s">
        <v>638</v>
      </c>
      <c r="K8613" t="s">
        <v>640</v>
      </c>
      <c r="M8613" t="s">
        <v>641</v>
      </c>
      <c r="O8613" t="s">
        <v>639</v>
      </c>
      <c r="Q8613" t="str">
        <f>I8613&amp;B8613&amp;K8613&amp;C8613&amp;M8613&amp;D8613&amp;O8613</f>
        <v>{"source": "Conscientiousness", "target": "Extraversion", "value":0.46},</v>
      </c>
    </row>
    <row r="8614" spans="1:17" ht="15" x14ac:dyDescent="0.35">
      <c r="B8614" t="s">
        <v>756</v>
      </c>
      <c r="C8614" t="s">
        <v>2083</v>
      </c>
      <c r="D8614">
        <v>-0.19</v>
      </c>
      <c r="E8614">
        <f>VLOOKUP(B8614,'Taul1 (3)'!B2:C538,2,)</f>
        <v>83</v>
      </c>
      <c r="F8614">
        <f>VLOOKUP(C8614,'Taul1 (3)'!B2:C538,2,)</f>
        <v>201</v>
      </c>
      <c r="G8614" t="str">
        <f>B8614&amp;C8614</f>
        <v>ConscientiousnessHedonism</v>
      </c>
      <c r="H8614" s="11">
        <v>2</v>
      </c>
    </row>
    <row r="8615" spans="1:17" ht="15" x14ac:dyDescent="0.35">
      <c r="A8615" t="s">
        <v>2104</v>
      </c>
      <c r="B8615" t="s">
        <v>756</v>
      </c>
      <c r="C8615" t="s">
        <v>1970</v>
      </c>
      <c r="D8615" s="2">
        <v>0.28000000000000003</v>
      </c>
      <c r="E8615">
        <f>VLOOKUP(B8615,'Taul1 (3)'!B2:C538,2,)</f>
        <v>83</v>
      </c>
      <c r="F8615">
        <f>VLOOKUP(C8615,'Taul1 (3)'!B2:C538,2,)</f>
        <v>206</v>
      </c>
      <c r="G8615" t="str">
        <f>B8615&amp;C8615</f>
        <v>ConscientiousnessHonesty-Humility</v>
      </c>
      <c r="H8615" s="11">
        <v>2</v>
      </c>
      <c r="I8615" t="s">
        <v>638</v>
      </c>
      <c r="K8615" t="s">
        <v>640</v>
      </c>
      <c r="M8615" t="s">
        <v>641</v>
      </c>
      <c r="O8615" t="s">
        <v>639</v>
      </c>
      <c r="Q8615" t="str">
        <f>I8615&amp;B8615&amp;K8615&amp;C8615&amp;M8615&amp;D8615&amp;O8615</f>
        <v>{"source": "Conscientiousness", "target": "Honesty-Humility", "value":0.28},</v>
      </c>
    </row>
    <row r="8616" spans="1:17" ht="15" x14ac:dyDescent="0.35">
      <c r="A8616" t="s">
        <v>2048</v>
      </c>
      <c r="B8616" s="9" t="s">
        <v>2025</v>
      </c>
      <c r="C8616" s="9" t="s">
        <v>2106</v>
      </c>
      <c r="D8616" s="9">
        <v>0.22</v>
      </c>
      <c r="E8616">
        <f>VLOOKUP(B8616,'Taul1 (3)'!B2:C538,2,)</f>
        <v>83</v>
      </c>
      <c r="F8616">
        <f>VLOOKUP(C8616,'Taul1 (3)'!B2:C538,2,)</f>
        <v>253</v>
      </c>
      <c r="G8616" t="str">
        <f>B8616&amp;C8616</f>
        <v>conscientiousnessimpulse control</v>
      </c>
      <c r="H8616" s="11">
        <v>2</v>
      </c>
      <c r="I8616" t="s">
        <v>638</v>
      </c>
      <c r="K8616" t="s">
        <v>640</v>
      </c>
      <c r="M8616" t="s">
        <v>641</v>
      </c>
      <c r="O8616" t="s">
        <v>639</v>
      </c>
      <c r="Q8616" t="str">
        <f>I8616&amp;B8616&amp;K8616&amp;C8616&amp;M8616&amp;D8616&amp;O8616</f>
        <v>{"source": "conscientiousness", "target": "impulse control", "value":0.22},</v>
      </c>
    </row>
    <row r="8617" spans="1:17" ht="15" x14ac:dyDescent="0.35">
      <c r="A8617" t="s">
        <v>1919</v>
      </c>
      <c r="B8617" t="s">
        <v>756</v>
      </c>
      <c r="C8617" t="s">
        <v>1732</v>
      </c>
      <c r="D8617">
        <v>-0.14000000000000001</v>
      </c>
      <c r="E8617">
        <f>VLOOKUP(B8617,'Taul1 (3)'!B2:C538,2,)</f>
        <v>83</v>
      </c>
      <c r="F8617">
        <f>VLOOKUP(C8617,'Taul1 (3)'!B2:C538,2,)</f>
        <v>270</v>
      </c>
      <c r="G8617" t="str">
        <f>B8617&amp;C8617</f>
        <v>ConscientiousnessIntelligence</v>
      </c>
      <c r="H8617" s="11">
        <v>2</v>
      </c>
      <c r="I8617" t="s">
        <v>638</v>
      </c>
      <c r="K8617" t="s">
        <v>640</v>
      </c>
      <c r="M8617" t="s">
        <v>641</v>
      </c>
      <c r="O8617" t="s">
        <v>639</v>
      </c>
      <c r="Q8617" t="str">
        <f>I8617&amp;B8617&amp;K8617&amp;C8617&amp;M8617&amp;D8617&amp;O8617</f>
        <v>{"source": "Conscientiousness", "target": "Intelligence", "value":-0.14},</v>
      </c>
    </row>
    <row r="8618" spans="1:17" ht="15" x14ac:dyDescent="0.35">
      <c r="B8618" s="9" t="s">
        <v>756</v>
      </c>
      <c r="C8618" s="9" t="s">
        <v>763</v>
      </c>
      <c r="D8618" s="9">
        <v>0.43</v>
      </c>
      <c r="E8618">
        <f>VLOOKUP(B8618,'Taul1 (3)'!B2:C538,2,)</f>
        <v>83</v>
      </c>
      <c r="F8618">
        <f>VLOOKUP(C8618,'Taul1 (3)'!B2:C538,2,)</f>
        <v>319</v>
      </c>
      <c r="G8618" t="str">
        <f>B8618&amp;C8618</f>
        <v>ConscientiousnessMorality</v>
      </c>
      <c r="H8618" s="11">
        <v>2</v>
      </c>
    </row>
    <row r="8619" spans="1:17" ht="15" x14ac:dyDescent="0.35">
      <c r="A8619" t="s">
        <v>1919</v>
      </c>
      <c r="B8619" t="s">
        <v>756</v>
      </c>
      <c r="C8619" t="s">
        <v>759</v>
      </c>
      <c r="D8619">
        <v>-0.42</v>
      </c>
      <c r="E8619">
        <f>VLOOKUP(B8619,'Taul1 (3)'!B2:C538,2,)</f>
        <v>83</v>
      </c>
      <c r="F8619">
        <f>VLOOKUP(C8619,'Taul1 (3)'!B2:C538,2,)</f>
        <v>332</v>
      </c>
      <c r="G8619" t="str">
        <f>B8619&amp;C8619</f>
        <v>ConscientiousnessNeuroticism</v>
      </c>
      <c r="H8619" s="11">
        <v>2</v>
      </c>
      <c r="I8619" t="s">
        <v>638</v>
      </c>
      <c r="K8619" t="s">
        <v>640</v>
      </c>
      <c r="M8619" t="s">
        <v>641</v>
      </c>
      <c r="O8619" t="s">
        <v>639</v>
      </c>
      <c r="Q8619" t="str">
        <f>I8619&amp;B8619&amp;K8619&amp;C8619&amp;M8619&amp;D8619&amp;O8619</f>
        <v>{"source": "Conscientiousness", "target": "Neuroticism", "value":-0.42},</v>
      </c>
    </row>
    <row r="8620" spans="1:17" ht="15" x14ac:dyDescent="0.35">
      <c r="B8620" s="9" t="s">
        <v>756</v>
      </c>
      <c r="C8620" s="9" t="s">
        <v>1359</v>
      </c>
      <c r="D8620" s="9">
        <v>0.24</v>
      </c>
      <c r="E8620">
        <f>VLOOKUP(B8620,'Taul1 (3)'!B2:C538,2,)</f>
        <v>83</v>
      </c>
      <c r="F8620">
        <f>VLOOKUP(C8620,'Taul1 (3)'!B2:C538,2,)</f>
        <v>375</v>
      </c>
      <c r="G8620" t="str">
        <f>B8620&amp;C8620</f>
        <v>ConscientiousnessPower</v>
      </c>
      <c r="H8620" s="11">
        <v>2</v>
      </c>
    </row>
    <row r="8621" spans="1:17" ht="15" x14ac:dyDescent="0.35">
      <c r="B8621" t="s">
        <v>756</v>
      </c>
      <c r="C8621" t="s">
        <v>2084</v>
      </c>
      <c r="D8621">
        <v>0.27</v>
      </c>
      <c r="E8621">
        <f>VLOOKUP(B8621,'Taul1 (3)'!B2:C538,2,)</f>
        <v>83</v>
      </c>
      <c r="F8621">
        <f>VLOOKUP(C8621,'Taul1 (3)'!B2:C538,2,)</f>
        <v>429</v>
      </c>
      <c r="G8621" t="str">
        <f>B8621&amp;C8621</f>
        <v>ConscientiousnessSecurity</v>
      </c>
      <c r="H8621" s="11">
        <v>2</v>
      </c>
    </row>
    <row r="8622" spans="1:17" ht="15" x14ac:dyDescent="0.35">
      <c r="B8622" t="s">
        <v>756</v>
      </c>
      <c r="C8622" t="s">
        <v>2081</v>
      </c>
      <c r="D8622">
        <v>-0.15</v>
      </c>
      <c r="E8622">
        <f>VLOOKUP(B8622,'Taul1 (3)'!B2:C538,2,)</f>
        <v>83</v>
      </c>
      <c r="F8622">
        <f>VLOOKUP(C8622,'Taul1 (3)'!B2:C538,2,)</f>
        <v>439</v>
      </c>
      <c r="G8622" t="str">
        <f>B8622&amp;C8622</f>
        <v>ConscientiousnessSelf-direction</v>
      </c>
      <c r="H8622" s="11">
        <v>2</v>
      </c>
    </row>
    <row r="8623" spans="1:17" ht="15" x14ac:dyDescent="0.35">
      <c r="B8623" t="s">
        <v>756</v>
      </c>
      <c r="C8623" t="s">
        <v>2082</v>
      </c>
      <c r="D8623">
        <v>-0.3</v>
      </c>
      <c r="E8623">
        <f>VLOOKUP(B8623,'Taul1 (3)'!B2:C538,2,)</f>
        <v>83</v>
      </c>
      <c r="F8623">
        <f>VLOOKUP(C8623,'Taul1 (3)'!B2:C538,2,)</f>
        <v>481</v>
      </c>
      <c r="G8623" t="str">
        <f>B8623&amp;C8623</f>
        <v>ConscientiousnessStimulation</v>
      </c>
      <c r="H8623" s="11">
        <v>2</v>
      </c>
    </row>
    <row r="8624" spans="1:17" ht="15" x14ac:dyDescent="0.35">
      <c r="B8624" s="9" t="s">
        <v>756</v>
      </c>
      <c r="C8624" s="9" t="s">
        <v>2086</v>
      </c>
      <c r="D8624" s="9">
        <v>0.35</v>
      </c>
      <c r="E8624">
        <f>VLOOKUP(B8624,'Taul1 (3)'!B2:C538,2,)</f>
        <v>83</v>
      </c>
      <c r="F8624">
        <f>VLOOKUP(C8624,'Taul1 (3)'!B2:C538,2,)</f>
        <v>501</v>
      </c>
      <c r="G8624" t="str">
        <f>B8624&amp;C8624</f>
        <v>ConscientiousnessTradition</v>
      </c>
      <c r="H8624" s="11">
        <v>2</v>
      </c>
    </row>
    <row r="8625" spans="1:17" ht="15" x14ac:dyDescent="0.35">
      <c r="B8625" t="s">
        <v>756</v>
      </c>
      <c r="C8625" t="s">
        <v>2088</v>
      </c>
      <c r="D8625">
        <v>-0.09</v>
      </c>
      <c r="E8625">
        <f>VLOOKUP(B8625,'Taul1 (3)'!B2:C538,2,)</f>
        <v>83</v>
      </c>
      <c r="F8625">
        <f>VLOOKUP(C8625,'Taul1 (3)'!B2:C538,2,)</f>
        <v>518</v>
      </c>
      <c r="G8625" t="str">
        <f>B8625&amp;C8625</f>
        <v>ConscientiousnessUniversalism</v>
      </c>
      <c r="H8625" s="11">
        <v>2</v>
      </c>
    </row>
    <row r="8626" spans="1:17" ht="15" x14ac:dyDescent="0.35">
      <c r="A8626" t="s">
        <v>2049</v>
      </c>
      <c r="B8626" s="9" t="s">
        <v>1989</v>
      </c>
      <c r="C8626" s="9" t="s">
        <v>1988</v>
      </c>
      <c r="D8626" s="9">
        <v>0.13</v>
      </c>
      <c r="E8626">
        <f>VLOOKUP(B8626,'Taul1 (3)'!B2:C538,2,)</f>
        <v>101</v>
      </c>
      <c r="F8626">
        <f>VLOOKUP(C8626,'Taul1 (3)'!B2:C538,2,)</f>
        <v>40</v>
      </c>
      <c r="G8626" t="str">
        <f>B8626&amp;C8626</f>
        <v>deliberationassertiveness</v>
      </c>
      <c r="H8626" s="11">
        <v>2</v>
      </c>
      <c r="I8626" t="s">
        <v>638</v>
      </c>
      <c r="K8626" t="s">
        <v>640</v>
      </c>
      <c r="M8626" t="s">
        <v>641</v>
      </c>
      <c r="O8626" t="s">
        <v>639</v>
      </c>
      <c r="Q8626" t="str">
        <f>I8626&amp;B8626&amp;K8626&amp;C8626&amp;M8626&amp;D8626&amp;O8626</f>
        <v>{"source": "deliberation", "target": "assertiveness", "value":0.13},</v>
      </c>
    </row>
    <row r="8627" spans="1:17" ht="15" x14ac:dyDescent="0.35">
      <c r="A8627" t="s">
        <v>2049</v>
      </c>
      <c r="B8627" s="9" t="s">
        <v>1989</v>
      </c>
      <c r="C8627" s="9" t="s">
        <v>1990</v>
      </c>
      <c r="D8627" s="9">
        <v>-0.15</v>
      </c>
      <c r="E8627">
        <f>VLOOKUP(B8627,'Taul1 (3)'!B2:C538,2,)</f>
        <v>101</v>
      </c>
      <c r="F8627">
        <f>VLOOKUP(C8627,'Taul1 (3)'!B2:C538,2,)</f>
        <v>195</v>
      </c>
      <c r="G8627" t="str">
        <f>B8627&amp;C8627</f>
        <v>deliberationgregariousness</v>
      </c>
      <c r="H8627" s="11">
        <v>2</v>
      </c>
      <c r="I8627" t="s">
        <v>638</v>
      </c>
      <c r="K8627" t="s">
        <v>640</v>
      </c>
      <c r="M8627" t="s">
        <v>641</v>
      </c>
      <c r="O8627" t="s">
        <v>639</v>
      </c>
      <c r="Q8627" t="str">
        <f>I8627&amp;B8627&amp;K8627&amp;C8627&amp;M8627&amp;D8627&amp;O8627</f>
        <v>{"source": "deliberation", "target": "gregariousness", "value":-0.15},</v>
      </c>
    </row>
    <row r="8628" spans="1:17" ht="15" x14ac:dyDescent="0.35">
      <c r="A8628" t="s">
        <v>2049</v>
      </c>
      <c r="B8628" s="9" t="s">
        <v>1989</v>
      </c>
      <c r="C8628" s="9" t="s">
        <v>1991</v>
      </c>
      <c r="D8628" s="9">
        <v>0.03</v>
      </c>
      <c r="E8628">
        <f>VLOOKUP(B8628,'Taul1 (3)'!B2:C538,2,)</f>
        <v>101</v>
      </c>
      <c r="F8628">
        <f>VLOOKUP(C8628,'Taul1 (3)'!B2:C538,2,)</f>
        <v>531</v>
      </c>
      <c r="G8628" t="str">
        <f>B8628&amp;C8628</f>
        <v>deliberationwarmth</v>
      </c>
      <c r="H8628" s="11">
        <v>2</v>
      </c>
      <c r="I8628" t="s">
        <v>638</v>
      </c>
      <c r="K8628" t="s">
        <v>640</v>
      </c>
      <c r="M8628" t="s">
        <v>641</v>
      </c>
      <c r="O8628" t="s">
        <v>639</v>
      </c>
      <c r="Q8628" t="str">
        <f>I8628&amp;B8628&amp;K8628&amp;C8628&amp;M8628&amp;D8628&amp;O8628</f>
        <v>{"source": "deliberation", "target": "warmth", "value":0.03},</v>
      </c>
    </row>
    <row r="8629" spans="1:17" ht="15" x14ac:dyDescent="0.35">
      <c r="A8629" t="s">
        <v>2049</v>
      </c>
      <c r="B8629" s="9" t="s">
        <v>2021</v>
      </c>
      <c r="C8629" s="9" t="s">
        <v>1988</v>
      </c>
      <c r="D8629" s="9">
        <v>-0.42</v>
      </c>
      <c r="E8629">
        <f>VLOOKUP(B8629,'Taul1 (3)'!B2:C538,2,)</f>
        <v>104</v>
      </c>
      <c r="F8629">
        <f>VLOOKUP(C8629,'Taul1 (3)'!B2:C538,2,)</f>
        <v>40</v>
      </c>
      <c r="G8629" t="str">
        <f>B8629&amp;C8629</f>
        <v>depressionassertiveness</v>
      </c>
      <c r="H8629" s="11">
        <v>2</v>
      </c>
      <c r="I8629" t="s">
        <v>638</v>
      </c>
      <c r="K8629" t="s">
        <v>640</v>
      </c>
      <c r="M8629" t="s">
        <v>641</v>
      </c>
      <c r="O8629" t="s">
        <v>639</v>
      </c>
      <c r="Q8629" t="str">
        <f>I8629&amp;B8629&amp;K8629&amp;C8629&amp;M8629&amp;D8629&amp;O8629</f>
        <v>{"source": "depression", "target": "assertiveness", "value":-0.42},</v>
      </c>
    </row>
    <row r="8630" spans="1:17" ht="15" x14ac:dyDescent="0.35">
      <c r="A8630" t="s">
        <v>2049</v>
      </c>
      <c r="B8630" s="9" t="s">
        <v>2021</v>
      </c>
      <c r="C8630" s="9" t="s">
        <v>1983</v>
      </c>
      <c r="D8630" s="9">
        <v>-0.56000000000000005</v>
      </c>
      <c r="E8630">
        <f>VLOOKUP(B8630,'Taul1 (3)'!B2:C538,2,)</f>
        <v>104</v>
      </c>
      <c r="F8630">
        <f>VLOOKUP(C8630,'Taul1 (3)'!B2:C538,2,)</f>
        <v>75</v>
      </c>
      <c r="G8630" t="str">
        <f>B8630&amp;C8630</f>
        <v>depressioncompetence</v>
      </c>
      <c r="H8630" s="11">
        <v>2</v>
      </c>
      <c r="I8630" t="s">
        <v>638</v>
      </c>
      <c r="K8630" t="s">
        <v>640</v>
      </c>
      <c r="M8630" t="s">
        <v>641</v>
      </c>
      <c r="O8630" t="s">
        <v>639</v>
      </c>
      <c r="Q8630" t="str">
        <f>I8630&amp;B8630&amp;K8630&amp;C8630&amp;M8630&amp;D8630&amp;O8630</f>
        <v>{"source": "depression", "target": "competence", "value":-0.56},</v>
      </c>
    </row>
    <row r="8631" spans="1:17" ht="15" x14ac:dyDescent="0.35">
      <c r="A8631" t="s">
        <v>2049</v>
      </c>
      <c r="B8631" s="9" t="s">
        <v>2021</v>
      </c>
      <c r="C8631" s="9" t="s">
        <v>2001</v>
      </c>
      <c r="D8631" s="9">
        <v>-0.25</v>
      </c>
      <c r="E8631">
        <f>VLOOKUP(B8631,'Taul1 (3)'!B2:C538,2,)</f>
        <v>104</v>
      </c>
      <c r="F8631">
        <f>VLOOKUP(C8631,'Taul1 (3)'!B2:C538,2,)</f>
        <v>116</v>
      </c>
      <c r="G8631" t="str">
        <f>B8631&amp;C8631</f>
        <v>depressiondutifulness</v>
      </c>
      <c r="H8631" s="11">
        <v>2</v>
      </c>
      <c r="I8631" t="s">
        <v>638</v>
      </c>
      <c r="K8631" t="s">
        <v>640</v>
      </c>
      <c r="M8631" t="s">
        <v>641</v>
      </c>
      <c r="O8631" t="s">
        <v>639</v>
      </c>
      <c r="Q8631" t="str">
        <f>I8631&amp;B8631&amp;K8631&amp;C8631&amp;M8631&amp;D8631&amp;O8631</f>
        <v>{"source": "depression", "target": "dutifulness", "value":-0.25},</v>
      </c>
    </row>
    <row r="8632" spans="1:17" ht="15" x14ac:dyDescent="0.35">
      <c r="A8632" t="s">
        <v>2049</v>
      </c>
      <c r="B8632" s="9" t="s">
        <v>2021</v>
      </c>
      <c r="C8632" s="9" t="s">
        <v>1990</v>
      </c>
      <c r="D8632" s="9">
        <v>-0.26</v>
      </c>
      <c r="E8632">
        <f>VLOOKUP(B8632,'Taul1 (3)'!B2:C538,2,)</f>
        <v>104</v>
      </c>
      <c r="F8632">
        <f>VLOOKUP(C8632,'Taul1 (3)'!B2:C538,2,)</f>
        <v>195</v>
      </c>
      <c r="G8632" t="str">
        <f>B8632&amp;C8632</f>
        <v>depressiongregariousness</v>
      </c>
      <c r="H8632" s="11">
        <v>2</v>
      </c>
      <c r="I8632" t="s">
        <v>638</v>
      </c>
      <c r="K8632" t="s">
        <v>640</v>
      </c>
      <c r="M8632" t="s">
        <v>641</v>
      </c>
      <c r="O8632" t="s">
        <v>639</v>
      </c>
      <c r="Q8632" t="str">
        <f>I8632&amp;B8632&amp;K8632&amp;C8632&amp;M8632&amp;D8632&amp;O8632</f>
        <v>{"source": "depression", "target": "gregariousness", "value":-0.26},</v>
      </c>
    </row>
    <row r="8633" spans="1:17" ht="15" x14ac:dyDescent="0.35">
      <c r="A8633" t="s">
        <v>2049</v>
      </c>
      <c r="B8633" s="9" t="s">
        <v>2021</v>
      </c>
      <c r="C8633" s="9" t="s">
        <v>1991</v>
      </c>
      <c r="D8633" s="9">
        <v>-0.27</v>
      </c>
      <c r="E8633">
        <f>VLOOKUP(B8633,'Taul1 (3)'!B2:C538,2,)</f>
        <v>104</v>
      </c>
      <c r="F8633">
        <f>VLOOKUP(C8633,'Taul1 (3)'!B2:C538,2,)</f>
        <v>531</v>
      </c>
      <c r="G8633" t="str">
        <f>B8633&amp;C8633</f>
        <v>depressionwarmth</v>
      </c>
      <c r="H8633" s="11">
        <v>2</v>
      </c>
      <c r="I8633" t="s">
        <v>638</v>
      </c>
      <c r="K8633" t="s">
        <v>640</v>
      </c>
      <c r="M8633" t="s">
        <v>641</v>
      </c>
      <c r="O8633" t="s">
        <v>639</v>
      </c>
      <c r="Q8633" t="str">
        <f>I8633&amp;B8633&amp;K8633&amp;C8633&amp;M8633&amp;D8633&amp;O8633</f>
        <v>{"source": "depression", "target": "warmth", "value":-0.27},</v>
      </c>
    </row>
    <row r="8634" spans="1:17" ht="15" x14ac:dyDescent="0.35">
      <c r="A8634" t="s">
        <v>1918</v>
      </c>
      <c r="B8634" t="s">
        <v>736</v>
      </c>
      <c r="C8634" t="s">
        <v>652</v>
      </c>
      <c r="D8634">
        <v>0.46</v>
      </c>
      <c r="E8634">
        <f>VLOOKUP(B8634,'Taul1 (3)'!B2:C538,2,)</f>
        <v>111</v>
      </c>
      <c r="F8634">
        <f>VLOOKUP(C8634,'Taul1 (3)'!B2:C538,2,)</f>
        <v>164</v>
      </c>
      <c r="G8634" t="str">
        <f>B8634&amp;C8634</f>
        <v>DisgustFear</v>
      </c>
      <c r="H8634" s="11">
        <v>2</v>
      </c>
      <c r="I8634" t="s">
        <v>638</v>
      </c>
      <c r="K8634" t="s">
        <v>640</v>
      </c>
      <c r="M8634" t="s">
        <v>641</v>
      </c>
      <c r="O8634" t="s">
        <v>639</v>
      </c>
      <c r="Q8634" t="str">
        <f>I8634&amp;B8634&amp;K8634&amp;C8634&amp;M8634&amp;D8634&amp;O8634</f>
        <v>{"source": "Disgust", "target": "Fear", "value":0.46},</v>
      </c>
    </row>
    <row r="8635" spans="1:17" ht="15" x14ac:dyDescent="0.35">
      <c r="A8635" t="s">
        <v>1918</v>
      </c>
      <c r="B8635" s="1" t="s">
        <v>736</v>
      </c>
      <c r="C8635" s="1" t="s">
        <v>740</v>
      </c>
      <c r="D8635" s="3">
        <v>0.16</v>
      </c>
      <c r="E8635">
        <f>VLOOKUP(B8635,'Taul1 (3)'!B2:C538,2,)</f>
        <v>111</v>
      </c>
      <c r="F8635">
        <f>VLOOKUP(C8635,'Taul1 (3)'!B2:C538,2,)</f>
        <v>422</v>
      </c>
      <c r="G8635" t="str">
        <f>B8635&amp;C8635</f>
        <v>DisgustSadness</v>
      </c>
      <c r="H8635" s="11">
        <v>2</v>
      </c>
      <c r="I8635" t="s">
        <v>638</v>
      </c>
      <c r="K8635" t="s">
        <v>640</v>
      </c>
      <c r="M8635" t="s">
        <v>641</v>
      </c>
      <c r="O8635" t="s">
        <v>639</v>
      </c>
      <c r="Q8635" t="str">
        <f>I8635&amp;B8635&amp;K8635&amp;C8635&amp;M8635&amp;D8635&amp;O8635</f>
        <v>{"source": "Disgust", "target": "Sadness", "value":0.16},</v>
      </c>
    </row>
    <row r="8636" spans="1:17" ht="15" x14ac:dyDescent="0.35">
      <c r="A8636" t="s">
        <v>2049</v>
      </c>
      <c r="B8636" s="9" t="s">
        <v>2001</v>
      </c>
      <c r="C8636" s="9" t="s">
        <v>1978</v>
      </c>
      <c r="D8636" s="9">
        <v>-0.32</v>
      </c>
      <c r="E8636">
        <f>VLOOKUP(B8636,'Taul1 (3)'!B2:C538,2,)</f>
        <v>116</v>
      </c>
      <c r="F8636">
        <f>VLOOKUP(C8636,'Taul1 (3)'!B2:C538,2,)</f>
        <v>4</v>
      </c>
      <c r="G8636" t="str">
        <f>B8636&amp;C8636</f>
        <v>dutifulnessAbsorption</v>
      </c>
      <c r="H8636" s="11">
        <v>2</v>
      </c>
      <c r="I8636" t="s">
        <v>638</v>
      </c>
      <c r="K8636" t="s">
        <v>640</v>
      </c>
      <c r="M8636" t="s">
        <v>641</v>
      </c>
      <c r="O8636" t="s">
        <v>639</v>
      </c>
      <c r="Q8636" t="str">
        <f>I8636&amp;B8636&amp;K8636&amp;C8636&amp;M8636&amp;D8636&amp;O8636</f>
        <v>{"source": "dutifulness", "target": "Absorption", "value":-0.32},</v>
      </c>
    </row>
    <row r="8637" spans="1:17" ht="15" x14ac:dyDescent="0.35">
      <c r="A8637" t="s">
        <v>2049</v>
      </c>
      <c r="B8637" s="9" t="s">
        <v>2001</v>
      </c>
      <c r="C8637" s="9" t="s">
        <v>1976</v>
      </c>
      <c r="D8637" s="9">
        <v>-0.09</v>
      </c>
      <c r="E8637">
        <f>VLOOKUP(B8637,'Taul1 (3)'!B2:C538,2,)</f>
        <v>116</v>
      </c>
      <c r="F8637">
        <f>VLOOKUP(C8637,'Taul1 (3)'!B2:C538,2,)</f>
        <v>5</v>
      </c>
      <c r="G8637" t="str">
        <f>B8637&amp;C8637</f>
        <v>dutifulnessAbsorption (PIAS)</v>
      </c>
      <c r="H8637" s="11">
        <v>2</v>
      </c>
      <c r="I8637" t="s">
        <v>638</v>
      </c>
      <c r="K8637" t="s">
        <v>640</v>
      </c>
      <c r="M8637" t="s">
        <v>641</v>
      </c>
      <c r="O8637" t="s">
        <v>639</v>
      </c>
      <c r="Q8637" t="str">
        <f>I8637&amp;B8637&amp;K8637&amp;C8637&amp;M8637&amp;D8637&amp;O8637</f>
        <v>{"source": "dutifulness", "target": "Absorption (PIAS)", "value":-0.09},</v>
      </c>
    </row>
    <row r="8638" spans="1:17" ht="15" x14ac:dyDescent="0.35">
      <c r="A8638" t="s">
        <v>2049</v>
      </c>
      <c r="B8638" s="9" t="s">
        <v>2001</v>
      </c>
      <c r="C8638" s="9" t="s">
        <v>1977</v>
      </c>
      <c r="D8638" s="9">
        <v>-0.13</v>
      </c>
      <c r="E8638">
        <f>VLOOKUP(B8638,'Taul1 (3)'!B2:C538,2,)</f>
        <v>116</v>
      </c>
      <c r="F8638">
        <f>VLOOKUP(C8638,'Taul1 (3)'!B2:C538,2,)</f>
        <v>6</v>
      </c>
      <c r="G8638" t="str">
        <f>B8638&amp;C8638</f>
        <v>dutifulnessAbsorption (Sentience)</v>
      </c>
      <c r="H8638" s="11">
        <v>2</v>
      </c>
      <c r="I8638" t="s">
        <v>638</v>
      </c>
      <c r="K8638" t="s">
        <v>640</v>
      </c>
      <c r="M8638" t="s">
        <v>641</v>
      </c>
      <c r="O8638" t="s">
        <v>639</v>
      </c>
      <c r="Q8638" t="str">
        <f>I8638&amp;B8638&amp;K8638&amp;C8638&amp;M8638&amp;D8638&amp;O8638</f>
        <v>{"source": "dutifulness", "target": "Absorption (Sentience)", "value":-0.13},</v>
      </c>
    </row>
    <row r="8639" spans="1:17" ht="15" x14ac:dyDescent="0.35">
      <c r="A8639" t="s">
        <v>2049</v>
      </c>
      <c r="B8639" s="9" t="s">
        <v>2001</v>
      </c>
      <c r="C8639" s="9" t="s">
        <v>1988</v>
      </c>
      <c r="D8639" s="9">
        <v>0.25</v>
      </c>
      <c r="E8639">
        <f>VLOOKUP(B8639,'Taul1 (3)'!B2:C538,2,)</f>
        <v>116</v>
      </c>
      <c r="F8639">
        <f>VLOOKUP(C8639,'Taul1 (3)'!B2:C538,2,)</f>
        <v>40</v>
      </c>
      <c r="G8639" t="str">
        <f>B8639&amp;C8639</f>
        <v>dutifulnessassertiveness</v>
      </c>
      <c r="H8639" s="11">
        <v>2</v>
      </c>
      <c r="I8639" t="s">
        <v>638</v>
      </c>
      <c r="K8639" t="s">
        <v>640</v>
      </c>
      <c r="M8639" t="s">
        <v>641</v>
      </c>
      <c r="O8639" t="s">
        <v>639</v>
      </c>
      <c r="Q8639" t="str">
        <f>I8639&amp;B8639&amp;K8639&amp;C8639&amp;M8639&amp;D8639&amp;O8639</f>
        <v>{"source": "dutifulness", "target": "assertiveness", "value":0.25},</v>
      </c>
    </row>
    <row r="8640" spans="1:17" ht="15" x14ac:dyDescent="0.35">
      <c r="A8640" t="s">
        <v>2049</v>
      </c>
      <c r="B8640" s="9" t="s">
        <v>2001</v>
      </c>
      <c r="C8640" s="9" t="s">
        <v>2034</v>
      </c>
      <c r="D8640" s="9">
        <v>0.28000000000000003</v>
      </c>
      <c r="E8640">
        <f>VLOOKUP(B8640,'Taul1 (3)'!B2:C538,2,)</f>
        <v>116</v>
      </c>
      <c r="F8640">
        <f>VLOOKUP(C8640,'Taul1 (3)'!B2:C538,2,)</f>
        <v>60</v>
      </c>
      <c r="G8640" t="str">
        <f>B8640&amp;C8640</f>
        <v>dutifulnesscalmness</v>
      </c>
      <c r="H8640" s="11">
        <v>2</v>
      </c>
      <c r="I8640" t="s">
        <v>638</v>
      </c>
      <c r="K8640" t="s">
        <v>640</v>
      </c>
      <c r="M8640" t="s">
        <v>641</v>
      </c>
      <c r="O8640" t="s">
        <v>639</v>
      </c>
      <c r="Q8640" t="str">
        <f>I8640&amp;B8640&amp;K8640&amp;C8640&amp;M8640&amp;D8640&amp;O8640</f>
        <v>{"source": "dutifulness", "target": "calmness", "value":0.28},</v>
      </c>
    </row>
    <row r="8641" spans="1:17" ht="15" x14ac:dyDescent="0.35">
      <c r="A8641" t="s">
        <v>2049</v>
      </c>
      <c r="B8641" s="9" t="s">
        <v>2001</v>
      </c>
      <c r="C8641" s="9" t="s">
        <v>1983</v>
      </c>
      <c r="D8641" s="9">
        <v>0.27</v>
      </c>
      <c r="E8641">
        <f>VLOOKUP(B8641,'Taul1 (3)'!B2:C538,2,)</f>
        <v>116</v>
      </c>
      <c r="F8641">
        <f>VLOOKUP(C8641,'Taul1 (3)'!B2:C538,2,)</f>
        <v>75</v>
      </c>
      <c r="G8641" t="str">
        <f>B8641&amp;C8641</f>
        <v>dutifulnesscompetence</v>
      </c>
      <c r="H8641" s="11">
        <v>2</v>
      </c>
      <c r="I8641" t="s">
        <v>638</v>
      </c>
      <c r="K8641" t="s">
        <v>640</v>
      </c>
      <c r="M8641" t="s">
        <v>641</v>
      </c>
      <c r="O8641" t="s">
        <v>639</v>
      </c>
      <c r="Q8641" t="str">
        <f>I8641&amp;B8641&amp;K8641&amp;C8641&amp;M8641&amp;D8641&amp;O8641</f>
        <v>{"source": "dutifulness", "target": "competence", "value":0.27},</v>
      </c>
    </row>
    <row r="8642" spans="1:17" ht="15" x14ac:dyDescent="0.35">
      <c r="A8642" t="s">
        <v>2049</v>
      </c>
      <c r="B8642" s="9" t="s">
        <v>2001</v>
      </c>
      <c r="C8642" s="9" t="s">
        <v>2039</v>
      </c>
      <c r="D8642" s="9">
        <v>-0.12</v>
      </c>
      <c r="E8642">
        <f>VLOOKUP(B8642,'Taul1 (3)'!B2:C538,2,)</f>
        <v>116</v>
      </c>
      <c r="F8642">
        <f>VLOOKUP(C8642,'Taul1 (3)'!B2:C538,2,)</f>
        <v>90</v>
      </c>
      <c r="G8642" t="str">
        <f>B8642&amp;C8642</f>
        <v>dutifulnesscool-headedness</v>
      </c>
      <c r="H8642" s="11">
        <v>2</v>
      </c>
      <c r="I8642" t="s">
        <v>638</v>
      </c>
      <c r="K8642" t="s">
        <v>640</v>
      </c>
      <c r="M8642" t="s">
        <v>641</v>
      </c>
      <c r="O8642" t="s">
        <v>639</v>
      </c>
      <c r="Q8642" t="str">
        <f>I8642&amp;B8642&amp;K8642&amp;C8642&amp;M8642&amp;D8642&amp;O8642</f>
        <v>{"source": "dutifulness", "target": "cool-headedness", "value":-0.12},</v>
      </c>
    </row>
    <row r="8643" spans="1:17" ht="15" x14ac:dyDescent="0.35">
      <c r="A8643" t="s">
        <v>2049</v>
      </c>
      <c r="B8643" s="9" t="s">
        <v>2001</v>
      </c>
      <c r="C8643" s="9" t="s">
        <v>1979</v>
      </c>
      <c r="D8643" s="9">
        <v>-0.12</v>
      </c>
      <c r="E8643">
        <f>VLOOKUP(B8643,'Taul1 (3)'!B2:C538,2,)</f>
        <v>116</v>
      </c>
      <c r="F8643">
        <f>VLOOKUP(C8643,'Taul1 (3)'!B2:C538,2,)</f>
        <v>105</v>
      </c>
      <c r="G8643" t="str">
        <f>B8643&amp;C8643</f>
        <v>dutifulnessdepth</v>
      </c>
      <c r="H8643" s="11">
        <v>2</v>
      </c>
      <c r="I8643" t="s">
        <v>638</v>
      </c>
      <c r="K8643" t="s">
        <v>640</v>
      </c>
      <c r="M8643" t="s">
        <v>641</v>
      </c>
      <c r="O8643" t="s">
        <v>639</v>
      </c>
      <c r="Q8643" t="str">
        <f>I8643&amp;B8643&amp;K8643&amp;C8643&amp;M8643&amp;D8643&amp;O8643</f>
        <v>{"source": "dutifulness", "target": "depth", "value":-0.12},</v>
      </c>
    </row>
    <row r="8644" spans="1:17" ht="15" x14ac:dyDescent="0.35">
      <c r="A8644" t="s">
        <v>2049</v>
      </c>
      <c r="B8644" s="9" t="s">
        <v>2001</v>
      </c>
      <c r="C8644" s="9" t="s">
        <v>1972</v>
      </c>
      <c r="D8644" s="9">
        <v>-0.22</v>
      </c>
      <c r="E8644">
        <f>VLOOKUP(B8644,'Taul1 (3)'!B2:C538,2,)</f>
        <v>116</v>
      </c>
      <c r="F8644">
        <f>VLOOKUP(C8644,'Taul1 (3)'!B2:C538,2,)</f>
        <v>162</v>
      </c>
      <c r="G8644" t="str">
        <f>B8644&amp;C8644</f>
        <v>dutifulnessFantasy Proneness</v>
      </c>
      <c r="H8644" s="11">
        <v>2</v>
      </c>
      <c r="I8644" t="s">
        <v>638</v>
      </c>
      <c r="K8644" t="s">
        <v>640</v>
      </c>
      <c r="M8644" t="s">
        <v>641</v>
      </c>
      <c r="O8644" t="s">
        <v>639</v>
      </c>
      <c r="Q8644" t="str">
        <f>I8644&amp;B8644&amp;K8644&amp;C8644&amp;M8644&amp;D8644&amp;O8644</f>
        <v>{"source": "dutifulness", "target": "Fantasy Proneness", "value":-0.22},</v>
      </c>
    </row>
    <row r="8645" spans="1:17" ht="15" x14ac:dyDescent="0.35">
      <c r="A8645" t="s">
        <v>2049</v>
      </c>
      <c r="B8645" s="9" t="s">
        <v>2001</v>
      </c>
      <c r="C8645" s="9" t="s">
        <v>2033</v>
      </c>
      <c r="D8645" s="9">
        <v>0.25</v>
      </c>
      <c r="E8645">
        <f>VLOOKUP(B8645,'Taul1 (3)'!B2:C538,2,)</f>
        <v>116</v>
      </c>
      <c r="F8645">
        <f>VLOOKUP(C8645,'Taul1 (3)'!B2:C538,2,)</f>
        <v>197</v>
      </c>
      <c r="G8645" t="str">
        <f>B8645&amp;C8645</f>
        <v>dutifulnesshappiness</v>
      </c>
      <c r="H8645" s="11">
        <v>2</v>
      </c>
      <c r="I8645" t="s">
        <v>638</v>
      </c>
      <c r="K8645" t="s">
        <v>640</v>
      </c>
      <c r="M8645" t="s">
        <v>641</v>
      </c>
      <c r="O8645" t="s">
        <v>639</v>
      </c>
      <c r="Q8645" t="str">
        <f>I8645&amp;B8645&amp;K8645&amp;C8645&amp;M8645&amp;D8645&amp;O8645</f>
        <v>{"source": "dutifulness", "target": "happiness", "value":0.25},</v>
      </c>
    </row>
    <row r="8646" spans="1:17" ht="15" x14ac:dyDescent="0.35">
      <c r="A8646" t="s">
        <v>2049</v>
      </c>
      <c r="B8646" s="9" t="s">
        <v>2001</v>
      </c>
      <c r="C8646" s="9" t="s">
        <v>1980</v>
      </c>
      <c r="D8646" s="9">
        <v>-0.25</v>
      </c>
      <c r="E8646">
        <f>VLOOKUP(B8646,'Taul1 (3)'!B2:C538,2,)</f>
        <v>116</v>
      </c>
      <c r="F8646">
        <f>VLOOKUP(C8646,'Taul1 (3)'!B2:C538,2,)</f>
        <v>229</v>
      </c>
      <c r="G8646" t="str">
        <f>B8646&amp;C8646</f>
        <v>dutifulnessimagination</v>
      </c>
      <c r="H8646" s="11">
        <v>2</v>
      </c>
      <c r="I8646" t="s">
        <v>638</v>
      </c>
      <c r="K8646" t="s">
        <v>640</v>
      </c>
      <c r="M8646" t="s">
        <v>641</v>
      </c>
      <c r="O8646" t="s">
        <v>639</v>
      </c>
      <c r="Q8646" t="str">
        <f>I8646&amp;B8646&amp;K8646&amp;C8646&amp;M8646&amp;D8646&amp;O8646</f>
        <v>{"source": "dutifulness", "target": "imagination", "value":-0.25},</v>
      </c>
    </row>
    <row r="8647" spans="1:17" ht="15" x14ac:dyDescent="0.35">
      <c r="A8647" t="s">
        <v>2049</v>
      </c>
      <c r="B8647" s="9" t="s">
        <v>2001</v>
      </c>
      <c r="C8647" s="9" t="s">
        <v>2038</v>
      </c>
      <c r="D8647" s="9">
        <v>0.1</v>
      </c>
      <c r="E8647">
        <f>VLOOKUP(B8647,'Taul1 (3)'!B2:C538,2,)</f>
        <v>116</v>
      </c>
      <c r="F8647">
        <f>VLOOKUP(C8647,'Taul1 (3)'!B2:C538,2,)</f>
        <v>231</v>
      </c>
      <c r="G8647" t="str">
        <f>B8647&amp;C8647</f>
        <v>dutifulnessimperturbability</v>
      </c>
      <c r="H8647" s="11">
        <v>2</v>
      </c>
      <c r="I8647" t="s">
        <v>638</v>
      </c>
      <c r="K8647" t="s">
        <v>640</v>
      </c>
      <c r="M8647" t="s">
        <v>641</v>
      </c>
      <c r="O8647" t="s">
        <v>639</v>
      </c>
      <c r="Q8647" t="str">
        <f>I8647&amp;B8647&amp;K8647&amp;C8647&amp;M8647&amp;D8647&amp;O8647</f>
        <v>{"source": "dutifulness", "target": "imperturbability", "value":0.1},</v>
      </c>
    </row>
    <row r="8648" spans="1:17" ht="15" x14ac:dyDescent="0.35">
      <c r="A8648" t="s">
        <v>2049</v>
      </c>
      <c r="B8648" s="9" t="s">
        <v>2001</v>
      </c>
      <c r="C8648" s="9" t="s">
        <v>2106</v>
      </c>
      <c r="D8648" s="9">
        <v>0.41</v>
      </c>
      <c r="E8648">
        <f>VLOOKUP(B8648,'Taul1 (3)'!B2:C538,2,)</f>
        <v>116</v>
      </c>
      <c r="F8648">
        <f>VLOOKUP(C8648,'Taul1 (3)'!B2:C538,2,)</f>
        <v>253</v>
      </c>
      <c r="G8648" t="str">
        <f>B8648&amp;C8648</f>
        <v>dutifulnessimpulse control</v>
      </c>
      <c r="H8648" s="11">
        <v>2</v>
      </c>
      <c r="I8648" t="s">
        <v>638</v>
      </c>
      <c r="K8648" t="s">
        <v>640</v>
      </c>
      <c r="M8648" t="s">
        <v>641</v>
      </c>
      <c r="O8648" t="s">
        <v>639</v>
      </c>
      <c r="Q8648" t="str">
        <f>I8648&amp;B8648&amp;K8648&amp;C8648&amp;M8648&amp;D8648&amp;O8648</f>
        <v>{"source": "dutifulness", "target": "impulse control", "value":0.41},</v>
      </c>
    </row>
    <row r="8649" spans="1:17" ht="15" x14ac:dyDescent="0.35">
      <c r="A8649" t="s">
        <v>2049</v>
      </c>
      <c r="B8649" s="9" t="s">
        <v>2001</v>
      </c>
      <c r="C8649" s="9" t="s">
        <v>1985</v>
      </c>
      <c r="D8649" s="9">
        <v>0.03</v>
      </c>
      <c r="E8649">
        <f>VLOOKUP(B8649,'Taul1 (3)'!B2:C538,2,)</f>
        <v>116</v>
      </c>
      <c r="F8649">
        <f>VLOOKUP(C8649,'Taul1 (3)'!B2:C538,2,)</f>
        <v>261</v>
      </c>
      <c r="G8649" t="str">
        <f>B8649&amp;C8649</f>
        <v>dutifulnessingenuity</v>
      </c>
      <c r="H8649" s="11">
        <v>2</v>
      </c>
      <c r="I8649" t="s">
        <v>638</v>
      </c>
      <c r="K8649" t="s">
        <v>640</v>
      </c>
      <c r="M8649" t="s">
        <v>641</v>
      </c>
      <c r="O8649" t="s">
        <v>639</v>
      </c>
      <c r="Q8649" t="str">
        <f>I8649&amp;B8649&amp;K8649&amp;C8649&amp;M8649&amp;D8649&amp;O8649</f>
        <v>{"source": "dutifulness", "target": "ingenuity", "value":0.03},</v>
      </c>
    </row>
    <row r="8650" spans="1:17" ht="15" x14ac:dyDescent="0.35">
      <c r="A8650" t="s">
        <v>2049</v>
      </c>
      <c r="B8650" s="9" t="s">
        <v>2001</v>
      </c>
      <c r="C8650" s="9" t="s">
        <v>1986</v>
      </c>
      <c r="D8650" s="9">
        <v>-0.01</v>
      </c>
      <c r="E8650">
        <f>VLOOKUP(B8650,'Taul1 (3)'!B2:C538,2,)</f>
        <v>116</v>
      </c>
      <c r="F8650">
        <f>VLOOKUP(C8650,'Taul1 (3)'!B2:C538,2,)</f>
        <v>266</v>
      </c>
      <c r="G8650" t="str">
        <f>B8650&amp;C8650</f>
        <v>dutifulnessintellect</v>
      </c>
      <c r="H8650" s="11">
        <v>2</v>
      </c>
      <c r="I8650" t="s">
        <v>638</v>
      </c>
      <c r="K8650" t="s">
        <v>640</v>
      </c>
      <c r="M8650" t="s">
        <v>641</v>
      </c>
      <c r="O8650" t="s">
        <v>639</v>
      </c>
      <c r="Q8650" t="str">
        <f>I8650&amp;B8650&amp;K8650&amp;C8650&amp;M8650&amp;D8650&amp;O8650</f>
        <v>{"source": "dutifulness", "target": "intellect", "value":-0.01},</v>
      </c>
    </row>
    <row r="8651" spans="1:17" ht="15" x14ac:dyDescent="0.35">
      <c r="A8651" t="s">
        <v>2049</v>
      </c>
      <c r="B8651" s="9" t="s">
        <v>2001</v>
      </c>
      <c r="C8651" s="9" t="s">
        <v>1981</v>
      </c>
      <c r="D8651" s="9">
        <v>-0.08</v>
      </c>
      <c r="E8651">
        <f>VLOOKUP(B8651,'Taul1 (3)'!B2:C538,2,)</f>
        <v>116</v>
      </c>
      <c r="F8651">
        <f>VLOOKUP(C8651,'Taul1 (3)'!B2:C538,2,)</f>
        <v>268</v>
      </c>
      <c r="G8651" t="str">
        <f>B8651&amp;C8651</f>
        <v>dutifulnessintellectual creativity</v>
      </c>
      <c r="H8651" s="11">
        <v>2</v>
      </c>
      <c r="I8651" t="s">
        <v>638</v>
      </c>
      <c r="K8651" t="s">
        <v>640</v>
      </c>
      <c r="M8651" t="s">
        <v>641</v>
      </c>
      <c r="O8651" t="s">
        <v>639</v>
      </c>
      <c r="Q8651" t="str">
        <f>I8651&amp;B8651&amp;K8651&amp;C8651&amp;M8651&amp;D8651&amp;O8651</f>
        <v>{"source": "dutifulness", "target": "intellectual creativity", "value":-0.08},</v>
      </c>
    </row>
    <row r="8652" spans="1:17" ht="15" x14ac:dyDescent="0.35">
      <c r="A8652" t="s">
        <v>2049</v>
      </c>
      <c r="B8652" s="9" t="s">
        <v>2001</v>
      </c>
      <c r="C8652" s="9" t="s">
        <v>1732</v>
      </c>
      <c r="D8652" s="9">
        <v>-7.0000000000000007E-2</v>
      </c>
      <c r="E8652">
        <f>VLOOKUP(B8652,'Taul1 (3)'!B2:C538,2,)</f>
        <v>116</v>
      </c>
      <c r="F8652">
        <f>VLOOKUP(C8652,'Taul1 (3)'!B2:C538,2,)</f>
        <v>270</v>
      </c>
      <c r="G8652" t="str">
        <f>B8652&amp;C8652</f>
        <v>dutifulnessIntelligence</v>
      </c>
      <c r="H8652" s="11">
        <v>2</v>
      </c>
      <c r="I8652" t="s">
        <v>638</v>
      </c>
      <c r="K8652" t="s">
        <v>640</v>
      </c>
      <c r="M8652" t="s">
        <v>641</v>
      </c>
      <c r="O8652" t="s">
        <v>639</v>
      </c>
      <c r="Q8652" t="str">
        <f>I8652&amp;B8652&amp;K8652&amp;C8652&amp;M8652&amp;D8652&amp;O8652</f>
        <v>{"source": "dutifulness", "target": "Intelligence", "value":-0.07},</v>
      </c>
    </row>
    <row r="8653" spans="1:17" ht="15" x14ac:dyDescent="0.35">
      <c r="A8653" t="s">
        <v>2049</v>
      </c>
      <c r="B8653" s="9" t="s">
        <v>2001</v>
      </c>
      <c r="C8653" s="9" t="s">
        <v>1975</v>
      </c>
      <c r="D8653" s="9">
        <v>-0.14000000000000001</v>
      </c>
      <c r="E8653">
        <f>VLOOKUP(B8653,'Taul1 (3)'!B2:C538,2,)</f>
        <v>116</v>
      </c>
      <c r="F8653">
        <f>VLOOKUP(C8653,'Taul1 (3)'!B2:C538,2,)</f>
        <v>280</v>
      </c>
      <c r="G8653" t="str">
        <f>B8653&amp;C8653</f>
        <v>dutifulnessintrospection</v>
      </c>
      <c r="H8653" s="11">
        <v>2</v>
      </c>
      <c r="I8653" t="s">
        <v>638</v>
      </c>
      <c r="K8653" t="s">
        <v>640</v>
      </c>
      <c r="M8653" t="s">
        <v>641</v>
      </c>
      <c r="O8653" t="s">
        <v>639</v>
      </c>
      <c r="Q8653" t="str">
        <f>I8653&amp;B8653&amp;K8653&amp;C8653&amp;M8653&amp;D8653&amp;O8653</f>
        <v>{"source": "dutifulness", "target": "introspection", "value":-0.14},</v>
      </c>
    </row>
    <row r="8654" spans="1:17" ht="15" x14ac:dyDescent="0.35">
      <c r="A8654" t="s">
        <v>2049</v>
      </c>
      <c r="B8654" s="9" t="s">
        <v>2001</v>
      </c>
      <c r="C8654" s="9" t="s">
        <v>1973</v>
      </c>
      <c r="D8654" s="9">
        <v>-0.18</v>
      </c>
      <c r="E8654">
        <f>VLOOKUP(B8654,'Taul1 (3)'!B2:C538,2,)</f>
        <v>116</v>
      </c>
      <c r="F8654">
        <f>VLOOKUP(C8654,'Taul1 (3)'!B2:C538,2,)</f>
        <v>309</v>
      </c>
      <c r="G8654" t="str">
        <f>B8654&amp;C8654</f>
        <v>dutifulnessMagical Ideation</v>
      </c>
      <c r="H8654" s="11">
        <v>2</v>
      </c>
      <c r="I8654" t="s">
        <v>638</v>
      </c>
      <c r="K8654" t="s">
        <v>640</v>
      </c>
      <c r="M8654" t="s">
        <v>641</v>
      </c>
      <c r="O8654" t="s">
        <v>639</v>
      </c>
      <c r="Q8654" t="str">
        <f>I8654&amp;B8654&amp;K8654&amp;C8654&amp;M8654&amp;D8654&amp;O8654</f>
        <v>{"source": "dutifulness", "target": "Magical Ideation", "value":-0.18},</v>
      </c>
    </row>
    <row r="8655" spans="1:17" ht="15" x14ac:dyDescent="0.35">
      <c r="A8655" t="s">
        <v>2049</v>
      </c>
      <c r="B8655" s="9" t="s">
        <v>2001</v>
      </c>
      <c r="C8655" s="9" t="s">
        <v>2035</v>
      </c>
      <c r="D8655" s="9">
        <v>0.47</v>
      </c>
      <c r="E8655">
        <f>VLOOKUP(B8655,'Taul1 (3)'!B2:C538,2,)</f>
        <v>116</v>
      </c>
      <c r="F8655">
        <f>VLOOKUP(C8655,'Taul1 (3)'!B2:C538,2,)</f>
        <v>317</v>
      </c>
      <c r="G8655" t="str">
        <f>B8655&amp;C8655</f>
        <v>dutifulnessmoderation</v>
      </c>
      <c r="H8655" s="11">
        <v>2</v>
      </c>
      <c r="I8655" t="s">
        <v>638</v>
      </c>
      <c r="K8655" t="s">
        <v>640</v>
      </c>
      <c r="M8655" t="s">
        <v>641</v>
      </c>
      <c r="O8655" t="s">
        <v>639</v>
      </c>
      <c r="Q8655" t="str">
        <f>I8655&amp;B8655&amp;K8655&amp;C8655&amp;M8655&amp;D8655&amp;O8655</f>
        <v>{"source": "dutifulness", "target": "moderation", "value":0.47},</v>
      </c>
    </row>
    <row r="8656" spans="1:17" ht="15" x14ac:dyDescent="0.35">
      <c r="A8656" t="s">
        <v>2049</v>
      </c>
      <c r="B8656" s="9" t="s">
        <v>2001</v>
      </c>
      <c r="C8656" s="9" t="s">
        <v>1971</v>
      </c>
      <c r="D8656" s="9">
        <v>-0.06</v>
      </c>
      <c r="E8656">
        <f>VLOOKUP(B8656,'Taul1 (3)'!B2:C538,2,)</f>
        <v>116</v>
      </c>
      <c r="F8656">
        <f>VLOOKUP(C8656,'Taul1 (3)'!B2:C538,2,)</f>
        <v>330</v>
      </c>
      <c r="G8656" t="str">
        <f>B8656&amp;C8656</f>
        <v>dutifulnessNeed for Cognition</v>
      </c>
      <c r="H8656" s="11">
        <v>2</v>
      </c>
      <c r="I8656" t="s">
        <v>638</v>
      </c>
      <c r="K8656" t="s">
        <v>640</v>
      </c>
      <c r="M8656" t="s">
        <v>641</v>
      </c>
      <c r="O8656" t="s">
        <v>639</v>
      </c>
      <c r="Q8656" t="str">
        <f>I8656&amp;B8656&amp;K8656&amp;C8656&amp;M8656&amp;D8656&amp;O8656</f>
        <v>{"source": "dutifulness", "target": "Need for Cognition", "value":-0.06},</v>
      </c>
    </row>
    <row r="8657" spans="1:17" ht="15" x14ac:dyDescent="0.35">
      <c r="A8657" t="s">
        <v>2049</v>
      </c>
      <c r="B8657" s="9" t="s">
        <v>2001</v>
      </c>
      <c r="C8657" s="9" t="s">
        <v>2031</v>
      </c>
      <c r="D8657" s="9">
        <v>0.48</v>
      </c>
      <c r="E8657">
        <f>VLOOKUP(B8657,'Taul1 (3)'!B2:C538,2,)</f>
        <v>116</v>
      </c>
      <c r="F8657">
        <f>VLOOKUP(C8657,'Taul1 (3)'!B2:C538,2,)</f>
        <v>343</v>
      </c>
      <c r="G8657" t="str">
        <f>B8657&amp;C8657</f>
        <v>dutifulnessorderliness</v>
      </c>
      <c r="H8657" s="11">
        <v>2</v>
      </c>
      <c r="I8657" t="s">
        <v>638</v>
      </c>
      <c r="K8657" t="s">
        <v>640</v>
      </c>
      <c r="M8657" t="s">
        <v>641</v>
      </c>
      <c r="O8657" t="s">
        <v>639</v>
      </c>
      <c r="Q8657" t="str">
        <f>I8657&amp;B8657&amp;K8657&amp;C8657&amp;M8657&amp;D8657&amp;O8657</f>
        <v>{"source": "dutifulness", "target": "orderliness", "value":0.48},</v>
      </c>
    </row>
    <row r="8658" spans="1:17" ht="15" x14ac:dyDescent="0.35">
      <c r="A8658" t="s">
        <v>2049</v>
      </c>
      <c r="B8658" s="9" t="s">
        <v>2001</v>
      </c>
      <c r="C8658" s="9" t="s">
        <v>2028</v>
      </c>
      <c r="D8658" s="9">
        <v>0.46</v>
      </c>
      <c r="E8658">
        <f>VLOOKUP(B8658,'Taul1 (3)'!B2:C538,2,)</f>
        <v>116</v>
      </c>
      <c r="F8658">
        <f>VLOOKUP(C8658,'Taul1 (3)'!B2:C538,2,)</f>
        <v>344</v>
      </c>
      <c r="G8658" t="str">
        <f>B8658&amp;C8658</f>
        <v>dutifulnessorganization</v>
      </c>
      <c r="H8658" s="11">
        <v>2</v>
      </c>
      <c r="I8658" t="s">
        <v>638</v>
      </c>
      <c r="K8658" t="s">
        <v>640</v>
      </c>
      <c r="M8658" t="s">
        <v>641</v>
      </c>
      <c r="O8658" t="s">
        <v>639</v>
      </c>
      <c r="Q8658" t="str">
        <f>I8658&amp;B8658&amp;K8658&amp;C8658&amp;M8658&amp;D8658&amp;O8658</f>
        <v>{"source": "dutifulness", "target": "organization", "value":0.46},</v>
      </c>
    </row>
    <row r="8659" spans="1:17" ht="15" x14ac:dyDescent="0.35">
      <c r="A8659" t="s">
        <v>2049</v>
      </c>
      <c r="B8659" s="9" t="s">
        <v>2001</v>
      </c>
      <c r="C8659" s="9" t="s">
        <v>1974</v>
      </c>
      <c r="D8659" s="9">
        <v>-0.13</v>
      </c>
      <c r="E8659">
        <f>VLOOKUP(B8659,'Taul1 (3)'!B2:C538,2,)</f>
        <v>116</v>
      </c>
      <c r="F8659">
        <f>VLOOKUP(C8659,'Taul1 (3)'!B2:C538,2,)</f>
        <v>348</v>
      </c>
      <c r="G8659" t="str">
        <f>B8659&amp;C8659</f>
        <v>dutifulnessParanormal Beliefs</v>
      </c>
      <c r="H8659" s="11">
        <v>2</v>
      </c>
      <c r="I8659" t="s">
        <v>638</v>
      </c>
      <c r="K8659" t="s">
        <v>640</v>
      </c>
      <c r="M8659" t="s">
        <v>641</v>
      </c>
      <c r="O8659" t="s">
        <v>639</v>
      </c>
      <c r="Q8659" t="str">
        <f>I8659&amp;B8659&amp;K8659&amp;C8659&amp;M8659&amp;D8659&amp;O8659</f>
        <v>{"source": "dutifulness", "target": "Paranormal Beliefs", "value":-0.13},</v>
      </c>
    </row>
    <row r="8660" spans="1:17" ht="15" x14ac:dyDescent="0.35">
      <c r="A8660" t="s">
        <v>2049</v>
      </c>
      <c r="B8660" s="9" t="s">
        <v>2001</v>
      </c>
      <c r="C8660" s="9" t="s">
        <v>2030</v>
      </c>
      <c r="D8660" s="9">
        <v>0.32</v>
      </c>
      <c r="E8660">
        <f>VLOOKUP(B8660,'Taul1 (3)'!B2:C538,2,)</f>
        <v>116</v>
      </c>
      <c r="F8660">
        <f>VLOOKUP(C8660,'Taul1 (3)'!B2:C538,2,)</f>
        <v>355</v>
      </c>
      <c r="G8660" t="str">
        <f>B8660&amp;C8660</f>
        <v>dutifulnessperfectionism</v>
      </c>
      <c r="H8660" s="11">
        <v>2</v>
      </c>
      <c r="I8660" t="s">
        <v>638</v>
      </c>
      <c r="K8660" t="s">
        <v>640</v>
      </c>
      <c r="M8660" t="s">
        <v>641</v>
      </c>
      <c r="O8660" t="s">
        <v>639</v>
      </c>
      <c r="Q8660" t="str">
        <f>I8660&amp;B8660&amp;K8660&amp;C8660&amp;M8660&amp;D8660&amp;O8660</f>
        <v>{"source": "dutifulness", "target": "perfectionism", "value":0.32},</v>
      </c>
    </row>
    <row r="8661" spans="1:17" ht="15" x14ac:dyDescent="0.35">
      <c r="A8661" t="s">
        <v>2049</v>
      </c>
      <c r="B8661" s="9" t="s">
        <v>2001</v>
      </c>
      <c r="C8661" s="9" t="s">
        <v>2027</v>
      </c>
      <c r="D8661" s="9">
        <v>0.47</v>
      </c>
      <c r="E8661">
        <f>VLOOKUP(B8661,'Taul1 (3)'!B2:C538,2,)</f>
        <v>116</v>
      </c>
      <c r="F8661">
        <f>VLOOKUP(C8661,'Taul1 (3)'!B2:C538,2,)</f>
        <v>393</v>
      </c>
      <c r="G8661" t="str">
        <f>B8661&amp;C8661</f>
        <v>dutifulnesspurposefulness</v>
      </c>
      <c r="H8661" s="11">
        <v>2</v>
      </c>
      <c r="I8661" t="s">
        <v>638</v>
      </c>
      <c r="K8661" t="s">
        <v>640</v>
      </c>
      <c r="M8661" t="s">
        <v>641</v>
      </c>
      <c r="O8661" t="s">
        <v>639</v>
      </c>
      <c r="Q8661" t="str">
        <f>I8661&amp;B8661&amp;K8661&amp;C8661&amp;M8661&amp;D8661&amp;O8661</f>
        <v>{"source": "dutifulness", "target": "purposefulness", "value":0.47},</v>
      </c>
    </row>
    <row r="8662" spans="1:17" ht="15" x14ac:dyDescent="0.35">
      <c r="A8662" t="s">
        <v>2049</v>
      </c>
      <c r="B8662" s="9" t="s">
        <v>2001</v>
      </c>
      <c r="C8662" s="9" t="s">
        <v>1982</v>
      </c>
      <c r="D8662" s="9">
        <v>0.12</v>
      </c>
      <c r="E8662">
        <f>VLOOKUP(B8662,'Taul1 (3)'!B2:C538,2,)</f>
        <v>116</v>
      </c>
      <c r="F8662">
        <f>VLOOKUP(C8662,'Taul1 (3)'!B2:C538,2,)</f>
        <v>396</v>
      </c>
      <c r="G8662" t="str">
        <f>B8662&amp;C8662</f>
        <v>dutifulnessquickness</v>
      </c>
      <c r="H8662" s="11">
        <v>2</v>
      </c>
      <c r="I8662" t="s">
        <v>638</v>
      </c>
      <c r="K8662" t="s">
        <v>640</v>
      </c>
      <c r="M8662" t="s">
        <v>641</v>
      </c>
      <c r="O8662" t="s">
        <v>639</v>
      </c>
      <c r="Q8662" t="str">
        <f>I8662&amp;B8662&amp;K8662&amp;C8662&amp;M8662&amp;D8662&amp;O8662</f>
        <v>{"source": "dutifulness", "target": "quickness", "value":0.12},</v>
      </c>
    </row>
    <row r="8663" spans="1:17" ht="15" x14ac:dyDescent="0.35">
      <c r="A8663" t="s">
        <v>2049</v>
      </c>
      <c r="B8663" s="9" t="s">
        <v>2001</v>
      </c>
      <c r="C8663" s="9" t="s">
        <v>2029</v>
      </c>
      <c r="D8663" s="9">
        <v>0.37</v>
      </c>
      <c r="E8663">
        <f>VLOOKUP(B8663,'Taul1 (3)'!B2:C538,2,)</f>
        <v>116</v>
      </c>
      <c r="F8663">
        <f>VLOOKUP(C8663,'Taul1 (3)'!B2:C538,2,)</f>
        <v>397</v>
      </c>
      <c r="G8663" t="str">
        <f>B8663&amp;C8663</f>
        <v>dutifulnessrationality</v>
      </c>
      <c r="H8663" s="11">
        <v>2</v>
      </c>
      <c r="I8663" t="s">
        <v>638</v>
      </c>
      <c r="K8663" t="s">
        <v>640</v>
      </c>
      <c r="M8663" t="s">
        <v>641</v>
      </c>
      <c r="O8663" t="s">
        <v>639</v>
      </c>
      <c r="Q8663" t="str">
        <f>I8663&amp;B8663&amp;K8663&amp;C8663&amp;M8663&amp;D8663&amp;O8663</f>
        <v>{"source": "dutifulness", "target": "rationality", "value":0.37},</v>
      </c>
    </row>
    <row r="8664" spans="1:17" ht="15" x14ac:dyDescent="0.35">
      <c r="A8664" t="s">
        <v>2049</v>
      </c>
      <c r="B8664" s="9" t="s">
        <v>2001</v>
      </c>
      <c r="C8664" s="9" t="s">
        <v>1984</v>
      </c>
      <c r="D8664" s="9">
        <v>0.17</v>
      </c>
      <c r="E8664">
        <f>VLOOKUP(B8664,'Taul1 (3)'!B2:C538,2,)</f>
        <v>116</v>
      </c>
      <c r="F8664">
        <f>VLOOKUP(C8664,'Taul1 (3)'!B2:C538,2,)</f>
        <v>405</v>
      </c>
      <c r="G8664" t="str">
        <f>B8664&amp;C8664</f>
        <v>dutifulnessreflection</v>
      </c>
      <c r="H8664" s="11">
        <v>2</v>
      </c>
      <c r="I8664" t="s">
        <v>638</v>
      </c>
      <c r="K8664" t="s">
        <v>640</v>
      </c>
      <c r="M8664" t="s">
        <v>641</v>
      </c>
      <c r="O8664" t="s">
        <v>639</v>
      </c>
      <c r="Q8664" t="str">
        <f>I8664&amp;B8664&amp;K8664&amp;C8664&amp;M8664&amp;D8664&amp;O8664</f>
        <v>{"source": "dutifulness", "target": "reflection", "value":0.17},</v>
      </c>
    </row>
    <row r="8665" spans="1:17" ht="15" x14ac:dyDescent="0.35">
      <c r="A8665" t="s">
        <v>2049</v>
      </c>
      <c r="B8665" s="9" t="s">
        <v>2001</v>
      </c>
      <c r="C8665" s="9" t="s">
        <v>2032</v>
      </c>
      <c r="D8665" s="9">
        <v>0.23</v>
      </c>
      <c r="E8665">
        <f>VLOOKUP(B8665,'Taul1 (3)'!B2:C538,2,)</f>
        <v>116</v>
      </c>
      <c r="F8665">
        <f>VLOOKUP(C8665,'Taul1 (3)'!B2:C538,2,)</f>
        <v>476</v>
      </c>
      <c r="G8665" t="str">
        <f>B8665&amp;C8665</f>
        <v>dutifulnessstability</v>
      </c>
      <c r="H8665" s="11">
        <v>2</v>
      </c>
      <c r="I8665" t="s">
        <v>638</v>
      </c>
      <c r="K8665" t="s">
        <v>640</v>
      </c>
      <c r="M8665" t="s">
        <v>641</v>
      </c>
      <c r="O8665" t="s">
        <v>639</v>
      </c>
      <c r="Q8665" t="str">
        <f>I8665&amp;B8665&amp;K8665&amp;C8665&amp;M8665&amp;D8665&amp;O8665</f>
        <v>{"source": "dutifulness", "target": "stability", "value":0.23},</v>
      </c>
    </row>
    <row r="8666" spans="1:17" ht="15" x14ac:dyDescent="0.35">
      <c r="A8666" t="s">
        <v>2049</v>
      </c>
      <c r="B8666" s="9" t="s">
        <v>2001</v>
      </c>
      <c r="C8666" s="9" t="s">
        <v>2036</v>
      </c>
      <c r="D8666" s="9">
        <v>0.2</v>
      </c>
      <c r="E8666">
        <f>VLOOKUP(B8666,'Taul1 (3)'!B2:C538,2,)</f>
        <v>116</v>
      </c>
      <c r="F8666">
        <f>VLOOKUP(C8666,'Taul1 (3)'!B2:C538,2,)</f>
        <v>500</v>
      </c>
      <c r="G8666" t="str">
        <f>B8666&amp;C8666</f>
        <v>dutifulnesstoughness</v>
      </c>
      <c r="H8666" s="11">
        <v>2</v>
      </c>
      <c r="I8666" t="s">
        <v>638</v>
      </c>
      <c r="K8666" t="s">
        <v>640</v>
      </c>
      <c r="M8666" t="s">
        <v>641</v>
      </c>
      <c r="O8666" t="s">
        <v>639</v>
      </c>
      <c r="Q8666" t="str">
        <f>I8666&amp;B8666&amp;K8666&amp;C8666&amp;M8666&amp;D8666&amp;O8666</f>
        <v>{"source": "dutifulness", "target": "toughness", "value":0.2},</v>
      </c>
    </row>
    <row r="8667" spans="1:17" ht="15" x14ac:dyDescent="0.35">
      <c r="A8667" t="s">
        <v>2049</v>
      </c>
      <c r="B8667" s="9" t="s">
        <v>2001</v>
      </c>
      <c r="C8667" s="9" t="s">
        <v>1991</v>
      </c>
      <c r="D8667" s="9">
        <v>0.17</v>
      </c>
      <c r="E8667">
        <f>VLOOKUP(B8667,'Taul1 (3)'!B2:C538,2,)</f>
        <v>116</v>
      </c>
      <c r="F8667">
        <f>VLOOKUP(C8667,'Taul1 (3)'!B2:C538,2,)</f>
        <v>531</v>
      </c>
      <c r="G8667" t="str">
        <f>B8667&amp;C8667</f>
        <v>dutifulnesswarmth</v>
      </c>
      <c r="H8667" s="11">
        <v>2</v>
      </c>
      <c r="I8667" t="s">
        <v>638</v>
      </c>
      <c r="K8667" t="s">
        <v>640</v>
      </c>
      <c r="M8667" t="s">
        <v>641</v>
      </c>
      <c r="O8667" t="s">
        <v>639</v>
      </c>
      <c r="Q8667" t="str">
        <f>I8667&amp;B8667&amp;K8667&amp;C8667&amp;M8667&amp;D8667&amp;O8667</f>
        <v>{"source": "dutifulness", "target": "warmth", "value":0.17},</v>
      </c>
    </row>
    <row r="8668" spans="1:17" ht="15" x14ac:dyDescent="0.35">
      <c r="A8668" t="s">
        <v>864</v>
      </c>
      <c r="B8668" t="s">
        <v>1969</v>
      </c>
      <c r="C8668" t="s">
        <v>1970</v>
      </c>
      <c r="D8668">
        <v>0.06</v>
      </c>
      <c r="E8668">
        <f>VLOOKUP(B8668,'Taul1 (3)'!B2:C538,2,)</f>
        <v>127</v>
      </c>
      <c r="F8668">
        <f>VLOOKUP(C8668,'Taul1 (3)'!B2:C538,2,)</f>
        <v>206</v>
      </c>
      <c r="G8668" t="str">
        <f>B8668&amp;C8668</f>
        <v>EmotionalityHonesty-Humility</v>
      </c>
      <c r="H8668" s="11">
        <v>2</v>
      </c>
      <c r="I8668" t="s">
        <v>638</v>
      </c>
      <c r="K8668" t="s">
        <v>640</v>
      </c>
      <c r="M8668" t="s">
        <v>641</v>
      </c>
      <c r="O8668" t="s">
        <v>639</v>
      </c>
      <c r="Q8668" t="str">
        <f>I8668&amp;B8668&amp;K8668&amp;C8668&amp;M8668&amp;D8668&amp;O8668</f>
        <v>{"source": "Emotionality", "target": "Honesty-Humility", "value":0.06},</v>
      </c>
    </row>
    <row r="8669" spans="1:17" ht="15" x14ac:dyDescent="0.35">
      <c r="B8669" s="9" t="s">
        <v>757</v>
      </c>
      <c r="C8669" s="9" t="s">
        <v>919</v>
      </c>
      <c r="D8669" s="9">
        <v>0.27</v>
      </c>
      <c r="E8669">
        <f>VLOOKUP(B8669,'Taul1 (3)'!B2:C538,2,)</f>
        <v>153</v>
      </c>
      <c r="F8669">
        <f>VLOOKUP(C8669,'Taul1 (3)'!B2:C538,2,)</f>
        <v>8</v>
      </c>
      <c r="G8669" t="str">
        <f>B8669&amp;C8669</f>
        <v>ExtraversionAchievement</v>
      </c>
      <c r="H8669" s="11">
        <v>2</v>
      </c>
    </row>
    <row r="8670" spans="1:17" ht="15" x14ac:dyDescent="0.35">
      <c r="A8670" t="s">
        <v>1919</v>
      </c>
      <c r="B8670" s="1" t="s">
        <v>757</v>
      </c>
      <c r="C8670" s="1" t="s">
        <v>758</v>
      </c>
      <c r="D8670" s="3">
        <v>0.251</v>
      </c>
      <c r="E8670">
        <f>VLOOKUP(B8670,'Taul1 (3)'!B2:C538,2,)</f>
        <v>153</v>
      </c>
      <c r="F8670">
        <f>VLOOKUP(C8670,'Taul1 (3)'!B2:C538,2,)</f>
        <v>19</v>
      </c>
      <c r="G8670" t="str">
        <f>B8670&amp;C8670</f>
        <v>ExtraversionAgreeableness</v>
      </c>
      <c r="H8670" s="11">
        <v>2</v>
      </c>
      <c r="I8670" t="s">
        <v>638</v>
      </c>
      <c r="K8670" t="s">
        <v>640</v>
      </c>
      <c r="M8670" t="s">
        <v>641</v>
      </c>
      <c r="O8670" t="s">
        <v>639</v>
      </c>
      <c r="Q8670" t="str">
        <f>I8670&amp;B8670&amp;K8670&amp;C8670&amp;M8670&amp;D8670&amp;O8670</f>
        <v>{"source": "Extraversion", "target": "Agreeableness", "value":0.251},</v>
      </c>
    </row>
    <row r="8671" spans="1:17" ht="15" x14ac:dyDescent="0.35">
      <c r="B8671" t="s">
        <v>757</v>
      </c>
      <c r="C8671" t="s">
        <v>2087</v>
      </c>
      <c r="D8671">
        <v>-0.04</v>
      </c>
      <c r="E8671">
        <f>VLOOKUP(B8671,'Taul1 (3)'!B2:C538,2,)</f>
        <v>153</v>
      </c>
      <c r="F8671">
        <f>VLOOKUP(C8671,'Taul1 (3)'!B2:C538,2,)</f>
        <v>52</v>
      </c>
      <c r="G8671" t="str">
        <f>B8671&amp;C8671</f>
        <v>ExtraversionBenevolence</v>
      </c>
      <c r="H8671" s="11">
        <v>2</v>
      </c>
    </row>
    <row r="8672" spans="1:17" ht="15" x14ac:dyDescent="0.35">
      <c r="B8672" t="s">
        <v>757</v>
      </c>
      <c r="C8672" t="s">
        <v>2085</v>
      </c>
      <c r="D8672">
        <v>-0.13</v>
      </c>
      <c r="E8672">
        <f>VLOOKUP(B8672,'Taul1 (3)'!B2:C538,2,)</f>
        <v>153</v>
      </c>
      <c r="F8672">
        <f>VLOOKUP(C8672,'Taul1 (3)'!B2:C538,2,)</f>
        <v>80</v>
      </c>
      <c r="G8672" t="str">
        <f>B8672&amp;C8672</f>
        <v>ExtraversionConformity</v>
      </c>
      <c r="H8672" s="11">
        <v>2</v>
      </c>
    </row>
    <row r="8673" spans="1:17" ht="15" x14ac:dyDescent="0.35">
      <c r="A8673" t="s">
        <v>864</v>
      </c>
      <c r="B8673" t="s">
        <v>757</v>
      </c>
      <c r="C8673" t="s">
        <v>756</v>
      </c>
      <c r="D8673">
        <v>0.44</v>
      </c>
      <c r="E8673">
        <f>VLOOKUP(B8673,'Taul1 (3)'!B2:C538,2,)</f>
        <v>153</v>
      </c>
      <c r="F8673">
        <f>VLOOKUP(C8673,'Taul1 (3)'!B2:C538,2,)</f>
        <v>83</v>
      </c>
      <c r="G8673" t="str">
        <f>B8673&amp;C8673</f>
        <v>ExtraversionConscientiousness</v>
      </c>
      <c r="H8673" s="11">
        <v>2</v>
      </c>
      <c r="I8673" t="s">
        <v>638</v>
      </c>
      <c r="K8673" t="s">
        <v>640</v>
      </c>
      <c r="M8673" t="s">
        <v>641</v>
      </c>
      <c r="O8673" t="s">
        <v>639</v>
      </c>
      <c r="Q8673" t="str">
        <f>I8673&amp;B8673&amp;K8673&amp;C8673&amp;M8673&amp;D8673&amp;O8673</f>
        <v>{"source": "Extraversion", "target": "Conscientiousness", "value":0.44},</v>
      </c>
    </row>
    <row r="8674" spans="1:17" ht="15" x14ac:dyDescent="0.35">
      <c r="A8674" t="s">
        <v>2104</v>
      </c>
      <c r="B8674" t="s">
        <v>757</v>
      </c>
      <c r="C8674" t="s">
        <v>1969</v>
      </c>
      <c r="D8674" s="2">
        <v>-0.25</v>
      </c>
      <c r="E8674">
        <f>VLOOKUP(B8674,'Taul1 (3)'!B2:C538,2,)</f>
        <v>153</v>
      </c>
      <c r="F8674">
        <f>VLOOKUP(C8674,'Taul1 (3)'!B2:C538,2,)</f>
        <v>127</v>
      </c>
      <c r="G8674" t="str">
        <f>B8674&amp;C8674</f>
        <v>ExtraversionEmotionality</v>
      </c>
      <c r="H8674" s="11">
        <v>2</v>
      </c>
      <c r="I8674" t="s">
        <v>638</v>
      </c>
      <c r="K8674" t="s">
        <v>640</v>
      </c>
      <c r="M8674" t="s">
        <v>641</v>
      </c>
      <c r="O8674" t="s">
        <v>639</v>
      </c>
      <c r="Q8674" t="str">
        <f>I8674&amp;B8674&amp;K8674&amp;C8674&amp;M8674&amp;D8674&amp;O8674</f>
        <v>{"source": "Extraversion", "target": "Emotionality", "value":-0.25},</v>
      </c>
    </row>
    <row r="8675" spans="1:17" ht="15" x14ac:dyDescent="0.35">
      <c r="B8675" t="s">
        <v>757</v>
      </c>
      <c r="C8675" t="s">
        <v>2083</v>
      </c>
      <c r="D8675">
        <v>0.16</v>
      </c>
      <c r="E8675">
        <f>VLOOKUP(B8675,'Taul1 (3)'!B2:C538,2,)</f>
        <v>153</v>
      </c>
      <c r="F8675">
        <f>VLOOKUP(C8675,'Taul1 (3)'!B2:C538,2,)</f>
        <v>201</v>
      </c>
      <c r="G8675" t="str">
        <f>B8675&amp;C8675</f>
        <v>ExtraversionHedonism</v>
      </c>
      <c r="H8675" s="11">
        <v>2</v>
      </c>
    </row>
    <row r="8676" spans="1:17" ht="15" x14ac:dyDescent="0.35">
      <c r="A8676" t="s">
        <v>2104</v>
      </c>
      <c r="B8676" t="s">
        <v>757</v>
      </c>
      <c r="C8676" t="s">
        <v>1970</v>
      </c>
      <c r="D8676" s="2">
        <v>0.19</v>
      </c>
      <c r="E8676">
        <f>VLOOKUP(B8676,'Taul1 (3)'!B2:C538,2,)</f>
        <v>153</v>
      </c>
      <c r="F8676">
        <f>VLOOKUP(C8676,'Taul1 (3)'!B2:C538,2,)</f>
        <v>206</v>
      </c>
      <c r="G8676" t="str">
        <f>B8676&amp;C8676</f>
        <v>ExtraversionHonesty-Humility</v>
      </c>
      <c r="H8676" s="11">
        <v>2</v>
      </c>
      <c r="I8676" t="s">
        <v>638</v>
      </c>
      <c r="K8676" t="s">
        <v>640</v>
      </c>
      <c r="M8676" t="s">
        <v>641</v>
      </c>
      <c r="O8676" t="s">
        <v>639</v>
      </c>
      <c r="Q8676" t="str">
        <f>I8676&amp;B8676&amp;K8676&amp;C8676&amp;M8676&amp;D8676&amp;O8676</f>
        <v>{"source": "Extraversion", "target": "Honesty-Humility", "value":0.19},</v>
      </c>
    </row>
    <row r="8677" spans="1:17" ht="15" x14ac:dyDescent="0.35">
      <c r="A8677" t="s">
        <v>1919</v>
      </c>
      <c r="B8677" s="1" t="s">
        <v>757</v>
      </c>
      <c r="C8677" s="1" t="s">
        <v>763</v>
      </c>
      <c r="D8677" s="3">
        <v>0.15</v>
      </c>
      <c r="E8677">
        <f>VLOOKUP(B8677,'Taul1 (3)'!B2:C538,2,)</f>
        <v>153</v>
      </c>
      <c r="F8677">
        <f>VLOOKUP(C8677,'Taul1 (3)'!B2:C538,2,)</f>
        <v>319</v>
      </c>
      <c r="G8677" t="str">
        <f>B8677&amp;C8677</f>
        <v>ExtraversionMorality</v>
      </c>
      <c r="H8677" s="11">
        <v>2</v>
      </c>
      <c r="I8677" t="s">
        <v>638</v>
      </c>
      <c r="K8677" t="s">
        <v>640</v>
      </c>
      <c r="M8677" t="s">
        <v>641</v>
      </c>
      <c r="O8677" t="s">
        <v>639</v>
      </c>
      <c r="Q8677" t="str">
        <f>I8677&amp;B8677&amp;K8677&amp;C8677&amp;M8677&amp;D8677&amp;O8677</f>
        <v>{"source": "Extraversion", "target": "Morality", "value":0.15},</v>
      </c>
    </row>
    <row r="8678" spans="1:17" ht="15" x14ac:dyDescent="0.35">
      <c r="A8678" t="s">
        <v>1919</v>
      </c>
      <c r="B8678" t="s">
        <v>757</v>
      </c>
      <c r="C8678" t="s">
        <v>759</v>
      </c>
      <c r="D8678">
        <v>-0.4</v>
      </c>
      <c r="E8678">
        <f>VLOOKUP(B8678,'Taul1 (3)'!B2:C538,2,)</f>
        <v>153</v>
      </c>
      <c r="F8678">
        <f>VLOOKUP(C8678,'Taul1 (3)'!B2:C538,2,)</f>
        <v>332</v>
      </c>
      <c r="G8678" t="str">
        <f>B8678&amp;C8678</f>
        <v>ExtraversionNeuroticism</v>
      </c>
      <c r="H8678" s="11">
        <v>2</v>
      </c>
      <c r="I8678" t="s">
        <v>638</v>
      </c>
      <c r="K8678" t="s">
        <v>640</v>
      </c>
      <c r="M8678" t="s">
        <v>641</v>
      </c>
      <c r="O8678" t="s">
        <v>639</v>
      </c>
      <c r="Q8678" t="str">
        <f>I8678&amp;B8678&amp;K8678&amp;C8678&amp;M8678&amp;D8678&amp;O8678</f>
        <v>{"source": "Extraversion", "target": "Neuroticism", "value":-0.4},</v>
      </c>
    </row>
    <row r="8679" spans="1:17" ht="15" x14ac:dyDescent="0.35">
      <c r="B8679" s="9" t="s">
        <v>757</v>
      </c>
      <c r="C8679" s="9" t="s">
        <v>1359</v>
      </c>
      <c r="D8679" s="9">
        <v>0.45</v>
      </c>
      <c r="E8679">
        <f>VLOOKUP(B8679,'Taul1 (3)'!B2:C538,2,)</f>
        <v>153</v>
      </c>
      <c r="F8679">
        <f>VLOOKUP(C8679,'Taul1 (3)'!B2:C538,2,)</f>
        <v>375</v>
      </c>
      <c r="G8679" t="str">
        <f>B8679&amp;C8679</f>
        <v>ExtraversionPower</v>
      </c>
      <c r="H8679" s="11">
        <v>2</v>
      </c>
    </row>
    <row r="8680" spans="1:17" ht="15" x14ac:dyDescent="0.35">
      <c r="B8680" t="s">
        <v>757</v>
      </c>
      <c r="C8680" t="s">
        <v>2084</v>
      </c>
      <c r="D8680">
        <v>-0.11</v>
      </c>
      <c r="E8680">
        <f>VLOOKUP(B8680,'Taul1 (3)'!B2:C538,2,)</f>
        <v>153</v>
      </c>
      <c r="F8680">
        <f>VLOOKUP(C8680,'Taul1 (3)'!B2:C538,2,)</f>
        <v>429</v>
      </c>
      <c r="G8680" t="str">
        <f>B8680&amp;C8680</f>
        <v>ExtraversionSecurity</v>
      </c>
      <c r="H8680" s="11">
        <v>2</v>
      </c>
    </row>
    <row r="8681" spans="1:17" ht="15" x14ac:dyDescent="0.35">
      <c r="B8681" t="s">
        <v>757</v>
      </c>
      <c r="C8681" t="s">
        <v>2081</v>
      </c>
      <c r="D8681">
        <v>0.2</v>
      </c>
      <c r="E8681">
        <f>VLOOKUP(B8681,'Taul1 (3)'!B2:C538,2,)</f>
        <v>153</v>
      </c>
      <c r="F8681">
        <f>VLOOKUP(C8681,'Taul1 (3)'!B2:C538,2,)</f>
        <v>439</v>
      </c>
      <c r="G8681" t="str">
        <f>B8681&amp;C8681</f>
        <v>ExtraversionSelf-direction</v>
      </c>
      <c r="H8681" s="11">
        <v>2</v>
      </c>
    </row>
    <row r="8682" spans="1:17" ht="15" x14ac:dyDescent="0.35">
      <c r="B8682" t="s">
        <v>757</v>
      </c>
      <c r="C8682" t="s">
        <v>2082</v>
      </c>
      <c r="D8682">
        <v>0.28000000000000003</v>
      </c>
      <c r="E8682">
        <f>VLOOKUP(B8682,'Taul1 (3)'!B2:C538,2,)</f>
        <v>153</v>
      </c>
      <c r="F8682">
        <f>VLOOKUP(C8682,'Taul1 (3)'!B2:C538,2,)</f>
        <v>481</v>
      </c>
      <c r="G8682" t="str">
        <f>B8682&amp;C8682</f>
        <v>ExtraversionStimulation</v>
      </c>
      <c r="H8682" s="11">
        <v>2</v>
      </c>
    </row>
    <row r="8683" spans="1:17" ht="15" x14ac:dyDescent="0.35">
      <c r="B8683" s="9" t="s">
        <v>757</v>
      </c>
      <c r="C8683" s="9" t="s">
        <v>2086</v>
      </c>
      <c r="D8683" s="9">
        <v>-0.18</v>
      </c>
      <c r="E8683">
        <f>VLOOKUP(B8683,'Taul1 (3)'!B2:C538,2,)</f>
        <v>153</v>
      </c>
      <c r="F8683">
        <f>VLOOKUP(C8683,'Taul1 (3)'!B2:C538,2,)</f>
        <v>501</v>
      </c>
      <c r="G8683" t="str">
        <f>B8683&amp;C8683</f>
        <v>ExtraversionTradition</v>
      </c>
      <c r="H8683" s="11">
        <v>2</v>
      </c>
    </row>
    <row r="8684" spans="1:17" ht="15" x14ac:dyDescent="0.35">
      <c r="B8684" t="s">
        <v>757</v>
      </c>
      <c r="C8684" t="s">
        <v>2088</v>
      </c>
      <c r="D8684">
        <v>-0.11</v>
      </c>
      <c r="E8684">
        <f>VLOOKUP(B8684,'Taul1 (3)'!B2:C538,2,)</f>
        <v>153</v>
      </c>
      <c r="F8684">
        <f>VLOOKUP(C8684,'Taul1 (3)'!B2:C538,2,)</f>
        <v>518</v>
      </c>
      <c r="G8684" t="str">
        <f>B8684&amp;C8684</f>
        <v>ExtraversionUniversalism</v>
      </c>
      <c r="H8684" s="11">
        <v>2</v>
      </c>
    </row>
    <row r="8685" spans="1:17" ht="15" x14ac:dyDescent="0.35">
      <c r="B8685" t="s">
        <v>652</v>
      </c>
      <c r="C8685" t="s">
        <v>740</v>
      </c>
      <c r="D8685">
        <v>0.5</v>
      </c>
      <c r="E8685">
        <f>VLOOKUP(B8685,'Taul1 (3)'!B2:C538,2,)</f>
        <v>164</v>
      </c>
      <c r="F8685">
        <f>VLOOKUP(C8685,'Taul1 (3)'!B2:C538,2,)</f>
        <v>422</v>
      </c>
      <c r="G8685" t="str">
        <f>B8685&amp;C8685</f>
        <v>FearSadness</v>
      </c>
      <c r="H8685" s="11">
        <v>2</v>
      </c>
    </row>
    <row r="8686" spans="1:17" ht="15" x14ac:dyDescent="0.35">
      <c r="A8686" t="s">
        <v>2049</v>
      </c>
      <c r="B8686" s="9" t="s">
        <v>1990</v>
      </c>
      <c r="C8686" s="9" t="s">
        <v>1978</v>
      </c>
      <c r="D8686" s="9">
        <v>-0.1</v>
      </c>
      <c r="E8686">
        <f>VLOOKUP(B8686,'Taul1 (3)'!B2:C538,2,)</f>
        <v>195</v>
      </c>
      <c r="F8686">
        <f>VLOOKUP(C8686,'Taul1 (3)'!B2:C538,2,)</f>
        <v>4</v>
      </c>
      <c r="G8686" t="str">
        <f>B8686&amp;C8686</f>
        <v>gregariousnessAbsorption</v>
      </c>
      <c r="H8686" s="11">
        <v>2</v>
      </c>
      <c r="I8686" t="s">
        <v>638</v>
      </c>
      <c r="K8686" t="s">
        <v>640</v>
      </c>
      <c r="M8686" t="s">
        <v>641</v>
      </c>
      <c r="O8686" t="s">
        <v>639</v>
      </c>
      <c r="Q8686" t="str">
        <f>I8686&amp;B8686&amp;K8686&amp;C8686&amp;M8686&amp;D8686&amp;O8686</f>
        <v>{"source": "gregariousness", "target": "Absorption", "value":-0.1},</v>
      </c>
    </row>
    <row r="8687" spans="1:17" ht="15" x14ac:dyDescent="0.35">
      <c r="A8687" t="s">
        <v>2049</v>
      </c>
      <c r="B8687" s="9" t="s">
        <v>1990</v>
      </c>
      <c r="C8687" s="9" t="s">
        <v>1976</v>
      </c>
      <c r="D8687" s="9">
        <v>0.08</v>
      </c>
      <c r="E8687">
        <f>VLOOKUP(B8687,'Taul1 (3)'!B2:C538,2,)</f>
        <v>195</v>
      </c>
      <c r="F8687">
        <f>VLOOKUP(C8687,'Taul1 (3)'!B2:C538,2,)</f>
        <v>5</v>
      </c>
      <c r="G8687" t="str">
        <f>B8687&amp;C8687</f>
        <v>gregariousnessAbsorption (PIAS)</v>
      </c>
      <c r="H8687" s="11">
        <v>2</v>
      </c>
      <c r="I8687" t="s">
        <v>638</v>
      </c>
      <c r="K8687" t="s">
        <v>640</v>
      </c>
      <c r="M8687" t="s">
        <v>641</v>
      </c>
      <c r="O8687" t="s">
        <v>639</v>
      </c>
      <c r="Q8687" t="str">
        <f>I8687&amp;B8687&amp;K8687&amp;C8687&amp;M8687&amp;D8687&amp;O8687</f>
        <v>{"source": "gregariousness", "target": "Absorption (PIAS)", "value":0.08},</v>
      </c>
    </row>
    <row r="8688" spans="1:17" ht="15" x14ac:dyDescent="0.35">
      <c r="A8688" t="s">
        <v>2049</v>
      </c>
      <c r="B8688" s="9" t="s">
        <v>1990</v>
      </c>
      <c r="C8688" s="9" t="s">
        <v>1977</v>
      </c>
      <c r="D8688" s="9">
        <v>0.09</v>
      </c>
      <c r="E8688">
        <f>VLOOKUP(B8688,'Taul1 (3)'!B2:C538,2,)</f>
        <v>195</v>
      </c>
      <c r="F8688">
        <f>VLOOKUP(C8688,'Taul1 (3)'!B2:C538,2,)</f>
        <v>6</v>
      </c>
      <c r="G8688" t="str">
        <f>B8688&amp;C8688</f>
        <v>gregariousnessAbsorption (Sentience)</v>
      </c>
      <c r="H8688" s="11">
        <v>2</v>
      </c>
      <c r="I8688" t="s">
        <v>638</v>
      </c>
      <c r="K8688" t="s">
        <v>640</v>
      </c>
      <c r="M8688" t="s">
        <v>641</v>
      </c>
      <c r="O8688" t="s">
        <v>639</v>
      </c>
      <c r="Q8688" t="str">
        <f>I8688&amp;B8688&amp;K8688&amp;C8688&amp;M8688&amp;D8688&amp;O8688</f>
        <v>{"source": "gregariousness", "target": "Absorption (Sentience)", "value":0.09},</v>
      </c>
    </row>
    <row r="8689" spans="1:17" ht="15" x14ac:dyDescent="0.35">
      <c r="A8689" t="s">
        <v>2049</v>
      </c>
      <c r="B8689" s="9" t="s">
        <v>1990</v>
      </c>
      <c r="C8689" s="9" t="s">
        <v>1988</v>
      </c>
      <c r="D8689" s="9">
        <v>0.39</v>
      </c>
      <c r="E8689">
        <f>VLOOKUP(B8689,'Taul1 (3)'!B2:C538,2,)</f>
        <v>195</v>
      </c>
      <c r="F8689">
        <f>VLOOKUP(C8689,'Taul1 (3)'!B2:C538,2,)</f>
        <v>40</v>
      </c>
      <c r="G8689" t="str">
        <f>B8689&amp;C8689</f>
        <v>gregariousnessassertiveness</v>
      </c>
      <c r="H8689" s="11">
        <v>2</v>
      </c>
      <c r="I8689" t="s">
        <v>638</v>
      </c>
      <c r="K8689" t="s">
        <v>640</v>
      </c>
      <c r="M8689" t="s">
        <v>641</v>
      </c>
      <c r="O8689" t="s">
        <v>639</v>
      </c>
      <c r="Q8689" t="str">
        <f>I8689&amp;B8689&amp;K8689&amp;C8689&amp;M8689&amp;D8689&amp;O8689</f>
        <v>{"source": "gregariousness", "target": "assertiveness", "value":0.39},</v>
      </c>
    </row>
    <row r="8690" spans="1:17" ht="15" x14ac:dyDescent="0.35">
      <c r="A8690" t="s">
        <v>2049</v>
      </c>
      <c r="B8690" s="9" t="s">
        <v>1990</v>
      </c>
      <c r="C8690" s="9" t="s">
        <v>2034</v>
      </c>
      <c r="D8690" s="9">
        <v>0.12</v>
      </c>
      <c r="E8690">
        <f>VLOOKUP(B8690,'Taul1 (3)'!B2:C538,2,)</f>
        <v>195</v>
      </c>
      <c r="F8690">
        <f>VLOOKUP(C8690,'Taul1 (3)'!B2:C538,2,)</f>
        <v>60</v>
      </c>
      <c r="G8690" t="str">
        <f>B8690&amp;C8690</f>
        <v>gregariousnesscalmness</v>
      </c>
      <c r="H8690" s="11">
        <v>2</v>
      </c>
      <c r="I8690" t="s">
        <v>638</v>
      </c>
      <c r="K8690" t="s">
        <v>640</v>
      </c>
      <c r="M8690" t="s">
        <v>641</v>
      </c>
      <c r="O8690" t="s">
        <v>639</v>
      </c>
      <c r="Q8690" t="str">
        <f>I8690&amp;B8690&amp;K8690&amp;C8690&amp;M8690&amp;D8690&amp;O8690</f>
        <v>{"source": "gregariousness", "target": "calmness", "value":0.12},</v>
      </c>
    </row>
    <row r="8691" spans="1:17" ht="15" x14ac:dyDescent="0.35">
      <c r="A8691" t="s">
        <v>2049</v>
      </c>
      <c r="B8691" s="9" t="s">
        <v>1990</v>
      </c>
      <c r="C8691" s="9" t="s">
        <v>1987</v>
      </c>
      <c r="D8691" s="9">
        <v>-0.3</v>
      </c>
      <c r="E8691">
        <f>VLOOKUP(B8691,'Taul1 (3)'!B2:C538,2,)</f>
        <v>195</v>
      </c>
      <c r="F8691">
        <f>VLOOKUP(C8691,'Taul1 (3)'!B2:C538,2,)</f>
        <v>64</v>
      </c>
      <c r="G8691" t="str">
        <f>B8691&amp;C8691</f>
        <v>gregariousnesscautiousness</v>
      </c>
      <c r="H8691" s="11">
        <v>2</v>
      </c>
      <c r="I8691" t="s">
        <v>638</v>
      </c>
      <c r="K8691" t="s">
        <v>640</v>
      </c>
      <c r="M8691" t="s">
        <v>641</v>
      </c>
      <c r="O8691" t="s">
        <v>639</v>
      </c>
      <c r="Q8691" t="str">
        <f>I8691&amp;B8691&amp;K8691&amp;C8691&amp;M8691&amp;D8691&amp;O8691</f>
        <v>{"source": "gregariousness", "target": "cautiousness", "value":-0.3},</v>
      </c>
    </row>
    <row r="8692" spans="1:17" ht="15" x14ac:dyDescent="0.35">
      <c r="A8692" t="s">
        <v>2049</v>
      </c>
      <c r="B8692" s="9" t="s">
        <v>1990</v>
      </c>
      <c r="C8692" s="9" t="s">
        <v>1983</v>
      </c>
      <c r="D8692" s="9">
        <v>-0.04</v>
      </c>
      <c r="E8692">
        <f>VLOOKUP(B8692,'Taul1 (3)'!B2:C538,2,)</f>
        <v>195</v>
      </c>
      <c r="F8692">
        <f>VLOOKUP(C8692,'Taul1 (3)'!B2:C538,2,)</f>
        <v>75</v>
      </c>
      <c r="G8692" t="str">
        <f>B8692&amp;C8692</f>
        <v>gregariousnesscompetence</v>
      </c>
      <c r="H8692" s="11">
        <v>2</v>
      </c>
      <c r="I8692" t="s">
        <v>638</v>
      </c>
      <c r="K8692" t="s">
        <v>640</v>
      </c>
      <c r="M8692" t="s">
        <v>641</v>
      </c>
      <c r="O8692" t="s">
        <v>639</v>
      </c>
      <c r="Q8692" t="str">
        <f>I8692&amp;B8692&amp;K8692&amp;C8692&amp;M8692&amp;D8692&amp;O8692</f>
        <v>{"source": "gregariousness", "target": "competence", "value":-0.04},</v>
      </c>
    </row>
    <row r="8693" spans="1:17" ht="15" x14ac:dyDescent="0.35">
      <c r="A8693" t="s">
        <v>2049</v>
      </c>
      <c r="B8693" s="9" t="s">
        <v>1990</v>
      </c>
      <c r="C8693" s="9" t="s">
        <v>2039</v>
      </c>
      <c r="D8693" s="9">
        <v>7.0000000000000007E-2</v>
      </c>
      <c r="E8693">
        <f>VLOOKUP(B8693,'Taul1 (3)'!B2:C538,2,)</f>
        <v>195</v>
      </c>
      <c r="F8693">
        <f>VLOOKUP(C8693,'Taul1 (3)'!B2:C538,2,)</f>
        <v>90</v>
      </c>
      <c r="G8693" t="str">
        <f>B8693&amp;C8693</f>
        <v>gregariousnesscool-headedness</v>
      </c>
      <c r="H8693" s="11">
        <v>2</v>
      </c>
      <c r="I8693" t="s">
        <v>638</v>
      </c>
      <c r="K8693" t="s">
        <v>640</v>
      </c>
      <c r="M8693" t="s">
        <v>641</v>
      </c>
      <c r="O8693" t="s">
        <v>639</v>
      </c>
      <c r="Q8693" t="str">
        <f>I8693&amp;B8693&amp;K8693&amp;C8693&amp;M8693&amp;D8693&amp;O8693</f>
        <v>{"source": "gregariousness", "target": "cool-headedness", "value":0.07},</v>
      </c>
    </row>
    <row r="8694" spans="1:17" ht="15" x14ac:dyDescent="0.35">
      <c r="A8694" t="s">
        <v>2049</v>
      </c>
      <c r="B8694" s="9" t="s">
        <v>1990</v>
      </c>
      <c r="C8694" s="9" t="s">
        <v>2018</v>
      </c>
      <c r="D8694" s="9">
        <v>-0.21</v>
      </c>
      <c r="E8694">
        <f>VLOOKUP(B8694,'Taul1 (3)'!B2:C538,2,)</f>
        <v>195</v>
      </c>
      <c r="F8694">
        <f>VLOOKUP(C8694,'Taul1 (3)'!B2:C538,2,)</f>
        <v>91</v>
      </c>
      <c r="G8694" t="str">
        <f>B8694&amp;C8694</f>
        <v>gregariousnesscooperation</v>
      </c>
      <c r="H8694" s="11">
        <v>2</v>
      </c>
      <c r="I8694" t="s">
        <v>638</v>
      </c>
      <c r="K8694" t="s">
        <v>640</v>
      </c>
      <c r="M8694" t="s">
        <v>641</v>
      </c>
      <c r="O8694" t="s">
        <v>639</v>
      </c>
      <c r="Q8694" t="str">
        <f>I8694&amp;B8694&amp;K8694&amp;C8694&amp;M8694&amp;D8694&amp;O8694</f>
        <v>{"source": "gregariousness", "target": "cooperation", "value":-0.21},</v>
      </c>
    </row>
    <row r="8695" spans="1:17" ht="15" x14ac:dyDescent="0.35">
      <c r="A8695" t="s">
        <v>2049</v>
      </c>
      <c r="B8695" s="9" t="s">
        <v>1990</v>
      </c>
      <c r="C8695" s="9" t="s">
        <v>1979</v>
      </c>
      <c r="D8695" s="9">
        <v>-0.05</v>
      </c>
      <c r="E8695">
        <f>VLOOKUP(B8695,'Taul1 (3)'!B2:C538,2,)</f>
        <v>195</v>
      </c>
      <c r="F8695">
        <f>VLOOKUP(C8695,'Taul1 (3)'!B2:C538,2,)</f>
        <v>105</v>
      </c>
      <c r="G8695" t="str">
        <f>B8695&amp;C8695</f>
        <v>gregariousnessdepth</v>
      </c>
      <c r="H8695" s="11">
        <v>2</v>
      </c>
      <c r="I8695" t="s">
        <v>638</v>
      </c>
      <c r="K8695" t="s">
        <v>640</v>
      </c>
      <c r="M8695" t="s">
        <v>641</v>
      </c>
      <c r="O8695" t="s">
        <v>639</v>
      </c>
      <c r="Q8695" t="str">
        <f>I8695&amp;B8695&amp;K8695&amp;C8695&amp;M8695&amp;D8695&amp;O8695</f>
        <v>{"source": "gregariousness", "target": "depth", "value":-0.05},</v>
      </c>
    </row>
    <row r="8696" spans="1:17" ht="15" x14ac:dyDescent="0.35">
      <c r="A8696" t="s">
        <v>2049</v>
      </c>
      <c r="B8696" s="9" t="s">
        <v>1990</v>
      </c>
      <c r="C8696" s="9" t="s">
        <v>2001</v>
      </c>
      <c r="D8696" s="9">
        <v>-0.02</v>
      </c>
      <c r="E8696">
        <f>VLOOKUP(B8696,'Taul1 (3)'!B2:C538,2,)</f>
        <v>195</v>
      </c>
      <c r="F8696">
        <f>VLOOKUP(C8696,'Taul1 (3)'!B2:C538,2,)</f>
        <v>116</v>
      </c>
      <c r="G8696" t="str">
        <f>B8696&amp;C8696</f>
        <v>gregariousnessdutifulness</v>
      </c>
      <c r="H8696" s="11">
        <v>2</v>
      </c>
      <c r="I8696" t="s">
        <v>638</v>
      </c>
      <c r="K8696" t="s">
        <v>640</v>
      </c>
      <c r="M8696" t="s">
        <v>641</v>
      </c>
      <c r="O8696" t="s">
        <v>639</v>
      </c>
      <c r="Q8696" t="str">
        <f>I8696&amp;B8696&amp;K8696&amp;C8696&amp;M8696&amp;D8696&amp;O8696</f>
        <v>{"source": "gregariousness", "target": "dutifulness", "value":-0.02},</v>
      </c>
    </row>
    <row r="8697" spans="1:17" ht="15" x14ac:dyDescent="0.35">
      <c r="A8697" t="s">
        <v>2049</v>
      </c>
      <c r="B8697" s="9" t="s">
        <v>1990</v>
      </c>
      <c r="C8697" s="9" t="s">
        <v>2026</v>
      </c>
      <c r="D8697" s="9">
        <v>0.18</v>
      </c>
      <c r="E8697">
        <f>VLOOKUP(B8697,'Taul1 (3)'!B2:C538,2,)</f>
        <v>195</v>
      </c>
      <c r="F8697">
        <f>VLOOKUP(C8697,'Taul1 (3)'!B2:C538,2,)</f>
        <v>121</v>
      </c>
      <c r="G8697" t="str">
        <f>B8697&amp;C8697</f>
        <v>gregariousnessefficiency</v>
      </c>
      <c r="H8697" s="11">
        <v>2</v>
      </c>
      <c r="I8697" t="s">
        <v>638</v>
      </c>
      <c r="K8697" t="s">
        <v>640</v>
      </c>
      <c r="M8697" t="s">
        <v>641</v>
      </c>
      <c r="O8697" t="s">
        <v>639</v>
      </c>
      <c r="Q8697" t="str">
        <f>I8697&amp;B8697&amp;K8697&amp;C8697&amp;M8697&amp;D8697&amp;O8697</f>
        <v>{"source": "gregariousness", "target": "efficiency", "value":0.18},</v>
      </c>
    </row>
    <row r="8698" spans="1:17" ht="15" x14ac:dyDescent="0.35">
      <c r="A8698" t="s">
        <v>2049</v>
      </c>
      <c r="B8698" s="9" t="s">
        <v>1990</v>
      </c>
      <c r="C8698" s="9" t="s">
        <v>2014</v>
      </c>
      <c r="D8698" s="9">
        <v>0.18</v>
      </c>
      <c r="E8698">
        <f>VLOOKUP(B8698,'Taul1 (3)'!B2:C538,2,)</f>
        <v>195</v>
      </c>
      <c r="F8698">
        <f>VLOOKUP(C8698,'Taul1 (3)'!B2:C538,2,)</f>
        <v>128</v>
      </c>
      <c r="G8698" t="str">
        <f>B8698&amp;C8698</f>
        <v>gregariousnessempathy</v>
      </c>
      <c r="H8698" s="11">
        <v>2</v>
      </c>
      <c r="I8698" t="s">
        <v>638</v>
      </c>
      <c r="K8698" t="s">
        <v>640</v>
      </c>
      <c r="M8698" t="s">
        <v>641</v>
      </c>
      <c r="O8698" t="s">
        <v>639</v>
      </c>
      <c r="Q8698" t="str">
        <f>I8698&amp;B8698&amp;K8698&amp;C8698&amp;M8698&amp;D8698&amp;O8698</f>
        <v>{"source": "gregariousness", "target": "empathy", "value":0.18},</v>
      </c>
    </row>
    <row r="8699" spans="1:17" ht="15" x14ac:dyDescent="0.35">
      <c r="A8699" t="s">
        <v>2049</v>
      </c>
      <c r="B8699" s="9" t="s">
        <v>1990</v>
      </c>
      <c r="C8699" s="9" t="s">
        <v>1972</v>
      </c>
      <c r="D8699" s="9">
        <v>-0.04</v>
      </c>
      <c r="E8699">
        <f>VLOOKUP(B8699,'Taul1 (3)'!B2:C538,2,)</f>
        <v>195</v>
      </c>
      <c r="F8699">
        <f>VLOOKUP(C8699,'Taul1 (3)'!B2:C538,2,)</f>
        <v>162</v>
      </c>
      <c r="G8699" t="str">
        <f>B8699&amp;C8699</f>
        <v>gregariousnessFantasy Proneness</v>
      </c>
      <c r="H8699" s="11">
        <v>2</v>
      </c>
      <c r="I8699" t="s">
        <v>638</v>
      </c>
      <c r="K8699" t="s">
        <v>640</v>
      </c>
      <c r="M8699" t="s">
        <v>641</v>
      </c>
      <c r="O8699" t="s">
        <v>639</v>
      </c>
      <c r="Q8699" t="str">
        <f>I8699&amp;B8699&amp;K8699&amp;C8699&amp;M8699&amp;D8699&amp;O8699</f>
        <v>{"source": "gregariousness", "target": "Fantasy Proneness", "value":-0.04},</v>
      </c>
    </row>
    <row r="8700" spans="1:17" ht="15" x14ac:dyDescent="0.35">
      <c r="A8700" t="s">
        <v>2049</v>
      </c>
      <c r="B8700" s="9" t="s">
        <v>1990</v>
      </c>
      <c r="C8700" s="9" t="s">
        <v>2004</v>
      </c>
      <c r="D8700" s="9">
        <v>0.68</v>
      </c>
      <c r="E8700">
        <f>VLOOKUP(B8700,'Taul1 (3)'!B2:C538,2,)</f>
        <v>195</v>
      </c>
      <c r="F8700">
        <f>VLOOKUP(C8700,'Taul1 (3)'!B2:C538,2,)</f>
        <v>177</v>
      </c>
      <c r="G8700" t="str">
        <f>B8700&amp;C8700</f>
        <v>gregariousnessfriendliness</v>
      </c>
      <c r="H8700" s="11">
        <v>2</v>
      </c>
      <c r="I8700" t="s">
        <v>638</v>
      </c>
      <c r="K8700" t="s">
        <v>640</v>
      </c>
      <c r="M8700" t="s">
        <v>641</v>
      </c>
      <c r="O8700" t="s">
        <v>639</v>
      </c>
      <c r="Q8700" t="str">
        <f>I8700&amp;B8700&amp;K8700&amp;C8700&amp;M8700&amp;D8700&amp;O8700</f>
        <v>{"source": "gregariousness", "target": "friendliness", "value":0.68},</v>
      </c>
    </row>
    <row r="8701" spans="1:17" ht="15" x14ac:dyDescent="0.35">
      <c r="A8701" t="s">
        <v>2049</v>
      </c>
      <c r="B8701" s="9" t="s">
        <v>1990</v>
      </c>
      <c r="C8701" s="9" t="s">
        <v>2033</v>
      </c>
      <c r="D8701" s="9">
        <v>0.32</v>
      </c>
      <c r="E8701">
        <f>VLOOKUP(B8701,'Taul1 (3)'!B2:C538,2,)</f>
        <v>195</v>
      </c>
      <c r="F8701">
        <f>VLOOKUP(C8701,'Taul1 (3)'!B2:C538,2,)</f>
        <v>197</v>
      </c>
      <c r="G8701" t="str">
        <f>B8701&amp;C8701</f>
        <v>gregariousnesshappiness</v>
      </c>
      <c r="H8701" s="11">
        <v>2</v>
      </c>
      <c r="I8701" t="s">
        <v>638</v>
      </c>
      <c r="K8701" t="s">
        <v>640</v>
      </c>
      <c r="M8701" t="s">
        <v>641</v>
      </c>
      <c r="O8701" t="s">
        <v>639</v>
      </c>
      <c r="Q8701" t="str">
        <f>I8701&amp;B8701&amp;K8701&amp;C8701&amp;M8701&amp;D8701&amp;O8701</f>
        <v>{"source": "gregariousness", "target": "happiness", "value":0.32},</v>
      </c>
    </row>
    <row r="8702" spans="1:17" ht="15" x14ac:dyDescent="0.35">
      <c r="A8702" t="s">
        <v>2049</v>
      </c>
      <c r="B8702" s="9" t="s">
        <v>1990</v>
      </c>
      <c r="C8702" s="9" t="s">
        <v>1980</v>
      </c>
      <c r="D8702" s="9">
        <v>0.16</v>
      </c>
      <c r="E8702">
        <f>VLOOKUP(B8702,'Taul1 (3)'!B2:C538,2,)</f>
        <v>195</v>
      </c>
      <c r="F8702">
        <f>VLOOKUP(C8702,'Taul1 (3)'!B2:C538,2,)</f>
        <v>229</v>
      </c>
      <c r="G8702" t="str">
        <f>B8702&amp;C8702</f>
        <v>gregariousnessimagination</v>
      </c>
      <c r="H8702" s="11">
        <v>2</v>
      </c>
      <c r="I8702" t="s">
        <v>638</v>
      </c>
      <c r="K8702" t="s">
        <v>640</v>
      </c>
      <c r="M8702" t="s">
        <v>641</v>
      </c>
      <c r="O8702" t="s">
        <v>639</v>
      </c>
      <c r="Q8702" t="str">
        <f>I8702&amp;B8702&amp;K8702&amp;C8702&amp;M8702&amp;D8702&amp;O8702</f>
        <v>{"source": "gregariousness", "target": "imagination", "value":0.16},</v>
      </c>
    </row>
    <row r="8703" spans="1:17" ht="15" x14ac:dyDescent="0.35">
      <c r="A8703" t="s">
        <v>2049</v>
      </c>
      <c r="B8703" s="9" t="s">
        <v>1990</v>
      </c>
      <c r="C8703" s="9" t="s">
        <v>2038</v>
      </c>
      <c r="D8703" s="9">
        <v>-0.14000000000000001</v>
      </c>
      <c r="E8703">
        <f>VLOOKUP(B8703,'Taul1 (3)'!B2:C538,2,)</f>
        <v>195</v>
      </c>
      <c r="F8703">
        <f>VLOOKUP(C8703,'Taul1 (3)'!B2:C538,2,)</f>
        <v>231</v>
      </c>
      <c r="G8703" t="str">
        <f>B8703&amp;C8703</f>
        <v>gregariousnessimperturbability</v>
      </c>
      <c r="H8703" s="11">
        <v>2</v>
      </c>
      <c r="I8703" t="s">
        <v>638</v>
      </c>
      <c r="K8703" t="s">
        <v>640</v>
      </c>
      <c r="M8703" t="s">
        <v>641</v>
      </c>
      <c r="O8703" t="s">
        <v>639</v>
      </c>
      <c r="Q8703" t="str">
        <f>I8703&amp;B8703&amp;K8703&amp;C8703&amp;M8703&amp;D8703&amp;O8703</f>
        <v>{"source": "gregariousness", "target": "imperturbability", "value":-0.14},</v>
      </c>
    </row>
    <row r="8704" spans="1:17" ht="15" x14ac:dyDescent="0.35">
      <c r="A8704" t="s">
        <v>2049</v>
      </c>
      <c r="B8704" s="9" t="s">
        <v>1990</v>
      </c>
      <c r="C8704" s="9" t="s">
        <v>2106</v>
      </c>
      <c r="D8704" s="9">
        <v>-0.4</v>
      </c>
      <c r="E8704">
        <f>VLOOKUP(B8704,'Taul1 (3)'!B2:C538,2,)</f>
        <v>195</v>
      </c>
      <c r="F8704">
        <f>VLOOKUP(C8704,'Taul1 (3)'!B2:C538,2,)</f>
        <v>253</v>
      </c>
      <c r="G8704" t="str">
        <f>B8704&amp;C8704</f>
        <v>gregariousnessimpulse control</v>
      </c>
      <c r="H8704" s="11">
        <v>2</v>
      </c>
      <c r="I8704" t="s">
        <v>638</v>
      </c>
      <c r="K8704" t="s">
        <v>640</v>
      </c>
      <c r="M8704" t="s">
        <v>641</v>
      </c>
      <c r="O8704" t="s">
        <v>639</v>
      </c>
      <c r="Q8704" t="str">
        <f>I8704&amp;B8704&amp;K8704&amp;C8704&amp;M8704&amp;D8704&amp;O8704</f>
        <v>{"source": "gregariousness", "target": "impulse control", "value":-0.4},</v>
      </c>
    </row>
    <row r="8705" spans="1:17" ht="15" x14ac:dyDescent="0.35">
      <c r="A8705" t="s">
        <v>2049</v>
      </c>
      <c r="B8705" s="9" t="s">
        <v>1990</v>
      </c>
      <c r="C8705" s="9" t="s">
        <v>1985</v>
      </c>
      <c r="D8705" s="9">
        <v>0.34</v>
      </c>
      <c r="E8705">
        <f>VLOOKUP(B8705,'Taul1 (3)'!B2:C538,2,)</f>
        <v>195</v>
      </c>
      <c r="F8705">
        <f>VLOOKUP(C8705,'Taul1 (3)'!B2:C538,2,)</f>
        <v>261</v>
      </c>
      <c r="G8705" t="str">
        <f>B8705&amp;C8705</f>
        <v>gregariousnessingenuity</v>
      </c>
      <c r="H8705" s="11">
        <v>2</v>
      </c>
      <c r="I8705" t="s">
        <v>638</v>
      </c>
      <c r="K8705" t="s">
        <v>640</v>
      </c>
      <c r="M8705" t="s">
        <v>641</v>
      </c>
      <c r="O8705" t="s">
        <v>639</v>
      </c>
      <c r="Q8705" t="str">
        <f>I8705&amp;B8705&amp;K8705&amp;C8705&amp;M8705&amp;D8705&amp;O8705</f>
        <v>{"source": "gregariousness", "target": "ingenuity", "value":0.34},</v>
      </c>
    </row>
    <row r="8706" spans="1:17" ht="15" x14ac:dyDescent="0.35">
      <c r="A8706" t="s">
        <v>2049</v>
      </c>
      <c r="B8706" s="9" t="s">
        <v>1990</v>
      </c>
      <c r="C8706" s="9" t="s">
        <v>1986</v>
      </c>
      <c r="D8706" s="9">
        <v>0.22</v>
      </c>
      <c r="E8706">
        <f>VLOOKUP(B8706,'Taul1 (3)'!B2:C538,2,)</f>
        <v>195</v>
      </c>
      <c r="F8706">
        <f>VLOOKUP(C8706,'Taul1 (3)'!B2:C538,2,)</f>
        <v>266</v>
      </c>
      <c r="G8706" t="str">
        <f>B8706&amp;C8706</f>
        <v>gregariousnessintellect</v>
      </c>
      <c r="H8706" s="11">
        <v>2</v>
      </c>
      <c r="I8706" t="s">
        <v>638</v>
      </c>
      <c r="K8706" t="s">
        <v>640</v>
      </c>
      <c r="M8706" t="s">
        <v>641</v>
      </c>
      <c r="O8706" t="s">
        <v>639</v>
      </c>
      <c r="Q8706" t="str">
        <f>I8706&amp;B8706&amp;K8706&amp;C8706&amp;M8706&amp;D8706&amp;O8706</f>
        <v>{"source": "gregariousness", "target": "intellect", "value":0.22},</v>
      </c>
    </row>
    <row r="8707" spans="1:17" ht="15" x14ac:dyDescent="0.35">
      <c r="A8707" t="s">
        <v>2049</v>
      </c>
      <c r="B8707" s="9" t="s">
        <v>1990</v>
      </c>
      <c r="C8707" s="9" t="s">
        <v>1981</v>
      </c>
      <c r="D8707" s="9">
        <v>0.23</v>
      </c>
      <c r="E8707">
        <f>VLOOKUP(B8707,'Taul1 (3)'!B2:C538,2,)</f>
        <v>195</v>
      </c>
      <c r="F8707">
        <f>VLOOKUP(C8707,'Taul1 (3)'!B2:C538,2,)</f>
        <v>268</v>
      </c>
      <c r="G8707" t="str">
        <f>B8707&amp;C8707</f>
        <v>gregariousnessintellectual creativity</v>
      </c>
      <c r="H8707" s="11">
        <v>2</v>
      </c>
      <c r="I8707" t="s">
        <v>638</v>
      </c>
      <c r="K8707" t="s">
        <v>640</v>
      </c>
      <c r="M8707" t="s">
        <v>641</v>
      </c>
      <c r="O8707" t="s">
        <v>639</v>
      </c>
      <c r="Q8707" t="str">
        <f>I8707&amp;B8707&amp;K8707&amp;C8707&amp;M8707&amp;D8707&amp;O8707</f>
        <v>{"source": "gregariousness", "target": "intellectual creativity", "value":0.23},</v>
      </c>
    </row>
    <row r="8708" spans="1:17" ht="15" x14ac:dyDescent="0.35">
      <c r="A8708" t="s">
        <v>2049</v>
      </c>
      <c r="B8708" s="9" t="s">
        <v>1990</v>
      </c>
      <c r="C8708" s="9" t="s">
        <v>1732</v>
      </c>
      <c r="D8708" s="9">
        <v>-0.06</v>
      </c>
      <c r="E8708">
        <f>VLOOKUP(B8708,'Taul1 (3)'!B2:C538,2,)</f>
        <v>195</v>
      </c>
      <c r="F8708">
        <f>VLOOKUP(C8708,'Taul1 (3)'!B2:C538,2,)</f>
        <v>270</v>
      </c>
      <c r="G8708" t="str">
        <f>B8708&amp;C8708</f>
        <v>gregariousnessIntelligence</v>
      </c>
      <c r="H8708" s="11">
        <v>2</v>
      </c>
      <c r="I8708" t="s">
        <v>638</v>
      </c>
      <c r="K8708" t="s">
        <v>640</v>
      </c>
      <c r="M8708" t="s">
        <v>641</v>
      </c>
      <c r="O8708" t="s">
        <v>639</v>
      </c>
      <c r="Q8708" t="str">
        <f>I8708&amp;B8708&amp;K8708&amp;C8708&amp;M8708&amp;D8708&amp;O8708</f>
        <v>{"source": "gregariousness", "target": "Intelligence", "value":-0.06},</v>
      </c>
    </row>
    <row r="8709" spans="1:17" ht="15" x14ac:dyDescent="0.35">
      <c r="A8709" t="s">
        <v>2049</v>
      </c>
      <c r="B8709" s="9" t="s">
        <v>1990</v>
      </c>
      <c r="C8709" s="9" t="s">
        <v>1975</v>
      </c>
      <c r="D8709" s="9">
        <v>-0.48</v>
      </c>
      <c r="E8709">
        <f>VLOOKUP(B8709,'Taul1 (3)'!B2:C538,2,)</f>
        <v>195</v>
      </c>
      <c r="F8709">
        <f>VLOOKUP(C8709,'Taul1 (3)'!B2:C538,2,)</f>
        <v>280</v>
      </c>
      <c r="G8709" t="str">
        <f>B8709&amp;C8709</f>
        <v>gregariousnessintrospection</v>
      </c>
      <c r="H8709" s="11">
        <v>2</v>
      </c>
      <c r="I8709" t="s">
        <v>638</v>
      </c>
      <c r="K8709" t="s">
        <v>640</v>
      </c>
      <c r="M8709" t="s">
        <v>641</v>
      </c>
      <c r="O8709" t="s">
        <v>639</v>
      </c>
      <c r="Q8709" t="str">
        <f>I8709&amp;B8709&amp;K8709&amp;C8709&amp;M8709&amp;D8709&amp;O8709</f>
        <v>{"source": "gregariousness", "target": "introspection", "value":-0.48},</v>
      </c>
    </row>
    <row r="8710" spans="1:17" ht="15" x14ac:dyDescent="0.35">
      <c r="A8710" t="s">
        <v>2049</v>
      </c>
      <c r="B8710" s="9" t="s">
        <v>1990</v>
      </c>
      <c r="C8710" s="9" t="s">
        <v>2006</v>
      </c>
      <c r="D8710" s="9">
        <v>0.65</v>
      </c>
      <c r="E8710">
        <f>VLOOKUP(B8710,'Taul1 (3)'!B2:C538,2,)</f>
        <v>195</v>
      </c>
      <c r="F8710">
        <f>VLOOKUP(C8710,'Taul1 (3)'!B2:C538,2,)</f>
        <v>297</v>
      </c>
      <c r="G8710" t="str">
        <f>B8710&amp;C8710</f>
        <v>gregariousnessleadership</v>
      </c>
      <c r="H8710" s="11">
        <v>2</v>
      </c>
      <c r="I8710" t="s">
        <v>638</v>
      </c>
      <c r="K8710" t="s">
        <v>640</v>
      </c>
      <c r="M8710" t="s">
        <v>641</v>
      </c>
      <c r="O8710" t="s">
        <v>639</v>
      </c>
      <c r="Q8710" t="str">
        <f>I8710&amp;B8710&amp;K8710&amp;C8710&amp;M8710&amp;D8710&amp;O8710</f>
        <v>{"source": "gregariousness", "target": "leadership", "value":0.65},</v>
      </c>
    </row>
    <row r="8711" spans="1:17" ht="15" x14ac:dyDescent="0.35">
      <c r="A8711" t="s">
        <v>2049</v>
      </c>
      <c r="B8711" s="9" t="s">
        <v>1990</v>
      </c>
      <c r="C8711" s="9" t="s">
        <v>1973</v>
      </c>
      <c r="D8711" s="9">
        <v>0.05</v>
      </c>
      <c r="E8711">
        <f>VLOOKUP(B8711,'Taul1 (3)'!B2:C538,2,)</f>
        <v>195</v>
      </c>
      <c r="F8711">
        <f>VLOOKUP(C8711,'Taul1 (3)'!B2:C538,2,)</f>
        <v>309</v>
      </c>
      <c r="G8711" t="str">
        <f>B8711&amp;C8711</f>
        <v>gregariousnessMagical Ideation</v>
      </c>
      <c r="H8711" s="11">
        <v>2</v>
      </c>
      <c r="I8711" t="s">
        <v>638</v>
      </c>
      <c r="K8711" t="s">
        <v>640</v>
      </c>
      <c r="M8711" t="s">
        <v>641</v>
      </c>
      <c r="O8711" t="s">
        <v>639</v>
      </c>
      <c r="Q8711" t="str">
        <f>I8711&amp;B8711&amp;K8711&amp;C8711&amp;M8711&amp;D8711&amp;O8711</f>
        <v>{"source": "gregariousness", "target": "Magical Ideation", "value":0.05},</v>
      </c>
    </row>
    <row r="8712" spans="1:17" ht="15" x14ac:dyDescent="0.35">
      <c r="A8712" t="s">
        <v>2049</v>
      </c>
      <c r="B8712" s="9" t="s">
        <v>1990</v>
      </c>
      <c r="C8712" s="9" t="s">
        <v>2035</v>
      </c>
      <c r="D8712" s="9">
        <v>7.0000000000000007E-2</v>
      </c>
      <c r="E8712">
        <f>VLOOKUP(B8712,'Taul1 (3)'!B2:C538,2,)</f>
        <v>195</v>
      </c>
      <c r="F8712">
        <f>VLOOKUP(C8712,'Taul1 (3)'!B2:C538,2,)</f>
        <v>317</v>
      </c>
      <c r="G8712" t="str">
        <f>B8712&amp;C8712</f>
        <v>gregariousnessmoderation</v>
      </c>
      <c r="H8712" s="11">
        <v>2</v>
      </c>
      <c r="I8712" t="s">
        <v>638</v>
      </c>
      <c r="K8712" t="s">
        <v>640</v>
      </c>
      <c r="M8712" t="s">
        <v>641</v>
      </c>
      <c r="O8712" t="s">
        <v>639</v>
      </c>
      <c r="Q8712" t="str">
        <f>I8712&amp;B8712&amp;K8712&amp;C8712&amp;M8712&amp;D8712&amp;O8712</f>
        <v>{"source": "gregariousness", "target": "moderation", "value":0.07},</v>
      </c>
    </row>
    <row r="8713" spans="1:17" ht="15" x14ac:dyDescent="0.35">
      <c r="A8713" t="s">
        <v>2049</v>
      </c>
      <c r="B8713" s="9" t="s">
        <v>1990</v>
      </c>
      <c r="C8713" s="9" t="s">
        <v>2047</v>
      </c>
      <c r="D8713" s="9">
        <v>-0.05</v>
      </c>
      <c r="E8713">
        <f>VLOOKUP(B8713,'Taul1 (3)'!B2:C538,2,)</f>
        <v>195</v>
      </c>
      <c r="F8713">
        <f>VLOOKUP(C8713,'Taul1 (3)'!B2:C538,2,)</f>
        <v>319</v>
      </c>
      <c r="G8713" t="str">
        <f>B8713&amp;C8713</f>
        <v>gregariousnessmorality</v>
      </c>
      <c r="H8713" s="11">
        <v>2</v>
      </c>
      <c r="I8713" t="s">
        <v>638</v>
      </c>
      <c r="K8713" t="s">
        <v>640</v>
      </c>
      <c r="M8713" t="s">
        <v>641</v>
      </c>
      <c r="O8713" t="s">
        <v>639</v>
      </c>
      <c r="Q8713" t="str">
        <f>I8713&amp;B8713&amp;K8713&amp;C8713&amp;M8713&amp;D8713&amp;O8713</f>
        <v>{"source": "gregariousness", "target": "morality", "value":-0.05},</v>
      </c>
    </row>
    <row r="8714" spans="1:17" ht="15" x14ac:dyDescent="0.35">
      <c r="A8714" t="s">
        <v>2049</v>
      </c>
      <c r="B8714" s="9" t="s">
        <v>1990</v>
      </c>
      <c r="C8714" s="9" t="s">
        <v>1971</v>
      </c>
      <c r="D8714" s="9">
        <v>-0.05</v>
      </c>
      <c r="E8714">
        <f>VLOOKUP(B8714,'Taul1 (3)'!B2:C538,2,)</f>
        <v>195</v>
      </c>
      <c r="F8714">
        <f>VLOOKUP(C8714,'Taul1 (3)'!B2:C538,2,)</f>
        <v>330</v>
      </c>
      <c r="G8714" t="str">
        <f>B8714&amp;C8714</f>
        <v>gregariousnessNeed for Cognition</v>
      </c>
      <c r="H8714" s="11">
        <v>2</v>
      </c>
      <c r="I8714" t="s">
        <v>638</v>
      </c>
      <c r="K8714" t="s">
        <v>640</v>
      </c>
      <c r="M8714" t="s">
        <v>641</v>
      </c>
      <c r="O8714" t="s">
        <v>639</v>
      </c>
      <c r="Q8714" t="str">
        <f>I8714&amp;B8714&amp;K8714&amp;C8714&amp;M8714&amp;D8714&amp;O8714</f>
        <v>{"source": "gregariousness", "target": "Need for Cognition", "value":-0.05},</v>
      </c>
    </row>
    <row r="8715" spans="1:17" ht="15" x14ac:dyDescent="0.35">
      <c r="A8715" t="s">
        <v>2049</v>
      </c>
      <c r="B8715" s="9" t="s">
        <v>1990</v>
      </c>
      <c r="C8715" s="9" t="s">
        <v>2017</v>
      </c>
      <c r="D8715" s="9">
        <v>0.16</v>
      </c>
      <c r="E8715">
        <f>VLOOKUP(B8715,'Taul1 (3)'!B2:C538,2,)</f>
        <v>195</v>
      </c>
      <c r="F8715">
        <f>VLOOKUP(C8715,'Taul1 (3)'!B2:C538,2,)</f>
        <v>335</v>
      </c>
      <c r="G8715" t="str">
        <f>B8715&amp;C8715</f>
        <v>gregariousnessnurturance</v>
      </c>
      <c r="H8715" s="11">
        <v>2</v>
      </c>
      <c r="I8715" t="s">
        <v>638</v>
      </c>
      <c r="K8715" t="s">
        <v>640</v>
      </c>
      <c r="M8715" t="s">
        <v>641</v>
      </c>
      <c r="O8715" t="s">
        <v>639</v>
      </c>
      <c r="Q8715" t="str">
        <f>I8715&amp;B8715&amp;K8715&amp;C8715&amp;M8715&amp;D8715&amp;O8715</f>
        <v>{"source": "gregariousness", "target": "nurturance", "value":0.16},</v>
      </c>
    </row>
    <row r="8716" spans="1:17" ht="15" x14ac:dyDescent="0.35">
      <c r="A8716" t="s">
        <v>2049</v>
      </c>
      <c r="B8716" s="9" t="s">
        <v>1990</v>
      </c>
      <c r="C8716" s="9" t="s">
        <v>2031</v>
      </c>
      <c r="D8716" s="9">
        <v>0.04</v>
      </c>
      <c r="E8716">
        <f>VLOOKUP(B8716,'Taul1 (3)'!B2:C538,2,)</f>
        <v>195</v>
      </c>
      <c r="F8716">
        <f>VLOOKUP(C8716,'Taul1 (3)'!B2:C538,2,)</f>
        <v>343</v>
      </c>
      <c r="G8716" t="str">
        <f>B8716&amp;C8716</f>
        <v>gregariousnessorderliness</v>
      </c>
      <c r="H8716" s="11">
        <v>2</v>
      </c>
      <c r="I8716" t="s">
        <v>638</v>
      </c>
      <c r="K8716" t="s">
        <v>640</v>
      </c>
      <c r="M8716" t="s">
        <v>641</v>
      </c>
      <c r="O8716" t="s">
        <v>639</v>
      </c>
      <c r="Q8716" t="str">
        <f>I8716&amp;B8716&amp;K8716&amp;C8716&amp;M8716&amp;D8716&amp;O8716</f>
        <v>{"source": "gregariousness", "target": "orderliness", "value":0.04},</v>
      </c>
    </row>
    <row r="8717" spans="1:17" ht="15" x14ac:dyDescent="0.35">
      <c r="A8717" t="s">
        <v>2049</v>
      </c>
      <c r="B8717" s="9" t="s">
        <v>1990</v>
      </c>
      <c r="C8717" s="9" t="s">
        <v>2028</v>
      </c>
      <c r="D8717" s="9">
        <v>7.0000000000000007E-2</v>
      </c>
      <c r="E8717">
        <f>VLOOKUP(B8717,'Taul1 (3)'!B2:C538,2,)</f>
        <v>195</v>
      </c>
      <c r="F8717">
        <f>VLOOKUP(C8717,'Taul1 (3)'!B2:C538,2,)</f>
        <v>344</v>
      </c>
      <c r="G8717" t="str">
        <f>B8717&amp;C8717</f>
        <v>gregariousnessorganization</v>
      </c>
      <c r="H8717" s="11">
        <v>2</v>
      </c>
      <c r="I8717" t="s">
        <v>638</v>
      </c>
      <c r="K8717" t="s">
        <v>640</v>
      </c>
      <c r="M8717" t="s">
        <v>641</v>
      </c>
      <c r="O8717" t="s">
        <v>639</v>
      </c>
      <c r="Q8717" t="str">
        <f>I8717&amp;B8717&amp;K8717&amp;C8717&amp;M8717&amp;D8717&amp;O8717</f>
        <v>{"source": "gregariousness", "target": "organization", "value":0.07},</v>
      </c>
    </row>
    <row r="8718" spans="1:17" ht="15" x14ac:dyDescent="0.35">
      <c r="A8718" t="s">
        <v>2049</v>
      </c>
      <c r="B8718" s="9" t="s">
        <v>1990</v>
      </c>
      <c r="C8718" s="9" t="s">
        <v>1974</v>
      </c>
      <c r="D8718" s="9">
        <v>0.08</v>
      </c>
      <c r="E8718">
        <f>VLOOKUP(B8718,'Taul1 (3)'!B2:C538,2,)</f>
        <v>195</v>
      </c>
      <c r="F8718">
        <f>VLOOKUP(C8718,'Taul1 (3)'!B2:C538,2,)</f>
        <v>348</v>
      </c>
      <c r="G8718" t="str">
        <f>B8718&amp;C8718</f>
        <v>gregariousnessParanormal Beliefs</v>
      </c>
      <c r="H8718" s="11">
        <v>2</v>
      </c>
      <c r="I8718" t="s">
        <v>638</v>
      </c>
      <c r="K8718" t="s">
        <v>640</v>
      </c>
      <c r="M8718" t="s">
        <v>641</v>
      </c>
      <c r="O8718" t="s">
        <v>639</v>
      </c>
      <c r="Q8718" t="str">
        <f>I8718&amp;B8718&amp;K8718&amp;C8718&amp;M8718&amp;D8718&amp;O8718</f>
        <v>{"source": "gregariousness", "target": "Paranormal Beliefs", "value":0.08},</v>
      </c>
    </row>
    <row r="8719" spans="1:17" ht="15" x14ac:dyDescent="0.35">
      <c r="A8719" t="s">
        <v>2049</v>
      </c>
      <c r="B8719" s="9" t="s">
        <v>1990</v>
      </c>
      <c r="C8719" s="9" t="s">
        <v>2030</v>
      </c>
      <c r="D8719" s="9">
        <v>-0.05</v>
      </c>
      <c r="E8719">
        <f>VLOOKUP(B8719,'Taul1 (3)'!B2:C538,2,)</f>
        <v>195</v>
      </c>
      <c r="F8719">
        <f>VLOOKUP(C8719,'Taul1 (3)'!B2:C538,2,)</f>
        <v>355</v>
      </c>
      <c r="G8719" t="str">
        <f>B8719&amp;C8719</f>
        <v>gregariousnessperfectionism</v>
      </c>
      <c r="H8719" s="11">
        <v>2</v>
      </c>
      <c r="I8719" t="s">
        <v>638</v>
      </c>
      <c r="K8719" t="s">
        <v>640</v>
      </c>
      <c r="M8719" t="s">
        <v>641</v>
      </c>
      <c r="O8719" t="s">
        <v>639</v>
      </c>
      <c r="Q8719" t="str">
        <f>I8719&amp;B8719&amp;K8719&amp;C8719&amp;M8719&amp;D8719&amp;O8719</f>
        <v>{"source": "gregariousness", "target": "perfectionism", "value":-0.05},</v>
      </c>
    </row>
    <row r="8720" spans="1:17" ht="15" x14ac:dyDescent="0.35">
      <c r="A8720" t="s">
        <v>2049</v>
      </c>
      <c r="B8720" s="9" t="s">
        <v>1990</v>
      </c>
      <c r="C8720" s="9" t="s">
        <v>2013</v>
      </c>
      <c r="D8720" s="9">
        <v>0.16</v>
      </c>
      <c r="E8720">
        <f>VLOOKUP(B8720,'Taul1 (3)'!B2:C538,2,)</f>
        <v>195</v>
      </c>
      <c r="F8720">
        <f>VLOOKUP(C8720,'Taul1 (3)'!B2:C538,2,)</f>
        <v>363</v>
      </c>
      <c r="G8720" t="str">
        <f>B8720&amp;C8720</f>
        <v>gregariousnesspleasantness</v>
      </c>
      <c r="H8720" s="11">
        <v>2</v>
      </c>
      <c r="I8720" t="s">
        <v>638</v>
      </c>
      <c r="K8720" t="s">
        <v>640</v>
      </c>
      <c r="M8720" t="s">
        <v>641</v>
      </c>
      <c r="O8720" t="s">
        <v>639</v>
      </c>
      <c r="Q8720" t="str">
        <f>I8720&amp;B8720&amp;K8720&amp;C8720&amp;M8720&amp;D8720&amp;O8720</f>
        <v>{"source": "gregariousness", "target": "pleasantness", "value":0.16},</v>
      </c>
    </row>
    <row r="8721" spans="1:17" ht="15" x14ac:dyDescent="0.35">
      <c r="A8721" t="s">
        <v>2049</v>
      </c>
      <c r="B8721" s="9" t="s">
        <v>1990</v>
      </c>
      <c r="C8721" s="9" t="s">
        <v>2005</v>
      </c>
      <c r="D8721" s="9">
        <v>0.6</v>
      </c>
      <c r="E8721">
        <f>VLOOKUP(B8721,'Taul1 (3)'!B2:C538,2,)</f>
        <v>195</v>
      </c>
      <c r="F8721">
        <f>VLOOKUP(C8721,'Taul1 (3)'!B2:C538,2,)</f>
        <v>365</v>
      </c>
      <c r="G8721" t="str">
        <f>B8721&amp;C8721</f>
        <v>gregariousnesspoise</v>
      </c>
      <c r="H8721" s="11">
        <v>2</v>
      </c>
      <c r="I8721" t="s">
        <v>638</v>
      </c>
      <c r="K8721" t="s">
        <v>640</v>
      </c>
      <c r="M8721" t="s">
        <v>641</v>
      </c>
      <c r="O8721" t="s">
        <v>639</v>
      </c>
      <c r="Q8721" t="str">
        <f>I8721&amp;B8721&amp;K8721&amp;C8721&amp;M8721&amp;D8721&amp;O8721</f>
        <v>{"source": "gregariousness", "target": "poise", "value":0.6},</v>
      </c>
    </row>
    <row r="8722" spans="1:17" ht="15" x14ac:dyDescent="0.35">
      <c r="A8722" t="s">
        <v>2049</v>
      </c>
      <c r="B8722" s="9" t="s">
        <v>1990</v>
      </c>
      <c r="C8722" s="9" t="s">
        <v>2007</v>
      </c>
      <c r="D8722" s="9">
        <v>0.44</v>
      </c>
      <c r="E8722">
        <f>VLOOKUP(B8722,'Taul1 (3)'!B2:C538,2,)</f>
        <v>195</v>
      </c>
      <c r="F8722">
        <f>VLOOKUP(C8722,'Taul1 (3)'!B2:C538,2,)</f>
        <v>385</v>
      </c>
      <c r="G8722" t="str">
        <f>B8722&amp;C8722</f>
        <v>gregariousnessprovocativeness</v>
      </c>
      <c r="H8722" s="11">
        <v>2</v>
      </c>
      <c r="I8722" t="s">
        <v>638</v>
      </c>
      <c r="K8722" t="s">
        <v>640</v>
      </c>
      <c r="M8722" t="s">
        <v>641</v>
      </c>
      <c r="O8722" t="s">
        <v>639</v>
      </c>
      <c r="Q8722" t="str">
        <f>I8722&amp;B8722&amp;K8722&amp;C8722&amp;M8722&amp;D8722&amp;O8722</f>
        <v>{"source": "gregariousness", "target": "provocativeness", "value":0.44},</v>
      </c>
    </row>
    <row r="8723" spans="1:17" ht="15" x14ac:dyDescent="0.35">
      <c r="A8723" t="s">
        <v>2049</v>
      </c>
      <c r="B8723" s="9" t="s">
        <v>1990</v>
      </c>
      <c r="C8723" s="9" t="s">
        <v>2027</v>
      </c>
      <c r="D8723" s="9">
        <v>7.0000000000000007E-2</v>
      </c>
      <c r="E8723">
        <f>VLOOKUP(B8723,'Taul1 (3)'!B2:C538,2,)</f>
        <v>195</v>
      </c>
      <c r="F8723">
        <f>VLOOKUP(C8723,'Taul1 (3)'!B2:C538,2,)</f>
        <v>393</v>
      </c>
      <c r="G8723" t="str">
        <f>B8723&amp;C8723</f>
        <v>gregariousnesspurposefulness</v>
      </c>
      <c r="H8723" s="11">
        <v>2</v>
      </c>
      <c r="I8723" t="s">
        <v>638</v>
      </c>
      <c r="K8723" t="s">
        <v>640</v>
      </c>
      <c r="M8723" t="s">
        <v>641</v>
      </c>
      <c r="O8723" t="s">
        <v>639</v>
      </c>
      <c r="Q8723" t="str">
        <f>I8723&amp;B8723&amp;K8723&amp;C8723&amp;M8723&amp;D8723&amp;O8723</f>
        <v>{"source": "gregariousness", "target": "purposefulness", "value":0.07},</v>
      </c>
    </row>
    <row r="8724" spans="1:17" ht="15" x14ac:dyDescent="0.35">
      <c r="A8724" t="s">
        <v>2049</v>
      </c>
      <c r="B8724" s="9" t="s">
        <v>1990</v>
      </c>
      <c r="C8724" s="9" t="s">
        <v>1982</v>
      </c>
      <c r="D8724" s="9">
        <v>-0.04</v>
      </c>
      <c r="E8724">
        <f>VLOOKUP(B8724,'Taul1 (3)'!B2:C538,2,)</f>
        <v>195</v>
      </c>
      <c r="F8724">
        <f>VLOOKUP(C8724,'Taul1 (3)'!B2:C538,2,)</f>
        <v>396</v>
      </c>
      <c r="G8724" t="str">
        <f>B8724&amp;C8724</f>
        <v>gregariousnessquickness</v>
      </c>
      <c r="H8724" s="11">
        <v>2</v>
      </c>
      <c r="I8724" t="s">
        <v>638</v>
      </c>
      <c r="K8724" t="s">
        <v>640</v>
      </c>
      <c r="M8724" t="s">
        <v>641</v>
      </c>
      <c r="O8724" t="s">
        <v>639</v>
      </c>
      <c r="Q8724" t="str">
        <f>I8724&amp;B8724&amp;K8724&amp;C8724&amp;M8724&amp;D8724&amp;O8724</f>
        <v>{"source": "gregariousness", "target": "quickness", "value":-0.04},</v>
      </c>
    </row>
    <row r="8725" spans="1:17" ht="15" x14ac:dyDescent="0.35">
      <c r="A8725" t="s">
        <v>2049</v>
      </c>
      <c r="B8725" s="9" t="s">
        <v>1990</v>
      </c>
      <c r="C8725" s="9" t="s">
        <v>2029</v>
      </c>
      <c r="D8725" s="9">
        <v>-0.08</v>
      </c>
      <c r="E8725">
        <f>VLOOKUP(B8725,'Taul1 (3)'!B2:C538,2,)</f>
        <v>195</v>
      </c>
      <c r="F8725">
        <f>VLOOKUP(C8725,'Taul1 (3)'!B2:C538,2,)</f>
        <v>397</v>
      </c>
      <c r="G8725" t="str">
        <f>B8725&amp;C8725</f>
        <v>gregariousnessrationality</v>
      </c>
      <c r="H8725" s="11">
        <v>2</v>
      </c>
      <c r="I8725" t="s">
        <v>638</v>
      </c>
      <c r="K8725" t="s">
        <v>640</v>
      </c>
      <c r="M8725" t="s">
        <v>641</v>
      </c>
      <c r="O8725" t="s">
        <v>639</v>
      </c>
      <c r="Q8725" t="str">
        <f>I8725&amp;B8725&amp;K8725&amp;C8725&amp;M8725&amp;D8725&amp;O8725</f>
        <v>{"source": "gregariousness", "target": "rationality", "value":-0.08},</v>
      </c>
    </row>
    <row r="8726" spans="1:17" ht="15" x14ac:dyDescent="0.35">
      <c r="A8726" t="s">
        <v>2049</v>
      </c>
      <c r="B8726" s="9" t="s">
        <v>1990</v>
      </c>
      <c r="C8726" s="9" t="s">
        <v>1984</v>
      </c>
      <c r="D8726" s="9">
        <v>0.16</v>
      </c>
      <c r="E8726">
        <f>VLOOKUP(B8726,'Taul1 (3)'!B2:C538,2,)</f>
        <v>195</v>
      </c>
      <c r="F8726">
        <f>VLOOKUP(C8726,'Taul1 (3)'!B2:C538,2,)</f>
        <v>405</v>
      </c>
      <c r="G8726" t="str">
        <f>B8726&amp;C8726</f>
        <v>gregariousnessreflection</v>
      </c>
      <c r="H8726" s="11">
        <v>2</v>
      </c>
      <c r="I8726" t="s">
        <v>638</v>
      </c>
      <c r="K8726" t="s">
        <v>640</v>
      </c>
      <c r="M8726" t="s">
        <v>641</v>
      </c>
      <c r="O8726" t="s">
        <v>639</v>
      </c>
      <c r="Q8726" t="str">
        <f>I8726&amp;B8726&amp;K8726&amp;C8726&amp;M8726&amp;D8726&amp;O8726</f>
        <v>{"source": "gregariousness", "target": "reflection", "value":0.16},</v>
      </c>
    </row>
    <row r="8727" spans="1:17" ht="15" x14ac:dyDescent="0.35">
      <c r="A8727" t="s">
        <v>2049</v>
      </c>
      <c r="B8727" s="9" t="s">
        <v>1990</v>
      </c>
      <c r="C8727" s="9" t="s">
        <v>2008</v>
      </c>
      <c r="D8727" s="9">
        <v>0.28999999999999998</v>
      </c>
      <c r="E8727">
        <f>VLOOKUP(B8727,'Taul1 (3)'!B2:C538,2,)</f>
        <v>195</v>
      </c>
      <c r="F8727">
        <f>VLOOKUP(C8727,'Taul1 (3)'!B2:C538,2,)</f>
        <v>441</v>
      </c>
      <c r="G8727" t="str">
        <f>B8727&amp;C8727</f>
        <v>gregariousnessself-disclosure</v>
      </c>
      <c r="H8727" s="11">
        <v>2</v>
      </c>
      <c r="I8727" t="s">
        <v>638</v>
      </c>
      <c r="K8727" t="s">
        <v>640</v>
      </c>
      <c r="M8727" t="s">
        <v>641</v>
      </c>
      <c r="O8727" t="s">
        <v>639</v>
      </c>
      <c r="Q8727" t="str">
        <f>I8727&amp;B8727&amp;K8727&amp;C8727&amp;M8727&amp;D8727&amp;O8727</f>
        <v>{"source": "gregariousness", "target": "self-disclosure", "value":0.29},</v>
      </c>
    </row>
    <row r="8728" spans="1:17" ht="15" x14ac:dyDescent="0.35">
      <c r="A8728" t="s">
        <v>2049</v>
      </c>
      <c r="B8728" s="9" t="s">
        <v>1990</v>
      </c>
      <c r="C8728" s="9" t="s">
        <v>2010</v>
      </c>
      <c r="D8728" s="9">
        <v>0.67</v>
      </c>
      <c r="E8728">
        <f>VLOOKUP(B8728,'Taul1 (3)'!B2:C538,2,)</f>
        <v>195</v>
      </c>
      <c r="F8728">
        <f>VLOOKUP(C8728,'Taul1 (3)'!B2:C538,2,)</f>
        <v>458</v>
      </c>
      <c r="G8728" t="str">
        <f>B8728&amp;C8728</f>
        <v>gregariousnesssociability</v>
      </c>
      <c r="H8728" s="11">
        <v>2</v>
      </c>
      <c r="I8728" t="s">
        <v>638</v>
      </c>
      <c r="K8728" t="s">
        <v>640</v>
      </c>
      <c r="M8728" t="s">
        <v>641</v>
      </c>
      <c r="O8728" t="s">
        <v>639</v>
      </c>
      <c r="Q8728" t="str">
        <f>I8728&amp;B8728&amp;K8728&amp;C8728&amp;M8728&amp;D8728&amp;O8728</f>
        <v>{"source": "gregariousness", "target": "sociability", "value":0.67},</v>
      </c>
    </row>
    <row r="8729" spans="1:17" ht="15" x14ac:dyDescent="0.35">
      <c r="A8729" t="s">
        <v>2049</v>
      </c>
      <c r="B8729" s="9" t="s">
        <v>1990</v>
      </c>
      <c r="C8729" s="9" t="s">
        <v>2032</v>
      </c>
      <c r="D8729" s="9">
        <v>0.06</v>
      </c>
      <c r="E8729">
        <f>VLOOKUP(B8729,'Taul1 (3)'!B2:C538,2,)</f>
        <v>195</v>
      </c>
      <c r="F8729">
        <f>VLOOKUP(C8729,'Taul1 (3)'!B2:C538,2,)</f>
        <v>476</v>
      </c>
      <c r="G8729" t="str">
        <f>B8729&amp;C8729</f>
        <v>gregariousnessstability</v>
      </c>
      <c r="H8729" s="11">
        <v>2</v>
      </c>
      <c r="I8729" t="s">
        <v>638</v>
      </c>
      <c r="K8729" t="s">
        <v>640</v>
      </c>
      <c r="M8729" t="s">
        <v>641</v>
      </c>
      <c r="O8729" t="s">
        <v>639</v>
      </c>
      <c r="Q8729" t="str">
        <f>I8729&amp;B8729&amp;K8729&amp;C8729&amp;M8729&amp;D8729&amp;O8729</f>
        <v>{"source": "gregariousness", "target": "stability", "value":0.06},</v>
      </c>
    </row>
    <row r="8730" spans="1:17" ht="15" x14ac:dyDescent="0.35">
      <c r="A8730" t="s">
        <v>2049</v>
      </c>
      <c r="B8730" s="9" t="s">
        <v>1990</v>
      </c>
      <c r="C8730" s="9" t="s">
        <v>2015</v>
      </c>
      <c r="D8730" s="9">
        <v>0.28999999999999998</v>
      </c>
      <c r="E8730">
        <f>VLOOKUP(B8730,'Taul1 (3)'!B2:C538,2,)</f>
        <v>195</v>
      </c>
      <c r="F8730">
        <f>VLOOKUP(C8730,'Taul1 (3)'!B2:C538,2,)</f>
        <v>488</v>
      </c>
      <c r="G8730" t="str">
        <f>B8730&amp;C8730</f>
        <v>gregariousnesssympathy</v>
      </c>
      <c r="H8730" s="11">
        <v>2</v>
      </c>
      <c r="I8730" t="s">
        <v>638</v>
      </c>
      <c r="K8730" t="s">
        <v>640</v>
      </c>
      <c r="M8730" t="s">
        <v>641</v>
      </c>
      <c r="O8730" t="s">
        <v>639</v>
      </c>
      <c r="Q8730" t="str">
        <f>I8730&amp;B8730&amp;K8730&amp;C8730&amp;M8730&amp;D8730&amp;O8730</f>
        <v>{"source": "gregariousness", "target": "sympathy", "value":0.29},</v>
      </c>
    </row>
    <row r="8731" spans="1:17" ht="15" x14ac:dyDescent="0.35">
      <c r="A8731" t="s">
        <v>2049</v>
      </c>
      <c r="B8731" s="9" t="s">
        <v>1990</v>
      </c>
      <c r="C8731" s="9" t="s">
        <v>2009</v>
      </c>
      <c r="D8731" s="9">
        <v>0.64</v>
      </c>
      <c r="E8731">
        <f>VLOOKUP(B8731,'Taul1 (3)'!B2:C538,2,)</f>
        <v>195</v>
      </c>
      <c r="F8731">
        <f>VLOOKUP(C8731,'Taul1 (3)'!B2:C538,2,)</f>
        <v>491</v>
      </c>
      <c r="G8731" t="str">
        <f>B8731&amp;C8731</f>
        <v>gregariousnesstalkativeness</v>
      </c>
      <c r="H8731" s="11">
        <v>2</v>
      </c>
      <c r="I8731" t="s">
        <v>638</v>
      </c>
      <c r="K8731" t="s">
        <v>640</v>
      </c>
      <c r="M8731" t="s">
        <v>641</v>
      </c>
      <c r="O8731" t="s">
        <v>639</v>
      </c>
      <c r="Q8731" t="str">
        <f>I8731&amp;B8731&amp;K8731&amp;C8731&amp;M8731&amp;D8731&amp;O8731</f>
        <v>{"source": "gregariousness", "target": "talkativeness", "value":0.64},</v>
      </c>
    </row>
    <row r="8732" spans="1:17" ht="15" x14ac:dyDescent="0.35">
      <c r="A8732" t="s">
        <v>2049</v>
      </c>
      <c r="B8732" s="9" t="s">
        <v>1990</v>
      </c>
      <c r="C8732" s="9" t="s">
        <v>2016</v>
      </c>
      <c r="D8732" s="9">
        <v>0.31</v>
      </c>
      <c r="E8732">
        <f>VLOOKUP(B8732,'Taul1 (3)'!B2:C538,2,)</f>
        <v>195</v>
      </c>
      <c r="F8732">
        <f>VLOOKUP(C8732,'Taul1 (3)'!B2:C538,2,)</f>
        <v>495</v>
      </c>
      <c r="G8732" t="str">
        <f>B8732&amp;C8732</f>
        <v>gregariousnesstenderness</v>
      </c>
      <c r="H8732" s="11">
        <v>2</v>
      </c>
      <c r="I8732" t="s">
        <v>638</v>
      </c>
      <c r="K8732" t="s">
        <v>640</v>
      </c>
      <c r="M8732" t="s">
        <v>641</v>
      </c>
      <c r="O8732" t="s">
        <v>639</v>
      </c>
      <c r="Q8732" t="str">
        <f>I8732&amp;B8732&amp;K8732&amp;C8732&amp;M8732&amp;D8732&amp;O8732</f>
        <v>{"source": "gregariousness", "target": "tenderness", "value":0.31},</v>
      </c>
    </row>
    <row r="8733" spans="1:17" ht="15" x14ac:dyDescent="0.35">
      <c r="A8733" t="s">
        <v>2049</v>
      </c>
      <c r="B8733" s="9" t="s">
        <v>1990</v>
      </c>
      <c r="C8733" s="9" t="s">
        <v>2036</v>
      </c>
      <c r="D8733" s="9">
        <v>0.12</v>
      </c>
      <c r="E8733">
        <f>VLOOKUP(B8733,'Taul1 (3)'!B2:C538,2,)</f>
        <v>195</v>
      </c>
      <c r="F8733">
        <f>VLOOKUP(C8733,'Taul1 (3)'!B2:C538,2,)</f>
        <v>500</v>
      </c>
      <c r="G8733" t="str">
        <f>B8733&amp;C8733</f>
        <v>gregariousnesstoughness</v>
      </c>
      <c r="H8733" s="11">
        <v>2</v>
      </c>
      <c r="I8733" t="s">
        <v>638</v>
      </c>
      <c r="K8733" t="s">
        <v>640</v>
      </c>
      <c r="M8733" t="s">
        <v>641</v>
      </c>
      <c r="O8733" t="s">
        <v>639</v>
      </c>
      <c r="Q8733" t="str">
        <f>I8733&amp;B8733&amp;K8733&amp;C8733&amp;M8733&amp;D8733&amp;O8733</f>
        <v>{"source": "gregariousness", "target": "toughness", "value":0.12},</v>
      </c>
    </row>
    <row r="8734" spans="1:17" ht="15" x14ac:dyDescent="0.35">
      <c r="A8734" t="s">
        <v>2049</v>
      </c>
      <c r="B8734" s="9" t="s">
        <v>1990</v>
      </c>
      <c r="C8734" s="9" t="s">
        <v>2040</v>
      </c>
      <c r="D8734" s="9">
        <v>-0.06</v>
      </c>
      <c r="E8734">
        <f>VLOOKUP(B8734,'Taul1 (3)'!B2:C538,2,)</f>
        <v>195</v>
      </c>
      <c r="F8734">
        <f>VLOOKUP(C8734,'Taul1 (3)'!B2:C538,2,)</f>
        <v>503</v>
      </c>
      <c r="G8734" t="str">
        <f>B8734&amp;C8734</f>
        <v>gregariousnesstranquility</v>
      </c>
      <c r="H8734" s="11">
        <v>2</v>
      </c>
      <c r="I8734" t="s">
        <v>638</v>
      </c>
      <c r="K8734" t="s">
        <v>640</v>
      </c>
      <c r="M8734" t="s">
        <v>641</v>
      </c>
      <c r="O8734" t="s">
        <v>639</v>
      </c>
      <c r="Q8734" t="str">
        <f>I8734&amp;B8734&amp;K8734&amp;C8734&amp;M8734&amp;D8734&amp;O8734</f>
        <v>{"source": "gregariousness", "target": "tranquility", "value":-0.06},</v>
      </c>
    </row>
    <row r="8735" spans="1:17" ht="15" x14ac:dyDescent="0.35">
      <c r="A8735" t="s">
        <v>2049</v>
      </c>
      <c r="B8735" s="9" t="s">
        <v>1990</v>
      </c>
      <c r="C8735" s="9" t="s">
        <v>2012</v>
      </c>
      <c r="D8735" s="9">
        <v>0.26</v>
      </c>
      <c r="E8735">
        <f>VLOOKUP(B8735,'Taul1 (3)'!B2:C538,2,)</f>
        <v>195</v>
      </c>
      <c r="F8735">
        <f>VLOOKUP(C8735,'Taul1 (3)'!B2:C538,2,)</f>
        <v>516</v>
      </c>
      <c r="G8735" t="str">
        <f>B8735&amp;C8735</f>
        <v>gregariousnessunderstanding</v>
      </c>
      <c r="H8735" s="11">
        <v>2</v>
      </c>
      <c r="I8735" t="s">
        <v>638</v>
      </c>
      <c r="K8735" t="s">
        <v>640</v>
      </c>
      <c r="M8735" t="s">
        <v>641</v>
      </c>
      <c r="O8735" t="s">
        <v>639</v>
      </c>
      <c r="Q8735" t="str">
        <f>I8735&amp;B8735&amp;K8735&amp;C8735&amp;M8735&amp;D8735&amp;O8735</f>
        <v>{"source": "gregariousness", "target": "understanding", "value":0.26},</v>
      </c>
    </row>
    <row r="8736" spans="1:17" ht="15" x14ac:dyDescent="0.35">
      <c r="A8736" t="s">
        <v>2049</v>
      </c>
      <c r="B8736" s="9" t="s">
        <v>1990</v>
      </c>
      <c r="C8736" s="9" t="s">
        <v>1991</v>
      </c>
      <c r="D8736" s="9">
        <v>0.38</v>
      </c>
      <c r="E8736">
        <f>VLOOKUP(B8736,'Taul1 (3)'!B2:C538,2,)</f>
        <v>195</v>
      </c>
      <c r="F8736">
        <f>VLOOKUP(C8736,'Taul1 (3)'!B2:C538,2,)</f>
        <v>531</v>
      </c>
      <c r="G8736" t="str">
        <f>B8736&amp;C8736</f>
        <v>gregariousnesswarmth</v>
      </c>
      <c r="H8736" s="11">
        <v>2</v>
      </c>
      <c r="I8736" t="s">
        <v>638</v>
      </c>
      <c r="K8736" t="s">
        <v>640</v>
      </c>
      <c r="M8736" t="s">
        <v>641</v>
      </c>
      <c r="O8736" t="s">
        <v>639</v>
      </c>
      <c r="Q8736" t="str">
        <f>I8736&amp;B8736&amp;K8736&amp;C8736&amp;M8736&amp;D8736&amp;O8736</f>
        <v>{"source": "gregariousness", "target": "warmth", "value":0.38},</v>
      </c>
    </row>
    <row r="8737" spans="1:17" ht="15" x14ac:dyDescent="0.35">
      <c r="B8737" t="s">
        <v>2083</v>
      </c>
      <c r="C8737" t="s">
        <v>919</v>
      </c>
      <c r="D8737">
        <v>-0.06</v>
      </c>
      <c r="E8737">
        <f>VLOOKUP(B8737,'Taul1 (3)'!B2:C538,2,)</f>
        <v>201</v>
      </c>
      <c r="F8737">
        <f>VLOOKUP(C8737,'Taul1 (3)'!B2:C538,2,)</f>
        <v>8</v>
      </c>
      <c r="G8737" t="str">
        <f>B8737&amp;C8737</f>
        <v>HedonismAchievement</v>
      </c>
      <c r="H8737" s="11">
        <v>2</v>
      </c>
    </row>
    <row r="8738" spans="1:17" ht="15" x14ac:dyDescent="0.35">
      <c r="B8738" t="s">
        <v>2083</v>
      </c>
      <c r="C8738" t="s">
        <v>2087</v>
      </c>
      <c r="D8738">
        <v>-0.17</v>
      </c>
      <c r="E8738">
        <f>VLOOKUP(B8738,'Taul1 (3)'!B2:C538,2,)</f>
        <v>201</v>
      </c>
      <c r="F8738">
        <f>VLOOKUP(C8738,'Taul1 (3)'!B2:C538,2,)</f>
        <v>52</v>
      </c>
      <c r="G8738" t="str">
        <f>B8738&amp;C8738</f>
        <v>HedonismBenevolence</v>
      </c>
      <c r="H8738" s="11">
        <v>2</v>
      </c>
    </row>
    <row r="8739" spans="1:17" ht="15" x14ac:dyDescent="0.35">
      <c r="B8739" t="s">
        <v>2083</v>
      </c>
      <c r="C8739" t="s">
        <v>2085</v>
      </c>
      <c r="D8739">
        <v>-0.24</v>
      </c>
      <c r="E8739">
        <f>VLOOKUP(B8739,'Taul1 (3)'!B2:C538,2,)</f>
        <v>201</v>
      </c>
      <c r="F8739">
        <f>VLOOKUP(C8739,'Taul1 (3)'!B2:C538,2,)</f>
        <v>80</v>
      </c>
      <c r="G8739" t="str">
        <f>B8739&amp;C8739</f>
        <v>HedonismConformity</v>
      </c>
      <c r="H8739" s="11">
        <v>2</v>
      </c>
    </row>
    <row r="8740" spans="1:17" ht="15" x14ac:dyDescent="0.35">
      <c r="A8740" t="s">
        <v>867</v>
      </c>
      <c r="B8740" t="s">
        <v>2083</v>
      </c>
      <c r="C8740" t="s">
        <v>1359</v>
      </c>
      <c r="D8740" s="2">
        <v>0.51</v>
      </c>
      <c r="E8740">
        <f>VLOOKUP(B8740,'Taul1 (3)'!B2:C529,2,)</f>
        <v>201</v>
      </c>
      <c r="F8740">
        <f>VLOOKUP(C8740,'Taul1 (3)'!B2:C529,2,)</f>
        <v>375</v>
      </c>
      <c r="G8740" t="str">
        <f>B8740&amp;C8740</f>
        <v>HedonismPower</v>
      </c>
      <c r="H8740" s="11">
        <v>2</v>
      </c>
    </row>
    <row r="8741" spans="1:17" ht="15" x14ac:dyDescent="0.35">
      <c r="B8741" t="s">
        <v>2083</v>
      </c>
      <c r="C8741" t="s">
        <v>2084</v>
      </c>
      <c r="D8741">
        <v>-0.28000000000000003</v>
      </c>
      <c r="E8741">
        <f>VLOOKUP(B8741,'Taul1 (3)'!B2:C538,2,)</f>
        <v>201</v>
      </c>
      <c r="F8741">
        <f>VLOOKUP(C8741,'Taul1 (3)'!B2:C538,2,)</f>
        <v>429</v>
      </c>
      <c r="G8741" t="str">
        <f>B8741&amp;C8741</f>
        <v>HedonismSecurity</v>
      </c>
      <c r="H8741" s="11">
        <v>2</v>
      </c>
    </row>
    <row r="8742" spans="1:17" ht="15" x14ac:dyDescent="0.35">
      <c r="B8742" t="s">
        <v>2083</v>
      </c>
      <c r="C8742" t="s">
        <v>2086</v>
      </c>
      <c r="D8742">
        <v>-0.28999999999999998</v>
      </c>
      <c r="E8742">
        <f>VLOOKUP(B8742,'Taul1 (3)'!B2:C538,2,)</f>
        <v>201</v>
      </c>
      <c r="F8742">
        <f>VLOOKUP(C8742,'Taul1 (3)'!B2:C538,2,)</f>
        <v>501</v>
      </c>
      <c r="G8742" t="str">
        <f>B8742&amp;C8742</f>
        <v>HedonismTradition</v>
      </c>
      <c r="H8742" s="11">
        <v>2</v>
      </c>
    </row>
    <row r="8743" spans="1:17" ht="15" x14ac:dyDescent="0.35">
      <c r="B8743" t="s">
        <v>2083</v>
      </c>
      <c r="C8743" t="s">
        <v>2088</v>
      </c>
      <c r="D8743">
        <v>-0.21</v>
      </c>
      <c r="E8743">
        <f>VLOOKUP(B8743,'Taul1 (3)'!B2:C538,2,)</f>
        <v>201</v>
      </c>
      <c r="F8743">
        <f>VLOOKUP(C8743,'Taul1 (3)'!B2:C538,2,)</f>
        <v>518</v>
      </c>
      <c r="G8743" t="str">
        <f>B8743&amp;C8743</f>
        <v>HedonismUniversalism</v>
      </c>
      <c r="H8743" s="11">
        <v>2</v>
      </c>
    </row>
    <row r="8744" spans="1:17" ht="15" x14ac:dyDescent="0.35">
      <c r="A8744" t="s">
        <v>2049</v>
      </c>
      <c r="B8744" s="9" t="s">
        <v>2020</v>
      </c>
      <c r="C8744" s="9" t="s">
        <v>1988</v>
      </c>
      <c r="D8744" s="9">
        <v>-0.1</v>
      </c>
      <c r="E8744">
        <f>VLOOKUP(B8744,'Taul1 (3)'!B2:C538,2,)</f>
        <v>209</v>
      </c>
      <c r="F8744">
        <f>VLOOKUP(C8744,'Taul1 (3)'!B2:C538,2,)</f>
        <v>40</v>
      </c>
      <c r="G8744" t="str">
        <f>B8744&amp;C8744</f>
        <v>hostilityassertiveness</v>
      </c>
      <c r="H8744" s="11">
        <v>2</v>
      </c>
      <c r="I8744" t="s">
        <v>638</v>
      </c>
      <c r="K8744" t="s">
        <v>640</v>
      </c>
      <c r="M8744" t="s">
        <v>641</v>
      </c>
      <c r="O8744" t="s">
        <v>639</v>
      </c>
      <c r="Q8744" t="str">
        <f>I8744&amp;B8744&amp;K8744&amp;C8744&amp;M8744&amp;D8744&amp;O8744</f>
        <v>{"source": "hostility", "target": "assertiveness", "value":-0.1},</v>
      </c>
    </row>
    <row r="8745" spans="1:17" ht="15" x14ac:dyDescent="0.35">
      <c r="A8745" t="s">
        <v>2049</v>
      </c>
      <c r="B8745" s="9" t="s">
        <v>2020</v>
      </c>
      <c r="C8745" s="9" t="s">
        <v>1983</v>
      </c>
      <c r="D8745" s="9">
        <v>-0.33</v>
      </c>
      <c r="E8745">
        <f>VLOOKUP(B8745,'Taul1 (3)'!B2:C538,2,)</f>
        <v>209</v>
      </c>
      <c r="F8745">
        <f>VLOOKUP(C8745,'Taul1 (3)'!B2:C538,2,)</f>
        <v>75</v>
      </c>
      <c r="G8745" t="str">
        <f>B8745&amp;C8745</f>
        <v>hostilitycompetence</v>
      </c>
      <c r="H8745" s="11">
        <v>2</v>
      </c>
      <c r="I8745" t="s">
        <v>638</v>
      </c>
      <c r="K8745" t="s">
        <v>640</v>
      </c>
      <c r="M8745" t="s">
        <v>641</v>
      </c>
      <c r="O8745" t="s">
        <v>639</v>
      </c>
      <c r="Q8745" t="str">
        <f>I8745&amp;B8745&amp;K8745&amp;C8745&amp;M8745&amp;D8745&amp;O8745</f>
        <v>{"source": "hostility", "target": "competence", "value":-0.33},</v>
      </c>
    </row>
    <row r="8746" spans="1:17" ht="15" x14ac:dyDescent="0.35">
      <c r="A8746" t="s">
        <v>2049</v>
      </c>
      <c r="B8746" s="9" t="s">
        <v>2020</v>
      </c>
      <c r="C8746" s="9" t="s">
        <v>2001</v>
      </c>
      <c r="D8746" s="9">
        <v>-0.25</v>
      </c>
      <c r="E8746">
        <f>VLOOKUP(B8746,'Taul1 (3)'!B2:C538,2,)</f>
        <v>209</v>
      </c>
      <c r="F8746">
        <f>VLOOKUP(C8746,'Taul1 (3)'!B2:C538,2,)</f>
        <v>116</v>
      </c>
      <c r="G8746" t="str">
        <f>B8746&amp;C8746</f>
        <v>hostilitydutifulness</v>
      </c>
      <c r="H8746" s="11">
        <v>2</v>
      </c>
      <c r="I8746" t="s">
        <v>638</v>
      </c>
      <c r="K8746" t="s">
        <v>640</v>
      </c>
      <c r="M8746" t="s">
        <v>641</v>
      </c>
      <c r="O8746" t="s">
        <v>639</v>
      </c>
      <c r="Q8746" t="str">
        <f>I8746&amp;B8746&amp;K8746&amp;C8746&amp;M8746&amp;D8746&amp;O8746</f>
        <v>{"source": "hostility", "target": "dutifulness", "value":-0.25},</v>
      </c>
    </row>
    <row r="8747" spans="1:17" ht="15" x14ac:dyDescent="0.35">
      <c r="A8747" t="s">
        <v>2049</v>
      </c>
      <c r="B8747" s="9" t="s">
        <v>2020</v>
      </c>
      <c r="C8747" s="9" t="s">
        <v>1990</v>
      </c>
      <c r="D8747" s="9">
        <v>-0.18</v>
      </c>
      <c r="E8747">
        <f>VLOOKUP(B8747,'Taul1 (3)'!B2:C538,2,)</f>
        <v>209</v>
      </c>
      <c r="F8747">
        <f>VLOOKUP(C8747,'Taul1 (3)'!B2:C538,2,)</f>
        <v>195</v>
      </c>
      <c r="G8747" t="str">
        <f>B8747&amp;C8747</f>
        <v>hostilitygregariousness</v>
      </c>
      <c r="H8747" s="11">
        <v>2</v>
      </c>
      <c r="I8747" t="s">
        <v>638</v>
      </c>
      <c r="K8747" t="s">
        <v>640</v>
      </c>
      <c r="M8747" t="s">
        <v>641</v>
      </c>
      <c r="O8747" t="s">
        <v>639</v>
      </c>
      <c r="Q8747" t="str">
        <f>I8747&amp;B8747&amp;K8747&amp;C8747&amp;M8747&amp;D8747&amp;O8747</f>
        <v>{"source": "hostility", "target": "gregariousness", "value":-0.18},</v>
      </c>
    </row>
    <row r="8748" spans="1:17" ht="15" x14ac:dyDescent="0.35">
      <c r="A8748" t="s">
        <v>2049</v>
      </c>
      <c r="B8748" s="9" t="s">
        <v>2020</v>
      </c>
      <c r="C8748" s="9" t="s">
        <v>1991</v>
      </c>
      <c r="D8748" s="9">
        <v>-0.28000000000000003</v>
      </c>
      <c r="E8748">
        <f>VLOOKUP(B8748,'Taul1 (3)'!B2:C538,2,)</f>
        <v>209</v>
      </c>
      <c r="F8748">
        <f>VLOOKUP(C8748,'Taul1 (3)'!B2:C538,2,)</f>
        <v>531</v>
      </c>
      <c r="G8748" t="str">
        <f>B8748&amp;C8748</f>
        <v>hostilitywarmth</v>
      </c>
      <c r="H8748" s="11">
        <v>2</v>
      </c>
      <c r="I8748" t="s">
        <v>638</v>
      </c>
      <c r="K8748" t="s">
        <v>640</v>
      </c>
      <c r="M8748" t="s">
        <v>641</v>
      </c>
      <c r="O8748" t="s">
        <v>639</v>
      </c>
      <c r="Q8748" t="str">
        <f>I8748&amp;B8748&amp;K8748&amp;C8748&amp;M8748&amp;D8748&amp;O8748</f>
        <v>{"source": "hostility", "target": "warmth", "value":-0.28},</v>
      </c>
    </row>
    <row r="8749" spans="1:17" ht="15" x14ac:dyDescent="0.35">
      <c r="A8749" t="s">
        <v>2049</v>
      </c>
      <c r="B8749" s="9" t="s">
        <v>2023</v>
      </c>
      <c r="C8749" s="9" t="s">
        <v>1988</v>
      </c>
      <c r="D8749" s="9">
        <v>-0.12</v>
      </c>
      <c r="E8749">
        <f>VLOOKUP(B8749,'Taul1 (3)'!B2:C538,2,)</f>
        <v>254</v>
      </c>
      <c r="F8749">
        <f>VLOOKUP(C8749,'Taul1 (3)'!B2:C538,2,)</f>
        <v>40</v>
      </c>
      <c r="G8749" t="str">
        <f>B8749&amp;C8749</f>
        <v>impulsivenessassertiveness</v>
      </c>
      <c r="H8749" s="11">
        <v>2</v>
      </c>
      <c r="I8749" t="s">
        <v>638</v>
      </c>
      <c r="K8749" t="s">
        <v>640</v>
      </c>
      <c r="M8749" t="s">
        <v>641</v>
      </c>
      <c r="O8749" t="s">
        <v>639</v>
      </c>
      <c r="Q8749" t="str">
        <f>I8749&amp;B8749&amp;K8749&amp;C8749&amp;M8749&amp;D8749&amp;O8749</f>
        <v>{"source": "impulsiveness", "target": "assertiveness", "value":-0.12},</v>
      </c>
    </row>
    <row r="8750" spans="1:17" ht="15" x14ac:dyDescent="0.35">
      <c r="A8750" t="s">
        <v>2049</v>
      </c>
      <c r="B8750" s="9" t="s">
        <v>2023</v>
      </c>
      <c r="C8750" s="9" t="s">
        <v>1983</v>
      </c>
      <c r="D8750" s="9">
        <v>-0.41</v>
      </c>
      <c r="E8750">
        <f>VLOOKUP(B8750,'Taul1 (3)'!B2:C538,2,)</f>
        <v>254</v>
      </c>
      <c r="F8750">
        <f>VLOOKUP(C8750,'Taul1 (3)'!B2:C538,2,)</f>
        <v>75</v>
      </c>
      <c r="G8750" t="str">
        <f>B8750&amp;C8750</f>
        <v>impulsivenesscompetence</v>
      </c>
      <c r="H8750" s="11">
        <v>2</v>
      </c>
      <c r="I8750" t="s">
        <v>638</v>
      </c>
      <c r="K8750" t="s">
        <v>640</v>
      </c>
      <c r="M8750" t="s">
        <v>641</v>
      </c>
      <c r="O8750" t="s">
        <v>639</v>
      </c>
      <c r="Q8750" t="str">
        <f>I8750&amp;B8750&amp;K8750&amp;C8750&amp;M8750&amp;D8750&amp;O8750</f>
        <v>{"source": "impulsiveness", "target": "competence", "value":-0.41},</v>
      </c>
    </row>
    <row r="8751" spans="1:17" ht="15" x14ac:dyDescent="0.35">
      <c r="A8751" t="s">
        <v>2049</v>
      </c>
      <c r="B8751" s="9" t="s">
        <v>2023</v>
      </c>
      <c r="C8751" s="9" t="s">
        <v>2001</v>
      </c>
      <c r="D8751" s="9">
        <v>-0.34</v>
      </c>
      <c r="E8751">
        <f>VLOOKUP(B8751,'Taul1 (3)'!B2:C538,2,)</f>
        <v>254</v>
      </c>
      <c r="F8751">
        <f>VLOOKUP(C8751,'Taul1 (3)'!B2:C538,2,)</f>
        <v>116</v>
      </c>
      <c r="G8751" t="str">
        <f>B8751&amp;C8751</f>
        <v>impulsivenessdutifulness</v>
      </c>
      <c r="H8751" s="11">
        <v>2</v>
      </c>
      <c r="I8751" t="s">
        <v>638</v>
      </c>
      <c r="K8751" t="s">
        <v>640</v>
      </c>
      <c r="M8751" t="s">
        <v>641</v>
      </c>
      <c r="O8751" t="s">
        <v>639</v>
      </c>
      <c r="Q8751" t="str">
        <f>I8751&amp;B8751&amp;K8751&amp;C8751&amp;M8751&amp;D8751&amp;O8751</f>
        <v>{"source": "impulsiveness", "target": "dutifulness", "value":-0.34},</v>
      </c>
    </row>
    <row r="8752" spans="1:17" ht="15" x14ac:dyDescent="0.35">
      <c r="A8752" t="s">
        <v>2049</v>
      </c>
      <c r="B8752" s="9" t="s">
        <v>2023</v>
      </c>
      <c r="C8752" s="9" t="s">
        <v>1990</v>
      </c>
      <c r="D8752" s="9">
        <v>0.09</v>
      </c>
      <c r="E8752">
        <f>VLOOKUP(B8752,'Taul1 (3)'!B2:C538,2,)</f>
        <v>254</v>
      </c>
      <c r="F8752">
        <f>VLOOKUP(C8752,'Taul1 (3)'!B2:C538,2,)</f>
        <v>195</v>
      </c>
      <c r="G8752" t="str">
        <f>B8752&amp;C8752</f>
        <v>impulsivenessgregariousness</v>
      </c>
      <c r="H8752" s="11">
        <v>2</v>
      </c>
      <c r="I8752" t="s">
        <v>638</v>
      </c>
      <c r="K8752" t="s">
        <v>640</v>
      </c>
      <c r="M8752" t="s">
        <v>641</v>
      </c>
      <c r="O8752" t="s">
        <v>639</v>
      </c>
      <c r="Q8752" t="str">
        <f>I8752&amp;B8752&amp;K8752&amp;C8752&amp;M8752&amp;D8752&amp;O8752</f>
        <v>{"source": "impulsiveness", "target": "gregariousness", "value":0.09},</v>
      </c>
    </row>
    <row r="8753" spans="1:17" ht="15" x14ac:dyDescent="0.35">
      <c r="A8753" t="s">
        <v>2049</v>
      </c>
      <c r="B8753" s="9" t="s">
        <v>2023</v>
      </c>
      <c r="C8753" s="9" t="s">
        <v>1991</v>
      </c>
      <c r="D8753" s="9">
        <v>-0.05</v>
      </c>
      <c r="E8753">
        <f>VLOOKUP(B8753,'Taul1 (3)'!B2:C538,2,)</f>
        <v>254</v>
      </c>
      <c r="F8753">
        <f>VLOOKUP(C8753,'Taul1 (3)'!B2:C538,2,)</f>
        <v>531</v>
      </c>
      <c r="G8753" t="str">
        <f>B8753&amp;C8753</f>
        <v>impulsivenesswarmth</v>
      </c>
      <c r="H8753" s="11">
        <v>2</v>
      </c>
      <c r="I8753" t="s">
        <v>638</v>
      </c>
      <c r="K8753" t="s">
        <v>640</v>
      </c>
      <c r="M8753" t="s">
        <v>641</v>
      </c>
      <c r="O8753" t="s">
        <v>639</v>
      </c>
      <c r="Q8753" t="str">
        <f>I8753&amp;B8753&amp;K8753&amp;C8753&amp;M8753&amp;D8753&amp;O8753</f>
        <v>{"source": "impulsiveness", "target": "warmth", "value":-0.05},</v>
      </c>
    </row>
    <row r="8754" spans="1:17" ht="15" x14ac:dyDescent="0.35">
      <c r="B8754" t="s">
        <v>733</v>
      </c>
      <c r="C8754" t="s">
        <v>644</v>
      </c>
      <c r="D8754">
        <v>-0.43</v>
      </c>
      <c r="E8754">
        <f>VLOOKUP(B8754,'Taul1 (3)'!B2:C538,2,)</f>
        <v>272</v>
      </c>
      <c r="F8754">
        <f>VLOOKUP(C8754,'Taul1 (3)'!B2:C538,2,)</f>
        <v>29</v>
      </c>
      <c r="G8754" t="str">
        <f>B8754&amp;C8754</f>
        <v>InterestAnger</v>
      </c>
      <c r="H8754" s="11">
        <v>2</v>
      </c>
    </row>
    <row r="8755" spans="1:17" ht="15" x14ac:dyDescent="0.35">
      <c r="B8755" t="s">
        <v>733</v>
      </c>
      <c r="C8755" t="s">
        <v>652</v>
      </c>
      <c r="D8755">
        <v>-0.21</v>
      </c>
      <c r="E8755">
        <f>VLOOKUP(B8755,'Taul1 (3)'!B2:C538,2,)</f>
        <v>272</v>
      </c>
      <c r="F8755">
        <f>VLOOKUP(C8755,'Taul1 (3)'!B2:C538,2,)</f>
        <v>164</v>
      </c>
      <c r="G8755" t="str">
        <f>B8755&amp;C8755</f>
        <v>InterestFear</v>
      </c>
      <c r="H8755" s="11">
        <v>2</v>
      </c>
    </row>
    <row r="8756" spans="1:17" ht="15" x14ac:dyDescent="0.35">
      <c r="B8756" t="s">
        <v>733</v>
      </c>
      <c r="C8756" t="s">
        <v>740</v>
      </c>
      <c r="D8756">
        <v>-0.56000000000000005</v>
      </c>
      <c r="E8756">
        <f>VLOOKUP(B8756,'Taul1 (3)'!B2:C538,2,)</f>
        <v>272</v>
      </c>
      <c r="F8756">
        <f>VLOOKUP(C8756,'Taul1 (3)'!B2:C538,2,)</f>
        <v>422</v>
      </c>
      <c r="G8756" t="str">
        <f>B8756&amp;C8756</f>
        <v>InterestSadness</v>
      </c>
      <c r="H8756" s="11">
        <v>2</v>
      </c>
    </row>
    <row r="8757" spans="1:17" ht="15" x14ac:dyDescent="0.35">
      <c r="B8757" t="s">
        <v>677</v>
      </c>
      <c r="C8757" t="s">
        <v>740</v>
      </c>
      <c r="D8757">
        <v>-0.73</v>
      </c>
      <c r="E8757">
        <f>VLOOKUP(B8757,'Taul1 (3)'!B2:C538,2,)</f>
        <v>289</v>
      </c>
      <c r="F8757">
        <f>VLOOKUP(C8757,'Taul1 (3)'!B2:C538,2,)</f>
        <v>422</v>
      </c>
      <c r="G8757" t="str">
        <f>B8757&amp;C8757</f>
        <v>JoySadness</v>
      </c>
      <c r="H8757" s="11">
        <v>2</v>
      </c>
    </row>
    <row r="8758" spans="1:17" ht="15" x14ac:dyDescent="0.35">
      <c r="A8758" t="s">
        <v>2050</v>
      </c>
      <c r="B8758" s="9" t="s">
        <v>2045</v>
      </c>
      <c r="C8758" s="9" t="s">
        <v>2114</v>
      </c>
      <c r="D8758" s="9">
        <v>-0.14000000000000001</v>
      </c>
      <c r="E8758">
        <f>VLOOKUP(B8758,'Taul1 (3)'!B2:C538,2,)</f>
        <v>318</v>
      </c>
      <c r="F8758">
        <f>VLOOKUP(C8758,'Taul1 (3)'!B2:C538,2,)</f>
        <v>8</v>
      </c>
      <c r="G8758" t="str">
        <f>B8758&amp;C8758</f>
        <v>modestyachievement</v>
      </c>
      <c r="H8758" s="11">
        <v>2</v>
      </c>
      <c r="I8758" t="s">
        <v>638</v>
      </c>
      <c r="K8758" t="s">
        <v>640</v>
      </c>
      <c r="M8758" t="s">
        <v>641</v>
      </c>
      <c r="O8758" t="s">
        <v>639</v>
      </c>
      <c r="Q8758" t="str">
        <f>I8758&amp;B8758&amp;K8758&amp;C8758&amp;M8758&amp;D8758&amp;O8758</f>
        <v>{"source": "modesty", "target": "achievement", "value":-0.14},</v>
      </c>
    </row>
    <row r="8759" spans="1:17" ht="15" x14ac:dyDescent="0.35">
      <c r="A8759" t="s">
        <v>2050</v>
      </c>
      <c r="B8759" s="9" t="s">
        <v>2045</v>
      </c>
      <c r="C8759" s="9" t="s">
        <v>1988</v>
      </c>
      <c r="D8759" s="9">
        <v>-0.4</v>
      </c>
      <c r="E8759">
        <f>VLOOKUP(B8759,'Taul1 (3)'!B2:C538,2,)</f>
        <v>318</v>
      </c>
      <c r="F8759">
        <f>VLOOKUP(C8759,'Taul1 (3)'!B2:C538,2,)</f>
        <v>40</v>
      </c>
      <c r="G8759" t="str">
        <f>B8759&amp;C8759</f>
        <v>modestyassertiveness</v>
      </c>
      <c r="H8759" s="11">
        <v>2</v>
      </c>
      <c r="I8759" t="s">
        <v>638</v>
      </c>
      <c r="K8759" t="s">
        <v>640</v>
      </c>
      <c r="M8759" t="s">
        <v>641</v>
      </c>
      <c r="O8759" t="s">
        <v>639</v>
      </c>
      <c r="Q8759" t="str">
        <f>I8759&amp;B8759&amp;K8759&amp;C8759&amp;M8759&amp;D8759&amp;O8759</f>
        <v>{"source": "modesty", "target": "assertiveness", "value":-0.4},</v>
      </c>
    </row>
    <row r="8760" spans="1:17" ht="15" x14ac:dyDescent="0.35">
      <c r="A8760" t="s">
        <v>2050</v>
      </c>
      <c r="B8760" s="9" t="s">
        <v>2045</v>
      </c>
      <c r="C8760" s="9" t="s">
        <v>1983</v>
      </c>
      <c r="D8760" s="9">
        <v>-0.33</v>
      </c>
      <c r="E8760">
        <f>VLOOKUP(B8760,'Taul1 (3)'!B2:C538,2,)</f>
        <v>318</v>
      </c>
      <c r="F8760">
        <f>VLOOKUP(C8760,'Taul1 (3)'!B2:C538,2,)</f>
        <v>75</v>
      </c>
      <c r="G8760" t="str">
        <f>B8760&amp;C8760</f>
        <v>modestycompetence</v>
      </c>
      <c r="H8760" s="11">
        <v>2</v>
      </c>
      <c r="I8760" t="s">
        <v>638</v>
      </c>
      <c r="K8760" t="s">
        <v>640</v>
      </c>
      <c r="M8760" t="s">
        <v>641</v>
      </c>
      <c r="O8760" t="s">
        <v>639</v>
      </c>
      <c r="Q8760" t="str">
        <f>I8760&amp;B8760&amp;K8760&amp;C8760&amp;M8760&amp;D8760&amp;O8760</f>
        <v>{"source": "modesty", "target": "competence", "value":-0.33},</v>
      </c>
    </row>
    <row r="8761" spans="1:17" ht="15" x14ac:dyDescent="0.35">
      <c r="A8761" t="s">
        <v>2050</v>
      </c>
      <c r="B8761" s="9" t="s">
        <v>2045</v>
      </c>
      <c r="C8761" s="9" t="s">
        <v>2001</v>
      </c>
      <c r="D8761" s="9">
        <v>0.13</v>
      </c>
      <c r="E8761">
        <f>VLOOKUP(B8761,'Taul1 (3)'!B2:C538,2,)</f>
        <v>318</v>
      </c>
      <c r="F8761">
        <f>VLOOKUP(C8761,'Taul1 (3)'!B2:C538,2,)</f>
        <v>116</v>
      </c>
      <c r="G8761" t="str">
        <f>B8761&amp;C8761</f>
        <v>modestydutifulness</v>
      </c>
      <c r="H8761" s="11">
        <v>2</v>
      </c>
      <c r="I8761" t="s">
        <v>638</v>
      </c>
      <c r="K8761" t="s">
        <v>640</v>
      </c>
      <c r="M8761" t="s">
        <v>641</v>
      </c>
      <c r="O8761" t="s">
        <v>639</v>
      </c>
      <c r="Q8761" t="str">
        <f>I8761&amp;B8761&amp;K8761&amp;C8761&amp;M8761&amp;D8761&amp;O8761</f>
        <v>{"source": "modesty", "target": "dutifulness", "value":0.13},</v>
      </c>
    </row>
    <row r="8762" spans="1:17" ht="15" x14ac:dyDescent="0.35">
      <c r="A8762" t="s">
        <v>2050</v>
      </c>
      <c r="B8762" s="9" t="s">
        <v>2045</v>
      </c>
      <c r="C8762" s="9" t="s">
        <v>1990</v>
      </c>
      <c r="D8762" s="9">
        <v>-0.35</v>
      </c>
      <c r="E8762">
        <f>VLOOKUP(B8762,'Taul1 (3)'!B2:C538,2,)</f>
        <v>318</v>
      </c>
      <c r="F8762">
        <f>VLOOKUP(C8762,'Taul1 (3)'!B2:C538,2,)</f>
        <v>195</v>
      </c>
      <c r="G8762" t="str">
        <f>B8762&amp;C8762</f>
        <v>modestygregariousness</v>
      </c>
      <c r="H8762" s="11">
        <v>2</v>
      </c>
      <c r="I8762" t="s">
        <v>638</v>
      </c>
      <c r="K8762" t="s">
        <v>640</v>
      </c>
      <c r="M8762" t="s">
        <v>641</v>
      </c>
      <c r="O8762" t="s">
        <v>639</v>
      </c>
      <c r="Q8762" t="str">
        <f>I8762&amp;B8762&amp;K8762&amp;C8762&amp;M8762&amp;D8762&amp;O8762</f>
        <v>{"source": "modesty", "target": "gregariousness", "value":-0.35},</v>
      </c>
    </row>
    <row r="8763" spans="1:17" ht="15" x14ac:dyDescent="0.35">
      <c r="A8763" t="s">
        <v>2050</v>
      </c>
      <c r="B8763" s="9" t="s">
        <v>2045</v>
      </c>
      <c r="C8763" s="9" t="s">
        <v>1991</v>
      </c>
      <c r="D8763" s="9">
        <v>0.09</v>
      </c>
      <c r="E8763">
        <f>VLOOKUP(B8763,'Taul1 (3)'!B2:C538,2,)</f>
        <v>318</v>
      </c>
      <c r="F8763">
        <f>VLOOKUP(C8763,'Taul1 (3)'!B2:C538,2,)</f>
        <v>531</v>
      </c>
      <c r="G8763" t="str">
        <f>B8763&amp;C8763</f>
        <v>modestywarmth</v>
      </c>
      <c r="H8763" s="11">
        <v>2</v>
      </c>
      <c r="I8763" t="s">
        <v>638</v>
      </c>
      <c r="K8763" t="s">
        <v>640</v>
      </c>
      <c r="M8763" t="s">
        <v>641</v>
      </c>
      <c r="O8763" t="s">
        <v>639</v>
      </c>
      <c r="Q8763" t="str">
        <f>I8763&amp;B8763&amp;K8763&amp;C8763&amp;M8763&amp;D8763&amp;O8763</f>
        <v>{"source": "modesty", "target": "warmth", "value":0.09},</v>
      </c>
    </row>
    <row r="8764" spans="1:17" ht="15" x14ac:dyDescent="0.35">
      <c r="B8764" t="s">
        <v>1730</v>
      </c>
      <c r="C8764" t="s">
        <v>919</v>
      </c>
      <c r="D8764">
        <v>-0.14000000000000001</v>
      </c>
      <c r="E8764">
        <f>VLOOKUP(B8764,'Taul1 (3)'!B2:C538,2,)</f>
        <v>339</v>
      </c>
      <c r="F8764">
        <f>VLOOKUP(C8764,'Taul1 (3)'!B2:C538,2,)</f>
        <v>8</v>
      </c>
      <c r="G8764" t="str">
        <f>B8764&amp;C8764</f>
        <v>OpennessAchievement</v>
      </c>
      <c r="H8764" s="11">
        <v>2</v>
      </c>
    </row>
    <row r="8765" spans="1:17" ht="15" x14ac:dyDescent="0.35">
      <c r="A8765" t="s">
        <v>864</v>
      </c>
      <c r="B8765" t="s">
        <v>1730</v>
      </c>
      <c r="C8765" t="s">
        <v>758</v>
      </c>
      <c r="D8765">
        <v>0.11</v>
      </c>
      <c r="E8765">
        <f>VLOOKUP(B8765,'Taul1 (3)'!B2:C538,2,)</f>
        <v>339</v>
      </c>
      <c r="F8765">
        <f>VLOOKUP(C8765,'Taul1 (3)'!B2:C538,2,)</f>
        <v>19</v>
      </c>
      <c r="G8765" t="str">
        <f>B8765&amp;C8765</f>
        <v>OpennessAgreeableness</v>
      </c>
      <c r="H8765" s="11">
        <v>2</v>
      </c>
      <c r="I8765" t="s">
        <v>638</v>
      </c>
      <c r="K8765" t="s">
        <v>640</v>
      </c>
      <c r="M8765" t="s">
        <v>641</v>
      </c>
      <c r="O8765" t="s">
        <v>639</v>
      </c>
      <c r="Q8765" t="str">
        <f>I8765&amp;B8765&amp;K8765&amp;C8765&amp;M8765&amp;D8765&amp;O8765</f>
        <v>{"source": "Openness", "target": "Agreeableness", "value":0.11},</v>
      </c>
    </row>
    <row r="8766" spans="1:17" ht="15" x14ac:dyDescent="0.35">
      <c r="A8766" t="s">
        <v>1919</v>
      </c>
      <c r="B8766" t="s">
        <v>1730</v>
      </c>
      <c r="C8766" t="s">
        <v>758</v>
      </c>
      <c r="D8766">
        <v>0.31</v>
      </c>
      <c r="E8766">
        <f>VLOOKUP(B8766,'Taul1 (3)'!B2:C538,2,)</f>
        <v>339</v>
      </c>
      <c r="F8766">
        <f>VLOOKUP(C8766,'Taul1 (3)'!B2:C538,2,)</f>
        <v>19</v>
      </c>
      <c r="G8766" t="str">
        <f>B8766&amp;C8766</f>
        <v>OpennessAgreeableness</v>
      </c>
      <c r="H8766" s="11">
        <v>2</v>
      </c>
      <c r="I8766" t="s">
        <v>638</v>
      </c>
      <c r="K8766" t="s">
        <v>640</v>
      </c>
      <c r="M8766" t="s">
        <v>641</v>
      </c>
      <c r="O8766" t="s">
        <v>639</v>
      </c>
      <c r="Q8766" t="str">
        <f>I8766&amp;B8766&amp;K8766&amp;C8766&amp;M8766&amp;D8766&amp;O8766</f>
        <v>{"source": "Openness", "target": "Agreeableness", "value":0.31},</v>
      </c>
    </row>
    <row r="8767" spans="1:17" ht="15" x14ac:dyDescent="0.35">
      <c r="B8767" t="s">
        <v>1730</v>
      </c>
      <c r="C8767" t="s">
        <v>2087</v>
      </c>
      <c r="D8767">
        <v>0.1</v>
      </c>
      <c r="E8767">
        <f>VLOOKUP(B8767,'Taul1 (3)'!B2:C538,2,)</f>
        <v>339</v>
      </c>
      <c r="F8767">
        <f>VLOOKUP(C8767,'Taul1 (3)'!B2:C538,2,)</f>
        <v>52</v>
      </c>
      <c r="G8767" t="str">
        <f>B8767&amp;C8767</f>
        <v>OpennessBenevolence</v>
      </c>
      <c r="H8767" s="11">
        <v>2</v>
      </c>
    </row>
    <row r="8768" spans="1:17" ht="15" x14ac:dyDescent="0.35">
      <c r="B8768" t="s">
        <v>1730</v>
      </c>
      <c r="C8768" t="s">
        <v>2085</v>
      </c>
      <c r="D8768">
        <v>-0.2</v>
      </c>
      <c r="E8768">
        <f>VLOOKUP(B8768,'Taul1 (3)'!B2:C538,2,)</f>
        <v>339</v>
      </c>
      <c r="F8768">
        <f>VLOOKUP(C8768,'Taul1 (3)'!B2:C538,2,)</f>
        <v>80</v>
      </c>
      <c r="G8768" t="str">
        <f>B8768&amp;C8768</f>
        <v>OpennessConformity</v>
      </c>
      <c r="H8768" s="11">
        <v>2</v>
      </c>
    </row>
    <row r="8769" spans="1:17" ht="15" x14ac:dyDescent="0.35">
      <c r="A8769" t="s">
        <v>1919</v>
      </c>
      <c r="B8769" s="1" t="s">
        <v>1730</v>
      </c>
      <c r="C8769" s="1" t="s">
        <v>756</v>
      </c>
      <c r="D8769" s="3">
        <v>0.56999999999999995</v>
      </c>
      <c r="E8769">
        <f>VLOOKUP(B8769,'Taul1 (3)'!B2:C538,2,)</f>
        <v>339</v>
      </c>
      <c r="F8769">
        <f>VLOOKUP(C8769,'Taul1 (3)'!B2:C538,2,)</f>
        <v>83</v>
      </c>
      <c r="G8769" t="str">
        <f>B8769&amp;C8769</f>
        <v>OpennessConscientiousness</v>
      </c>
      <c r="H8769" s="11">
        <v>2</v>
      </c>
      <c r="I8769" t="s">
        <v>638</v>
      </c>
      <c r="K8769" t="s">
        <v>640</v>
      </c>
      <c r="M8769" t="s">
        <v>641</v>
      </c>
      <c r="O8769" t="s">
        <v>639</v>
      </c>
      <c r="Q8769" t="str">
        <f>I8769&amp;B8769&amp;K8769&amp;C8769&amp;M8769&amp;D8769&amp;O8769</f>
        <v>{"source": "Openness", "target": "Conscientiousness", "value":0.57},</v>
      </c>
    </row>
    <row r="8770" spans="1:17" ht="15" x14ac:dyDescent="0.35">
      <c r="A8770" t="s">
        <v>2104</v>
      </c>
      <c r="B8770" t="s">
        <v>1730</v>
      </c>
      <c r="C8770" t="s">
        <v>1969</v>
      </c>
      <c r="D8770" s="2">
        <v>-0.15</v>
      </c>
      <c r="E8770">
        <f>VLOOKUP(B8770,'Taul1 (3)'!B2:C538,2,)</f>
        <v>339</v>
      </c>
      <c r="F8770">
        <f>VLOOKUP(C8770,'Taul1 (3)'!B2:C538,2,)</f>
        <v>127</v>
      </c>
      <c r="G8770" t="str">
        <f>B8770&amp;C8770</f>
        <v>OpennessEmotionality</v>
      </c>
      <c r="H8770" s="11">
        <v>2</v>
      </c>
      <c r="I8770" t="s">
        <v>638</v>
      </c>
      <c r="K8770" t="s">
        <v>640</v>
      </c>
      <c r="M8770" t="s">
        <v>641</v>
      </c>
      <c r="O8770" t="s">
        <v>639</v>
      </c>
      <c r="Q8770" t="str">
        <f>I8770&amp;B8770&amp;K8770&amp;C8770&amp;M8770&amp;D8770&amp;O8770</f>
        <v>{"source": "Openness", "target": "Emotionality", "value":-0.15},</v>
      </c>
    </row>
    <row r="8771" spans="1:17" ht="15" x14ac:dyDescent="0.35">
      <c r="A8771" t="s">
        <v>1919</v>
      </c>
      <c r="B8771" s="1" t="s">
        <v>1730</v>
      </c>
      <c r="C8771" s="1" t="s">
        <v>757</v>
      </c>
      <c r="D8771" s="3">
        <v>0.54</v>
      </c>
      <c r="E8771">
        <f>VLOOKUP(B8771,'Taul1 (3)'!B2:C538,2,)</f>
        <v>339</v>
      </c>
      <c r="F8771">
        <f>VLOOKUP(C8771,'Taul1 (3)'!B2:C538,2,)</f>
        <v>153</v>
      </c>
      <c r="G8771" t="str">
        <f>B8771&amp;C8771</f>
        <v>OpennessExtraversion</v>
      </c>
      <c r="H8771" s="11">
        <v>2</v>
      </c>
      <c r="I8771" t="s">
        <v>638</v>
      </c>
      <c r="K8771" t="s">
        <v>640</v>
      </c>
      <c r="M8771" t="s">
        <v>641</v>
      </c>
      <c r="O8771" t="s">
        <v>639</v>
      </c>
      <c r="Q8771" t="str">
        <f>I8771&amp;B8771&amp;K8771&amp;C8771&amp;M8771&amp;D8771&amp;O8771</f>
        <v>{"source": "Openness", "target": "Extraversion", "value":0.54},</v>
      </c>
    </row>
    <row r="8772" spans="1:17" ht="15" x14ac:dyDescent="0.35">
      <c r="B8772" t="s">
        <v>1730</v>
      </c>
      <c r="C8772" t="s">
        <v>2083</v>
      </c>
      <c r="D8772">
        <v>-0.22</v>
      </c>
      <c r="E8772">
        <f>VLOOKUP(B8772,'Taul1 (3)'!B2:C538,2,)</f>
        <v>339</v>
      </c>
      <c r="F8772">
        <f>VLOOKUP(C8772,'Taul1 (3)'!B2:C538,2,)</f>
        <v>201</v>
      </c>
      <c r="G8772" t="str">
        <f>B8772&amp;C8772</f>
        <v>OpennessHedonism</v>
      </c>
      <c r="H8772" s="11">
        <v>2</v>
      </c>
    </row>
    <row r="8773" spans="1:17" ht="15" x14ac:dyDescent="0.35">
      <c r="A8773" t="s">
        <v>2104</v>
      </c>
      <c r="B8773" t="s">
        <v>1730</v>
      </c>
      <c r="C8773" t="s">
        <v>1970</v>
      </c>
      <c r="D8773" s="2">
        <v>0.14000000000000001</v>
      </c>
      <c r="E8773">
        <f>VLOOKUP(B8773,'Taul1 (3)'!B2:C538,2,)</f>
        <v>339</v>
      </c>
      <c r="F8773">
        <f>VLOOKUP(C8773,'Taul1 (3)'!B2:C538,2,)</f>
        <v>206</v>
      </c>
      <c r="G8773" t="str">
        <f>B8773&amp;C8773</f>
        <v>OpennessHonesty-Humility</v>
      </c>
      <c r="H8773" s="11">
        <v>2</v>
      </c>
      <c r="I8773" t="s">
        <v>638</v>
      </c>
      <c r="K8773" t="s">
        <v>640</v>
      </c>
      <c r="M8773" t="s">
        <v>641</v>
      </c>
      <c r="O8773" t="s">
        <v>639</v>
      </c>
      <c r="Q8773" t="str">
        <f>I8773&amp;B8773&amp;K8773&amp;C8773&amp;M8773&amp;D8773&amp;O8773</f>
        <v>{"source": "Openness", "target": "Honesty-Humility", "value":0.14},</v>
      </c>
    </row>
    <row r="8774" spans="1:17" ht="15" x14ac:dyDescent="0.35">
      <c r="A8774" t="s">
        <v>1919</v>
      </c>
      <c r="B8774" s="1" t="s">
        <v>1730</v>
      </c>
      <c r="C8774" s="1" t="s">
        <v>759</v>
      </c>
      <c r="D8774" s="3">
        <v>0.12</v>
      </c>
      <c r="E8774">
        <f>VLOOKUP(B8774,'Taul1 (3)'!B2:C538,2,)</f>
        <v>339</v>
      </c>
      <c r="F8774">
        <f>VLOOKUP(C8774,'Taul1 (3)'!B2:C538,2,)</f>
        <v>332</v>
      </c>
      <c r="G8774" t="str">
        <f>B8774&amp;C8774</f>
        <v>OpennessNeuroticism</v>
      </c>
      <c r="H8774" s="11">
        <v>2</v>
      </c>
      <c r="I8774" t="s">
        <v>638</v>
      </c>
      <c r="K8774" t="s">
        <v>640</v>
      </c>
      <c r="M8774" t="s">
        <v>641</v>
      </c>
      <c r="O8774" t="s">
        <v>639</v>
      </c>
      <c r="Q8774" t="str">
        <f>I8774&amp;B8774&amp;K8774&amp;C8774&amp;M8774&amp;D8774&amp;O8774</f>
        <v>{"source": "Openness", "target": "Neuroticism", "value":0.12},</v>
      </c>
    </row>
    <row r="8775" spans="1:17" ht="15" x14ac:dyDescent="0.35">
      <c r="B8775" t="s">
        <v>1730</v>
      </c>
      <c r="C8775" t="s">
        <v>1359</v>
      </c>
      <c r="D8775">
        <v>-0.2</v>
      </c>
      <c r="E8775">
        <f>VLOOKUP(B8775,'Taul1 (3)'!B2:C538,2,)</f>
        <v>339</v>
      </c>
      <c r="F8775">
        <f>VLOOKUP(C8775,'Taul1 (3)'!B2:C538,2,)</f>
        <v>375</v>
      </c>
      <c r="G8775" t="str">
        <f>B8775&amp;C8775</f>
        <v>OpennessPower</v>
      </c>
      <c r="H8775" s="11">
        <v>2</v>
      </c>
    </row>
    <row r="8776" spans="1:17" ht="15" x14ac:dyDescent="0.35">
      <c r="B8776" t="s">
        <v>1730</v>
      </c>
      <c r="C8776" t="s">
        <v>2084</v>
      </c>
      <c r="D8776">
        <v>-0.28000000000000003</v>
      </c>
      <c r="E8776">
        <f>VLOOKUP(B8776,'Taul1 (3)'!B2:C538,2,)</f>
        <v>339</v>
      </c>
      <c r="F8776">
        <f>VLOOKUP(C8776,'Taul1 (3)'!B2:C538,2,)</f>
        <v>429</v>
      </c>
      <c r="G8776" t="str">
        <f>B8776&amp;C8776</f>
        <v>OpennessSecurity</v>
      </c>
      <c r="H8776" s="11">
        <v>2</v>
      </c>
    </row>
    <row r="8777" spans="1:17" ht="15" x14ac:dyDescent="0.35">
      <c r="B8777" t="s">
        <v>1730</v>
      </c>
      <c r="C8777" t="s">
        <v>2081</v>
      </c>
      <c r="D8777">
        <v>0.38</v>
      </c>
      <c r="E8777">
        <f>VLOOKUP(B8777,'Taul1 (3)'!B2:C538,2,)</f>
        <v>339</v>
      </c>
      <c r="F8777">
        <f>VLOOKUP(C8777,'Taul1 (3)'!B2:C538,2,)</f>
        <v>439</v>
      </c>
      <c r="G8777" t="str">
        <f>B8777&amp;C8777</f>
        <v>OpennessSelf-direction</v>
      </c>
      <c r="H8777" s="11">
        <v>2</v>
      </c>
    </row>
    <row r="8778" spans="1:17" ht="15" x14ac:dyDescent="0.35">
      <c r="B8778" t="s">
        <v>1730</v>
      </c>
      <c r="C8778" t="s">
        <v>2082</v>
      </c>
      <c r="D8778">
        <v>0.27</v>
      </c>
      <c r="E8778">
        <f>VLOOKUP(B8778,'Taul1 (3)'!B2:C538,2,)</f>
        <v>339</v>
      </c>
      <c r="F8778">
        <f>VLOOKUP(C8778,'Taul1 (3)'!B2:C538,2,)</f>
        <v>481</v>
      </c>
      <c r="G8778" t="str">
        <f>B8778&amp;C8778</f>
        <v>OpennessStimulation</v>
      </c>
      <c r="H8778" s="11">
        <v>2</v>
      </c>
    </row>
    <row r="8779" spans="1:17" ht="15" x14ac:dyDescent="0.35">
      <c r="B8779" t="s">
        <v>1730</v>
      </c>
      <c r="C8779" t="s">
        <v>2086</v>
      </c>
      <c r="D8779">
        <v>-0.21</v>
      </c>
      <c r="E8779">
        <f>VLOOKUP(B8779,'Taul1 (3)'!B2:C538,2,)</f>
        <v>339</v>
      </c>
      <c r="F8779">
        <f>VLOOKUP(C8779,'Taul1 (3)'!B2:C538,2,)</f>
        <v>501</v>
      </c>
      <c r="G8779" t="str">
        <f>B8779&amp;C8779</f>
        <v>OpennessTradition</v>
      </c>
      <c r="H8779" s="11">
        <v>2</v>
      </c>
    </row>
    <row r="8780" spans="1:17" ht="15" x14ac:dyDescent="0.35">
      <c r="B8780" t="s">
        <v>1730</v>
      </c>
      <c r="C8780" t="s">
        <v>2088</v>
      </c>
      <c r="D8780">
        <v>0.42</v>
      </c>
      <c r="E8780">
        <f>VLOOKUP(B8780,'Taul1 (3)'!B2:C538,2,)</f>
        <v>339</v>
      </c>
      <c r="F8780">
        <f>VLOOKUP(C8780,'Taul1 (3)'!B2:C538,2,)</f>
        <v>518</v>
      </c>
      <c r="G8780" t="str">
        <f>B8780&amp;C8780</f>
        <v>OpennessUniversalism</v>
      </c>
      <c r="H8780" s="11">
        <v>2</v>
      </c>
    </row>
    <row r="8781" spans="1:17" ht="15" x14ac:dyDescent="0.35">
      <c r="B8781" t="s">
        <v>1928</v>
      </c>
      <c r="C8781" t="s">
        <v>1930</v>
      </c>
      <c r="D8781" s="2">
        <v>0.64</v>
      </c>
      <c r="E8781">
        <f>VLOOKUP(B8781,'Taul1 (3)'!B2:C538,2,)</f>
        <v>341</v>
      </c>
      <c r="F8781">
        <f>VLOOKUP(C8781,'Taul1 (3)'!B2:C538,2,)</f>
        <v>99</v>
      </c>
      <c r="G8781" t="str">
        <f>B8781&amp;C8781</f>
        <v>OptimismCuriosity</v>
      </c>
      <c r="H8781" s="11">
        <v>2</v>
      </c>
    </row>
    <row r="8782" spans="1:17" ht="15" x14ac:dyDescent="0.35">
      <c r="A8782" t="s">
        <v>2050</v>
      </c>
      <c r="B8782" s="9" t="s">
        <v>2000</v>
      </c>
      <c r="C8782" s="9" t="s">
        <v>1988</v>
      </c>
      <c r="D8782" s="9">
        <v>0.22</v>
      </c>
      <c r="E8782">
        <f>VLOOKUP(B8782,'Taul1 (3)'!B2:C538,2,)</f>
        <v>342</v>
      </c>
      <c r="F8782">
        <f>VLOOKUP(C8782,'Taul1 (3)'!B2:C538,2,)</f>
        <v>40</v>
      </c>
      <c r="G8782" t="str">
        <f>B8782&amp;C8782</f>
        <v>orderassertiveness</v>
      </c>
      <c r="H8782" s="11">
        <v>2</v>
      </c>
      <c r="I8782" t="s">
        <v>638</v>
      </c>
      <c r="K8782" t="s">
        <v>640</v>
      </c>
      <c r="M8782" t="s">
        <v>641</v>
      </c>
      <c r="O8782" t="s">
        <v>639</v>
      </c>
      <c r="Q8782" t="str">
        <f>I8782&amp;B8782&amp;K8782&amp;C8782&amp;M8782&amp;D8782&amp;O8782</f>
        <v>{"source": "order", "target": "assertiveness", "value":0.22},</v>
      </c>
    </row>
    <row r="8783" spans="1:17" ht="15" x14ac:dyDescent="0.35">
      <c r="A8783" t="s">
        <v>2050</v>
      </c>
      <c r="B8783" s="9" t="s">
        <v>2000</v>
      </c>
      <c r="C8783" s="9" t="s">
        <v>2001</v>
      </c>
      <c r="D8783" s="9">
        <v>0.43</v>
      </c>
      <c r="E8783">
        <f>VLOOKUP(B8783,'Taul1 (3)'!B2:C538,2,)</f>
        <v>342</v>
      </c>
      <c r="F8783">
        <f>VLOOKUP(C8783,'Taul1 (3)'!B2:C538,2,)</f>
        <v>116</v>
      </c>
      <c r="G8783" t="str">
        <f>B8783&amp;C8783</f>
        <v>orderdutifulness</v>
      </c>
      <c r="H8783" s="11">
        <v>2</v>
      </c>
      <c r="I8783" t="s">
        <v>638</v>
      </c>
      <c r="K8783" t="s">
        <v>640</v>
      </c>
      <c r="M8783" t="s">
        <v>641</v>
      </c>
      <c r="O8783" t="s">
        <v>639</v>
      </c>
      <c r="Q8783" t="str">
        <f>I8783&amp;B8783&amp;K8783&amp;C8783&amp;M8783&amp;D8783&amp;O8783</f>
        <v>{"source": "order", "target": "dutifulness", "value":0.43},</v>
      </c>
    </row>
    <row r="8784" spans="1:17" ht="15" x14ac:dyDescent="0.35">
      <c r="A8784" t="s">
        <v>2050</v>
      </c>
      <c r="B8784" s="9" t="s">
        <v>2000</v>
      </c>
      <c r="C8784" s="9" t="s">
        <v>1990</v>
      </c>
      <c r="D8784" s="9">
        <v>-0.06</v>
      </c>
      <c r="E8784">
        <f>VLOOKUP(B8784,'Taul1 (3)'!B2:C538,2,)</f>
        <v>342</v>
      </c>
      <c r="F8784">
        <f>VLOOKUP(C8784,'Taul1 (3)'!B2:C538,2,)</f>
        <v>195</v>
      </c>
      <c r="G8784" t="str">
        <f>B8784&amp;C8784</f>
        <v>ordergregariousness</v>
      </c>
      <c r="H8784" s="11">
        <v>2</v>
      </c>
      <c r="I8784" t="s">
        <v>638</v>
      </c>
      <c r="K8784" t="s">
        <v>640</v>
      </c>
      <c r="M8784" t="s">
        <v>641</v>
      </c>
      <c r="O8784" t="s">
        <v>639</v>
      </c>
      <c r="Q8784" t="str">
        <f>I8784&amp;B8784&amp;K8784&amp;C8784&amp;M8784&amp;D8784&amp;O8784</f>
        <v>{"source": "order", "target": "gregariousness", "value":-0.06},</v>
      </c>
    </row>
    <row r="8785" spans="1:17" ht="15" x14ac:dyDescent="0.35">
      <c r="A8785" t="s">
        <v>2050</v>
      </c>
      <c r="B8785" s="9" t="s">
        <v>2000</v>
      </c>
      <c r="C8785" s="9" t="s">
        <v>1991</v>
      </c>
      <c r="D8785" s="9">
        <v>-0.02</v>
      </c>
      <c r="E8785">
        <f>VLOOKUP(B8785,'Taul1 (3)'!B2:C538,2,)</f>
        <v>342</v>
      </c>
      <c r="F8785">
        <f>VLOOKUP(C8785,'Taul1 (3)'!B2:C538,2,)</f>
        <v>531</v>
      </c>
      <c r="G8785" t="str">
        <f>B8785&amp;C8785</f>
        <v>orderwarmth</v>
      </c>
      <c r="H8785" s="11">
        <v>2</v>
      </c>
      <c r="I8785" t="s">
        <v>638</v>
      </c>
      <c r="K8785" t="s">
        <v>640</v>
      </c>
      <c r="M8785" t="s">
        <v>641</v>
      </c>
      <c r="O8785" t="s">
        <v>639</v>
      </c>
      <c r="Q8785" t="str">
        <f>I8785&amp;B8785&amp;K8785&amp;C8785&amp;M8785&amp;D8785&amp;O8785</f>
        <v>{"source": "order", "target": "warmth", "value":-0.02},</v>
      </c>
    </row>
    <row r="8786" spans="1:17" ht="15" x14ac:dyDescent="0.35">
      <c r="B8786" t="s">
        <v>1359</v>
      </c>
      <c r="C8786" t="s">
        <v>2087</v>
      </c>
      <c r="D8786">
        <v>-0.27</v>
      </c>
      <c r="E8786">
        <f>VLOOKUP(B8786,'Taul1 (3)'!B2:C538,2,)</f>
        <v>375</v>
      </c>
      <c r="F8786">
        <f>VLOOKUP(C8786,'Taul1 (3)'!B2:C538,2,)</f>
        <v>52</v>
      </c>
      <c r="G8786" t="str">
        <f>B8786&amp;C8786</f>
        <v>PowerBenevolence</v>
      </c>
      <c r="H8786" s="11">
        <v>2</v>
      </c>
    </row>
    <row r="8787" spans="1:17" ht="15" x14ac:dyDescent="0.35">
      <c r="B8787" t="s">
        <v>1359</v>
      </c>
      <c r="C8787" t="s">
        <v>2085</v>
      </c>
      <c r="D8787">
        <v>-0.16</v>
      </c>
      <c r="E8787">
        <f>VLOOKUP(B8787,'Taul1 (3)'!B2:C538,2,)</f>
        <v>375</v>
      </c>
      <c r="F8787">
        <f>VLOOKUP(C8787,'Taul1 (3)'!B2:C538,2,)</f>
        <v>80</v>
      </c>
      <c r="G8787" t="str">
        <f>B8787&amp;C8787</f>
        <v>PowerConformity</v>
      </c>
      <c r="H8787" s="11">
        <v>2</v>
      </c>
    </row>
    <row r="8788" spans="1:17" ht="15" x14ac:dyDescent="0.35">
      <c r="A8788" t="s">
        <v>867</v>
      </c>
      <c r="B8788" t="s">
        <v>1359</v>
      </c>
      <c r="C8788" t="s">
        <v>2084</v>
      </c>
      <c r="D8788" s="2">
        <v>0.25</v>
      </c>
      <c r="E8788">
        <f>VLOOKUP(B8788,'Taul1 (3)'!B2:C529,2,)</f>
        <v>375</v>
      </c>
      <c r="F8788">
        <f>VLOOKUP(C8788,'Taul1 (3)'!B2:C529,2,)</f>
        <v>429</v>
      </c>
      <c r="G8788" t="str">
        <f>B8788&amp;C8788</f>
        <v>PowerSecurity</v>
      </c>
      <c r="H8788" s="11">
        <v>2</v>
      </c>
    </row>
    <row r="8789" spans="1:17" ht="15" x14ac:dyDescent="0.35">
      <c r="A8789" t="s">
        <v>867</v>
      </c>
      <c r="B8789" t="s">
        <v>1359</v>
      </c>
      <c r="C8789" t="s">
        <v>2086</v>
      </c>
      <c r="D8789" s="2">
        <v>0.24</v>
      </c>
      <c r="E8789">
        <f>VLOOKUP(B8789,'Taul1 (3)'!B2:C529,2,)</f>
        <v>375</v>
      </c>
      <c r="F8789">
        <f>VLOOKUP(C8789,'Taul1 (3)'!B2:C529,2,)</f>
        <v>501</v>
      </c>
      <c r="G8789" t="str">
        <f>B8789&amp;C8789</f>
        <v>PowerTradition</v>
      </c>
      <c r="H8789" s="11">
        <v>2</v>
      </c>
    </row>
    <row r="8790" spans="1:17" ht="15" x14ac:dyDescent="0.35">
      <c r="B8790" t="s">
        <v>1359</v>
      </c>
      <c r="C8790" t="s">
        <v>2088</v>
      </c>
      <c r="D8790">
        <v>-0.47</v>
      </c>
      <c r="E8790">
        <f>VLOOKUP(B8790,'Taul1 (3)'!B2:C538,2,)</f>
        <v>375</v>
      </c>
      <c r="F8790">
        <f>VLOOKUP(C8790,'Taul1 (3)'!B2:C538,2,)</f>
        <v>518</v>
      </c>
      <c r="G8790" t="str">
        <f>B8790&amp;C8790</f>
        <v>PowerUniversalism</v>
      </c>
      <c r="H8790" s="11">
        <v>2</v>
      </c>
    </row>
    <row r="8791" spans="1:17" ht="15" x14ac:dyDescent="0.35">
      <c r="A8791" t="s">
        <v>867</v>
      </c>
      <c r="B8791" t="s">
        <v>2084</v>
      </c>
      <c r="C8791" t="s">
        <v>2087</v>
      </c>
      <c r="D8791" s="2">
        <v>0.25</v>
      </c>
      <c r="E8791">
        <f>VLOOKUP(B8791,'Taul1 (3)'!B2:C529,2,)</f>
        <v>429</v>
      </c>
      <c r="F8791">
        <f>VLOOKUP(C8791,'Taul1 (3)'!B2:C529,2,)</f>
        <v>52</v>
      </c>
      <c r="G8791" t="str">
        <f>B8791&amp;C8791</f>
        <v>SecurityBenevolence</v>
      </c>
      <c r="H8791" s="11">
        <v>2</v>
      </c>
    </row>
    <row r="8792" spans="1:17" ht="15" x14ac:dyDescent="0.35">
      <c r="A8792" t="s">
        <v>867</v>
      </c>
      <c r="B8792" t="s">
        <v>2084</v>
      </c>
      <c r="C8792" t="s">
        <v>2085</v>
      </c>
      <c r="D8792" s="2">
        <v>0.46</v>
      </c>
      <c r="E8792">
        <f>VLOOKUP(B8792,'Taul1 (3)'!B2:C529,2,)</f>
        <v>429</v>
      </c>
      <c r="F8792">
        <f>VLOOKUP(C8792,'Taul1 (3)'!B2:C529,2,)</f>
        <v>80</v>
      </c>
      <c r="G8792" t="str">
        <f>B8792&amp;C8792</f>
        <v>SecurityConformity</v>
      </c>
      <c r="H8792" s="11">
        <v>2</v>
      </c>
    </row>
    <row r="8793" spans="1:17" ht="15" x14ac:dyDescent="0.35">
      <c r="A8793" t="s">
        <v>867</v>
      </c>
      <c r="B8793" t="s">
        <v>2084</v>
      </c>
      <c r="C8793" t="s">
        <v>2086</v>
      </c>
      <c r="D8793" s="2">
        <v>0.37</v>
      </c>
      <c r="E8793">
        <f>VLOOKUP(B8793,'Taul1 (3)'!B2:C529,2,)</f>
        <v>429</v>
      </c>
      <c r="F8793">
        <f>VLOOKUP(C8793,'Taul1 (3)'!B2:C529,2,)</f>
        <v>501</v>
      </c>
      <c r="G8793" t="str">
        <f>B8793&amp;C8793</f>
        <v>SecurityTradition</v>
      </c>
      <c r="H8793" s="11">
        <v>2</v>
      </c>
    </row>
    <row r="8794" spans="1:17" ht="15" x14ac:dyDescent="0.35">
      <c r="B8794" t="s">
        <v>2084</v>
      </c>
      <c r="C8794" t="s">
        <v>2088</v>
      </c>
      <c r="D8794">
        <v>-0.1</v>
      </c>
      <c r="E8794">
        <f>VLOOKUP(B8794,'Taul1 (3)'!B2:C538,2,)</f>
        <v>429</v>
      </c>
      <c r="F8794">
        <f>VLOOKUP(C8794,'Taul1 (3)'!B2:C538,2,)</f>
        <v>518</v>
      </c>
      <c r="G8794" t="str">
        <f>B8794&amp;C8794</f>
        <v>SecurityUniversalism</v>
      </c>
      <c r="H8794" s="11">
        <v>2</v>
      </c>
    </row>
    <row r="8795" spans="1:17" ht="15" x14ac:dyDescent="0.35">
      <c r="A8795" t="s">
        <v>2050</v>
      </c>
      <c r="B8795" s="9" t="s">
        <v>2022</v>
      </c>
      <c r="C8795" s="9" t="s">
        <v>1988</v>
      </c>
      <c r="D8795" s="9">
        <v>-0.43</v>
      </c>
      <c r="E8795">
        <f>VLOOKUP(B8795,'Taul1 (3)'!B2:C538,2,)</f>
        <v>435</v>
      </c>
      <c r="F8795">
        <f>VLOOKUP(C8795,'Taul1 (3)'!B2:C538,2,)</f>
        <v>40</v>
      </c>
      <c r="G8795" t="str">
        <f>B8795&amp;C8795</f>
        <v>self-consciousnessassertiveness</v>
      </c>
      <c r="H8795" s="11">
        <v>2</v>
      </c>
      <c r="I8795" t="s">
        <v>638</v>
      </c>
      <c r="K8795" t="s">
        <v>640</v>
      </c>
      <c r="M8795" t="s">
        <v>641</v>
      </c>
      <c r="O8795" t="s">
        <v>639</v>
      </c>
      <c r="Q8795" t="str">
        <f>I8795&amp;B8795&amp;K8795&amp;C8795&amp;M8795&amp;D8795&amp;O8795</f>
        <v>{"source": "self-consciousness", "target": "assertiveness", "value":-0.43},</v>
      </c>
    </row>
    <row r="8796" spans="1:17" ht="15" x14ac:dyDescent="0.35">
      <c r="A8796" t="s">
        <v>2050</v>
      </c>
      <c r="B8796" s="9" t="s">
        <v>2022</v>
      </c>
      <c r="C8796" s="9" t="s">
        <v>1983</v>
      </c>
      <c r="D8796" s="9">
        <v>-0.43</v>
      </c>
      <c r="E8796">
        <f>VLOOKUP(B8796,'Taul1 (3)'!B2:C538,2,)</f>
        <v>435</v>
      </c>
      <c r="F8796">
        <f>VLOOKUP(C8796,'Taul1 (3)'!B2:C538,2,)</f>
        <v>75</v>
      </c>
      <c r="G8796" t="str">
        <f>B8796&amp;C8796</f>
        <v>self-consciousnesscompetence</v>
      </c>
      <c r="H8796" s="11">
        <v>2</v>
      </c>
      <c r="I8796" t="s">
        <v>638</v>
      </c>
      <c r="K8796" t="s">
        <v>640</v>
      </c>
      <c r="M8796" t="s">
        <v>641</v>
      </c>
      <c r="O8796" t="s">
        <v>639</v>
      </c>
      <c r="Q8796" t="str">
        <f>I8796&amp;B8796&amp;K8796&amp;C8796&amp;M8796&amp;D8796&amp;O8796</f>
        <v>{"source": "self-consciousness", "target": "competence", "value":-0.43},</v>
      </c>
    </row>
    <row r="8797" spans="1:17" ht="15" x14ac:dyDescent="0.35">
      <c r="A8797" t="s">
        <v>2050</v>
      </c>
      <c r="B8797" s="9" t="s">
        <v>2022</v>
      </c>
      <c r="C8797" s="9" t="s">
        <v>2001</v>
      </c>
      <c r="D8797" s="9">
        <v>-0.11</v>
      </c>
      <c r="E8797">
        <f>VLOOKUP(B8797,'Taul1 (3)'!B2:C538,2,)</f>
        <v>435</v>
      </c>
      <c r="F8797">
        <f>VLOOKUP(C8797,'Taul1 (3)'!B2:C538,2,)</f>
        <v>116</v>
      </c>
      <c r="G8797" t="str">
        <f>B8797&amp;C8797</f>
        <v>self-consciousnessdutifulness</v>
      </c>
      <c r="H8797" s="11">
        <v>2</v>
      </c>
      <c r="I8797" t="s">
        <v>638</v>
      </c>
      <c r="K8797" t="s">
        <v>640</v>
      </c>
      <c r="M8797" t="s">
        <v>641</v>
      </c>
      <c r="O8797" t="s">
        <v>639</v>
      </c>
      <c r="Q8797" t="str">
        <f>I8797&amp;B8797&amp;K8797&amp;C8797&amp;M8797&amp;D8797&amp;O8797</f>
        <v>{"source": "self-consciousness", "target": "dutifulness", "value":-0.11},</v>
      </c>
    </row>
    <row r="8798" spans="1:17" ht="15" x14ac:dyDescent="0.35">
      <c r="A8798" t="s">
        <v>2050</v>
      </c>
      <c r="B8798" s="9" t="s">
        <v>2022</v>
      </c>
      <c r="C8798" s="9" t="s">
        <v>1990</v>
      </c>
      <c r="D8798" s="9">
        <v>-0.38</v>
      </c>
      <c r="E8798">
        <f>VLOOKUP(B8798,'Taul1 (3)'!B2:C538,2,)</f>
        <v>435</v>
      </c>
      <c r="F8798">
        <f>VLOOKUP(C8798,'Taul1 (3)'!B2:C538,2,)</f>
        <v>195</v>
      </c>
      <c r="G8798" t="str">
        <f>B8798&amp;C8798</f>
        <v>self-consciousnessgregariousness</v>
      </c>
      <c r="H8798" s="11">
        <v>2</v>
      </c>
      <c r="I8798" t="s">
        <v>638</v>
      </c>
      <c r="K8798" t="s">
        <v>640</v>
      </c>
      <c r="M8798" t="s">
        <v>641</v>
      </c>
      <c r="O8798" t="s">
        <v>639</v>
      </c>
      <c r="Q8798" t="str">
        <f>I8798&amp;B8798&amp;K8798&amp;C8798&amp;M8798&amp;D8798&amp;O8798</f>
        <v>{"source": "self-consciousness", "target": "gregariousness", "value":-0.38},</v>
      </c>
    </row>
    <row r="8799" spans="1:17" ht="15" x14ac:dyDescent="0.35">
      <c r="A8799" t="s">
        <v>2050</v>
      </c>
      <c r="B8799" s="9" t="s">
        <v>2022</v>
      </c>
      <c r="C8799" s="9" t="s">
        <v>1991</v>
      </c>
      <c r="D8799" s="9">
        <v>-0.28000000000000003</v>
      </c>
      <c r="E8799">
        <f>VLOOKUP(B8799,'Taul1 (3)'!B2:C538,2,)</f>
        <v>435</v>
      </c>
      <c r="F8799">
        <f>VLOOKUP(C8799,'Taul1 (3)'!B2:C538,2,)</f>
        <v>531</v>
      </c>
      <c r="G8799" t="str">
        <f>B8799&amp;C8799</f>
        <v>self-consciousnesswarmth</v>
      </c>
      <c r="H8799" s="11">
        <v>2</v>
      </c>
      <c r="I8799" t="s">
        <v>638</v>
      </c>
      <c r="K8799" t="s">
        <v>640</v>
      </c>
      <c r="M8799" t="s">
        <v>641</v>
      </c>
      <c r="O8799" t="s">
        <v>639</v>
      </c>
      <c r="Q8799" t="str">
        <f>I8799&amp;B8799&amp;K8799&amp;C8799&amp;M8799&amp;D8799&amp;O8799</f>
        <v>{"source": "self-consciousness", "target": "warmth", "value":-0.28},</v>
      </c>
    </row>
    <row r="8800" spans="1:17" ht="15" x14ac:dyDescent="0.35">
      <c r="A8800" t="s">
        <v>867</v>
      </c>
      <c r="B8800" t="s">
        <v>2081</v>
      </c>
      <c r="C8800" t="s">
        <v>919</v>
      </c>
      <c r="D8800" s="2">
        <v>0.34</v>
      </c>
      <c r="E8800">
        <f>VLOOKUP(B8800,'Taul1 (3)'!B2:C529,2,)</f>
        <v>439</v>
      </c>
      <c r="F8800">
        <f>VLOOKUP(C8800,'Taul1 (3)'!B2:C529,2,)</f>
        <v>8</v>
      </c>
      <c r="G8800" t="str">
        <f>B8800&amp;C8800</f>
        <v>Self-directionAchievement</v>
      </c>
      <c r="H8800" s="11">
        <v>2</v>
      </c>
    </row>
    <row r="8801" spans="1:17" ht="15" x14ac:dyDescent="0.35">
      <c r="A8801" t="s">
        <v>867</v>
      </c>
      <c r="B8801" t="s">
        <v>2081</v>
      </c>
      <c r="C8801" t="s">
        <v>2087</v>
      </c>
      <c r="D8801" s="2">
        <v>0.34</v>
      </c>
      <c r="E8801">
        <f>VLOOKUP(B8801,'Taul1 (3)'!B2:C529,2,)</f>
        <v>439</v>
      </c>
      <c r="F8801">
        <f>VLOOKUP(C8801,'Taul1 (3)'!B2:C529,2,)</f>
        <v>52</v>
      </c>
      <c r="G8801" t="str">
        <f>B8801&amp;C8801</f>
        <v>Self-directionBenevolence</v>
      </c>
      <c r="H8801" s="11">
        <v>2</v>
      </c>
    </row>
    <row r="8802" spans="1:17" ht="15" x14ac:dyDescent="0.35">
      <c r="B8802" t="s">
        <v>2081</v>
      </c>
      <c r="C8802" t="s">
        <v>2085</v>
      </c>
      <c r="D8802">
        <v>-0.4</v>
      </c>
      <c r="E8802">
        <f>VLOOKUP(B8802,'Taul1 (3)'!B2:C538,2,)</f>
        <v>439</v>
      </c>
      <c r="F8802">
        <f>VLOOKUP(C8802,'Taul1 (3)'!B2:C538,2,)</f>
        <v>80</v>
      </c>
      <c r="G8802" t="str">
        <f>B8802&amp;C8802</f>
        <v>Self-directionConformity</v>
      </c>
      <c r="H8802" s="11">
        <v>2</v>
      </c>
    </row>
    <row r="8803" spans="1:17" ht="15" x14ac:dyDescent="0.35">
      <c r="A8803" t="s">
        <v>867</v>
      </c>
      <c r="B8803" t="s">
        <v>2081</v>
      </c>
      <c r="C8803" t="s">
        <v>2083</v>
      </c>
      <c r="D8803" s="2">
        <v>0.35</v>
      </c>
      <c r="E8803">
        <f>VLOOKUP(B8803,'Taul1 (3)'!B2:C529,2,)</f>
        <v>439</v>
      </c>
      <c r="F8803">
        <f>VLOOKUP(C8803,'Taul1 (3)'!B2:C529,2,)</f>
        <v>201</v>
      </c>
      <c r="G8803" t="str">
        <f>B8803&amp;C8803</f>
        <v>Self-directionHedonism</v>
      </c>
      <c r="H8803" s="11">
        <v>2</v>
      </c>
    </row>
    <row r="8804" spans="1:17" ht="15" x14ac:dyDescent="0.35">
      <c r="A8804" t="s">
        <v>867</v>
      </c>
      <c r="B8804" t="s">
        <v>2081</v>
      </c>
      <c r="C8804" t="s">
        <v>1359</v>
      </c>
      <c r="D8804" s="2">
        <v>0.09</v>
      </c>
      <c r="E8804">
        <f>VLOOKUP(B8804,'Taul1 (3)'!B2:C529,2,)</f>
        <v>439</v>
      </c>
      <c r="F8804">
        <f>VLOOKUP(C8804,'Taul1 (3)'!B2:C529,2,)</f>
        <v>375</v>
      </c>
      <c r="G8804" t="str">
        <f>B8804&amp;C8804</f>
        <v>Self-directionPower</v>
      </c>
      <c r="H8804" s="11">
        <v>2</v>
      </c>
    </row>
    <row r="8805" spans="1:17" ht="15" x14ac:dyDescent="0.35">
      <c r="B8805" t="s">
        <v>2081</v>
      </c>
      <c r="C8805" t="s">
        <v>2084</v>
      </c>
      <c r="D8805">
        <v>-0.26</v>
      </c>
      <c r="E8805">
        <f>VLOOKUP(B8805,'Taul1 (3)'!B2:C538,2,)</f>
        <v>439</v>
      </c>
      <c r="F8805">
        <f>VLOOKUP(C8805,'Taul1 (3)'!B2:C538,2,)</f>
        <v>429</v>
      </c>
      <c r="G8805" t="str">
        <f>B8805&amp;C8805</f>
        <v>Self-directionSecurity</v>
      </c>
      <c r="H8805" s="11">
        <v>2</v>
      </c>
    </row>
    <row r="8806" spans="1:17" ht="15" x14ac:dyDescent="0.35">
      <c r="A8806" t="s">
        <v>867</v>
      </c>
      <c r="B8806" t="s">
        <v>2081</v>
      </c>
      <c r="C8806" t="s">
        <v>2082</v>
      </c>
      <c r="D8806" s="2">
        <v>0.49</v>
      </c>
      <c r="E8806">
        <f>VLOOKUP(B8806,'Taul1 (3)'!B2:C529,2,)</f>
        <v>439</v>
      </c>
      <c r="F8806">
        <f>VLOOKUP(C8806,'Taul1 (3)'!B2:C529,2,)</f>
        <v>481</v>
      </c>
      <c r="G8806" t="str">
        <f>B8806&amp;C8806</f>
        <v>Self-directionStimulation</v>
      </c>
      <c r="H8806" s="11">
        <v>2</v>
      </c>
    </row>
    <row r="8807" spans="1:17" ht="15" x14ac:dyDescent="0.35">
      <c r="B8807" t="s">
        <v>2081</v>
      </c>
      <c r="C8807" t="s">
        <v>2086</v>
      </c>
      <c r="D8807">
        <v>-0.33</v>
      </c>
      <c r="E8807">
        <f>VLOOKUP(B8807,'Taul1 (3)'!B2:C538,2,)</f>
        <v>439</v>
      </c>
      <c r="F8807">
        <f>VLOOKUP(C8807,'Taul1 (3)'!B2:C538,2,)</f>
        <v>501</v>
      </c>
      <c r="G8807" t="str">
        <f>B8807&amp;C8807</f>
        <v>Self-directionTradition</v>
      </c>
      <c r="H8807" s="11">
        <v>2</v>
      </c>
    </row>
    <row r="8808" spans="1:17" ht="15" x14ac:dyDescent="0.35">
      <c r="A8808" t="s">
        <v>867</v>
      </c>
      <c r="B8808" t="s">
        <v>2081</v>
      </c>
      <c r="C8808" t="s">
        <v>2088</v>
      </c>
      <c r="D8808" s="2">
        <v>0.27</v>
      </c>
      <c r="E8808">
        <f>VLOOKUP(B8808,'Taul1 (3)'!B2:C529,2,)</f>
        <v>439</v>
      </c>
      <c r="F8808">
        <f>VLOOKUP(C8808,'Taul1 (3)'!B2:C529,2,)</f>
        <v>518</v>
      </c>
      <c r="G8808" t="str">
        <f>B8808&amp;C8808</f>
        <v>Self-directionUniversalism</v>
      </c>
      <c r="H8808" s="11">
        <v>2</v>
      </c>
    </row>
    <row r="8809" spans="1:17" ht="15" x14ac:dyDescent="0.35">
      <c r="A8809" t="s">
        <v>2050</v>
      </c>
      <c r="B8809" s="9" t="s">
        <v>2003</v>
      </c>
      <c r="C8809" s="9" t="s">
        <v>1988</v>
      </c>
      <c r="D8809" s="9">
        <v>0.46</v>
      </c>
      <c r="E8809">
        <f>VLOOKUP(B8809,'Taul1 (3)'!B2:C538,2,)</f>
        <v>440</v>
      </c>
      <c r="F8809">
        <f>VLOOKUP(C8809,'Taul1 (3)'!B2:C538,2,)</f>
        <v>40</v>
      </c>
      <c r="G8809" t="str">
        <f>B8809&amp;C8809</f>
        <v>self-disciplineassertiveness</v>
      </c>
      <c r="H8809" s="11">
        <v>2</v>
      </c>
      <c r="I8809" t="s">
        <v>638</v>
      </c>
      <c r="K8809" t="s">
        <v>640</v>
      </c>
      <c r="M8809" t="s">
        <v>641</v>
      </c>
      <c r="O8809" t="s">
        <v>639</v>
      </c>
      <c r="Q8809" t="str">
        <f>I8809&amp;B8809&amp;K8809&amp;C8809&amp;M8809&amp;D8809&amp;O8809</f>
        <v>{"source": "self-discipline", "target": "assertiveness", "value":0.46},</v>
      </c>
    </row>
    <row r="8810" spans="1:17" ht="15" x14ac:dyDescent="0.35">
      <c r="A8810" t="s">
        <v>2050</v>
      </c>
      <c r="B8810" s="9" t="s">
        <v>2003</v>
      </c>
      <c r="C8810" s="9" t="s">
        <v>1990</v>
      </c>
      <c r="D8810" s="9">
        <v>0.06</v>
      </c>
      <c r="E8810">
        <f>VLOOKUP(B8810,'Taul1 (3)'!B2:C538,2,)</f>
        <v>440</v>
      </c>
      <c r="F8810">
        <f>VLOOKUP(C8810,'Taul1 (3)'!B2:C538,2,)</f>
        <v>195</v>
      </c>
      <c r="G8810" t="str">
        <f>B8810&amp;C8810</f>
        <v>self-disciplinegregariousness</v>
      </c>
      <c r="H8810" s="11">
        <v>2</v>
      </c>
      <c r="I8810" t="s">
        <v>638</v>
      </c>
      <c r="K8810" t="s">
        <v>640</v>
      </c>
      <c r="M8810" t="s">
        <v>641</v>
      </c>
      <c r="O8810" t="s">
        <v>639</v>
      </c>
      <c r="Q8810" t="str">
        <f>I8810&amp;B8810&amp;K8810&amp;C8810&amp;M8810&amp;D8810&amp;O8810</f>
        <v>{"source": "self-discipline", "target": "gregariousness", "value":0.06},</v>
      </c>
    </row>
    <row r="8811" spans="1:17" ht="15" x14ac:dyDescent="0.35">
      <c r="A8811" t="s">
        <v>864</v>
      </c>
      <c r="B8811" t="s">
        <v>1926</v>
      </c>
      <c r="C8811" t="s">
        <v>917</v>
      </c>
      <c r="D8811">
        <v>0.64</v>
      </c>
      <c r="E8811">
        <f>VLOOKUP(B8811,'Taul1 (3)'!B2:C538,2,)</f>
        <v>443</v>
      </c>
      <c r="F8811">
        <f>VLOOKUP(C8811,'Taul1 (3)'!B2:C538,2,)</f>
        <v>44</v>
      </c>
      <c r="G8811" t="str">
        <f>B8811&amp;C8811</f>
        <v>Self-EsteemAutonomy</v>
      </c>
      <c r="H8811" s="11">
        <v>2</v>
      </c>
      <c r="I8811" t="s">
        <v>638</v>
      </c>
      <c r="K8811" t="s">
        <v>640</v>
      </c>
      <c r="M8811" t="s">
        <v>641</v>
      </c>
      <c r="O8811" t="s">
        <v>639</v>
      </c>
      <c r="Q8811" t="str">
        <f>I8811&amp;B8811&amp;K8811&amp;C8811&amp;M8811&amp;D8811&amp;O8811</f>
        <v>{"source": "Self-Esteem", "target": "Autonomy", "value":0.64},</v>
      </c>
    </row>
    <row r="8812" spans="1:17" ht="15" x14ac:dyDescent="0.35">
      <c r="B8812" t="s">
        <v>752</v>
      </c>
      <c r="C8812" t="s">
        <v>1930</v>
      </c>
      <c r="D8812" s="2">
        <v>0.46</v>
      </c>
      <c r="E8812">
        <f>VLOOKUP(B8812,'Taul1 (3)'!B2:C538,2,)</f>
        <v>443</v>
      </c>
      <c r="F8812">
        <f>VLOOKUP(C8812,'Taul1 (3)'!B2:C538,2,)</f>
        <v>99</v>
      </c>
      <c r="G8812" t="str">
        <f>B8812&amp;C8812</f>
        <v>Self-esteemCuriosity</v>
      </c>
      <c r="H8812" s="11">
        <v>2</v>
      </c>
    </row>
    <row r="8813" spans="1:17" ht="15" x14ac:dyDescent="0.35">
      <c r="B8813" t="s">
        <v>752</v>
      </c>
      <c r="C8813" t="s">
        <v>1927</v>
      </c>
      <c r="D8813" s="2">
        <v>0.56999999999999995</v>
      </c>
      <c r="E8813">
        <f>VLOOKUP(B8813,'Taul1 (3)'!B2:C538,2,)</f>
        <v>443</v>
      </c>
      <c r="F8813">
        <f>VLOOKUP(C8813,'Taul1 (3)'!B2:C538,2,)</f>
        <v>225</v>
      </c>
      <c r="G8813" t="str">
        <f>B8813&amp;C8813</f>
        <v>Self-esteemHumor</v>
      </c>
      <c r="H8813" s="11">
        <v>2</v>
      </c>
    </row>
    <row r="8814" spans="1:17" ht="15" x14ac:dyDescent="0.35">
      <c r="B8814" t="s">
        <v>752</v>
      </c>
      <c r="C8814" t="s">
        <v>1928</v>
      </c>
      <c r="D8814" s="2">
        <v>0.66</v>
      </c>
      <c r="E8814">
        <f>VLOOKUP(B8814,'Taul1 (3)'!B2:C538,2,)</f>
        <v>443</v>
      </c>
      <c r="F8814">
        <f>VLOOKUP(C8814,'Taul1 (3)'!B2:C538,2,)</f>
        <v>341</v>
      </c>
      <c r="G8814" t="str">
        <f>B8814&amp;C8814</f>
        <v>Self-esteemOptimism</v>
      </c>
      <c r="H8814" s="11">
        <v>2</v>
      </c>
    </row>
    <row r="8815" spans="1:17" ht="15" x14ac:dyDescent="0.35">
      <c r="A8815" t="s">
        <v>2104</v>
      </c>
      <c r="B8815" t="s">
        <v>2074</v>
      </c>
      <c r="C8815" t="s">
        <v>919</v>
      </c>
      <c r="D8815" s="2">
        <v>-0.06</v>
      </c>
      <c r="E8815">
        <f>VLOOKUP(B8815,'Taul1 (3)'!B2:C538,2,)</f>
        <v>458</v>
      </c>
      <c r="F8815">
        <f>VLOOKUP(C8815,'Taul1 (3)'!B2:C538,2,)</f>
        <v>8</v>
      </c>
      <c r="G8815" t="str">
        <f>B8815&amp;C8815</f>
        <v>SociabilityAchievement</v>
      </c>
      <c r="H8815" s="11">
        <v>2</v>
      </c>
      <c r="I8815" t="s">
        <v>638</v>
      </c>
      <c r="K8815" t="s">
        <v>640</v>
      </c>
      <c r="M8815" t="s">
        <v>641</v>
      </c>
      <c r="O8815" t="s">
        <v>639</v>
      </c>
      <c r="Q8815" t="str">
        <f>I8815&amp;B8815&amp;K8815&amp;C8815&amp;M8815&amp;D8815&amp;O8815</f>
        <v>{"source": "Sociability", "target": "Achievement", "value":-0.06},</v>
      </c>
    </row>
    <row r="8816" spans="1:17" ht="15" x14ac:dyDescent="0.35">
      <c r="A8816" t="s">
        <v>2073</v>
      </c>
      <c r="B8816" t="s">
        <v>2074</v>
      </c>
      <c r="C8816" t="s">
        <v>1758</v>
      </c>
      <c r="D8816">
        <v>0.4</v>
      </c>
      <c r="E8816">
        <f>VLOOKUP(B8816,'Taul1 (3)'!B2:C538,2,)</f>
        <v>458</v>
      </c>
      <c r="F8816">
        <f>VLOOKUP(C8816,'Taul1 (3)'!B2:C538,2,)</f>
        <v>128</v>
      </c>
      <c r="G8816" t="str">
        <f>B8816&amp;C8816</f>
        <v>SociabilityEmpathy</v>
      </c>
      <c r="H8816" s="11">
        <v>2</v>
      </c>
      <c r="I8816" t="s">
        <v>638</v>
      </c>
      <c r="K8816" t="s">
        <v>640</v>
      </c>
      <c r="M8816" t="s">
        <v>641</v>
      </c>
      <c r="O8816" t="s">
        <v>639</v>
      </c>
      <c r="Q8816" t="str">
        <f>I8816&amp;B8816&amp;K8816&amp;C8816&amp;M8816&amp;D8816&amp;O8816</f>
        <v>{"source": "Sociability", "target": "Empathy", "value":0.4},</v>
      </c>
    </row>
    <row r="8817" spans="1:17" ht="15" x14ac:dyDescent="0.35">
      <c r="A8817" t="s">
        <v>867</v>
      </c>
      <c r="B8817" t="s">
        <v>2082</v>
      </c>
      <c r="C8817" t="s">
        <v>919</v>
      </c>
      <c r="D8817" s="2">
        <v>0.51</v>
      </c>
      <c r="E8817">
        <f>VLOOKUP(B8817,'Taul1 (3)'!B2:C529,2,)</f>
        <v>481</v>
      </c>
      <c r="F8817">
        <f>VLOOKUP(C8817,'Taul1 (3)'!B2:C529,2,)</f>
        <v>8</v>
      </c>
      <c r="G8817" t="str">
        <f>B8817&amp;C8817</f>
        <v>StimulationAchievement</v>
      </c>
      <c r="H8817" s="11">
        <v>2</v>
      </c>
    </row>
    <row r="8818" spans="1:17" ht="15" x14ac:dyDescent="0.35">
      <c r="B8818" t="s">
        <v>2082</v>
      </c>
      <c r="C8818" t="s">
        <v>2087</v>
      </c>
      <c r="D8818">
        <v>-0.19</v>
      </c>
      <c r="E8818">
        <f>VLOOKUP(B8818,'Taul1 (3)'!B2:C538,2,)</f>
        <v>481</v>
      </c>
      <c r="F8818">
        <f>VLOOKUP(C8818,'Taul1 (3)'!B2:C538,2,)</f>
        <v>52</v>
      </c>
      <c r="G8818" t="str">
        <f>B8818&amp;C8818</f>
        <v>StimulationBenevolence</v>
      </c>
      <c r="H8818" s="11">
        <v>2</v>
      </c>
    </row>
    <row r="8819" spans="1:17" ht="15" x14ac:dyDescent="0.35">
      <c r="B8819" t="s">
        <v>2082</v>
      </c>
      <c r="C8819" t="s">
        <v>2085</v>
      </c>
      <c r="D8819">
        <v>-0.49</v>
      </c>
      <c r="E8819">
        <f>VLOOKUP(B8819,'Taul1 (3)'!B2:C538,2,)</f>
        <v>481</v>
      </c>
      <c r="F8819">
        <f>VLOOKUP(C8819,'Taul1 (3)'!B2:C538,2,)</f>
        <v>80</v>
      </c>
      <c r="G8819" t="str">
        <f>B8819&amp;C8819</f>
        <v>StimulationConformity</v>
      </c>
      <c r="H8819" s="11">
        <v>2</v>
      </c>
    </row>
    <row r="8820" spans="1:17" ht="15" x14ac:dyDescent="0.35">
      <c r="A8820" t="s">
        <v>867</v>
      </c>
      <c r="B8820" t="s">
        <v>2082</v>
      </c>
      <c r="C8820" t="s">
        <v>2083</v>
      </c>
      <c r="D8820" s="2">
        <v>0.48</v>
      </c>
      <c r="E8820">
        <f>VLOOKUP(B8820,'Taul1 (3)'!B2:C529,2,)</f>
        <v>481</v>
      </c>
      <c r="F8820">
        <f>VLOOKUP(C8820,'Taul1 (3)'!B2:C529,2,)</f>
        <v>201</v>
      </c>
      <c r="G8820" t="str">
        <f>B8820&amp;C8820</f>
        <v>StimulationHedonism</v>
      </c>
      <c r="H8820" s="11">
        <v>2</v>
      </c>
    </row>
    <row r="8821" spans="1:17" ht="15" x14ac:dyDescent="0.35">
      <c r="A8821" t="s">
        <v>867</v>
      </c>
      <c r="B8821" t="s">
        <v>2082</v>
      </c>
      <c r="C8821" t="s">
        <v>1359</v>
      </c>
      <c r="D8821" s="2">
        <v>0.26</v>
      </c>
      <c r="E8821">
        <f>VLOOKUP(B8821,'Taul1 (3)'!B2:C529,2,)</f>
        <v>481</v>
      </c>
      <c r="F8821">
        <f>VLOOKUP(C8821,'Taul1 (3)'!B2:C529,2,)</f>
        <v>375</v>
      </c>
      <c r="G8821" t="str">
        <f>B8821&amp;C8821</f>
        <v>StimulationPower</v>
      </c>
      <c r="H8821" s="11">
        <v>2</v>
      </c>
    </row>
    <row r="8822" spans="1:17" ht="15" x14ac:dyDescent="0.35">
      <c r="B8822" t="s">
        <v>2082</v>
      </c>
      <c r="C8822" t="s">
        <v>2084</v>
      </c>
      <c r="D8822">
        <v>-0.49</v>
      </c>
      <c r="E8822">
        <f>VLOOKUP(B8822,'Taul1 (3)'!B2:C538,2,)</f>
        <v>481</v>
      </c>
      <c r="F8822">
        <f>VLOOKUP(C8822,'Taul1 (3)'!B2:C538,2,)</f>
        <v>429</v>
      </c>
      <c r="G8822" t="str">
        <f>B8822&amp;C8822</f>
        <v>StimulationSecurity</v>
      </c>
      <c r="H8822" s="11">
        <v>2</v>
      </c>
    </row>
    <row r="8823" spans="1:17" ht="15" x14ac:dyDescent="0.35">
      <c r="B8823" t="s">
        <v>2082</v>
      </c>
      <c r="C8823" t="s">
        <v>2086</v>
      </c>
      <c r="D8823">
        <v>-0.33</v>
      </c>
      <c r="E8823">
        <f>VLOOKUP(B8823,'Taul1 (3)'!B2:C538,2,)</f>
        <v>481</v>
      </c>
      <c r="F8823">
        <f>VLOOKUP(C8823,'Taul1 (3)'!B2:C538,2,)</f>
        <v>501</v>
      </c>
      <c r="G8823" t="str">
        <f>B8823&amp;C8823</f>
        <v>StimulationTradition</v>
      </c>
      <c r="H8823" s="11">
        <v>2</v>
      </c>
    </row>
    <row r="8824" spans="1:17" ht="15" x14ac:dyDescent="0.35">
      <c r="A8824" t="s">
        <v>867</v>
      </c>
      <c r="B8824" t="s">
        <v>2082</v>
      </c>
      <c r="C8824" t="s">
        <v>2088</v>
      </c>
      <c r="D8824" s="2">
        <v>0.21</v>
      </c>
      <c r="E8824">
        <f>VLOOKUP(B8824,'Taul1 (3)'!B2:C529,2,)</f>
        <v>481</v>
      </c>
      <c r="F8824">
        <f>VLOOKUP(C8824,'Taul1 (3)'!B2:C529,2,)</f>
        <v>518</v>
      </c>
      <c r="G8824" t="str">
        <f>B8824&amp;C8824</f>
        <v>StimulationUniversalism</v>
      </c>
      <c r="H8824" s="11">
        <v>2</v>
      </c>
    </row>
    <row r="8825" spans="1:17" ht="15" x14ac:dyDescent="0.35">
      <c r="A8825" t="s">
        <v>2050</v>
      </c>
      <c r="B8825" s="9" t="s">
        <v>2042</v>
      </c>
      <c r="C8825" s="9" t="s">
        <v>1988</v>
      </c>
      <c r="D8825" s="9">
        <v>-0.28000000000000003</v>
      </c>
      <c r="E8825">
        <f>VLOOKUP(B8825,'Taul1 (3)'!B2:C538,2,)</f>
        <v>483</v>
      </c>
      <c r="F8825">
        <f>VLOOKUP(C8825,'Taul1 (3)'!B2:C538,2,)</f>
        <v>40</v>
      </c>
      <c r="G8825" t="str">
        <f>B8825&amp;C8825</f>
        <v>straightforwardnessassertiveness</v>
      </c>
      <c r="H8825" s="11">
        <v>2</v>
      </c>
      <c r="I8825" t="s">
        <v>638</v>
      </c>
      <c r="K8825" t="s">
        <v>640</v>
      </c>
      <c r="M8825" t="s">
        <v>641</v>
      </c>
      <c r="O8825" t="s">
        <v>639</v>
      </c>
      <c r="Q8825" t="str">
        <f>I8825&amp;B8825&amp;K8825&amp;C8825&amp;M8825&amp;D8825&amp;O8825</f>
        <v>{"source": "straightforwardness", "target": "assertiveness", "value":-0.28},</v>
      </c>
    </row>
    <row r="8826" spans="1:17" ht="15" x14ac:dyDescent="0.35">
      <c r="A8826" t="s">
        <v>2050</v>
      </c>
      <c r="B8826" s="9" t="s">
        <v>2042</v>
      </c>
      <c r="C8826" s="9" t="s">
        <v>1983</v>
      </c>
      <c r="D8826" s="9">
        <v>0.04</v>
      </c>
      <c r="E8826">
        <f>VLOOKUP(B8826,'Taul1 (3)'!B2:C538,2,)</f>
        <v>483</v>
      </c>
      <c r="F8826">
        <f>VLOOKUP(C8826,'Taul1 (3)'!B2:C538,2,)</f>
        <v>75</v>
      </c>
      <c r="G8826" t="str">
        <f>B8826&amp;C8826</f>
        <v>straightforwardnesscompetence</v>
      </c>
      <c r="H8826" s="11">
        <v>2</v>
      </c>
      <c r="I8826" t="s">
        <v>638</v>
      </c>
      <c r="K8826" t="s">
        <v>640</v>
      </c>
      <c r="M8826" t="s">
        <v>641</v>
      </c>
      <c r="O8826" t="s">
        <v>639</v>
      </c>
      <c r="Q8826" t="str">
        <f>I8826&amp;B8826&amp;K8826&amp;C8826&amp;M8826&amp;D8826&amp;O8826</f>
        <v>{"source": "straightforwardness", "target": "competence", "value":0.04},</v>
      </c>
    </row>
    <row r="8827" spans="1:17" ht="15" x14ac:dyDescent="0.35">
      <c r="A8827" t="s">
        <v>2050</v>
      </c>
      <c r="B8827" s="9" t="s">
        <v>2042</v>
      </c>
      <c r="C8827" s="9" t="s">
        <v>2001</v>
      </c>
      <c r="D8827" s="9">
        <v>0.33</v>
      </c>
      <c r="E8827">
        <f>VLOOKUP(B8827,'Taul1 (3)'!B2:C538,2,)</f>
        <v>483</v>
      </c>
      <c r="F8827">
        <f>VLOOKUP(C8827,'Taul1 (3)'!B2:C538,2,)</f>
        <v>116</v>
      </c>
      <c r="G8827" t="str">
        <f>B8827&amp;C8827</f>
        <v>straightforwardnessdutifulness</v>
      </c>
      <c r="H8827" s="11">
        <v>2</v>
      </c>
      <c r="I8827" t="s">
        <v>638</v>
      </c>
      <c r="K8827" t="s">
        <v>640</v>
      </c>
      <c r="M8827" t="s">
        <v>641</v>
      </c>
      <c r="O8827" t="s">
        <v>639</v>
      </c>
      <c r="Q8827" t="str">
        <f>I8827&amp;B8827&amp;K8827&amp;C8827&amp;M8827&amp;D8827&amp;O8827</f>
        <v>{"source": "straightforwardness", "target": "dutifulness", "value":0.33},</v>
      </c>
    </row>
    <row r="8828" spans="1:17" ht="15" x14ac:dyDescent="0.35">
      <c r="A8828" t="s">
        <v>2050</v>
      </c>
      <c r="B8828" s="9" t="s">
        <v>2042</v>
      </c>
      <c r="C8828" s="9" t="s">
        <v>1990</v>
      </c>
      <c r="D8828" s="9">
        <v>-0.18</v>
      </c>
      <c r="E8828">
        <f>VLOOKUP(B8828,'Taul1 (3)'!B2:C538,2,)</f>
        <v>483</v>
      </c>
      <c r="F8828">
        <f>VLOOKUP(C8828,'Taul1 (3)'!B2:C538,2,)</f>
        <v>195</v>
      </c>
      <c r="G8828" t="str">
        <f>B8828&amp;C8828</f>
        <v>straightforwardnessgregariousness</v>
      </c>
      <c r="H8828" s="11">
        <v>2</v>
      </c>
      <c r="I8828" t="s">
        <v>638</v>
      </c>
      <c r="K8828" t="s">
        <v>640</v>
      </c>
      <c r="M8828" t="s">
        <v>641</v>
      </c>
      <c r="O8828" t="s">
        <v>639</v>
      </c>
      <c r="Q8828" t="str">
        <f>I8828&amp;B8828&amp;K8828&amp;C8828&amp;M8828&amp;D8828&amp;O8828</f>
        <v>{"source": "straightforwardness", "target": "gregariousness", "value":-0.18},</v>
      </c>
    </row>
    <row r="8829" spans="1:17" ht="15" x14ac:dyDescent="0.35">
      <c r="A8829" t="s">
        <v>2050</v>
      </c>
      <c r="B8829" s="9" t="s">
        <v>2042</v>
      </c>
      <c r="C8829" s="9" t="s">
        <v>1991</v>
      </c>
      <c r="D8829" s="9">
        <v>0.21</v>
      </c>
      <c r="E8829">
        <f>VLOOKUP(B8829,'Taul1 (3)'!B2:C538,2,)</f>
        <v>483</v>
      </c>
      <c r="F8829">
        <f>VLOOKUP(C8829,'Taul1 (3)'!B2:C538,2,)</f>
        <v>531</v>
      </c>
      <c r="G8829" t="str">
        <f>B8829&amp;C8829</f>
        <v>straightforwardnesswarmth</v>
      </c>
      <c r="H8829" s="11">
        <v>2</v>
      </c>
      <c r="I8829" t="s">
        <v>638</v>
      </c>
      <c r="K8829" t="s">
        <v>640</v>
      </c>
      <c r="M8829" t="s">
        <v>641</v>
      </c>
      <c r="O8829" t="s">
        <v>639</v>
      </c>
      <c r="Q8829" t="str">
        <f>I8829&amp;B8829&amp;K8829&amp;C8829&amp;M8829&amp;D8829&amp;O8829</f>
        <v>{"source": "straightforwardness", "target": "warmth", "value":0.21},</v>
      </c>
    </row>
    <row r="8830" spans="1:17" ht="15" x14ac:dyDescent="0.35">
      <c r="A8830" t="s">
        <v>2050</v>
      </c>
      <c r="B8830" s="9" t="s">
        <v>2459</v>
      </c>
      <c r="C8830" s="9" t="s">
        <v>1988</v>
      </c>
      <c r="D8830" s="9">
        <v>-0.09</v>
      </c>
      <c r="E8830">
        <f>VLOOKUP(B8830,'Taul1 (3)'!B2:C538,2,)</f>
        <v>494</v>
      </c>
      <c r="F8830">
        <f>VLOOKUP(C8830,'Taul1 (3)'!B2:C538,2,)</f>
        <v>40</v>
      </c>
      <c r="G8830" t="str">
        <f>B8830&amp;C8830</f>
        <v>tender-mindassertiveness</v>
      </c>
      <c r="H8830" s="11">
        <v>2</v>
      </c>
      <c r="I8830" t="s">
        <v>638</v>
      </c>
      <c r="K8830" t="s">
        <v>640</v>
      </c>
      <c r="M8830" t="s">
        <v>641</v>
      </c>
      <c r="O8830" t="s">
        <v>639</v>
      </c>
      <c r="Q8830" t="str">
        <f>I8830&amp;B8830&amp;K8830&amp;C8830&amp;M8830&amp;D8830&amp;O8830</f>
        <v>{"source": "tender-mind", "target": "assertiveness", "value":-0.09},</v>
      </c>
    </row>
    <row r="8831" spans="1:17" ht="15" x14ac:dyDescent="0.35">
      <c r="A8831" t="s">
        <v>2050</v>
      </c>
      <c r="B8831" s="9" t="s">
        <v>2459</v>
      </c>
      <c r="C8831" s="9" t="s">
        <v>2001</v>
      </c>
      <c r="D8831" s="9">
        <v>0.01</v>
      </c>
      <c r="E8831">
        <f>VLOOKUP(B8831,'Taul1 (3)'!B2:C538,2,)</f>
        <v>494</v>
      </c>
      <c r="F8831">
        <f>VLOOKUP(C8831,'Taul1 (3)'!B2:C538,2,)</f>
        <v>116</v>
      </c>
      <c r="G8831" t="str">
        <f>B8831&amp;C8831</f>
        <v>tender-minddutifulness</v>
      </c>
      <c r="H8831" s="11">
        <v>2</v>
      </c>
      <c r="I8831" t="s">
        <v>638</v>
      </c>
      <c r="K8831" t="s">
        <v>640</v>
      </c>
      <c r="M8831" t="s">
        <v>641</v>
      </c>
      <c r="O8831" t="s">
        <v>639</v>
      </c>
      <c r="Q8831" t="str">
        <f>I8831&amp;B8831&amp;K8831&amp;C8831&amp;M8831&amp;D8831&amp;O8831</f>
        <v>{"source": "tender-mind", "target": "dutifulness", "value":0.01},</v>
      </c>
    </row>
    <row r="8832" spans="1:17" ht="15" x14ac:dyDescent="0.35">
      <c r="A8832" t="s">
        <v>2050</v>
      </c>
      <c r="B8832" s="9" t="s">
        <v>2459</v>
      </c>
      <c r="C8832" s="9" t="s">
        <v>1990</v>
      </c>
      <c r="D8832" s="9">
        <v>0.13</v>
      </c>
      <c r="E8832">
        <f>VLOOKUP(B8832,'Taul1 (3)'!B2:C538,2,)</f>
        <v>494</v>
      </c>
      <c r="F8832">
        <f>VLOOKUP(C8832,'Taul1 (3)'!B2:C538,2,)</f>
        <v>195</v>
      </c>
      <c r="G8832" t="str">
        <f>B8832&amp;C8832</f>
        <v>tender-mindgregariousness</v>
      </c>
      <c r="H8832" s="11">
        <v>2</v>
      </c>
      <c r="I8832" t="s">
        <v>638</v>
      </c>
      <c r="K8832" t="s">
        <v>640</v>
      </c>
      <c r="M8832" t="s">
        <v>641</v>
      </c>
      <c r="O8832" t="s">
        <v>639</v>
      </c>
      <c r="Q8832" t="str">
        <f>I8832&amp;B8832&amp;K8832&amp;C8832&amp;M8832&amp;D8832&amp;O8832</f>
        <v>{"source": "tender-mind", "target": "gregariousness", "value":0.13},</v>
      </c>
    </row>
    <row r="8833" spans="1:17" ht="15" x14ac:dyDescent="0.35">
      <c r="A8833" t="s">
        <v>2050</v>
      </c>
      <c r="B8833" s="9" t="s">
        <v>2459</v>
      </c>
      <c r="C8833" s="9" t="s">
        <v>1991</v>
      </c>
      <c r="D8833" s="9">
        <v>0.34</v>
      </c>
      <c r="E8833">
        <f>VLOOKUP(B8833,'Taul1 (3)'!B2:C538,2,)</f>
        <v>494</v>
      </c>
      <c r="F8833">
        <f>VLOOKUP(C8833,'Taul1 (3)'!B2:C538,2,)</f>
        <v>531</v>
      </c>
      <c r="G8833" t="str">
        <f>B8833&amp;C8833</f>
        <v>tender-mindwarmth</v>
      </c>
      <c r="H8833" s="11">
        <v>2</v>
      </c>
      <c r="I8833" t="s">
        <v>638</v>
      </c>
      <c r="K8833" t="s">
        <v>640</v>
      </c>
      <c r="M8833" t="s">
        <v>641</v>
      </c>
      <c r="O8833" t="s">
        <v>639</v>
      </c>
      <c r="Q8833" t="str">
        <f>I8833&amp;B8833&amp;K8833&amp;C8833&amp;M8833&amp;D8833&amp;O8833</f>
        <v>{"source": "tender-mind", "target": "warmth", "value":0.34},</v>
      </c>
    </row>
    <row r="8834" spans="1:17" ht="15" x14ac:dyDescent="0.35">
      <c r="A8834" t="s">
        <v>867</v>
      </c>
      <c r="B8834" t="s">
        <v>2086</v>
      </c>
      <c r="C8834" t="s">
        <v>2087</v>
      </c>
      <c r="D8834" s="2">
        <v>0.26</v>
      </c>
      <c r="E8834">
        <f>VLOOKUP(B8834,'Taul1 (3)'!B2:C529,2,)</f>
        <v>501</v>
      </c>
      <c r="F8834">
        <f>VLOOKUP(C8834,'Taul1 (3)'!B2:C529,2,)</f>
        <v>52</v>
      </c>
      <c r="G8834" t="str">
        <f>B8834&amp;C8834</f>
        <v>TraditionBenevolence</v>
      </c>
      <c r="H8834" s="11">
        <v>2</v>
      </c>
    </row>
    <row r="8835" spans="1:17" ht="15" x14ac:dyDescent="0.35">
      <c r="A8835" t="s">
        <v>867</v>
      </c>
      <c r="B8835" t="s">
        <v>2086</v>
      </c>
      <c r="C8835" t="s">
        <v>2085</v>
      </c>
      <c r="D8835" s="2">
        <v>0.41</v>
      </c>
      <c r="E8835">
        <f>VLOOKUP(B8835,'Taul1 (3)'!B2:C529,2,)</f>
        <v>501</v>
      </c>
      <c r="F8835">
        <f>VLOOKUP(C8835,'Taul1 (3)'!B2:C529,2,)</f>
        <v>80</v>
      </c>
      <c r="G8835" t="str">
        <f>B8835&amp;C8835</f>
        <v>TraditionConformity</v>
      </c>
      <c r="H8835" s="11">
        <v>2</v>
      </c>
    </row>
    <row r="8836" spans="1:17" ht="15" x14ac:dyDescent="0.35">
      <c r="B8836" t="s">
        <v>2086</v>
      </c>
      <c r="C8836" t="s">
        <v>2088</v>
      </c>
      <c r="D8836">
        <v>-0.06</v>
      </c>
      <c r="E8836">
        <f>VLOOKUP(B8836,'Taul1 (3)'!B2:C538,2,)</f>
        <v>501</v>
      </c>
      <c r="F8836">
        <f>VLOOKUP(C8836,'Taul1 (3)'!B2:C538,2,)</f>
        <v>518</v>
      </c>
      <c r="G8836" t="str">
        <f>B8836&amp;C8836</f>
        <v>TraditionUniversalism</v>
      </c>
      <c r="H8836" s="11">
        <v>2</v>
      </c>
    </row>
    <row r="8837" spans="1:17" ht="15" x14ac:dyDescent="0.35">
      <c r="A8837" t="s">
        <v>2050</v>
      </c>
      <c r="B8837" s="9" t="s">
        <v>2041</v>
      </c>
      <c r="C8837" s="9" t="s">
        <v>1988</v>
      </c>
      <c r="D8837" s="9">
        <v>0.2</v>
      </c>
      <c r="E8837">
        <f>VLOOKUP(B8837,'Taul1 (3)'!B2:C538,2,)</f>
        <v>507</v>
      </c>
      <c r="F8837">
        <f>VLOOKUP(C8837,'Taul1 (3)'!B2:C538,2,)</f>
        <v>40</v>
      </c>
      <c r="G8837" t="str">
        <f>B8837&amp;C8837</f>
        <v>trustassertiveness</v>
      </c>
      <c r="H8837" s="11">
        <v>2</v>
      </c>
      <c r="I8837" t="s">
        <v>638</v>
      </c>
      <c r="K8837" t="s">
        <v>640</v>
      </c>
      <c r="M8837" t="s">
        <v>641</v>
      </c>
      <c r="O8837" t="s">
        <v>639</v>
      </c>
      <c r="Q8837" t="str">
        <f>I8837&amp;B8837&amp;K8837&amp;C8837&amp;M8837&amp;D8837&amp;O8837</f>
        <v>{"source": "trust", "target": "assertiveness", "value":0.2},</v>
      </c>
    </row>
    <row r="8838" spans="1:17" ht="15" x14ac:dyDescent="0.35">
      <c r="A8838" t="s">
        <v>2050</v>
      </c>
      <c r="B8838" s="9" t="s">
        <v>2041</v>
      </c>
      <c r="C8838" s="9" t="s">
        <v>1983</v>
      </c>
      <c r="D8838" s="9">
        <v>0.35</v>
      </c>
      <c r="E8838">
        <f>VLOOKUP(B8838,'Taul1 (3)'!B2:C538,2,)</f>
        <v>507</v>
      </c>
      <c r="F8838">
        <f>VLOOKUP(C8838,'Taul1 (3)'!B2:C538,2,)</f>
        <v>75</v>
      </c>
      <c r="G8838" t="str">
        <f>B8838&amp;C8838</f>
        <v>trustcompetence</v>
      </c>
      <c r="H8838" s="11">
        <v>2</v>
      </c>
      <c r="I8838" t="s">
        <v>638</v>
      </c>
      <c r="K8838" t="s">
        <v>640</v>
      </c>
      <c r="M8838" t="s">
        <v>641</v>
      </c>
      <c r="O8838" t="s">
        <v>639</v>
      </c>
      <c r="Q8838" t="str">
        <f>I8838&amp;B8838&amp;K8838&amp;C8838&amp;M8838&amp;D8838&amp;O8838</f>
        <v>{"source": "trust", "target": "competence", "value":0.35},</v>
      </c>
    </row>
    <row r="8839" spans="1:17" ht="15" x14ac:dyDescent="0.35">
      <c r="A8839" t="s">
        <v>2050</v>
      </c>
      <c r="B8839" s="9" t="s">
        <v>2041</v>
      </c>
      <c r="C8839" s="9" t="s">
        <v>2001</v>
      </c>
      <c r="D8839" s="9">
        <v>0.2</v>
      </c>
      <c r="E8839">
        <f>VLOOKUP(B8839,'Taul1 (3)'!B2:C538,2,)</f>
        <v>507</v>
      </c>
      <c r="F8839">
        <f>VLOOKUP(C8839,'Taul1 (3)'!B2:C538,2,)</f>
        <v>116</v>
      </c>
      <c r="G8839" t="str">
        <f>B8839&amp;C8839</f>
        <v>trustdutifulness</v>
      </c>
      <c r="H8839" s="11">
        <v>2</v>
      </c>
      <c r="I8839" t="s">
        <v>638</v>
      </c>
      <c r="K8839" t="s">
        <v>640</v>
      </c>
      <c r="M8839" t="s">
        <v>641</v>
      </c>
      <c r="O8839" t="s">
        <v>639</v>
      </c>
      <c r="Q8839" t="str">
        <f>I8839&amp;B8839&amp;K8839&amp;C8839&amp;M8839&amp;D8839&amp;O8839</f>
        <v>{"source": "trust", "target": "dutifulness", "value":0.2},</v>
      </c>
    </row>
    <row r="8840" spans="1:17" ht="15" x14ac:dyDescent="0.35">
      <c r="A8840" t="s">
        <v>2050</v>
      </c>
      <c r="B8840" s="9" t="s">
        <v>2041</v>
      </c>
      <c r="C8840" s="9" t="s">
        <v>1990</v>
      </c>
      <c r="D8840" s="9">
        <v>0.25</v>
      </c>
      <c r="E8840">
        <f>VLOOKUP(B8840,'Taul1 (3)'!B2:C538,2,)</f>
        <v>507</v>
      </c>
      <c r="F8840">
        <f>VLOOKUP(C8840,'Taul1 (3)'!B2:C538,2,)</f>
        <v>195</v>
      </c>
      <c r="G8840" t="str">
        <f>B8840&amp;C8840</f>
        <v>trustgregariousness</v>
      </c>
      <c r="H8840" s="11">
        <v>2</v>
      </c>
      <c r="I8840" t="s">
        <v>638</v>
      </c>
      <c r="K8840" t="s">
        <v>640</v>
      </c>
      <c r="M8840" t="s">
        <v>641</v>
      </c>
      <c r="O8840" t="s">
        <v>639</v>
      </c>
      <c r="Q8840" t="str">
        <f>I8840&amp;B8840&amp;K8840&amp;C8840&amp;M8840&amp;D8840&amp;O8840</f>
        <v>{"source": "trust", "target": "gregariousness", "value":0.25},</v>
      </c>
    </row>
    <row r="8841" spans="1:17" ht="15" x14ac:dyDescent="0.35">
      <c r="A8841" t="s">
        <v>2050</v>
      </c>
      <c r="B8841" s="9" t="s">
        <v>2041</v>
      </c>
      <c r="C8841" s="9" t="s">
        <v>1991</v>
      </c>
      <c r="D8841" s="9">
        <v>0.54</v>
      </c>
      <c r="E8841">
        <f>VLOOKUP(B8841,'Taul1 (3)'!B2:C538,2,)</f>
        <v>507</v>
      </c>
      <c r="F8841">
        <f>VLOOKUP(C8841,'Taul1 (3)'!B2:C538,2,)</f>
        <v>531</v>
      </c>
      <c r="G8841" t="str">
        <f>B8841&amp;C8841</f>
        <v>trustwarmth</v>
      </c>
      <c r="H8841" s="11">
        <v>2</v>
      </c>
      <c r="I8841" t="s">
        <v>638</v>
      </c>
      <c r="K8841" t="s">
        <v>640</v>
      </c>
      <c r="M8841" t="s">
        <v>641</v>
      </c>
      <c r="O8841" t="s">
        <v>639</v>
      </c>
      <c r="Q8841" t="str">
        <f>I8841&amp;B8841&amp;K8841&amp;C8841&amp;M8841&amp;D8841&amp;O8841</f>
        <v>{"source": "trust", "target": "warmth", "value":0.54},</v>
      </c>
    </row>
    <row r="8842" spans="1:17" ht="15" x14ac:dyDescent="0.35">
      <c r="A8842" t="s">
        <v>2050</v>
      </c>
      <c r="B8842" s="9" t="s">
        <v>2024</v>
      </c>
      <c r="C8842" s="9" t="s">
        <v>1988</v>
      </c>
      <c r="D8842" s="9">
        <v>-0.47</v>
      </c>
      <c r="E8842">
        <f>VLOOKUP(B8842,'Taul1 (3)'!B2:C538,2,)</f>
        <v>530</v>
      </c>
      <c r="F8842">
        <f>VLOOKUP(C8842,'Taul1 (3)'!B2:C538,2,)</f>
        <v>40</v>
      </c>
      <c r="G8842" t="str">
        <f>B8842&amp;C8842</f>
        <v>vulnerabilityassertiveness</v>
      </c>
      <c r="H8842" s="11">
        <v>2</v>
      </c>
      <c r="I8842" t="s">
        <v>638</v>
      </c>
      <c r="K8842" t="s">
        <v>640</v>
      </c>
      <c r="M8842" t="s">
        <v>641</v>
      </c>
      <c r="O8842" t="s">
        <v>639</v>
      </c>
      <c r="Q8842" t="str">
        <f>I8842&amp;B8842&amp;K8842&amp;C8842&amp;M8842&amp;D8842&amp;O8842</f>
        <v>{"source": "vulnerability", "target": "assertiveness", "value":-0.47},</v>
      </c>
    </row>
    <row r="8843" spans="1:17" ht="15" x14ac:dyDescent="0.35">
      <c r="A8843" t="s">
        <v>2050</v>
      </c>
      <c r="B8843" s="9" t="s">
        <v>2024</v>
      </c>
      <c r="C8843" s="9" t="s">
        <v>1983</v>
      </c>
      <c r="D8843" s="9">
        <v>-0.62</v>
      </c>
      <c r="E8843">
        <f>VLOOKUP(B8843,'Taul1 (3)'!B2:C538,2,)</f>
        <v>530</v>
      </c>
      <c r="F8843">
        <f>VLOOKUP(C8843,'Taul1 (3)'!B2:C538,2,)</f>
        <v>75</v>
      </c>
      <c r="G8843" t="str">
        <f>B8843&amp;C8843</f>
        <v>vulnerabilitycompetence</v>
      </c>
      <c r="H8843" s="11">
        <v>2</v>
      </c>
      <c r="I8843" t="s">
        <v>638</v>
      </c>
      <c r="K8843" t="s">
        <v>640</v>
      </c>
      <c r="M8843" t="s">
        <v>641</v>
      </c>
      <c r="O8843" t="s">
        <v>639</v>
      </c>
      <c r="Q8843" t="str">
        <f>I8843&amp;B8843&amp;K8843&amp;C8843&amp;M8843&amp;D8843&amp;O8843</f>
        <v>{"source": "vulnerability", "target": "competence", "value":-0.62},</v>
      </c>
    </row>
    <row r="8844" spans="1:17" ht="15" x14ac:dyDescent="0.35">
      <c r="A8844" t="s">
        <v>2050</v>
      </c>
      <c r="B8844" s="9" t="s">
        <v>2024</v>
      </c>
      <c r="C8844" s="9" t="s">
        <v>2001</v>
      </c>
      <c r="D8844" s="9">
        <v>-0.3</v>
      </c>
      <c r="E8844">
        <f>VLOOKUP(B8844,'Taul1 (3)'!B2:C538,2,)</f>
        <v>530</v>
      </c>
      <c r="F8844">
        <f>VLOOKUP(C8844,'Taul1 (3)'!B2:C538,2,)</f>
        <v>116</v>
      </c>
      <c r="G8844" t="str">
        <f>B8844&amp;C8844</f>
        <v>vulnerabilitydutifulness</v>
      </c>
      <c r="H8844" s="11">
        <v>2</v>
      </c>
      <c r="I8844" t="s">
        <v>638</v>
      </c>
      <c r="K8844" t="s">
        <v>640</v>
      </c>
      <c r="M8844" t="s">
        <v>641</v>
      </c>
      <c r="O8844" t="s">
        <v>639</v>
      </c>
      <c r="Q8844" t="str">
        <f>I8844&amp;B8844&amp;K8844&amp;C8844&amp;M8844&amp;D8844&amp;O8844</f>
        <v>{"source": "vulnerability", "target": "dutifulness", "value":-0.3},</v>
      </c>
    </row>
    <row r="8845" spans="1:17" ht="15" x14ac:dyDescent="0.35">
      <c r="A8845" t="s">
        <v>2050</v>
      </c>
      <c r="B8845" s="9" t="s">
        <v>2024</v>
      </c>
      <c r="C8845" s="9" t="s">
        <v>1990</v>
      </c>
      <c r="D8845" s="9">
        <v>-0.19</v>
      </c>
      <c r="E8845">
        <f>VLOOKUP(B8845,'Taul1 (3)'!B2:C538,2,)</f>
        <v>530</v>
      </c>
      <c r="F8845">
        <f>VLOOKUP(C8845,'Taul1 (3)'!B2:C538,2,)</f>
        <v>195</v>
      </c>
      <c r="G8845" t="str">
        <f>B8845&amp;C8845</f>
        <v>vulnerabilitygregariousness</v>
      </c>
      <c r="H8845" s="11">
        <v>2</v>
      </c>
      <c r="I8845" t="s">
        <v>638</v>
      </c>
      <c r="K8845" t="s">
        <v>640</v>
      </c>
      <c r="M8845" t="s">
        <v>641</v>
      </c>
      <c r="O8845" t="s">
        <v>639</v>
      </c>
      <c r="Q8845" t="str">
        <f>I8845&amp;B8845&amp;K8845&amp;C8845&amp;M8845&amp;D8845&amp;O8845</f>
        <v>{"source": "vulnerability", "target": "gregariousness", "value":-0.19},</v>
      </c>
    </row>
    <row r="8846" spans="1:17" ht="15" x14ac:dyDescent="0.35">
      <c r="A8846" t="s">
        <v>2050</v>
      </c>
      <c r="B8846" s="9" t="s">
        <v>2024</v>
      </c>
      <c r="C8846" s="9" t="s">
        <v>1991</v>
      </c>
      <c r="D8846" s="9">
        <v>-0.21</v>
      </c>
      <c r="E8846">
        <f>VLOOKUP(B8846,'Taul1 (3)'!B2:C538,2,)</f>
        <v>530</v>
      </c>
      <c r="F8846">
        <f>VLOOKUP(C8846,'Taul1 (3)'!B2:C538,2,)</f>
        <v>531</v>
      </c>
      <c r="G8846" t="str">
        <f>B8846&amp;C8846</f>
        <v>vulnerabilitywarmth</v>
      </c>
      <c r="H8846" s="11">
        <v>2</v>
      </c>
      <c r="I8846" t="s">
        <v>638</v>
      </c>
      <c r="K8846" t="s">
        <v>640</v>
      </c>
      <c r="M8846" t="s">
        <v>641</v>
      </c>
      <c r="O8846" t="s">
        <v>639</v>
      </c>
      <c r="Q8846" t="str">
        <f>I8846&amp;B8846&amp;K8846&amp;C8846&amp;M8846&amp;D8846&amp;O8846</f>
        <v>{"source": "vulnerability", "target": "warmth", "value":-0.21},</v>
      </c>
    </row>
    <row r="8847" spans="1:17" ht="15" x14ac:dyDescent="0.35">
      <c r="A8847" t="s">
        <v>2050</v>
      </c>
      <c r="B8847" s="9" t="s">
        <v>1991</v>
      </c>
      <c r="C8847" s="9" t="s">
        <v>1978</v>
      </c>
      <c r="D8847" s="9">
        <v>-0.09</v>
      </c>
      <c r="E8847">
        <f>VLOOKUP(B8847,'Taul1 (3)'!B2:C538,2,)</f>
        <v>531</v>
      </c>
      <c r="F8847">
        <f>VLOOKUP(C8847,'Taul1 (3)'!B2:C538,2,)</f>
        <v>4</v>
      </c>
      <c r="G8847" t="str">
        <f>B8847&amp;C8847</f>
        <v>warmthAbsorption</v>
      </c>
      <c r="H8847" s="11">
        <v>2</v>
      </c>
      <c r="I8847" t="s">
        <v>638</v>
      </c>
      <c r="K8847" t="s">
        <v>640</v>
      </c>
      <c r="M8847" t="s">
        <v>641</v>
      </c>
      <c r="O8847" t="s">
        <v>639</v>
      </c>
      <c r="Q8847" t="str">
        <f>I8847&amp;B8847&amp;K8847&amp;C8847&amp;M8847&amp;D8847&amp;O8847</f>
        <v>{"source": "warmth", "target": "Absorption", "value":-0.09},</v>
      </c>
    </row>
    <row r="8848" spans="1:17" ht="15" x14ac:dyDescent="0.35">
      <c r="A8848" t="s">
        <v>2050</v>
      </c>
      <c r="B8848" s="9" t="s">
        <v>1991</v>
      </c>
      <c r="C8848" s="9" t="s">
        <v>1976</v>
      </c>
      <c r="D8848" s="9">
        <v>0.3</v>
      </c>
      <c r="E8848">
        <f>VLOOKUP(B8848,'Taul1 (3)'!B2:C538,2,)</f>
        <v>531</v>
      </c>
      <c r="F8848">
        <f>VLOOKUP(C8848,'Taul1 (3)'!B2:C538,2,)</f>
        <v>5</v>
      </c>
      <c r="G8848" t="str">
        <f>B8848&amp;C8848</f>
        <v>warmthAbsorption (PIAS)</v>
      </c>
      <c r="H8848" s="11">
        <v>2</v>
      </c>
      <c r="I8848" t="s">
        <v>638</v>
      </c>
      <c r="K8848" t="s">
        <v>640</v>
      </c>
      <c r="M8848" t="s">
        <v>641</v>
      </c>
      <c r="O8848" t="s">
        <v>639</v>
      </c>
      <c r="Q8848" t="str">
        <f>I8848&amp;B8848&amp;K8848&amp;C8848&amp;M8848&amp;D8848&amp;O8848</f>
        <v>{"source": "warmth", "target": "Absorption (PIAS)", "value":0.3},</v>
      </c>
    </row>
    <row r="8849" spans="1:17" ht="15" x14ac:dyDescent="0.35">
      <c r="A8849" t="s">
        <v>2050</v>
      </c>
      <c r="B8849" s="9" t="s">
        <v>1991</v>
      </c>
      <c r="C8849" s="9" t="s">
        <v>1977</v>
      </c>
      <c r="D8849" s="9">
        <v>0.21</v>
      </c>
      <c r="E8849">
        <f>VLOOKUP(B8849,'Taul1 (3)'!B2:C538,2,)</f>
        <v>531</v>
      </c>
      <c r="F8849">
        <f>VLOOKUP(C8849,'Taul1 (3)'!B2:C538,2,)</f>
        <v>6</v>
      </c>
      <c r="G8849" t="str">
        <f>B8849&amp;C8849</f>
        <v>warmthAbsorption (Sentience)</v>
      </c>
      <c r="H8849" s="11">
        <v>2</v>
      </c>
      <c r="I8849" t="s">
        <v>638</v>
      </c>
      <c r="K8849" t="s">
        <v>640</v>
      </c>
      <c r="M8849" t="s">
        <v>641</v>
      </c>
      <c r="O8849" t="s">
        <v>639</v>
      </c>
      <c r="Q8849" t="str">
        <f>I8849&amp;B8849&amp;K8849&amp;C8849&amp;M8849&amp;D8849&amp;O8849</f>
        <v>{"source": "warmth", "target": "Absorption (Sentience)", "value":0.21},</v>
      </c>
    </row>
    <row r="8850" spans="1:17" ht="15" x14ac:dyDescent="0.35">
      <c r="A8850" t="s">
        <v>2050</v>
      </c>
      <c r="B8850" s="9" t="s">
        <v>1991</v>
      </c>
      <c r="C8850" s="9" t="s">
        <v>1988</v>
      </c>
      <c r="D8850" s="9">
        <v>0.3</v>
      </c>
      <c r="E8850">
        <f>VLOOKUP(B8850,'Taul1 (3)'!B2:C538,2,)</f>
        <v>531</v>
      </c>
      <c r="F8850">
        <f>VLOOKUP(C8850,'Taul1 (3)'!B2:C538,2,)</f>
        <v>40</v>
      </c>
      <c r="G8850" t="str">
        <f>B8850&amp;C8850</f>
        <v>warmthassertiveness</v>
      </c>
      <c r="H8850" s="11">
        <v>2</v>
      </c>
      <c r="I8850" t="s">
        <v>638</v>
      </c>
      <c r="K8850" t="s">
        <v>640</v>
      </c>
      <c r="M8850" t="s">
        <v>641</v>
      </c>
      <c r="O8850" t="s">
        <v>639</v>
      </c>
      <c r="Q8850" t="str">
        <f>I8850&amp;B8850&amp;K8850&amp;C8850&amp;M8850&amp;D8850&amp;O8850</f>
        <v>{"source": "warmth", "target": "assertiveness", "value":0.3},</v>
      </c>
    </row>
    <row r="8851" spans="1:17" ht="15" x14ac:dyDescent="0.35">
      <c r="A8851" t="s">
        <v>2050</v>
      </c>
      <c r="B8851" s="9" t="s">
        <v>1991</v>
      </c>
      <c r="C8851" s="9" t="s">
        <v>2034</v>
      </c>
      <c r="D8851" s="9">
        <v>0.32</v>
      </c>
      <c r="E8851">
        <f>VLOOKUP(B8851,'Taul1 (3)'!B2:C538,2,)</f>
        <v>531</v>
      </c>
      <c r="F8851">
        <f>VLOOKUP(C8851,'Taul1 (3)'!B2:C538,2,)</f>
        <v>60</v>
      </c>
      <c r="G8851" t="str">
        <f>B8851&amp;C8851</f>
        <v>warmthcalmness</v>
      </c>
      <c r="H8851" s="11">
        <v>2</v>
      </c>
      <c r="I8851" t="s">
        <v>638</v>
      </c>
      <c r="K8851" t="s">
        <v>640</v>
      </c>
      <c r="M8851" t="s">
        <v>641</v>
      </c>
      <c r="O8851" t="s">
        <v>639</v>
      </c>
      <c r="Q8851" t="str">
        <f>I8851&amp;B8851&amp;K8851&amp;C8851&amp;M8851&amp;D8851&amp;O8851</f>
        <v>{"source": "warmth", "target": "calmness", "value":0.32},</v>
      </c>
    </row>
    <row r="8852" spans="1:17" ht="15" x14ac:dyDescent="0.35">
      <c r="A8852" t="s">
        <v>2050</v>
      </c>
      <c r="B8852" s="9" t="s">
        <v>1991</v>
      </c>
      <c r="C8852" s="9" t="s">
        <v>1987</v>
      </c>
      <c r="D8852" s="9">
        <v>-0.22</v>
      </c>
      <c r="E8852">
        <f>VLOOKUP(B8852,'Taul1 (3)'!B2:C538,2,)</f>
        <v>531</v>
      </c>
      <c r="F8852">
        <f>VLOOKUP(C8852,'Taul1 (3)'!B2:C538,2,)</f>
        <v>64</v>
      </c>
      <c r="G8852" t="str">
        <f>B8852&amp;C8852</f>
        <v>warmthcautiousness</v>
      </c>
      <c r="H8852" s="11">
        <v>2</v>
      </c>
      <c r="I8852" t="s">
        <v>638</v>
      </c>
      <c r="K8852" t="s">
        <v>640</v>
      </c>
      <c r="M8852" t="s">
        <v>641</v>
      </c>
      <c r="O8852" t="s">
        <v>639</v>
      </c>
      <c r="Q8852" t="str">
        <f>I8852&amp;B8852&amp;K8852&amp;C8852&amp;M8852&amp;D8852&amp;O8852</f>
        <v>{"source": "warmth", "target": "cautiousness", "value":-0.22},</v>
      </c>
    </row>
    <row r="8853" spans="1:17" ht="15" x14ac:dyDescent="0.35">
      <c r="A8853" t="s">
        <v>2050</v>
      </c>
      <c r="B8853" s="9" t="s">
        <v>1991</v>
      </c>
      <c r="C8853" s="9" t="s">
        <v>1983</v>
      </c>
      <c r="D8853" s="9">
        <v>0.19</v>
      </c>
      <c r="E8853">
        <f>VLOOKUP(B8853,'Taul1 (3)'!B2:C538,2,)</f>
        <v>531</v>
      </c>
      <c r="F8853">
        <f>VLOOKUP(C8853,'Taul1 (3)'!B2:C538,2,)</f>
        <v>75</v>
      </c>
      <c r="G8853" t="str">
        <f>B8853&amp;C8853</f>
        <v>warmthcompetence</v>
      </c>
      <c r="H8853" s="11">
        <v>2</v>
      </c>
      <c r="I8853" t="s">
        <v>638</v>
      </c>
      <c r="K8853" t="s">
        <v>640</v>
      </c>
      <c r="M8853" t="s">
        <v>641</v>
      </c>
      <c r="O8853" t="s">
        <v>639</v>
      </c>
      <c r="Q8853" t="str">
        <f>I8853&amp;B8853&amp;K8853&amp;C8853&amp;M8853&amp;D8853&amp;O8853</f>
        <v>{"source": "warmth", "target": "competence", "value":0.19},</v>
      </c>
    </row>
    <row r="8854" spans="1:17" ht="15" x14ac:dyDescent="0.35">
      <c r="A8854" t="s">
        <v>2050</v>
      </c>
      <c r="B8854" s="9" t="s">
        <v>1991</v>
      </c>
      <c r="C8854" s="9" t="s">
        <v>2025</v>
      </c>
      <c r="D8854" s="9">
        <v>0.14000000000000001</v>
      </c>
      <c r="E8854">
        <f>VLOOKUP(B8854,'Taul1 (3)'!B2:C538,2,)</f>
        <v>531</v>
      </c>
      <c r="F8854">
        <f>VLOOKUP(C8854,'Taul1 (3)'!B2:C538,2,)</f>
        <v>83</v>
      </c>
      <c r="G8854" t="str">
        <f>B8854&amp;C8854</f>
        <v>warmthconscientiousness</v>
      </c>
      <c r="H8854" s="11">
        <v>2</v>
      </c>
      <c r="I8854" t="s">
        <v>638</v>
      </c>
      <c r="K8854" t="s">
        <v>640</v>
      </c>
      <c r="M8854" t="s">
        <v>641</v>
      </c>
      <c r="O8854" t="s">
        <v>639</v>
      </c>
      <c r="Q8854" t="str">
        <f>I8854&amp;B8854&amp;K8854&amp;C8854&amp;M8854&amp;D8854&amp;O8854</f>
        <v>{"source": "warmth", "target": "conscientiousness", "value":0.14},</v>
      </c>
    </row>
    <row r="8855" spans="1:17" ht="15" x14ac:dyDescent="0.35">
      <c r="A8855" t="s">
        <v>2050</v>
      </c>
      <c r="B8855" s="9" t="s">
        <v>1991</v>
      </c>
      <c r="C8855" s="9" t="s">
        <v>2039</v>
      </c>
      <c r="D8855" s="9">
        <v>0.16</v>
      </c>
      <c r="E8855">
        <f>VLOOKUP(B8855,'Taul1 (3)'!B2:C538,2,)</f>
        <v>531</v>
      </c>
      <c r="F8855">
        <f>VLOOKUP(C8855,'Taul1 (3)'!B2:C538,2,)</f>
        <v>90</v>
      </c>
      <c r="G8855" t="str">
        <f>B8855&amp;C8855</f>
        <v>warmthcool-headedness</v>
      </c>
      <c r="H8855" s="11">
        <v>2</v>
      </c>
      <c r="I8855" t="s">
        <v>638</v>
      </c>
      <c r="K8855" t="s">
        <v>640</v>
      </c>
      <c r="M8855" t="s">
        <v>641</v>
      </c>
      <c r="O8855" t="s">
        <v>639</v>
      </c>
      <c r="Q8855" t="str">
        <f>I8855&amp;B8855&amp;K8855&amp;C8855&amp;M8855&amp;D8855&amp;O8855</f>
        <v>{"source": "warmth", "target": "cool-headedness", "value":0.16},</v>
      </c>
    </row>
    <row r="8856" spans="1:17" ht="15" x14ac:dyDescent="0.35">
      <c r="A8856" t="s">
        <v>2050</v>
      </c>
      <c r="B8856" s="9" t="s">
        <v>1991</v>
      </c>
      <c r="C8856" s="9" t="s">
        <v>2018</v>
      </c>
      <c r="D8856" s="9">
        <v>0.33</v>
      </c>
      <c r="E8856">
        <f>VLOOKUP(B8856,'Taul1 (3)'!B2:C538,2,)</f>
        <v>531</v>
      </c>
      <c r="F8856">
        <f>VLOOKUP(C8856,'Taul1 (3)'!B2:C538,2,)</f>
        <v>91</v>
      </c>
      <c r="G8856" t="str">
        <f>B8856&amp;C8856</f>
        <v>warmthcooperation</v>
      </c>
      <c r="H8856" s="11">
        <v>2</v>
      </c>
      <c r="I8856" t="s">
        <v>638</v>
      </c>
      <c r="K8856" t="s">
        <v>640</v>
      </c>
      <c r="M8856" t="s">
        <v>641</v>
      </c>
      <c r="O8856" t="s">
        <v>639</v>
      </c>
      <c r="Q8856" t="str">
        <f>I8856&amp;B8856&amp;K8856&amp;C8856&amp;M8856&amp;D8856&amp;O8856</f>
        <v>{"source": "warmth", "target": "cooperation", "value":0.33},</v>
      </c>
    </row>
    <row r="8857" spans="1:17" ht="15" x14ac:dyDescent="0.35">
      <c r="A8857" t="s">
        <v>2050</v>
      </c>
      <c r="B8857" s="9" t="s">
        <v>1991</v>
      </c>
      <c r="C8857" s="9" t="s">
        <v>1979</v>
      </c>
      <c r="D8857" s="9">
        <v>0.19</v>
      </c>
      <c r="E8857">
        <f>VLOOKUP(B8857,'Taul1 (3)'!B2:C538,2,)</f>
        <v>531</v>
      </c>
      <c r="F8857">
        <f>VLOOKUP(C8857,'Taul1 (3)'!B2:C538,2,)</f>
        <v>105</v>
      </c>
      <c r="G8857" t="str">
        <f>B8857&amp;C8857</f>
        <v>warmthdepth</v>
      </c>
      <c r="H8857" s="11">
        <v>2</v>
      </c>
      <c r="I8857" t="s">
        <v>638</v>
      </c>
      <c r="K8857" t="s">
        <v>640</v>
      </c>
      <c r="M8857" t="s">
        <v>641</v>
      </c>
      <c r="O8857" t="s">
        <v>639</v>
      </c>
      <c r="Q8857" t="str">
        <f>I8857&amp;B8857&amp;K8857&amp;C8857&amp;M8857&amp;D8857&amp;O8857</f>
        <v>{"source": "warmth", "target": "depth", "value":0.19},</v>
      </c>
    </row>
    <row r="8858" spans="1:17" ht="15" x14ac:dyDescent="0.35">
      <c r="A8858" t="s">
        <v>2050</v>
      </c>
      <c r="B8858" s="9" t="s">
        <v>1991</v>
      </c>
      <c r="C8858" s="9" t="s">
        <v>2001</v>
      </c>
      <c r="D8858" s="9">
        <v>0.34</v>
      </c>
      <c r="E8858">
        <f>VLOOKUP(B8858,'Taul1 (3)'!B2:C538,2,)</f>
        <v>531</v>
      </c>
      <c r="F8858">
        <f>VLOOKUP(C8858,'Taul1 (3)'!B2:C538,2,)</f>
        <v>116</v>
      </c>
      <c r="G8858" t="str">
        <f>B8858&amp;C8858</f>
        <v>warmthdutifulness</v>
      </c>
      <c r="H8858" s="11">
        <v>2</v>
      </c>
      <c r="I8858" t="s">
        <v>638</v>
      </c>
      <c r="K8858" t="s">
        <v>640</v>
      </c>
      <c r="M8858" t="s">
        <v>641</v>
      </c>
      <c r="O8858" t="s">
        <v>639</v>
      </c>
      <c r="Q8858" t="str">
        <f>I8858&amp;B8858&amp;K8858&amp;C8858&amp;M8858&amp;D8858&amp;O8858</f>
        <v>{"source": "warmth", "target": "dutifulness", "value":0.34},</v>
      </c>
    </row>
    <row r="8859" spans="1:17" ht="15" x14ac:dyDescent="0.35">
      <c r="A8859" t="s">
        <v>2050</v>
      </c>
      <c r="B8859" s="9" t="s">
        <v>1991</v>
      </c>
      <c r="C8859" s="9" t="s">
        <v>2026</v>
      </c>
      <c r="D8859" s="9">
        <v>0.21</v>
      </c>
      <c r="E8859">
        <f>VLOOKUP(B8859,'Taul1 (3)'!B2:C538,2,)</f>
        <v>531</v>
      </c>
      <c r="F8859">
        <f>VLOOKUP(C8859,'Taul1 (3)'!B2:C538,2,)</f>
        <v>121</v>
      </c>
      <c r="G8859" t="str">
        <f>B8859&amp;C8859</f>
        <v>warmthefficiency</v>
      </c>
      <c r="H8859" s="11">
        <v>2</v>
      </c>
      <c r="I8859" t="s">
        <v>638</v>
      </c>
      <c r="K8859" t="s">
        <v>640</v>
      </c>
      <c r="M8859" t="s">
        <v>641</v>
      </c>
      <c r="O8859" t="s">
        <v>639</v>
      </c>
      <c r="Q8859" t="str">
        <f>I8859&amp;B8859&amp;K8859&amp;C8859&amp;M8859&amp;D8859&amp;O8859</f>
        <v>{"source": "warmth", "target": "efficiency", "value":0.21},</v>
      </c>
    </row>
    <row r="8860" spans="1:17" ht="15" x14ac:dyDescent="0.35">
      <c r="A8860" t="s">
        <v>2050</v>
      </c>
      <c r="B8860" s="9" t="s">
        <v>1991</v>
      </c>
      <c r="C8860" s="9" t="s">
        <v>2014</v>
      </c>
      <c r="D8860" s="9">
        <v>0.6</v>
      </c>
      <c r="E8860">
        <f>VLOOKUP(B8860,'Taul1 (3)'!B2:C538,2,)</f>
        <v>531</v>
      </c>
      <c r="F8860">
        <f>VLOOKUP(C8860,'Taul1 (3)'!B2:C538,2,)</f>
        <v>128</v>
      </c>
      <c r="G8860" t="str">
        <f>B8860&amp;C8860</f>
        <v>warmthempathy</v>
      </c>
      <c r="H8860" s="11">
        <v>2</v>
      </c>
      <c r="I8860" t="s">
        <v>638</v>
      </c>
      <c r="K8860" t="s">
        <v>640</v>
      </c>
      <c r="M8860" t="s">
        <v>641</v>
      </c>
      <c r="O8860" t="s">
        <v>639</v>
      </c>
      <c r="Q8860" t="str">
        <f>I8860&amp;B8860&amp;K8860&amp;C8860&amp;M8860&amp;D8860&amp;O8860</f>
        <v>{"source": "warmth", "target": "empathy", "value":0.6},</v>
      </c>
    </row>
    <row r="8861" spans="1:17" ht="15" x14ac:dyDescent="0.35">
      <c r="A8861" t="s">
        <v>2050</v>
      </c>
      <c r="B8861" s="9" t="s">
        <v>1991</v>
      </c>
      <c r="C8861" s="9" t="s">
        <v>1972</v>
      </c>
      <c r="D8861" s="9">
        <v>0.11</v>
      </c>
      <c r="E8861">
        <f>VLOOKUP(B8861,'Taul1 (3)'!B2:C538,2,)</f>
        <v>531</v>
      </c>
      <c r="F8861">
        <f>VLOOKUP(C8861,'Taul1 (3)'!B2:C538,2,)</f>
        <v>162</v>
      </c>
      <c r="G8861" t="str">
        <f>B8861&amp;C8861</f>
        <v>warmthFantasy Proneness</v>
      </c>
      <c r="H8861" s="11">
        <v>2</v>
      </c>
      <c r="I8861" t="s">
        <v>638</v>
      </c>
      <c r="K8861" t="s">
        <v>640</v>
      </c>
      <c r="M8861" t="s">
        <v>641</v>
      </c>
      <c r="O8861" t="s">
        <v>639</v>
      </c>
      <c r="Q8861" t="str">
        <f>I8861&amp;B8861&amp;K8861&amp;C8861&amp;M8861&amp;D8861&amp;O8861</f>
        <v>{"source": "warmth", "target": "Fantasy Proneness", "value":0.11},</v>
      </c>
    </row>
    <row r="8862" spans="1:17" ht="15" x14ac:dyDescent="0.35">
      <c r="A8862" t="s">
        <v>2050</v>
      </c>
      <c r="B8862" s="9" t="s">
        <v>1991</v>
      </c>
      <c r="C8862" s="9" t="s">
        <v>1990</v>
      </c>
      <c r="D8862" s="9">
        <v>0.52</v>
      </c>
      <c r="E8862">
        <f>VLOOKUP(B8862,'Taul1 (3)'!B2:C538,2,)</f>
        <v>531</v>
      </c>
      <c r="F8862">
        <f>VLOOKUP(C8862,'Taul1 (3)'!B2:C538,2,)</f>
        <v>195</v>
      </c>
      <c r="G8862" t="str">
        <f>B8862&amp;C8862</f>
        <v>warmthgregariousness</v>
      </c>
      <c r="H8862" s="11">
        <v>2</v>
      </c>
      <c r="I8862" t="s">
        <v>638</v>
      </c>
      <c r="K8862" t="s">
        <v>640</v>
      </c>
      <c r="M8862" t="s">
        <v>641</v>
      </c>
      <c r="O8862" t="s">
        <v>639</v>
      </c>
      <c r="Q8862" t="str">
        <f>I8862&amp;B8862&amp;K8862&amp;C8862&amp;M8862&amp;D8862&amp;O8862</f>
        <v>{"source": "warmth", "target": "gregariousness", "value":0.52},</v>
      </c>
    </row>
    <row r="8863" spans="1:17" ht="15" x14ac:dyDescent="0.35">
      <c r="A8863" t="s">
        <v>2050</v>
      </c>
      <c r="B8863" s="9" t="s">
        <v>1991</v>
      </c>
      <c r="C8863" s="9" t="s">
        <v>2033</v>
      </c>
      <c r="D8863" s="9">
        <v>0.35</v>
      </c>
      <c r="E8863">
        <f>VLOOKUP(B8863,'Taul1 (3)'!B2:C538,2,)</f>
        <v>531</v>
      </c>
      <c r="F8863">
        <f>VLOOKUP(C8863,'Taul1 (3)'!B2:C538,2,)</f>
        <v>197</v>
      </c>
      <c r="G8863" t="str">
        <f>B8863&amp;C8863</f>
        <v>warmthhappiness</v>
      </c>
      <c r="H8863" s="11">
        <v>2</v>
      </c>
      <c r="I8863" t="s">
        <v>638</v>
      </c>
      <c r="K8863" t="s">
        <v>640</v>
      </c>
      <c r="M8863" t="s">
        <v>641</v>
      </c>
      <c r="O8863" t="s">
        <v>639</v>
      </c>
      <c r="Q8863" t="str">
        <f>I8863&amp;B8863&amp;K8863&amp;C8863&amp;M8863&amp;D8863&amp;O8863</f>
        <v>{"source": "warmth", "target": "happiness", "value":0.35},</v>
      </c>
    </row>
    <row r="8864" spans="1:17" ht="15" x14ac:dyDescent="0.35">
      <c r="A8864" t="s">
        <v>2050</v>
      </c>
      <c r="B8864" s="9" t="s">
        <v>1991</v>
      </c>
      <c r="C8864" s="9" t="s">
        <v>1980</v>
      </c>
      <c r="D8864" s="9">
        <v>0.28999999999999998</v>
      </c>
      <c r="E8864">
        <f>VLOOKUP(B8864,'Taul1 (3)'!B2:C538,2,)</f>
        <v>531</v>
      </c>
      <c r="F8864">
        <f>VLOOKUP(C8864,'Taul1 (3)'!B2:C538,2,)</f>
        <v>229</v>
      </c>
      <c r="G8864" t="str">
        <f>B8864&amp;C8864</f>
        <v>warmthimagination</v>
      </c>
      <c r="H8864" s="11">
        <v>2</v>
      </c>
      <c r="I8864" t="s">
        <v>638</v>
      </c>
      <c r="K8864" t="s">
        <v>640</v>
      </c>
      <c r="M8864" t="s">
        <v>641</v>
      </c>
      <c r="O8864" t="s">
        <v>639</v>
      </c>
      <c r="Q8864" t="str">
        <f>I8864&amp;B8864&amp;K8864&amp;C8864&amp;M8864&amp;D8864&amp;O8864</f>
        <v>{"source": "warmth", "target": "imagination", "value":0.29},</v>
      </c>
    </row>
    <row r="8865" spans="1:17" ht="15" x14ac:dyDescent="0.35">
      <c r="A8865" t="s">
        <v>2050</v>
      </c>
      <c r="B8865" s="9" t="s">
        <v>1991</v>
      </c>
      <c r="C8865" s="9" t="s">
        <v>2038</v>
      </c>
      <c r="D8865" s="9">
        <v>-0.23</v>
      </c>
      <c r="E8865">
        <f>VLOOKUP(B8865,'Taul1 (3)'!B2:C538,2,)</f>
        <v>531</v>
      </c>
      <c r="F8865">
        <f>VLOOKUP(C8865,'Taul1 (3)'!B2:C538,2,)</f>
        <v>231</v>
      </c>
      <c r="G8865" t="str">
        <f>B8865&amp;C8865</f>
        <v>warmthimperturbability</v>
      </c>
      <c r="H8865" s="11">
        <v>2</v>
      </c>
      <c r="I8865" t="s">
        <v>638</v>
      </c>
      <c r="K8865" t="s">
        <v>640</v>
      </c>
      <c r="M8865" t="s">
        <v>641</v>
      </c>
      <c r="O8865" t="s">
        <v>639</v>
      </c>
      <c r="Q8865" t="str">
        <f>I8865&amp;B8865&amp;K8865&amp;C8865&amp;M8865&amp;D8865&amp;O8865</f>
        <v>{"source": "warmth", "target": "imperturbability", "value":-0.23},</v>
      </c>
    </row>
    <row r="8866" spans="1:17" ht="15" x14ac:dyDescent="0.35">
      <c r="A8866" t="s">
        <v>2050</v>
      </c>
      <c r="B8866" s="9" t="s">
        <v>1991</v>
      </c>
      <c r="C8866" s="9" t="s">
        <v>2106</v>
      </c>
      <c r="D8866" s="9">
        <v>-0.11</v>
      </c>
      <c r="E8866">
        <f>VLOOKUP(B8866,'Taul1 (3)'!B2:C538,2,)</f>
        <v>531</v>
      </c>
      <c r="F8866">
        <f>VLOOKUP(C8866,'Taul1 (3)'!B2:C538,2,)</f>
        <v>253</v>
      </c>
      <c r="G8866" t="str">
        <f>B8866&amp;C8866</f>
        <v>warmthimpulse control</v>
      </c>
      <c r="H8866" s="11">
        <v>2</v>
      </c>
      <c r="I8866" t="s">
        <v>638</v>
      </c>
      <c r="K8866" t="s">
        <v>640</v>
      </c>
      <c r="M8866" t="s">
        <v>641</v>
      </c>
      <c r="O8866" t="s">
        <v>639</v>
      </c>
      <c r="Q8866" t="str">
        <f>I8866&amp;B8866&amp;K8866&amp;C8866&amp;M8866&amp;D8866&amp;O8866</f>
        <v>{"source": "warmth", "target": "impulse control", "value":-0.11},</v>
      </c>
    </row>
    <row r="8867" spans="1:17" ht="15" x14ac:dyDescent="0.35">
      <c r="A8867" t="s">
        <v>2050</v>
      </c>
      <c r="B8867" s="9" t="s">
        <v>1991</v>
      </c>
      <c r="C8867" s="9" t="s">
        <v>1985</v>
      </c>
      <c r="D8867" s="9">
        <v>0.27</v>
      </c>
      <c r="E8867">
        <f>VLOOKUP(B8867,'Taul1 (3)'!B2:C538,2,)</f>
        <v>531</v>
      </c>
      <c r="F8867">
        <f>VLOOKUP(C8867,'Taul1 (3)'!B2:C538,2,)</f>
        <v>261</v>
      </c>
      <c r="G8867" t="str">
        <f>B8867&amp;C8867</f>
        <v>warmthingenuity</v>
      </c>
      <c r="H8867" s="11">
        <v>2</v>
      </c>
      <c r="I8867" t="s">
        <v>638</v>
      </c>
      <c r="K8867" t="s">
        <v>640</v>
      </c>
      <c r="M8867" t="s">
        <v>641</v>
      </c>
      <c r="O8867" t="s">
        <v>639</v>
      </c>
      <c r="Q8867" t="str">
        <f>I8867&amp;B8867&amp;K8867&amp;C8867&amp;M8867&amp;D8867&amp;O8867</f>
        <v>{"source": "warmth", "target": "ingenuity", "value":0.27},</v>
      </c>
    </row>
    <row r="8868" spans="1:17" ht="15" x14ac:dyDescent="0.35">
      <c r="A8868" t="s">
        <v>2050</v>
      </c>
      <c r="B8868" s="9" t="s">
        <v>1991</v>
      </c>
      <c r="C8868" s="9" t="s">
        <v>1986</v>
      </c>
      <c r="D8868" s="9">
        <v>0.26</v>
      </c>
      <c r="E8868">
        <f>VLOOKUP(B8868,'Taul1 (3)'!B2:C538,2,)</f>
        <v>531</v>
      </c>
      <c r="F8868">
        <f>VLOOKUP(C8868,'Taul1 (3)'!B2:C538,2,)</f>
        <v>266</v>
      </c>
      <c r="G8868" t="str">
        <f>B8868&amp;C8868</f>
        <v>warmthintellect</v>
      </c>
      <c r="H8868" s="11">
        <v>2</v>
      </c>
      <c r="I8868" t="s">
        <v>638</v>
      </c>
      <c r="K8868" t="s">
        <v>640</v>
      </c>
      <c r="M8868" t="s">
        <v>641</v>
      </c>
      <c r="O8868" t="s">
        <v>639</v>
      </c>
      <c r="Q8868" t="str">
        <f>I8868&amp;B8868&amp;K8868&amp;C8868&amp;M8868&amp;D8868&amp;O8868</f>
        <v>{"source": "warmth", "target": "intellect", "value":0.26},</v>
      </c>
    </row>
    <row r="8869" spans="1:17" ht="15" x14ac:dyDescent="0.35">
      <c r="A8869" t="s">
        <v>2050</v>
      </c>
      <c r="B8869" s="9" t="s">
        <v>1991</v>
      </c>
      <c r="C8869" s="9" t="s">
        <v>1732</v>
      </c>
      <c r="D8869" s="9">
        <v>-0.12</v>
      </c>
      <c r="E8869">
        <f>VLOOKUP(B8869,'Taul1 (3)'!B2:C538,2,)</f>
        <v>531</v>
      </c>
      <c r="F8869">
        <f>VLOOKUP(C8869,'Taul1 (3)'!B2:C538,2,)</f>
        <v>270</v>
      </c>
      <c r="G8869" t="str">
        <f>B8869&amp;C8869</f>
        <v>warmthIntelligence</v>
      </c>
      <c r="H8869" s="11">
        <v>2</v>
      </c>
      <c r="I8869" t="s">
        <v>638</v>
      </c>
      <c r="K8869" t="s">
        <v>640</v>
      </c>
      <c r="M8869" t="s">
        <v>641</v>
      </c>
      <c r="O8869" t="s">
        <v>639</v>
      </c>
      <c r="Q8869" t="str">
        <f>I8869&amp;B8869&amp;K8869&amp;C8869&amp;M8869&amp;D8869&amp;O8869</f>
        <v>{"source": "warmth", "target": "Intelligence", "value":-0.12},</v>
      </c>
    </row>
    <row r="8870" spans="1:17" ht="15" x14ac:dyDescent="0.35">
      <c r="A8870" t="s">
        <v>2050</v>
      </c>
      <c r="B8870" s="9" t="s">
        <v>1991</v>
      </c>
      <c r="C8870" s="9" t="s">
        <v>1975</v>
      </c>
      <c r="D8870" s="9">
        <v>-0.2</v>
      </c>
      <c r="E8870">
        <f>VLOOKUP(B8870,'Taul1 (3)'!B2:C538,2,)</f>
        <v>531</v>
      </c>
      <c r="F8870">
        <f>VLOOKUP(C8870,'Taul1 (3)'!B2:C538,2,)</f>
        <v>280</v>
      </c>
      <c r="G8870" t="str">
        <f>B8870&amp;C8870</f>
        <v>warmthintrospection</v>
      </c>
      <c r="H8870" s="11">
        <v>2</v>
      </c>
      <c r="I8870" t="s">
        <v>638</v>
      </c>
      <c r="K8870" t="s">
        <v>640</v>
      </c>
      <c r="M8870" t="s">
        <v>641</v>
      </c>
      <c r="O8870" t="s">
        <v>639</v>
      </c>
      <c r="Q8870" t="str">
        <f>I8870&amp;B8870&amp;K8870&amp;C8870&amp;M8870&amp;D8870&amp;O8870</f>
        <v>{"source": "warmth", "target": "introspection", "value":-0.2},</v>
      </c>
    </row>
    <row r="8871" spans="1:17" ht="15" x14ac:dyDescent="0.35">
      <c r="A8871" t="s">
        <v>2050</v>
      </c>
      <c r="B8871" s="9" t="s">
        <v>1991</v>
      </c>
      <c r="C8871" s="9" t="s">
        <v>1973</v>
      </c>
      <c r="D8871" s="9">
        <v>0.06</v>
      </c>
      <c r="E8871">
        <f>VLOOKUP(B8871,'Taul1 (3)'!B2:C538,2,)</f>
        <v>531</v>
      </c>
      <c r="F8871">
        <f>VLOOKUP(C8871,'Taul1 (3)'!B2:C538,2,)</f>
        <v>309</v>
      </c>
      <c r="G8871" t="str">
        <f>B8871&amp;C8871</f>
        <v>warmthMagical Ideation</v>
      </c>
      <c r="H8871" s="11">
        <v>2</v>
      </c>
      <c r="I8871" t="s">
        <v>638</v>
      </c>
      <c r="K8871" t="s">
        <v>640</v>
      </c>
      <c r="M8871" t="s">
        <v>641</v>
      </c>
      <c r="O8871" t="s">
        <v>639</v>
      </c>
      <c r="Q8871" t="str">
        <f>I8871&amp;B8871&amp;K8871&amp;C8871&amp;M8871&amp;D8871&amp;O8871</f>
        <v>{"source": "warmth", "target": "Magical Ideation", "value":0.06},</v>
      </c>
    </row>
    <row r="8872" spans="1:17" ht="15" x14ac:dyDescent="0.35">
      <c r="A8872" t="s">
        <v>2050</v>
      </c>
      <c r="B8872" s="9" t="s">
        <v>1991</v>
      </c>
      <c r="C8872" s="9" t="s">
        <v>2035</v>
      </c>
      <c r="D8872" s="9">
        <v>0.21</v>
      </c>
      <c r="E8872">
        <f>VLOOKUP(B8872,'Taul1 (3)'!B2:C538,2,)</f>
        <v>531</v>
      </c>
      <c r="F8872">
        <f>VLOOKUP(C8872,'Taul1 (3)'!B2:C538,2,)</f>
        <v>317</v>
      </c>
      <c r="G8872" t="str">
        <f>B8872&amp;C8872</f>
        <v>warmthmoderation</v>
      </c>
      <c r="H8872" s="11">
        <v>2</v>
      </c>
      <c r="I8872" t="s">
        <v>638</v>
      </c>
      <c r="K8872" t="s">
        <v>640</v>
      </c>
      <c r="M8872" t="s">
        <v>641</v>
      </c>
      <c r="O8872" t="s">
        <v>639</v>
      </c>
      <c r="Q8872" t="str">
        <f>I8872&amp;B8872&amp;K8872&amp;C8872&amp;M8872&amp;D8872&amp;O8872</f>
        <v>{"source": "warmth", "target": "moderation", "value":0.21},</v>
      </c>
    </row>
    <row r="8873" spans="1:17" ht="15" x14ac:dyDescent="0.35">
      <c r="A8873" t="s">
        <v>2050</v>
      </c>
      <c r="B8873" s="9" t="s">
        <v>1991</v>
      </c>
      <c r="C8873" s="9" t="s">
        <v>2047</v>
      </c>
      <c r="D8873" s="9">
        <v>0.38</v>
      </c>
      <c r="E8873">
        <f>VLOOKUP(B8873,'Taul1 (3)'!B2:C538,2,)</f>
        <v>531</v>
      </c>
      <c r="F8873">
        <f>VLOOKUP(C8873,'Taul1 (3)'!B2:C538,2,)</f>
        <v>319</v>
      </c>
      <c r="G8873" t="str">
        <f>B8873&amp;C8873</f>
        <v>warmthmorality</v>
      </c>
      <c r="H8873" s="11">
        <v>2</v>
      </c>
      <c r="I8873" t="s">
        <v>638</v>
      </c>
      <c r="K8873" t="s">
        <v>640</v>
      </c>
      <c r="M8873" t="s">
        <v>641</v>
      </c>
      <c r="O8873" t="s">
        <v>639</v>
      </c>
      <c r="Q8873" t="str">
        <f>I8873&amp;B8873&amp;K8873&amp;C8873&amp;M8873&amp;D8873&amp;O8873</f>
        <v>{"source": "warmth", "target": "morality", "value":0.38},</v>
      </c>
    </row>
    <row r="8874" spans="1:17" ht="15" x14ac:dyDescent="0.35">
      <c r="A8874" t="s">
        <v>2050</v>
      </c>
      <c r="B8874" s="9" t="s">
        <v>1991</v>
      </c>
      <c r="C8874" s="9" t="s">
        <v>1971</v>
      </c>
      <c r="D8874" s="9">
        <v>0.05</v>
      </c>
      <c r="E8874">
        <f>VLOOKUP(B8874,'Taul1 (3)'!B2:C538,2,)</f>
        <v>531</v>
      </c>
      <c r="F8874">
        <f>VLOOKUP(C8874,'Taul1 (3)'!B2:C538,2,)</f>
        <v>330</v>
      </c>
      <c r="G8874" t="str">
        <f>B8874&amp;C8874</f>
        <v>warmthNeed for Cognition</v>
      </c>
      <c r="H8874" s="11">
        <v>2</v>
      </c>
      <c r="I8874" t="s">
        <v>638</v>
      </c>
      <c r="K8874" t="s">
        <v>640</v>
      </c>
      <c r="M8874" t="s">
        <v>641</v>
      </c>
      <c r="O8874" t="s">
        <v>639</v>
      </c>
      <c r="Q8874" t="str">
        <f>I8874&amp;B8874&amp;K8874&amp;C8874&amp;M8874&amp;D8874&amp;O8874</f>
        <v>{"source": "warmth", "target": "Need for Cognition", "value":0.05},</v>
      </c>
    </row>
    <row r="8875" spans="1:17" ht="15" x14ac:dyDescent="0.35">
      <c r="A8875" t="s">
        <v>2050</v>
      </c>
      <c r="B8875" s="9" t="s">
        <v>1991</v>
      </c>
      <c r="C8875" s="9" t="s">
        <v>2017</v>
      </c>
      <c r="D8875" s="9">
        <v>0.54</v>
      </c>
      <c r="E8875">
        <f>VLOOKUP(B8875,'Taul1 (3)'!B2:C538,2,)</f>
        <v>531</v>
      </c>
      <c r="F8875">
        <f>VLOOKUP(C8875,'Taul1 (3)'!B2:C538,2,)</f>
        <v>335</v>
      </c>
      <c r="G8875" t="str">
        <f>B8875&amp;C8875</f>
        <v>warmthnurturance</v>
      </c>
      <c r="H8875" s="11">
        <v>2</v>
      </c>
      <c r="I8875" t="s">
        <v>638</v>
      </c>
      <c r="K8875" t="s">
        <v>640</v>
      </c>
      <c r="M8875" t="s">
        <v>641</v>
      </c>
      <c r="O8875" t="s">
        <v>639</v>
      </c>
      <c r="Q8875" t="str">
        <f>I8875&amp;B8875&amp;K8875&amp;C8875&amp;M8875&amp;D8875&amp;O8875</f>
        <v>{"source": "warmth", "target": "nurturance", "value":0.54},</v>
      </c>
    </row>
    <row r="8876" spans="1:17" ht="15" x14ac:dyDescent="0.35">
      <c r="A8876" t="s">
        <v>2050</v>
      </c>
      <c r="B8876" s="9" t="s">
        <v>1991</v>
      </c>
      <c r="C8876" s="9" t="s">
        <v>2031</v>
      </c>
      <c r="D8876" s="9">
        <v>0.08</v>
      </c>
      <c r="E8876">
        <f>VLOOKUP(B8876,'Taul1 (3)'!B2:C538,2,)</f>
        <v>531</v>
      </c>
      <c r="F8876">
        <f>VLOOKUP(C8876,'Taul1 (3)'!B2:C538,2,)</f>
        <v>343</v>
      </c>
      <c r="G8876" t="str">
        <f>B8876&amp;C8876</f>
        <v>warmthorderliness</v>
      </c>
      <c r="H8876" s="11">
        <v>2</v>
      </c>
      <c r="I8876" t="s">
        <v>638</v>
      </c>
      <c r="K8876" t="s">
        <v>640</v>
      </c>
      <c r="M8876" t="s">
        <v>641</v>
      </c>
      <c r="O8876" t="s">
        <v>639</v>
      </c>
      <c r="Q8876" t="str">
        <f>I8876&amp;B8876&amp;K8876&amp;C8876&amp;M8876&amp;D8876&amp;O8876</f>
        <v>{"source": "warmth", "target": "orderliness", "value":0.08},</v>
      </c>
    </row>
    <row r="8877" spans="1:17" ht="15" x14ac:dyDescent="0.35">
      <c r="A8877" t="s">
        <v>2050</v>
      </c>
      <c r="B8877" s="9" t="s">
        <v>1991</v>
      </c>
      <c r="C8877" s="9" t="s">
        <v>2028</v>
      </c>
      <c r="D8877" s="9">
        <v>0.25</v>
      </c>
      <c r="E8877">
        <f>VLOOKUP(B8877,'Taul1 (3)'!B2:C538,2,)</f>
        <v>531</v>
      </c>
      <c r="F8877">
        <f>VLOOKUP(C8877,'Taul1 (3)'!B2:C538,2,)</f>
        <v>344</v>
      </c>
      <c r="G8877" t="str">
        <f>B8877&amp;C8877</f>
        <v>warmthorganization</v>
      </c>
      <c r="H8877" s="11">
        <v>2</v>
      </c>
      <c r="I8877" t="s">
        <v>638</v>
      </c>
      <c r="K8877" t="s">
        <v>640</v>
      </c>
      <c r="M8877" t="s">
        <v>641</v>
      </c>
      <c r="O8877" t="s">
        <v>639</v>
      </c>
      <c r="Q8877" t="str">
        <f>I8877&amp;B8877&amp;K8877&amp;C8877&amp;M8877&amp;D8877&amp;O8877</f>
        <v>{"source": "warmth", "target": "organization", "value":0.25},</v>
      </c>
    </row>
    <row r="8878" spans="1:17" ht="15" x14ac:dyDescent="0.35">
      <c r="A8878" t="s">
        <v>2050</v>
      </c>
      <c r="B8878" s="9" t="s">
        <v>1991</v>
      </c>
      <c r="C8878" s="9" t="s">
        <v>1974</v>
      </c>
      <c r="D8878" s="9">
        <v>0.16</v>
      </c>
      <c r="E8878">
        <f>VLOOKUP(B8878,'Taul1 (3)'!B2:C538,2,)</f>
        <v>531</v>
      </c>
      <c r="F8878">
        <f>VLOOKUP(C8878,'Taul1 (3)'!B2:C538,2,)</f>
        <v>348</v>
      </c>
      <c r="G8878" t="str">
        <f>B8878&amp;C8878</f>
        <v>warmthParanormal Beliefs</v>
      </c>
      <c r="H8878" s="11">
        <v>2</v>
      </c>
      <c r="I8878" t="s">
        <v>638</v>
      </c>
      <c r="K8878" t="s">
        <v>640</v>
      </c>
      <c r="M8878" t="s">
        <v>641</v>
      </c>
      <c r="O8878" t="s">
        <v>639</v>
      </c>
      <c r="Q8878" t="str">
        <f>I8878&amp;B8878&amp;K8878&amp;C8878&amp;M8878&amp;D8878&amp;O8878</f>
        <v>{"source": "warmth", "target": "Paranormal Beliefs", "value":0.16},</v>
      </c>
    </row>
    <row r="8879" spans="1:17" ht="15" x14ac:dyDescent="0.35">
      <c r="A8879" t="s">
        <v>2050</v>
      </c>
      <c r="B8879" s="9" t="s">
        <v>1991</v>
      </c>
      <c r="C8879" s="9" t="s">
        <v>2030</v>
      </c>
      <c r="D8879" s="9">
        <v>-0.06</v>
      </c>
      <c r="E8879">
        <f>VLOOKUP(B8879,'Taul1 (3)'!B2:C538,2,)</f>
        <v>531</v>
      </c>
      <c r="F8879">
        <f>VLOOKUP(C8879,'Taul1 (3)'!B2:C538,2,)</f>
        <v>355</v>
      </c>
      <c r="G8879" t="str">
        <f>B8879&amp;C8879</f>
        <v>warmthperfectionism</v>
      </c>
      <c r="H8879" s="11">
        <v>2</v>
      </c>
      <c r="I8879" t="s">
        <v>638</v>
      </c>
      <c r="K8879" t="s">
        <v>640</v>
      </c>
      <c r="M8879" t="s">
        <v>641</v>
      </c>
      <c r="O8879" t="s">
        <v>639</v>
      </c>
      <c r="Q8879" t="str">
        <f>I8879&amp;B8879&amp;K8879&amp;C8879&amp;M8879&amp;D8879&amp;O8879</f>
        <v>{"source": "warmth", "target": "perfectionism", "value":-0.06},</v>
      </c>
    </row>
    <row r="8880" spans="1:17" ht="15" x14ac:dyDescent="0.35">
      <c r="A8880" t="s">
        <v>2050</v>
      </c>
      <c r="B8880" s="9" t="s">
        <v>1991</v>
      </c>
      <c r="C8880" s="9" t="s">
        <v>2013</v>
      </c>
      <c r="D8880" s="9">
        <v>0.55000000000000004</v>
      </c>
      <c r="E8880">
        <f>VLOOKUP(B8880,'Taul1 (3)'!B2:C538,2,)</f>
        <v>531</v>
      </c>
      <c r="F8880">
        <f>VLOOKUP(C8880,'Taul1 (3)'!B2:C538,2,)</f>
        <v>363</v>
      </c>
      <c r="G8880" t="str">
        <f>B8880&amp;C8880</f>
        <v>warmthpleasantness</v>
      </c>
      <c r="H8880" s="11">
        <v>2</v>
      </c>
      <c r="I8880" t="s">
        <v>638</v>
      </c>
      <c r="K8880" t="s">
        <v>640</v>
      </c>
      <c r="M8880" t="s">
        <v>641</v>
      </c>
      <c r="O8880" t="s">
        <v>639</v>
      </c>
      <c r="Q8880" t="str">
        <f>I8880&amp;B8880&amp;K8880&amp;C8880&amp;M8880&amp;D8880&amp;O8880</f>
        <v>{"source": "warmth", "target": "pleasantness", "value":0.55},</v>
      </c>
    </row>
    <row r="8881" spans="1:17" ht="15" x14ac:dyDescent="0.35">
      <c r="A8881" t="s">
        <v>2050</v>
      </c>
      <c r="B8881" s="9" t="s">
        <v>1991</v>
      </c>
      <c r="C8881" s="9" t="s">
        <v>2027</v>
      </c>
      <c r="D8881" s="9">
        <v>0.16</v>
      </c>
      <c r="E8881">
        <f>VLOOKUP(B8881,'Taul1 (3)'!B2:C538,2,)</f>
        <v>531</v>
      </c>
      <c r="F8881">
        <f>VLOOKUP(C8881,'Taul1 (3)'!B2:C538,2,)</f>
        <v>393</v>
      </c>
      <c r="G8881" t="str">
        <f>B8881&amp;C8881</f>
        <v>warmthpurposefulness</v>
      </c>
      <c r="H8881" s="11">
        <v>2</v>
      </c>
      <c r="I8881" t="s">
        <v>638</v>
      </c>
      <c r="K8881" t="s">
        <v>640</v>
      </c>
      <c r="M8881" t="s">
        <v>641</v>
      </c>
      <c r="O8881" t="s">
        <v>639</v>
      </c>
      <c r="Q8881" t="str">
        <f>I8881&amp;B8881&amp;K8881&amp;C8881&amp;M8881&amp;D8881&amp;O8881</f>
        <v>{"source": "warmth", "target": "purposefulness", "value":0.16},</v>
      </c>
    </row>
    <row r="8882" spans="1:17" ht="15" x14ac:dyDescent="0.35">
      <c r="A8882" t="s">
        <v>2050</v>
      </c>
      <c r="B8882" s="9" t="s">
        <v>1991</v>
      </c>
      <c r="C8882" s="9" t="s">
        <v>1982</v>
      </c>
      <c r="D8882" s="9">
        <v>0.17</v>
      </c>
      <c r="E8882">
        <f>VLOOKUP(B8882,'Taul1 (3)'!B2:C538,2,)</f>
        <v>531</v>
      </c>
      <c r="F8882">
        <f>VLOOKUP(C8882,'Taul1 (3)'!B2:C538,2,)</f>
        <v>396</v>
      </c>
      <c r="G8882" t="str">
        <f>B8882&amp;C8882</f>
        <v>warmthquickness</v>
      </c>
      <c r="H8882" s="11">
        <v>2</v>
      </c>
      <c r="I8882" t="s">
        <v>638</v>
      </c>
      <c r="K8882" t="s">
        <v>640</v>
      </c>
      <c r="M8882" t="s">
        <v>641</v>
      </c>
      <c r="O8882" t="s">
        <v>639</v>
      </c>
      <c r="Q8882" t="str">
        <f>I8882&amp;B8882&amp;K8882&amp;C8882&amp;M8882&amp;D8882&amp;O8882</f>
        <v>{"source": "warmth", "target": "quickness", "value":0.17},</v>
      </c>
    </row>
    <row r="8883" spans="1:17" ht="15" x14ac:dyDescent="0.35">
      <c r="A8883" t="s">
        <v>2050</v>
      </c>
      <c r="B8883" s="9" t="s">
        <v>1991</v>
      </c>
      <c r="C8883" s="9" t="s">
        <v>2029</v>
      </c>
      <c r="D8883" s="9">
        <v>-0.17</v>
      </c>
      <c r="E8883">
        <f>VLOOKUP(B8883,'Taul1 (3)'!B2:C538,2,)</f>
        <v>531</v>
      </c>
      <c r="F8883">
        <f>VLOOKUP(C8883,'Taul1 (3)'!B2:C538,2,)</f>
        <v>397</v>
      </c>
      <c r="G8883" t="str">
        <f>B8883&amp;C8883</f>
        <v>warmthrationality</v>
      </c>
      <c r="H8883" s="11">
        <v>2</v>
      </c>
      <c r="I8883" t="s">
        <v>638</v>
      </c>
      <c r="K8883" t="s">
        <v>640</v>
      </c>
      <c r="M8883" t="s">
        <v>641</v>
      </c>
      <c r="O8883" t="s">
        <v>639</v>
      </c>
      <c r="Q8883" t="str">
        <f>I8883&amp;B8883&amp;K8883&amp;C8883&amp;M8883&amp;D8883&amp;O8883</f>
        <v>{"source": "warmth", "target": "rationality", "value":-0.17},</v>
      </c>
    </row>
    <row r="8884" spans="1:17" ht="15" x14ac:dyDescent="0.35">
      <c r="A8884" t="s">
        <v>2050</v>
      </c>
      <c r="B8884" s="9" t="s">
        <v>1991</v>
      </c>
      <c r="C8884" s="9" t="s">
        <v>1984</v>
      </c>
      <c r="D8884" s="9">
        <v>0.51</v>
      </c>
      <c r="E8884">
        <f>VLOOKUP(B8884,'Taul1 (3)'!B2:C538,2,)</f>
        <v>531</v>
      </c>
      <c r="F8884">
        <f>VLOOKUP(C8884,'Taul1 (3)'!B2:C538,2,)</f>
        <v>405</v>
      </c>
      <c r="G8884" t="str">
        <f>B8884&amp;C8884</f>
        <v>warmthreflection</v>
      </c>
      <c r="H8884" s="11">
        <v>2</v>
      </c>
      <c r="I8884" t="s">
        <v>638</v>
      </c>
      <c r="K8884" t="s">
        <v>640</v>
      </c>
      <c r="M8884" t="s">
        <v>641</v>
      </c>
      <c r="O8884" t="s">
        <v>639</v>
      </c>
      <c r="Q8884" t="str">
        <f>I8884&amp;B8884&amp;K8884&amp;C8884&amp;M8884&amp;D8884&amp;O8884</f>
        <v>{"source": "warmth", "target": "reflection", "value":0.51},</v>
      </c>
    </row>
    <row r="8885" spans="1:17" ht="15" x14ac:dyDescent="0.35">
      <c r="A8885" t="s">
        <v>2050</v>
      </c>
      <c r="B8885" s="9" t="s">
        <v>1991</v>
      </c>
      <c r="C8885" s="9" t="s">
        <v>2015</v>
      </c>
      <c r="D8885" s="9">
        <v>0.71</v>
      </c>
      <c r="E8885">
        <f>VLOOKUP(B8885,'Taul1 (3)'!B2:C538,2,)</f>
        <v>531</v>
      </c>
      <c r="F8885">
        <f>VLOOKUP(C8885,'Taul1 (3)'!B2:C538,2,)</f>
        <v>488</v>
      </c>
      <c r="G8885" t="str">
        <f>B8885&amp;C8885</f>
        <v>warmthsympathy</v>
      </c>
      <c r="H8885" s="11">
        <v>2</v>
      </c>
      <c r="I8885" t="s">
        <v>638</v>
      </c>
      <c r="K8885" t="s">
        <v>640</v>
      </c>
      <c r="M8885" t="s">
        <v>641</v>
      </c>
      <c r="O8885" t="s">
        <v>639</v>
      </c>
      <c r="Q8885" t="str">
        <f>I8885&amp;B8885&amp;K8885&amp;C8885&amp;M8885&amp;D8885&amp;O8885</f>
        <v>{"source": "warmth", "target": "sympathy", "value":0.71},</v>
      </c>
    </row>
    <row r="8886" spans="1:17" ht="15" x14ac:dyDescent="0.35">
      <c r="A8886" t="s">
        <v>2050</v>
      </c>
      <c r="B8886" s="9" t="s">
        <v>1991</v>
      </c>
      <c r="C8886" s="9" t="s">
        <v>2016</v>
      </c>
      <c r="D8886" s="9">
        <v>0.57999999999999996</v>
      </c>
      <c r="E8886">
        <f>VLOOKUP(B8886,'Taul1 (3)'!B2:C538,2,)</f>
        <v>531</v>
      </c>
      <c r="F8886">
        <f>VLOOKUP(C8886,'Taul1 (3)'!B2:C538,2,)</f>
        <v>495</v>
      </c>
      <c r="G8886" t="str">
        <f>B8886&amp;C8886</f>
        <v>warmthtenderness</v>
      </c>
      <c r="H8886" s="11">
        <v>2</v>
      </c>
      <c r="I8886" t="s">
        <v>638</v>
      </c>
      <c r="K8886" t="s">
        <v>640</v>
      </c>
      <c r="M8886" t="s">
        <v>641</v>
      </c>
      <c r="O8886" t="s">
        <v>639</v>
      </c>
      <c r="Q8886" t="str">
        <f>I8886&amp;B8886&amp;K8886&amp;C8886&amp;M8886&amp;D8886&amp;O8886</f>
        <v>{"source": "warmth", "target": "tenderness", "value":0.58},</v>
      </c>
    </row>
    <row r="8887" spans="1:17" ht="15" x14ac:dyDescent="0.35">
      <c r="A8887" t="s">
        <v>2050</v>
      </c>
      <c r="B8887" s="9" t="s">
        <v>1991</v>
      </c>
      <c r="C8887" s="9" t="s">
        <v>2036</v>
      </c>
      <c r="D8887" s="9">
        <v>0.13</v>
      </c>
      <c r="E8887">
        <f>VLOOKUP(B8887,'Taul1 (3)'!B2:C538,2,)</f>
        <v>531</v>
      </c>
      <c r="F8887">
        <f>VLOOKUP(C8887,'Taul1 (3)'!B2:C538,2,)</f>
        <v>500</v>
      </c>
      <c r="G8887" t="str">
        <f>B8887&amp;C8887</f>
        <v>warmthtoughness</v>
      </c>
      <c r="H8887" s="11">
        <v>2</v>
      </c>
      <c r="I8887" t="s">
        <v>638</v>
      </c>
      <c r="K8887" t="s">
        <v>640</v>
      </c>
      <c r="M8887" t="s">
        <v>641</v>
      </c>
      <c r="O8887" t="s">
        <v>639</v>
      </c>
      <c r="Q8887" t="str">
        <f>I8887&amp;B8887&amp;K8887&amp;C8887&amp;M8887&amp;D8887&amp;O8887</f>
        <v>{"source": "warmth", "target": "toughness", "value":0.13},</v>
      </c>
    </row>
    <row r="8888" spans="1:17" ht="15" x14ac:dyDescent="0.35">
      <c r="A8888" t="s">
        <v>2050</v>
      </c>
      <c r="B8888" s="9" t="s">
        <v>1991</v>
      </c>
      <c r="C8888" s="9" t="s">
        <v>2040</v>
      </c>
      <c r="D8888" s="9">
        <v>-0.08</v>
      </c>
      <c r="E8888">
        <f>VLOOKUP(B8888,'Taul1 (3)'!B2:C538,2,)</f>
        <v>531</v>
      </c>
      <c r="F8888">
        <f>VLOOKUP(C8888,'Taul1 (3)'!B2:C538,2,)</f>
        <v>503</v>
      </c>
      <c r="G8888" t="str">
        <f>B8888&amp;C8888</f>
        <v>warmthtranquility</v>
      </c>
      <c r="H8888" s="11">
        <v>2</v>
      </c>
      <c r="I8888" t="s">
        <v>638</v>
      </c>
      <c r="K8888" t="s">
        <v>640</v>
      </c>
      <c r="M8888" t="s">
        <v>641</v>
      </c>
      <c r="O8888" t="s">
        <v>639</v>
      </c>
      <c r="Q8888" t="str">
        <f>I8888&amp;B8888&amp;K8888&amp;C8888&amp;M8888&amp;D8888&amp;O8888</f>
        <v>{"source": "warmth", "target": "tranquility", "value":-0.08},</v>
      </c>
    </row>
  </sheetData>
  <autoFilter ref="A1:Q8888">
    <sortState ref="A2:Q9315">
      <sortCondition descending="1" ref="H1:H9315"/>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55"/>
  <sheetViews>
    <sheetView topLeftCell="A3992" workbookViewId="0">
      <selection activeCell="A4155" sqref="A4155:A4355"/>
    </sheetView>
  </sheetViews>
  <sheetFormatPr defaultRowHeight="14.4" x14ac:dyDescent="0.3"/>
  <cols>
    <col min="1" max="1" width="21.5546875" customWidth="1"/>
    <col min="2" max="2" width="72" customWidth="1"/>
    <col min="3" max="3" width="43.5546875" customWidth="1"/>
    <col min="4" max="4" width="18.6640625" style="2" customWidth="1"/>
  </cols>
  <sheetData>
    <row r="1" spans="1:15" x14ac:dyDescent="0.3">
      <c r="B1" t="s">
        <v>634</v>
      </c>
      <c r="C1" t="s">
        <v>635</v>
      </c>
      <c r="D1" s="2" t="s">
        <v>636</v>
      </c>
      <c r="G1" t="s">
        <v>637</v>
      </c>
      <c r="O1" t="str">
        <f>G1</f>
        <v>{"links":[</v>
      </c>
    </row>
    <row r="2" spans="1:15" x14ac:dyDescent="0.3">
      <c r="A2" t="s">
        <v>1908</v>
      </c>
      <c r="B2" s="1" t="s">
        <v>34</v>
      </c>
      <c r="C2" s="1" t="s">
        <v>57</v>
      </c>
      <c r="D2" s="3" t="s">
        <v>1</v>
      </c>
      <c r="G2" t="s">
        <v>638</v>
      </c>
      <c r="I2" t="s">
        <v>640</v>
      </c>
      <c r="K2" t="s">
        <v>641</v>
      </c>
      <c r="M2" t="s">
        <v>639</v>
      </c>
      <c r="O2" t="str">
        <f>G2&amp;B2&amp;I2&amp;C2&amp;K2&amp;D2&amp;M2</f>
        <v>{"source": "Allow many/few immigrants from poorer countries outside Europe", "target": "Any period of unemployment and work seeking lasted 12 months or more", "value":-0.029},</v>
      </c>
    </row>
    <row r="3" spans="1:15" x14ac:dyDescent="0.3">
      <c r="A3" t="s">
        <v>1908</v>
      </c>
      <c r="B3" s="1" t="s">
        <v>34</v>
      </c>
      <c r="C3" s="1" t="s">
        <v>56</v>
      </c>
      <c r="D3" s="3" t="s">
        <v>420</v>
      </c>
      <c r="G3" t="s">
        <v>638</v>
      </c>
      <c r="I3" t="s">
        <v>640</v>
      </c>
      <c r="K3" t="s">
        <v>641</v>
      </c>
      <c r="M3" t="s">
        <v>639</v>
      </c>
      <c r="O3" t="str">
        <f t="shared" ref="O3:O66" si="0">G3&amp;B3&amp;I3&amp;C3&amp;K3&amp;D3&amp;M3</f>
        <v>{"source": "Allow many/few immigrants from poorer countries outside Europe", "target": "Are or ever been married", "value":-0.102},</v>
      </c>
    </row>
    <row r="4" spans="1:15" x14ac:dyDescent="0.3">
      <c r="A4" t="s">
        <v>1908</v>
      </c>
      <c r="B4" s="1" t="s">
        <v>34</v>
      </c>
      <c r="C4" s="1" t="s">
        <v>45</v>
      </c>
      <c r="D4" s="3" t="s">
        <v>155</v>
      </c>
      <c r="G4" t="s">
        <v>638</v>
      </c>
      <c r="I4" t="s">
        <v>640</v>
      </c>
      <c r="K4" t="s">
        <v>641</v>
      </c>
      <c r="M4" t="s">
        <v>639</v>
      </c>
      <c r="O4" t="str">
        <f t="shared" si="0"/>
        <v>{"source": "Allow many/few immigrants from poorer countries outside Europe", "target": "Belonging to particular religion or denomination", "value":-0.122},</v>
      </c>
    </row>
    <row r="5" spans="1:15" x14ac:dyDescent="0.3">
      <c r="A5" t="s">
        <v>1908</v>
      </c>
      <c r="B5" s="1" t="s">
        <v>34</v>
      </c>
      <c r="C5" s="1" t="s">
        <v>50</v>
      </c>
      <c r="D5" s="3" t="s">
        <v>153</v>
      </c>
      <c r="G5" t="s">
        <v>638</v>
      </c>
      <c r="I5" t="s">
        <v>640</v>
      </c>
      <c r="K5" t="s">
        <v>641</v>
      </c>
      <c r="M5" t="s">
        <v>639</v>
      </c>
      <c r="O5" t="str">
        <f t="shared" si="0"/>
        <v>{"source": "Allow many/few immigrants from poorer countries outside Europe", "target": "Born in country", "value":-0.056},</v>
      </c>
    </row>
    <row r="6" spans="1:15" x14ac:dyDescent="0.3">
      <c r="A6" t="s">
        <v>1908</v>
      </c>
      <c r="B6" s="1" t="s">
        <v>34</v>
      </c>
      <c r="C6" s="1" t="s">
        <v>51</v>
      </c>
      <c r="D6" s="3" t="s">
        <v>63</v>
      </c>
      <c r="G6" t="s">
        <v>638</v>
      </c>
      <c r="I6" t="s">
        <v>640</v>
      </c>
      <c r="K6" t="s">
        <v>641</v>
      </c>
      <c r="M6" t="s">
        <v>639</v>
      </c>
      <c r="O6" t="str">
        <f t="shared" si="0"/>
        <v>{"source": "Allow many/few immigrants from poorer countries outside Europe", "target": "Citizen of country", "value":-0.031},</v>
      </c>
    </row>
    <row r="7" spans="1:15" x14ac:dyDescent="0.3">
      <c r="A7" t="s">
        <v>1908</v>
      </c>
      <c r="B7" s="1" t="s">
        <v>34</v>
      </c>
      <c r="C7" s="1" t="s">
        <v>73</v>
      </c>
      <c r="D7" s="3" t="s">
        <v>153</v>
      </c>
      <c r="G7" t="s">
        <v>638</v>
      </c>
      <c r="I7" t="s">
        <v>640</v>
      </c>
      <c r="K7" t="s">
        <v>641</v>
      </c>
      <c r="M7" t="s">
        <v>639</v>
      </c>
      <c r="O7" t="str">
        <f t="shared" si="0"/>
        <v>{"source": "Allow many/few immigrants from poorer countries outside Europe", "target": "Confident that justice always prevails over injustice", "value":-0.056},</v>
      </c>
    </row>
    <row r="8" spans="1:15" x14ac:dyDescent="0.3">
      <c r="A8" t="s">
        <v>1908</v>
      </c>
      <c r="B8" s="1" t="s">
        <v>34</v>
      </c>
      <c r="C8" s="1" t="s">
        <v>74</v>
      </c>
      <c r="D8" s="3" t="s">
        <v>22</v>
      </c>
      <c r="G8" t="s">
        <v>638</v>
      </c>
      <c r="I8" t="s">
        <v>640</v>
      </c>
      <c r="K8" t="s">
        <v>641</v>
      </c>
      <c r="M8" t="s">
        <v>639</v>
      </c>
      <c r="O8" t="str">
        <f t="shared" si="0"/>
        <v>{"source": "Allow many/few immigrants from poorer countries outside Europe", "target": "Convinced that in the long run people compensated for injustices", "value":-0.036},</v>
      </c>
    </row>
    <row r="9" spans="1:15" x14ac:dyDescent="0.3">
      <c r="A9" t="s">
        <v>1908</v>
      </c>
      <c r="B9" s="1" t="s">
        <v>34</v>
      </c>
      <c r="C9" s="1" t="s">
        <v>65</v>
      </c>
      <c r="D9" s="3" t="s">
        <v>134</v>
      </c>
      <c r="G9" t="s">
        <v>638</v>
      </c>
      <c r="I9" t="s">
        <v>640</v>
      </c>
      <c r="K9" t="s">
        <v>641</v>
      </c>
      <c r="M9" t="s">
        <v>639</v>
      </c>
      <c r="O9" t="str">
        <f t="shared" si="0"/>
        <v>{"source": "Allow many/few immigrants from poorer countries outside Europe", "target": "Decisions in country politics are transparent", "value":-0.045},</v>
      </c>
    </row>
    <row r="10" spans="1:15" x14ac:dyDescent="0.3">
      <c r="A10" t="s">
        <v>1908</v>
      </c>
      <c r="B10" s="1" t="s">
        <v>34</v>
      </c>
      <c r="C10" s="1" t="s">
        <v>59</v>
      </c>
      <c r="D10" s="3" t="s">
        <v>112</v>
      </c>
      <c r="G10" t="s">
        <v>638</v>
      </c>
      <c r="I10" t="s">
        <v>640</v>
      </c>
      <c r="K10" t="s">
        <v>641</v>
      </c>
      <c r="M10" t="s">
        <v>639</v>
      </c>
      <c r="O10" t="str">
        <f t="shared" si="0"/>
        <v>{"source": "Allow many/few immigrants from poorer countries outside Europe", "target": "Doing last 7 days: paid work", "value":-0.038},</v>
      </c>
    </row>
    <row r="11" spans="1:15" x14ac:dyDescent="0.3">
      <c r="A11" t="s">
        <v>1908</v>
      </c>
      <c r="B11" s="1" t="s">
        <v>34</v>
      </c>
      <c r="C11" s="1" t="s">
        <v>66</v>
      </c>
      <c r="D11" s="3" t="s">
        <v>295</v>
      </c>
      <c r="G11" t="s">
        <v>638</v>
      </c>
      <c r="I11" t="s">
        <v>640</v>
      </c>
      <c r="K11" t="s">
        <v>641</v>
      </c>
      <c r="M11" t="s">
        <v>639</v>
      </c>
      <c r="O11" t="str">
        <f t="shared" si="0"/>
        <v>{"source": "Allow many/few immigrants from poorer countries outside Europe", "target": "Everyone in country fair chance achieve level of education they seek", "value":0.089},</v>
      </c>
    </row>
    <row r="12" spans="1:15" x14ac:dyDescent="0.3">
      <c r="A12" t="s">
        <v>1908</v>
      </c>
      <c r="B12" s="1" t="s">
        <v>34</v>
      </c>
      <c r="C12" s="1" t="s">
        <v>68</v>
      </c>
      <c r="D12" s="3" t="s">
        <v>111</v>
      </c>
      <c r="G12" t="s">
        <v>638</v>
      </c>
      <c r="I12" t="s">
        <v>640</v>
      </c>
      <c r="K12" t="s">
        <v>641</v>
      </c>
      <c r="M12" t="s">
        <v>639</v>
      </c>
      <c r="O12" t="str">
        <f t="shared" si="0"/>
        <v>{"source": "Allow many/few immigrants from poorer countries outside Europe", "target": "Everyone in country fair chance get job they seek", "value":0.047},</v>
      </c>
    </row>
    <row r="13" spans="1:15" x14ac:dyDescent="0.3">
      <c r="A13" t="s">
        <v>1908</v>
      </c>
      <c r="B13" s="1" t="s">
        <v>34</v>
      </c>
      <c r="C13" s="1" t="s">
        <v>54</v>
      </c>
      <c r="D13" s="3" t="s">
        <v>448</v>
      </c>
      <c r="G13" t="s">
        <v>638</v>
      </c>
      <c r="I13" t="s">
        <v>640</v>
      </c>
      <c r="K13" t="s">
        <v>641</v>
      </c>
      <c r="M13" t="s">
        <v>639</v>
      </c>
      <c r="O13" t="str">
        <f t="shared" si="0"/>
        <v>{"source": "Allow many/few immigrants from poorer countries outside Europe", "target": "Father born in country", "value":-0.047},</v>
      </c>
    </row>
    <row r="14" spans="1:15" x14ac:dyDescent="0.3">
      <c r="A14" t="s">
        <v>1908</v>
      </c>
      <c r="B14" s="1" t="s">
        <v>34</v>
      </c>
      <c r="C14" s="1" t="s">
        <v>39</v>
      </c>
      <c r="D14" s="3" t="s">
        <v>476</v>
      </c>
      <c r="G14" t="s">
        <v>638</v>
      </c>
      <c r="I14" t="s">
        <v>640</v>
      </c>
      <c r="K14" t="s">
        <v>641</v>
      </c>
      <c r="M14" t="s">
        <v>639</v>
      </c>
      <c r="O14" t="str">
        <f t="shared" si="0"/>
        <v>{"source": "Allow many/few immigrants from poorer countries outside Europe", "target": "Feeling of safety of walking alone in local area after dark", "value":0.143},</v>
      </c>
    </row>
    <row r="15" spans="1:15" x14ac:dyDescent="0.3">
      <c r="A15" t="s">
        <v>1908</v>
      </c>
      <c r="B15" s="1" t="s">
        <v>34</v>
      </c>
      <c r="C15" s="1" t="s">
        <v>64</v>
      </c>
      <c r="D15" s="3" t="s">
        <v>139</v>
      </c>
      <c r="G15" t="s">
        <v>638</v>
      </c>
      <c r="I15" t="s">
        <v>640</v>
      </c>
      <c r="K15" t="s">
        <v>641</v>
      </c>
      <c r="M15" t="s">
        <v>639</v>
      </c>
      <c r="O15" t="str">
        <f t="shared" si="0"/>
        <v>{"source": "Allow many/few immigrants from poorer countries outside Europe", "target": "Government in country takes into account the interests of all citizens", "value":-0.067},</v>
      </c>
    </row>
    <row r="16" spans="1:15" x14ac:dyDescent="0.3">
      <c r="A16" t="s">
        <v>1908</v>
      </c>
      <c r="B16" s="1" t="s">
        <v>34</v>
      </c>
      <c r="C16" s="1" t="s">
        <v>42</v>
      </c>
      <c r="D16" s="3" t="s">
        <v>543</v>
      </c>
      <c r="G16" t="s">
        <v>638</v>
      </c>
      <c r="I16" t="s">
        <v>640</v>
      </c>
      <c r="K16" t="s">
        <v>641</v>
      </c>
      <c r="M16" t="s">
        <v>639</v>
      </c>
      <c r="O16" t="str">
        <f t="shared" si="0"/>
        <v>{"source": "Allow many/few immigrants from poorer countries outside Europe", "target": "How emotionally attached to [country]", "value":0.131},</v>
      </c>
    </row>
    <row r="17" spans="1:15" x14ac:dyDescent="0.3">
      <c r="A17" t="s">
        <v>1908</v>
      </c>
      <c r="B17" s="1" t="s">
        <v>34</v>
      </c>
      <c r="C17" s="1" t="s">
        <v>43</v>
      </c>
      <c r="D17" s="3" t="s">
        <v>513</v>
      </c>
      <c r="G17" t="s">
        <v>638</v>
      </c>
      <c r="I17" t="s">
        <v>640</v>
      </c>
      <c r="K17" t="s">
        <v>641</v>
      </c>
      <c r="M17" t="s">
        <v>639</v>
      </c>
      <c r="O17" t="str">
        <f t="shared" si="0"/>
        <v>{"source": "Allow many/few immigrants from poorer countries outside Europe", "target": "How emotionally attached to Europe", "value":-0.130},</v>
      </c>
    </row>
    <row r="18" spans="1:15" x14ac:dyDescent="0.3">
      <c r="A18" t="s">
        <v>1908</v>
      </c>
      <c r="B18" s="1" t="s">
        <v>34</v>
      </c>
      <c r="C18" s="1" t="s">
        <v>36</v>
      </c>
      <c r="D18" s="3" t="s">
        <v>19</v>
      </c>
      <c r="G18" t="s">
        <v>638</v>
      </c>
      <c r="I18" t="s">
        <v>640</v>
      </c>
      <c r="K18" t="s">
        <v>641</v>
      </c>
      <c r="M18" t="s">
        <v>639</v>
      </c>
      <c r="O18" t="str">
        <f t="shared" si="0"/>
        <v>{"source": "Allow many/few immigrants from poorer countries outside Europe", "target": "How happy are you", "value":-0.059},</v>
      </c>
    </row>
    <row r="19" spans="1:15" x14ac:dyDescent="0.3">
      <c r="A19" t="s">
        <v>1908</v>
      </c>
      <c r="B19" s="1" t="s">
        <v>34</v>
      </c>
      <c r="C19" s="1" t="s">
        <v>38</v>
      </c>
      <c r="D19" s="3" t="s">
        <v>542</v>
      </c>
      <c r="G19" t="s">
        <v>638</v>
      </c>
      <c r="I19" t="s">
        <v>640</v>
      </c>
      <c r="K19" t="s">
        <v>641</v>
      </c>
      <c r="M19" t="s">
        <v>639</v>
      </c>
      <c r="O19" t="str">
        <f t="shared" si="0"/>
        <v>{"source": "Allow many/few immigrants from poorer countries outside Europe", "target": "How many people with whom you can discuss intimate and personal matters", "value":-0.186},</v>
      </c>
    </row>
    <row r="20" spans="1:15" x14ac:dyDescent="0.3">
      <c r="A20" t="s">
        <v>1908</v>
      </c>
      <c r="B20" s="1" t="s">
        <v>34</v>
      </c>
      <c r="C20" s="1" t="s">
        <v>37</v>
      </c>
      <c r="D20" s="3" t="s">
        <v>298</v>
      </c>
      <c r="G20" t="s">
        <v>638</v>
      </c>
      <c r="I20" t="s">
        <v>640</v>
      </c>
      <c r="K20" t="s">
        <v>641</v>
      </c>
      <c r="M20" t="s">
        <v>639</v>
      </c>
      <c r="O20" t="str">
        <f t="shared" si="0"/>
        <v>{"source": "Allow many/few immigrants from poorer countries outside Europe", "target": "How often socially meet with friends, relatives or colleagues", "value":-0.084},</v>
      </c>
    </row>
    <row r="21" spans="1:15" x14ac:dyDescent="0.3">
      <c r="A21" t="s">
        <v>1908</v>
      </c>
      <c r="B21" s="1" t="s">
        <v>34</v>
      </c>
      <c r="C21" s="1" t="s">
        <v>47</v>
      </c>
      <c r="D21" s="3" t="s">
        <v>147</v>
      </c>
      <c r="G21" t="s">
        <v>638</v>
      </c>
      <c r="I21" t="s">
        <v>640</v>
      </c>
      <c r="K21" t="s">
        <v>641</v>
      </c>
      <c r="M21" t="s">
        <v>639</v>
      </c>
      <c r="O21" t="str">
        <f t="shared" si="0"/>
        <v>{"source": "Allow many/few immigrants from poorer countries outside Europe", "target": "How religious are you", "value":0.078},</v>
      </c>
    </row>
    <row r="22" spans="1:15" x14ac:dyDescent="0.3">
      <c r="A22" t="s">
        <v>1908</v>
      </c>
      <c r="B22" s="1" t="s">
        <v>34</v>
      </c>
      <c r="C22" s="1" t="s">
        <v>93</v>
      </c>
      <c r="D22" s="3" t="s">
        <v>540</v>
      </c>
      <c r="G22" t="s">
        <v>638</v>
      </c>
      <c r="I22" t="s">
        <v>640</v>
      </c>
      <c r="K22" t="s">
        <v>641</v>
      </c>
      <c r="M22" t="s">
        <v>639</v>
      </c>
      <c r="O22" t="str">
        <f t="shared" si="0"/>
        <v>{"source": "Allow many/few immigrants from poorer countries outside Europe", "target": "Important that government is strong and ensures safety", "value":-0.169},</v>
      </c>
    </row>
    <row r="23" spans="1:15" x14ac:dyDescent="0.3">
      <c r="A23" t="s">
        <v>1908</v>
      </c>
      <c r="B23" s="1" t="s">
        <v>34</v>
      </c>
      <c r="C23" s="1" t="s">
        <v>77</v>
      </c>
      <c r="D23" s="3" t="s">
        <v>337</v>
      </c>
      <c r="G23" t="s">
        <v>638</v>
      </c>
      <c r="I23" t="s">
        <v>640</v>
      </c>
      <c r="K23" t="s">
        <v>641</v>
      </c>
      <c r="M23" t="s">
        <v>639</v>
      </c>
      <c r="O23" t="str">
        <f t="shared" si="0"/>
        <v>{"source": "Allow many/few immigrants from poorer countries outside Europe", "target": "Important that people are treated equally and have equal opportunities", "value":0.278},</v>
      </c>
    </row>
    <row r="24" spans="1:15" x14ac:dyDescent="0.3">
      <c r="A24" t="s">
        <v>1908</v>
      </c>
      <c r="B24" s="1" t="s">
        <v>34</v>
      </c>
      <c r="C24" s="1" t="s">
        <v>86</v>
      </c>
      <c r="D24" s="3" t="s">
        <v>49</v>
      </c>
      <c r="G24" t="s">
        <v>638</v>
      </c>
      <c r="I24" t="s">
        <v>640</v>
      </c>
      <c r="K24" t="s">
        <v>641</v>
      </c>
      <c r="M24" t="s">
        <v>639</v>
      </c>
      <c r="O24" t="str">
        <f t="shared" si="0"/>
        <v>{"source": "Allow many/few immigrants from poorer countries outside Europe", "target": "Important to be humble and modest, not draw attention", "value":0.024},</v>
      </c>
    </row>
    <row r="25" spans="1:15" x14ac:dyDescent="0.3">
      <c r="A25" t="s">
        <v>1908</v>
      </c>
      <c r="B25" s="1" t="s">
        <v>34</v>
      </c>
      <c r="C25" s="1" t="s">
        <v>97</v>
      </c>
      <c r="D25" s="3" t="s">
        <v>250</v>
      </c>
      <c r="G25" t="s">
        <v>638</v>
      </c>
      <c r="I25" t="s">
        <v>640</v>
      </c>
      <c r="K25" t="s">
        <v>641</v>
      </c>
      <c r="M25" t="s">
        <v>639</v>
      </c>
      <c r="O25" t="str">
        <f t="shared" si="0"/>
        <v>{"source": "Allow many/few immigrants from poorer countries outside Europe", "target": "Important to be loyal to friends and devote to people close", "value":0.061},</v>
      </c>
    </row>
    <row r="26" spans="1:15" x14ac:dyDescent="0.3">
      <c r="A26" t="s">
        <v>1908</v>
      </c>
      <c r="B26" s="1" t="s">
        <v>34</v>
      </c>
      <c r="C26" s="1" t="s">
        <v>76</v>
      </c>
      <c r="D26" s="3" t="s">
        <v>544</v>
      </c>
      <c r="G26" t="s">
        <v>638</v>
      </c>
      <c r="I26" t="s">
        <v>640</v>
      </c>
      <c r="K26" t="s">
        <v>641</v>
      </c>
      <c r="M26" t="s">
        <v>639</v>
      </c>
      <c r="O26" t="str">
        <f t="shared" si="0"/>
        <v>{"source": "Allow many/few immigrants from poorer countries outside Europe", "target": "Important to be rich, have money and expensive things", "value":-0.150},</v>
      </c>
    </row>
    <row r="27" spans="1:15" x14ac:dyDescent="0.3">
      <c r="A27" t="s">
        <v>1908</v>
      </c>
      <c r="B27" s="1" t="s">
        <v>34</v>
      </c>
      <c r="C27" s="1" t="s">
        <v>91</v>
      </c>
      <c r="D27" s="3" t="s">
        <v>302</v>
      </c>
      <c r="G27" t="s">
        <v>638</v>
      </c>
      <c r="I27" t="s">
        <v>640</v>
      </c>
      <c r="K27" t="s">
        <v>641</v>
      </c>
      <c r="M27" t="s">
        <v>639</v>
      </c>
      <c r="O27" t="str">
        <f t="shared" si="0"/>
        <v>{"source": "Allow many/few immigrants from poorer countries outside Europe", "target": "Important to be successful and that people recognise achievements", "value":-0.086},</v>
      </c>
    </row>
    <row r="28" spans="1:15" x14ac:dyDescent="0.3">
      <c r="A28" t="s">
        <v>1908</v>
      </c>
      <c r="B28" s="1" t="s">
        <v>34</v>
      </c>
      <c r="C28" s="1" t="s">
        <v>95</v>
      </c>
      <c r="D28" s="3" t="s">
        <v>270</v>
      </c>
      <c r="G28" t="s">
        <v>638</v>
      </c>
      <c r="I28" t="s">
        <v>640</v>
      </c>
      <c r="K28" t="s">
        <v>641</v>
      </c>
      <c r="M28" t="s">
        <v>639</v>
      </c>
      <c r="O28" t="str">
        <f t="shared" si="0"/>
        <v>{"source": "Allow many/few immigrants from poorer countries outside Europe", "target": "Important to behave properly", "value":-0.093},</v>
      </c>
    </row>
    <row r="29" spans="1:15" x14ac:dyDescent="0.3">
      <c r="A29" t="s">
        <v>1908</v>
      </c>
      <c r="B29" s="1" t="s">
        <v>34</v>
      </c>
      <c r="C29" s="1" t="s">
        <v>98</v>
      </c>
      <c r="D29" s="3" t="s">
        <v>215</v>
      </c>
      <c r="G29" t="s">
        <v>638</v>
      </c>
      <c r="I29" t="s">
        <v>640</v>
      </c>
      <c r="K29" t="s">
        <v>641</v>
      </c>
      <c r="M29" t="s">
        <v>639</v>
      </c>
      <c r="O29" t="str">
        <f t="shared" si="0"/>
        <v>{"source": "Allow many/few immigrants from poorer countries outside Europe", "target": "Important to care for nature and environment", "value":0.116},</v>
      </c>
    </row>
    <row r="30" spans="1:15" x14ac:dyDescent="0.3">
      <c r="A30" t="s">
        <v>1908</v>
      </c>
      <c r="B30" s="1" t="s">
        <v>34</v>
      </c>
      <c r="C30" s="1" t="s">
        <v>83</v>
      </c>
      <c r="D30" s="3" t="s">
        <v>545</v>
      </c>
      <c r="G30" t="s">
        <v>638</v>
      </c>
      <c r="I30" t="s">
        <v>640</v>
      </c>
      <c r="K30" t="s">
        <v>641</v>
      </c>
      <c r="M30" t="s">
        <v>639</v>
      </c>
      <c r="O30" t="str">
        <f t="shared" si="0"/>
        <v>{"source": "Allow many/few immigrants from poorer countries outside Europe", "target": "Important to do what is told and follow rules", "value":-0.119},</v>
      </c>
    </row>
    <row r="31" spans="1:15" x14ac:dyDescent="0.3">
      <c r="A31" t="s">
        <v>1908</v>
      </c>
      <c r="B31" s="1" t="s">
        <v>34</v>
      </c>
      <c r="C31" s="1" t="s">
        <v>100</v>
      </c>
      <c r="D31" s="3" t="s">
        <v>548</v>
      </c>
      <c r="G31" t="s">
        <v>638</v>
      </c>
      <c r="I31" t="s">
        <v>640</v>
      </c>
      <c r="K31" t="s">
        <v>641</v>
      </c>
      <c r="M31" t="s">
        <v>639</v>
      </c>
      <c r="O31" t="str">
        <f t="shared" si="0"/>
        <v>{"source": "Allow many/few immigrants from poorer countries outside Europe", "target": "Important to follow traditions and customs", "value":-0.202},</v>
      </c>
    </row>
    <row r="32" spans="1:15" x14ac:dyDescent="0.3">
      <c r="A32" t="s">
        <v>1908</v>
      </c>
      <c r="B32" s="1" t="s">
        <v>34</v>
      </c>
      <c r="C32" s="1" t="s">
        <v>96</v>
      </c>
      <c r="D32" s="3" t="s">
        <v>547</v>
      </c>
      <c r="G32" t="s">
        <v>638</v>
      </c>
      <c r="I32" t="s">
        <v>640</v>
      </c>
      <c r="K32" t="s">
        <v>641</v>
      </c>
      <c r="M32" t="s">
        <v>639</v>
      </c>
      <c r="O32" t="str">
        <f t="shared" si="0"/>
        <v>{"source": "Allow many/few immigrants from poorer countries outside Europe", "target": "Important to get respect from others", "value":-0.089},</v>
      </c>
    </row>
    <row r="33" spans="1:15" x14ac:dyDescent="0.3">
      <c r="A33" t="s">
        <v>1908</v>
      </c>
      <c r="B33" s="1" t="s">
        <v>34</v>
      </c>
      <c r="C33" s="1" t="s">
        <v>89</v>
      </c>
      <c r="D33" s="3" t="s">
        <v>546</v>
      </c>
      <c r="G33" t="s">
        <v>638</v>
      </c>
      <c r="I33" t="s">
        <v>640</v>
      </c>
      <c r="K33" t="s">
        <v>641</v>
      </c>
      <c r="M33" t="s">
        <v>639</v>
      </c>
      <c r="O33" t="str">
        <f t="shared" si="0"/>
        <v>{"source": "Allow many/few immigrants from poorer countries outside Europe", "target": "Important to help people and care for others well-being", "value":0.113},</v>
      </c>
    </row>
    <row r="34" spans="1:15" x14ac:dyDescent="0.3">
      <c r="A34" t="s">
        <v>1908</v>
      </c>
      <c r="B34" s="1" t="s">
        <v>34</v>
      </c>
      <c r="C34" s="1" t="s">
        <v>80</v>
      </c>
      <c r="D34" s="3" t="s">
        <v>155</v>
      </c>
      <c r="G34" t="s">
        <v>638</v>
      </c>
      <c r="I34" t="s">
        <v>640</v>
      </c>
      <c r="K34" t="s">
        <v>641</v>
      </c>
      <c r="M34" t="s">
        <v>639</v>
      </c>
      <c r="O34" t="str">
        <f t="shared" si="0"/>
        <v>{"source": "Allow many/few immigrants from poorer countries outside Europe", "target": "Important to live in secure and safe surroundings", "value":-0.122},</v>
      </c>
    </row>
    <row r="35" spans="1:15" x14ac:dyDescent="0.3">
      <c r="A35" t="s">
        <v>1908</v>
      </c>
      <c r="B35" s="1" t="s">
        <v>34</v>
      </c>
      <c r="C35" s="1" t="s">
        <v>88</v>
      </c>
      <c r="D35" s="3" t="s">
        <v>141</v>
      </c>
      <c r="G35" t="s">
        <v>638</v>
      </c>
      <c r="I35" t="s">
        <v>640</v>
      </c>
      <c r="K35" t="s">
        <v>641</v>
      </c>
      <c r="M35" t="s">
        <v>639</v>
      </c>
      <c r="O35" t="str">
        <f t="shared" si="0"/>
        <v>{"source": "Allow many/few immigrants from poorer countries outside Europe", "target": "Important to make own decisions and be free", "value":0.049},</v>
      </c>
    </row>
    <row r="36" spans="1:15" x14ac:dyDescent="0.3">
      <c r="A36" t="s">
        <v>1908</v>
      </c>
      <c r="B36" s="1" t="s">
        <v>34</v>
      </c>
      <c r="C36" s="1" t="s">
        <v>79</v>
      </c>
      <c r="D36" s="3" t="s">
        <v>33</v>
      </c>
      <c r="G36" t="s">
        <v>638</v>
      </c>
      <c r="I36" t="s">
        <v>640</v>
      </c>
      <c r="K36" t="s">
        <v>641</v>
      </c>
      <c r="M36" t="s">
        <v>639</v>
      </c>
      <c r="O36" t="str">
        <f t="shared" si="0"/>
        <v>{"source": "Allow many/few immigrants from poorer countries outside Europe", "target": "Important to show abilities and be admired", "value":-0.039},</v>
      </c>
    </row>
    <row r="37" spans="1:15" x14ac:dyDescent="0.3">
      <c r="A37" t="s">
        <v>1908</v>
      </c>
      <c r="B37" s="1" t="s">
        <v>34</v>
      </c>
      <c r="C37" s="1" t="s">
        <v>75</v>
      </c>
      <c r="D37" s="3" t="s">
        <v>316</v>
      </c>
      <c r="G37" t="s">
        <v>638</v>
      </c>
      <c r="I37" t="s">
        <v>640</v>
      </c>
      <c r="K37" t="s">
        <v>641</v>
      </c>
      <c r="M37" t="s">
        <v>639</v>
      </c>
      <c r="O37" t="str">
        <f t="shared" si="0"/>
        <v>{"source": "Allow many/few immigrants from poorer countries outside Europe", "target": "Important to think new ideas and being creative", "value":0.096},</v>
      </c>
    </row>
    <row r="38" spans="1:15" x14ac:dyDescent="0.3">
      <c r="A38" t="s">
        <v>1908</v>
      </c>
      <c r="B38" s="1" t="s">
        <v>34</v>
      </c>
      <c r="C38" s="1" t="s">
        <v>81</v>
      </c>
      <c r="D38" s="3" t="s">
        <v>156</v>
      </c>
      <c r="G38" t="s">
        <v>638</v>
      </c>
      <c r="I38" t="s">
        <v>640</v>
      </c>
      <c r="K38" t="s">
        <v>641</v>
      </c>
      <c r="M38" t="s">
        <v>639</v>
      </c>
      <c r="O38" t="str">
        <f t="shared" si="0"/>
        <v>{"source": "Allow many/few immigrants from poorer countries outside Europe", "target": "Important to try new and different things in life", "value":0.028},</v>
      </c>
    </row>
    <row r="39" spans="1:15" x14ac:dyDescent="0.3">
      <c r="A39" t="s">
        <v>1908</v>
      </c>
      <c r="B39" s="1" t="s">
        <v>34</v>
      </c>
      <c r="C39" s="1" t="s">
        <v>85</v>
      </c>
      <c r="D39" s="3" t="s">
        <v>485</v>
      </c>
      <c r="G39" t="s">
        <v>638</v>
      </c>
      <c r="I39" t="s">
        <v>640</v>
      </c>
      <c r="K39" t="s">
        <v>641</v>
      </c>
      <c r="M39" t="s">
        <v>639</v>
      </c>
      <c r="O39" t="str">
        <f t="shared" si="0"/>
        <v>{"source": "Allow many/few immigrants from poorer countries outside Europe", "target": "Important to understand different people", "value":0.201},</v>
      </c>
    </row>
    <row r="40" spans="1:15" x14ac:dyDescent="0.3">
      <c r="A40" t="s">
        <v>1908</v>
      </c>
      <c r="B40" s="1" t="s">
        <v>34</v>
      </c>
      <c r="C40" s="1" t="s">
        <v>69</v>
      </c>
      <c r="D40" s="3" t="s">
        <v>35</v>
      </c>
      <c r="G40" t="s">
        <v>638</v>
      </c>
      <c r="I40" t="s">
        <v>640</v>
      </c>
      <c r="K40" t="s">
        <v>641</v>
      </c>
      <c r="M40" t="s">
        <v>639</v>
      </c>
      <c r="O40" t="str">
        <f t="shared" si="0"/>
        <v>{"source": "Allow many/few immigrants from poorer countries outside Europe", "target": "Influence decision to recruit in country: person has immigrant background", "value":-0.027},</v>
      </c>
    </row>
    <row r="41" spans="1:15" x14ac:dyDescent="0.3">
      <c r="A41" t="s">
        <v>1908</v>
      </c>
      <c r="B41" s="1" t="s">
        <v>34</v>
      </c>
      <c r="C41" s="1" t="s">
        <v>48</v>
      </c>
      <c r="D41" s="3" t="s">
        <v>111</v>
      </c>
      <c r="G41" t="s">
        <v>638</v>
      </c>
      <c r="I41" t="s">
        <v>640</v>
      </c>
      <c r="K41" t="s">
        <v>641</v>
      </c>
      <c r="M41" t="s">
        <v>639</v>
      </c>
      <c r="O41" t="str">
        <f t="shared" si="0"/>
        <v>{"source": "Allow many/few immigrants from poorer countries outside Europe", "target": "Member of a group discriminated against in this country", "value":0.047},</v>
      </c>
    </row>
    <row r="42" spans="1:15" x14ac:dyDescent="0.3">
      <c r="A42" t="s">
        <v>1908</v>
      </c>
      <c r="B42" s="1" t="s">
        <v>34</v>
      </c>
      <c r="C42" s="1" t="s">
        <v>55</v>
      </c>
      <c r="D42" s="3" t="s">
        <v>153</v>
      </c>
      <c r="G42" t="s">
        <v>638</v>
      </c>
      <c r="I42" t="s">
        <v>640</v>
      </c>
      <c r="K42" t="s">
        <v>641</v>
      </c>
      <c r="M42" t="s">
        <v>639</v>
      </c>
      <c r="O42" t="str">
        <f t="shared" si="0"/>
        <v>{"source": "Allow many/few immigrants from poorer countries outside Europe", "target": "Mother born in country", "value":-0.056},</v>
      </c>
    </row>
    <row r="43" spans="1:15" x14ac:dyDescent="0.3">
      <c r="A43" t="s">
        <v>1908</v>
      </c>
      <c r="B43" s="1" t="s">
        <v>34</v>
      </c>
      <c r="C43" s="1" t="s">
        <v>62</v>
      </c>
      <c r="D43" s="3" t="s">
        <v>71</v>
      </c>
      <c r="G43" t="s">
        <v>638</v>
      </c>
      <c r="I43" t="s">
        <v>640</v>
      </c>
      <c r="K43" t="s">
        <v>641</v>
      </c>
      <c r="M43" t="s">
        <v>639</v>
      </c>
      <c r="O43" t="str">
        <f t="shared" si="0"/>
        <v>{"source": "Allow many/few immigrants from poorer countries outside Europe", "target": "Political system in country ensures everyone fair chance to participate in politics", "value":-0.077},</v>
      </c>
    </row>
    <row r="44" spans="1:15" x14ac:dyDescent="0.3">
      <c r="A44" t="s">
        <v>1908</v>
      </c>
      <c r="B44" s="1" t="s">
        <v>34</v>
      </c>
      <c r="C44" s="1" t="s">
        <v>72</v>
      </c>
      <c r="D44" s="3" t="s">
        <v>58</v>
      </c>
      <c r="G44" t="s">
        <v>638</v>
      </c>
      <c r="I44" t="s">
        <v>640</v>
      </c>
      <c r="K44" t="s">
        <v>641</v>
      </c>
      <c r="M44" t="s">
        <v>639</v>
      </c>
      <c r="O44" t="str">
        <f t="shared" si="0"/>
        <v>{"source": "Allow many/few immigrants from poorer countries outside Europe", "target": "Society fair when hard-working people earn more than others", "value":-0.068},</v>
      </c>
    </row>
    <row r="45" spans="1:15" x14ac:dyDescent="0.3">
      <c r="A45" t="s">
        <v>1908</v>
      </c>
      <c r="B45" s="1" t="s">
        <v>34</v>
      </c>
      <c r="C45" s="1" t="s">
        <v>70</v>
      </c>
      <c r="D45" s="3" t="s">
        <v>152</v>
      </c>
      <c r="G45" t="s">
        <v>638</v>
      </c>
      <c r="I45" t="s">
        <v>640</v>
      </c>
      <c r="K45" t="s">
        <v>641</v>
      </c>
      <c r="M45" t="s">
        <v>639</v>
      </c>
      <c r="O45" t="str">
        <f t="shared" si="0"/>
        <v>{"source": "Allow many/few immigrants from poorer countries outside Europe", "target": "Society fair when income and wealth is equally distributed", "value":0.101},</v>
      </c>
    </row>
    <row r="46" spans="1:15" x14ac:dyDescent="0.3">
      <c r="A46" t="s">
        <v>1908</v>
      </c>
      <c r="B46" s="1" t="s">
        <v>34</v>
      </c>
      <c r="C46" s="1" t="s">
        <v>41</v>
      </c>
      <c r="D46" s="3" t="s">
        <v>138</v>
      </c>
      <c r="G46" t="s">
        <v>638</v>
      </c>
      <c r="I46" t="s">
        <v>640</v>
      </c>
      <c r="K46" t="s">
        <v>641</v>
      </c>
      <c r="M46" t="s">
        <v>639</v>
      </c>
      <c r="O46" t="str">
        <f t="shared" si="0"/>
        <v>{"source": "Allow many/few immigrants from poorer countries outside Europe", "target": "Subjective general health", "value":0.057},</v>
      </c>
    </row>
    <row r="47" spans="1:15" x14ac:dyDescent="0.3">
      <c r="A47" t="s">
        <v>1908</v>
      </c>
      <c r="B47" s="1" t="s">
        <v>34</v>
      </c>
      <c r="C47" s="1" t="s">
        <v>61</v>
      </c>
      <c r="D47" s="3" t="s">
        <v>364</v>
      </c>
      <c r="G47" t="s">
        <v>638</v>
      </c>
      <c r="I47" t="s">
        <v>640</v>
      </c>
      <c r="K47" t="s">
        <v>641</v>
      </c>
      <c r="M47" t="s">
        <v>639</v>
      </c>
      <c r="O47" t="str">
        <f t="shared" si="0"/>
        <v>{"source": "Allow many/few immigrants from poorer countries outside Europe", "target": "Years of full-time education completed", "value":-0.168},</v>
      </c>
    </row>
    <row r="48" spans="1:15" x14ac:dyDescent="0.3">
      <c r="A48" t="s">
        <v>1908</v>
      </c>
      <c r="B48" s="1" t="s">
        <v>32</v>
      </c>
      <c r="C48" s="1" t="s">
        <v>34</v>
      </c>
      <c r="D48" s="3" t="s">
        <v>536</v>
      </c>
      <c r="G48" t="s">
        <v>638</v>
      </c>
      <c r="I48" t="s">
        <v>640</v>
      </c>
      <c r="K48" t="s">
        <v>641</v>
      </c>
      <c r="M48" t="s">
        <v>639</v>
      </c>
      <c r="O48" t="str">
        <f t="shared" si="0"/>
        <v>{"source": "Allow many/few immigrants of different race/ethnic group from majority", "target": "Allow many/few immigrants from poorer countries outside Europe", "value":0.814},</v>
      </c>
    </row>
    <row r="49" spans="1:15" x14ac:dyDescent="0.3">
      <c r="A49" t="s">
        <v>1908</v>
      </c>
      <c r="B49" s="1" t="s">
        <v>32</v>
      </c>
      <c r="C49" s="1" t="s">
        <v>57</v>
      </c>
      <c r="D49" s="3" t="s">
        <v>219</v>
      </c>
      <c r="G49" t="s">
        <v>638</v>
      </c>
      <c r="I49" t="s">
        <v>640</v>
      </c>
      <c r="K49" t="s">
        <v>641</v>
      </c>
      <c r="M49" t="s">
        <v>639</v>
      </c>
      <c r="O49" t="str">
        <f t="shared" si="0"/>
        <v>{"source": "Allow many/few immigrants of different race/ethnic group from majority", "target": "Any period of unemployment and work seeking lasted 12 months or more", "value":-0.023},</v>
      </c>
    </row>
    <row r="50" spans="1:15" x14ac:dyDescent="0.3">
      <c r="A50" t="s">
        <v>1908</v>
      </c>
      <c r="B50" s="1" t="s">
        <v>32</v>
      </c>
      <c r="C50" s="1" t="s">
        <v>56</v>
      </c>
      <c r="D50" s="3" t="s">
        <v>458</v>
      </c>
      <c r="G50" t="s">
        <v>638</v>
      </c>
      <c r="I50" t="s">
        <v>640</v>
      </c>
      <c r="K50" t="s">
        <v>641</v>
      </c>
      <c r="M50" t="s">
        <v>639</v>
      </c>
      <c r="O50" t="str">
        <f t="shared" si="0"/>
        <v>{"source": "Allow many/few immigrants of different race/ethnic group from majority", "target": "Are or ever been married", "value":-0.072},</v>
      </c>
    </row>
    <row r="51" spans="1:15" x14ac:dyDescent="0.3">
      <c r="A51" t="s">
        <v>1908</v>
      </c>
      <c r="B51" s="1" t="s">
        <v>32</v>
      </c>
      <c r="C51" s="1" t="s">
        <v>45</v>
      </c>
      <c r="D51" s="3" t="s">
        <v>149</v>
      </c>
      <c r="G51" t="s">
        <v>638</v>
      </c>
      <c r="I51" t="s">
        <v>640</v>
      </c>
      <c r="K51" t="s">
        <v>641</v>
      </c>
      <c r="M51" t="s">
        <v>639</v>
      </c>
      <c r="O51" t="str">
        <f t="shared" si="0"/>
        <v>{"source": "Allow many/few immigrants of different race/ethnic group from majority", "target": "Belonging to particular religion or denomination", "value":-0.121},</v>
      </c>
    </row>
    <row r="52" spans="1:15" x14ac:dyDescent="0.3">
      <c r="A52" t="s">
        <v>1908</v>
      </c>
      <c r="B52" s="1" t="s">
        <v>32</v>
      </c>
      <c r="C52" s="1" t="s">
        <v>50</v>
      </c>
      <c r="D52" s="3" t="s">
        <v>28</v>
      </c>
      <c r="G52" t="s">
        <v>638</v>
      </c>
      <c r="I52" t="s">
        <v>640</v>
      </c>
      <c r="K52" t="s">
        <v>641</v>
      </c>
      <c r="M52" t="s">
        <v>639</v>
      </c>
      <c r="O52" t="str">
        <f t="shared" si="0"/>
        <v>{"source": "Allow many/few immigrants of different race/ethnic group from majority", "target": "Born in country", "value":-0.052},</v>
      </c>
    </row>
    <row r="53" spans="1:15" x14ac:dyDescent="0.3">
      <c r="A53" t="s">
        <v>1908</v>
      </c>
      <c r="B53" s="1" t="s">
        <v>32</v>
      </c>
      <c r="C53" s="1" t="s">
        <v>51</v>
      </c>
      <c r="D53" s="3" t="s">
        <v>22</v>
      </c>
      <c r="G53" t="s">
        <v>638</v>
      </c>
      <c r="I53" t="s">
        <v>640</v>
      </c>
      <c r="K53" t="s">
        <v>641</v>
      </c>
      <c r="M53" t="s">
        <v>639</v>
      </c>
      <c r="O53" t="str">
        <f t="shared" si="0"/>
        <v>{"source": "Allow many/few immigrants of different race/ethnic group from majority", "target": "Citizen of country", "value":-0.036},</v>
      </c>
    </row>
    <row r="54" spans="1:15" x14ac:dyDescent="0.3">
      <c r="A54" t="s">
        <v>1908</v>
      </c>
      <c r="B54" s="1" t="s">
        <v>32</v>
      </c>
      <c r="C54" s="1" t="s">
        <v>73</v>
      </c>
      <c r="D54" s="3" t="s">
        <v>340</v>
      </c>
      <c r="G54" t="s">
        <v>638</v>
      </c>
      <c r="I54" t="s">
        <v>640</v>
      </c>
      <c r="K54" t="s">
        <v>641</v>
      </c>
      <c r="M54" t="s">
        <v>639</v>
      </c>
      <c r="O54" t="str">
        <f t="shared" si="0"/>
        <v>{"source": "Allow many/few immigrants of different race/ethnic group from majority", "target": "Confident that justice always prevails over injustice", "value":-0.043},</v>
      </c>
    </row>
    <row r="55" spans="1:15" x14ac:dyDescent="0.3">
      <c r="A55" t="s">
        <v>1908</v>
      </c>
      <c r="B55" s="1" t="s">
        <v>32</v>
      </c>
      <c r="C55" s="1" t="s">
        <v>74</v>
      </c>
      <c r="D55" s="3" t="s">
        <v>22</v>
      </c>
      <c r="G55" t="s">
        <v>638</v>
      </c>
      <c r="I55" t="s">
        <v>640</v>
      </c>
      <c r="K55" t="s">
        <v>641</v>
      </c>
      <c r="M55" t="s">
        <v>639</v>
      </c>
      <c r="O55" t="str">
        <f t="shared" si="0"/>
        <v>{"source": "Allow many/few immigrants of different race/ethnic group from majority", "target": "Convinced that in the long run people compensated for injustices", "value":-0.036},</v>
      </c>
    </row>
    <row r="56" spans="1:15" x14ac:dyDescent="0.3">
      <c r="A56" t="s">
        <v>1908</v>
      </c>
      <c r="B56" s="1" t="s">
        <v>32</v>
      </c>
      <c r="C56" s="1" t="s">
        <v>65</v>
      </c>
      <c r="D56" s="3" t="s">
        <v>142</v>
      </c>
      <c r="G56" t="s">
        <v>638</v>
      </c>
      <c r="I56" t="s">
        <v>640</v>
      </c>
      <c r="K56" t="s">
        <v>641</v>
      </c>
      <c r="M56" t="s">
        <v>639</v>
      </c>
      <c r="O56" t="str">
        <f t="shared" si="0"/>
        <v>{"source": "Allow many/few immigrants of different race/ethnic group from majority", "target": "Decisions in country politics are transparent", "value":-0.073},</v>
      </c>
    </row>
    <row r="57" spans="1:15" x14ac:dyDescent="0.3">
      <c r="A57" t="s">
        <v>1908</v>
      </c>
      <c r="B57" s="1" t="s">
        <v>32</v>
      </c>
      <c r="C57" s="1" t="s">
        <v>59</v>
      </c>
      <c r="D57" s="3" t="s">
        <v>112</v>
      </c>
      <c r="G57" t="s">
        <v>638</v>
      </c>
      <c r="I57" t="s">
        <v>640</v>
      </c>
      <c r="K57" t="s">
        <v>641</v>
      </c>
      <c r="M57" t="s">
        <v>639</v>
      </c>
      <c r="O57" t="str">
        <f t="shared" si="0"/>
        <v>{"source": "Allow many/few immigrants of different race/ethnic group from majority", "target": "Doing last 7 days: paid work", "value":-0.038},</v>
      </c>
    </row>
    <row r="58" spans="1:15" x14ac:dyDescent="0.3">
      <c r="A58" t="s">
        <v>1908</v>
      </c>
      <c r="B58" s="1" t="s">
        <v>32</v>
      </c>
      <c r="C58" s="1" t="s">
        <v>66</v>
      </c>
      <c r="D58" s="3" t="s">
        <v>276</v>
      </c>
      <c r="G58" t="s">
        <v>638</v>
      </c>
      <c r="I58" t="s">
        <v>640</v>
      </c>
      <c r="K58" t="s">
        <v>641</v>
      </c>
      <c r="M58" t="s">
        <v>639</v>
      </c>
      <c r="O58" t="str">
        <f t="shared" si="0"/>
        <v>{"source": "Allow many/few immigrants of different race/ethnic group from majority", "target": "Everyone in country fair chance achieve level of education they seek", "value":0.055},</v>
      </c>
    </row>
    <row r="59" spans="1:15" x14ac:dyDescent="0.3">
      <c r="A59" t="s">
        <v>1908</v>
      </c>
      <c r="B59" s="1" t="s">
        <v>32</v>
      </c>
      <c r="C59" s="1" t="s">
        <v>54</v>
      </c>
      <c r="D59" s="3" t="s">
        <v>134</v>
      </c>
      <c r="G59" t="s">
        <v>638</v>
      </c>
      <c r="I59" t="s">
        <v>640</v>
      </c>
      <c r="K59" t="s">
        <v>641</v>
      </c>
      <c r="M59" t="s">
        <v>639</v>
      </c>
      <c r="O59" t="str">
        <f t="shared" si="0"/>
        <v>{"source": "Allow many/few immigrants of different race/ethnic group from majority", "target": "Father born in country", "value":-0.045},</v>
      </c>
    </row>
    <row r="60" spans="1:15" x14ac:dyDescent="0.3">
      <c r="A60" t="s">
        <v>1908</v>
      </c>
      <c r="B60" s="1" t="s">
        <v>32</v>
      </c>
      <c r="C60" s="1" t="s">
        <v>39</v>
      </c>
      <c r="D60" s="3" t="s">
        <v>330</v>
      </c>
      <c r="G60" t="s">
        <v>638</v>
      </c>
      <c r="I60" t="s">
        <v>640</v>
      </c>
      <c r="K60" t="s">
        <v>641</v>
      </c>
      <c r="M60" t="s">
        <v>639</v>
      </c>
      <c r="O60" t="str">
        <f t="shared" si="0"/>
        <v>{"source": "Allow many/few immigrants of different race/ethnic group from majority", "target": "Feeling of safety of walking alone in local area after dark", "value":0.160},</v>
      </c>
    </row>
    <row r="61" spans="1:15" x14ac:dyDescent="0.3">
      <c r="A61" t="s">
        <v>1908</v>
      </c>
      <c r="B61" s="1" t="s">
        <v>32</v>
      </c>
      <c r="C61" s="1" t="s">
        <v>64</v>
      </c>
      <c r="D61" s="3" t="s">
        <v>365</v>
      </c>
      <c r="G61" t="s">
        <v>638</v>
      </c>
      <c r="I61" t="s">
        <v>640</v>
      </c>
      <c r="K61" t="s">
        <v>641</v>
      </c>
      <c r="M61" t="s">
        <v>639</v>
      </c>
      <c r="O61" t="str">
        <f t="shared" si="0"/>
        <v>{"source": "Allow many/few immigrants of different race/ethnic group from majority", "target": "Government in country takes into account the interests of all citizens", "value":-0.097},</v>
      </c>
    </row>
    <row r="62" spans="1:15" x14ac:dyDescent="0.3">
      <c r="A62" t="s">
        <v>1908</v>
      </c>
      <c r="B62" s="1" t="s">
        <v>32</v>
      </c>
      <c r="C62" s="1" t="s">
        <v>42</v>
      </c>
      <c r="D62" s="3" t="s">
        <v>518</v>
      </c>
      <c r="G62" t="s">
        <v>638</v>
      </c>
      <c r="I62" t="s">
        <v>640</v>
      </c>
      <c r="K62" t="s">
        <v>641</v>
      </c>
      <c r="M62" t="s">
        <v>639</v>
      </c>
      <c r="O62" t="str">
        <f t="shared" si="0"/>
        <v>{"source": "Allow many/few immigrants of different race/ethnic group from majority", "target": "How emotionally attached to [country]", "value":0.117},</v>
      </c>
    </row>
    <row r="63" spans="1:15" x14ac:dyDescent="0.3">
      <c r="A63" t="s">
        <v>1908</v>
      </c>
      <c r="B63" s="1" t="s">
        <v>32</v>
      </c>
      <c r="C63" s="1" t="s">
        <v>43</v>
      </c>
      <c r="D63" s="3" t="s">
        <v>461</v>
      </c>
      <c r="G63" t="s">
        <v>638</v>
      </c>
      <c r="I63" t="s">
        <v>640</v>
      </c>
      <c r="K63" t="s">
        <v>641</v>
      </c>
      <c r="M63" t="s">
        <v>639</v>
      </c>
      <c r="O63" t="str">
        <f t="shared" si="0"/>
        <v>{"source": "Allow many/few immigrants of different race/ethnic group from majority", "target": "How emotionally attached to Europe", "value":-0.147},</v>
      </c>
    </row>
    <row r="64" spans="1:15" x14ac:dyDescent="0.3">
      <c r="A64" t="s">
        <v>1908</v>
      </c>
      <c r="B64" s="1" t="s">
        <v>32</v>
      </c>
      <c r="C64" s="1" t="s">
        <v>36</v>
      </c>
      <c r="D64" s="3" t="s">
        <v>248</v>
      </c>
      <c r="G64" t="s">
        <v>638</v>
      </c>
      <c r="I64" t="s">
        <v>640</v>
      </c>
      <c r="K64" t="s">
        <v>641</v>
      </c>
      <c r="M64" t="s">
        <v>639</v>
      </c>
      <c r="O64" t="str">
        <f t="shared" si="0"/>
        <v>{"source": "Allow many/few immigrants of different race/ethnic group from majority", "target": "How happy are you", "value":-0.079},</v>
      </c>
    </row>
    <row r="65" spans="1:15" x14ac:dyDescent="0.3">
      <c r="A65" t="s">
        <v>1908</v>
      </c>
      <c r="B65" s="1" t="s">
        <v>32</v>
      </c>
      <c r="C65" s="1" t="s">
        <v>38</v>
      </c>
      <c r="D65" s="3" t="s">
        <v>194</v>
      </c>
      <c r="G65" t="s">
        <v>638</v>
      </c>
      <c r="I65" t="s">
        <v>640</v>
      </c>
      <c r="K65" t="s">
        <v>641</v>
      </c>
      <c r="M65" t="s">
        <v>639</v>
      </c>
      <c r="O65" t="str">
        <f t="shared" si="0"/>
        <v>{"source": "Allow many/few immigrants of different race/ethnic group from majority", "target": "How many people with whom you can discuss intimate and personal matters", "value":-0.213},</v>
      </c>
    </row>
    <row r="66" spans="1:15" x14ac:dyDescent="0.3">
      <c r="A66" t="s">
        <v>1908</v>
      </c>
      <c r="B66" s="1" t="s">
        <v>32</v>
      </c>
      <c r="C66" s="1" t="s">
        <v>37</v>
      </c>
      <c r="D66" s="3" t="s">
        <v>214</v>
      </c>
      <c r="G66" t="s">
        <v>638</v>
      </c>
      <c r="I66" t="s">
        <v>640</v>
      </c>
      <c r="K66" t="s">
        <v>641</v>
      </c>
      <c r="M66" t="s">
        <v>639</v>
      </c>
      <c r="O66" t="str">
        <f t="shared" si="0"/>
        <v>{"source": "Allow many/few immigrants of different race/ethnic group from majority", "target": "How often socially meet with friends, relatives or colleagues", "value":-0.082},</v>
      </c>
    </row>
    <row r="67" spans="1:15" x14ac:dyDescent="0.3">
      <c r="A67" t="s">
        <v>1908</v>
      </c>
      <c r="B67" s="1" t="s">
        <v>32</v>
      </c>
      <c r="C67" s="1" t="s">
        <v>47</v>
      </c>
      <c r="D67" s="3" t="s">
        <v>295</v>
      </c>
      <c r="G67" t="s">
        <v>638</v>
      </c>
      <c r="I67" t="s">
        <v>640</v>
      </c>
      <c r="K67" t="s">
        <v>641</v>
      </c>
      <c r="M67" t="s">
        <v>639</v>
      </c>
      <c r="O67" t="str">
        <f t="shared" ref="O67:O130" si="1">G67&amp;B67&amp;I67&amp;C67&amp;K67&amp;D67&amp;M67</f>
        <v>{"source": "Allow many/few immigrants of different race/ethnic group from majority", "target": "How religious are you", "value":0.089},</v>
      </c>
    </row>
    <row r="68" spans="1:15" x14ac:dyDescent="0.3">
      <c r="A68" t="s">
        <v>1908</v>
      </c>
      <c r="B68" s="1" t="s">
        <v>32</v>
      </c>
      <c r="C68" s="1" t="s">
        <v>93</v>
      </c>
      <c r="D68" s="3" t="s">
        <v>540</v>
      </c>
      <c r="G68" t="s">
        <v>638</v>
      </c>
      <c r="I68" t="s">
        <v>640</v>
      </c>
      <c r="K68" t="s">
        <v>641</v>
      </c>
      <c r="M68" t="s">
        <v>639</v>
      </c>
      <c r="O68" t="str">
        <f t="shared" si="1"/>
        <v>{"source": "Allow many/few immigrants of different race/ethnic group from majority", "target": "Important that government is strong and ensures safety", "value":-0.169},</v>
      </c>
    </row>
    <row r="69" spans="1:15" x14ac:dyDescent="0.3">
      <c r="A69" t="s">
        <v>1908</v>
      </c>
      <c r="B69" s="1" t="s">
        <v>32</v>
      </c>
      <c r="C69" s="1" t="s">
        <v>77</v>
      </c>
      <c r="D69" s="3" t="s">
        <v>456</v>
      </c>
      <c r="G69" t="s">
        <v>638</v>
      </c>
      <c r="I69" t="s">
        <v>640</v>
      </c>
      <c r="K69" t="s">
        <v>641</v>
      </c>
      <c r="M69" t="s">
        <v>639</v>
      </c>
      <c r="O69" t="str">
        <f t="shared" si="1"/>
        <v>{"source": "Allow many/few immigrants of different race/ethnic group from majority", "target": "Important that people are treated equally and have equal opportunities", "value":0.244},</v>
      </c>
    </row>
    <row r="70" spans="1:15" x14ac:dyDescent="0.3">
      <c r="A70" t="s">
        <v>1908</v>
      </c>
      <c r="B70" s="1" t="s">
        <v>32</v>
      </c>
      <c r="C70" s="1" t="s">
        <v>97</v>
      </c>
      <c r="D70" s="3" t="s">
        <v>120</v>
      </c>
      <c r="G70" t="s">
        <v>638</v>
      </c>
      <c r="I70" t="s">
        <v>640</v>
      </c>
      <c r="K70" t="s">
        <v>641</v>
      </c>
      <c r="M70" t="s">
        <v>639</v>
      </c>
      <c r="O70" t="str">
        <f t="shared" si="1"/>
        <v>{"source": "Allow many/few immigrants of different race/ethnic group from majority", "target": "Important to be loyal to friends and devote to people close", "value":0.069},</v>
      </c>
    </row>
    <row r="71" spans="1:15" x14ac:dyDescent="0.3">
      <c r="A71" t="s">
        <v>1908</v>
      </c>
      <c r="B71" s="1" t="s">
        <v>32</v>
      </c>
      <c r="C71" s="1" t="s">
        <v>76</v>
      </c>
      <c r="D71" s="3" t="s">
        <v>537</v>
      </c>
      <c r="G71" t="s">
        <v>638</v>
      </c>
      <c r="I71" t="s">
        <v>640</v>
      </c>
      <c r="K71" t="s">
        <v>641</v>
      </c>
      <c r="M71" t="s">
        <v>639</v>
      </c>
      <c r="O71" t="str">
        <f t="shared" si="1"/>
        <v>{"source": "Allow many/few immigrants of different race/ethnic group from majority", "target": "Important to be rich, have money and expensive things", "value":-0.135},</v>
      </c>
    </row>
    <row r="72" spans="1:15" x14ac:dyDescent="0.3">
      <c r="A72" t="s">
        <v>1908</v>
      </c>
      <c r="B72" s="1" t="s">
        <v>32</v>
      </c>
      <c r="C72" s="1" t="s">
        <v>91</v>
      </c>
      <c r="D72" s="3" t="s">
        <v>410</v>
      </c>
      <c r="G72" t="s">
        <v>638</v>
      </c>
      <c r="I72" t="s">
        <v>640</v>
      </c>
      <c r="K72" t="s">
        <v>641</v>
      </c>
      <c r="M72" t="s">
        <v>639</v>
      </c>
      <c r="O72" t="str">
        <f t="shared" si="1"/>
        <v>{"source": "Allow many/few immigrants of different race/ethnic group from majority", "target": "Important to be successful and that people recognise achievements", "value":-0.078},</v>
      </c>
    </row>
    <row r="73" spans="1:15" x14ac:dyDescent="0.3">
      <c r="A73" t="s">
        <v>1908</v>
      </c>
      <c r="B73" s="1" t="s">
        <v>32</v>
      </c>
      <c r="C73" s="1" t="s">
        <v>95</v>
      </c>
      <c r="D73" s="3" t="s">
        <v>439</v>
      </c>
      <c r="G73" t="s">
        <v>638</v>
      </c>
      <c r="I73" t="s">
        <v>640</v>
      </c>
      <c r="K73" t="s">
        <v>641</v>
      </c>
      <c r="M73" t="s">
        <v>639</v>
      </c>
      <c r="O73" t="str">
        <f t="shared" si="1"/>
        <v>{"source": "Allow many/few immigrants of different race/ethnic group from majority", "target": "Important to behave properly", "value":-0.100},</v>
      </c>
    </row>
    <row r="74" spans="1:15" x14ac:dyDescent="0.3">
      <c r="A74" t="s">
        <v>1908</v>
      </c>
      <c r="B74" s="1" t="s">
        <v>32</v>
      </c>
      <c r="C74" s="1" t="s">
        <v>98</v>
      </c>
      <c r="D74" s="3" t="s">
        <v>263</v>
      </c>
      <c r="G74" t="s">
        <v>638</v>
      </c>
      <c r="I74" t="s">
        <v>640</v>
      </c>
      <c r="K74" t="s">
        <v>641</v>
      </c>
      <c r="M74" t="s">
        <v>639</v>
      </c>
      <c r="O74" t="str">
        <f t="shared" si="1"/>
        <v>{"source": "Allow many/few immigrants of different race/ethnic group from majority", "target": "Important to care for nature and environment", "value":0.108},</v>
      </c>
    </row>
    <row r="75" spans="1:15" x14ac:dyDescent="0.3">
      <c r="A75" t="s">
        <v>1908</v>
      </c>
      <c r="B75" s="1" t="s">
        <v>32</v>
      </c>
      <c r="C75" s="1" t="s">
        <v>83</v>
      </c>
      <c r="D75" s="3" t="s">
        <v>313</v>
      </c>
      <c r="G75" t="s">
        <v>638</v>
      </c>
      <c r="I75" t="s">
        <v>640</v>
      </c>
      <c r="K75" t="s">
        <v>641</v>
      </c>
      <c r="M75" t="s">
        <v>639</v>
      </c>
      <c r="O75" t="str">
        <f t="shared" si="1"/>
        <v>{"source": "Allow many/few immigrants of different race/ethnic group from majority", "target": "Important to do what is told and follow rules", "value":-0.120},</v>
      </c>
    </row>
    <row r="76" spans="1:15" x14ac:dyDescent="0.3">
      <c r="A76" t="s">
        <v>1908</v>
      </c>
      <c r="B76" s="1" t="s">
        <v>32</v>
      </c>
      <c r="C76" s="1" t="s">
        <v>100</v>
      </c>
      <c r="D76" s="3" t="s">
        <v>541</v>
      </c>
      <c r="G76" t="s">
        <v>638</v>
      </c>
      <c r="I76" t="s">
        <v>640</v>
      </c>
      <c r="K76" t="s">
        <v>641</v>
      </c>
      <c r="M76" t="s">
        <v>639</v>
      </c>
      <c r="O76" t="str">
        <f t="shared" si="1"/>
        <v>{"source": "Allow many/few immigrants of different race/ethnic group from majority", "target": "Important to follow traditions and customs", "value":-0.215},</v>
      </c>
    </row>
    <row r="77" spans="1:15" x14ac:dyDescent="0.3">
      <c r="A77" t="s">
        <v>1908</v>
      </c>
      <c r="B77" s="1" t="s">
        <v>32</v>
      </c>
      <c r="C77" s="1" t="s">
        <v>96</v>
      </c>
      <c r="D77" s="3" t="s">
        <v>164</v>
      </c>
      <c r="G77" t="s">
        <v>638</v>
      </c>
      <c r="I77" t="s">
        <v>640</v>
      </c>
      <c r="K77" t="s">
        <v>641</v>
      </c>
      <c r="M77" t="s">
        <v>639</v>
      </c>
      <c r="O77" t="str">
        <f t="shared" si="1"/>
        <v>{"source": "Allow many/few immigrants of different race/ethnic group from majority", "target": "Important to get respect from others", "value":-0.080},</v>
      </c>
    </row>
    <row r="78" spans="1:15" x14ac:dyDescent="0.3">
      <c r="A78" t="s">
        <v>1908</v>
      </c>
      <c r="B78" s="1" t="s">
        <v>32</v>
      </c>
      <c r="C78" s="1" t="s">
        <v>87</v>
      </c>
      <c r="D78" s="3" t="s">
        <v>44</v>
      </c>
      <c r="G78" t="s">
        <v>638</v>
      </c>
      <c r="I78" t="s">
        <v>640</v>
      </c>
      <c r="K78" t="s">
        <v>641</v>
      </c>
      <c r="M78" t="s">
        <v>639</v>
      </c>
      <c r="O78" t="str">
        <f t="shared" si="1"/>
        <v>{"source": "Allow many/few immigrants of different race/ethnic group from majority", "target": "Important to have a good time", "value":0.038},</v>
      </c>
    </row>
    <row r="79" spans="1:15" x14ac:dyDescent="0.3">
      <c r="A79" t="s">
        <v>1908</v>
      </c>
      <c r="B79" s="1" t="s">
        <v>32</v>
      </c>
      <c r="C79" s="1" t="s">
        <v>89</v>
      </c>
      <c r="D79" s="3" t="s">
        <v>493</v>
      </c>
      <c r="G79" t="s">
        <v>638</v>
      </c>
      <c r="I79" t="s">
        <v>640</v>
      </c>
      <c r="K79" t="s">
        <v>641</v>
      </c>
      <c r="M79" t="s">
        <v>639</v>
      </c>
      <c r="O79" t="str">
        <f t="shared" si="1"/>
        <v>{"source": "Allow many/few immigrants of different race/ethnic group from majority", "target": "Important to help people and care for others well-being", "value":0.103},</v>
      </c>
    </row>
    <row r="80" spans="1:15" x14ac:dyDescent="0.3">
      <c r="A80" t="s">
        <v>1908</v>
      </c>
      <c r="B80" s="1" t="s">
        <v>32</v>
      </c>
      <c r="C80" s="1" t="s">
        <v>80</v>
      </c>
      <c r="D80" s="3" t="s">
        <v>538</v>
      </c>
      <c r="G80" t="s">
        <v>638</v>
      </c>
      <c r="I80" t="s">
        <v>640</v>
      </c>
      <c r="K80" t="s">
        <v>641</v>
      </c>
      <c r="M80" t="s">
        <v>639</v>
      </c>
      <c r="O80" t="str">
        <f t="shared" si="1"/>
        <v>{"source": "Allow many/few immigrants of different race/ethnic group from majority", "target": "Important to live in secure and safe surroundings", "value":-0.156},</v>
      </c>
    </row>
    <row r="81" spans="1:15" x14ac:dyDescent="0.3">
      <c r="A81" t="s">
        <v>1908</v>
      </c>
      <c r="B81" s="1" t="s">
        <v>32</v>
      </c>
      <c r="C81" s="1" t="s">
        <v>88</v>
      </c>
      <c r="D81" s="3" t="s">
        <v>332</v>
      </c>
      <c r="G81" t="s">
        <v>638</v>
      </c>
      <c r="I81" t="s">
        <v>640</v>
      </c>
      <c r="K81" t="s">
        <v>641</v>
      </c>
      <c r="M81" t="s">
        <v>639</v>
      </c>
      <c r="O81" t="str">
        <f t="shared" si="1"/>
        <v>{"source": "Allow many/few immigrants of different race/ethnic group from majority", "target": "Important to make own decisions and be free", "value":0.066},</v>
      </c>
    </row>
    <row r="82" spans="1:15" x14ac:dyDescent="0.3">
      <c r="A82" t="s">
        <v>1908</v>
      </c>
      <c r="B82" s="1" t="s">
        <v>32</v>
      </c>
      <c r="C82" s="1" t="s">
        <v>94</v>
      </c>
      <c r="D82" s="3" t="s">
        <v>131</v>
      </c>
      <c r="G82" t="s">
        <v>638</v>
      </c>
      <c r="I82" t="s">
        <v>640</v>
      </c>
      <c r="K82" t="s">
        <v>641</v>
      </c>
      <c r="M82" t="s">
        <v>639</v>
      </c>
      <c r="O82" t="str">
        <f t="shared" si="1"/>
        <v>{"source": "Allow many/few immigrants of different race/ethnic group from majority", "target": "Important to seek adventures and have an exciting life", "value":0.026},</v>
      </c>
    </row>
    <row r="83" spans="1:15" x14ac:dyDescent="0.3">
      <c r="A83" t="s">
        <v>1908</v>
      </c>
      <c r="B83" s="1" t="s">
        <v>32</v>
      </c>
      <c r="C83" s="1" t="s">
        <v>79</v>
      </c>
      <c r="D83" s="3" t="s">
        <v>22</v>
      </c>
      <c r="G83" t="s">
        <v>638</v>
      </c>
      <c r="I83" t="s">
        <v>640</v>
      </c>
      <c r="K83" t="s">
        <v>641</v>
      </c>
      <c r="M83" t="s">
        <v>639</v>
      </c>
      <c r="O83" t="str">
        <f t="shared" si="1"/>
        <v>{"source": "Allow many/few immigrants of different race/ethnic group from majority", "target": "Important to show abilities and be admired", "value":-0.036},</v>
      </c>
    </row>
    <row r="84" spans="1:15" x14ac:dyDescent="0.3">
      <c r="A84" t="s">
        <v>1908</v>
      </c>
      <c r="B84" s="1" t="s">
        <v>32</v>
      </c>
      <c r="C84" s="1" t="s">
        <v>75</v>
      </c>
      <c r="D84" s="3" t="s">
        <v>152</v>
      </c>
      <c r="G84" t="s">
        <v>638</v>
      </c>
      <c r="I84" t="s">
        <v>640</v>
      </c>
      <c r="K84" t="s">
        <v>641</v>
      </c>
      <c r="M84" t="s">
        <v>639</v>
      </c>
      <c r="O84" t="str">
        <f t="shared" si="1"/>
        <v>{"source": "Allow many/few immigrants of different race/ethnic group from majority", "target": "Important to think new ideas and being creative", "value":0.101},</v>
      </c>
    </row>
    <row r="85" spans="1:15" x14ac:dyDescent="0.3">
      <c r="A85" t="s">
        <v>1908</v>
      </c>
      <c r="B85" s="1" t="s">
        <v>32</v>
      </c>
      <c r="C85" s="1" t="s">
        <v>81</v>
      </c>
      <c r="D85" s="3" t="s">
        <v>171</v>
      </c>
      <c r="G85" t="s">
        <v>638</v>
      </c>
      <c r="I85" t="s">
        <v>640</v>
      </c>
      <c r="K85" t="s">
        <v>641</v>
      </c>
      <c r="M85" t="s">
        <v>639</v>
      </c>
      <c r="O85" t="str">
        <f t="shared" si="1"/>
        <v>{"source": "Allow many/few immigrants of different race/ethnic group from majority", "target": "Important to try new and different things in life", "value":0.030},</v>
      </c>
    </row>
    <row r="86" spans="1:15" x14ac:dyDescent="0.3">
      <c r="A86" t="s">
        <v>1908</v>
      </c>
      <c r="B86" s="1" t="s">
        <v>32</v>
      </c>
      <c r="C86" s="1" t="s">
        <v>85</v>
      </c>
      <c r="D86" s="3" t="s">
        <v>539</v>
      </c>
      <c r="G86" t="s">
        <v>638</v>
      </c>
      <c r="I86" t="s">
        <v>640</v>
      </c>
      <c r="K86" t="s">
        <v>641</v>
      </c>
      <c r="M86" t="s">
        <v>639</v>
      </c>
      <c r="O86" t="str">
        <f t="shared" si="1"/>
        <v>{"source": "Allow many/few immigrants of different race/ethnic group from majority", "target": "Important to understand different people", "value":0.193},</v>
      </c>
    </row>
    <row r="87" spans="1:15" x14ac:dyDescent="0.3">
      <c r="A87" t="s">
        <v>1908</v>
      </c>
      <c r="B87" s="1" t="s">
        <v>32</v>
      </c>
      <c r="C87" s="1" t="s">
        <v>69</v>
      </c>
      <c r="D87" s="3" t="s">
        <v>35</v>
      </c>
      <c r="G87" t="s">
        <v>638</v>
      </c>
      <c r="I87" t="s">
        <v>640</v>
      </c>
      <c r="K87" t="s">
        <v>641</v>
      </c>
      <c r="M87" t="s">
        <v>639</v>
      </c>
      <c r="O87" t="str">
        <f t="shared" si="1"/>
        <v>{"source": "Allow many/few immigrants of different race/ethnic group from majority", "target": "Influence decision to recruit in country: person has immigrant background", "value":-0.027},</v>
      </c>
    </row>
    <row r="88" spans="1:15" x14ac:dyDescent="0.3">
      <c r="A88" t="s">
        <v>1908</v>
      </c>
      <c r="B88" s="1" t="s">
        <v>32</v>
      </c>
      <c r="C88" s="1" t="s">
        <v>48</v>
      </c>
      <c r="D88" s="3" t="s">
        <v>276</v>
      </c>
      <c r="G88" t="s">
        <v>638</v>
      </c>
      <c r="I88" t="s">
        <v>640</v>
      </c>
      <c r="K88" t="s">
        <v>641</v>
      </c>
      <c r="M88" t="s">
        <v>639</v>
      </c>
      <c r="O88" t="str">
        <f t="shared" si="1"/>
        <v>{"source": "Allow many/few immigrants of different race/ethnic group from majority", "target": "Member of a group discriminated against in this country", "value":0.055},</v>
      </c>
    </row>
    <row r="89" spans="1:15" x14ac:dyDescent="0.3">
      <c r="A89" t="s">
        <v>1908</v>
      </c>
      <c r="B89" s="1" t="s">
        <v>32</v>
      </c>
      <c r="C89" s="1" t="s">
        <v>55</v>
      </c>
      <c r="D89" s="3" t="s">
        <v>33</v>
      </c>
      <c r="G89" t="s">
        <v>638</v>
      </c>
      <c r="I89" t="s">
        <v>640</v>
      </c>
      <c r="K89" t="s">
        <v>641</v>
      </c>
      <c r="M89" t="s">
        <v>639</v>
      </c>
      <c r="O89" t="str">
        <f t="shared" si="1"/>
        <v>{"source": "Allow many/few immigrants of different race/ethnic group from majority", "target": "Mother born in country", "value":-0.039},</v>
      </c>
    </row>
    <row r="90" spans="1:15" x14ac:dyDescent="0.3">
      <c r="A90" t="s">
        <v>1908</v>
      </c>
      <c r="B90" s="1" t="s">
        <v>32</v>
      </c>
      <c r="C90" s="1" t="s">
        <v>62</v>
      </c>
      <c r="D90" s="3" t="s">
        <v>356</v>
      </c>
      <c r="G90" t="s">
        <v>638</v>
      </c>
      <c r="I90" t="s">
        <v>640</v>
      </c>
      <c r="K90" t="s">
        <v>641</v>
      </c>
      <c r="M90" t="s">
        <v>639</v>
      </c>
      <c r="O90" t="str">
        <f t="shared" si="1"/>
        <v>{"source": "Allow many/few immigrants of different race/ethnic group from majority", "target": "Political system in country ensures everyone fair chance to participate in politics", "value":-0.132},</v>
      </c>
    </row>
    <row r="91" spans="1:15" x14ac:dyDescent="0.3">
      <c r="A91" t="s">
        <v>1908</v>
      </c>
      <c r="B91" s="1" t="s">
        <v>32</v>
      </c>
      <c r="C91" s="1" t="s">
        <v>72</v>
      </c>
      <c r="D91" s="3" t="s">
        <v>298</v>
      </c>
      <c r="G91" t="s">
        <v>638</v>
      </c>
      <c r="I91" t="s">
        <v>640</v>
      </c>
      <c r="K91" t="s">
        <v>641</v>
      </c>
      <c r="M91" t="s">
        <v>639</v>
      </c>
      <c r="O91" t="str">
        <f t="shared" si="1"/>
        <v>{"source": "Allow many/few immigrants of different race/ethnic group from majority", "target": "Society fair when hard-working people earn more than others", "value":-0.084},</v>
      </c>
    </row>
    <row r="92" spans="1:15" x14ac:dyDescent="0.3">
      <c r="A92" t="s">
        <v>1908</v>
      </c>
      <c r="B92" s="1" t="s">
        <v>32</v>
      </c>
      <c r="C92" s="1" t="s">
        <v>70</v>
      </c>
      <c r="D92" s="3" t="s">
        <v>126</v>
      </c>
      <c r="G92" t="s">
        <v>638</v>
      </c>
      <c r="I92" t="s">
        <v>640</v>
      </c>
      <c r="K92" t="s">
        <v>641</v>
      </c>
      <c r="M92" t="s">
        <v>639</v>
      </c>
      <c r="O92" t="str">
        <f t="shared" si="1"/>
        <v>{"source": "Allow many/few immigrants of different race/ethnic group from majority", "target": "Society fair when income and wealth is equally distributed", "value":0.046},</v>
      </c>
    </row>
    <row r="93" spans="1:15" x14ac:dyDescent="0.3">
      <c r="A93" t="s">
        <v>1908</v>
      </c>
      <c r="B93" s="1" t="s">
        <v>32</v>
      </c>
      <c r="C93" s="1" t="s">
        <v>41</v>
      </c>
      <c r="D93" s="3" t="s">
        <v>124</v>
      </c>
      <c r="G93" t="s">
        <v>638</v>
      </c>
      <c r="I93" t="s">
        <v>640</v>
      </c>
      <c r="K93" t="s">
        <v>641</v>
      </c>
      <c r="M93" t="s">
        <v>639</v>
      </c>
      <c r="O93" t="str">
        <f t="shared" si="1"/>
        <v>{"source": "Allow many/few immigrants of different race/ethnic group from majority", "target": "Subjective general health", "value":0.073},</v>
      </c>
    </row>
    <row r="94" spans="1:15" x14ac:dyDescent="0.3">
      <c r="A94" t="s">
        <v>1908</v>
      </c>
      <c r="B94" s="1" t="s">
        <v>32</v>
      </c>
      <c r="C94" s="1" t="s">
        <v>61</v>
      </c>
      <c r="D94" s="3" t="s">
        <v>199</v>
      </c>
      <c r="G94" t="s">
        <v>638</v>
      </c>
      <c r="I94" t="s">
        <v>640</v>
      </c>
      <c r="K94" t="s">
        <v>641</v>
      </c>
      <c r="M94" t="s">
        <v>639</v>
      </c>
      <c r="O94" t="str">
        <f t="shared" si="1"/>
        <v>{"source": "Allow many/few immigrants of different race/ethnic group from majority", "target": "Years of full-time education completed", "value":-0.200},</v>
      </c>
    </row>
    <row r="95" spans="1:15" x14ac:dyDescent="0.3">
      <c r="A95" t="s">
        <v>1908</v>
      </c>
      <c r="B95" s="1" t="s">
        <v>30</v>
      </c>
      <c r="C95" s="1" t="s">
        <v>34</v>
      </c>
      <c r="D95" s="3" t="s">
        <v>532</v>
      </c>
      <c r="G95" t="s">
        <v>638</v>
      </c>
      <c r="I95" t="s">
        <v>640</v>
      </c>
      <c r="K95" t="s">
        <v>641</v>
      </c>
      <c r="M95" t="s">
        <v>639</v>
      </c>
      <c r="O95" t="str">
        <f t="shared" si="1"/>
        <v>{"source": "Allow many/few immigrants of same race/ethnic group as majority", "target": "Allow many/few immigrants from poorer countries outside Europe", "value":0.639},</v>
      </c>
    </row>
    <row r="96" spans="1:15" x14ac:dyDescent="0.3">
      <c r="A96" t="s">
        <v>1908</v>
      </c>
      <c r="B96" s="1" t="s">
        <v>30</v>
      </c>
      <c r="C96" s="1" t="s">
        <v>32</v>
      </c>
      <c r="D96" s="3" t="s">
        <v>531</v>
      </c>
      <c r="G96" t="s">
        <v>638</v>
      </c>
      <c r="I96" t="s">
        <v>640</v>
      </c>
      <c r="K96" t="s">
        <v>641</v>
      </c>
      <c r="M96" t="s">
        <v>639</v>
      </c>
      <c r="O96" t="str">
        <f t="shared" si="1"/>
        <v>{"source": "Allow many/few immigrants of same race/ethnic group as majority", "target": "Allow many/few immigrants of different race/ethnic group from majority", "value":0.721},</v>
      </c>
    </row>
    <row r="97" spans="1:15" x14ac:dyDescent="0.3">
      <c r="A97" t="s">
        <v>1908</v>
      </c>
      <c r="B97" s="1" t="s">
        <v>30</v>
      </c>
      <c r="C97" s="1" t="s">
        <v>57</v>
      </c>
      <c r="D97" s="3" t="s">
        <v>286</v>
      </c>
      <c r="G97" t="s">
        <v>638</v>
      </c>
      <c r="I97" t="s">
        <v>640</v>
      </c>
      <c r="K97" t="s">
        <v>641</v>
      </c>
      <c r="M97" t="s">
        <v>639</v>
      </c>
      <c r="O97" t="str">
        <f t="shared" si="1"/>
        <v>{"source": "Allow many/few immigrants of same race/ethnic group as majority", "target": "Any period of unemployment and work seeking lasted 12 months or more", "value":-0.048},</v>
      </c>
    </row>
    <row r="98" spans="1:15" x14ac:dyDescent="0.3">
      <c r="A98" t="s">
        <v>1908</v>
      </c>
      <c r="B98" s="1" t="s">
        <v>30</v>
      </c>
      <c r="C98" s="1" t="s">
        <v>56</v>
      </c>
      <c r="D98" s="3" t="s">
        <v>448</v>
      </c>
      <c r="G98" t="s">
        <v>638</v>
      </c>
      <c r="I98" t="s">
        <v>640</v>
      </c>
      <c r="K98" t="s">
        <v>641</v>
      </c>
      <c r="M98" t="s">
        <v>639</v>
      </c>
      <c r="O98" t="str">
        <f t="shared" si="1"/>
        <v>{"source": "Allow many/few immigrants of same race/ethnic group as majority", "target": "Are or ever been married", "value":-0.047},</v>
      </c>
    </row>
    <row r="99" spans="1:15" x14ac:dyDescent="0.3">
      <c r="A99" t="s">
        <v>1908</v>
      </c>
      <c r="B99" s="1" t="s">
        <v>30</v>
      </c>
      <c r="C99" s="1" t="s">
        <v>45</v>
      </c>
      <c r="D99" s="3" t="s">
        <v>533</v>
      </c>
      <c r="G99" t="s">
        <v>638</v>
      </c>
      <c r="I99" t="s">
        <v>640</v>
      </c>
      <c r="K99" t="s">
        <v>641</v>
      </c>
      <c r="M99" t="s">
        <v>639</v>
      </c>
      <c r="O99" t="str">
        <f t="shared" si="1"/>
        <v>{"source": "Allow many/few immigrants of same race/ethnic group as majority", "target": "Belonging to particular religion or denomination", "value":-0.092},</v>
      </c>
    </row>
    <row r="100" spans="1:15" x14ac:dyDescent="0.3">
      <c r="A100" t="s">
        <v>1908</v>
      </c>
      <c r="B100" s="1" t="s">
        <v>30</v>
      </c>
      <c r="C100" s="1" t="s">
        <v>50</v>
      </c>
      <c r="D100" s="3" t="s">
        <v>28</v>
      </c>
      <c r="G100" t="s">
        <v>638</v>
      </c>
      <c r="I100" t="s">
        <v>640</v>
      </c>
      <c r="K100" t="s">
        <v>641</v>
      </c>
      <c r="M100" t="s">
        <v>639</v>
      </c>
      <c r="O100" t="str">
        <f t="shared" si="1"/>
        <v>{"source": "Allow many/few immigrants of same race/ethnic group as majority", "target": "Born in country", "value":-0.052},</v>
      </c>
    </row>
    <row r="101" spans="1:15" x14ac:dyDescent="0.3">
      <c r="A101" t="s">
        <v>1908</v>
      </c>
      <c r="B101" s="1" t="s">
        <v>30</v>
      </c>
      <c r="C101" s="1" t="s">
        <v>51</v>
      </c>
      <c r="D101" s="3" t="s">
        <v>285</v>
      </c>
      <c r="G101" t="s">
        <v>638</v>
      </c>
      <c r="I101" t="s">
        <v>640</v>
      </c>
      <c r="K101" t="s">
        <v>641</v>
      </c>
      <c r="M101" t="s">
        <v>639</v>
      </c>
      <c r="O101" t="str">
        <f t="shared" si="1"/>
        <v>{"source": "Allow many/few immigrants of same race/ethnic group as majority", "target": "Citizen of country", "value":-0.044},</v>
      </c>
    </row>
    <row r="102" spans="1:15" x14ac:dyDescent="0.3">
      <c r="A102" t="s">
        <v>1908</v>
      </c>
      <c r="B102" s="1" t="s">
        <v>30</v>
      </c>
      <c r="C102" s="1" t="s">
        <v>73</v>
      </c>
      <c r="D102" s="3" t="s">
        <v>82</v>
      </c>
      <c r="G102" t="s">
        <v>638</v>
      </c>
      <c r="I102" t="s">
        <v>640</v>
      </c>
      <c r="K102" t="s">
        <v>641</v>
      </c>
      <c r="M102" t="s">
        <v>639</v>
      </c>
      <c r="O102" t="str">
        <f t="shared" si="1"/>
        <v>{"source": "Allow many/few immigrants of same race/ethnic group as majority", "target": "Confident that justice always prevails over injustice", "value":-0.030},</v>
      </c>
    </row>
    <row r="103" spans="1:15" x14ac:dyDescent="0.3">
      <c r="A103" t="s">
        <v>1908</v>
      </c>
      <c r="B103" s="1" t="s">
        <v>30</v>
      </c>
      <c r="C103" s="1" t="s">
        <v>74</v>
      </c>
      <c r="D103" s="3" t="s">
        <v>172</v>
      </c>
      <c r="G103" t="s">
        <v>638</v>
      </c>
      <c r="I103" t="s">
        <v>640</v>
      </c>
      <c r="K103" t="s">
        <v>641</v>
      </c>
      <c r="M103" t="s">
        <v>639</v>
      </c>
      <c r="O103" t="str">
        <f t="shared" si="1"/>
        <v>{"source": "Allow many/few immigrants of same race/ethnic group as majority", "target": "Convinced that in the long run people compensated for injustices", "value":-0.041},</v>
      </c>
    </row>
    <row r="104" spans="1:15" x14ac:dyDescent="0.3">
      <c r="A104" t="s">
        <v>1908</v>
      </c>
      <c r="B104" s="1" t="s">
        <v>30</v>
      </c>
      <c r="C104" s="1" t="s">
        <v>65</v>
      </c>
      <c r="D104" s="3" t="s">
        <v>286</v>
      </c>
      <c r="G104" t="s">
        <v>638</v>
      </c>
      <c r="I104" t="s">
        <v>640</v>
      </c>
      <c r="K104" t="s">
        <v>641</v>
      </c>
      <c r="M104" t="s">
        <v>639</v>
      </c>
      <c r="O104" t="str">
        <f t="shared" si="1"/>
        <v>{"source": "Allow many/few immigrants of same race/ethnic group as majority", "target": "Decisions in country politics are transparent", "value":-0.048},</v>
      </c>
    </row>
    <row r="105" spans="1:15" x14ac:dyDescent="0.3">
      <c r="A105" t="s">
        <v>1908</v>
      </c>
      <c r="B105" s="1" t="s">
        <v>30</v>
      </c>
      <c r="C105" s="1" t="s">
        <v>59</v>
      </c>
      <c r="D105" s="3" t="s">
        <v>1</v>
      </c>
      <c r="G105" t="s">
        <v>638</v>
      </c>
      <c r="I105" t="s">
        <v>640</v>
      </c>
      <c r="K105" t="s">
        <v>641</v>
      </c>
      <c r="M105" t="s">
        <v>639</v>
      </c>
      <c r="O105" t="str">
        <f t="shared" si="1"/>
        <v>{"source": "Allow many/few immigrants of same race/ethnic group as majority", "target": "Doing last 7 days: paid work", "value":-0.029},</v>
      </c>
    </row>
    <row r="106" spans="1:15" x14ac:dyDescent="0.3">
      <c r="A106" t="s">
        <v>1908</v>
      </c>
      <c r="B106" s="1" t="s">
        <v>30</v>
      </c>
      <c r="C106" s="1" t="s">
        <v>66</v>
      </c>
      <c r="D106" s="3" t="s">
        <v>156</v>
      </c>
      <c r="G106" t="s">
        <v>638</v>
      </c>
      <c r="I106" t="s">
        <v>640</v>
      </c>
      <c r="K106" t="s">
        <v>641</v>
      </c>
      <c r="M106" t="s">
        <v>639</v>
      </c>
      <c r="O106" t="str">
        <f t="shared" si="1"/>
        <v>{"source": "Allow many/few immigrants of same race/ethnic group as majority", "target": "Everyone in country fair chance achieve level of education they seek", "value":0.028},</v>
      </c>
    </row>
    <row r="107" spans="1:15" x14ac:dyDescent="0.3">
      <c r="A107" t="s">
        <v>1908</v>
      </c>
      <c r="B107" s="1" t="s">
        <v>30</v>
      </c>
      <c r="C107" s="1" t="s">
        <v>54</v>
      </c>
      <c r="D107" s="3" t="s">
        <v>340</v>
      </c>
      <c r="G107" t="s">
        <v>638</v>
      </c>
      <c r="I107" t="s">
        <v>640</v>
      </c>
      <c r="K107" t="s">
        <v>641</v>
      </c>
      <c r="M107" t="s">
        <v>639</v>
      </c>
      <c r="O107" t="str">
        <f t="shared" si="1"/>
        <v>{"source": "Allow many/few immigrants of same race/ethnic group as majority", "target": "Father born in country", "value":-0.043},</v>
      </c>
    </row>
    <row r="108" spans="1:15" x14ac:dyDescent="0.3">
      <c r="A108" t="s">
        <v>1908</v>
      </c>
      <c r="B108" s="1" t="s">
        <v>30</v>
      </c>
      <c r="C108" s="1" t="s">
        <v>39</v>
      </c>
      <c r="D108" s="3" t="s">
        <v>419</v>
      </c>
      <c r="G108" t="s">
        <v>638</v>
      </c>
      <c r="I108" t="s">
        <v>640</v>
      </c>
      <c r="K108" t="s">
        <v>641</v>
      </c>
      <c r="M108" t="s">
        <v>639</v>
      </c>
      <c r="O108" t="str">
        <f t="shared" si="1"/>
        <v>{"source": "Allow many/few immigrants of same race/ethnic group as majority", "target": "Feeling of safety of walking alone in local area after dark", "value":0.141},</v>
      </c>
    </row>
    <row r="109" spans="1:15" x14ac:dyDescent="0.3">
      <c r="A109" t="s">
        <v>1908</v>
      </c>
      <c r="B109" s="1" t="s">
        <v>30</v>
      </c>
      <c r="C109" s="1" t="s">
        <v>64</v>
      </c>
      <c r="D109" s="3" t="s">
        <v>168</v>
      </c>
      <c r="G109" t="s">
        <v>638</v>
      </c>
      <c r="I109" t="s">
        <v>640</v>
      </c>
      <c r="K109" t="s">
        <v>641</v>
      </c>
      <c r="M109" t="s">
        <v>639</v>
      </c>
      <c r="O109" t="str">
        <f t="shared" si="1"/>
        <v>{"source": "Allow many/few immigrants of same race/ethnic group as majority", "target": "Government in country takes into account the interests of all citizens", "value":-0.081},</v>
      </c>
    </row>
    <row r="110" spans="1:15" x14ac:dyDescent="0.3">
      <c r="A110" t="s">
        <v>1908</v>
      </c>
      <c r="B110" s="1" t="s">
        <v>30</v>
      </c>
      <c r="C110" s="1" t="s">
        <v>42</v>
      </c>
      <c r="D110" s="3" t="s">
        <v>128</v>
      </c>
      <c r="G110" t="s">
        <v>638</v>
      </c>
      <c r="I110" t="s">
        <v>640</v>
      </c>
      <c r="K110" t="s">
        <v>641</v>
      </c>
      <c r="M110" t="s">
        <v>639</v>
      </c>
      <c r="O110" t="str">
        <f t="shared" si="1"/>
        <v>{"source": "Allow many/few immigrants of same race/ethnic group as majority", "target": "How emotionally attached to [country]", "value":0.071},</v>
      </c>
    </row>
    <row r="111" spans="1:15" x14ac:dyDescent="0.3">
      <c r="A111" t="s">
        <v>1908</v>
      </c>
      <c r="B111" s="1" t="s">
        <v>30</v>
      </c>
      <c r="C111" s="1" t="s">
        <v>43</v>
      </c>
      <c r="D111" s="3" t="s">
        <v>116</v>
      </c>
      <c r="G111" t="s">
        <v>638</v>
      </c>
      <c r="I111" t="s">
        <v>640</v>
      </c>
      <c r="K111" t="s">
        <v>641</v>
      </c>
      <c r="M111" t="s">
        <v>639</v>
      </c>
      <c r="O111" t="str">
        <f t="shared" si="1"/>
        <v>{"source": "Allow many/few immigrants of same race/ethnic group as majority", "target": "How emotionally attached to Europe", "value":-0.139},</v>
      </c>
    </row>
    <row r="112" spans="1:15" x14ac:dyDescent="0.3">
      <c r="A112" t="s">
        <v>1908</v>
      </c>
      <c r="B112" s="1" t="s">
        <v>30</v>
      </c>
      <c r="C112" s="1" t="s">
        <v>36</v>
      </c>
      <c r="D112" s="3" t="s">
        <v>248</v>
      </c>
      <c r="G112" t="s">
        <v>638</v>
      </c>
      <c r="I112" t="s">
        <v>640</v>
      </c>
      <c r="K112" t="s">
        <v>641</v>
      </c>
      <c r="M112" t="s">
        <v>639</v>
      </c>
      <c r="O112" t="str">
        <f t="shared" si="1"/>
        <v>{"source": "Allow many/few immigrants of same race/ethnic group as majority", "target": "How happy are you", "value":-0.079},</v>
      </c>
    </row>
    <row r="113" spans="1:15" x14ac:dyDescent="0.3">
      <c r="A113" t="s">
        <v>1908</v>
      </c>
      <c r="B113" s="1" t="s">
        <v>30</v>
      </c>
      <c r="C113" s="1" t="s">
        <v>38</v>
      </c>
      <c r="D113" s="3" t="s">
        <v>297</v>
      </c>
      <c r="G113" t="s">
        <v>638</v>
      </c>
      <c r="I113" t="s">
        <v>640</v>
      </c>
      <c r="K113" t="s">
        <v>641</v>
      </c>
      <c r="M113" t="s">
        <v>639</v>
      </c>
      <c r="O113" t="str">
        <f t="shared" si="1"/>
        <v>{"source": "Allow many/few immigrants of same race/ethnic group as majority", "target": "How many people with whom you can discuss intimate and personal matters", "value":-0.178},</v>
      </c>
    </row>
    <row r="114" spans="1:15" x14ac:dyDescent="0.3">
      <c r="A114" t="s">
        <v>1908</v>
      </c>
      <c r="B114" s="1" t="s">
        <v>30</v>
      </c>
      <c r="C114" s="1" t="s">
        <v>37</v>
      </c>
      <c r="D114" s="3" t="s">
        <v>293</v>
      </c>
      <c r="G114" t="s">
        <v>638</v>
      </c>
      <c r="I114" t="s">
        <v>640</v>
      </c>
      <c r="K114" t="s">
        <v>641</v>
      </c>
      <c r="M114" t="s">
        <v>639</v>
      </c>
      <c r="O114" t="str">
        <f t="shared" si="1"/>
        <v>{"source": "Allow many/few immigrants of same race/ethnic group as majority", "target": "How often socially meet with friends, relatives or colleagues", "value":-0.069},</v>
      </c>
    </row>
    <row r="115" spans="1:15" x14ac:dyDescent="0.3">
      <c r="A115" t="s">
        <v>1908</v>
      </c>
      <c r="B115" s="1" t="s">
        <v>30</v>
      </c>
      <c r="C115" s="1" t="s">
        <v>47</v>
      </c>
      <c r="D115" s="3" t="s">
        <v>109</v>
      </c>
      <c r="G115" t="s">
        <v>638</v>
      </c>
      <c r="I115" t="s">
        <v>640</v>
      </c>
      <c r="K115" t="s">
        <v>641</v>
      </c>
      <c r="M115" t="s">
        <v>639</v>
      </c>
      <c r="O115" t="str">
        <f t="shared" si="1"/>
        <v>{"source": "Allow many/few immigrants of same race/ethnic group as majority", "target": "How religious are you", "value":0.068},</v>
      </c>
    </row>
    <row r="116" spans="1:15" x14ac:dyDescent="0.3">
      <c r="A116" t="s">
        <v>1908</v>
      </c>
      <c r="B116" s="1" t="s">
        <v>30</v>
      </c>
      <c r="C116" s="1" t="s">
        <v>93</v>
      </c>
      <c r="D116" s="3" t="s">
        <v>498</v>
      </c>
      <c r="G116" t="s">
        <v>638</v>
      </c>
      <c r="I116" t="s">
        <v>640</v>
      </c>
      <c r="K116" t="s">
        <v>641</v>
      </c>
      <c r="M116" t="s">
        <v>639</v>
      </c>
      <c r="O116" t="str">
        <f t="shared" si="1"/>
        <v>{"source": "Allow many/few immigrants of same race/ethnic group as majority", "target": "Important that government is strong and ensures safety", "value":-0.136},</v>
      </c>
    </row>
    <row r="117" spans="1:15" x14ac:dyDescent="0.3">
      <c r="A117" t="s">
        <v>1908</v>
      </c>
      <c r="B117" s="1" t="s">
        <v>30</v>
      </c>
      <c r="C117" s="1" t="s">
        <v>77</v>
      </c>
      <c r="D117" s="3" t="s">
        <v>495</v>
      </c>
      <c r="G117" t="s">
        <v>638</v>
      </c>
      <c r="I117" t="s">
        <v>640</v>
      </c>
      <c r="K117" t="s">
        <v>641</v>
      </c>
      <c r="M117" t="s">
        <v>639</v>
      </c>
      <c r="O117" t="str">
        <f t="shared" si="1"/>
        <v>{"source": "Allow many/few immigrants of same race/ethnic group as majority", "target": "Important that people are treated equally and have equal opportunities", "value":0.179},</v>
      </c>
    </row>
    <row r="118" spans="1:15" x14ac:dyDescent="0.3">
      <c r="A118" t="s">
        <v>1908</v>
      </c>
      <c r="B118" s="1" t="s">
        <v>30</v>
      </c>
      <c r="C118" s="1" t="s">
        <v>97</v>
      </c>
      <c r="D118" s="3" t="s">
        <v>482</v>
      </c>
      <c r="G118" t="s">
        <v>638</v>
      </c>
      <c r="I118" t="s">
        <v>640</v>
      </c>
      <c r="K118" t="s">
        <v>641</v>
      </c>
      <c r="M118" t="s">
        <v>639</v>
      </c>
      <c r="O118" t="str">
        <f t="shared" si="1"/>
        <v>{"source": "Allow many/few immigrants of same race/ethnic group as majority", "target": "Important to be loyal to friends and devote to people close", "value":0.063},</v>
      </c>
    </row>
    <row r="119" spans="1:15" x14ac:dyDescent="0.3">
      <c r="A119" t="s">
        <v>1908</v>
      </c>
      <c r="B119" s="1" t="s">
        <v>30</v>
      </c>
      <c r="C119" s="1" t="s">
        <v>76</v>
      </c>
      <c r="D119" s="3" t="s">
        <v>535</v>
      </c>
      <c r="G119" t="s">
        <v>638</v>
      </c>
      <c r="I119" t="s">
        <v>640</v>
      </c>
      <c r="K119" t="s">
        <v>641</v>
      </c>
      <c r="M119" t="s">
        <v>639</v>
      </c>
      <c r="O119" t="str">
        <f t="shared" si="1"/>
        <v>{"source": "Allow many/few immigrants of same race/ethnic group as majority", "target": "Important to be rich, have money and expensive things", "value":-0.094},</v>
      </c>
    </row>
    <row r="120" spans="1:15" x14ac:dyDescent="0.3">
      <c r="A120" t="s">
        <v>1908</v>
      </c>
      <c r="B120" s="1" t="s">
        <v>30</v>
      </c>
      <c r="C120" s="1" t="s">
        <v>91</v>
      </c>
      <c r="D120" s="3" t="s">
        <v>286</v>
      </c>
      <c r="G120" t="s">
        <v>638</v>
      </c>
      <c r="I120" t="s">
        <v>640</v>
      </c>
      <c r="K120" t="s">
        <v>641</v>
      </c>
      <c r="M120" t="s">
        <v>639</v>
      </c>
      <c r="O120" t="str">
        <f t="shared" si="1"/>
        <v>{"source": "Allow many/few immigrants of same race/ethnic group as majority", "target": "Important to be successful and that people recognise achievements", "value":-0.048},</v>
      </c>
    </row>
    <row r="121" spans="1:15" x14ac:dyDescent="0.3">
      <c r="A121" t="s">
        <v>1908</v>
      </c>
      <c r="B121" s="1" t="s">
        <v>30</v>
      </c>
      <c r="C121" s="1" t="s">
        <v>95</v>
      </c>
      <c r="D121" s="3" t="s">
        <v>117</v>
      </c>
      <c r="G121" t="s">
        <v>638</v>
      </c>
      <c r="I121" t="s">
        <v>640</v>
      </c>
      <c r="K121" t="s">
        <v>641</v>
      </c>
      <c r="M121" t="s">
        <v>639</v>
      </c>
      <c r="O121" t="str">
        <f t="shared" si="1"/>
        <v>{"source": "Allow many/few immigrants of same race/ethnic group as majority", "target": "Important to behave properly", "value":-0.090},</v>
      </c>
    </row>
    <row r="122" spans="1:15" x14ac:dyDescent="0.3">
      <c r="A122" t="s">
        <v>1908</v>
      </c>
      <c r="B122" s="1" t="s">
        <v>30</v>
      </c>
      <c r="C122" s="1" t="s">
        <v>98</v>
      </c>
      <c r="D122" s="3" t="s">
        <v>518</v>
      </c>
      <c r="G122" t="s">
        <v>638</v>
      </c>
      <c r="I122" t="s">
        <v>640</v>
      </c>
      <c r="K122" t="s">
        <v>641</v>
      </c>
      <c r="M122" t="s">
        <v>639</v>
      </c>
      <c r="O122" t="str">
        <f t="shared" si="1"/>
        <v>{"source": "Allow many/few immigrants of same race/ethnic group as majority", "target": "Important to care for nature and environment", "value":0.117},</v>
      </c>
    </row>
    <row r="123" spans="1:15" x14ac:dyDescent="0.3">
      <c r="A123" t="s">
        <v>1908</v>
      </c>
      <c r="B123" s="1" t="s">
        <v>30</v>
      </c>
      <c r="C123" s="1" t="s">
        <v>83</v>
      </c>
      <c r="D123" s="3" t="s">
        <v>310</v>
      </c>
      <c r="G123" t="s">
        <v>638</v>
      </c>
      <c r="I123" t="s">
        <v>640</v>
      </c>
      <c r="K123" t="s">
        <v>641</v>
      </c>
      <c r="M123" t="s">
        <v>639</v>
      </c>
      <c r="O123" t="str">
        <f t="shared" si="1"/>
        <v>{"source": "Allow many/few immigrants of same race/ethnic group as majority", "target": "Important to do what is told and follow rules", "value":-0.113},</v>
      </c>
    </row>
    <row r="124" spans="1:15" x14ac:dyDescent="0.3">
      <c r="A124" t="s">
        <v>1908</v>
      </c>
      <c r="B124" s="1" t="s">
        <v>30</v>
      </c>
      <c r="C124" s="1" t="s">
        <v>100</v>
      </c>
      <c r="D124" s="3" t="s">
        <v>309</v>
      </c>
      <c r="G124" t="s">
        <v>638</v>
      </c>
      <c r="I124" t="s">
        <v>640</v>
      </c>
      <c r="K124" t="s">
        <v>641</v>
      </c>
      <c r="M124" t="s">
        <v>639</v>
      </c>
      <c r="O124" t="str">
        <f t="shared" si="1"/>
        <v>{"source": "Allow many/few immigrants of same race/ethnic group as majority", "target": "Important to follow traditions and customs", "value":-0.157},</v>
      </c>
    </row>
    <row r="125" spans="1:15" x14ac:dyDescent="0.3">
      <c r="A125" t="s">
        <v>1908</v>
      </c>
      <c r="B125" s="1" t="s">
        <v>30</v>
      </c>
      <c r="C125" s="1" t="s">
        <v>96</v>
      </c>
      <c r="D125" s="3" t="s">
        <v>286</v>
      </c>
      <c r="G125" t="s">
        <v>638</v>
      </c>
      <c r="I125" t="s">
        <v>640</v>
      </c>
      <c r="K125" t="s">
        <v>641</v>
      </c>
      <c r="M125" t="s">
        <v>639</v>
      </c>
      <c r="O125" t="str">
        <f t="shared" si="1"/>
        <v>{"source": "Allow many/few immigrants of same race/ethnic group as majority", "target": "Important to get respect from others", "value":-0.048},</v>
      </c>
    </row>
    <row r="126" spans="1:15" x14ac:dyDescent="0.3">
      <c r="A126" t="s">
        <v>1908</v>
      </c>
      <c r="B126" s="1" t="s">
        <v>30</v>
      </c>
      <c r="C126" s="1" t="s">
        <v>87</v>
      </c>
      <c r="D126" s="3" t="s">
        <v>49</v>
      </c>
      <c r="G126" t="s">
        <v>638</v>
      </c>
      <c r="I126" t="s">
        <v>640</v>
      </c>
      <c r="K126" t="s">
        <v>641</v>
      </c>
      <c r="M126" t="s">
        <v>639</v>
      </c>
      <c r="O126" t="str">
        <f t="shared" si="1"/>
        <v>{"source": "Allow many/few immigrants of same race/ethnic group as majority", "target": "Important to have a good time", "value":0.024},</v>
      </c>
    </row>
    <row r="127" spans="1:15" x14ac:dyDescent="0.3">
      <c r="A127" t="s">
        <v>1908</v>
      </c>
      <c r="B127" s="1" t="s">
        <v>30</v>
      </c>
      <c r="C127" s="1" t="s">
        <v>89</v>
      </c>
      <c r="D127" s="3" t="s">
        <v>147</v>
      </c>
      <c r="G127" t="s">
        <v>638</v>
      </c>
      <c r="I127" t="s">
        <v>640</v>
      </c>
      <c r="K127" t="s">
        <v>641</v>
      </c>
      <c r="M127" t="s">
        <v>639</v>
      </c>
      <c r="O127" t="str">
        <f t="shared" si="1"/>
        <v>{"source": "Allow many/few immigrants of same race/ethnic group as majority", "target": "Important to help people and care for others well-being", "value":0.078},</v>
      </c>
    </row>
    <row r="128" spans="1:15" x14ac:dyDescent="0.3">
      <c r="A128" t="s">
        <v>1908</v>
      </c>
      <c r="B128" s="1" t="s">
        <v>30</v>
      </c>
      <c r="C128" s="1" t="s">
        <v>80</v>
      </c>
      <c r="D128" s="3" t="s">
        <v>329</v>
      </c>
      <c r="G128" t="s">
        <v>638</v>
      </c>
      <c r="I128" t="s">
        <v>640</v>
      </c>
      <c r="K128" t="s">
        <v>641</v>
      </c>
      <c r="M128" t="s">
        <v>639</v>
      </c>
      <c r="O128" t="str">
        <f t="shared" si="1"/>
        <v>{"source": "Allow many/few immigrants of same race/ethnic group as majority", "target": "Important to live in secure and safe surroundings", "value":-0.118},</v>
      </c>
    </row>
    <row r="129" spans="1:15" x14ac:dyDescent="0.3">
      <c r="A129" t="s">
        <v>1908</v>
      </c>
      <c r="B129" s="1" t="s">
        <v>30</v>
      </c>
      <c r="C129" s="1" t="s">
        <v>88</v>
      </c>
      <c r="D129" s="3" t="s">
        <v>124</v>
      </c>
      <c r="G129" t="s">
        <v>638</v>
      </c>
      <c r="I129" t="s">
        <v>640</v>
      </c>
      <c r="K129" t="s">
        <v>641</v>
      </c>
      <c r="M129" t="s">
        <v>639</v>
      </c>
      <c r="O129" t="str">
        <f t="shared" si="1"/>
        <v>{"source": "Allow many/few immigrants of same race/ethnic group as majority", "target": "Important to make own decisions and be free", "value":0.073},</v>
      </c>
    </row>
    <row r="130" spans="1:15" x14ac:dyDescent="0.3">
      <c r="A130" t="s">
        <v>1908</v>
      </c>
      <c r="B130" s="1" t="s">
        <v>30</v>
      </c>
      <c r="C130" s="1" t="s">
        <v>101</v>
      </c>
      <c r="D130" s="3" t="s">
        <v>221</v>
      </c>
      <c r="G130" t="s">
        <v>638</v>
      </c>
      <c r="I130" t="s">
        <v>640</v>
      </c>
      <c r="K130" t="s">
        <v>641</v>
      </c>
      <c r="M130" t="s">
        <v>639</v>
      </c>
      <c r="O130" t="str">
        <f t="shared" si="1"/>
        <v>{"source": "Allow many/few immigrants of same race/ethnic group as majority", "target": "Important to seek fun and things that give pleasure", "value":-0.025},</v>
      </c>
    </row>
    <row r="131" spans="1:15" x14ac:dyDescent="0.3">
      <c r="A131" t="s">
        <v>1908</v>
      </c>
      <c r="B131" s="1" t="s">
        <v>30</v>
      </c>
      <c r="C131" s="1" t="s">
        <v>79</v>
      </c>
      <c r="D131" s="3" t="s">
        <v>99</v>
      </c>
      <c r="G131" t="s">
        <v>638</v>
      </c>
      <c r="I131" t="s">
        <v>640</v>
      </c>
      <c r="K131" t="s">
        <v>641</v>
      </c>
      <c r="M131" t="s">
        <v>639</v>
      </c>
      <c r="O131" t="str">
        <f t="shared" ref="O131:O194" si="2">G131&amp;B131&amp;I131&amp;C131&amp;K131&amp;D131&amp;M131</f>
        <v>{"source": "Allow many/few immigrants of same race/ethnic group as majority", "target": "Important to show abilities and be admired", "value":-0.028},</v>
      </c>
    </row>
    <row r="132" spans="1:15" x14ac:dyDescent="0.3">
      <c r="A132" t="s">
        <v>1908</v>
      </c>
      <c r="B132" s="1" t="s">
        <v>30</v>
      </c>
      <c r="C132" s="1" t="s">
        <v>75</v>
      </c>
      <c r="D132" s="3" t="s">
        <v>482</v>
      </c>
      <c r="G132" t="s">
        <v>638</v>
      </c>
      <c r="I132" t="s">
        <v>640</v>
      </c>
      <c r="K132" t="s">
        <v>641</v>
      </c>
      <c r="M132" t="s">
        <v>639</v>
      </c>
      <c r="O132" t="str">
        <f t="shared" si="2"/>
        <v>{"source": "Allow many/few immigrants of same race/ethnic group as majority", "target": "Important to think new ideas and being creative", "value":0.063},</v>
      </c>
    </row>
    <row r="133" spans="1:15" x14ac:dyDescent="0.3">
      <c r="A133" t="s">
        <v>1908</v>
      </c>
      <c r="B133" s="1" t="s">
        <v>30</v>
      </c>
      <c r="C133" s="1" t="s">
        <v>81</v>
      </c>
      <c r="D133" s="3" t="s">
        <v>16</v>
      </c>
      <c r="G133" t="s">
        <v>638</v>
      </c>
      <c r="I133" t="s">
        <v>640</v>
      </c>
      <c r="K133" t="s">
        <v>641</v>
      </c>
      <c r="M133" t="s">
        <v>639</v>
      </c>
      <c r="O133" t="str">
        <f t="shared" si="2"/>
        <v>{"source": "Allow many/few immigrants of same race/ethnic group as majority", "target": "Important to try new and different things in life", "value":0.020},</v>
      </c>
    </row>
    <row r="134" spans="1:15" x14ac:dyDescent="0.3">
      <c r="A134" t="s">
        <v>1908</v>
      </c>
      <c r="B134" s="1" t="s">
        <v>30</v>
      </c>
      <c r="C134" s="1" t="s">
        <v>85</v>
      </c>
      <c r="D134" s="3" t="s">
        <v>251</v>
      </c>
      <c r="G134" t="s">
        <v>638</v>
      </c>
      <c r="I134" t="s">
        <v>640</v>
      </c>
      <c r="K134" t="s">
        <v>641</v>
      </c>
      <c r="M134" t="s">
        <v>639</v>
      </c>
      <c r="O134" t="str">
        <f t="shared" si="2"/>
        <v>{"source": "Allow many/few immigrants of same race/ethnic group as majority", "target": "Important to understand different people", "value":0.148},</v>
      </c>
    </row>
    <row r="135" spans="1:15" x14ac:dyDescent="0.3">
      <c r="A135" t="s">
        <v>1908</v>
      </c>
      <c r="B135" s="1" t="s">
        <v>30</v>
      </c>
      <c r="C135" s="1" t="s">
        <v>69</v>
      </c>
      <c r="D135" s="3" t="s">
        <v>446</v>
      </c>
      <c r="G135" t="s">
        <v>638</v>
      </c>
      <c r="I135" t="s">
        <v>640</v>
      </c>
      <c r="K135" t="s">
        <v>641</v>
      </c>
      <c r="M135" t="s">
        <v>639</v>
      </c>
      <c r="O135" t="str">
        <f t="shared" si="2"/>
        <v>{"source": "Allow many/few immigrants of same race/ethnic group as majority", "target": "Influence decision to recruit in country: person has immigrant background", "value":-0.060},</v>
      </c>
    </row>
    <row r="136" spans="1:15" x14ac:dyDescent="0.3">
      <c r="A136" t="s">
        <v>1908</v>
      </c>
      <c r="B136" s="1" t="s">
        <v>30</v>
      </c>
      <c r="C136" s="1" t="s">
        <v>48</v>
      </c>
      <c r="D136" s="3" t="s">
        <v>115</v>
      </c>
      <c r="G136" t="s">
        <v>638</v>
      </c>
      <c r="I136" t="s">
        <v>640</v>
      </c>
      <c r="K136" t="s">
        <v>641</v>
      </c>
      <c r="M136" t="s">
        <v>639</v>
      </c>
      <c r="O136" t="str">
        <f t="shared" si="2"/>
        <v>{"source": "Allow many/few immigrants of same race/ethnic group as majority", "target": "Member of a group discriminated against in this country", "value":0.034},</v>
      </c>
    </row>
    <row r="137" spans="1:15" x14ac:dyDescent="0.3">
      <c r="A137" t="s">
        <v>1908</v>
      </c>
      <c r="B137" s="1" t="s">
        <v>30</v>
      </c>
      <c r="C137" s="1" t="s">
        <v>55</v>
      </c>
      <c r="D137" s="3" t="s">
        <v>31</v>
      </c>
      <c r="G137" t="s">
        <v>638</v>
      </c>
      <c r="I137" t="s">
        <v>640</v>
      </c>
      <c r="K137" t="s">
        <v>641</v>
      </c>
      <c r="M137" t="s">
        <v>639</v>
      </c>
      <c r="O137" t="str">
        <f t="shared" si="2"/>
        <v>{"source": "Allow many/few immigrants of same race/ethnic group as majority", "target": "Mother born in country", "value":-0.037},</v>
      </c>
    </row>
    <row r="138" spans="1:15" x14ac:dyDescent="0.3">
      <c r="A138" t="s">
        <v>1908</v>
      </c>
      <c r="B138" s="1" t="s">
        <v>30</v>
      </c>
      <c r="C138" s="1" t="s">
        <v>62</v>
      </c>
      <c r="D138" s="3" t="s">
        <v>534</v>
      </c>
      <c r="G138" t="s">
        <v>638</v>
      </c>
      <c r="I138" t="s">
        <v>640</v>
      </c>
      <c r="K138" t="s">
        <v>641</v>
      </c>
      <c r="M138" t="s">
        <v>639</v>
      </c>
      <c r="O138" t="str">
        <f t="shared" si="2"/>
        <v>{"source": "Allow many/few immigrants of same race/ethnic group as majority", "target": "Political system in country ensures everyone fair chance to participate in politics", "value":-0.138},</v>
      </c>
    </row>
    <row r="139" spans="1:15" x14ac:dyDescent="0.3">
      <c r="A139" t="s">
        <v>1908</v>
      </c>
      <c r="B139" s="1" t="s">
        <v>30</v>
      </c>
      <c r="C139" s="1" t="s">
        <v>41</v>
      </c>
      <c r="D139" s="3" t="s">
        <v>138</v>
      </c>
      <c r="G139" t="s">
        <v>638</v>
      </c>
      <c r="I139" t="s">
        <v>640</v>
      </c>
      <c r="K139" t="s">
        <v>641</v>
      </c>
      <c r="M139" t="s">
        <v>639</v>
      </c>
      <c r="O139" t="str">
        <f t="shared" si="2"/>
        <v>{"source": "Allow many/few immigrants of same race/ethnic group as majority", "target": "Subjective general health", "value":0.057},</v>
      </c>
    </row>
    <row r="140" spans="1:15" x14ac:dyDescent="0.3">
      <c r="A140" t="s">
        <v>1908</v>
      </c>
      <c r="B140" s="1" t="s">
        <v>30</v>
      </c>
      <c r="C140" s="1" t="s">
        <v>61</v>
      </c>
      <c r="D140" s="3" t="s">
        <v>438</v>
      </c>
      <c r="G140" t="s">
        <v>638</v>
      </c>
      <c r="I140" t="s">
        <v>640</v>
      </c>
      <c r="K140" t="s">
        <v>641</v>
      </c>
      <c r="M140" t="s">
        <v>639</v>
      </c>
      <c r="O140" t="str">
        <f t="shared" si="2"/>
        <v>{"source": "Allow many/few immigrants of same race/ethnic group as majority", "target": "Years of full-time education completed", "value":-0.196},</v>
      </c>
    </row>
    <row r="141" spans="1:15" x14ac:dyDescent="0.3">
      <c r="A141" t="s">
        <v>1909</v>
      </c>
      <c r="B141" s="1" t="s">
        <v>57</v>
      </c>
      <c r="C141" s="1" t="s">
        <v>73</v>
      </c>
      <c r="D141" s="3" t="s">
        <v>346</v>
      </c>
      <c r="G141" t="s">
        <v>638</v>
      </c>
      <c r="I141" t="s">
        <v>640</v>
      </c>
      <c r="K141" t="s">
        <v>641</v>
      </c>
      <c r="M141" t="s">
        <v>639</v>
      </c>
      <c r="O141" t="str">
        <f t="shared" si="2"/>
        <v>{"source": "Any period of unemployment and work seeking lasted 12 months or more", "target": "Confident that justice always prevails over injustice", "value":-0.033},</v>
      </c>
    </row>
    <row r="142" spans="1:15" x14ac:dyDescent="0.3">
      <c r="A142" t="s">
        <v>1909</v>
      </c>
      <c r="B142" s="1" t="s">
        <v>57</v>
      </c>
      <c r="C142" s="1" t="s">
        <v>65</v>
      </c>
      <c r="D142" s="3" t="s">
        <v>263</v>
      </c>
      <c r="G142" t="s">
        <v>638</v>
      </c>
      <c r="I142" t="s">
        <v>640</v>
      </c>
      <c r="K142" t="s">
        <v>641</v>
      </c>
      <c r="M142" t="s">
        <v>639</v>
      </c>
      <c r="O142" t="str">
        <f t="shared" si="2"/>
        <v>{"source": "Any period of unemployment and work seeking lasted 12 months or more", "target": "Decisions in country politics are transparent", "value":0.108},</v>
      </c>
    </row>
    <row r="143" spans="1:15" x14ac:dyDescent="0.3">
      <c r="A143" t="s">
        <v>1909</v>
      </c>
      <c r="B143" s="1" t="s">
        <v>57</v>
      </c>
      <c r="C143" s="1" t="s">
        <v>59</v>
      </c>
      <c r="D143" s="3" t="s">
        <v>579</v>
      </c>
      <c r="G143" t="s">
        <v>638</v>
      </c>
      <c r="I143" t="s">
        <v>640</v>
      </c>
      <c r="K143" t="s">
        <v>641</v>
      </c>
      <c r="M143" t="s">
        <v>639</v>
      </c>
      <c r="O143" t="str">
        <f t="shared" si="2"/>
        <v>{"source": "Any period of unemployment and work seeking lasted 12 months or more", "target": "Doing last 7 days: paid work", "value":0.185},</v>
      </c>
    </row>
    <row r="144" spans="1:15" x14ac:dyDescent="0.3">
      <c r="A144" t="s">
        <v>1909</v>
      </c>
      <c r="B144" s="1" t="s">
        <v>57</v>
      </c>
      <c r="C144" s="1" t="s">
        <v>66</v>
      </c>
      <c r="D144" s="3" t="s">
        <v>307</v>
      </c>
      <c r="G144" t="s">
        <v>638</v>
      </c>
      <c r="I144" t="s">
        <v>640</v>
      </c>
      <c r="K144" t="s">
        <v>641</v>
      </c>
      <c r="M144" t="s">
        <v>639</v>
      </c>
      <c r="O144" t="str">
        <f t="shared" si="2"/>
        <v>{"source": "Any period of unemployment and work seeking lasted 12 months or more", "target": "Everyone in country fair chance achieve level of education they seek", "value":0.059},</v>
      </c>
    </row>
    <row r="145" spans="1:15" x14ac:dyDescent="0.3">
      <c r="A145" t="s">
        <v>1909</v>
      </c>
      <c r="B145" s="1" t="s">
        <v>57</v>
      </c>
      <c r="C145" s="1" t="s">
        <v>68</v>
      </c>
      <c r="D145" s="3" t="s">
        <v>580</v>
      </c>
      <c r="G145" t="s">
        <v>638</v>
      </c>
      <c r="I145" t="s">
        <v>640</v>
      </c>
      <c r="K145" t="s">
        <v>641</v>
      </c>
      <c r="M145" t="s">
        <v>639</v>
      </c>
      <c r="O145" t="str">
        <f t="shared" si="2"/>
        <v>{"source": "Any period of unemployment and work seeking lasted 12 months or more", "target": "Everyone in country fair chance get job they seek", "value":0.137},</v>
      </c>
    </row>
    <row r="146" spans="1:15" x14ac:dyDescent="0.3">
      <c r="A146" t="s">
        <v>1909</v>
      </c>
      <c r="B146" s="1" t="s">
        <v>57</v>
      </c>
      <c r="C146" s="1" t="s">
        <v>64</v>
      </c>
      <c r="D146" s="3" t="s">
        <v>552</v>
      </c>
      <c r="G146" t="s">
        <v>638</v>
      </c>
      <c r="I146" t="s">
        <v>640</v>
      </c>
      <c r="K146" t="s">
        <v>641</v>
      </c>
      <c r="M146" t="s">
        <v>639</v>
      </c>
      <c r="O146" t="str">
        <f t="shared" si="2"/>
        <v>{"source": "Any period of unemployment and work seeking lasted 12 months or more", "target": "Government in country takes into account the interests of all citizens", "value":0.110},</v>
      </c>
    </row>
    <row r="147" spans="1:15" x14ac:dyDescent="0.3">
      <c r="A147" t="s">
        <v>1909</v>
      </c>
      <c r="B147" s="1" t="s">
        <v>57</v>
      </c>
      <c r="C147" s="1" t="s">
        <v>93</v>
      </c>
      <c r="D147" s="3" t="s">
        <v>129</v>
      </c>
      <c r="G147" t="s">
        <v>638</v>
      </c>
      <c r="I147" t="s">
        <v>640</v>
      </c>
      <c r="K147" t="s">
        <v>641</v>
      </c>
      <c r="M147" t="s">
        <v>639</v>
      </c>
      <c r="O147" t="str">
        <f t="shared" si="2"/>
        <v>{"source": "Any period of unemployment and work seeking lasted 12 months or more", "target": "Important that government is strong and ensures safety", "value":0.064},</v>
      </c>
    </row>
    <row r="148" spans="1:15" x14ac:dyDescent="0.3">
      <c r="A148" t="s">
        <v>1909</v>
      </c>
      <c r="B148" s="1" t="s">
        <v>57</v>
      </c>
      <c r="C148" s="1" t="s">
        <v>77</v>
      </c>
      <c r="D148" s="3" t="s">
        <v>140</v>
      </c>
      <c r="G148" t="s">
        <v>638</v>
      </c>
      <c r="I148" t="s">
        <v>640</v>
      </c>
      <c r="K148" t="s">
        <v>641</v>
      </c>
      <c r="M148" t="s">
        <v>639</v>
      </c>
      <c r="O148" t="str">
        <f t="shared" si="2"/>
        <v>{"source": "Any period of unemployment and work seeking lasted 12 months or more", "target": "Important that people are treated equally and have equal opportunities", "value":0.044},</v>
      </c>
    </row>
    <row r="149" spans="1:15" x14ac:dyDescent="0.3">
      <c r="A149" t="s">
        <v>1909</v>
      </c>
      <c r="B149" s="1" t="s">
        <v>57</v>
      </c>
      <c r="C149" s="1" t="s">
        <v>86</v>
      </c>
      <c r="D149" s="3" t="s">
        <v>295</v>
      </c>
      <c r="G149" t="s">
        <v>638</v>
      </c>
      <c r="I149" t="s">
        <v>640</v>
      </c>
      <c r="K149" t="s">
        <v>641</v>
      </c>
      <c r="M149" t="s">
        <v>639</v>
      </c>
      <c r="O149" t="str">
        <f t="shared" si="2"/>
        <v>{"source": "Any period of unemployment and work seeking lasted 12 months or more", "target": "Important to be humble and modest, not draw attention", "value":0.089},</v>
      </c>
    </row>
    <row r="150" spans="1:15" x14ac:dyDescent="0.3">
      <c r="A150" t="s">
        <v>1909</v>
      </c>
      <c r="B150" s="1" t="s">
        <v>57</v>
      </c>
      <c r="C150" s="1" t="s">
        <v>76</v>
      </c>
      <c r="D150" s="3" t="s">
        <v>164</v>
      </c>
      <c r="G150" t="s">
        <v>638</v>
      </c>
      <c r="I150" t="s">
        <v>640</v>
      </c>
      <c r="K150" t="s">
        <v>641</v>
      </c>
      <c r="M150" t="s">
        <v>639</v>
      </c>
      <c r="O150" t="str">
        <f t="shared" si="2"/>
        <v>{"source": "Any period of unemployment and work seeking lasted 12 months or more", "target": "Important to be rich, have money and expensive things", "value":-0.080},</v>
      </c>
    </row>
    <row r="151" spans="1:15" x14ac:dyDescent="0.3">
      <c r="A151" t="s">
        <v>1909</v>
      </c>
      <c r="B151" s="1" t="s">
        <v>57</v>
      </c>
      <c r="C151" s="1" t="s">
        <v>91</v>
      </c>
      <c r="D151" s="3" t="s">
        <v>1</v>
      </c>
      <c r="G151" t="s">
        <v>638</v>
      </c>
      <c r="I151" t="s">
        <v>640</v>
      </c>
      <c r="K151" t="s">
        <v>641</v>
      </c>
      <c r="M151" t="s">
        <v>639</v>
      </c>
      <c r="O151" t="str">
        <f t="shared" si="2"/>
        <v>{"source": "Any period of unemployment and work seeking lasted 12 months or more", "target": "Important to be successful and that people recognise achievements", "value":-0.029},</v>
      </c>
    </row>
    <row r="152" spans="1:15" x14ac:dyDescent="0.3">
      <c r="A152" t="s">
        <v>1909</v>
      </c>
      <c r="B152" s="1" t="s">
        <v>57</v>
      </c>
      <c r="C152" s="1" t="s">
        <v>95</v>
      </c>
      <c r="D152" s="3" t="s">
        <v>341</v>
      </c>
      <c r="G152" t="s">
        <v>638</v>
      </c>
      <c r="I152" t="s">
        <v>640</v>
      </c>
      <c r="K152" t="s">
        <v>641</v>
      </c>
      <c r="M152" t="s">
        <v>639</v>
      </c>
      <c r="O152" t="str">
        <f t="shared" si="2"/>
        <v>{"source": "Any period of unemployment and work seeking lasted 12 months or more", "target": "Important to behave properly", "value":0.052},</v>
      </c>
    </row>
    <row r="153" spans="1:15" x14ac:dyDescent="0.3">
      <c r="A153" t="s">
        <v>1909</v>
      </c>
      <c r="B153" s="1" t="s">
        <v>57</v>
      </c>
      <c r="C153" s="1" t="s">
        <v>98</v>
      </c>
      <c r="D153" s="3" t="s">
        <v>49</v>
      </c>
      <c r="G153" t="s">
        <v>638</v>
      </c>
      <c r="I153" t="s">
        <v>640</v>
      </c>
      <c r="K153" t="s">
        <v>641</v>
      </c>
      <c r="M153" t="s">
        <v>639</v>
      </c>
      <c r="O153" t="str">
        <f t="shared" si="2"/>
        <v>{"source": "Any period of unemployment and work seeking lasted 12 months or more", "target": "Important to care for nature and environment", "value":0.024},</v>
      </c>
    </row>
    <row r="154" spans="1:15" x14ac:dyDescent="0.3">
      <c r="A154" t="s">
        <v>1909</v>
      </c>
      <c r="B154" s="1" t="s">
        <v>57</v>
      </c>
      <c r="C154" s="1" t="s">
        <v>100</v>
      </c>
      <c r="D154" s="3" t="s">
        <v>44</v>
      </c>
      <c r="G154" t="s">
        <v>638</v>
      </c>
      <c r="I154" t="s">
        <v>640</v>
      </c>
      <c r="K154" t="s">
        <v>641</v>
      </c>
      <c r="M154" t="s">
        <v>639</v>
      </c>
      <c r="O154" t="str">
        <f t="shared" si="2"/>
        <v>{"source": "Any period of unemployment and work seeking lasted 12 months or more", "target": "Important to follow traditions and customs", "value":0.038},</v>
      </c>
    </row>
    <row r="155" spans="1:15" x14ac:dyDescent="0.3">
      <c r="A155" t="s">
        <v>1909</v>
      </c>
      <c r="B155" s="1" t="s">
        <v>57</v>
      </c>
      <c r="C155" s="1" t="s">
        <v>96</v>
      </c>
      <c r="D155" s="3" t="s">
        <v>82</v>
      </c>
      <c r="G155" t="s">
        <v>638</v>
      </c>
      <c r="I155" t="s">
        <v>640</v>
      </c>
      <c r="K155" t="s">
        <v>641</v>
      </c>
      <c r="M155" t="s">
        <v>639</v>
      </c>
      <c r="O155" t="str">
        <f t="shared" si="2"/>
        <v>{"source": "Any period of unemployment and work seeking lasted 12 months or more", "target": "Important to get respect from others", "value":-0.030},</v>
      </c>
    </row>
    <row r="156" spans="1:15" x14ac:dyDescent="0.3">
      <c r="A156" t="s">
        <v>1909</v>
      </c>
      <c r="B156" s="1" t="s">
        <v>57</v>
      </c>
      <c r="C156" s="1" t="s">
        <v>87</v>
      </c>
      <c r="D156" s="3" t="s">
        <v>512</v>
      </c>
      <c r="G156" t="s">
        <v>638</v>
      </c>
      <c r="I156" t="s">
        <v>640</v>
      </c>
      <c r="K156" t="s">
        <v>641</v>
      </c>
      <c r="M156" t="s">
        <v>639</v>
      </c>
      <c r="O156" t="str">
        <f t="shared" si="2"/>
        <v>{"source": "Any period of unemployment and work seeking lasted 12 months or more", "target": "Important to have a good time", "value":-0.064},</v>
      </c>
    </row>
    <row r="157" spans="1:15" x14ac:dyDescent="0.3">
      <c r="A157" t="s">
        <v>1909</v>
      </c>
      <c r="B157" s="1" t="s">
        <v>57</v>
      </c>
      <c r="C157" s="1" t="s">
        <v>89</v>
      </c>
      <c r="D157" s="3" t="s">
        <v>240</v>
      </c>
      <c r="G157" t="s">
        <v>638</v>
      </c>
      <c r="I157" t="s">
        <v>640</v>
      </c>
      <c r="K157" t="s">
        <v>641</v>
      </c>
      <c r="M157" t="s">
        <v>639</v>
      </c>
      <c r="O157" t="str">
        <f t="shared" si="2"/>
        <v>{"source": "Any period of unemployment and work seeking lasted 12 months or more", "target": "Important to help people and care for others well-being", "value":0.062},</v>
      </c>
    </row>
    <row r="158" spans="1:15" x14ac:dyDescent="0.3">
      <c r="A158" t="s">
        <v>1909</v>
      </c>
      <c r="B158" s="1" t="s">
        <v>57</v>
      </c>
      <c r="C158" s="1" t="s">
        <v>80</v>
      </c>
      <c r="D158" s="3" t="s">
        <v>174</v>
      </c>
      <c r="G158" t="s">
        <v>638</v>
      </c>
      <c r="I158" t="s">
        <v>640</v>
      </c>
      <c r="K158" t="s">
        <v>641</v>
      </c>
      <c r="M158" t="s">
        <v>639</v>
      </c>
      <c r="O158" t="str">
        <f t="shared" si="2"/>
        <v>{"source": "Any period of unemployment and work seeking lasted 12 months or more", "target": "Important to live in secure and safe surroundings", "value":0.104},</v>
      </c>
    </row>
    <row r="159" spans="1:15" x14ac:dyDescent="0.3">
      <c r="A159" t="s">
        <v>1909</v>
      </c>
      <c r="B159" s="1" t="s">
        <v>57</v>
      </c>
      <c r="C159" s="1" t="s">
        <v>94</v>
      </c>
      <c r="D159" s="3" t="s">
        <v>486</v>
      </c>
      <c r="G159" t="s">
        <v>638</v>
      </c>
      <c r="I159" t="s">
        <v>640</v>
      </c>
      <c r="K159" t="s">
        <v>641</v>
      </c>
      <c r="M159" t="s">
        <v>639</v>
      </c>
      <c r="O159" t="str">
        <f t="shared" si="2"/>
        <v>{"source": "Any period of unemployment and work seeking lasted 12 months or more", "target": "Important to seek adventures and have an exciting life", "value":-0.099},</v>
      </c>
    </row>
    <row r="160" spans="1:15" x14ac:dyDescent="0.3">
      <c r="A160" t="s">
        <v>1909</v>
      </c>
      <c r="B160" s="1" t="s">
        <v>57</v>
      </c>
      <c r="C160" s="1" t="s">
        <v>101</v>
      </c>
      <c r="D160" s="3" t="s">
        <v>78</v>
      </c>
      <c r="G160" t="s">
        <v>638</v>
      </c>
      <c r="I160" t="s">
        <v>640</v>
      </c>
      <c r="K160" t="s">
        <v>641</v>
      </c>
      <c r="M160" t="s">
        <v>639</v>
      </c>
      <c r="O160" t="str">
        <f t="shared" si="2"/>
        <v>{"source": "Any period of unemployment and work seeking lasted 12 months or more", "target": "Important to seek fun and things that give pleasure", "value":-0.046},</v>
      </c>
    </row>
    <row r="161" spans="1:15" x14ac:dyDescent="0.3">
      <c r="A161" t="s">
        <v>1909</v>
      </c>
      <c r="B161" s="1" t="s">
        <v>57</v>
      </c>
      <c r="C161" s="1" t="s">
        <v>85</v>
      </c>
      <c r="D161" s="3" t="s">
        <v>136</v>
      </c>
      <c r="G161" t="s">
        <v>638</v>
      </c>
      <c r="I161" t="s">
        <v>640</v>
      </c>
      <c r="K161" t="s">
        <v>641</v>
      </c>
      <c r="M161" t="s">
        <v>639</v>
      </c>
      <c r="O161" t="str">
        <f t="shared" si="2"/>
        <v>{"source": "Any period of unemployment and work seeking lasted 12 months or more", "target": "Important to understand different people", "value":0.053},</v>
      </c>
    </row>
    <row r="162" spans="1:15" x14ac:dyDescent="0.3">
      <c r="A162" t="s">
        <v>1909</v>
      </c>
      <c r="B162" s="1" t="s">
        <v>57</v>
      </c>
      <c r="C162" s="1" t="s">
        <v>62</v>
      </c>
      <c r="D162" s="3" t="s">
        <v>300</v>
      </c>
      <c r="G162" t="s">
        <v>638</v>
      </c>
      <c r="I162" t="s">
        <v>640</v>
      </c>
      <c r="K162" t="s">
        <v>641</v>
      </c>
      <c r="M162" t="s">
        <v>639</v>
      </c>
      <c r="O162" t="str">
        <f t="shared" si="2"/>
        <v>{"source": "Any period of unemployment and work seeking lasted 12 months or more", "target": "Political system in country ensures everyone fair chance to participate in politics", "value":0.129},</v>
      </c>
    </row>
    <row r="163" spans="1:15" x14ac:dyDescent="0.3">
      <c r="A163" t="s">
        <v>1909</v>
      </c>
      <c r="B163" s="1" t="s">
        <v>57</v>
      </c>
      <c r="C163" s="1" t="s">
        <v>72</v>
      </c>
      <c r="D163" s="3" t="s">
        <v>383</v>
      </c>
      <c r="G163" t="s">
        <v>638</v>
      </c>
      <c r="I163" t="s">
        <v>640</v>
      </c>
      <c r="K163" t="s">
        <v>641</v>
      </c>
      <c r="M163" t="s">
        <v>639</v>
      </c>
      <c r="O163" t="str">
        <f t="shared" si="2"/>
        <v>{"source": "Any period of unemployment and work seeking lasted 12 months or more", "target": "Society fair when hard-working people earn more than others", "value":0.021},</v>
      </c>
    </row>
    <row r="164" spans="1:15" x14ac:dyDescent="0.3">
      <c r="A164" t="s">
        <v>1909</v>
      </c>
      <c r="B164" s="1" t="s">
        <v>57</v>
      </c>
      <c r="C164" s="1" t="s">
        <v>70</v>
      </c>
      <c r="D164" s="3" t="s">
        <v>244</v>
      </c>
      <c r="G164" t="s">
        <v>638</v>
      </c>
      <c r="I164" t="s">
        <v>640</v>
      </c>
      <c r="K164" t="s">
        <v>641</v>
      </c>
      <c r="M164" t="s">
        <v>639</v>
      </c>
      <c r="O164" t="str">
        <f t="shared" si="2"/>
        <v>{"source": "Any period of unemployment and work seeking lasted 12 months or more", "target": "Society fair when income and wealth is equally distributed", "value":0.111},</v>
      </c>
    </row>
    <row r="165" spans="1:15" x14ac:dyDescent="0.3">
      <c r="A165" t="s">
        <v>1909</v>
      </c>
      <c r="B165" s="1" t="s">
        <v>57</v>
      </c>
      <c r="C165" s="1" t="s">
        <v>61</v>
      </c>
      <c r="D165" s="3" t="s">
        <v>250</v>
      </c>
      <c r="G165" t="s">
        <v>638</v>
      </c>
      <c r="I165" t="s">
        <v>640</v>
      </c>
      <c r="K165" t="s">
        <v>641</v>
      </c>
      <c r="M165" t="s">
        <v>639</v>
      </c>
      <c r="O165" t="str">
        <f t="shared" si="2"/>
        <v>{"source": "Any period of unemployment and work seeking lasted 12 months or more", "target": "Years of full-time education completed", "value":0.061},</v>
      </c>
    </row>
    <row r="166" spans="1:15" x14ac:dyDescent="0.3">
      <c r="A166" t="s">
        <v>921</v>
      </c>
      <c r="B166" s="1" t="s">
        <v>56</v>
      </c>
      <c r="C166" s="1" t="s">
        <v>57</v>
      </c>
      <c r="D166" s="3" t="s">
        <v>104</v>
      </c>
      <c r="G166" t="s">
        <v>638</v>
      </c>
      <c r="I166" t="s">
        <v>640</v>
      </c>
      <c r="K166" t="s">
        <v>641</v>
      </c>
      <c r="M166" t="s">
        <v>639</v>
      </c>
      <c r="O166" t="str">
        <f t="shared" si="2"/>
        <v>{"source": "Are or ever been married", "target": "Any period of unemployment and work seeking lasted 12 months or more", "value":0.043},</v>
      </c>
    </row>
    <row r="167" spans="1:15" x14ac:dyDescent="0.3">
      <c r="A167" t="s">
        <v>921</v>
      </c>
      <c r="B167" s="1" t="s">
        <v>56</v>
      </c>
      <c r="C167" s="1" t="s">
        <v>65</v>
      </c>
      <c r="D167" s="3" t="s">
        <v>84</v>
      </c>
      <c r="G167" t="s">
        <v>638</v>
      </c>
      <c r="I167" t="s">
        <v>640</v>
      </c>
      <c r="K167" t="s">
        <v>641</v>
      </c>
      <c r="M167" t="s">
        <v>639</v>
      </c>
      <c r="O167" t="str">
        <f t="shared" si="2"/>
        <v>{"source": "Are or ever been married", "target": "Decisions in country politics are transparent", "value":-0.022},</v>
      </c>
    </row>
    <row r="168" spans="1:15" x14ac:dyDescent="0.3">
      <c r="A168" t="s">
        <v>921</v>
      </c>
      <c r="B168" s="1" t="s">
        <v>56</v>
      </c>
      <c r="C168" s="1" t="s">
        <v>59</v>
      </c>
      <c r="D168" s="3" t="s">
        <v>157</v>
      </c>
      <c r="G168" t="s">
        <v>638</v>
      </c>
      <c r="I168" t="s">
        <v>640</v>
      </c>
      <c r="K168" t="s">
        <v>641</v>
      </c>
      <c r="M168" t="s">
        <v>639</v>
      </c>
      <c r="O168" t="str">
        <f t="shared" si="2"/>
        <v>{"source": "Are or ever been married", "target": "Doing last 7 days: paid work", "value":0.037},</v>
      </c>
    </row>
    <row r="169" spans="1:15" x14ac:dyDescent="0.3">
      <c r="A169" t="s">
        <v>921</v>
      </c>
      <c r="B169" s="1" t="s">
        <v>56</v>
      </c>
      <c r="C169" s="1" t="s">
        <v>66</v>
      </c>
      <c r="D169" s="3" t="s">
        <v>33</v>
      </c>
      <c r="G169" t="s">
        <v>638</v>
      </c>
      <c r="I169" t="s">
        <v>640</v>
      </c>
      <c r="K169" t="s">
        <v>641</v>
      </c>
      <c r="M169" t="s">
        <v>639</v>
      </c>
      <c r="O169" t="str">
        <f t="shared" si="2"/>
        <v>{"source": "Are or ever been married", "target": "Everyone in country fair chance achieve level of education they seek", "value":-0.039},</v>
      </c>
    </row>
    <row r="170" spans="1:15" x14ac:dyDescent="0.3">
      <c r="A170" t="s">
        <v>921</v>
      </c>
      <c r="B170" s="1" t="s">
        <v>56</v>
      </c>
      <c r="C170" s="1" t="s">
        <v>68</v>
      </c>
      <c r="D170" s="3" t="s">
        <v>202</v>
      </c>
      <c r="G170" t="s">
        <v>638</v>
      </c>
      <c r="I170" t="s">
        <v>640</v>
      </c>
      <c r="K170" t="s">
        <v>641</v>
      </c>
      <c r="M170" t="s">
        <v>639</v>
      </c>
      <c r="O170" t="str">
        <f t="shared" si="2"/>
        <v>{"source": "Are or ever been married", "target": "Everyone in country fair chance get job they seek", "value":-0.026},</v>
      </c>
    </row>
    <row r="171" spans="1:15" x14ac:dyDescent="0.3">
      <c r="A171" t="s">
        <v>921</v>
      </c>
      <c r="B171" s="1" t="s">
        <v>56</v>
      </c>
      <c r="C171" s="1" t="s">
        <v>64</v>
      </c>
      <c r="D171" s="3" t="s">
        <v>393</v>
      </c>
      <c r="G171" t="s">
        <v>638</v>
      </c>
      <c r="I171" t="s">
        <v>640</v>
      </c>
      <c r="K171" t="s">
        <v>641</v>
      </c>
      <c r="M171" t="s">
        <v>639</v>
      </c>
      <c r="O171" t="str">
        <f t="shared" si="2"/>
        <v>{"source": "Are or ever been married", "target": "Government in country takes into account the interests of all citizens", "value":-0.058},</v>
      </c>
    </row>
    <row r="172" spans="1:15" x14ac:dyDescent="0.3">
      <c r="A172" t="s">
        <v>921</v>
      </c>
      <c r="B172" s="1" t="s">
        <v>56</v>
      </c>
      <c r="C172" s="1" t="s">
        <v>93</v>
      </c>
      <c r="D172" s="3" t="s">
        <v>157</v>
      </c>
      <c r="G172" t="s">
        <v>638</v>
      </c>
      <c r="I172" t="s">
        <v>640</v>
      </c>
      <c r="K172" t="s">
        <v>641</v>
      </c>
      <c r="M172" t="s">
        <v>639</v>
      </c>
      <c r="O172" t="str">
        <f t="shared" si="2"/>
        <v>{"source": "Are or ever been married", "target": "Important that government is strong and ensures safety", "value":0.037},</v>
      </c>
    </row>
    <row r="173" spans="1:15" x14ac:dyDescent="0.3">
      <c r="A173" t="s">
        <v>921</v>
      </c>
      <c r="B173" s="1" t="s">
        <v>56</v>
      </c>
      <c r="C173" s="1" t="s">
        <v>77</v>
      </c>
      <c r="D173" s="3" t="s">
        <v>211</v>
      </c>
      <c r="G173" t="s">
        <v>638</v>
      </c>
      <c r="I173" t="s">
        <v>640</v>
      </c>
      <c r="K173" t="s">
        <v>641</v>
      </c>
      <c r="M173" t="s">
        <v>639</v>
      </c>
      <c r="O173" t="str">
        <f t="shared" si="2"/>
        <v>{"source": "Are or ever been married", "target": "Important that people are treated equally and have equal opportunities", "value":-0.062},</v>
      </c>
    </row>
    <row r="174" spans="1:15" x14ac:dyDescent="0.3">
      <c r="A174" t="s">
        <v>921</v>
      </c>
      <c r="B174" s="1" t="s">
        <v>56</v>
      </c>
      <c r="C174" s="1" t="s">
        <v>86</v>
      </c>
      <c r="D174" s="3" t="s">
        <v>202</v>
      </c>
      <c r="G174" t="s">
        <v>638</v>
      </c>
      <c r="I174" t="s">
        <v>640</v>
      </c>
      <c r="K174" t="s">
        <v>641</v>
      </c>
      <c r="M174" t="s">
        <v>639</v>
      </c>
      <c r="O174" t="str">
        <f t="shared" si="2"/>
        <v>{"source": "Are or ever been married", "target": "Important to be humble and modest, not draw attention", "value":-0.026},</v>
      </c>
    </row>
    <row r="175" spans="1:15" x14ac:dyDescent="0.3">
      <c r="A175" t="s">
        <v>921</v>
      </c>
      <c r="B175" s="1" t="s">
        <v>56</v>
      </c>
      <c r="C175" s="1" t="s">
        <v>97</v>
      </c>
      <c r="D175" s="3" t="s">
        <v>22</v>
      </c>
      <c r="G175" t="s">
        <v>638</v>
      </c>
      <c r="I175" t="s">
        <v>640</v>
      </c>
      <c r="K175" t="s">
        <v>641</v>
      </c>
      <c r="M175" t="s">
        <v>639</v>
      </c>
      <c r="O175" t="str">
        <f t="shared" si="2"/>
        <v>{"source": "Are or ever been married", "target": "Important to be loyal to friends and devote to people close", "value":-0.036},</v>
      </c>
    </row>
    <row r="176" spans="1:15" x14ac:dyDescent="0.3">
      <c r="A176" t="s">
        <v>921</v>
      </c>
      <c r="B176" s="1" t="s">
        <v>56</v>
      </c>
      <c r="C176" s="1" t="s">
        <v>76</v>
      </c>
      <c r="D176" s="3" t="s">
        <v>445</v>
      </c>
      <c r="G176" t="s">
        <v>638</v>
      </c>
      <c r="I176" t="s">
        <v>640</v>
      </c>
      <c r="K176" t="s">
        <v>641</v>
      </c>
      <c r="M176" t="s">
        <v>639</v>
      </c>
      <c r="O176" t="str">
        <f t="shared" si="2"/>
        <v>{"source": "Are or ever been married", "target": "Important to be rich, have money and expensive things", "value":-0.074},</v>
      </c>
    </row>
    <row r="177" spans="1:15" x14ac:dyDescent="0.3">
      <c r="A177" t="s">
        <v>921</v>
      </c>
      <c r="B177" s="1" t="s">
        <v>56</v>
      </c>
      <c r="C177" s="1" t="s">
        <v>91</v>
      </c>
      <c r="D177" s="3" t="s">
        <v>454</v>
      </c>
      <c r="G177" t="s">
        <v>638</v>
      </c>
      <c r="I177" t="s">
        <v>640</v>
      </c>
      <c r="K177" t="s">
        <v>641</v>
      </c>
      <c r="M177" t="s">
        <v>639</v>
      </c>
      <c r="O177" t="str">
        <f t="shared" si="2"/>
        <v>{"source": "Are or ever been married", "target": "Important to be successful and that people recognise achievements", "value":-0.075},</v>
      </c>
    </row>
    <row r="178" spans="1:15" x14ac:dyDescent="0.3">
      <c r="A178" t="s">
        <v>921</v>
      </c>
      <c r="B178" s="1" t="s">
        <v>56</v>
      </c>
      <c r="C178" s="1" t="s">
        <v>95</v>
      </c>
      <c r="D178" s="3" t="s">
        <v>129</v>
      </c>
      <c r="G178" t="s">
        <v>638</v>
      </c>
      <c r="I178" t="s">
        <v>640</v>
      </c>
      <c r="K178" t="s">
        <v>641</v>
      </c>
      <c r="M178" t="s">
        <v>639</v>
      </c>
      <c r="O178" t="str">
        <f t="shared" si="2"/>
        <v>{"source": "Are or ever been married", "target": "Important to behave properly", "value":0.064},</v>
      </c>
    </row>
    <row r="179" spans="1:15" x14ac:dyDescent="0.3">
      <c r="A179" t="s">
        <v>921</v>
      </c>
      <c r="B179" s="1" t="s">
        <v>56</v>
      </c>
      <c r="C179" s="1" t="s">
        <v>83</v>
      </c>
      <c r="D179" s="3" t="s">
        <v>341</v>
      </c>
      <c r="G179" t="s">
        <v>638</v>
      </c>
      <c r="I179" t="s">
        <v>640</v>
      </c>
      <c r="K179" t="s">
        <v>641</v>
      </c>
      <c r="M179" t="s">
        <v>639</v>
      </c>
      <c r="O179" t="str">
        <f t="shared" si="2"/>
        <v>{"source": "Are or ever been married", "target": "Important to do what is told and follow rules", "value":0.052},</v>
      </c>
    </row>
    <row r="180" spans="1:15" x14ac:dyDescent="0.3">
      <c r="A180" t="s">
        <v>921</v>
      </c>
      <c r="B180" s="1" t="s">
        <v>56</v>
      </c>
      <c r="C180" s="1" t="s">
        <v>100</v>
      </c>
      <c r="D180" s="3" t="s">
        <v>549</v>
      </c>
      <c r="G180" t="s">
        <v>638</v>
      </c>
      <c r="I180" t="s">
        <v>640</v>
      </c>
      <c r="K180" t="s">
        <v>641</v>
      </c>
      <c r="M180" t="s">
        <v>639</v>
      </c>
      <c r="O180" t="str">
        <f t="shared" si="2"/>
        <v>{"source": "Are or ever been married", "target": "Important to follow traditions and customs", "value":0.165},</v>
      </c>
    </row>
    <row r="181" spans="1:15" x14ac:dyDescent="0.3">
      <c r="A181" t="s">
        <v>921</v>
      </c>
      <c r="B181" s="1" t="s">
        <v>56</v>
      </c>
      <c r="C181" s="1" t="s">
        <v>96</v>
      </c>
      <c r="D181" s="3" t="s">
        <v>63</v>
      </c>
      <c r="G181" t="s">
        <v>638</v>
      </c>
      <c r="I181" t="s">
        <v>640</v>
      </c>
      <c r="K181" t="s">
        <v>641</v>
      </c>
      <c r="M181" t="s">
        <v>639</v>
      </c>
      <c r="O181" t="str">
        <f t="shared" si="2"/>
        <v>{"source": "Are or ever been married", "target": "Important to get respect from others", "value":-0.031},</v>
      </c>
    </row>
    <row r="182" spans="1:15" x14ac:dyDescent="0.3">
      <c r="A182" t="s">
        <v>921</v>
      </c>
      <c r="B182" s="1" t="s">
        <v>56</v>
      </c>
      <c r="C182" s="1" t="s">
        <v>87</v>
      </c>
      <c r="D182" s="3" t="s">
        <v>545</v>
      </c>
      <c r="G182" t="s">
        <v>638</v>
      </c>
      <c r="I182" t="s">
        <v>640</v>
      </c>
      <c r="K182" t="s">
        <v>641</v>
      </c>
      <c r="M182" t="s">
        <v>639</v>
      </c>
      <c r="O182" t="str">
        <f t="shared" si="2"/>
        <v>{"source": "Are or ever been married", "target": "Important to have a good time", "value":-0.119},</v>
      </c>
    </row>
    <row r="183" spans="1:15" x14ac:dyDescent="0.3">
      <c r="A183" t="s">
        <v>921</v>
      </c>
      <c r="B183" s="1" t="s">
        <v>56</v>
      </c>
      <c r="C183" s="1" t="s">
        <v>89</v>
      </c>
      <c r="D183" s="3" t="s">
        <v>84</v>
      </c>
      <c r="G183" t="s">
        <v>638</v>
      </c>
      <c r="I183" t="s">
        <v>640</v>
      </c>
      <c r="K183" t="s">
        <v>641</v>
      </c>
      <c r="M183" t="s">
        <v>639</v>
      </c>
      <c r="O183" t="str">
        <f t="shared" si="2"/>
        <v>{"source": "Are or ever been married", "target": "Important to help people and care for others well-being", "value":-0.022},</v>
      </c>
    </row>
    <row r="184" spans="1:15" x14ac:dyDescent="0.3">
      <c r="A184" t="s">
        <v>921</v>
      </c>
      <c r="B184" s="1" t="s">
        <v>56</v>
      </c>
      <c r="C184" s="1" t="s">
        <v>80</v>
      </c>
      <c r="D184" s="3" t="s">
        <v>3</v>
      </c>
      <c r="G184" t="s">
        <v>638</v>
      </c>
      <c r="I184" t="s">
        <v>640</v>
      </c>
      <c r="K184" t="s">
        <v>641</v>
      </c>
      <c r="M184" t="s">
        <v>639</v>
      </c>
      <c r="O184" t="str">
        <f t="shared" si="2"/>
        <v>{"source": "Are or ever been married", "target": "Important to live in secure and safe surroundings", "value":0.050},</v>
      </c>
    </row>
    <row r="185" spans="1:15" x14ac:dyDescent="0.3">
      <c r="A185" t="s">
        <v>921</v>
      </c>
      <c r="B185" s="1" t="s">
        <v>56</v>
      </c>
      <c r="C185" s="1" t="s">
        <v>88</v>
      </c>
      <c r="D185" s="3" t="s">
        <v>486</v>
      </c>
      <c r="G185" t="s">
        <v>638</v>
      </c>
      <c r="I185" t="s">
        <v>640</v>
      </c>
      <c r="K185" t="s">
        <v>641</v>
      </c>
      <c r="M185" t="s">
        <v>639</v>
      </c>
      <c r="O185" t="str">
        <f t="shared" si="2"/>
        <v>{"source": "Are or ever been married", "target": "Important to make own decisions and be free", "value":-0.099},</v>
      </c>
    </row>
    <row r="186" spans="1:15" x14ac:dyDescent="0.3">
      <c r="A186" t="s">
        <v>921</v>
      </c>
      <c r="B186" s="1" t="s">
        <v>56</v>
      </c>
      <c r="C186" s="1" t="s">
        <v>94</v>
      </c>
      <c r="D186" s="3" t="s">
        <v>578</v>
      </c>
      <c r="G186" t="s">
        <v>638</v>
      </c>
      <c r="I186" t="s">
        <v>640</v>
      </c>
      <c r="K186" t="s">
        <v>641</v>
      </c>
      <c r="M186" t="s">
        <v>639</v>
      </c>
      <c r="O186" t="str">
        <f t="shared" si="2"/>
        <v>{"source": "Are or ever been married", "target": "Important to seek adventures and have an exciting life", "value":-0.221},</v>
      </c>
    </row>
    <row r="187" spans="1:15" x14ac:dyDescent="0.3">
      <c r="A187" t="s">
        <v>921</v>
      </c>
      <c r="B187" s="1" t="s">
        <v>56</v>
      </c>
      <c r="C187" s="1" t="s">
        <v>101</v>
      </c>
      <c r="D187" s="3" t="s">
        <v>327</v>
      </c>
      <c r="G187" t="s">
        <v>638</v>
      </c>
      <c r="I187" t="s">
        <v>640</v>
      </c>
      <c r="K187" t="s">
        <v>641</v>
      </c>
      <c r="M187" t="s">
        <v>639</v>
      </c>
      <c r="O187" t="str">
        <f t="shared" si="2"/>
        <v>{"source": "Are or ever been married", "target": "Important to seek fun and things that give pleasure", "value":-0.134},</v>
      </c>
    </row>
    <row r="188" spans="1:15" x14ac:dyDescent="0.3">
      <c r="A188" t="s">
        <v>921</v>
      </c>
      <c r="B188" s="1" t="s">
        <v>56</v>
      </c>
      <c r="C188" s="1" t="s">
        <v>79</v>
      </c>
      <c r="D188" s="3" t="s">
        <v>444</v>
      </c>
      <c r="G188" t="s">
        <v>638</v>
      </c>
      <c r="I188" t="s">
        <v>640</v>
      </c>
      <c r="K188" t="s">
        <v>641</v>
      </c>
      <c r="M188" t="s">
        <v>639</v>
      </c>
      <c r="O188" t="str">
        <f t="shared" si="2"/>
        <v>{"source": "Are or ever been married", "target": "Important to show abilities and be admired", "value":-0.126},</v>
      </c>
    </row>
    <row r="189" spans="1:15" x14ac:dyDescent="0.3">
      <c r="A189" t="s">
        <v>921</v>
      </c>
      <c r="B189" s="1" t="s">
        <v>56</v>
      </c>
      <c r="C189" s="1" t="s">
        <v>75</v>
      </c>
      <c r="D189" s="3" t="s">
        <v>122</v>
      </c>
      <c r="G189" t="s">
        <v>638</v>
      </c>
      <c r="I189" t="s">
        <v>640</v>
      </c>
      <c r="K189" t="s">
        <v>641</v>
      </c>
      <c r="M189" t="s">
        <v>639</v>
      </c>
      <c r="O189" t="str">
        <f t="shared" si="2"/>
        <v>{"source": "Are or ever been married", "target": "Important to think new ideas and being creative", "value":-0.065},</v>
      </c>
    </row>
    <row r="190" spans="1:15" x14ac:dyDescent="0.3">
      <c r="A190" t="s">
        <v>921</v>
      </c>
      <c r="B190" s="1" t="s">
        <v>56</v>
      </c>
      <c r="C190" s="1" t="s">
        <v>81</v>
      </c>
      <c r="D190" s="3" t="s">
        <v>401</v>
      </c>
      <c r="G190" t="s">
        <v>638</v>
      </c>
      <c r="I190" t="s">
        <v>640</v>
      </c>
      <c r="K190" t="s">
        <v>641</v>
      </c>
      <c r="M190" t="s">
        <v>639</v>
      </c>
      <c r="O190" t="str">
        <f t="shared" si="2"/>
        <v>{"source": "Are or ever been married", "target": "Important to try new and different things in life", "value":-0.096},</v>
      </c>
    </row>
    <row r="191" spans="1:15" x14ac:dyDescent="0.3">
      <c r="A191" t="s">
        <v>921</v>
      </c>
      <c r="B191" s="1" t="s">
        <v>56</v>
      </c>
      <c r="C191" s="1" t="s">
        <v>85</v>
      </c>
      <c r="D191" s="3" t="s">
        <v>286</v>
      </c>
      <c r="G191" t="s">
        <v>638</v>
      </c>
      <c r="I191" t="s">
        <v>640</v>
      </c>
      <c r="K191" t="s">
        <v>641</v>
      </c>
      <c r="M191" t="s">
        <v>639</v>
      </c>
      <c r="O191" t="str">
        <f t="shared" si="2"/>
        <v>{"source": "Are or ever been married", "target": "Important to understand different people", "value":-0.048},</v>
      </c>
    </row>
    <row r="192" spans="1:15" x14ac:dyDescent="0.3">
      <c r="A192" t="s">
        <v>921</v>
      </c>
      <c r="B192" s="1" t="s">
        <v>56</v>
      </c>
      <c r="C192" s="1" t="s">
        <v>62</v>
      </c>
      <c r="D192" s="3" t="s">
        <v>346</v>
      </c>
      <c r="G192" t="s">
        <v>638</v>
      </c>
      <c r="I192" t="s">
        <v>640</v>
      </c>
      <c r="K192" t="s">
        <v>641</v>
      </c>
      <c r="M192" t="s">
        <v>639</v>
      </c>
      <c r="O192" t="str">
        <f t="shared" si="2"/>
        <v>{"source": "Are or ever been married", "target": "Political system in country ensures everyone fair chance to participate in politics", "value":-0.033},</v>
      </c>
    </row>
    <row r="193" spans="1:15" x14ac:dyDescent="0.3">
      <c r="A193" t="s">
        <v>921</v>
      </c>
      <c r="B193" s="1" t="s">
        <v>56</v>
      </c>
      <c r="C193" s="1" t="s">
        <v>70</v>
      </c>
      <c r="D193" s="3" t="s">
        <v>346</v>
      </c>
      <c r="G193" t="s">
        <v>638</v>
      </c>
      <c r="I193" t="s">
        <v>640</v>
      </c>
      <c r="K193" t="s">
        <v>641</v>
      </c>
      <c r="M193" t="s">
        <v>639</v>
      </c>
      <c r="O193" t="str">
        <f t="shared" si="2"/>
        <v>{"source": "Are or ever been married", "target": "Society fair when income and wealth is equally distributed", "value":-0.033},</v>
      </c>
    </row>
    <row r="194" spans="1:15" x14ac:dyDescent="0.3">
      <c r="A194" t="s">
        <v>921</v>
      </c>
      <c r="B194" s="1" t="s">
        <v>56</v>
      </c>
      <c r="C194" s="1" t="s">
        <v>61</v>
      </c>
      <c r="D194" s="3" t="s">
        <v>105</v>
      </c>
      <c r="G194" t="s">
        <v>638</v>
      </c>
      <c r="I194" t="s">
        <v>640</v>
      </c>
      <c r="K194" t="s">
        <v>641</v>
      </c>
      <c r="M194" t="s">
        <v>639</v>
      </c>
      <c r="O194" t="str">
        <f t="shared" si="2"/>
        <v>{"source": "Are or ever been married", "target": "Years of full-time education completed", "value":0.070},</v>
      </c>
    </row>
    <row r="195" spans="1:15" x14ac:dyDescent="0.3">
      <c r="A195" t="s">
        <v>1908</v>
      </c>
      <c r="B195" s="1" t="s">
        <v>53</v>
      </c>
      <c r="C195" s="1" t="s">
        <v>57</v>
      </c>
      <c r="D195" s="3" t="s">
        <v>44</v>
      </c>
      <c r="G195" t="s">
        <v>638</v>
      </c>
      <c r="I195" t="s">
        <v>640</v>
      </c>
      <c r="K195" t="s">
        <v>641</v>
      </c>
      <c r="M195" t="s">
        <v>639</v>
      </c>
      <c r="O195" t="str">
        <f t="shared" ref="O195:O258" si="3">G195&amp;B195&amp;I195&amp;C195&amp;K195&amp;D195&amp;M195</f>
        <v>{"source": "Belong to minority ethnic group in country", "target": "Any period of unemployment and work seeking lasted 12 months or more", "value":0.038},</v>
      </c>
    </row>
    <row r="196" spans="1:15" x14ac:dyDescent="0.3">
      <c r="A196" t="s">
        <v>1908</v>
      </c>
      <c r="B196" s="1" t="s">
        <v>53</v>
      </c>
      <c r="C196" s="1" t="s">
        <v>56</v>
      </c>
      <c r="D196" s="3" t="s">
        <v>221</v>
      </c>
      <c r="G196" t="s">
        <v>638</v>
      </c>
      <c r="I196" t="s">
        <v>640</v>
      </c>
      <c r="K196" t="s">
        <v>641</v>
      </c>
      <c r="M196" t="s">
        <v>639</v>
      </c>
      <c r="O196" t="str">
        <f t="shared" si="3"/>
        <v>{"source": "Belong to minority ethnic group in country", "target": "Are or ever been married", "value":-0.025},</v>
      </c>
    </row>
    <row r="197" spans="1:15" x14ac:dyDescent="0.3">
      <c r="A197" t="s">
        <v>1908</v>
      </c>
      <c r="B197" s="1" t="s">
        <v>53</v>
      </c>
      <c r="C197" s="1" t="s">
        <v>73</v>
      </c>
      <c r="D197" s="3" t="s">
        <v>40</v>
      </c>
      <c r="G197" t="s">
        <v>638</v>
      </c>
      <c r="I197" t="s">
        <v>640</v>
      </c>
      <c r="K197" t="s">
        <v>641</v>
      </c>
      <c r="M197" t="s">
        <v>639</v>
      </c>
      <c r="O197" t="str">
        <f t="shared" si="3"/>
        <v>{"source": "Belong to minority ethnic group in country", "target": "Confident that justice always prevails over injustice", "value":0.032},</v>
      </c>
    </row>
    <row r="198" spans="1:15" x14ac:dyDescent="0.3">
      <c r="A198" t="s">
        <v>1908</v>
      </c>
      <c r="B198" s="1" t="s">
        <v>53</v>
      </c>
      <c r="C198" s="1" t="s">
        <v>74</v>
      </c>
      <c r="D198" s="3" t="s">
        <v>115</v>
      </c>
      <c r="G198" t="s">
        <v>638</v>
      </c>
      <c r="I198" t="s">
        <v>640</v>
      </c>
      <c r="K198" t="s">
        <v>641</v>
      </c>
      <c r="M198" t="s">
        <v>639</v>
      </c>
      <c r="O198" t="str">
        <f t="shared" si="3"/>
        <v>{"source": "Belong to minority ethnic group in country", "target": "Convinced that in the long run people compensated for injustices", "value":0.034},</v>
      </c>
    </row>
    <row r="199" spans="1:15" x14ac:dyDescent="0.3">
      <c r="A199" t="s">
        <v>1908</v>
      </c>
      <c r="B199" s="1" t="s">
        <v>53</v>
      </c>
      <c r="C199" s="1" t="s">
        <v>59</v>
      </c>
      <c r="D199" s="3" t="s">
        <v>455</v>
      </c>
      <c r="G199" t="s">
        <v>638</v>
      </c>
      <c r="I199" t="s">
        <v>640</v>
      </c>
      <c r="K199" t="s">
        <v>641</v>
      </c>
      <c r="M199" t="s">
        <v>639</v>
      </c>
      <c r="O199" t="str">
        <f t="shared" si="3"/>
        <v>{"source": "Belong to minority ethnic group in country", "target": "Doing last 7 days: paid work", "value":0.029},</v>
      </c>
    </row>
    <row r="200" spans="1:15" x14ac:dyDescent="0.3">
      <c r="A200" t="s">
        <v>1908</v>
      </c>
      <c r="B200" s="1" t="s">
        <v>53</v>
      </c>
      <c r="C200" s="1" t="s">
        <v>66</v>
      </c>
      <c r="D200" s="3" t="s">
        <v>383</v>
      </c>
      <c r="G200" t="s">
        <v>638</v>
      </c>
      <c r="I200" t="s">
        <v>640</v>
      </c>
      <c r="K200" t="s">
        <v>641</v>
      </c>
      <c r="M200" t="s">
        <v>639</v>
      </c>
      <c r="O200" t="str">
        <f t="shared" si="3"/>
        <v>{"source": "Belong to minority ethnic group in country", "target": "Everyone in country fair chance achieve level of education they seek", "value":0.021},</v>
      </c>
    </row>
    <row r="201" spans="1:15" x14ac:dyDescent="0.3">
      <c r="A201" t="s">
        <v>1908</v>
      </c>
      <c r="B201" s="1" t="s">
        <v>53</v>
      </c>
      <c r="C201" s="1" t="s">
        <v>68</v>
      </c>
      <c r="D201" s="3" t="s">
        <v>111</v>
      </c>
      <c r="G201" t="s">
        <v>638</v>
      </c>
      <c r="I201" t="s">
        <v>640</v>
      </c>
      <c r="K201" t="s">
        <v>641</v>
      </c>
      <c r="M201" t="s">
        <v>639</v>
      </c>
      <c r="O201" t="str">
        <f t="shared" si="3"/>
        <v>{"source": "Belong to minority ethnic group in country", "target": "Everyone in country fair chance get job they seek", "value":0.047},</v>
      </c>
    </row>
    <row r="202" spans="1:15" x14ac:dyDescent="0.3">
      <c r="A202" t="s">
        <v>1908</v>
      </c>
      <c r="B202" s="1" t="s">
        <v>53</v>
      </c>
      <c r="C202" s="1" t="s">
        <v>54</v>
      </c>
      <c r="D202" s="3" t="s">
        <v>575</v>
      </c>
      <c r="G202" t="s">
        <v>638</v>
      </c>
      <c r="I202" t="s">
        <v>640</v>
      </c>
      <c r="K202" t="s">
        <v>641</v>
      </c>
      <c r="M202" t="s">
        <v>639</v>
      </c>
      <c r="O202" t="str">
        <f t="shared" si="3"/>
        <v>{"source": "Belong to minority ethnic group in country", "target": "Father born in country", "value":-0.364},</v>
      </c>
    </row>
    <row r="203" spans="1:15" x14ac:dyDescent="0.3">
      <c r="A203" t="s">
        <v>1908</v>
      </c>
      <c r="B203" s="1" t="s">
        <v>53</v>
      </c>
      <c r="C203" s="1" t="s">
        <v>93</v>
      </c>
      <c r="D203" s="3" t="s">
        <v>3</v>
      </c>
      <c r="G203" t="s">
        <v>638</v>
      </c>
      <c r="I203" t="s">
        <v>640</v>
      </c>
      <c r="K203" t="s">
        <v>641</v>
      </c>
      <c r="M203" t="s">
        <v>639</v>
      </c>
      <c r="O203" t="str">
        <f t="shared" si="3"/>
        <v>{"source": "Belong to minority ethnic group in country", "target": "Important that government is strong and ensures safety", "value":0.050},</v>
      </c>
    </row>
    <row r="204" spans="1:15" x14ac:dyDescent="0.3">
      <c r="A204" t="s">
        <v>1908</v>
      </c>
      <c r="B204" s="1" t="s">
        <v>53</v>
      </c>
      <c r="C204" s="1" t="s">
        <v>86</v>
      </c>
      <c r="D204" s="3" t="s">
        <v>145</v>
      </c>
      <c r="G204" t="s">
        <v>638</v>
      </c>
      <c r="I204" t="s">
        <v>640</v>
      </c>
      <c r="K204" t="s">
        <v>641</v>
      </c>
      <c r="M204" t="s">
        <v>639</v>
      </c>
      <c r="O204" t="str">
        <f t="shared" si="3"/>
        <v>{"source": "Belong to minority ethnic group in country", "target": "Important to be humble and modest, not draw attention", "value":0.040},</v>
      </c>
    </row>
    <row r="205" spans="1:15" x14ac:dyDescent="0.3">
      <c r="A205" t="s">
        <v>1908</v>
      </c>
      <c r="B205" s="1" t="s">
        <v>53</v>
      </c>
      <c r="C205" s="1" t="s">
        <v>76</v>
      </c>
      <c r="D205" s="3" t="s">
        <v>157</v>
      </c>
      <c r="G205" t="s">
        <v>638</v>
      </c>
      <c r="I205" t="s">
        <v>640</v>
      </c>
      <c r="K205" t="s">
        <v>641</v>
      </c>
      <c r="M205" t="s">
        <v>639</v>
      </c>
      <c r="O205" t="str">
        <f t="shared" si="3"/>
        <v>{"source": "Belong to minority ethnic group in country", "target": "Important to be rich, have money and expensive things", "value":0.037},</v>
      </c>
    </row>
    <row r="206" spans="1:15" x14ac:dyDescent="0.3">
      <c r="A206" t="s">
        <v>1908</v>
      </c>
      <c r="B206" s="1" t="s">
        <v>53</v>
      </c>
      <c r="C206" s="1" t="s">
        <v>91</v>
      </c>
      <c r="D206" s="3" t="s">
        <v>104</v>
      </c>
      <c r="G206" t="s">
        <v>638</v>
      </c>
      <c r="I206" t="s">
        <v>640</v>
      </c>
      <c r="K206" t="s">
        <v>641</v>
      </c>
      <c r="M206" t="s">
        <v>639</v>
      </c>
      <c r="O206" t="str">
        <f t="shared" si="3"/>
        <v>{"source": "Belong to minority ethnic group in country", "target": "Important to be successful and that people recognise achievements", "value":0.043},</v>
      </c>
    </row>
    <row r="207" spans="1:15" x14ac:dyDescent="0.3">
      <c r="A207" t="s">
        <v>1908</v>
      </c>
      <c r="B207" s="1" t="s">
        <v>53</v>
      </c>
      <c r="C207" s="1" t="s">
        <v>95</v>
      </c>
      <c r="D207" s="3" t="s">
        <v>140</v>
      </c>
      <c r="G207" t="s">
        <v>638</v>
      </c>
      <c r="I207" t="s">
        <v>640</v>
      </c>
      <c r="K207" t="s">
        <v>641</v>
      </c>
      <c r="M207" t="s">
        <v>639</v>
      </c>
      <c r="O207" t="str">
        <f t="shared" si="3"/>
        <v>{"source": "Belong to minority ethnic group in country", "target": "Important to behave properly", "value":0.044},</v>
      </c>
    </row>
    <row r="208" spans="1:15" x14ac:dyDescent="0.3">
      <c r="A208" t="s">
        <v>1908</v>
      </c>
      <c r="B208" s="1" t="s">
        <v>53</v>
      </c>
      <c r="C208" s="1" t="s">
        <v>98</v>
      </c>
      <c r="D208" s="3" t="s">
        <v>82</v>
      </c>
      <c r="G208" t="s">
        <v>638</v>
      </c>
      <c r="I208" t="s">
        <v>640</v>
      </c>
      <c r="K208" t="s">
        <v>641</v>
      </c>
      <c r="M208" t="s">
        <v>639</v>
      </c>
      <c r="O208" t="str">
        <f t="shared" si="3"/>
        <v>{"source": "Belong to minority ethnic group in country", "target": "Important to care for nature and environment", "value":-0.030},</v>
      </c>
    </row>
    <row r="209" spans="1:15" x14ac:dyDescent="0.3">
      <c r="A209" t="s">
        <v>1908</v>
      </c>
      <c r="B209" s="1" t="s">
        <v>53</v>
      </c>
      <c r="C209" s="1" t="s">
        <v>83</v>
      </c>
      <c r="D209" s="3" t="s">
        <v>156</v>
      </c>
      <c r="G209" t="s">
        <v>638</v>
      </c>
      <c r="I209" t="s">
        <v>640</v>
      </c>
      <c r="K209" t="s">
        <v>641</v>
      </c>
      <c r="M209" t="s">
        <v>639</v>
      </c>
      <c r="O209" t="str">
        <f t="shared" si="3"/>
        <v>{"source": "Belong to minority ethnic group in country", "target": "Important to do what is told and follow rules", "value":0.028},</v>
      </c>
    </row>
    <row r="210" spans="1:15" x14ac:dyDescent="0.3">
      <c r="A210" t="s">
        <v>1908</v>
      </c>
      <c r="B210" s="1" t="s">
        <v>53</v>
      </c>
      <c r="C210" s="1" t="s">
        <v>100</v>
      </c>
      <c r="D210" s="3" t="s">
        <v>161</v>
      </c>
      <c r="G210" t="s">
        <v>638</v>
      </c>
      <c r="I210" t="s">
        <v>640</v>
      </c>
      <c r="K210" t="s">
        <v>641</v>
      </c>
      <c r="M210" t="s">
        <v>639</v>
      </c>
      <c r="O210" t="str">
        <f t="shared" si="3"/>
        <v>{"source": "Belong to minority ethnic group in country", "target": "Important to follow traditions and customs", "value":0.036},</v>
      </c>
    </row>
    <row r="211" spans="1:15" x14ac:dyDescent="0.3">
      <c r="A211" t="s">
        <v>1908</v>
      </c>
      <c r="B211" s="1" t="s">
        <v>53</v>
      </c>
      <c r="C211" s="1" t="s">
        <v>80</v>
      </c>
      <c r="D211" s="3" t="s">
        <v>129</v>
      </c>
      <c r="G211" t="s">
        <v>638</v>
      </c>
      <c r="I211" t="s">
        <v>640</v>
      </c>
      <c r="K211" t="s">
        <v>641</v>
      </c>
      <c r="M211" t="s">
        <v>639</v>
      </c>
      <c r="O211" t="str">
        <f t="shared" si="3"/>
        <v>{"source": "Belong to minority ethnic group in country", "target": "Important to live in secure and safe surroundings", "value":0.064},</v>
      </c>
    </row>
    <row r="212" spans="1:15" x14ac:dyDescent="0.3">
      <c r="A212" t="s">
        <v>1908</v>
      </c>
      <c r="B212" s="1" t="s">
        <v>53</v>
      </c>
      <c r="C212" s="1" t="s">
        <v>88</v>
      </c>
      <c r="D212" s="3" t="s">
        <v>383</v>
      </c>
      <c r="G212" t="s">
        <v>638</v>
      </c>
      <c r="I212" t="s">
        <v>640</v>
      </c>
      <c r="K212" t="s">
        <v>641</v>
      </c>
      <c r="M212" t="s">
        <v>639</v>
      </c>
      <c r="O212" t="str">
        <f t="shared" si="3"/>
        <v>{"source": "Belong to minority ethnic group in country", "target": "Important to make own decisions and be free", "value":0.021},</v>
      </c>
    </row>
    <row r="213" spans="1:15" x14ac:dyDescent="0.3">
      <c r="A213" t="s">
        <v>1908</v>
      </c>
      <c r="B213" s="1" t="s">
        <v>53</v>
      </c>
      <c r="C213" s="1" t="s">
        <v>79</v>
      </c>
      <c r="D213" s="3" t="s">
        <v>145</v>
      </c>
      <c r="G213" t="s">
        <v>638</v>
      </c>
      <c r="I213" t="s">
        <v>640</v>
      </c>
      <c r="K213" t="s">
        <v>641</v>
      </c>
      <c r="M213" t="s">
        <v>639</v>
      </c>
      <c r="O213" t="str">
        <f t="shared" si="3"/>
        <v>{"source": "Belong to minority ethnic group in country", "target": "Important to show abilities and be admired", "value":0.040},</v>
      </c>
    </row>
    <row r="214" spans="1:15" x14ac:dyDescent="0.3">
      <c r="A214" t="s">
        <v>1908</v>
      </c>
      <c r="B214" s="1" t="s">
        <v>53</v>
      </c>
      <c r="C214" s="1" t="s">
        <v>75</v>
      </c>
      <c r="D214" s="3" t="s">
        <v>22</v>
      </c>
      <c r="G214" t="s">
        <v>638</v>
      </c>
      <c r="I214" t="s">
        <v>640</v>
      </c>
      <c r="K214" t="s">
        <v>641</v>
      </c>
      <c r="M214" t="s">
        <v>639</v>
      </c>
      <c r="O214" t="str">
        <f t="shared" si="3"/>
        <v>{"source": "Belong to minority ethnic group in country", "target": "Important to think new ideas and being creative", "value":-0.036},</v>
      </c>
    </row>
    <row r="215" spans="1:15" x14ac:dyDescent="0.3">
      <c r="A215" t="s">
        <v>1908</v>
      </c>
      <c r="B215" s="1" t="s">
        <v>53</v>
      </c>
      <c r="C215" s="1" t="s">
        <v>69</v>
      </c>
      <c r="D215" s="3" t="s">
        <v>346</v>
      </c>
      <c r="G215" t="s">
        <v>638</v>
      </c>
      <c r="I215" t="s">
        <v>640</v>
      </c>
      <c r="K215" t="s">
        <v>641</v>
      </c>
      <c r="M215" t="s">
        <v>639</v>
      </c>
      <c r="O215" t="str">
        <f t="shared" si="3"/>
        <v>{"source": "Belong to minority ethnic group in country", "target": "Influence decision to recruit in country: person has immigrant background", "value":-0.033},</v>
      </c>
    </row>
    <row r="216" spans="1:15" x14ac:dyDescent="0.3">
      <c r="A216" t="s">
        <v>1908</v>
      </c>
      <c r="B216" s="1" t="s">
        <v>53</v>
      </c>
      <c r="C216" s="1" t="s">
        <v>55</v>
      </c>
      <c r="D216" s="3" t="s">
        <v>576</v>
      </c>
      <c r="G216" t="s">
        <v>638</v>
      </c>
      <c r="I216" t="s">
        <v>640</v>
      </c>
      <c r="K216" t="s">
        <v>641</v>
      </c>
      <c r="M216" t="s">
        <v>639</v>
      </c>
      <c r="O216" t="str">
        <f t="shared" si="3"/>
        <v>{"source": "Belong to minority ethnic group in country", "target": "Mother born in country", "value":-0.340},</v>
      </c>
    </row>
    <row r="217" spans="1:15" x14ac:dyDescent="0.3">
      <c r="A217" t="s">
        <v>1908</v>
      </c>
      <c r="B217" s="1" t="s">
        <v>53</v>
      </c>
      <c r="C217" s="1" t="s">
        <v>62</v>
      </c>
      <c r="D217" s="3" t="s">
        <v>161</v>
      </c>
      <c r="G217" t="s">
        <v>638</v>
      </c>
      <c r="I217" t="s">
        <v>640</v>
      </c>
      <c r="K217" t="s">
        <v>641</v>
      </c>
      <c r="M217" t="s">
        <v>639</v>
      </c>
      <c r="O217" t="str">
        <f t="shared" si="3"/>
        <v>{"source": "Belong to minority ethnic group in country", "target": "Political system in country ensures everyone fair chance to participate in politics", "value":0.036},</v>
      </c>
    </row>
    <row r="218" spans="1:15" x14ac:dyDescent="0.3">
      <c r="A218" t="s">
        <v>1908</v>
      </c>
      <c r="B218" s="1" t="s">
        <v>53</v>
      </c>
      <c r="C218" s="1" t="s">
        <v>72</v>
      </c>
      <c r="D218" s="3" t="s">
        <v>161</v>
      </c>
      <c r="G218" t="s">
        <v>638</v>
      </c>
      <c r="I218" t="s">
        <v>640</v>
      </c>
      <c r="K218" t="s">
        <v>641</v>
      </c>
      <c r="M218" t="s">
        <v>639</v>
      </c>
      <c r="O218" t="str">
        <f t="shared" si="3"/>
        <v>{"source": "Belong to minority ethnic group in country", "target": "Society fair when hard-working people earn more than others", "value":0.036},</v>
      </c>
    </row>
    <row r="219" spans="1:15" x14ac:dyDescent="0.3">
      <c r="A219" t="s">
        <v>1908</v>
      </c>
      <c r="B219" s="1" t="s">
        <v>53</v>
      </c>
      <c r="C219" s="1" t="s">
        <v>70</v>
      </c>
      <c r="D219" s="3" t="s">
        <v>106</v>
      </c>
      <c r="G219" t="s">
        <v>638</v>
      </c>
      <c r="I219" t="s">
        <v>640</v>
      </c>
      <c r="K219" t="s">
        <v>641</v>
      </c>
      <c r="M219" t="s">
        <v>639</v>
      </c>
      <c r="O219" t="str">
        <f t="shared" si="3"/>
        <v>{"source": "Belong to minority ethnic group in country", "target": "Society fair when income and wealth is equally distributed", "value":0.045},</v>
      </c>
    </row>
    <row r="220" spans="1:15" x14ac:dyDescent="0.3">
      <c r="A220" t="s">
        <v>1908</v>
      </c>
      <c r="B220" s="1" t="s">
        <v>53</v>
      </c>
      <c r="C220" s="1" t="s">
        <v>61</v>
      </c>
      <c r="D220" s="3" t="s">
        <v>131</v>
      </c>
      <c r="G220" t="s">
        <v>638</v>
      </c>
      <c r="I220" t="s">
        <v>640</v>
      </c>
      <c r="K220" t="s">
        <v>641</v>
      </c>
      <c r="M220" t="s">
        <v>639</v>
      </c>
      <c r="O220" t="str">
        <f t="shared" si="3"/>
        <v>{"source": "Belong to minority ethnic group in country", "target": "Years of full-time education completed", "value":0.026},</v>
      </c>
    </row>
    <row r="221" spans="1:15" x14ac:dyDescent="0.3">
      <c r="A221" t="s">
        <v>1910</v>
      </c>
      <c r="B221" s="1" t="s">
        <v>45</v>
      </c>
      <c r="C221" s="1" t="s">
        <v>57</v>
      </c>
      <c r="D221" s="3" t="s">
        <v>292</v>
      </c>
      <c r="G221" t="s">
        <v>638</v>
      </c>
      <c r="I221" t="s">
        <v>640</v>
      </c>
      <c r="K221" t="s">
        <v>641</v>
      </c>
      <c r="M221" t="s">
        <v>639</v>
      </c>
      <c r="O221" t="str">
        <f t="shared" si="3"/>
        <v>{"source": "Belonging to particular religion or denomination", "target": "Any period of unemployment and work seeking lasted 12 months or more", "value":0.048},</v>
      </c>
    </row>
    <row r="222" spans="1:15" x14ac:dyDescent="0.3">
      <c r="A222" t="s">
        <v>1910</v>
      </c>
      <c r="B222" s="1" t="s">
        <v>45</v>
      </c>
      <c r="C222" s="1" t="s">
        <v>56</v>
      </c>
      <c r="D222" s="3" t="s">
        <v>564</v>
      </c>
      <c r="G222" t="s">
        <v>638</v>
      </c>
      <c r="I222" t="s">
        <v>640</v>
      </c>
      <c r="K222" t="s">
        <v>641</v>
      </c>
      <c r="M222" t="s">
        <v>639</v>
      </c>
      <c r="O222" t="str">
        <f t="shared" si="3"/>
        <v>{"source": "Belonging to particular religion or denomination", "target": "Are or ever been married", "value":0.163},</v>
      </c>
    </row>
    <row r="223" spans="1:15" x14ac:dyDescent="0.3">
      <c r="A223" t="s">
        <v>1910</v>
      </c>
      <c r="B223" s="1" t="s">
        <v>45</v>
      </c>
      <c r="C223" s="1" t="s">
        <v>53</v>
      </c>
      <c r="D223" s="3" t="s">
        <v>127</v>
      </c>
      <c r="G223" t="s">
        <v>638</v>
      </c>
      <c r="I223" t="s">
        <v>640</v>
      </c>
      <c r="K223" t="s">
        <v>641</v>
      </c>
      <c r="M223" t="s">
        <v>639</v>
      </c>
      <c r="O223" t="str">
        <f t="shared" si="3"/>
        <v>{"source": "Belonging to particular religion or denomination", "target": "Belong to minority ethnic group in country", "value":0.083},</v>
      </c>
    </row>
    <row r="224" spans="1:15" x14ac:dyDescent="0.3">
      <c r="A224" t="s">
        <v>1910</v>
      </c>
      <c r="B224" s="1" t="s">
        <v>45</v>
      </c>
      <c r="C224" s="1" t="s">
        <v>50</v>
      </c>
      <c r="D224" s="3" t="s">
        <v>22</v>
      </c>
      <c r="G224" t="s">
        <v>638</v>
      </c>
      <c r="I224" t="s">
        <v>640</v>
      </c>
      <c r="K224" t="s">
        <v>641</v>
      </c>
      <c r="M224" t="s">
        <v>639</v>
      </c>
      <c r="O224" t="str">
        <f t="shared" si="3"/>
        <v>{"source": "Belonging to particular religion or denomination", "target": "Born in country", "value":-0.036},</v>
      </c>
    </row>
    <row r="225" spans="1:15" x14ac:dyDescent="0.3">
      <c r="A225" t="s">
        <v>1910</v>
      </c>
      <c r="B225" s="1" t="s">
        <v>45</v>
      </c>
      <c r="C225" s="1" t="s">
        <v>73</v>
      </c>
      <c r="D225" s="3" t="s">
        <v>529</v>
      </c>
      <c r="G225" t="s">
        <v>638</v>
      </c>
      <c r="I225" t="s">
        <v>640</v>
      </c>
      <c r="K225" t="s">
        <v>641</v>
      </c>
      <c r="M225" t="s">
        <v>639</v>
      </c>
      <c r="O225" t="str">
        <f t="shared" si="3"/>
        <v>{"source": "Belonging to particular religion or denomination", "target": "Confident that justice always prevails over injustice", "value":0.094},</v>
      </c>
    </row>
    <row r="226" spans="1:15" x14ac:dyDescent="0.3">
      <c r="A226" t="s">
        <v>1910</v>
      </c>
      <c r="B226" s="1" t="s">
        <v>45</v>
      </c>
      <c r="C226" s="1" t="s">
        <v>74</v>
      </c>
      <c r="D226" s="3" t="s">
        <v>170</v>
      </c>
      <c r="G226" t="s">
        <v>638</v>
      </c>
      <c r="I226" t="s">
        <v>640</v>
      </c>
      <c r="K226" t="s">
        <v>641</v>
      </c>
      <c r="M226" t="s">
        <v>639</v>
      </c>
      <c r="O226" t="str">
        <f t="shared" si="3"/>
        <v>{"source": "Belonging to particular religion or denomination", "target": "Convinced that in the long run people compensated for injustices", "value":0.091},</v>
      </c>
    </row>
    <row r="227" spans="1:15" x14ac:dyDescent="0.3">
      <c r="A227" t="s">
        <v>1910</v>
      </c>
      <c r="B227" s="1" t="s">
        <v>45</v>
      </c>
      <c r="C227" s="1" t="s">
        <v>59</v>
      </c>
      <c r="D227" s="3" t="s">
        <v>332</v>
      </c>
      <c r="G227" t="s">
        <v>638</v>
      </c>
      <c r="I227" t="s">
        <v>640</v>
      </c>
      <c r="K227" t="s">
        <v>641</v>
      </c>
      <c r="M227" t="s">
        <v>639</v>
      </c>
      <c r="O227" t="str">
        <f t="shared" si="3"/>
        <v>{"source": "Belonging to particular religion or denomination", "target": "Doing last 7 days: paid work", "value":0.066},</v>
      </c>
    </row>
    <row r="228" spans="1:15" x14ac:dyDescent="0.3">
      <c r="A228" t="s">
        <v>1910</v>
      </c>
      <c r="B228" s="1" t="s">
        <v>45</v>
      </c>
      <c r="C228" s="1" t="s">
        <v>66</v>
      </c>
      <c r="D228" s="3" t="s">
        <v>161</v>
      </c>
      <c r="G228" t="s">
        <v>638</v>
      </c>
      <c r="I228" t="s">
        <v>640</v>
      </c>
      <c r="K228" t="s">
        <v>641</v>
      </c>
      <c r="M228" t="s">
        <v>639</v>
      </c>
      <c r="O228" t="str">
        <f t="shared" si="3"/>
        <v>{"source": "Belonging to particular religion or denomination", "target": "Everyone in country fair chance achieve level of education they seek", "value":0.036},</v>
      </c>
    </row>
    <row r="229" spans="1:15" x14ac:dyDescent="0.3">
      <c r="A229" t="s">
        <v>1910</v>
      </c>
      <c r="B229" s="1" t="s">
        <v>45</v>
      </c>
      <c r="C229" s="1" t="s">
        <v>68</v>
      </c>
      <c r="D229" s="3" t="s">
        <v>130</v>
      </c>
      <c r="G229" t="s">
        <v>638</v>
      </c>
      <c r="I229" t="s">
        <v>640</v>
      </c>
      <c r="K229" t="s">
        <v>641</v>
      </c>
      <c r="M229" t="s">
        <v>639</v>
      </c>
      <c r="O229" t="str">
        <f t="shared" si="3"/>
        <v>{"source": "Belonging to particular religion or denomination", "target": "Everyone in country fair chance get job they seek", "value":0.077},</v>
      </c>
    </row>
    <row r="230" spans="1:15" x14ac:dyDescent="0.3">
      <c r="A230" t="s">
        <v>1910</v>
      </c>
      <c r="B230" s="1" t="s">
        <v>45</v>
      </c>
      <c r="C230" s="1" t="s">
        <v>54</v>
      </c>
      <c r="D230" s="3" t="s">
        <v>90</v>
      </c>
      <c r="G230" t="s">
        <v>638</v>
      </c>
      <c r="I230" t="s">
        <v>640</v>
      </c>
      <c r="K230" t="s">
        <v>641</v>
      </c>
      <c r="M230" t="s">
        <v>639</v>
      </c>
      <c r="O230" t="str">
        <f t="shared" si="3"/>
        <v>{"source": "Belonging to particular religion or denomination", "target": "Father born in country", "value":-0.032},</v>
      </c>
    </row>
    <row r="231" spans="1:15" x14ac:dyDescent="0.3">
      <c r="A231" t="s">
        <v>1910</v>
      </c>
      <c r="B231" s="1" t="s">
        <v>45</v>
      </c>
      <c r="C231" s="1" t="s">
        <v>47</v>
      </c>
      <c r="D231" s="3" t="s">
        <v>563</v>
      </c>
      <c r="G231" t="s">
        <v>638</v>
      </c>
      <c r="I231" t="s">
        <v>640</v>
      </c>
      <c r="K231" t="s">
        <v>641</v>
      </c>
      <c r="M231" t="s">
        <v>639</v>
      </c>
      <c r="O231" t="str">
        <f t="shared" si="3"/>
        <v>{"source": "Belonging to particular religion or denomination", "target": "How religious are you", "value":-0.589},</v>
      </c>
    </row>
    <row r="232" spans="1:15" x14ac:dyDescent="0.3">
      <c r="A232" t="s">
        <v>1910</v>
      </c>
      <c r="B232" s="1" t="s">
        <v>45</v>
      </c>
      <c r="C232" s="1" t="s">
        <v>93</v>
      </c>
      <c r="D232" s="3" t="s">
        <v>562</v>
      </c>
      <c r="G232" t="s">
        <v>638</v>
      </c>
      <c r="I232" t="s">
        <v>640</v>
      </c>
      <c r="K232" t="s">
        <v>641</v>
      </c>
      <c r="M232" t="s">
        <v>639</v>
      </c>
      <c r="O232" t="str">
        <f t="shared" si="3"/>
        <v>{"source": "Belonging to particular religion or denomination", "target": "Important that government is strong and ensures safety", "value":0.139},</v>
      </c>
    </row>
    <row r="233" spans="1:15" x14ac:dyDescent="0.3">
      <c r="A233" t="s">
        <v>1910</v>
      </c>
      <c r="B233" s="1" t="s">
        <v>45</v>
      </c>
      <c r="C233" s="1" t="s">
        <v>77</v>
      </c>
      <c r="D233" s="3" t="s">
        <v>143</v>
      </c>
      <c r="G233" t="s">
        <v>638</v>
      </c>
      <c r="I233" t="s">
        <v>640</v>
      </c>
      <c r="K233" t="s">
        <v>641</v>
      </c>
      <c r="M233" t="s">
        <v>639</v>
      </c>
      <c r="O233" t="str">
        <f t="shared" si="3"/>
        <v>{"source": "Belonging to particular religion or denomination", "target": "Important that people are treated equally and have equal opportunities", "value":-0.070},</v>
      </c>
    </row>
    <row r="234" spans="1:15" x14ac:dyDescent="0.3">
      <c r="A234" t="s">
        <v>1910</v>
      </c>
      <c r="B234" s="1" t="s">
        <v>45</v>
      </c>
      <c r="C234" s="1" t="s">
        <v>86</v>
      </c>
      <c r="D234" s="3" t="s">
        <v>173</v>
      </c>
      <c r="G234" t="s">
        <v>638</v>
      </c>
      <c r="I234" t="s">
        <v>640</v>
      </c>
      <c r="K234" t="s">
        <v>641</v>
      </c>
      <c r="M234" t="s">
        <v>639</v>
      </c>
      <c r="O234" t="str">
        <f t="shared" si="3"/>
        <v>{"source": "Belonging to particular religion or denomination", "target": "Important to be humble and modest, not draw attention", "value":0.041},</v>
      </c>
    </row>
    <row r="235" spans="1:15" x14ac:dyDescent="0.3">
      <c r="A235" t="s">
        <v>1910</v>
      </c>
      <c r="B235" s="1" t="s">
        <v>45</v>
      </c>
      <c r="C235" s="1" t="s">
        <v>76</v>
      </c>
      <c r="D235" s="3" t="s">
        <v>44</v>
      </c>
      <c r="G235" t="s">
        <v>638</v>
      </c>
      <c r="I235" t="s">
        <v>640</v>
      </c>
      <c r="K235" t="s">
        <v>641</v>
      </c>
      <c r="M235" t="s">
        <v>639</v>
      </c>
      <c r="O235" t="str">
        <f t="shared" si="3"/>
        <v>{"source": "Belonging to particular religion or denomination", "target": "Important to be rich, have money and expensive things", "value":0.038},</v>
      </c>
    </row>
    <row r="236" spans="1:15" x14ac:dyDescent="0.3">
      <c r="A236" t="s">
        <v>1910</v>
      </c>
      <c r="B236" s="1" t="s">
        <v>45</v>
      </c>
      <c r="C236" s="1" t="s">
        <v>91</v>
      </c>
      <c r="D236" s="3" t="s">
        <v>197</v>
      </c>
      <c r="G236" t="s">
        <v>638</v>
      </c>
      <c r="I236" t="s">
        <v>640</v>
      </c>
      <c r="K236" t="s">
        <v>641</v>
      </c>
      <c r="M236" t="s">
        <v>639</v>
      </c>
      <c r="O236" t="str">
        <f t="shared" si="3"/>
        <v>{"source": "Belonging to particular religion or denomination", "target": "Important to be successful and that people recognise achievements", "value":0.079},</v>
      </c>
    </row>
    <row r="237" spans="1:15" x14ac:dyDescent="0.3">
      <c r="A237" t="s">
        <v>1910</v>
      </c>
      <c r="B237" s="1" t="s">
        <v>45</v>
      </c>
      <c r="C237" s="1" t="s">
        <v>95</v>
      </c>
      <c r="D237" s="3" t="s">
        <v>359</v>
      </c>
      <c r="G237" t="s">
        <v>638</v>
      </c>
      <c r="I237" t="s">
        <v>640</v>
      </c>
      <c r="K237" t="s">
        <v>641</v>
      </c>
      <c r="M237" t="s">
        <v>639</v>
      </c>
      <c r="O237" t="str">
        <f t="shared" si="3"/>
        <v>{"source": "Belonging to particular religion or denomination", "target": "Important to behave properly", "value":0.118},</v>
      </c>
    </row>
    <row r="238" spans="1:15" x14ac:dyDescent="0.3">
      <c r="A238" t="s">
        <v>1910</v>
      </c>
      <c r="B238" s="1" t="s">
        <v>45</v>
      </c>
      <c r="C238" s="1" t="s">
        <v>98</v>
      </c>
      <c r="D238" s="3" t="s">
        <v>211</v>
      </c>
      <c r="G238" t="s">
        <v>638</v>
      </c>
      <c r="I238" t="s">
        <v>640</v>
      </c>
      <c r="K238" t="s">
        <v>641</v>
      </c>
      <c r="M238" t="s">
        <v>639</v>
      </c>
      <c r="O238" t="str">
        <f t="shared" si="3"/>
        <v>{"source": "Belonging to particular religion or denomination", "target": "Important to care for nature and environment", "value":-0.062},</v>
      </c>
    </row>
    <row r="239" spans="1:15" x14ac:dyDescent="0.3">
      <c r="A239" t="s">
        <v>1910</v>
      </c>
      <c r="B239" s="1" t="s">
        <v>45</v>
      </c>
      <c r="C239" s="1" t="s">
        <v>83</v>
      </c>
      <c r="D239" s="3" t="s">
        <v>552</v>
      </c>
      <c r="G239" t="s">
        <v>638</v>
      </c>
      <c r="I239" t="s">
        <v>640</v>
      </c>
      <c r="K239" t="s">
        <v>641</v>
      </c>
      <c r="M239" t="s">
        <v>639</v>
      </c>
      <c r="O239" t="str">
        <f t="shared" si="3"/>
        <v>{"source": "Belonging to particular religion or denomination", "target": "Important to do what is told and follow rules", "value":0.110},</v>
      </c>
    </row>
    <row r="240" spans="1:15" x14ac:dyDescent="0.3">
      <c r="A240" t="s">
        <v>1910</v>
      </c>
      <c r="B240" s="1" t="s">
        <v>45</v>
      </c>
      <c r="C240" s="1" t="s">
        <v>100</v>
      </c>
      <c r="D240" s="3" t="s">
        <v>399</v>
      </c>
      <c r="G240" t="s">
        <v>638</v>
      </c>
      <c r="I240" t="s">
        <v>640</v>
      </c>
      <c r="K240" t="s">
        <v>641</v>
      </c>
      <c r="M240" t="s">
        <v>639</v>
      </c>
      <c r="O240" t="str">
        <f t="shared" si="3"/>
        <v>{"source": "Belonging to particular religion or denomination", "target": "Important to follow traditions and customs", "value":0.367},</v>
      </c>
    </row>
    <row r="241" spans="1:15" x14ac:dyDescent="0.3">
      <c r="A241" t="s">
        <v>1910</v>
      </c>
      <c r="B241" s="1" t="s">
        <v>45</v>
      </c>
      <c r="C241" s="1" t="s">
        <v>96</v>
      </c>
      <c r="D241" s="3" t="s">
        <v>521</v>
      </c>
      <c r="G241" t="s">
        <v>638</v>
      </c>
      <c r="I241" t="s">
        <v>640</v>
      </c>
      <c r="K241" t="s">
        <v>641</v>
      </c>
      <c r="M241" t="s">
        <v>639</v>
      </c>
      <c r="O241" t="str">
        <f t="shared" si="3"/>
        <v>{"source": "Belonging to particular religion or denomination", "target": "Important to get respect from others", "value":0.100},</v>
      </c>
    </row>
    <row r="242" spans="1:15" x14ac:dyDescent="0.3">
      <c r="A242" t="s">
        <v>1910</v>
      </c>
      <c r="B242" s="1" t="s">
        <v>45</v>
      </c>
      <c r="C242" s="1" t="s">
        <v>87</v>
      </c>
      <c r="D242" s="3" t="s">
        <v>71</v>
      </c>
      <c r="G242" t="s">
        <v>638</v>
      </c>
      <c r="I242" t="s">
        <v>640</v>
      </c>
      <c r="K242" t="s">
        <v>641</v>
      </c>
      <c r="M242" t="s">
        <v>639</v>
      </c>
      <c r="O242" t="str">
        <f t="shared" si="3"/>
        <v>{"source": "Belonging to particular religion or denomination", "target": "Important to have a good time", "value":-0.077},</v>
      </c>
    </row>
    <row r="243" spans="1:15" x14ac:dyDescent="0.3">
      <c r="A243" t="s">
        <v>1910</v>
      </c>
      <c r="B243" s="1" t="s">
        <v>45</v>
      </c>
      <c r="C243" s="1" t="s">
        <v>80</v>
      </c>
      <c r="D243" s="3" t="s">
        <v>215</v>
      </c>
      <c r="G243" t="s">
        <v>638</v>
      </c>
      <c r="I243" t="s">
        <v>640</v>
      </c>
      <c r="K243" t="s">
        <v>641</v>
      </c>
      <c r="M243" t="s">
        <v>639</v>
      </c>
      <c r="O243" t="str">
        <f t="shared" si="3"/>
        <v>{"source": "Belonging to particular religion or denomination", "target": "Important to live in secure and safe surroundings", "value":0.116},</v>
      </c>
    </row>
    <row r="244" spans="1:15" x14ac:dyDescent="0.3">
      <c r="A244" t="s">
        <v>1910</v>
      </c>
      <c r="B244" s="1" t="s">
        <v>45</v>
      </c>
      <c r="C244" s="1" t="s">
        <v>88</v>
      </c>
      <c r="D244" s="3" t="s">
        <v>139</v>
      </c>
      <c r="G244" t="s">
        <v>638</v>
      </c>
      <c r="I244" t="s">
        <v>640</v>
      </c>
      <c r="K244" t="s">
        <v>641</v>
      </c>
      <c r="M244" t="s">
        <v>639</v>
      </c>
      <c r="O244" t="str">
        <f t="shared" si="3"/>
        <v>{"source": "Belonging to particular religion or denomination", "target": "Important to make own decisions and be free", "value":-0.067},</v>
      </c>
    </row>
    <row r="245" spans="1:15" x14ac:dyDescent="0.3">
      <c r="A245" t="s">
        <v>1910</v>
      </c>
      <c r="B245" s="1" t="s">
        <v>45</v>
      </c>
      <c r="C245" s="1" t="s">
        <v>94</v>
      </c>
      <c r="D245" s="3" t="s">
        <v>547</v>
      </c>
      <c r="G245" t="s">
        <v>638</v>
      </c>
      <c r="I245" t="s">
        <v>640</v>
      </c>
      <c r="K245" t="s">
        <v>641</v>
      </c>
      <c r="M245" t="s">
        <v>639</v>
      </c>
      <c r="O245" t="str">
        <f t="shared" si="3"/>
        <v>{"source": "Belonging to particular religion or denomination", "target": "Important to seek adventures and have an exciting life", "value":-0.089},</v>
      </c>
    </row>
    <row r="246" spans="1:15" x14ac:dyDescent="0.3">
      <c r="A246" t="s">
        <v>1910</v>
      </c>
      <c r="B246" s="1" t="s">
        <v>45</v>
      </c>
      <c r="C246" s="1" t="s">
        <v>101</v>
      </c>
      <c r="D246" s="3" t="s">
        <v>28</v>
      </c>
      <c r="G246" t="s">
        <v>638</v>
      </c>
      <c r="I246" t="s">
        <v>640</v>
      </c>
      <c r="K246" t="s">
        <v>641</v>
      </c>
      <c r="M246" t="s">
        <v>639</v>
      </c>
      <c r="O246" t="str">
        <f t="shared" si="3"/>
        <v>{"source": "Belonging to particular religion or denomination", "target": "Important to seek fun and things that give pleasure", "value":-0.052},</v>
      </c>
    </row>
    <row r="247" spans="1:15" x14ac:dyDescent="0.3">
      <c r="A247" t="s">
        <v>1910</v>
      </c>
      <c r="B247" s="1" t="s">
        <v>45</v>
      </c>
      <c r="C247" s="1" t="s">
        <v>79</v>
      </c>
      <c r="D247" s="3" t="s">
        <v>258</v>
      </c>
      <c r="G247" t="s">
        <v>638</v>
      </c>
      <c r="I247" t="s">
        <v>640</v>
      </c>
      <c r="K247" t="s">
        <v>641</v>
      </c>
      <c r="M247" t="s">
        <v>639</v>
      </c>
      <c r="O247" t="str">
        <f t="shared" si="3"/>
        <v>{"source": "Belonging to particular religion or denomination", "target": "Important to show abilities and be admired", "value":0.031},</v>
      </c>
    </row>
    <row r="248" spans="1:15" x14ac:dyDescent="0.3">
      <c r="A248" t="s">
        <v>1910</v>
      </c>
      <c r="B248" s="1" t="s">
        <v>45</v>
      </c>
      <c r="C248" s="1" t="s">
        <v>75</v>
      </c>
      <c r="D248" s="3" t="s">
        <v>1</v>
      </c>
      <c r="G248" t="s">
        <v>638</v>
      </c>
      <c r="I248" t="s">
        <v>640</v>
      </c>
      <c r="K248" t="s">
        <v>641</v>
      </c>
      <c r="M248" t="s">
        <v>639</v>
      </c>
      <c r="O248" t="str">
        <f t="shared" si="3"/>
        <v>{"source": "Belonging to particular religion or denomination", "target": "Important to think new ideas and being creative", "value":-0.029},</v>
      </c>
    </row>
    <row r="249" spans="1:15" x14ac:dyDescent="0.3">
      <c r="A249" t="s">
        <v>1910</v>
      </c>
      <c r="B249" s="1" t="s">
        <v>45</v>
      </c>
      <c r="C249" s="1" t="s">
        <v>81</v>
      </c>
      <c r="D249" s="3" t="s">
        <v>112</v>
      </c>
      <c r="G249" t="s">
        <v>638</v>
      </c>
      <c r="I249" t="s">
        <v>640</v>
      </c>
      <c r="K249" t="s">
        <v>641</v>
      </c>
      <c r="M249" t="s">
        <v>639</v>
      </c>
      <c r="O249" t="str">
        <f t="shared" si="3"/>
        <v>{"source": "Belonging to particular religion or denomination", "target": "Important to try new and different things in life", "value":-0.038},</v>
      </c>
    </row>
    <row r="250" spans="1:15" x14ac:dyDescent="0.3">
      <c r="A250" t="s">
        <v>1910</v>
      </c>
      <c r="B250" s="1" t="s">
        <v>45</v>
      </c>
      <c r="C250" s="1" t="s">
        <v>85</v>
      </c>
      <c r="D250" s="3" t="s">
        <v>153</v>
      </c>
      <c r="G250" t="s">
        <v>638</v>
      </c>
      <c r="I250" t="s">
        <v>640</v>
      </c>
      <c r="K250" t="s">
        <v>641</v>
      </c>
      <c r="M250" t="s">
        <v>639</v>
      </c>
      <c r="O250" t="str">
        <f t="shared" si="3"/>
        <v>{"source": "Belonging to particular religion or denomination", "target": "Important to understand different people", "value":-0.056},</v>
      </c>
    </row>
    <row r="251" spans="1:15" x14ac:dyDescent="0.3">
      <c r="A251" t="s">
        <v>1910</v>
      </c>
      <c r="B251" s="1" t="s">
        <v>45</v>
      </c>
      <c r="C251" s="1" t="s">
        <v>69</v>
      </c>
      <c r="D251" s="3" t="s">
        <v>492</v>
      </c>
      <c r="G251" t="s">
        <v>638</v>
      </c>
      <c r="I251" t="s">
        <v>640</v>
      </c>
      <c r="K251" t="s">
        <v>641</v>
      </c>
      <c r="M251" t="s">
        <v>639</v>
      </c>
      <c r="O251" t="str">
        <f t="shared" si="3"/>
        <v>{"source": "Belonging to particular religion or denomination", "target": "Influence decision to recruit in country: person has immigrant background", "value":0.090},</v>
      </c>
    </row>
    <row r="252" spans="1:15" x14ac:dyDescent="0.3">
      <c r="A252" t="s">
        <v>1910</v>
      </c>
      <c r="B252" s="1" t="s">
        <v>45</v>
      </c>
      <c r="C252" s="1" t="s">
        <v>55</v>
      </c>
      <c r="D252" s="3" t="s">
        <v>82</v>
      </c>
      <c r="G252" t="s">
        <v>638</v>
      </c>
      <c r="I252" t="s">
        <v>640</v>
      </c>
      <c r="K252" t="s">
        <v>641</v>
      </c>
      <c r="M252" t="s">
        <v>639</v>
      </c>
      <c r="O252" t="str">
        <f t="shared" si="3"/>
        <v>{"source": "Belonging to particular religion or denomination", "target": "Mother born in country", "value":-0.030},</v>
      </c>
    </row>
    <row r="253" spans="1:15" x14ac:dyDescent="0.3">
      <c r="A253" t="s">
        <v>1910</v>
      </c>
      <c r="B253" s="1" t="s">
        <v>45</v>
      </c>
      <c r="C253" s="1" t="s">
        <v>62</v>
      </c>
      <c r="D253" s="3" t="s">
        <v>119</v>
      </c>
      <c r="G253" t="s">
        <v>638</v>
      </c>
      <c r="I253" t="s">
        <v>640</v>
      </c>
      <c r="K253" t="s">
        <v>641</v>
      </c>
      <c r="M253" t="s">
        <v>639</v>
      </c>
      <c r="O253" t="str">
        <f t="shared" si="3"/>
        <v>{"source": "Belonging to particular religion or denomination", "target": "Political system in country ensures everyone fair chance to participate in politics", "value":0.042},</v>
      </c>
    </row>
    <row r="254" spans="1:15" x14ac:dyDescent="0.3">
      <c r="A254" t="s">
        <v>1910</v>
      </c>
      <c r="B254" s="1" t="s">
        <v>45</v>
      </c>
      <c r="C254" s="1" t="s">
        <v>72</v>
      </c>
      <c r="D254" s="3" t="s">
        <v>543</v>
      </c>
      <c r="G254" t="s">
        <v>638</v>
      </c>
      <c r="I254" t="s">
        <v>640</v>
      </c>
      <c r="K254" t="s">
        <v>641</v>
      </c>
      <c r="M254" t="s">
        <v>639</v>
      </c>
      <c r="O254" t="str">
        <f t="shared" si="3"/>
        <v>{"source": "Belonging to particular religion or denomination", "target": "Society fair when hard-working people earn more than others", "value":0.131},</v>
      </c>
    </row>
    <row r="255" spans="1:15" x14ac:dyDescent="0.3">
      <c r="A255" t="s">
        <v>1910</v>
      </c>
      <c r="B255" s="1" t="s">
        <v>45</v>
      </c>
      <c r="C255" s="1" t="s">
        <v>70</v>
      </c>
      <c r="D255" s="3" t="s">
        <v>140</v>
      </c>
      <c r="G255" t="s">
        <v>638</v>
      </c>
      <c r="I255" t="s">
        <v>640</v>
      </c>
      <c r="K255" t="s">
        <v>641</v>
      </c>
      <c r="M255" t="s">
        <v>639</v>
      </c>
      <c r="O255" t="str">
        <f t="shared" si="3"/>
        <v>{"source": "Belonging to particular religion or denomination", "target": "Society fair when income and wealth is equally distributed", "value":0.044},</v>
      </c>
    </row>
    <row r="256" spans="1:15" x14ac:dyDescent="0.3">
      <c r="A256" t="s">
        <v>1910</v>
      </c>
      <c r="B256" s="1" t="s">
        <v>45</v>
      </c>
      <c r="C256" s="1" t="s">
        <v>61</v>
      </c>
      <c r="D256" s="3" t="s">
        <v>128</v>
      </c>
      <c r="G256" t="s">
        <v>638</v>
      </c>
      <c r="I256" t="s">
        <v>640</v>
      </c>
      <c r="K256" t="s">
        <v>641</v>
      </c>
      <c r="M256" t="s">
        <v>639</v>
      </c>
      <c r="O256" t="str">
        <f t="shared" si="3"/>
        <v>{"source": "Belonging to particular religion or denomination", "target": "Years of full-time education completed", "value":0.071},</v>
      </c>
    </row>
    <row r="257" spans="1:15" x14ac:dyDescent="0.3">
      <c r="A257" t="s">
        <v>921</v>
      </c>
      <c r="B257" s="1" t="s">
        <v>50</v>
      </c>
      <c r="C257" s="1" t="s">
        <v>57</v>
      </c>
      <c r="D257" s="3" t="s">
        <v>445</v>
      </c>
      <c r="G257" t="s">
        <v>638</v>
      </c>
      <c r="I257" t="s">
        <v>640</v>
      </c>
      <c r="K257" t="s">
        <v>641</v>
      </c>
      <c r="M257" t="s">
        <v>639</v>
      </c>
      <c r="O257" t="str">
        <f t="shared" si="3"/>
        <v>{"source": "Born in country", "target": "Any period of unemployment and work seeking lasted 12 months or more", "value":-0.074},</v>
      </c>
    </row>
    <row r="258" spans="1:15" x14ac:dyDescent="0.3">
      <c r="A258" t="s">
        <v>921</v>
      </c>
      <c r="B258" s="1" t="s">
        <v>50</v>
      </c>
      <c r="C258" s="1" t="s">
        <v>56</v>
      </c>
      <c r="D258" s="3" t="s">
        <v>211</v>
      </c>
      <c r="G258" t="s">
        <v>638</v>
      </c>
      <c r="I258" t="s">
        <v>640</v>
      </c>
      <c r="K258" t="s">
        <v>641</v>
      </c>
      <c r="M258" t="s">
        <v>639</v>
      </c>
      <c r="O258" t="str">
        <f t="shared" si="3"/>
        <v>{"source": "Born in country", "target": "Are or ever been married", "value":-0.062},</v>
      </c>
    </row>
    <row r="259" spans="1:15" x14ac:dyDescent="0.3">
      <c r="A259" t="s">
        <v>921</v>
      </c>
      <c r="B259" s="1" t="s">
        <v>50</v>
      </c>
      <c r="C259" s="1" t="s">
        <v>53</v>
      </c>
      <c r="D259" s="3" t="s">
        <v>570</v>
      </c>
      <c r="G259" t="s">
        <v>638</v>
      </c>
      <c r="I259" t="s">
        <v>640</v>
      </c>
      <c r="K259" t="s">
        <v>641</v>
      </c>
      <c r="M259" t="s">
        <v>639</v>
      </c>
      <c r="O259" t="str">
        <f t="shared" ref="O259:O322" si="4">G259&amp;B259&amp;I259&amp;C259&amp;K259&amp;D259&amp;M259</f>
        <v>{"source": "Born in country", "target": "Belong to minority ethnic group in country", "value":-0.253},</v>
      </c>
    </row>
    <row r="260" spans="1:15" x14ac:dyDescent="0.3">
      <c r="A260" t="s">
        <v>921</v>
      </c>
      <c r="B260" s="1" t="s">
        <v>50</v>
      </c>
      <c r="C260" s="1" t="s">
        <v>51</v>
      </c>
      <c r="D260" s="3" t="s">
        <v>569</v>
      </c>
      <c r="G260" t="s">
        <v>638</v>
      </c>
      <c r="I260" t="s">
        <v>640</v>
      </c>
      <c r="K260" t="s">
        <v>641</v>
      </c>
      <c r="M260" t="s">
        <v>639</v>
      </c>
      <c r="O260" t="str">
        <f t="shared" si="4"/>
        <v>{"source": "Born in country", "target": "Citizen of country", "value":0.481},</v>
      </c>
    </row>
    <row r="261" spans="1:15" x14ac:dyDescent="0.3">
      <c r="A261" t="s">
        <v>921</v>
      </c>
      <c r="B261" s="1" t="s">
        <v>50</v>
      </c>
      <c r="C261" s="1" t="s">
        <v>73</v>
      </c>
      <c r="D261" s="3" t="s">
        <v>133</v>
      </c>
      <c r="G261" t="s">
        <v>638</v>
      </c>
      <c r="I261" t="s">
        <v>640</v>
      </c>
      <c r="K261" t="s">
        <v>641</v>
      </c>
      <c r="M261" t="s">
        <v>639</v>
      </c>
      <c r="O261" t="str">
        <f t="shared" si="4"/>
        <v>{"source": "Born in country", "target": "Confident that justice always prevails over injustice", "value":-0.049},</v>
      </c>
    </row>
    <row r="262" spans="1:15" x14ac:dyDescent="0.3">
      <c r="A262" t="s">
        <v>921</v>
      </c>
      <c r="B262" s="1" t="s">
        <v>50</v>
      </c>
      <c r="C262" s="1" t="s">
        <v>74</v>
      </c>
      <c r="D262" s="3" t="s">
        <v>58</v>
      </c>
      <c r="G262" t="s">
        <v>638</v>
      </c>
      <c r="I262" t="s">
        <v>640</v>
      </c>
      <c r="K262" t="s">
        <v>641</v>
      </c>
      <c r="M262" t="s">
        <v>639</v>
      </c>
      <c r="O262" t="str">
        <f t="shared" si="4"/>
        <v>{"source": "Born in country", "target": "Convinced that in the long run people compensated for injustices", "value":-0.068},</v>
      </c>
    </row>
    <row r="263" spans="1:15" x14ac:dyDescent="0.3">
      <c r="A263" t="s">
        <v>921</v>
      </c>
      <c r="B263" s="1" t="s">
        <v>50</v>
      </c>
      <c r="C263" s="1" t="s">
        <v>65</v>
      </c>
      <c r="D263" s="3" t="s">
        <v>119</v>
      </c>
      <c r="G263" t="s">
        <v>638</v>
      </c>
      <c r="I263" t="s">
        <v>640</v>
      </c>
      <c r="K263" t="s">
        <v>641</v>
      </c>
      <c r="M263" t="s">
        <v>639</v>
      </c>
      <c r="O263" t="str">
        <f t="shared" si="4"/>
        <v>{"source": "Born in country", "target": "Decisions in country politics are transparent", "value":0.042},</v>
      </c>
    </row>
    <row r="264" spans="1:15" x14ac:dyDescent="0.3">
      <c r="A264" t="s">
        <v>921</v>
      </c>
      <c r="B264" s="1" t="s">
        <v>50</v>
      </c>
      <c r="C264" s="1" t="s">
        <v>66</v>
      </c>
      <c r="D264" s="3" t="s">
        <v>131</v>
      </c>
      <c r="G264" t="s">
        <v>638</v>
      </c>
      <c r="I264" t="s">
        <v>640</v>
      </c>
      <c r="K264" t="s">
        <v>641</v>
      </c>
      <c r="M264" t="s">
        <v>639</v>
      </c>
      <c r="O264" t="str">
        <f t="shared" si="4"/>
        <v>{"source": "Born in country", "target": "Everyone in country fair chance achieve level of education they seek", "value":0.026},</v>
      </c>
    </row>
    <row r="265" spans="1:15" x14ac:dyDescent="0.3">
      <c r="A265" t="s">
        <v>921</v>
      </c>
      <c r="B265" s="1" t="s">
        <v>50</v>
      </c>
      <c r="C265" s="1" t="s">
        <v>54</v>
      </c>
      <c r="D265" s="3" t="s">
        <v>571</v>
      </c>
      <c r="G265" t="s">
        <v>638</v>
      </c>
      <c r="I265" t="s">
        <v>640</v>
      </c>
      <c r="K265" t="s">
        <v>641</v>
      </c>
      <c r="M265" t="s">
        <v>639</v>
      </c>
      <c r="O265" t="str">
        <f t="shared" si="4"/>
        <v>{"source": "Born in country", "target": "Father born in country", "value":0.649},</v>
      </c>
    </row>
    <row r="266" spans="1:15" x14ac:dyDescent="0.3">
      <c r="A266" t="s">
        <v>921</v>
      </c>
      <c r="B266" s="1" t="s">
        <v>50</v>
      </c>
      <c r="C266" s="1" t="s">
        <v>64</v>
      </c>
      <c r="D266" s="3" t="s">
        <v>332</v>
      </c>
      <c r="G266" t="s">
        <v>638</v>
      </c>
      <c r="I266" t="s">
        <v>640</v>
      </c>
      <c r="K266" t="s">
        <v>641</v>
      </c>
      <c r="M266" t="s">
        <v>639</v>
      </c>
      <c r="O266" t="str">
        <f t="shared" si="4"/>
        <v>{"source": "Born in country", "target": "Government in country takes into account the interests of all citizens", "value":0.066},</v>
      </c>
    </row>
    <row r="267" spans="1:15" x14ac:dyDescent="0.3">
      <c r="A267" t="s">
        <v>921</v>
      </c>
      <c r="B267" s="1" t="s">
        <v>50</v>
      </c>
      <c r="C267" s="1" t="s">
        <v>93</v>
      </c>
      <c r="D267" s="3" t="s">
        <v>216</v>
      </c>
      <c r="G267" t="s">
        <v>638</v>
      </c>
      <c r="I267" t="s">
        <v>640</v>
      </c>
      <c r="K267" t="s">
        <v>641</v>
      </c>
      <c r="M267" t="s">
        <v>639</v>
      </c>
      <c r="O267" t="str">
        <f t="shared" si="4"/>
        <v>{"source": "Born in country", "target": "Important that government is strong and ensures safety", "value":-0.053},</v>
      </c>
    </row>
    <row r="268" spans="1:15" x14ac:dyDescent="0.3">
      <c r="A268" t="s">
        <v>921</v>
      </c>
      <c r="B268" s="1" t="s">
        <v>50</v>
      </c>
      <c r="C268" s="1" t="s">
        <v>77</v>
      </c>
      <c r="D268" s="3" t="s">
        <v>346</v>
      </c>
      <c r="G268" t="s">
        <v>638</v>
      </c>
      <c r="I268" t="s">
        <v>640</v>
      </c>
      <c r="K268" t="s">
        <v>641</v>
      </c>
      <c r="M268" t="s">
        <v>639</v>
      </c>
      <c r="O268" t="str">
        <f t="shared" si="4"/>
        <v>{"source": "Born in country", "target": "Important that people are treated equally and have equal opportunities", "value":-0.033},</v>
      </c>
    </row>
    <row r="269" spans="1:15" x14ac:dyDescent="0.3">
      <c r="A269" t="s">
        <v>921</v>
      </c>
      <c r="B269" s="1" t="s">
        <v>50</v>
      </c>
      <c r="C269" s="1" t="s">
        <v>86</v>
      </c>
      <c r="D269" s="3" t="s">
        <v>512</v>
      </c>
      <c r="G269" t="s">
        <v>638</v>
      </c>
      <c r="I269" t="s">
        <v>640</v>
      </c>
      <c r="K269" t="s">
        <v>641</v>
      </c>
      <c r="M269" t="s">
        <v>639</v>
      </c>
      <c r="O269" t="str">
        <f t="shared" si="4"/>
        <v>{"source": "Born in country", "target": "Important to be humble and modest, not draw attention", "value":-0.064},</v>
      </c>
    </row>
    <row r="270" spans="1:15" x14ac:dyDescent="0.3">
      <c r="A270" t="s">
        <v>921</v>
      </c>
      <c r="B270" s="1" t="s">
        <v>50</v>
      </c>
      <c r="C270" s="1" t="s">
        <v>91</v>
      </c>
      <c r="D270" s="3" t="s">
        <v>33</v>
      </c>
      <c r="G270" t="s">
        <v>638</v>
      </c>
      <c r="I270" t="s">
        <v>640</v>
      </c>
      <c r="K270" t="s">
        <v>641</v>
      </c>
      <c r="M270" t="s">
        <v>639</v>
      </c>
      <c r="O270" t="str">
        <f t="shared" si="4"/>
        <v>{"source": "Born in country", "target": "Important to be successful and that people recognise achievements", "value":-0.039},</v>
      </c>
    </row>
    <row r="271" spans="1:15" x14ac:dyDescent="0.3">
      <c r="A271" t="s">
        <v>921</v>
      </c>
      <c r="B271" s="1" t="s">
        <v>50</v>
      </c>
      <c r="C271" s="1" t="s">
        <v>95</v>
      </c>
      <c r="D271" s="3" t="s">
        <v>139</v>
      </c>
      <c r="G271" t="s">
        <v>638</v>
      </c>
      <c r="I271" t="s">
        <v>640</v>
      </c>
      <c r="K271" t="s">
        <v>641</v>
      </c>
      <c r="M271" t="s">
        <v>639</v>
      </c>
      <c r="O271" t="str">
        <f t="shared" si="4"/>
        <v>{"source": "Born in country", "target": "Important to behave properly", "value":-0.067},</v>
      </c>
    </row>
    <row r="272" spans="1:15" x14ac:dyDescent="0.3">
      <c r="A272" t="s">
        <v>921</v>
      </c>
      <c r="B272" s="1" t="s">
        <v>50</v>
      </c>
      <c r="C272" s="1" t="s">
        <v>98</v>
      </c>
      <c r="D272" s="3" t="s">
        <v>1</v>
      </c>
      <c r="G272" t="s">
        <v>638</v>
      </c>
      <c r="I272" t="s">
        <v>640</v>
      </c>
      <c r="K272" t="s">
        <v>641</v>
      </c>
      <c r="M272" t="s">
        <v>639</v>
      </c>
      <c r="O272" t="str">
        <f t="shared" si="4"/>
        <v>{"source": "Born in country", "target": "Important to care for nature and environment", "value":-0.029},</v>
      </c>
    </row>
    <row r="273" spans="1:15" x14ac:dyDescent="0.3">
      <c r="A273" t="s">
        <v>921</v>
      </c>
      <c r="B273" s="1" t="s">
        <v>50</v>
      </c>
      <c r="C273" s="1" t="s">
        <v>83</v>
      </c>
      <c r="D273" s="3" t="s">
        <v>33</v>
      </c>
      <c r="G273" t="s">
        <v>638</v>
      </c>
      <c r="I273" t="s">
        <v>640</v>
      </c>
      <c r="K273" t="s">
        <v>641</v>
      </c>
      <c r="M273" t="s">
        <v>639</v>
      </c>
      <c r="O273" t="str">
        <f t="shared" si="4"/>
        <v>{"source": "Born in country", "target": "Important to do what is told and follow rules", "value":-0.039},</v>
      </c>
    </row>
    <row r="274" spans="1:15" x14ac:dyDescent="0.3">
      <c r="A274" t="s">
        <v>921</v>
      </c>
      <c r="B274" s="1" t="s">
        <v>50</v>
      </c>
      <c r="C274" s="1" t="s">
        <v>89</v>
      </c>
      <c r="D274" s="3" t="s">
        <v>285</v>
      </c>
      <c r="G274" t="s">
        <v>638</v>
      </c>
      <c r="I274" t="s">
        <v>640</v>
      </c>
      <c r="K274" t="s">
        <v>641</v>
      </c>
      <c r="M274" t="s">
        <v>639</v>
      </c>
      <c r="O274" t="str">
        <f t="shared" si="4"/>
        <v>{"source": "Born in country", "target": "Important to help people and care for others well-being", "value":-0.044},</v>
      </c>
    </row>
    <row r="275" spans="1:15" x14ac:dyDescent="0.3">
      <c r="A275" t="s">
        <v>921</v>
      </c>
      <c r="B275" s="1" t="s">
        <v>50</v>
      </c>
      <c r="C275" s="1" t="s">
        <v>80</v>
      </c>
      <c r="D275" s="3" t="s">
        <v>247</v>
      </c>
      <c r="G275" t="s">
        <v>638</v>
      </c>
      <c r="I275" t="s">
        <v>640</v>
      </c>
      <c r="K275" t="s">
        <v>641</v>
      </c>
      <c r="M275" t="s">
        <v>639</v>
      </c>
      <c r="O275" t="str">
        <f t="shared" si="4"/>
        <v>{"source": "Born in country", "target": "Important to live in secure and safe surroundings", "value":-0.055},</v>
      </c>
    </row>
    <row r="276" spans="1:15" x14ac:dyDescent="0.3">
      <c r="A276" t="s">
        <v>921</v>
      </c>
      <c r="B276" s="1" t="s">
        <v>50</v>
      </c>
      <c r="C276" s="1" t="s">
        <v>94</v>
      </c>
      <c r="D276" s="3" t="s">
        <v>6</v>
      </c>
      <c r="G276" t="s">
        <v>638</v>
      </c>
      <c r="I276" t="s">
        <v>640</v>
      </c>
      <c r="K276" t="s">
        <v>641</v>
      </c>
      <c r="M276" t="s">
        <v>639</v>
      </c>
      <c r="O276" t="str">
        <f t="shared" si="4"/>
        <v>{"source": "Born in country", "target": "Important to seek adventures and have an exciting life", "value":-0.034},</v>
      </c>
    </row>
    <row r="277" spans="1:15" x14ac:dyDescent="0.3">
      <c r="A277" t="s">
        <v>921</v>
      </c>
      <c r="B277" s="1" t="s">
        <v>50</v>
      </c>
      <c r="C277" s="1" t="s">
        <v>79</v>
      </c>
      <c r="D277" s="3" t="s">
        <v>84</v>
      </c>
      <c r="G277" t="s">
        <v>638</v>
      </c>
      <c r="I277" t="s">
        <v>640</v>
      </c>
      <c r="K277" t="s">
        <v>641</v>
      </c>
      <c r="M277" t="s">
        <v>639</v>
      </c>
      <c r="O277" t="str">
        <f t="shared" si="4"/>
        <v>{"source": "Born in country", "target": "Important to show abilities and be admired", "value":-0.022},</v>
      </c>
    </row>
    <row r="278" spans="1:15" x14ac:dyDescent="0.3">
      <c r="A278" t="s">
        <v>921</v>
      </c>
      <c r="B278" s="1" t="s">
        <v>50</v>
      </c>
      <c r="C278" s="1" t="s">
        <v>81</v>
      </c>
      <c r="D278" s="3" t="s">
        <v>99</v>
      </c>
      <c r="G278" t="s">
        <v>638</v>
      </c>
      <c r="I278" t="s">
        <v>640</v>
      </c>
      <c r="K278" t="s">
        <v>641</v>
      </c>
      <c r="M278" t="s">
        <v>639</v>
      </c>
      <c r="O278" t="str">
        <f t="shared" si="4"/>
        <v>{"source": "Born in country", "target": "Important to try new and different things in life", "value":-0.028},</v>
      </c>
    </row>
    <row r="279" spans="1:15" x14ac:dyDescent="0.3">
      <c r="A279" t="s">
        <v>921</v>
      </c>
      <c r="B279" s="1" t="s">
        <v>50</v>
      </c>
      <c r="C279" s="1" t="s">
        <v>85</v>
      </c>
      <c r="D279" s="3" t="s">
        <v>172</v>
      </c>
      <c r="G279" t="s">
        <v>638</v>
      </c>
      <c r="I279" t="s">
        <v>640</v>
      </c>
      <c r="K279" t="s">
        <v>641</v>
      </c>
      <c r="M279" t="s">
        <v>639</v>
      </c>
      <c r="O279" t="str">
        <f t="shared" si="4"/>
        <v>{"source": "Born in country", "target": "Important to understand different people", "value":-0.041},</v>
      </c>
    </row>
    <row r="280" spans="1:15" x14ac:dyDescent="0.3">
      <c r="A280" t="s">
        <v>921</v>
      </c>
      <c r="B280" s="1" t="s">
        <v>50</v>
      </c>
      <c r="C280" s="1" t="s">
        <v>55</v>
      </c>
      <c r="D280" s="3" t="s">
        <v>572</v>
      </c>
      <c r="G280" t="s">
        <v>638</v>
      </c>
      <c r="I280" t="s">
        <v>640</v>
      </c>
      <c r="K280" t="s">
        <v>641</v>
      </c>
      <c r="M280" t="s">
        <v>639</v>
      </c>
      <c r="O280" t="str">
        <f t="shared" si="4"/>
        <v>{"source": "Born in country", "target": "Mother born in country", "value":0.656},</v>
      </c>
    </row>
    <row r="281" spans="1:15" x14ac:dyDescent="0.3">
      <c r="A281" t="s">
        <v>921</v>
      </c>
      <c r="B281" s="1" t="s">
        <v>50</v>
      </c>
      <c r="C281" s="1" t="s">
        <v>72</v>
      </c>
      <c r="D281" s="3" t="s">
        <v>216</v>
      </c>
      <c r="G281" t="s">
        <v>638</v>
      </c>
      <c r="I281" t="s">
        <v>640</v>
      </c>
      <c r="K281" t="s">
        <v>641</v>
      </c>
      <c r="M281" t="s">
        <v>639</v>
      </c>
      <c r="O281" t="str">
        <f t="shared" si="4"/>
        <v>{"source": "Born in country", "target": "Society fair when hard-working people earn more than others", "value":-0.053},</v>
      </c>
    </row>
    <row r="282" spans="1:15" x14ac:dyDescent="0.3">
      <c r="A282" t="s">
        <v>921</v>
      </c>
      <c r="B282" s="1" t="s">
        <v>50</v>
      </c>
      <c r="C282" s="1" t="s">
        <v>70</v>
      </c>
      <c r="D282" s="3" t="s">
        <v>133</v>
      </c>
      <c r="G282" t="s">
        <v>638</v>
      </c>
      <c r="I282" t="s">
        <v>640</v>
      </c>
      <c r="K282" t="s">
        <v>641</v>
      </c>
      <c r="M282" t="s">
        <v>639</v>
      </c>
      <c r="O282" t="str">
        <f t="shared" si="4"/>
        <v>{"source": "Born in country", "target": "Society fair when income and wealth is equally distributed", "value":-0.049},</v>
      </c>
    </row>
    <row r="283" spans="1:15" x14ac:dyDescent="0.3">
      <c r="A283" t="s">
        <v>921</v>
      </c>
      <c r="B283" s="1" t="s">
        <v>51</v>
      </c>
      <c r="C283" s="1" t="s">
        <v>57</v>
      </c>
      <c r="D283" s="3" t="s">
        <v>82</v>
      </c>
      <c r="G283" t="s">
        <v>638</v>
      </c>
      <c r="I283" t="s">
        <v>640</v>
      </c>
      <c r="K283" t="s">
        <v>641</v>
      </c>
      <c r="M283" t="s">
        <v>639</v>
      </c>
      <c r="O283" t="str">
        <f t="shared" si="4"/>
        <v>{"source": "Citizen of country", "target": "Any period of unemployment and work seeking lasted 12 months or more", "value":-0.030},</v>
      </c>
    </row>
    <row r="284" spans="1:15" x14ac:dyDescent="0.3">
      <c r="A284" t="s">
        <v>921</v>
      </c>
      <c r="B284" s="1" t="s">
        <v>51</v>
      </c>
      <c r="C284" s="1" t="s">
        <v>53</v>
      </c>
      <c r="D284" s="3" t="s">
        <v>559</v>
      </c>
      <c r="G284" t="s">
        <v>638</v>
      </c>
      <c r="I284" t="s">
        <v>640</v>
      </c>
      <c r="K284" t="s">
        <v>641</v>
      </c>
      <c r="M284" t="s">
        <v>639</v>
      </c>
      <c r="O284" t="str">
        <f t="shared" si="4"/>
        <v>{"source": "Citizen of country", "target": "Belong to minority ethnic group in country", "value":-0.212},</v>
      </c>
    </row>
    <row r="285" spans="1:15" x14ac:dyDescent="0.3">
      <c r="A285" t="s">
        <v>921</v>
      </c>
      <c r="B285" s="1" t="s">
        <v>51</v>
      </c>
      <c r="C285" s="1" t="s">
        <v>73</v>
      </c>
      <c r="D285" s="3" t="s">
        <v>221</v>
      </c>
      <c r="G285" t="s">
        <v>638</v>
      </c>
      <c r="I285" t="s">
        <v>640</v>
      </c>
      <c r="K285" t="s">
        <v>641</v>
      </c>
      <c r="M285" t="s">
        <v>639</v>
      </c>
      <c r="O285" t="str">
        <f t="shared" si="4"/>
        <v>{"source": "Citizen of country", "target": "Confident that justice always prevails over injustice", "value":-0.025},</v>
      </c>
    </row>
    <row r="286" spans="1:15" x14ac:dyDescent="0.3">
      <c r="A286" t="s">
        <v>921</v>
      </c>
      <c r="B286" s="1" t="s">
        <v>51</v>
      </c>
      <c r="C286" s="1" t="s">
        <v>74</v>
      </c>
      <c r="D286" s="3" t="s">
        <v>257</v>
      </c>
      <c r="G286" t="s">
        <v>638</v>
      </c>
      <c r="I286" t="s">
        <v>640</v>
      </c>
      <c r="K286" t="s">
        <v>641</v>
      </c>
      <c r="M286" t="s">
        <v>639</v>
      </c>
      <c r="O286" t="str">
        <f t="shared" si="4"/>
        <v>{"source": "Citizen of country", "target": "Convinced that in the long run people compensated for injustices", "value":-0.040},</v>
      </c>
    </row>
    <row r="287" spans="1:15" x14ac:dyDescent="0.3">
      <c r="A287" t="s">
        <v>921</v>
      </c>
      <c r="B287" s="1" t="s">
        <v>51</v>
      </c>
      <c r="C287" s="1" t="s">
        <v>66</v>
      </c>
      <c r="D287" s="3" t="s">
        <v>115</v>
      </c>
      <c r="G287" t="s">
        <v>638</v>
      </c>
      <c r="I287" t="s">
        <v>640</v>
      </c>
      <c r="K287" t="s">
        <v>641</v>
      </c>
      <c r="M287" t="s">
        <v>639</v>
      </c>
      <c r="O287" t="str">
        <f t="shared" si="4"/>
        <v>{"source": "Citizen of country", "target": "Everyone in country fair chance achieve level of education they seek", "value":0.034},</v>
      </c>
    </row>
    <row r="288" spans="1:15" x14ac:dyDescent="0.3">
      <c r="A288" t="s">
        <v>921</v>
      </c>
      <c r="B288" s="1" t="s">
        <v>51</v>
      </c>
      <c r="C288" s="1" t="s">
        <v>54</v>
      </c>
      <c r="D288" s="3" t="s">
        <v>573</v>
      </c>
      <c r="G288" t="s">
        <v>638</v>
      </c>
      <c r="I288" t="s">
        <v>640</v>
      </c>
      <c r="K288" t="s">
        <v>641</v>
      </c>
      <c r="M288" t="s">
        <v>639</v>
      </c>
      <c r="O288" t="str">
        <f t="shared" si="4"/>
        <v>{"source": "Citizen of country", "target": "Father born in country", "value":0.471},</v>
      </c>
    </row>
    <row r="289" spans="1:15" x14ac:dyDescent="0.3">
      <c r="A289" t="s">
        <v>921</v>
      </c>
      <c r="B289" s="1" t="s">
        <v>51</v>
      </c>
      <c r="C289" s="1" t="s">
        <v>64</v>
      </c>
      <c r="D289" s="3" t="s">
        <v>145</v>
      </c>
      <c r="G289" t="s">
        <v>638</v>
      </c>
      <c r="I289" t="s">
        <v>640</v>
      </c>
      <c r="K289" t="s">
        <v>641</v>
      </c>
      <c r="M289" t="s">
        <v>639</v>
      </c>
      <c r="O289" t="str">
        <f t="shared" si="4"/>
        <v>{"source": "Citizen of country", "target": "Government in country takes into account the interests of all citizens", "value":0.040},</v>
      </c>
    </row>
    <row r="290" spans="1:15" x14ac:dyDescent="0.3">
      <c r="A290" t="s">
        <v>921</v>
      </c>
      <c r="B290" s="1" t="s">
        <v>51</v>
      </c>
      <c r="C290" s="1" t="s">
        <v>93</v>
      </c>
      <c r="D290" s="3" t="s">
        <v>221</v>
      </c>
      <c r="G290" t="s">
        <v>638</v>
      </c>
      <c r="I290" t="s">
        <v>640</v>
      </c>
      <c r="K290" t="s">
        <v>641</v>
      </c>
      <c r="M290" t="s">
        <v>639</v>
      </c>
      <c r="O290" t="str">
        <f t="shared" si="4"/>
        <v>{"source": "Citizen of country", "target": "Important that government is strong and ensures safety", "value":-0.025},</v>
      </c>
    </row>
    <row r="291" spans="1:15" x14ac:dyDescent="0.3">
      <c r="A291" t="s">
        <v>921</v>
      </c>
      <c r="B291" s="1" t="s">
        <v>51</v>
      </c>
      <c r="C291" s="1" t="s">
        <v>86</v>
      </c>
      <c r="D291" s="3" t="s">
        <v>202</v>
      </c>
      <c r="G291" t="s">
        <v>638</v>
      </c>
      <c r="I291" t="s">
        <v>640</v>
      </c>
      <c r="K291" t="s">
        <v>641</v>
      </c>
      <c r="M291" t="s">
        <v>639</v>
      </c>
      <c r="O291" t="str">
        <f t="shared" si="4"/>
        <v>{"source": "Citizen of country", "target": "Important to be humble and modest, not draw attention", "value":-0.026},</v>
      </c>
    </row>
    <row r="292" spans="1:15" x14ac:dyDescent="0.3">
      <c r="A292" t="s">
        <v>921</v>
      </c>
      <c r="B292" s="1" t="s">
        <v>51</v>
      </c>
      <c r="C292" s="1" t="s">
        <v>76</v>
      </c>
      <c r="D292" s="3" t="s">
        <v>257</v>
      </c>
      <c r="G292" t="s">
        <v>638</v>
      </c>
      <c r="I292" t="s">
        <v>640</v>
      </c>
      <c r="K292" t="s">
        <v>641</v>
      </c>
      <c r="M292" t="s">
        <v>639</v>
      </c>
      <c r="O292" t="str">
        <f t="shared" si="4"/>
        <v>{"source": "Citizen of country", "target": "Important to be rich, have money and expensive things", "value":-0.040},</v>
      </c>
    </row>
    <row r="293" spans="1:15" x14ac:dyDescent="0.3">
      <c r="A293" t="s">
        <v>921</v>
      </c>
      <c r="B293" s="1" t="s">
        <v>51</v>
      </c>
      <c r="C293" s="1" t="s">
        <v>91</v>
      </c>
      <c r="D293" s="3" t="s">
        <v>305</v>
      </c>
      <c r="G293" t="s">
        <v>638</v>
      </c>
      <c r="I293" t="s">
        <v>640</v>
      </c>
      <c r="K293" t="s">
        <v>641</v>
      </c>
      <c r="M293" t="s">
        <v>639</v>
      </c>
      <c r="O293" t="str">
        <f t="shared" si="4"/>
        <v>{"source": "Citizen of country", "target": "Important to be successful and that people recognise achievements", "value":-0.042},</v>
      </c>
    </row>
    <row r="294" spans="1:15" x14ac:dyDescent="0.3">
      <c r="A294" t="s">
        <v>921</v>
      </c>
      <c r="B294" s="1" t="s">
        <v>51</v>
      </c>
      <c r="C294" s="1" t="s">
        <v>95</v>
      </c>
      <c r="D294" s="3" t="s">
        <v>286</v>
      </c>
      <c r="G294" t="s">
        <v>638</v>
      </c>
      <c r="I294" t="s">
        <v>640</v>
      </c>
      <c r="K294" t="s">
        <v>641</v>
      </c>
      <c r="M294" t="s">
        <v>639</v>
      </c>
      <c r="O294" t="str">
        <f t="shared" si="4"/>
        <v>{"source": "Citizen of country", "target": "Important to behave properly", "value":-0.048},</v>
      </c>
    </row>
    <row r="295" spans="1:15" x14ac:dyDescent="0.3">
      <c r="A295" t="s">
        <v>921</v>
      </c>
      <c r="B295" s="1" t="s">
        <v>51</v>
      </c>
      <c r="C295" s="1" t="s">
        <v>98</v>
      </c>
      <c r="D295" s="3" t="s">
        <v>6</v>
      </c>
      <c r="G295" t="s">
        <v>638</v>
      </c>
      <c r="I295" t="s">
        <v>640</v>
      </c>
      <c r="K295" t="s">
        <v>641</v>
      </c>
      <c r="M295" t="s">
        <v>639</v>
      </c>
      <c r="O295" t="str">
        <f t="shared" si="4"/>
        <v>{"source": "Citizen of country", "target": "Important to care for nature and environment", "value":-0.034},</v>
      </c>
    </row>
    <row r="296" spans="1:15" x14ac:dyDescent="0.3">
      <c r="A296" t="s">
        <v>921</v>
      </c>
      <c r="B296" s="1" t="s">
        <v>51</v>
      </c>
      <c r="C296" s="1" t="s">
        <v>83</v>
      </c>
      <c r="D296" s="3" t="s">
        <v>84</v>
      </c>
      <c r="G296" t="s">
        <v>638</v>
      </c>
      <c r="I296" t="s">
        <v>640</v>
      </c>
      <c r="K296" t="s">
        <v>641</v>
      </c>
      <c r="M296" t="s">
        <v>639</v>
      </c>
      <c r="O296" t="str">
        <f t="shared" si="4"/>
        <v>{"source": "Citizen of country", "target": "Important to do what is told and follow rules", "value":-0.022},</v>
      </c>
    </row>
    <row r="297" spans="1:15" x14ac:dyDescent="0.3">
      <c r="A297" t="s">
        <v>921</v>
      </c>
      <c r="B297" s="1" t="s">
        <v>51</v>
      </c>
      <c r="C297" s="1" t="s">
        <v>96</v>
      </c>
      <c r="D297" s="3" t="s">
        <v>285</v>
      </c>
      <c r="G297" t="s">
        <v>638</v>
      </c>
      <c r="I297" t="s">
        <v>640</v>
      </c>
      <c r="K297" t="s">
        <v>641</v>
      </c>
      <c r="M297" t="s">
        <v>639</v>
      </c>
      <c r="O297" t="str">
        <f t="shared" si="4"/>
        <v>{"source": "Citizen of country", "target": "Important to get respect from others", "value":-0.044},</v>
      </c>
    </row>
    <row r="298" spans="1:15" x14ac:dyDescent="0.3">
      <c r="A298" t="s">
        <v>921</v>
      </c>
      <c r="B298" s="1" t="s">
        <v>51</v>
      </c>
      <c r="C298" s="1" t="s">
        <v>87</v>
      </c>
      <c r="D298" s="3" t="s">
        <v>202</v>
      </c>
      <c r="G298" t="s">
        <v>638</v>
      </c>
      <c r="I298" t="s">
        <v>640</v>
      </c>
      <c r="K298" t="s">
        <v>641</v>
      </c>
      <c r="M298" t="s">
        <v>639</v>
      </c>
      <c r="O298" t="str">
        <f t="shared" si="4"/>
        <v>{"source": "Citizen of country", "target": "Important to have a good time", "value":-0.026},</v>
      </c>
    </row>
    <row r="299" spans="1:15" x14ac:dyDescent="0.3">
      <c r="A299" t="s">
        <v>921</v>
      </c>
      <c r="B299" s="1" t="s">
        <v>51</v>
      </c>
      <c r="C299" s="1" t="s">
        <v>80</v>
      </c>
      <c r="D299" s="3" t="s">
        <v>33</v>
      </c>
      <c r="G299" t="s">
        <v>638</v>
      </c>
      <c r="I299" t="s">
        <v>640</v>
      </c>
      <c r="K299" t="s">
        <v>641</v>
      </c>
      <c r="M299" t="s">
        <v>639</v>
      </c>
      <c r="O299" t="str">
        <f t="shared" si="4"/>
        <v>{"source": "Citizen of country", "target": "Important to live in secure and safe surroundings", "value":-0.039},</v>
      </c>
    </row>
    <row r="300" spans="1:15" x14ac:dyDescent="0.3">
      <c r="A300" t="s">
        <v>921</v>
      </c>
      <c r="B300" s="1" t="s">
        <v>51</v>
      </c>
      <c r="C300" s="1" t="s">
        <v>79</v>
      </c>
      <c r="D300" s="3" t="s">
        <v>133</v>
      </c>
      <c r="G300" t="s">
        <v>638</v>
      </c>
      <c r="I300" t="s">
        <v>640</v>
      </c>
      <c r="K300" t="s">
        <v>641</v>
      </c>
      <c r="M300" t="s">
        <v>639</v>
      </c>
      <c r="O300" t="str">
        <f t="shared" si="4"/>
        <v>{"source": "Citizen of country", "target": "Important to show abilities and be admired", "value":-0.049},</v>
      </c>
    </row>
    <row r="301" spans="1:15" x14ac:dyDescent="0.3">
      <c r="A301" t="s">
        <v>921</v>
      </c>
      <c r="B301" s="1" t="s">
        <v>51</v>
      </c>
      <c r="C301" s="1" t="s">
        <v>75</v>
      </c>
      <c r="D301" s="3" t="s">
        <v>84</v>
      </c>
      <c r="G301" t="s">
        <v>638</v>
      </c>
      <c r="I301" t="s">
        <v>640</v>
      </c>
      <c r="K301" t="s">
        <v>641</v>
      </c>
      <c r="M301" t="s">
        <v>639</v>
      </c>
      <c r="O301" t="str">
        <f t="shared" si="4"/>
        <v>{"source": "Citizen of country", "target": "Important to think new ideas and being creative", "value":-0.022},</v>
      </c>
    </row>
    <row r="302" spans="1:15" x14ac:dyDescent="0.3">
      <c r="A302" t="s">
        <v>921</v>
      </c>
      <c r="B302" s="1" t="s">
        <v>51</v>
      </c>
      <c r="C302" s="1" t="s">
        <v>81</v>
      </c>
      <c r="D302" s="3" t="s">
        <v>6</v>
      </c>
      <c r="G302" t="s">
        <v>638</v>
      </c>
      <c r="I302" t="s">
        <v>640</v>
      </c>
      <c r="K302" t="s">
        <v>641</v>
      </c>
      <c r="M302" t="s">
        <v>639</v>
      </c>
      <c r="O302" t="str">
        <f t="shared" si="4"/>
        <v>{"source": "Citizen of country", "target": "Important to try new and different things in life", "value":-0.034},</v>
      </c>
    </row>
    <row r="303" spans="1:15" x14ac:dyDescent="0.3">
      <c r="A303" t="s">
        <v>921</v>
      </c>
      <c r="B303" s="1" t="s">
        <v>51</v>
      </c>
      <c r="C303" s="1" t="s">
        <v>85</v>
      </c>
      <c r="D303" s="3" t="s">
        <v>63</v>
      </c>
      <c r="G303" t="s">
        <v>638</v>
      </c>
      <c r="I303" t="s">
        <v>640</v>
      </c>
      <c r="K303" t="s">
        <v>641</v>
      </c>
      <c r="M303" t="s">
        <v>639</v>
      </c>
      <c r="O303" t="str">
        <f t="shared" si="4"/>
        <v>{"source": "Citizen of country", "target": "Important to understand different people", "value":-0.031},</v>
      </c>
    </row>
    <row r="304" spans="1:15" x14ac:dyDescent="0.3">
      <c r="A304" t="s">
        <v>921</v>
      </c>
      <c r="B304" s="1" t="s">
        <v>51</v>
      </c>
      <c r="C304" s="1" t="s">
        <v>55</v>
      </c>
      <c r="D304" s="3" t="s">
        <v>574</v>
      </c>
      <c r="G304" t="s">
        <v>638</v>
      </c>
      <c r="I304" t="s">
        <v>640</v>
      </c>
      <c r="K304" t="s">
        <v>641</v>
      </c>
      <c r="M304" t="s">
        <v>639</v>
      </c>
      <c r="O304" t="str">
        <f t="shared" si="4"/>
        <v>{"source": "Citizen of country", "target": "Mother born in country", "value":0.457},</v>
      </c>
    </row>
    <row r="305" spans="1:15" x14ac:dyDescent="0.3">
      <c r="A305" t="s">
        <v>921</v>
      </c>
      <c r="B305" s="1" t="s">
        <v>51</v>
      </c>
      <c r="C305" s="1" t="s">
        <v>62</v>
      </c>
      <c r="D305" s="3" t="s">
        <v>92</v>
      </c>
      <c r="G305" t="s">
        <v>638</v>
      </c>
      <c r="I305" t="s">
        <v>640</v>
      </c>
      <c r="K305" t="s">
        <v>641</v>
      </c>
      <c r="M305" t="s">
        <v>639</v>
      </c>
      <c r="O305" t="str">
        <f t="shared" si="4"/>
        <v>{"source": "Citizen of country", "target": "Political system in country ensures everyone fair chance to participate in politics", "value":-0.020},</v>
      </c>
    </row>
    <row r="306" spans="1:15" x14ac:dyDescent="0.3">
      <c r="A306" t="s">
        <v>921</v>
      </c>
      <c r="B306" s="1" t="s">
        <v>51</v>
      </c>
      <c r="C306" s="1" t="s">
        <v>72</v>
      </c>
      <c r="D306" s="3" t="s">
        <v>446</v>
      </c>
      <c r="G306" t="s">
        <v>638</v>
      </c>
      <c r="I306" t="s">
        <v>640</v>
      </c>
      <c r="K306" t="s">
        <v>641</v>
      </c>
      <c r="M306" t="s">
        <v>639</v>
      </c>
      <c r="O306" t="str">
        <f t="shared" si="4"/>
        <v>{"source": "Citizen of country", "target": "Society fair when hard-working people earn more than others", "value":-0.060},</v>
      </c>
    </row>
    <row r="307" spans="1:15" x14ac:dyDescent="0.3">
      <c r="A307" t="s">
        <v>921</v>
      </c>
      <c r="B307" s="1" t="s">
        <v>51</v>
      </c>
      <c r="C307" s="1" t="s">
        <v>70</v>
      </c>
      <c r="D307" s="3" t="s">
        <v>1</v>
      </c>
      <c r="G307" t="s">
        <v>638</v>
      </c>
      <c r="I307" t="s">
        <v>640</v>
      </c>
      <c r="K307" t="s">
        <v>641</v>
      </c>
      <c r="M307" t="s">
        <v>639</v>
      </c>
      <c r="O307" t="str">
        <f t="shared" si="4"/>
        <v>{"source": "Citizen of country", "target": "Society fair when income and wealth is equally distributed", "value":-0.029},</v>
      </c>
    </row>
    <row r="308" spans="1:15" x14ac:dyDescent="0.3">
      <c r="A308" t="s">
        <v>867</v>
      </c>
      <c r="B308" s="1" t="s">
        <v>73</v>
      </c>
      <c r="C308" s="1" t="s">
        <v>74</v>
      </c>
      <c r="D308" s="3" t="s">
        <v>595</v>
      </c>
      <c r="G308" t="s">
        <v>638</v>
      </c>
      <c r="I308" t="s">
        <v>640</v>
      </c>
      <c r="K308" t="s">
        <v>641</v>
      </c>
      <c r="M308" t="s">
        <v>639</v>
      </c>
      <c r="O308" t="str">
        <f t="shared" si="4"/>
        <v>{"source": "Confident that justice always prevails over injustice", "target": "Convinced that in the long run people compensated for injustices", "value":0.573},</v>
      </c>
    </row>
    <row r="309" spans="1:15" x14ac:dyDescent="0.3">
      <c r="A309" t="s">
        <v>867</v>
      </c>
      <c r="B309" s="1" t="s">
        <v>73</v>
      </c>
      <c r="C309" s="1" t="s">
        <v>93</v>
      </c>
      <c r="D309" s="3" t="s">
        <v>314</v>
      </c>
      <c r="G309" t="s">
        <v>638</v>
      </c>
      <c r="I309" t="s">
        <v>640</v>
      </c>
      <c r="K309" t="s">
        <v>641</v>
      </c>
      <c r="M309" t="s">
        <v>639</v>
      </c>
      <c r="O309" t="str">
        <f t="shared" si="4"/>
        <v>{"source": "Confident that justice always prevails over injustice", "target": "Important that government is strong and ensures safety", "value":0.065},</v>
      </c>
    </row>
    <row r="310" spans="1:15" x14ac:dyDescent="0.3">
      <c r="A310" t="s">
        <v>867</v>
      </c>
      <c r="B310" s="1" t="s">
        <v>73</v>
      </c>
      <c r="C310" s="1" t="s">
        <v>86</v>
      </c>
      <c r="D310" s="3" t="s">
        <v>113</v>
      </c>
      <c r="G310" t="s">
        <v>638</v>
      </c>
      <c r="I310" t="s">
        <v>640</v>
      </c>
      <c r="K310" t="s">
        <v>641</v>
      </c>
      <c r="M310" t="s">
        <v>639</v>
      </c>
      <c r="O310" t="str">
        <f t="shared" si="4"/>
        <v>{"source": "Confident that justice always prevails over injustice", "target": "Important to be humble and modest, not draw attention", "value":0.039},</v>
      </c>
    </row>
    <row r="311" spans="1:15" x14ac:dyDescent="0.3">
      <c r="A311" t="s">
        <v>867</v>
      </c>
      <c r="B311" s="1" t="s">
        <v>73</v>
      </c>
      <c r="C311" s="1" t="s">
        <v>97</v>
      </c>
      <c r="D311" s="3" t="s">
        <v>368</v>
      </c>
      <c r="G311" t="s">
        <v>638</v>
      </c>
      <c r="I311" t="s">
        <v>640</v>
      </c>
      <c r="K311" t="s">
        <v>641</v>
      </c>
      <c r="M311" t="s">
        <v>639</v>
      </c>
      <c r="O311" t="str">
        <f t="shared" si="4"/>
        <v>{"source": "Confident that justice always prevails over injustice", "target": "Important to be loyal to friends and devote to people close", "value":0.033},</v>
      </c>
    </row>
    <row r="312" spans="1:15" x14ac:dyDescent="0.3">
      <c r="A312" t="s">
        <v>867</v>
      </c>
      <c r="B312" s="1" t="s">
        <v>73</v>
      </c>
      <c r="C312" s="1" t="s">
        <v>76</v>
      </c>
      <c r="D312" s="3" t="s">
        <v>264</v>
      </c>
      <c r="G312" t="s">
        <v>638</v>
      </c>
      <c r="I312" t="s">
        <v>640</v>
      </c>
      <c r="K312" t="s">
        <v>641</v>
      </c>
      <c r="M312" t="s">
        <v>639</v>
      </c>
      <c r="O312" t="str">
        <f t="shared" si="4"/>
        <v>{"source": "Confident that justice always prevails over injustice", "target": "Important to be rich, have money and expensive things", "value":0.092},</v>
      </c>
    </row>
    <row r="313" spans="1:15" x14ac:dyDescent="0.3">
      <c r="A313" t="s">
        <v>867</v>
      </c>
      <c r="B313" s="1" t="s">
        <v>73</v>
      </c>
      <c r="C313" s="1" t="s">
        <v>91</v>
      </c>
      <c r="D313" s="3" t="s">
        <v>492</v>
      </c>
      <c r="G313" t="s">
        <v>638</v>
      </c>
      <c r="I313" t="s">
        <v>640</v>
      </c>
      <c r="K313" t="s">
        <v>641</v>
      </c>
      <c r="M313" t="s">
        <v>639</v>
      </c>
      <c r="O313" t="str">
        <f t="shared" si="4"/>
        <v>{"source": "Confident that justice always prevails over injustice", "target": "Important to be successful and that people recognise achievements", "value":0.090},</v>
      </c>
    </row>
    <row r="314" spans="1:15" x14ac:dyDescent="0.3">
      <c r="A314" t="s">
        <v>867</v>
      </c>
      <c r="B314" s="1" t="s">
        <v>73</v>
      </c>
      <c r="C314" s="1" t="s">
        <v>95</v>
      </c>
      <c r="D314" s="3" t="s">
        <v>453</v>
      </c>
      <c r="G314" t="s">
        <v>638</v>
      </c>
      <c r="I314" t="s">
        <v>640</v>
      </c>
      <c r="K314" t="s">
        <v>641</v>
      </c>
      <c r="M314" t="s">
        <v>639</v>
      </c>
      <c r="O314" t="str">
        <f t="shared" si="4"/>
        <v>{"source": "Confident that justice always prevails over injustice", "target": "Important to behave properly", "value":0.130},</v>
      </c>
    </row>
    <row r="315" spans="1:15" x14ac:dyDescent="0.3">
      <c r="A315" t="s">
        <v>867</v>
      </c>
      <c r="B315" s="1" t="s">
        <v>73</v>
      </c>
      <c r="C315" s="1" t="s">
        <v>98</v>
      </c>
      <c r="D315" s="3" t="s">
        <v>1</v>
      </c>
      <c r="G315" t="s">
        <v>638</v>
      </c>
      <c r="I315" t="s">
        <v>640</v>
      </c>
      <c r="K315" t="s">
        <v>641</v>
      </c>
      <c r="M315" t="s">
        <v>639</v>
      </c>
      <c r="O315" t="str">
        <f t="shared" si="4"/>
        <v>{"source": "Confident that justice always prevails over injustice", "target": "Important to care for nature and environment", "value":-0.029},</v>
      </c>
    </row>
    <row r="316" spans="1:15" x14ac:dyDescent="0.3">
      <c r="A316" t="s">
        <v>867</v>
      </c>
      <c r="B316" s="1" t="s">
        <v>73</v>
      </c>
      <c r="C316" s="1" t="s">
        <v>83</v>
      </c>
      <c r="D316" s="3" t="s">
        <v>249</v>
      </c>
      <c r="G316" t="s">
        <v>638</v>
      </c>
      <c r="I316" t="s">
        <v>640</v>
      </c>
      <c r="K316" t="s">
        <v>641</v>
      </c>
      <c r="M316" t="s">
        <v>639</v>
      </c>
      <c r="O316" t="str">
        <f t="shared" si="4"/>
        <v>{"source": "Confident that justice always prevails over injustice", "target": "Important to do what is told and follow rules", "value":0.123},</v>
      </c>
    </row>
    <row r="317" spans="1:15" x14ac:dyDescent="0.3">
      <c r="A317" t="s">
        <v>867</v>
      </c>
      <c r="B317" s="1" t="s">
        <v>73</v>
      </c>
      <c r="C317" s="1" t="s">
        <v>100</v>
      </c>
      <c r="D317" s="3" t="s">
        <v>518</v>
      </c>
      <c r="G317" t="s">
        <v>638</v>
      </c>
      <c r="I317" t="s">
        <v>640</v>
      </c>
      <c r="K317" t="s">
        <v>641</v>
      </c>
      <c r="M317" t="s">
        <v>639</v>
      </c>
      <c r="O317" t="str">
        <f t="shared" si="4"/>
        <v>{"source": "Confident that justice always prevails over injustice", "target": "Important to follow traditions and customs", "value":0.117},</v>
      </c>
    </row>
    <row r="318" spans="1:15" x14ac:dyDescent="0.3">
      <c r="A318" t="s">
        <v>867</v>
      </c>
      <c r="B318" s="1" t="s">
        <v>73</v>
      </c>
      <c r="C318" s="1" t="s">
        <v>96</v>
      </c>
      <c r="D318" s="3" t="s">
        <v>589</v>
      </c>
      <c r="G318" t="s">
        <v>638</v>
      </c>
      <c r="I318" t="s">
        <v>640</v>
      </c>
      <c r="K318" t="s">
        <v>641</v>
      </c>
      <c r="M318" t="s">
        <v>639</v>
      </c>
      <c r="O318" t="str">
        <f t="shared" si="4"/>
        <v>{"source": "Confident that justice always prevails over injustice", "target": "Important to get respect from others", "value":0.099},</v>
      </c>
    </row>
    <row r="319" spans="1:15" x14ac:dyDescent="0.3">
      <c r="A319" t="s">
        <v>867</v>
      </c>
      <c r="B319" s="1" t="s">
        <v>73</v>
      </c>
      <c r="C319" s="1" t="s">
        <v>87</v>
      </c>
      <c r="D319" s="3" t="s">
        <v>341</v>
      </c>
      <c r="G319" t="s">
        <v>638</v>
      </c>
      <c r="I319" t="s">
        <v>640</v>
      </c>
      <c r="K319" t="s">
        <v>641</v>
      </c>
      <c r="M319" t="s">
        <v>639</v>
      </c>
      <c r="O319" t="str">
        <f t="shared" si="4"/>
        <v>{"source": "Confident that justice always prevails over injustice", "target": "Important to have a good time", "value":0.052},</v>
      </c>
    </row>
    <row r="320" spans="1:15" x14ac:dyDescent="0.3">
      <c r="A320" t="s">
        <v>867</v>
      </c>
      <c r="B320" s="1" t="s">
        <v>73</v>
      </c>
      <c r="C320" s="1" t="s">
        <v>80</v>
      </c>
      <c r="D320" s="3" t="s">
        <v>240</v>
      </c>
      <c r="G320" t="s">
        <v>638</v>
      </c>
      <c r="I320" t="s">
        <v>640</v>
      </c>
      <c r="K320" t="s">
        <v>641</v>
      </c>
      <c r="M320" t="s">
        <v>639</v>
      </c>
      <c r="O320" t="str">
        <f t="shared" si="4"/>
        <v>{"source": "Confident that justice always prevails over injustice", "target": "Important to live in secure and safe surroundings", "value":0.062},</v>
      </c>
    </row>
    <row r="321" spans="1:15" x14ac:dyDescent="0.3">
      <c r="A321" t="s">
        <v>867</v>
      </c>
      <c r="B321" s="1" t="s">
        <v>73</v>
      </c>
      <c r="C321" s="1" t="s">
        <v>94</v>
      </c>
      <c r="D321" s="3" t="s">
        <v>341</v>
      </c>
      <c r="G321" t="s">
        <v>638</v>
      </c>
      <c r="I321" t="s">
        <v>640</v>
      </c>
      <c r="K321" t="s">
        <v>641</v>
      </c>
      <c r="M321" t="s">
        <v>639</v>
      </c>
      <c r="O321" t="str">
        <f t="shared" si="4"/>
        <v>{"source": "Confident that justice always prevails over injustice", "target": "Important to seek adventures and have an exciting life", "value":0.052},</v>
      </c>
    </row>
    <row r="322" spans="1:15" x14ac:dyDescent="0.3">
      <c r="A322" t="s">
        <v>867</v>
      </c>
      <c r="B322" s="1" t="s">
        <v>73</v>
      </c>
      <c r="C322" s="1" t="s">
        <v>101</v>
      </c>
      <c r="D322" s="3" t="s">
        <v>108</v>
      </c>
      <c r="G322" t="s">
        <v>638</v>
      </c>
      <c r="I322" t="s">
        <v>640</v>
      </c>
      <c r="K322" t="s">
        <v>641</v>
      </c>
      <c r="M322" t="s">
        <v>639</v>
      </c>
      <c r="O322" t="str">
        <f t="shared" si="4"/>
        <v>{"source": "Confident that justice always prevails over injustice", "target": "Important to seek fun and things that give pleasure", "value":0.054},</v>
      </c>
    </row>
    <row r="323" spans="1:15" x14ac:dyDescent="0.3">
      <c r="A323" t="s">
        <v>867</v>
      </c>
      <c r="B323" s="1" t="s">
        <v>73</v>
      </c>
      <c r="C323" s="1" t="s">
        <v>79</v>
      </c>
      <c r="D323" s="3" t="s">
        <v>147</v>
      </c>
      <c r="G323" t="s">
        <v>638</v>
      </c>
      <c r="I323" t="s">
        <v>640</v>
      </c>
      <c r="K323" t="s">
        <v>641</v>
      </c>
      <c r="M323" t="s">
        <v>639</v>
      </c>
      <c r="O323" t="str">
        <f t="shared" ref="O323:O386" si="5">G323&amp;B323&amp;I323&amp;C323&amp;K323&amp;D323&amp;M323</f>
        <v>{"source": "Confident that justice always prevails over injustice", "target": "Important to show abilities and be admired", "value":0.078},</v>
      </c>
    </row>
    <row r="324" spans="1:15" x14ac:dyDescent="0.3">
      <c r="A324" t="s">
        <v>867</v>
      </c>
      <c r="B324" s="1" t="s">
        <v>73</v>
      </c>
      <c r="C324" s="1" t="s">
        <v>81</v>
      </c>
      <c r="D324" s="3" t="s">
        <v>130</v>
      </c>
      <c r="G324" t="s">
        <v>638</v>
      </c>
      <c r="I324" t="s">
        <v>640</v>
      </c>
      <c r="K324" t="s">
        <v>641</v>
      </c>
      <c r="M324" t="s">
        <v>639</v>
      </c>
      <c r="O324" t="str">
        <f t="shared" si="5"/>
        <v>{"source": "Confident that justice always prevails over injustice", "target": "Important to try new and different things in life", "value":0.077},</v>
      </c>
    </row>
    <row r="325" spans="1:15" x14ac:dyDescent="0.3">
      <c r="A325" t="s">
        <v>867</v>
      </c>
      <c r="B325" s="1" t="s">
        <v>74</v>
      </c>
      <c r="C325" s="1" t="s">
        <v>93</v>
      </c>
      <c r="D325" s="3" t="s">
        <v>332</v>
      </c>
      <c r="G325" t="s">
        <v>638</v>
      </c>
      <c r="I325" t="s">
        <v>640</v>
      </c>
      <c r="K325" t="s">
        <v>641</v>
      </c>
      <c r="M325" t="s">
        <v>639</v>
      </c>
      <c r="O325" t="str">
        <f t="shared" si="5"/>
        <v>{"source": "Convinced that in the long run people compensated for injustices", "target": "Important that government is strong and ensures safety", "value":0.066},</v>
      </c>
    </row>
    <row r="326" spans="1:15" x14ac:dyDescent="0.3">
      <c r="A326" t="s">
        <v>867</v>
      </c>
      <c r="B326" s="1" t="s">
        <v>74</v>
      </c>
      <c r="C326" s="1" t="s">
        <v>86</v>
      </c>
      <c r="D326" s="3" t="s">
        <v>402</v>
      </c>
      <c r="G326" t="s">
        <v>638</v>
      </c>
      <c r="I326" t="s">
        <v>640</v>
      </c>
      <c r="K326" t="s">
        <v>641</v>
      </c>
      <c r="M326" t="s">
        <v>639</v>
      </c>
      <c r="O326" t="str">
        <f t="shared" si="5"/>
        <v>{"source": "Convinced that in the long run people compensated for injustices", "target": "Important to be humble and modest, not draw attention", "value":0.060},</v>
      </c>
    </row>
    <row r="327" spans="1:15" x14ac:dyDescent="0.3">
      <c r="A327" t="s">
        <v>867</v>
      </c>
      <c r="B327" s="1" t="s">
        <v>74</v>
      </c>
      <c r="C327" s="1" t="s">
        <v>97</v>
      </c>
      <c r="D327" s="3" t="s">
        <v>383</v>
      </c>
      <c r="G327" t="s">
        <v>638</v>
      </c>
      <c r="I327" t="s">
        <v>640</v>
      </c>
      <c r="K327" t="s">
        <v>641</v>
      </c>
      <c r="M327" t="s">
        <v>639</v>
      </c>
      <c r="O327" t="str">
        <f t="shared" si="5"/>
        <v>{"source": "Convinced that in the long run people compensated for injustices", "target": "Important to be loyal to friends and devote to people close", "value":0.021},</v>
      </c>
    </row>
    <row r="328" spans="1:15" x14ac:dyDescent="0.3">
      <c r="A328" t="s">
        <v>867</v>
      </c>
      <c r="B328" s="1" t="s">
        <v>74</v>
      </c>
      <c r="C328" s="1" t="s">
        <v>76</v>
      </c>
      <c r="D328" s="3" t="s">
        <v>332</v>
      </c>
      <c r="G328" t="s">
        <v>638</v>
      </c>
      <c r="I328" t="s">
        <v>640</v>
      </c>
      <c r="K328" t="s">
        <v>641</v>
      </c>
      <c r="M328" t="s">
        <v>639</v>
      </c>
      <c r="O328" t="str">
        <f t="shared" si="5"/>
        <v>{"source": "Convinced that in the long run people compensated for injustices", "target": "Important to be rich, have money and expensive things", "value":0.066},</v>
      </c>
    </row>
    <row r="329" spans="1:15" x14ac:dyDescent="0.3">
      <c r="A329" t="s">
        <v>867</v>
      </c>
      <c r="B329" s="1" t="s">
        <v>74</v>
      </c>
      <c r="C329" s="1" t="s">
        <v>91</v>
      </c>
      <c r="D329" s="3" t="s">
        <v>493</v>
      </c>
      <c r="G329" t="s">
        <v>638</v>
      </c>
      <c r="I329" t="s">
        <v>640</v>
      </c>
      <c r="K329" t="s">
        <v>641</v>
      </c>
      <c r="M329" t="s">
        <v>639</v>
      </c>
      <c r="O329" t="str">
        <f t="shared" si="5"/>
        <v>{"source": "Convinced that in the long run people compensated for injustices", "target": "Important to be successful and that people recognise achievements", "value":0.103},</v>
      </c>
    </row>
    <row r="330" spans="1:15" x14ac:dyDescent="0.3">
      <c r="A330" t="s">
        <v>867</v>
      </c>
      <c r="B330" s="1" t="s">
        <v>74</v>
      </c>
      <c r="C330" s="1" t="s">
        <v>95</v>
      </c>
      <c r="D330" s="3" t="s">
        <v>521</v>
      </c>
      <c r="G330" t="s">
        <v>638</v>
      </c>
      <c r="I330" t="s">
        <v>640</v>
      </c>
      <c r="K330" t="s">
        <v>641</v>
      </c>
      <c r="M330" t="s">
        <v>639</v>
      </c>
      <c r="O330" t="str">
        <f t="shared" si="5"/>
        <v>{"source": "Convinced that in the long run people compensated for injustices", "target": "Important to behave properly", "value":0.100},</v>
      </c>
    </row>
    <row r="331" spans="1:15" x14ac:dyDescent="0.3">
      <c r="A331" t="s">
        <v>867</v>
      </c>
      <c r="B331" s="1" t="s">
        <v>74</v>
      </c>
      <c r="C331" s="1" t="s">
        <v>98</v>
      </c>
      <c r="D331" s="3" t="s">
        <v>340</v>
      </c>
      <c r="G331" t="s">
        <v>638</v>
      </c>
      <c r="I331" t="s">
        <v>640</v>
      </c>
      <c r="K331" t="s">
        <v>641</v>
      </c>
      <c r="M331" t="s">
        <v>639</v>
      </c>
      <c r="O331" t="str">
        <f t="shared" si="5"/>
        <v>{"source": "Convinced that in the long run people compensated for injustices", "target": "Important to care for nature and environment", "value":-0.043},</v>
      </c>
    </row>
    <row r="332" spans="1:15" x14ac:dyDescent="0.3">
      <c r="A332" t="s">
        <v>867</v>
      </c>
      <c r="B332" s="1" t="s">
        <v>74</v>
      </c>
      <c r="C332" s="1" t="s">
        <v>83</v>
      </c>
      <c r="D332" s="3" t="s">
        <v>152</v>
      </c>
      <c r="G332" t="s">
        <v>638</v>
      </c>
      <c r="I332" t="s">
        <v>640</v>
      </c>
      <c r="K332" t="s">
        <v>641</v>
      </c>
      <c r="M332" t="s">
        <v>639</v>
      </c>
      <c r="O332" t="str">
        <f t="shared" si="5"/>
        <v>{"source": "Convinced that in the long run people compensated for injustices", "target": "Important to do what is told and follow rules", "value":0.101},</v>
      </c>
    </row>
    <row r="333" spans="1:15" x14ac:dyDescent="0.3">
      <c r="A333" t="s">
        <v>867</v>
      </c>
      <c r="B333" s="1" t="s">
        <v>74</v>
      </c>
      <c r="C333" s="1" t="s">
        <v>100</v>
      </c>
      <c r="D333" s="3" t="s">
        <v>287</v>
      </c>
      <c r="G333" t="s">
        <v>638</v>
      </c>
      <c r="I333" t="s">
        <v>640</v>
      </c>
      <c r="K333" t="s">
        <v>641</v>
      </c>
      <c r="M333" t="s">
        <v>639</v>
      </c>
      <c r="O333" t="str">
        <f t="shared" si="5"/>
        <v>{"source": "Convinced that in the long run people compensated for injustices", "target": "Important to follow traditions and customs", "value":0.121},</v>
      </c>
    </row>
    <row r="334" spans="1:15" x14ac:dyDescent="0.3">
      <c r="A334" t="s">
        <v>867</v>
      </c>
      <c r="B334" s="1" t="s">
        <v>74</v>
      </c>
      <c r="C334" s="1" t="s">
        <v>96</v>
      </c>
      <c r="D334" s="3" t="s">
        <v>127</v>
      </c>
      <c r="G334" t="s">
        <v>638</v>
      </c>
      <c r="I334" t="s">
        <v>640</v>
      </c>
      <c r="K334" t="s">
        <v>641</v>
      </c>
      <c r="M334" t="s">
        <v>639</v>
      </c>
      <c r="O334" t="str">
        <f t="shared" si="5"/>
        <v>{"source": "Convinced that in the long run people compensated for injustices", "target": "Important to get respect from others", "value":0.083},</v>
      </c>
    </row>
    <row r="335" spans="1:15" x14ac:dyDescent="0.3">
      <c r="A335" t="s">
        <v>867</v>
      </c>
      <c r="B335" s="1" t="s">
        <v>74</v>
      </c>
      <c r="C335" s="1" t="s">
        <v>87</v>
      </c>
      <c r="D335" s="3" t="s">
        <v>171</v>
      </c>
      <c r="G335" t="s">
        <v>638</v>
      </c>
      <c r="I335" t="s">
        <v>640</v>
      </c>
      <c r="K335" t="s">
        <v>641</v>
      </c>
      <c r="M335" t="s">
        <v>639</v>
      </c>
      <c r="O335" t="str">
        <f t="shared" si="5"/>
        <v>{"source": "Convinced that in the long run people compensated for injustices", "target": "Important to have a good time", "value":0.030},</v>
      </c>
    </row>
    <row r="336" spans="1:15" x14ac:dyDescent="0.3">
      <c r="A336" t="s">
        <v>867</v>
      </c>
      <c r="B336" s="1" t="s">
        <v>74</v>
      </c>
      <c r="C336" s="1" t="s">
        <v>89</v>
      </c>
      <c r="D336" s="3" t="s">
        <v>92</v>
      </c>
      <c r="G336" t="s">
        <v>638</v>
      </c>
      <c r="I336" t="s">
        <v>640</v>
      </c>
      <c r="K336" t="s">
        <v>641</v>
      </c>
      <c r="M336" t="s">
        <v>639</v>
      </c>
      <c r="O336" t="str">
        <f t="shared" si="5"/>
        <v>{"source": "Convinced that in the long run people compensated for injustices", "target": "Important to help people and care for others well-being", "value":-0.020},</v>
      </c>
    </row>
    <row r="337" spans="1:15" x14ac:dyDescent="0.3">
      <c r="A337" t="s">
        <v>867</v>
      </c>
      <c r="B337" s="1" t="s">
        <v>74</v>
      </c>
      <c r="C337" s="1" t="s">
        <v>80</v>
      </c>
      <c r="D337" s="3" t="s">
        <v>197</v>
      </c>
      <c r="G337" t="s">
        <v>638</v>
      </c>
      <c r="I337" t="s">
        <v>640</v>
      </c>
      <c r="K337" t="s">
        <v>641</v>
      </c>
      <c r="M337" t="s">
        <v>639</v>
      </c>
      <c r="O337" t="str">
        <f t="shared" si="5"/>
        <v>{"source": "Convinced that in the long run people compensated for injustices", "target": "Important to live in secure and safe surroundings", "value":0.079},</v>
      </c>
    </row>
    <row r="338" spans="1:15" x14ac:dyDescent="0.3">
      <c r="A338" t="s">
        <v>867</v>
      </c>
      <c r="B338" s="1" t="s">
        <v>74</v>
      </c>
      <c r="C338" s="1" t="s">
        <v>94</v>
      </c>
      <c r="D338" s="3" t="s">
        <v>482</v>
      </c>
      <c r="G338" t="s">
        <v>638</v>
      </c>
      <c r="I338" t="s">
        <v>640</v>
      </c>
      <c r="K338" t="s">
        <v>641</v>
      </c>
      <c r="M338" t="s">
        <v>639</v>
      </c>
      <c r="O338" t="str">
        <f t="shared" si="5"/>
        <v>{"source": "Convinced that in the long run people compensated for injustices", "target": "Important to seek adventures and have an exciting life", "value":0.063},</v>
      </c>
    </row>
    <row r="339" spans="1:15" x14ac:dyDescent="0.3">
      <c r="A339" t="s">
        <v>867</v>
      </c>
      <c r="B339" s="1" t="s">
        <v>74</v>
      </c>
      <c r="C339" s="1" t="s">
        <v>101</v>
      </c>
      <c r="D339" s="3" t="s">
        <v>106</v>
      </c>
      <c r="G339" t="s">
        <v>638</v>
      </c>
      <c r="I339" t="s">
        <v>640</v>
      </c>
      <c r="K339" t="s">
        <v>641</v>
      </c>
      <c r="M339" t="s">
        <v>639</v>
      </c>
      <c r="O339" t="str">
        <f t="shared" si="5"/>
        <v>{"source": "Convinced that in the long run people compensated for injustices", "target": "Important to seek fun and things that give pleasure", "value":0.045},</v>
      </c>
    </row>
    <row r="340" spans="1:15" x14ac:dyDescent="0.3">
      <c r="A340" t="s">
        <v>867</v>
      </c>
      <c r="B340" s="1" t="s">
        <v>74</v>
      </c>
      <c r="C340" s="1" t="s">
        <v>79</v>
      </c>
      <c r="D340" s="3" t="s">
        <v>291</v>
      </c>
      <c r="G340" t="s">
        <v>638</v>
      </c>
      <c r="I340" t="s">
        <v>640</v>
      </c>
      <c r="K340" t="s">
        <v>641</v>
      </c>
      <c r="M340" t="s">
        <v>639</v>
      </c>
      <c r="O340" t="str">
        <f t="shared" si="5"/>
        <v>{"source": "Convinced that in the long run people compensated for injustices", "target": "Important to show abilities and be admired", "value":0.093},</v>
      </c>
    </row>
    <row r="341" spans="1:15" x14ac:dyDescent="0.3">
      <c r="A341" t="s">
        <v>867</v>
      </c>
      <c r="B341" s="1" t="s">
        <v>74</v>
      </c>
      <c r="C341" s="1" t="s">
        <v>81</v>
      </c>
      <c r="D341" s="3" t="s">
        <v>144</v>
      </c>
      <c r="G341" t="s">
        <v>638</v>
      </c>
      <c r="I341" t="s">
        <v>640</v>
      </c>
      <c r="K341" t="s">
        <v>641</v>
      </c>
      <c r="M341" t="s">
        <v>639</v>
      </c>
      <c r="O341" t="str">
        <f t="shared" si="5"/>
        <v>{"source": "Convinced that in the long run people compensated for injustices", "target": "Important to try new and different things in life", "value":0.075},</v>
      </c>
    </row>
    <row r="342" spans="1:15" x14ac:dyDescent="0.3">
      <c r="A342" t="s">
        <v>1911</v>
      </c>
      <c r="B342" s="1" t="s">
        <v>65</v>
      </c>
      <c r="C342" s="1" t="s">
        <v>73</v>
      </c>
      <c r="D342" s="3" t="s">
        <v>588</v>
      </c>
      <c r="G342" t="s">
        <v>638</v>
      </c>
      <c r="I342" t="s">
        <v>640</v>
      </c>
      <c r="K342" t="s">
        <v>641</v>
      </c>
      <c r="M342" t="s">
        <v>639</v>
      </c>
      <c r="O342" t="str">
        <f t="shared" si="5"/>
        <v>{"source": "Decisions in country politics are transparent", "target": "Confident that justice always prevails over injustice", "value":-0.187},</v>
      </c>
    </row>
    <row r="343" spans="1:15" x14ac:dyDescent="0.3">
      <c r="A343" t="s">
        <v>1911</v>
      </c>
      <c r="B343" s="1" t="s">
        <v>65</v>
      </c>
      <c r="C343" s="1" t="s">
        <v>74</v>
      </c>
      <c r="D343" s="3" t="s">
        <v>306</v>
      </c>
      <c r="G343" t="s">
        <v>638</v>
      </c>
      <c r="I343" t="s">
        <v>640</v>
      </c>
      <c r="K343" t="s">
        <v>641</v>
      </c>
      <c r="M343" t="s">
        <v>639</v>
      </c>
      <c r="O343" t="str">
        <f t="shared" si="5"/>
        <v>{"source": "Decisions in country politics are transparent", "target": "Convinced that in the long run people compensated for injustices", "value":-0.159},</v>
      </c>
    </row>
    <row r="344" spans="1:15" x14ac:dyDescent="0.3">
      <c r="A344" t="s">
        <v>1911</v>
      </c>
      <c r="B344" s="1" t="s">
        <v>65</v>
      </c>
      <c r="C344" s="1" t="s">
        <v>66</v>
      </c>
      <c r="D344" s="3" t="s">
        <v>516</v>
      </c>
      <c r="G344" t="s">
        <v>638</v>
      </c>
      <c r="I344" t="s">
        <v>640</v>
      </c>
      <c r="K344" t="s">
        <v>641</v>
      </c>
      <c r="M344" t="s">
        <v>639</v>
      </c>
      <c r="O344" t="str">
        <f t="shared" si="5"/>
        <v>{"source": "Decisions in country politics are transparent", "target": "Everyone in country fair chance achieve level of education they seek", "value":0.293},</v>
      </c>
    </row>
    <row r="345" spans="1:15" x14ac:dyDescent="0.3">
      <c r="A345" t="s">
        <v>1911</v>
      </c>
      <c r="B345" s="1" t="s">
        <v>65</v>
      </c>
      <c r="C345" s="1" t="s">
        <v>68</v>
      </c>
      <c r="D345" s="3" t="s">
        <v>363</v>
      </c>
      <c r="G345" t="s">
        <v>638</v>
      </c>
      <c r="I345" t="s">
        <v>640</v>
      </c>
      <c r="K345" t="s">
        <v>641</v>
      </c>
      <c r="M345" t="s">
        <v>639</v>
      </c>
      <c r="O345" t="str">
        <f t="shared" si="5"/>
        <v>{"source": "Decisions in country politics are transparent", "target": "Everyone in country fair chance get job they seek", "value":0.337},</v>
      </c>
    </row>
    <row r="346" spans="1:15" x14ac:dyDescent="0.3">
      <c r="A346" t="s">
        <v>1911</v>
      </c>
      <c r="B346" s="1" t="s">
        <v>65</v>
      </c>
      <c r="C346" s="1" t="s">
        <v>93</v>
      </c>
      <c r="D346" s="3" t="s">
        <v>383</v>
      </c>
      <c r="G346" t="s">
        <v>638</v>
      </c>
      <c r="I346" t="s">
        <v>640</v>
      </c>
      <c r="K346" t="s">
        <v>641</v>
      </c>
      <c r="M346" t="s">
        <v>639</v>
      </c>
      <c r="O346" t="str">
        <f t="shared" si="5"/>
        <v>{"source": "Decisions in country politics are transparent", "target": "Important that government is strong and ensures safety", "value":0.021},</v>
      </c>
    </row>
    <row r="347" spans="1:15" x14ac:dyDescent="0.3">
      <c r="A347" t="s">
        <v>1911</v>
      </c>
      <c r="B347" s="1" t="s">
        <v>65</v>
      </c>
      <c r="C347" s="1" t="s">
        <v>77</v>
      </c>
      <c r="D347" s="3" t="s">
        <v>49</v>
      </c>
      <c r="G347" t="s">
        <v>638</v>
      </c>
      <c r="I347" t="s">
        <v>640</v>
      </c>
      <c r="K347" t="s">
        <v>641</v>
      </c>
      <c r="M347" t="s">
        <v>639</v>
      </c>
      <c r="O347" t="str">
        <f t="shared" si="5"/>
        <v>{"source": "Decisions in country politics are transparent", "target": "Important that people are treated equally and have equal opportunities", "value":0.024},</v>
      </c>
    </row>
    <row r="348" spans="1:15" x14ac:dyDescent="0.3">
      <c r="A348" t="s">
        <v>1911</v>
      </c>
      <c r="B348" s="1" t="s">
        <v>65</v>
      </c>
      <c r="C348" s="1" t="s">
        <v>86</v>
      </c>
      <c r="D348" s="3" t="s">
        <v>589</v>
      </c>
      <c r="G348" t="s">
        <v>638</v>
      </c>
      <c r="I348" t="s">
        <v>640</v>
      </c>
      <c r="K348" t="s">
        <v>641</v>
      </c>
      <c r="M348" t="s">
        <v>639</v>
      </c>
      <c r="O348" t="str">
        <f t="shared" si="5"/>
        <v>{"source": "Decisions in country politics are transparent", "target": "Important to be humble and modest, not draw attention", "value":0.099},</v>
      </c>
    </row>
    <row r="349" spans="1:15" x14ac:dyDescent="0.3">
      <c r="A349" t="s">
        <v>1911</v>
      </c>
      <c r="B349" s="1" t="s">
        <v>65</v>
      </c>
      <c r="C349" s="1" t="s">
        <v>97</v>
      </c>
      <c r="D349" s="3" t="s">
        <v>156</v>
      </c>
      <c r="G349" t="s">
        <v>638</v>
      </c>
      <c r="I349" t="s">
        <v>640</v>
      </c>
      <c r="K349" t="s">
        <v>641</v>
      </c>
      <c r="M349" t="s">
        <v>639</v>
      </c>
      <c r="O349" t="str">
        <f t="shared" si="5"/>
        <v>{"source": "Decisions in country politics are transparent", "target": "Important to be loyal to friends and devote to people close", "value":0.028},</v>
      </c>
    </row>
    <row r="350" spans="1:15" x14ac:dyDescent="0.3">
      <c r="A350" t="s">
        <v>1911</v>
      </c>
      <c r="B350" s="1" t="s">
        <v>65</v>
      </c>
      <c r="C350" s="1" t="s">
        <v>76</v>
      </c>
      <c r="D350" s="3" t="s">
        <v>458</v>
      </c>
      <c r="G350" t="s">
        <v>638</v>
      </c>
      <c r="I350" t="s">
        <v>640</v>
      </c>
      <c r="K350" t="s">
        <v>641</v>
      </c>
      <c r="M350" t="s">
        <v>639</v>
      </c>
      <c r="O350" t="str">
        <f t="shared" si="5"/>
        <v>{"source": "Decisions in country politics are transparent", "target": "Important to be rich, have money and expensive things", "value":-0.072},</v>
      </c>
    </row>
    <row r="351" spans="1:15" x14ac:dyDescent="0.3">
      <c r="A351" t="s">
        <v>1911</v>
      </c>
      <c r="B351" s="1" t="s">
        <v>65</v>
      </c>
      <c r="C351" s="1" t="s">
        <v>95</v>
      </c>
      <c r="D351" s="3" t="s">
        <v>202</v>
      </c>
      <c r="G351" t="s">
        <v>638</v>
      </c>
      <c r="I351" t="s">
        <v>640</v>
      </c>
      <c r="K351" t="s">
        <v>641</v>
      </c>
      <c r="M351" t="s">
        <v>639</v>
      </c>
      <c r="O351" t="str">
        <f t="shared" si="5"/>
        <v>{"source": "Decisions in country politics are transparent", "target": "Important to behave properly", "value":-0.026},</v>
      </c>
    </row>
    <row r="352" spans="1:15" x14ac:dyDescent="0.3">
      <c r="A352" t="s">
        <v>1911</v>
      </c>
      <c r="B352" s="1" t="s">
        <v>65</v>
      </c>
      <c r="C352" s="1" t="s">
        <v>98</v>
      </c>
      <c r="D352" s="3" t="s">
        <v>292</v>
      </c>
      <c r="G352" t="s">
        <v>638</v>
      </c>
      <c r="I352" t="s">
        <v>640</v>
      </c>
      <c r="K352" t="s">
        <v>641</v>
      </c>
      <c r="M352" t="s">
        <v>639</v>
      </c>
      <c r="O352" t="str">
        <f t="shared" si="5"/>
        <v>{"source": "Decisions in country politics are transparent", "target": "Important to care for nature and environment", "value":0.048},</v>
      </c>
    </row>
    <row r="353" spans="1:15" x14ac:dyDescent="0.3">
      <c r="A353" t="s">
        <v>1911</v>
      </c>
      <c r="B353" s="1" t="s">
        <v>65</v>
      </c>
      <c r="C353" s="1" t="s">
        <v>83</v>
      </c>
      <c r="D353" s="3" t="s">
        <v>142</v>
      </c>
      <c r="G353" t="s">
        <v>638</v>
      </c>
      <c r="I353" t="s">
        <v>640</v>
      </c>
      <c r="K353" t="s">
        <v>641</v>
      </c>
      <c r="M353" t="s">
        <v>639</v>
      </c>
      <c r="O353" t="str">
        <f t="shared" si="5"/>
        <v>{"source": "Decisions in country politics are transparent", "target": "Important to do what is told and follow rules", "value":-0.073},</v>
      </c>
    </row>
    <row r="354" spans="1:15" x14ac:dyDescent="0.3">
      <c r="A354" t="s">
        <v>1911</v>
      </c>
      <c r="B354" s="1" t="s">
        <v>65</v>
      </c>
      <c r="C354" s="1" t="s">
        <v>96</v>
      </c>
      <c r="D354" s="3" t="s">
        <v>393</v>
      </c>
      <c r="G354" t="s">
        <v>638</v>
      </c>
      <c r="I354" t="s">
        <v>640</v>
      </c>
      <c r="K354" t="s">
        <v>641</v>
      </c>
      <c r="M354" t="s">
        <v>639</v>
      </c>
      <c r="O354" t="str">
        <f t="shared" si="5"/>
        <v>{"source": "Decisions in country politics are transparent", "target": "Important to get respect from others", "value":-0.058},</v>
      </c>
    </row>
    <row r="355" spans="1:15" x14ac:dyDescent="0.3">
      <c r="A355" t="s">
        <v>1911</v>
      </c>
      <c r="B355" s="1" t="s">
        <v>65</v>
      </c>
      <c r="C355" s="1" t="s">
        <v>89</v>
      </c>
      <c r="D355" s="3" t="s">
        <v>314</v>
      </c>
      <c r="G355" t="s">
        <v>638</v>
      </c>
      <c r="I355" t="s">
        <v>640</v>
      </c>
      <c r="K355" t="s">
        <v>641</v>
      </c>
      <c r="M355" t="s">
        <v>639</v>
      </c>
      <c r="O355" t="str">
        <f t="shared" si="5"/>
        <v>{"source": "Decisions in country politics are transparent", "target": "Important to help people and care for others well-being", "value":0.065},</v>
      </c>
    </row>
    <row r="356" spans="1:15" x14ac:dyDescent="0.3">
      <c r="A356" t="s">
        <v>1911</v>
      </c>
      <c r="B356" s="1" t="s">
        <v>65</v>
      </c>
      <c r="C356" s="1" t="s">
        <v>80</v>
      </c>
      <c r="D356" s="3" t="s">
        <v>284</v>
      </c>
      <c r="G356" t="s">
        <v>638</v>
      </c>
      <c r="I356" t="s">
        <v>640</v>
      </c>
      <c r="K356" t="s">
        <v>641</v>
      </c>
      <c r="M356" t="s">
        <v>639</v>
      </c>
      <c r="O356" t="str">
        <f t="shared" si="5"/>
        <v>{"source": "Decisions in country politics are transparent", "target": "Important to live in secure and safe surroundings", "value":0.074},</v>
      </c>
    </row>
    <row r="357" spans="1:15" x14ac:dyDescent="0.3">
      <c r="A357" t="s">
        <v>1911</v>
      </c>
      <c r="B357" s="1" t="s">
        <v>65</v>
      </c>
      <c r="C357" s="1" t="s">
        <v>88</v>
      </c>
      <c r="D357" s="3" t="s">
        <v>331</v>
      </c>
      <c r="G357" t="s">
        <v>638</v>
      </c>
      <c r="I357" t="s">
        <v>640</v>
      </c>
      <c r="K357" t="s">
        <v>641</v>
      </c>
      <c r="M357" t="s">
        <v>639</v>
      </c>
      <c r="O357" t="str">
        <f t="shared" si="5"/>
        <v>{"source": "Decisions in country politics are transparent", "target": "Important to make own decisions and be free", "value":0.051},</v>
      </c>
    </row>
    <row r="358" spans="1:15" x14ac:dyDescent="0.3">
      <c r="A358" t="s">
        <v>1911</v>
      </c>
      <c r="B358" s="1" t="s">
        <v>65</v>
      </c>
      <c r="C358" s="1" t="s">
        <v>94</v>
      </c>
      <c r="D358" s="3" t="s">
        <v>22</v>
      </c>
      <c r="G358" t="s">
        <v>638</v>
      </c>
      <c r="I358" t="s">
        <v>640</v>
      </c>
      <c r="K358" t="s">
        <v>641</v>
      </c>
      <c r="M358" t="s">
        <v>639</v>
      </c>
      <c r="O358" t="str">
        <f t="shared" si="5"/>
        <v>{"source": "Decisions in country politics are transparent", "target": "Important to seek adventures and have an exciting life", "value":-0.036},</v>
      </c>
    </row>
    <row r="359" spans="1:15" x14ac:dyDescent="0.3">
      <c r="A359" t="s">
        <v>1911</v>
      </c>
      <c r="B359" s="1" t="s">
        <v>65</v>
      </c>
      <c r="C359" s="1" t="s">
        <v>79</v>
      </c>
      <c r="D359" s="3" t="s">
        <v>172</v>
      </c>
      <c r="G359" t="s">
        <v>638</v>
      </c>
      <c r="I359" t="s">
        <v>640</v>
      </c>
      <c r="K359" t="s">
        <v>641</v>
      </c>
      <c r="M359" t="s">
        <v>639</v>
      </c>
      <c r="O359" t="str">
        <f t="shared" si="5"/>
        <v>{"source": "Decisions in country politics are transparent", "target": "Important to show abilities and be admired", "value":-0.041},</v>
      </c>
    </row>
    <row r="360" spans="1:15" x14ac:dyDescent="0.3">
      <c r="A360" t="s">
        <v>1911</v>
      </c>
      <c r="B360" s="1" t="s">
        <v>65</v>
      </c>
      <c r="C360" s="1" t="s">
        <v>75</v>
      </c>
      <c r="D360" s="3" t="s">
        <v>131</v>
      </c>
      <c r="G360" t="s">
        <v>638</v>
      </c>
      <c r="I360" t="s">
        <v>640</v>
      </c>
      <c r="K360" t="s">
        <v>641</v>
      </c>
      <c r="M360" t="s">
        <v>639</v>
      </c>
      <c r="O360" t="str">
        <f t="shared" si="5"/>
        <v>{"source": "Decisions in country politics are transparent", "target": "Important to think new ideas and being creative", "value":0.026},</v>
      </c>
    </row>
    <row r="361" spans="1:15" x14ac:dyDescent="0.3">
      <c r="A361" t="s">
        <v>1911</v>
      </c>
      <c r="B361" s="1" t="s">
        <v>65</v>
      </c>
      <c r="C361" s="1" t="s">
        <v>85</v>
      </c>
      <c r="D361" s="3" t="s">
        <v>126</v>
      </c>
      <c r="G361" t="s">
        <v>638</v>
      </c>
      <c r="I361" t="s">
        <v>640</v>
      </c>
      <c r="K361" t="s">
        <v>641</v>
      </c>
      <c r="M361" t="s">
        <v>639</v>
      </c>
      <c r="O361" t="str">
        <f t="shared" si="5"/>
        <v>{"source": "Decisions in country politics are transparent", "target": "Important to understand different people", "value":0.046},</v>
      </c>
    </row>
    <row r="362" spans="1:15" x14ac:dyDescent="0.3">
      <c r="A362" t="s">
        <v>1911</v>
      </c>
      <c r="B362" s="1" t="s">
        <v>65</v>
      </c>
      <c r="C362" s="1" t="s">
        <v>72</v>
      </c>
      <c r="D362" s="3" t="s">
        <v>16</v>
      </c>
      <c r="G362" t="s">
        <v>638</v>
      </c>
      <c r="I362" t="s">
        <v>640</v>
      </c>
      <c r="K362" t="s">
        <v>641</v>
      </c>
      <c r="M362" t="s">
        <v>639</v>
      </c>
      <c r="O362" t="str">
        <f t="shared" si="5"/>
        <v>{"source": "Decisions in country politics are transparent", "target": "Society fair when hard-working people earn more than others", "value":0.020},</v>
      </c>
    </row>
    <row r="363" spans="1:15" x14ac:dyDescent="0.3">
      <c r="A363" t="s">
        <v>1911</v>
      </c>
      <c r="B363" s="1" t="s">
        <v>65</v>
      </c>
      <c r="C363" s="1" t="s">
        <v>70</v>
      </c>
      <c r="D363" s="3" t="s">
        <v>587</v>
      </c>
      <c r="G363" t="s">
        <v>638</v>
      </c>
      <c r="I363" t="s">
        <v>640</v>
      </c>
      <c r="K363" t="s">
        <v>641</v>
      </c>
      <c r="M363" t="s">
        <v>639</v>
      </c>
      <c r="O363" t="str">
        <f t="shared" si="5"/>
        <v>{"source": "Decisions in country politics are transparent", "target": "Society fair when income and wealth is equally distributed", "value":0.169},</v>
      </c>
    </row>
    <row r="364" spans="1:15" x14ac:dyDescent="0.3">
      <c r="A364" t="s">
        <v>1909</v>
      </c>
      <c r="B364" s="1" t="s">
        <v>59</v>
      </c>
      <c r="C364" s="1" t="s">
        <v>74</v>
      </c>
      <c r="D364" s="3" t="s">
        <v>63</v>
      </c>
      <c r="G364" t="s">
        <v>638</v>
      </c>
      <c r="I364" t="s">
        <v>640</v>
      </c>
      <c r="K364" t="s">
        <v>641</v>
      </c>
      <c r="M364" t="s">
        <v>639</v>
      </c>
      <c r="O364" t="str">
        <f t="shared" si="5"/>
        <v>{"source": "Doing last 7 days: paid work", "target": "Convinced that in the long run people compensated for injustices", "value":-0.031},</v>
      </c>
    </row>
    <row r="365" spans="1:15" x14ac:dyDescent="0.3">
      <c r="A365" t="s">
        <v>1909</v>
      </c>
      <c r="B365" s="1" t="s">
        <v>59</v>
      </c>
      <c r="C365" s="1" t="s">
        <v>65</v>
      </c>
      <c r="D365" s="3" t="s">
        <v>482</v>
      </c>
      <c r="G365" t="s">
        <v>638</v>
      </c>
      <c r="I365" t="s">
        <v>640</v>
      </c>
      <c r="K365" t="s">
        <v>641</v>
      </c>
      <c r="M365" t="s">
        <v>639</v>
      </c>
      <c r="O365" t="str">
        <f t="shared" si="5"/>
        <v>{"source": "Doing last 7 days: paid work", "target": "Decisions in country politics are transparent", "value":0.063},</v>
      </c>
    </row>
    <row r="366" spans="1:15" x14ac:dyDescent="0.3">
      <c r="A366" t="s">
        <v>1909</v>
      </c>
      <c r="B366" s="1" t="s">
        <v>59</v>
      </c>
      <c r="C366" s="1" t="s">
        <v>66</v>
      </c>
      <c r="D366" s="3" t="s">
        <v>104</v>
      </c>
      <c r="G366" t="s">
        <v>638</v>
      </c>
      <c r="I366" t="s">
        <v>640</v>
      </c>
      <c r="K366" t="s">
        <v>641</v>
      </c>
      <c r="M366" t="s">
        <v>639</v>
      </c>
      <c r="O366" t="str">
        <f t="shared" si="5"/>
        <v>{"source": "Doing last 7 days: paid work", "target": "Everyone in country fair chance achieve level of education they seek", "value":0.043},</v>
      </c>
    </row>
    <row r="367" spans="1:15" x14ac:dyDescent="0.3">
      <c r="A367" t="s">
        <v>1909</v>
      </c>
      <c r="B367" s="1" t="s">
        <v>59</v>
      </c>
      <c r="C367" s="1" t="s">
        <v>68</v>
      </c>
      <c r="D367" s="3" t="s">
        <v>203</v>
      </c>
      <c r="G367" t="s">
        <v>638</v>
      </c>
      <c r="I367" t="s">
        <v>640</v>
      </c>
      <c r="K367" t="s">
        <v>641</v>
      </c>
      <c r="M367" t="s">
        <v>639</v>
      </c>
      <c r="O367" t="str">
        <f t="shared" si="5"/>
        <v>{"source": "Doing last 7 days: paid work", "target": "Everyone in country fair chance get job they seek", "value":0.088},</v>
      </c>
    </row>
    <row r="368" spans="1:15" x14ac:dyDescent="0.3">
      <c r="A368" t="s">
        <v>1909</v>
      </c>
      <c r="B368" s="1" t="s">
        <v>59</v>
      </c>
      <c r="C368" s="1" t="s">
        <v>64</v>
      </c>
      <c r="D368" s="3" t="s">
        <v>109</v>
      </c>
      <c r="G368" t="s">
        <v>638</v>
      </c>
      <c r="I368" t="s">
        <v>640</v>
      </c>
      <c r="K368" t="s">
        <v>641</v>
      </c>
      <c r="M368" t="s">
        <v>639</v>
      </c>
      <c r="O368" t="str">
        <f t="shared" si="5"/>
        <v>{"source": "Doing last 7 days: paid work", "target": "Government in country takes into account the interests of all citizens", "value":0.068},</v>
      </c>
    </row>
    <row r="369" spans="1:15" x14ac:dyDescent="0.3">
      <c r="A369" t="s">
        <v>1909</v>
      </c>
      <c r="B369" s="1" t="s">
        <v>59</v>
      </c>
      <c r="C369" s="1" t="s">
        <v>93</v>
      </c>
      <c r="D369" s="3" t="s">
        <v>529</v>
      </c>
      <c r="G369" t="s">
        <v>638</v>
      </c>
      <c r="I369" t="s">
        <v>640</v>
      </c>
      <c r="K369" t="s">
        <v>641</v>
      </c>
      <c r="M369" t="s">
        <v>639</v>
      </c>
      <c r="O369" t="str">
        <f t="shared" si="5"/>
        <v>{"source": "Doing last 7 days: paid work", "target": "Important that government is strong and ensures safety", "value":0.094},</v>
      </c>
    </row>
    <row r="370" spans="1:15" x14ac:dyDescent="0.3">
      <c r="A370" t="s">
        <v>1909</v>
      </c>
      <c r="B370" s="1" t="s">
        <v>59</v>
      </c>
      <c r="C370" s="1" t="s">
        <v>77</v>
      </c>
      <c r="D370" s="3" t="s">
        <v>40</v>
      </c>
      <c r="G370" t="s">
        <v>638</v>
      </c>
      <c r="I370" t="s">
        <v>640</v>
      </c>
      <c r="K370" t="s">
        <v>641</v>
      </c>
      <c r="M370" t="s">
        <v>639</v>
      </c>
      <c r="O370" t="str">
        <f t="shared" si="5"/>
        <v>{"source": "Doing last 7 days: paid work", "target": "Important that people are treated equally and have equal opportunities", "value":0.032},</v>
      </c>
    </row>
    <row r="371" spans="1:15" x14ac:dyDescent="0.3">
      <c r="A371" t="s">
        <v>1909</v>
      </c>
      <c r="B371" s="1" t="s">
        <v>59</v>
      </c>
      <c r="C371" s="1" t="s">
        <v>86</v>
      </c>
      <c r="D371" s="3" t="s">
        <v>366</v>
      </c>
      <c r="G371" t="s">
        <v>638</v>
      </c>
      <c r="I371" t="s">
        <v>640</v>
      </c>
      <c r="K371" t="s">
        <v>641</v>
      </c>
      <c r="M371" t="s">
        <v>639</v>
      </c>
      <c r="O371" t="str">
        <f t="shared" si="5"/>
        <v>{"source": "Doing last 7 days: paid work", "target": "Important to be humble and modest, not draw attention", "value":0.080},</v>
      </c>
    </row>
    <row r="372" spans="1:15" x14ac:dyDescent="0.3">
      <c r="A372" t="s">
        <v>1909</v>
      </c>
      <c r="B372" s="1" t="s">
        <v>59</v>
      </c>
      <c r="C372" s="1" t="s">
        <v>76</v>
      </c>
      <c r="D372" s="3" t="s">
        <v>107</v>
      </c>
      <c r="G372" t="s">
        <v>638</v>
      </c>
      <c r="I372" t="s">
        <v>640</v>
      </c>
      <c r="K372" t="s">
        <v>641</v>
      </c>
      <c r="M372" t="s">
        <v>639</v>
      </c>
      <c r="O372" t="str">
        <f t="shared" si="5"/>
        <v>{"source": "Doing last 7 days: paid work", "target": "Important to be rich, have money and expensive things", "value":-0.076},</v>
      </c>
    </row>
    <row r="373" spans="1:15" x14ac:dyDescent="0.3">
      <c r="A373" t="s">
        <v>1909</v>
      </c>
      <c r="B373" s="1" t="s">
        <v>59</v>
      </c>
      <c r="C373" s="1" t="s">
        <v>91</v>
      </c>
      <c r="D373" s="3" t="s">
        <v>454</v>
      </c>
      <c r="G373" t="s">
        <v>638</v>
      </c>
      <c r="I373" t="s">
        <v>640</v>
      </c>
      <c r="K373" t="s">
        <v>641</v>
      </c>
      <c r="M373" t="s">
        <v>639</v>
      </c>
      <c r="O373" t="str">
        <f t="shared" si="5"/>
        <v>{"source": "Doing last 7 days: paid work", "target": "Important to be successful and that people recognise achievements", "value":-0.075},</v>
      </c>
    </row>
    <row r="374" spans="1:15" x14ac:dyDescent="0.3">
      <c r="A374" t="s">
        <v>1909</v>
      </c>
      <c r="B374" s="1" t="s">
        <v>59</v>
      </c>
      <c r="C374" s="1" t="s">
        <v>95</v>
      </c>
      <c r="D374" s="3" t="s">
        <v>332</v>
      </c>
      <c r="G374" t="s">
        <v>638</v>
      </c>
      <c r="I374" t="s">
        <v>640</v>
      </c>
      <c r="K374" t="s">
        <v>641</v>
      </c>
      <c r="M374" t="s">
        <v>639</v>
      </c>
      <c r="O374" t="str">
        <f t="shared" si="5"/>
        <v>{"source": "Doing last 7 days: paid work", "target": "Important to behave properly", "value":0.066},</v>
      </c>
    </row>
    <row r="375" spans="1:15" x14ac:dyDescent="0.3">
      <c r="A375" t="s">
        <v>1909</v>
      </c>
      <c r="B375" s="1" t="s">
        <v>59</v>
      </c>
      <c r="C375" s="1" t="s">
        <v>98</v>
      </c>
      <c r="D375" s="3" t="s">
        <v>126</v>
      </c>
      <c r="G375" t="s">
        <v>638</v>
      </c>
      <c r="I375" t="s">
        <v>640</v>
      </c>
      <c r="K375" t="s">
        <v>641</v>
      </c>
      <c r="M375" t="s">
        <v>639</v>
      </c>
      <c r="O375" t="str">
        <f t="shared" si="5"/>
        <v>{"source": "Doing last 7 days: paid work", "target": "Important to care for nature and environment", "value":0.046},</v>
      </c>
    </row>
    <row r="376" spans="1:15" x14ac:dyDescent="0.3">
      <c r="A376" t="s">
        <v>1909</v>
      </c>
      <c r="B376" s="1" t="s">
        <v>59</v>
      </c>
      <c r="C376" s="1" t="s">
        <v>83</v>
      </c>
      <c r="D376" s="3" t="s">
        <v>140</v>
      </c>
      <c r="G376" t="s">
        <v>638</v>
      </c>
      <c r="I376" t="s">
        <v>640</v>
      </c>
      <c r="K376" t="s">
        <v>641</v>
      </c>
      <c r="M376" t="s">
        <v>639</v>
      </c>
      <c r="O376" t="str">
        <f t="shared" si="5"/>
        <v>{"source": "Doing last 7 days: paid work", "target": "Important to do what is told and follow rules", "value":0.044},</v>
      </c>
    </row>
    <row r="377" spans="1:15" x14ac:dyDescent="0.3">
      <c r="A377" t="s">
        <v>1909</v>
      </c>
      <c r="B377" s="1" t="s">
        <v>59</v>
      </c>
      <c r="C377" s="1" t="s">
        <v>100</v>
      </c>
      <c r="D377" s="3" t="s">
        <v>331</v>
      </c>
      <c r="G377" t="s">
        <v>638</v>
      </c>
      <c r="I377" t="s">
        <v>640</v>
      </c>
      <c r="K377" t="s">
        <v>641</v>
      </c>
      <c r="M377" t="s">
        <v>639</v>
      </c>
      <c r="O377" t="str">
        <f t="shared" si="5"/>
        <v>{"source": "Doing last 7 days: paid work", "target": "Important to follow traditions and customs", "value":0.051},</v>
      </c>
    </row>
    <row r="378" spans="1:15" x14ac:dyDescent="0.3">
      <c r="A378" t="s">
        <v>1909</v>
      </c>
      <c r="B378" s="1" t="s">
        <v>59</v>
      </c>
      <c r="C378" s="1" t="s">
        <v>87</v>
      </c>
      <c r="D378" s="3" t="s">
        <v>302</v>
      </c>
      <c r="G378" t="s">
        <v>638</v>
      </c>
      <c r="I378" t="s">
        <v>640</v>
      </c>
      <c r="K378" t="s">
        <v>641</v>
      </c>
      <c r="M378" t="s">
        <v>639</v>
      </c>
      <c r="O378" t="str">
        <f t="shared" si="5"/>
        <v>{"source": "Doing last 7 days: paid work", "target": "Important to have a good time", "value":-0.086},</v>
      </c>
    </row>
    <row r="379" spans="1:15" x14ac:dyDescent="0.3">
      <c r="A379" t="s">
        <v>1909</v>
      </c>
      <c r="B379" s="1" t="s">
        <v>59</v>
      </c>
      <c r="C379" s="1" t="s">
        <v>89</v>
      </c>
      <c r="D379" s="3" t="s">
        <v>141</v>
      </c>
      <c r="G379" t="s">
        <v>638</v>
      </c>
      <c r="I379" t="s">
        <v>640</v>
      </c>
      <c r="K379" t="s">
        <v>641</v>
      </c>
      <c r="M379" t="s">
        <v>639</v>
      </c>
      <c r="O379" t="str">
        <f t="shared" si="5"/>
        <v>{"source": "Doing last 7 days: paid work", "target": "Important to help people and care for others well-being", "value":0.049},</v>
      </c>
    </row>
    <row r="380" spans="1:15" x14ac:dyDescent="0.3">
      <c r="A380" t="s">
        <v>1909</v>
      </c>
      <c r="B380" s="1" t="s">
        <v>59</v>
      </c>
      <c r="C380" s="1" t="s">
        <v>80</v>
      </c>
      <c r="D380" s="3" t="s">
        <v>264</v>
      </c>
      <c r="G380" t="s">
        <v>638</v>
      </c>
      <c r="I380" t="s">
        <v>640</v>
      </c>
      <c r="K380" t="s">
        <v>641</v>
      </c>
      <c r="M380" t="s">
        <v>639</v>
      </c>
      <c r="O380" t="str">
        <f t="shared" si="5"/>
        <v>{"source": "Doing last 7 days: paid work", "target": "Important to live in secure and safe surroundings", "value":0.092},</v>
      </c>
    </row>
    <row r="381" spans="1:15" x14ac:dyDescent="0.3">
      <c r="A381" t="s">
        <v>1909</v>
      </c>
      <c r="B381" s="1" t="s">
        <v>59</v>
      </c>
      <c r="C381" s="1" t="s">
        <v>94</v>
      </c>
      <c r="D381" s="3" t="s">
        <v>454</v>
      </c>
      <c r="G381" t="s">
        <v>638</v>
      </c>
      <c r="I381" t="s">
        <v>640</v>
      </c>
      <c r="K381" t="s">
        <v>641</v>
      </c>
      <c r="M381" t="s">
        <v>639</v>
      </c>
      <c r="O381" t="str">
        <f t="shared" si="5"/>
        <v>{"source": "Doing last 7 days: paid work", "target": "Important to seek adventures and have an exciting life", "value":-0.075},</v>
      </c>
    </row>
    <row r="382" spans="1:15" x14ac:dyDescent="0.3">
      <c r="A382" t="s">
        <v>1909</v>
      </c>
      <c r="B382" s="1" t="s">
        <v>59</v>
      </c>
      <c r="C382" s="1" t="s">
        <v>101</v>
      </c>
      <c r="D382" s="3" t="s">
        <v>448</v>
      </c>
      <c r="G382" t="s">
        <v>638</v>
      </c>
      <c r="I382" t="s">
        <v>640</v>
      </c>
      <c r="K382" t="s">
        <v>641</v>
      </c>
      <c r="M382" t="s">
        <v>639</v>
      </c>
      <c r="O382" t="str">
        <f t="shared" si="5"/>
        <v>{"source": "Doing last 7 days: paid work", "target": "Important to seek fun and things that give pleasure", "value":-0.047},</v>
      </c>
    </row>
    <row r="383" spans="1:15" x14ac:dyDescent="0.3">
      <c r="A383" t="s">
        <v>1909</v>
      </c>
      <c r="B383" s="1" t="s">
        <v>59</v>
      </c>
      <c r="C383" s="1" t="s">
        <v>79</v>
      </c>
      <c r="D383" s="3" t="s">
        <v>67</v>
      </c>
      <c r="G383" t="s">
        <v>638</v>
      </c>
      <c r="I383" t="s">
        <v>640</v>
      </c>
      <c r="K383" t="s">
        <v>641</v>
      </c>
      <c r="M383" t="s">
        <v>639</v>
      </c>
      <c r="O383" t="str">
        <f t="shared" si="5"/>
        <v>{"source": "Doing last 7 days: paid work", "target": "Important to show abilities and be admired", "value":-0.054},</v>
      </c>
    </row>
    <row r="384" spans="1:15" x14ac:dyDescent="0.3">
      <c r="A384" t="s">
        <v>1909</v>
      </c>
      <c r="B384" s="1" t="s">
        <v>59</v>
      </c>
      <c r="C384" s="1" t="s">
        <v>69</v>
      </c>
      <c r="D384" s="3" t="s">
        <v>156</v>
      </c>
      <c r="G384" t="s">
        <v>638</v>
      </c>
      <c r="I384" t="s">
        <v>640</v>
      </c>
      <c r="K384" t="s">
        <v>641</v>
      </c>
      <c r="M384" t="s">
        <v>639</v>
      </c>
      <c r="O384" t="str">
        <f t="shared" si="5"/>
        <v>{"source": "Doing last 7 days: paid work", "target": "Influence decision to recruit in country: person has immigrant background", "value":0.028},</v>
      </c>
    </row>
    <row r="385" spans="1:15" x14ac:dyDescent="0.3">
      <c r="A385" t="s">
        <v>1909</v>
      </c>
      <c r="B385" s="1" t="s">
        <v>59</v>
      </c>
      <c r="C385" s="1" t="s">
        <v>62</v>
      </c>
      <c r="D385" s="3" t="s">
        <v>526</v>
      </c>
      <c r="G385" t="s">
        <v>638</v>
      </c>
      <c r="I385" t="s">
        <v>640</v>
      </c>
      <c r="K385" t="s">
        <v>641</v>
      </c>
      <c r="M385" t="s">
        <v>639</v>
      </c>
      <c r="O385" t="str">
        <f t="shared" si="5"/>
        <v>{"source": "Doing last 7 days: paid work", "target": "Political system in country ensures everyone fair chance to participate in politics", "value":0.085},</v>
      </c>
    </row>
    <row r="386" spans="1:15" x14ac:dyDescent="0.3">
      <c r="A386" t="s">
        <v>1909</v>
      </c>
      <c r="B386" s="1" t="s">
        <v>59</v>
      </c>
      <c r="C386" s="1" t="s">
        <v>72</v>
      </c>
      <c r="D386" s="3" t="s">
        <v>146</v>
      </c>
      <c r="G386" t="s">
        <v>638</v>
      </c>
      <c r="I386" t="s">
        <v>640</v>
      </c>
      <c r="K386" t="s">
        <v>641</v>
      </c>
      <c r="M386" t="s">
        <v>639</v>
      </c>
      <c r="O386" t="str">
        <f t="shared" si="5"/>
        <v>{"source": "Doing last 7 days: paid work", "target": "Society fair when hard-working people earn more than others", "value":-0.035},</v>
      </c>
    </row>
    <row r="387" spans="1:15" x14ac:dyDescent="0.3">
      <c r="A387" t="s">
        <v>1909</v>
      </c>
      <c r="B387" s="1" t="s">
        <v>59</v>
      </c>
      <c r="C387" s="1" t="s">
        <v>70</v>
      </c>
      <c r="D387" s="3" t="s">
        <v>529</v>
      </c>
      <c r="G387" t="s">
        <v>638</v>
      </c>
      <c r="I387" t="s">
        <v>640</v>
      </c>
      <c r="K387" t="s">
        <v>641</v>
      </c>
      <c r="M387" t="s">
        <v>639</v>
      </c>
      <c r="O387" t="str">
        <f t="shared" ref="O387:O450" si="6">G387&amp;B387&amp;I387&amp;C387&amp;K387&amp;D387&amp;M387</f>
        <v>{"source": "Doing last 7 days: paid work", "target": "Society fair when income and wealth is equally distributed", "value":0.094},</v>
      </c>
    </row>
    <row r="388" spans="1:15" x14ac:dyDescent="0.3">
      <c r="A388" t="s">
        <v>1909</v>
      </c>
      <c r="B388" s="1" t="s">
        <v>59</v>
      </c>
      <c r="C388" s="1" t="s">
        <v>61</v>
      </c>
      <c r="D388" s="3" t="s">
        <v>233</v>
      </c>
      <c r="G388" t="s">
        <v>638</v>
      </c>
      <c r="I388" t="s">
        <v>640</v>
      </c>
      <c r="K388" t="s">
        <v>641</v>
      </c>
      <c r="M388" t="s">
        <v>639</v>
      </c>
      <c r="O388" t="str">
        <f t="shared" si="6"/>
        <v>{"source": "Doing last 7 days: paid work", "target": "Years of full-time education completed", "value":0.157},</v>
      </c>
    </row>
    <row r="389" spans="1:15" x14ac:dyDescent="0.3">
      <c r="A389" t="s">
        <v>867</v>
      </c>
      <c r="B389" s="1" t="s">
        <v>66</v>
      </c>
      <c r="C389" s="1" t="s">
        <v>73</v>
      </c>
      <c r="D389" s="3" t="s">
        <v>299</v>
      </c>
      <c r="G389" t="s">
        <v>638</v>
      </c>
      <c r="I389" t="s">
        <v>640</v>
      </c>
      <c r="K389" t="s">
        <v>641</v>
      </c>
      <c r="M389" t="s">
        <v>639</v>
      </c>
      <c r="O389" t="str">
        <f t="shared" si="6"/>
        <v>{"source": "Everyone in country fair chance achieve level of education they seek", "target": "Confident that justice always prevails over injustice", "value":-0.195},</v>
      </c>
    </row>
    <row r="390" spans="1:15" x14ac:dyDescent="0.3">
      <c r="A390" t="s">
        <v>867</v>
      </c>
      <c r="B390" s="1" t="s">
        <v>66</v>
      </c>
      <c r="C390" s="1" t="s">
        <v>74</v>
      </c>
      <c r="D390" s="3" t="s">
        <v>591</v>
      </c>
      <c r="G390" t="s">
        <v>638</v>
      </c>
      <c r="I390" t="s">
        <v>640</v>
      </c>
      <c r="K390" t="s">
        <v>641</v>
      </c>
      <c r="M390" t="s">
        <v>639</v>
      </c>
      <c r="O390" t="str">
        <f t="shared" si="6"/>
        <v>{"source": "Everyone in country fair chance achieve level of education they seek", "target": "Convinced that in the long run people compensated for injustices", "value":-0.148},</v>
      </c>
    </row>
    <row r="391" spans="1:15" x14ac:dyDescent="0.3">
      <c r="A391" t="s">
        <v>867</v>
      </c>
      <c r="B391" s="1" t="s">
        <v>66</v>
      </c>
      <c r="C391" s="1" t="s">
        <v>68</v>
      </c>
      <c r="D391" s="3" t="s">
        <v>590</v>
      </c>
      <c r="G391" t="s">
        <v>638</v>
      </c>
      <c r="I391" t="s">
        <v>640</v>
      </c>
      <c r="K391" t="s">
        <v>641</v>
      </c>
      <c r="M391" t="s">
        <v>639</v>
      </c>
      <c r="O391" t="str">
        <f t="shared" si="6"/>
        <v>{"source": "Everyone in country fair chance achieve level of education they seek", "target": "Everyone in country fair chance get job they seek", "value":0.636},</v>
      </c>
    </row>
    <row r="392" spans="1:15" x14ac:dyDescent="0.3">
      <c r="A392" t="s">
        <v>867</v>
      </c>
      <c r="B392" s="1" t="s">
        <v>66</v>
      </c>
      <c r="C392" s="1" t="s">
        <v>93</v>
      </c>
      <c r="D392" s="3" t="s">
        <v>202</v>
      </c>
      <c r="G392" t="s">
        <v>638</v>
      </c>
      <c r="I392" t="s">
        <v>640</v>
      </c>
      <c r="K392" t="s">
        <v>641</v>
      </c>
      <c r="M392" t="s">
        <v>639</v>
      </c>
      <c r="O392" t="str">
        <f t="shared" si="6"/>
        <v>{"source": "Everyone in country fair chance achieve level of education they seek", "target": "Important that government is strong and ensures safety", "value":-0.026},</v>
      </c>
    </row>
    <row r="393" spans="1:15" x14ac:dyDescent="0.3">
      <c r="A393" t="s">
        <v>867</v>
      </c>
      <c r="B393" s="1" t="s">
        <v>66</v>
      </c>
      <c r="C393" s="1" t="s">
        <v>77</v>
      </c>
      <c r="D393" s="3" t="s">
        <v>314</v>
      </c>
      <c r="G393" t="s">
        <v>638</v>
      </c>
      <c r="I393" t="s">
        <v>640</v>
      </c>
      <c r="K393" t="s">
        <v>641</v>
      </c>
      <c r="M393" t="s">
        <v>639</v>
      </c>
      <c r="O393" t="str">
        <f t="shared" si="6"/>
        <v>{"source": "Everyone in country fair chance achieve level of education they seek", "target": "Important that people are treated equally and have equal opportunities", "value":0.065},</v>
      </c>
    </row>
    <row r="394" spans="1:15" x14ac:dyDescent="0.3">
      <c r="A394" t="s">
        <v>867</v>
      </c>
      <c r="B394" s="1" t="s">
        <v>66</v>
      </c>
      <c r="C394" s="1" t="s">
        <v>86</v>
      </c>
      <c r="D394" s="3" t="s">
        <v>341</v>
      </c>
      <c r="G394" t="s">
        <v>638</v>
      </c>
      <c r="I394" t="s">
        <v>640</v>
      </c>
      <c r="K394" t="s">
        <v>641</v>
      </c>
      <c r="M394" t="s">
        <v>639</v>
      </c>
      <c r="O394" t="str">
        <f t="shared" si="6"/>
        <v>{"source": "Everyone in country fair chance achieve level of education they seek", "target": "Important to be humble and modest, not draw attention", "value":0.052},</v>
      </c>
    </row>
    <row r="395" spans="1:15" x14ac:dyDescent="0.3">
      <c r="A395" t="s">
        <v>867</v>
      </c>
      <c r="B395" s="1" t="s">
        <v>66</v>
      </c>
      <c r="C395" s="1" t="s">
        <v>76</v>
      </c>
      <c r="D395" s="3" t="s">
        <v>139</v>
      </c>
      <c r="G395" t="s">
        <v>638</v>
      </c>
      <c r="I395" t="s">
        <v>640</v>
      </c>
      <c r="K395" t="s">
        <v>641</v>
      </c>
      <c r="M395" t="s">
        <v>639</v>
      </c>
      <c r="O395" t="str">
        <f t="shared" si="6"/>
        <v>{"source": "Everyone in country fair chance achieve level of education they seek", "target": "Important to be rich, have money and expensive things", "value":-0.067},</v>
      </c>
    </row>
    <row r="396" spans="1:15" x14ac:dyDescent="0.3">
      <c r="A396" t="s">
        <v>867</v>
      </c>
      <c r="B396" s="1" t="s">
        <v>66</v>
      </c>
      <c r="C396" s="1" t="s">
        <v>91</v>
      </c>
      <c r="D396" s="3" t="s">
        <v>305</v>
      </c>
      <c r="G396" t="s">
        <v>638</v>
      </c>
      <c r="I396" t="s">
        <v>640</v>
      </c>
      <c r="K396" t="s">
        <v>641</v>
      </c>
      <c r="M396" t="s">
        <v>639</v>
      </c>
      <c r="O396" t="str">
        <f t="shared" si="6"/>
        <v>{"source": "Everyone in country fair chance achieve level of education they seek", "target": "Important to be successful and that people recognise achievements", "value":-0.042},</v>
      </c>
    </row>
    <row r="397" spans="1:15" x14ac:dyDescent="0.3">
      <c r="A397" t="s">
        <v>867</v>
      </c>
      <c r="B397" s="1" t="s">
        <v>66</v>
      </c>
      <c r="C397" s="1" t="s">
        <v>95</v>
      </c>
      <c r="D397" s="3" t="s">
        <v>214</v>
      </c>
      <c r="G397" t="s">
        <v>638</v>
      </c>
      <c r="I397" t="s">
        <v>640</v>
      </c>
      <c r="K397" t="s">
        <v>641</v>
      </c>
      <c r="M397" t="s">
        <v>639</v>
      </c>
      <c r="O397" t="str">
        <f t="shared" si="6"/>
        <v>{"source": "Everyone in country fair chance achieve level of education they seek", "target": "Important to behave properly", "value":-0.082},</v>
      </c>
    </row>
    <row r="398" spans="1:15" x14ac:dyDescent="0.3">
      <c r="A398" t="s">
        <v>867</v>
      </c>
      <c r="B398" s="1" t="s">
        <v>66</v>
      </c>
      <c r="C398" s="1" t="s">
        <v>98</v>
      </c>
      <c r="D398" s="3" t="s">
        <v>44</v>
      </c>
      <c r="G398" t="s">
        <v>638</v>
      </c>
      <c r="I398" t="s">
        <v>640</v>
      </c>
      <c r="K398" t="s">
        <v>641</v>
      </c>
      <c r="M398" t="s">
        <v>639</v>
      </c>
      <c r="O398" t="str">
        <f t="shared" si="6"/>
        <v>{"source": "Everyone in country fair chance achieve level of education they seek", "target": "Important to care for nature and environment", "value":0.038},</v>
      </c>
    </row>
    <row r="399" spans="1:15" x14ac:dyDescent="0.3">
      <c r="A399" t="s">
        <v>867</v>
      </c>
      <c r="B399" s="1" t="s">
        <v>66</v>
      </c>
      <c r="C399" s="1" t="s">
        <v>83</v>
      </c>
      <c r="D399" s="3" t="s">
        <v>511</v>
      </c>
      <c r="G399" t="s">
        <v>638</v>
      </c>
      <c r="I399" t="s">
        <v>640</v>
      </c>
      <c r="K399" t="s">
        <v>641</v>
      </c>
      <c r="M399" t="s">
        <v>639</v>
      </c>
      <c r="O399" t="str">
        <f t="shared" si="6"/>
        <v>{"source": "Everyone in country fair chance achieve level of education they seek", "target": "Important to do what is told and follow rules", "value":-0.107},</v>
      </c>
    </row>
    <row r="400" spans="1:15" x14ac:dyDescent="0.3">
      <c r="A400" t="s">
        <v>867</v>
      </c>
      <c r="B400" s="1" t="s">
        <v>66</v>
      </c>
      <c r="C400" s="1" t="s">
        <v>100</v>
      </c>
      <c r="D400" s="3" t="s">
        <v>118</v>
      </c>
      <c r="G400" t="s">
        <v>638</v>
      </c>
      <c r="I400" t="s">
        <v>640</v>
      </c>
      <c r="K400" t="s">
        <v>641</v>
      </c>
      <c r="M400" t="s">
        <v>639</v>
      </c>
      <c r="O400" t="str">
        <f t="shared" si="6"/>
        <v>{"source": "Everyone in country fair chance achieve level of education they seek", "target": "Important to follow traditions and customs", "value":-0.057},</v>
      </c>
    </row>
    <row r="401" spans="1:15" x14ac:dyDescent="0.3">
      <c r="A401" t="s">
        <v>867</v>
      </c>
      <c r="B401" s="1" t="s">
        <v>66</v>
      </c>
      <c r="C401" s="1" t="s">
        <v>96</v>
      </c>
      <c r="D401" s="3" t="s">
        <v>445</v>
      </c>
      <c r="G401" t="s">
        <v>638</v>
      </c>
      <c r="I401" t="s">
        <v>640</v>
      </c>
      <c r="K401" t="s">
        <v>641</v>
      </c>
      <c r="M401" t="s">
        <v>639</v>
      </c>
      <c r="O401" t="str">
        <f t="shared" si="6"/>
        <v>{"source": "Everyone in country fair chance achieve level of education they seek", "target": "Important to get respect from others", "value":-0.074},</v>
      </c>
    </row>
    <row r="402" spans="1:15" x14ac:dyDescent="0.3">
      <c r="A402" t="s">
        <v>867</v>
      </c>
      <c r="B402" s="1" t="s">
        <v>66</v>
      </c>
      <c r="C402" s="1" t="s">
        <v>87</v>
      </c>
      <c r="D402" s="3" t="s">
        <v>134</v>
      </c>
      <c r="G402" t="s">
        <v>638</v>
      </c>
      <c r="I402" t="s">
        <v>640</v>
      </c>
      <c r="K402" t="s">
        <v>641</v>
      </c>
      <c r="M402" t="s">
        <v>639</v>
      </c>
      <c r="O402" t="str">
        <f t="shared" si="6"/>
        <v>{"source": "Everyone in country fair chance achieve level of education they seek", "target": "Important to have a good time", "value":-0.045},</v>
      </c>
    </row>
    <row r="403" spans="1:15" x14ac:dyDescent="0.3">
      <c r="A403" t="s">
        <v>867</v>
      </c>
      <c r="B403" s="1" t="s">
        <v>66</v>
      </c>
      <c r="C403" s="1" t="s">
        <v>89</v>
      </c>
      <c r="D403" s="3" t="s">
        <v>292</v>
      </c>
      <c r="G403" t="s">
        <v>638</v>
      </c>
      <c r="I403" t="s">
        <v>640</v>
      </c>
      <c r="K403" t="s">
        <v>641</v>
      </c>
      <c r="M403" t="s">
        <v>639</v>
      </c>
      <c r="O403" t="str">
        <f t="shared" si="6"/>
        <v>{"source": "Everyone in country fair chance achieve level of education they seek", "target": "Important to help people and care for others well-being", "value":0.048},</v>
      </c>
    </row>
    <row r="404" spans="1:15" x14ac:dyDescent="0.3">
      <c r="A404" t="s">
        <v>867</v>
      </c>
      <c r="B404" s="1" t="s">
        <v>66</v>
      </c>
      <c r="C404" s="1" t="s">
        <v>88</v>
      </c>
      <c r="D404" s="3" t="s">
        <v>63</v>
      </c>
      <c r="G404" t="s">
        <v>638</v>
      </c>
      <c r="I404" t="s">
        <v>640</v>
      </c>
      <c r="K404" t="s">
        <v>641</v>
      </c>
      <c r="M404" t="s">
        <v>639</v>
      </c>
      <c r="O404" t="str">
        <f t="shared" si="6"/>
        <v>{"source": "Everyone in country fair chance achieve level of education they seek", "target": "Important to make own decisions and be free", "value":-0.031},</v>
      </c>
    </row>
    <row r="405" spans="1:15" x14ac:dyDescent="0.3">
      <c r="A405" t="s">
        <v>867</v>
      </c>
      <c r="B405" s="1" t="s">
        <v>66</v>
      </c>
      <c r="C405" s="1" t="s">
        <v>94</v>
      </c>
      <c r="D405" s="3" t="s">
        <v>112</v>
      </c>
      <c r="G405" t="s">
        <v>638</v>
      </c>
      <c r="I405" t="s">
        <v>640</v>
      </c>
      <c r="K405" t="s">
        <v>641</v>
      </c>
      <c r="M405" t="s">
        <v>639</v>
      </c>
      <c r="O405" t="str">
        <f t="shared" si="6"/>
        <v>{"source": "Everyone in country fair chance achieve level of education they seek", "target": "Important to seek adventures and have an exciting life", "value":-0.038},</v>
      </c>
    </row>
    <row r="406" spans="1:15" x14ac:dyDescent="0.3">
      <c r="A406" t="s">
        <v>867</v>
      </c>
      <c r="B406" s="1" t="s">
        <v>66</v>
      </c>
      <c r="C406" s="1" t="s">
        <v>101</v>
      </c>
      <c r="D406" s="3" t="s">
        <v>84</v>
      </c>
      <c r="G406" t="s">
        <v>638</v>
      </c>
      <c r="I406" t="s">
        <v>640</v>
      </c>
      <c r="K406" t="s">
        <v>641</v>
      </c>
      <c r="M406" t="s">
        <v>639</v>
      </c>
      <c r="O406" t="str">
        <f t="shared" si="6"/>
        <v>{"source": "Everyone in country fair chance achieve level of education they seek", "target": "Important to seek fun and things that give pleasure", "value":-0.022},</v>
      </c>
    </row>
    <row r="407" spans="1:15" x14ac:dyDescent="0.3">
      <c r="A407" t="s">
        <v>867</v>
      </c>
      <c r="B407" s="1" t="s">
        <v>66</v>
      </c>
      <c r="C407" s="1" t="s">
        <v>75</v>
      </c>
      <c r="D407" s="3" t="s">
        <v>49</v>
      </c>
      <c r="G407" t="s">
        <v>638</v>
      </c>
      <c r="I407" t="s">
        <v>640</v>
      </c>
      <c r="K407" t="s">
        <v>641</v>
      </c>
      <c r="M407" t="s">
        <v>639</v>
      </c>
      <c r="O407" t="str">
        <f t="shared" si="6"/>
        <v>{"source": "Everyone in country fair chance achieve level of education they seek", "target": "Important to think new ideas and being creative", "value":0.024},</v>
      </c>
    </row>
    <row r="408" spans="1:15" x14ac:dyDescent="0.3">
      <c r="A408" t="s">
        <v>867</v>
      </c>
      <c r="B408" s="1" t="s">
        <v>66</v>
      </c>
      <c r="C408" s="1" t="s">
        <v>69</v>
      </c>
      <c r="D408" s="3" t="s">
        <v>248</v>
      </c>
      <c r="G408" t="s">
        <v>638</v>
      </c>
      <c r="I408" t="s">
        <v>640</v>
      </c>
      <c r="K408" t="s">
        <v>641</v>
      </c>
      <c r="M408" t="s">
        <v>639</v>
      </c>
      <c r="O408" t="str">
        <f t="shared" si="6"/>
        <v>{"source": "Everyone in country fair chance achieve level of education they seek", "target": "Influence decision to recruit in country: person has immigrant background", "value":-0.079},</v>
      </c>
    </row>
    <row r="409" spans="1:15" x14ac:dyDescent="0.3">
      <c r="A409" t="s">
        <v>867</v>
      </c>
      <c r="B409" s="1" t="s">
        <v>66</v>
      </c>
      <c r="C409" s="1" t="s">
        <v>72</v>
      </c>
      <c r="D409" s="3" t="s">
        <v>6</v>
      </c>
      <c r="G409" t="s">
        <v>638</v>
      </c>
      <c r="I409" t="s">
        <v>640</v>
      </c>
      <c r="K409" t="s">
        <v>641</v>
      </c>
      <c r="M409" t="s">
        <v>639</v>
      </c>
      <c r="O409" t="str">
        <f t="shared" si="6"/>
        <v>{"source": "Everyone in country fair chance achieve level of education they seek", "target": "Society fair when hard-working people earn more than others", "value":-0.034},</v>
      </c>
    </row>
    <row r="410" spans="1:15" x14ac:dyDescent="0.3">
      <c r="A410" t="s">
        <v>867</v>
      </c>
      <c r="B410" s="1" t="s">
        <v>66</v>
      </c>
      <c r="C410" s="1" t="s">
        <v>70</v>
      </c>
      <c r="D410" s="3" t="s">
        <v>188</v>
      </c>
      <c r="G410" t="s">
        <v>638</v>
      </c>
      <c r="I410" t="s">
        <v>640</v>
      </c>
      <c r="K410" t="s">
        <v>641</v>
      </c>
      <c r="M410" t="s">
        <v>639</v>
      </c>
      <c r="O410" t="str">
        <f t="shared" si="6"/>
        <v>{"source": "Everyone in country fair chance achieve level of education they seek", "target": "Society fair when income and wealth is equally distributed", "value":0.189},</v>
      </c>
    </row>
    <row r="411" spans="1:15" x14ac:dyDescent="0.3">
      <c r="A411" t="s">
        <v>867</v>
      </c>
      <c r="B411" s="1" t="s">
        <v>68</v>
      </c>
      <c r="C411" s="1" t="s">
        <v>73</v>
      </c>
      <c r="D411" s="3" t="s">
        <v>593</v>
      </c>
      <c r="G411" t="s">
        <v>638</v>
      </c>
      <c r="I411" t="s">
        <v>640</v>
      </c>
      <c r="K411" t="s">
        <v>641</v>
      </c>
      <c r="M411" t="s">
        <v>639</v>
      </c>
      <c r="O411" t="str">
        <f t="shared" si="6"/>
        <v>{"source": "Everyone in country fair chance get job they seek", "target": "Confident that justice always prevails over injustice", "value":-0.220},</v>
      </c>
    </row>
    <row r="412" spans="1:15" x14ac:dyDescent="0.3">
      <c r="A412" t="s">
        <v>867</v>
      </c>
      <c r="B412" s="1" t="s">
        <v>68</v>
      </c>
      <c r="C412" s="1" t="s">
        <v>74</v>
      </c>
      <c r="D412" s="3" t="s">
        <v>594</v>
      </c>
      <c r="G412" t="s">
        <v>638</v>
      </c>
      <c r="I412" t="s">
        <v>640</v>
      </c>
      <c r="K412" t="s">
        <v>641</v>
      </c>
      <c r="M412" t="s">
        <v>639</v>
      </c>
      <c r="O412" t="str">
        <f t="shared" si="6"/>
        <v>{"source": "Everyone in country fair chance get job they seek", "target": "Convinced that in the long run people compensated for injustices", "value":-0.170},</v>
      </c>
    </row>
    <row r="413" spans="1:15" x14ac:dyDescent="0.3">
      <c r="A413" t="s">
        <v>867</v>
      </c>
      <c r="B413" s="1" t="s">
        <v>68</v>
      </c>
      <c r="C413" s="1" t="s">
        <v>93</v>
      </c>
      <c r="D413" s="3" t="s">
        <v>129</v>
      </c>
      <c r="G413" t="s">
        <v>638</v>
      </c>
      <c r="I413" t="s">
        <v>640</v>
      </c>
      <c r="K413" t="s">
        <v>641</v>
      </c>
      <c r="M413" t="s">
        <v>639</v>
      </c>
      <c r="O413" t="str">
        <f t="shared" si="6"/>
        <v>{"source": "Everyone in country fair chance get job they seek", "target": "Important that government is strong and ensures safety", "value":0.064},</v>
      </c>
    </row>
    <row r="414" spans="1:15" x14ac:dyDescent="0.3">
      <c r="A414" t="s">
        <v>867</v>
      </c>
      <c r="B414" s="1" t="s">
        <v>68</v>
      </c>
      <c r="C414" s="1" t="s">
        <v>77</v>
      </c>
      <c r="D414" s="3" t="s">
        <v>128</v>
      </c>
      <c r="G414" t="s">
        <v>638</v>
      </c>
      <c r="I414" t="s">
        <v>640</v>
      </c>
      <c r="K414" t="s">
        <v>641</v>
      </c>
      <c r="M414" t="s">
        <v>639</v>
      </c>
      <c r="O414" t="str">
        <f t="shared" si="6"/>
        <v>{"source": "Everyone in country fair chance get job they seek", "target": "Important that people are treated equally and have equal opportunities", "value":0.071},</v>
      </c>
    </row>
    <row r="415" spans="1:15" x14ac:dyDescent="0.3">
      <c r="A415" t="s">
        <v>867</v>
      </c>
      <c r="B415" s="1" t="s">
        <v>68</v>
      </c>
      <c r="C415" s="1" t="s">
        <v>86</v>
      </c>
      <c r="D415" s="3" t="s">
        <v>121</v>
      </c>
      <c r="G415" t="s">
        <v>638</v>
      </c>
      <c r="I415" t="s">
        <v>640</v>
      </c>
      <c r="K415" t="s">
        <v>641</v>
      </c>
      <c r="M415" t="s">
        <v>639</v>
      </c>
      <c r="O415" t="str">
        <f t="shared" si="6"/>
        <v>{"source": "Everyone in country fair chance get job they seek", "target": "Important to be humble and modest, not draw attention", "value":0.076},</v>
      </c>
    </row>
    <row r="416" spans="1:15" x14ac:dyDescent="0.3">
      <c r="A416" t="s">
        <v>867</v>
      </c>
      <c r="B416" s="1" t="s">
        <v>68</v>
      </c>
      <c r="C416" s="1" t="s">
        <v>97</v>
      </c>
      <c r="D416" s="3" t="s">
        <v>163</v>
      </c>
      <c r="G416" t="s">
        <v>638</v>
      </c>
      <c r="I416" t="s">
        <v>640</v>
      </c>
      <c r="K416" t="s">
        <v>641</v>
      </c>
      <c r="M416" t="s">
        <v>639</v>
      </c>
      <c r="O416" t="str">
        <f t="shared" si="6"/>
        <v>{"source": "Everyone in country fair chance get job they seek", "target": "Important to be loyal to friends and devote to people close", "value":0.022},</v>
      </c>
    </row>
    <row r="417" spans="1:15" x14ac:dyDescent="0.3">
      <c r="A417" t="s">
        <v>867</v>
      </c>
      <c r="B417" s="1" t="s">
        <v>68</v>
      </c>
      <c r="C417" s="1" t="s">
        <v>76</v>
      </c>
      <c r="D417" s="3" t="s">
        <v>311</v>
      </c>
      <c r="G417" t="s">
        <v>638</v>
      </c>
      <c r="I417" t="s">
        <v>640</v>
      </c>
      <c r="K417" t="s">
        <v>641</v>
      </c>
      <c r="M417" t="s">
        <v>639</v>
      </c>
      <c r="O417" t="str">
        <f t="shared" si="6"/>
        <v>{"source": "Everyone in country fair chance get job they seek", "target": "Important to be rich, have money and expensive things", "value":-0.071},</v>
      </c>
    </row>
    <row r="418" spans="1:15" x14ac:dyDescent="0.3">
      <c r="A418" t="s">
        <v>867</v>
      </c>
      <c r="B418" s="1" t="s">
        <v>68</v>
      </c>
      <c r="C418" s="1" t="s">
        <v>95</v>
      </c>
      <c r="D418" s="3" t="s">
        <v>172</v>
      </c>
      <c r="G418" t="s">
        <v>638</v>
      </c>
      <c r="I418" t="s">
        <v>640</v>
      </c>
      <c r="K418" t="s">
        <v>641</v>
      </c>
      <c r="M418" t="s">
        <v>639</v>
      </c>
      <c r="O418" t="str">
        <f t="shared" si="6"/>
        <v>{"source": "Everyone in country fair chance get job they seek", "target": "Important to behave properly", "value":-0.041},</v>
      </c>
    </row>
    <row r="419" spans="1:15" x14ac:dyDescent="0.3">
      <c r="A419" t="s">
        <v>867</v>
      </c>
      <c r="B419" s="1" t="s">
        <v>68</v>
      </c>
      <c r="C419" s="1" t="s">
        <v>98</v>
      </c>
      <c r="D419" s="3" t="s">
        <v>284</v>
      </c>
      <c r="G419" t="s">
        <v>638</v>
      </c>
      <c r="I419" t="s">
        <v>640</v>
      </c>
      <c r="K419" t="s">
        <v>641</v>
      </c>
      <c r="M419" t="s">
        <v>639</v>
      </c>
      <c r="O419" t="str">
        <f t="shared" si="6"/>
        <v>{"source": "Everyone in country fair chance get job they seek", "target": "Important to care for nature and environment", "value":0.074},</v>
      </c>
    </row>
    <row r="420" spans="1:15" x14ac:dyDescent="0.3">
      <c r="A420" t="s">
        <v>867</v>
      </c>
      <c r="B420" s="1" t="s">
        <v>68</v>
      </c>
      <c r="C420" s="1" t="s">
        <v>83</v>
      </c>
      <c r="D420" s="3" t="s">
        <v>454</v>
      </c>
      <c r="G420" t="s">
        <v>638</v>
      </c>
      <c r="I420" t="s">
        <v>640</v>
      </c>
      <c r="K420" t="s">
        <v>641</v>
      </c>
      <c r="M420" t="s">
        <v>639</v>
      </c>
      <c r="O420" t="str">
        <f t="shared" si="6"/>
        <v>{"source": "Everyone in country fair chance get job they seek", "target": "Important to do what is told and follow rules", "value":-0.075},</v>
      </c>
    </row>
    <row r="421" spans="1:15" x14ac:dyDescent="0.3">
      <c r="A421" t="s">
        <v>867</v>
      </c>
      <c r="B421" s="1" t="s">
        <v>68</v>
      </c>
      <c r="C421" s="1" t="s">
        <v>96</v>
      </c>
      <c r="D421" s="3" t="s">
        <v>133</v>
      </c>
      <c r="G421" t="s">
        <v>638</v>
      </c>
      <c r="I421" t="s">
        <v>640</v>
      </c>
      <c r="K421" t="s">
        <v>641</v>
      </c>
      <c r="M421" t="s">
        <v>639</v>
      </c>
      <c r="O421" t="str">
        <f t="shared" si="6"/>
        <v>{"source": "Everyone in country fair chance get job they seek", "target": "Important to get respect from others", "value":-0.049},</v>
      </c>
    </row>
    <row r="422" spans="1:15" x14ac:dyDescent="0.3">
      <c r="A422" t="s">
        <v>867</v>
      </c>
      <c r="B422" s="1" t="s">
        <v>68</v>
      </c>
      <c r="C422" s="1" t="s">
        <v>87</v>
      </c>
      <c r="D422" s="3" t="s">
        <v>293</v>
      </c>
      <c r="G422" t="s">
        <v>638</v>
      </c>
      <c r="I422" t="s">
        <v>640</v>
      </c>
      <c r="K422" t="s">
        <v>641</v>
      </c>
      <c r="M422" t="s">
        <v>639</v>
      </c>
      <c r="O422" t="str">
        <f t="shared" si="6"/>
        <v>{"source": "Everyone in country fair chance get job they seek", "target": "Important to have a good time", "value":-0.069},</v>
      </c>
    </row>
    <row r="423" spans="1:15" x14ac:dyDescent="0.3">
      <c r="A423" t="s">
        <v>867</v>
      </c>
      <c r="B423" s="1" t="s">
        <v>68</v>
      </c>
      <c r="C423" s="1" t="s">
        <v>89</v>
      </c>
      <c r="D423" s="3" t="s">
        <v>366</v>
      </c>
      <c r="G423" t="s">
        <v>638</v>
      </c>
      <c r="I423" t="s">
        <v>640</v>
      </c>
      <c r="K423" t="s">
        <v>641</v>
      </c>
      <c r="M423" t="s">
        <v>639</v>
      </c>
      <c r="O423" t="str">
        <f t="shared" si="6"/>
        <v>{"source": "Everyone in country fair chance get job they seek", "target": "Important to help people and care for others well-being", "value":0.080},</v>
      </c>
    </row>
    <row r="424" spans="1:15" x14ac:dyDescent="0.3">
      <c r="A424" t="s">
        <v>867</v>
      </c>
      <c r="B424" s="1" t="s">
        <v>68</v>
      </c>
      <c r="C424" s="1" t="s">
        <v>80</v>
      </c>
      <c r="D424" s="3" t="s">
        <v>132</v>
      </c>
      <c r="G424" t="s">
        <v>638</v>
      </c>
      <c r="I424" t="s">
        <v>640</v>
      </c>
      <c r="K424" t="s">
        <v>641</v>
      </c>
      <c r="M424" t="s">
        <v>639</v>
      </c>
      <c r="O424" t="str">
        <f t="shared" si="6"/>
        <v>{"source": "Everyone in country fair chance get job they seek", "target": "Important to live in secure and safe surroundings", "value":0.058},</v>
      </c>
    </row>
    <row r="425" spans="1:15" x14ac:dyDescent="0.3">
      <c r="A425" t="s">
        <v>867</v>
      </c>
      <c r="B425" s="1" t="s">
        <v>68</v>
      </c>
      <c r="C425" s="1" t="s">
        <v>94</v>
      </c>
      <c r="D425" s="3" t="s">
        <v>248</v>
      </c>
      <c r="G425" t="s">
        <v>638</v>
      </c>
      <c r="I425" t="s">
        <v>640</v>
      </c>
      <c r="K425" t="s">
        <v>641</v>
      </c>
      <c r="M425" t="s">
        <v>639</v>
      </c>
      <c r="O425" t="str">
        <f t="shared" si="6"/>
        <v>{"source": "Everyone in country fair chance get job they seek", "target": "Important to seek adventures and have an exciting life", "value":-0.079},</v>
      </c>
    </row>
    <row r="426" spans="1:15" x14ac:dyDescent="0.3">
      <c r="A426" t="s">
        <v>867</v>
      </c>
      <c r="B426" s="1" t="s">
        <v>68</v>
      </c>
      <c r="C426" s="1" t="s">
        <v>101</v>
      </c>
      <c r="D426" s="3" t="s">
        <v>257</v>
      </c>
      <c r="G426" t="s">
        <v>638</v>
      </c>
      <c r="I426" t="s">
        <v>640</v>
      </c>
      <c r="K426" t="s">
        <v>641</v>
      </c>
      <c r="M426" t="s">
        <v>639</v>
      </c>
      <c r="O426" t="str">
        <f t="shared" si="6"/>
        <v>{"source": "Everyone in country fair chance get job they seek", "target": "Important to seek fun and things that give pleasure", "value":-0.040},</v>
      </c>
    </row>
    <row r="427" spans="1:15" x14ac:dyDescent="0.3">
      <c r="A427" t="s">
        <v>867</v>
      </c>
      <c r="B427" s="1" t="s">
        <v>68</v>
      </c>
      <c r="C427" s="1" t="s">
        <v>75</v>
      </c>
      <c r="D427" s="3" t="s">
        <v>44</v>
      </c>
      <c r="G427" t="s">
        <v>638</v>
      </c>
      <c r="I427" t="s">
        <v>640</v>
      </c>
      <c r="K427" t="s">
        <v>641</v>
      </c>
      <c r="M427" t="s">
        <v>639</v>
      </c>
      <c r="O427" t="str">
        <f t="shared" si="6"/>
        <v>{"source": "Everyone in country fair chance get job they seek", "target": "Important to think new ideas and being creative", "value":0.038},</v>
      </c>
    </row>
    <row r="428" spans="1:15" x14ac:dyDescent="0.3">
      <c r="A428" t="s">
        <v>867</v>
      </c>
      <c r="B428" s="1" t="s">
        <v>68</v>
      </c>
      <c r="C428" s="1" t="s">
        <v>85</v>
      </c>
      <c r="D428" s="3" t="s">
        <v>220</v>
      </c>
      <c r="G428" t="s">
        <v>638</v>
      </c>
      <c r="I428" t="s">
        <v>640</v>
      </c>
      <c r="K428" t="s">
        <v>641</v>
      </c>
      <c r="M428" t="s">
        <v>639</v>
      </c>
      <c r="O428" t="str">
        <f t="shared" si="6"/>
        <v>{"source": "Everyone in country fair chance get job they seek", "target": "Important to understand different people", "value":0.035},</v>
      </c>
    </row>
    <row r="429" spans="1:15" x14ac:dyDescent="0.3">
      <c r="A429" t="s">
        <v>867</v>
      </c>
      <c r="B429" s="1" t="s">
        <v>68</v>
      </c>
      <c r="C429" s="1" t="s">
        <v>69</v>
      </c>
      <c r="D429" s="3" t="s">
        <v>446</v>
      </c>
      <c r="G429" t="s">
        <v>638</v>
      </c>
      <c r="I429" t="s">
        <v>640</v>
      </c>
      <c r="K429" t="s">
        <v>641</v>
      </c>
      <c r="M429" t="s">
        <v>639</v>
      </c>
      <c r="O429" t="str">
        <f t="shared" si="6"/>
        <v>{"source": "Everyone in country fair chance get job they seek", "target": "Influence decision to recruit in country: person has immigrant background", "value":-0.060},</v>
      </c>
    </row>
    <row r="430" spans="1:15" x14ac:dyDescent="0.3">
      <c r="A430" t="s">
        <v>867</v>
      </c>
      <c r="B430" s="1" t="s">
        <v>68</v>
      </c>
      <c r="C430" s="1" t="s">
        <v>70</v>
      </c>
      <c r="D430" s="3" t="s">
        <v>592</v>
      </c>
      <c r="G430" t="s">
        <v>638</v>
      </c>
      <c r="I430" t="s">
        <v>640</v>
      </c>
      <c r="K430" t="s">
        <v>641</v>
      </c>
      <c r="M430" t="s">
        <v>639</v>
      </c>
      <c r="O430" t="str">
        <f t="shared" si="6"/>
        <v>{"source": "Everyone in country fair chance get job they seek", "target": "Society fair when income and wealth is equally distributed", "value":0.174},</v>
      </c>
    </row>
    <row r="431" spans="1:15" x14ac:dyDescent="0.3">
      <c r="A431" t="s">
        <v>921</v>
      </c>
      <c r="B431" s="1" t="s">
        <v>54</v>
      </c>
      <c r="C431" s="1" t="s">
        <v>57</v>
      </c>
      <c r="D431" s="3" t="s">
        <v>346</v>
      </c>
      <c r="G431" t="s">
        <v>638</v>
      </c>
      <c r="I431" t="s">
        <v>640</v>
      </c>
      <c r="K431" t="s">
        <v>641</v>
      </c>
      <c r="M431" t="s">
        <v>639</v>
      </c>
      <c r="O431" t="str">
        <f t="shared" si="6"/>
        <v>{"source": "Father born in country", "target": "Any period of unemployment and work seeking lasted 12 months or more", "value":-0.033},</v>
      </c>
    </row>
    <row r="432" spans="1:15" x14ac:dyDescent="0.3">
      <c r="A432" t="s">
        <v>921</v>
      </c>
      <c r="B432" s="1" t="s">
        <v>54</v>
      </c>
      <c r="C432" s="1" t="s">
        <v>73</v>
      </c>
      <c r="D432" s="3" t="s">
        <v>445</v>
      </c>
      <c r="G432" t="s">
        <v>638</v>
      </c>
      <c r="I432" t="s">
        <v>640</v>
      </c>
      <c r="K432" t="s">
        <v>641</v>
      </c>
      <c r="M432" t="s">
        <v>639</v>
      </c>
      <c r="O432" t="str">
        <f t="shared" si="6"/>
        <v>{"source": "Father born in country", "target": "Confident that justice always prevails over injustice", "value":-0.074},</v>
      </c>
    </row>
    <row r="433" spans="1:15" x14ac:dyDescent="0.3">
      <c r="A433" t="s">
        <v>921</v>
      </c>
      <c r="B433" s="1" t="s">
        <v>54</v>
      </c>
      <c r="C433" s="1" t="s">
        <v>74</v>
      </c>
      <c r="D433" s="3" t="s">
        <v>142</v>
      </c>
      <c r="G433" t="s">
        <v>638</v>
      </c>
      <c r="I433" t="s">
        <v>640</v>
      </c>
      <c r="K433" t="s">
        <v>641</v>
      </c>
      <c r="M433" t="s">
        <v>639</v>
      </c>
      <c r="O433" t="str">
        <f t="shared" si="6"/>
        <v>{"source": "Father born in country", "target": "Convinced that in the long run people compensated for injustices", "value":-0.073},</v>
      </c>
    </row>
    <row r="434" spans="1:15" x14ac:dyDescent="0.3">
      <c r="A434" t="s">
        <v>921</v>
      </c>
      <c r="B434" s="1" t="s">
        <v>54</v>
      </c>
      <c r="C434" s="1" t="s">
        <v>65</v>
      </c>
      <c r="D434" s="3" t="s">
        <v>44</v>
      </c>
      <c r="G434" t="s">
        <v>638</v>
      </c>
      <c r="I434" t="s">
        <v>640</v>
      </c>
      <c r="K434" t="s">
        <v>641</v>
      </c>
      <c r="M434" t="s">
        <v>639</v>
      </c>
      <c r="O434" t="str">
        <f t="shared" si="6"/>
        <v>{"source": "Father born in country", "target": "Decisions in country politics are transparent", "value":0.038},</v>
      </c>
    </row>
    <row r="435" spans="1:15" x14ac:dyDescent="0.3">
      <c r="A435" t="s">
        <v>921</v>
      </c>
      <c r="B435" s="1" t="s">
        <v>54</v>
      </c>
      <c r="C435" s="1" t="s">
        <v>59</v>
      </c>
      <c r="D435" s="3" t="s">
        <v>114</v>
      </c>
      <c r="G435" t="s">
        <v>638</v>
      </c>
      <c r="I435" t="s">
        <v>640</v>
      </c>
      <c r="K435" t="s">
        <v>641</v>
      </c>
      <c r="M435" t="s">
        <v>639</v>
      </c>
      <c r="O435" t="str">
        <f t="shared" si="6"/>
        <v>{"source": "Father born in country", "target": "Doing last 7 days: paid work", "value":0.023},</v>
      </c>
    </row>
    <row r="436" spans="1:15" x14ac:dyDescent="0.3">
      <c r="A436" t="s">
        <v>921</v>
      </c>
      <c r="B436" s="1" t="s">
        <v>54</v>
      </c>
      <c r="C436" s="1" t="s">
        <v>66</v>
      </c>
      <c r="D436" s="3" t="s">
        <v>156</v>
      </c>
      <c r="G436" t="s">
        <v>638</v>
      </c>
      <c r="I436" t="s">
        <v>640</v>
      </c>
      <c r="K436" t="s">
        <v>641</v>
      </c>
      <c r="M436" t="s">
        <v>639</v>
      </c>
      <c r="O436" t="str">
        <f t="shared" si="6"/>
        <v>{"source": "Father born in country", "target": "Everyone in country fair chance achieve level of education they seek", "value":0.028},</v>
      </c>
    </row>
    <row r="437" spans="1:15" x14ac:dyDescent="0.3">
      <c r="A437" t="s">
        <v>921</v>
      </c>
      <c r="B437" s="1" t="s">
        <v>54</v>
      </c>
      <c r="C437" s="1" t="s">
        <v>64</v>
      </c>
      <c r="D437" s="3" t="s">
        <v>240</v>
      </c>
      <c r="G437" t="s">
        <v>638</v>
      </c>
      <c r="I437" t="s">
        <v>640</v>
      </c>
      <c r="K437" t="s">
        <v>641</v>
      </c>
      <c r="M437" t="s">
        <v>639</v>
      </c>
      <c r="O437" t="str">
        <f t="shared" si="6"/>
        <v>{"source": "Father born in country", "target": "Government in country takes into account the interests of all citizens", "value":0.062},</v>
      </c>
    </row>
    <row r="438" spans="1:15" x14ac:dyDescent="0.3">
      <c r="A438" t="s">
        <v>921</v>
      </c>
      <c r="B438" s="1" t="s">
        <v>54</v>
      </c>
      <c r="C438" s="1" t="s">
        <v>93</v>
      </c>
      <c r="D438" s="3" t="s">
        <v>285</v>
      </c>
      <c r="G438" t="s">
        <v>638</v>
      </c>
      <c r="I438" t="s">
        <v>640</v>
      </c>
      <c r="K438" t="s">
        <v>641</v>
      </c>
      <c r="M438" t="s">
        <v>639</v>
      </c>
      <c r="O438" t="str">
        <f t="shared" si="6"/>
        <v>{"source": "Father born in country", "target": "Important that government is strong and ensures safety", "value":-0.044},</v>
      </c>
    </row>
    <row r="439" spans="1:15" x14ac:dyDescent="0.3">
      <c r="A439" t="s">
        <v>921</v>
      </c>
      <c r="B439" s="1" t="s">
        <v>54</v>
      </c>
      <c r="C439" s="1" t="s">
        <v>77</v>
      </c>
      <c r="D439" s="3" t="s">
        <v>99</v>
      </c>
      <c r="G439" t="s">
        <v>638</v>
      </c>
      <c r="I439" t="s">
        <v>640</v>
      </c>
      <c r="K439" t="s">
        <v>641</v>
      </c>
      <c r="M439" t="s">
        <v>639</v>
      </c>
      <c r="O439" t="str">
        <f t="shared" si="6"/>
        <v>{"source": "Father born in country", "target": "Important that people are treated equally and have equal opportunities", "value":-0.028},</v>
      </c>
    </row>
    <row r="440" spans="1:15" x14ac:dyDescent="0.3">
      <c r="A440" t="s">
        <v>921</v>
      </c>
      <c r="B440" s="1" t="s">
        <v>54</v>
      </c>
      <c r="C440" s="1" t="s">
        <v>86</v>
      </c>
      <c r="D440" s="3" t="s">
        <v>445</v>
      </c>
      <c r="G440" t="s">
        <v>638</v>
      </c>
      <c r="I440" t="s">
        <v>640</v>
      </c>
      <c r="K440" t="s">
        <v>641</v>
      </c>
      <c r="M440" t="s">
        <v>639</v>
      </c>
      <c r="O440" t="str">
        <f t="shared" si="6"/>
        <v>{"source": "Father born in country", "target": "Important to be humble and modest, not draw attention", "value":-0.074},</v>
      </c>
    </row>
    <row r="441" spans="1:15" x14ac:dyDescent="0.3">
      <c r="A441" t="s">
        <v>921</v>
      </c>
      <c r="B441" s="1" t="s">
        <v>54</v>
      </c>
      <c r="C441" s="1" t="s">
        <v>97</v>
      </c>
      <c r="D441" s="3" t="s">
        <v>202</v>
      </c>
      <c r="G441" t="s">
        <v>638</v>
      </c>
      <c r="I441" t="s">
        <v>640</v>
      </c>
      <c r="K441" t="s">
        <v>641</v>
      </c>
      <c r="M441" t="s">
        <v>639</v>
      </c>
      <c r="O441" t="str">
        <f t="shared" si="6"/>
        <v>{"source": "Father born in country", "target": "Important to be loyal to friends and devote to people close", "value":-0.026},</v>
      </c>
    </row>
    <row r="442" spans="1:15" x14ac:dyDescent="0.3">
      <c r="A442" t="s">
        <v>921</v>
      </c>
      <c r="B442" s="1" t="s">
        <v>54</v>
      </c>
      <c r="C442" s="1" t="s">
        <v>76</v>
      </c>
      <c r="D442" s="3" t="s">
        <v>31</v>
      </c>
      <c r="G442" t="s">
        <v>638</v>
      </c>
      <c r="I442" t="s">
        <v>640</v>
      </c>
      <c r="K442" t="s">
        <v>641</v>
      </c>
      <c r="M442" t="s">
        <v>639</v>
      </c>
      <c r="O442" t="str">
        <f t="shared" si="6"/>
        <v>{"source": "Father born in country", "target": "Important to be rich, have money and expensive things", "value":-0.037},</v>
      </c>
    </row>
    <row r="443" spans="1:15" x14ac:dyDescent="0.3">
      <c r="A443" t="s">
        <v>921</v>
      </c>
      <c r="B443" s="1" t="s">
        <v>54</v>
      </c>
      <c r="C443" s="1" t="s">
        <v>91</v>
      </c>
      <c r="D443" s="3" t="s">
        <v>211</v>
      </c>
      <c r="G443" t="s">
        <v>638</v>
      </c>
      <c r="I443" t="s">
        <v>640</v>
      </c>
      <c r="K443" t="s">
        <v>641</v>
      </c>
      <c r="M443" t="s">
        <v>639</v>
      </c>
      <c r="O443" t="str">
        <f t="shared" si="6"/>
        <v>{"source": "Father born in country", "target": "Important to be successful and that people recognise achievements", "value":-0.062},</v>
      </c>
    </row>
    <row r="444" spans="1:15" x14ac:dyDescent="0.3">
      <c r="A444" t="s">
        <v>921</v>
      </c>
      <c r="B444" s="1" t="s">
        <v>54</v>
      </c>
      <c r="C444" s="1" t="s">
        <v>95</v>
      </c>
      <c r="D444" s="3" t="s">
        <v>165</v>
      </c>
      <c r="G444" t="s">
        <v>638</v>
      </c>
      <c r="I444" t="s">
        <v>640</v>
      </c>
      <c r="K444" t="s">
        <v>641</v>
      </c>
      <c r="M444" t="s">
        <v>639</v>
      </c>
      <c r="O444" t="str">
        <f t="shared" si="6"/>
        <v>{"source": "Father born in country", "target": "Important to behave properly", "value":-0.061},</v>
      </c>
    </row>
    <row r="445" spans="1:15" x14ac:dyDescent="0.3">
      <c r="A445" t="s">
        <v>921</v>
      </c>
      <c r="B445" s="1" t="s">
        <v>54</v>
      </c>
      <c r="C445" s="1" t="s">
        <v>83</v>
      </c>
      <c r="D445" s="3" t="s">
        <v>92</v>
      </c>
      <c r="G445" t="s">
        <v>638</v>
      </c>
      <c r="I445" t="s">
        <v>640</v>
      </c>
      <c r="K445" t="s">
        <v>641</v>
      </c>
      <c r="M445" t="s">
        <v>639</v>
      </c>
      <c r="O445" t="str">
        <f t="shared" si="6"/>
        <v>{"source": "Father born in country", "target": "Important to do what is told and follow rules", "value":-0.020},</v>
      </c>
    </row>
    <row r="446" spans="1:15" x14ac:dyDescent="0.3">
      <c r="A446" t="s">
        <v>921</v>
      </c>
      <c r="B446" s="1" t="s">
        <v>54</v>
      </c>
      <c r="C446" s="1" t="s">
        <v>96</v>
      </c>
      <c r="D446" s="3" t="s">
        <v>46</v>
      </c>
      <c r="G446" t="s">
        <v>638</v>
      </c>
      <c r="I446" t="s">
        <v>640</v>
      </c>
      <c r="K446" t="s">
        <v>641</v>
      </c>
      <c r="M446" t="s">
        <v>639</v>
      </c>
      <c r="O446" t="str">
        <f t="shared" si="6"/>
        <v>{"source": "Father born in country", "target": "Important to get respect from others", "value":-0.021},</v>
      </c>
    </row>
    <row r="447" spans="1:15" x14ac:dyDescent="0.3">
      <c r="A447" t="s">
        <v>921</v>
      </c>
      <c r="B447" s="1" t="s">
        <v>54</v>
      </c>
      <c r="C447" s="1" t="s">
        <v>87</v>
      </c>
      <c r="D447" s="3" t="s">
        <v>112</v>
      </c>
      <c r="G447" t="s">
        <v>638</v>
      </c>
      <c r="I447" t="s">
        <v>640</v>
      </c>
      <c r="K447" t="s">
        <v>641</v>
      </c>
      <c r="M447" t="s">
        <v>639</v>
      </c>
      <c r="O447" t="str">
        <f t="shared" si="6"/>
        <v>{"source": "Father born in country", "target": "Important to have a good time", "value":-0.038},</v>
      </c>
    </row>
    <row r="448" spans="1:15" x14ac:dyDescent="0.3">
      <c r="A448" t="s">
        <v>921</v>
      </c>
      <c r="B448" s="1" t="s">
        <v>54</v>
      </c>
      <c r="C448" s="1" t="s">
        <v>89</v>
      </c>
      <c r="D448" s="3" t="s">
        <v>31</v>
      </c>
      <c r="G448" t="s">
        <v>638</v>
      </c>
      <c r="I448" t="s">
        <v>640</v>
      </c>
      <c r="K448" t="s">
        <v>641</v>
      </c>
      <c r="M448" t="s">
        <v>639</v>
      </c>
      <c r="O448" t="str">
        <f t="shared" si="6"/>
        <v>{"source": "Father born in country", "target": "Important to help people and care for others well-being", "value":-0.037},</v>
      </c>
    </row>
    <row r="449" spans="1:15" x14ac:dyDescent="0.3">
      <c r="A449" t="s">
        <v>921</v>
      </c>
      <c r="B449" s="1" t="s">
        <v>54</v>
      </c>
      <c r="C449" s="1" t="s">
        <v>80</v>
      </c>
      <c r="D449" s="3" t="s">
        <v>285</v>
      </c>
      <c r="G449" t="s">
        <v>638</v>
      </c>
      <c r="I449" t="s">
        <v>640</v>
      </c>
      <c r="K449" t="s">
        <v>641</v>
      </c>
      <c r="M449" t="s">
        <v>639</v>
      </c>
      <c r="O449" t="str">
        <f t="shared" si="6"/>
        <v>{"source": "Father born in country", "target": "Important to live in secure and safe surroundings", "value":-0.044},</v>
      </c>
    </row>
    <row r="450" spans="1:15" x14ac:dyDescent="0.3">
      <c r="A450" t="s">
        <v>921</v>
      </c>
      <c r="B450" s="1" t="s">
        <v>54</v>
      </c>
      <c r="C450" s="1" t="s">
        <v>88</v>
      </c>
      <c r="D450" s="3" t="s">
        <v>35</v>
      </c>
      <c r="G450" t="s">
        <v>638</v>
      </c>
      <c r="I450" t="s">
        <v>640</v>
      </c>
      <c r="K450" t="s">
        <v>641</v>
      </c>
      <c r="M450" t="s">
        <v>639</v>
      </c>
      <c r="O450" t="str">
        <f t="shared" si="6"/>
        <v>{"source": "Father born in country", "target": "Important to make own decisions and be free", "value":-0.027},</v>
      </c>
    </row>
    <row r="451" spans="1:15" x14ac:dyDescent="0.3">
      <c r="A451" t="s">
        <v>921</v>
      </c>
      <c r="B451" s="1" t="s">
        <v>54</v>
      </c>
      <c r="C451" s="1" t="s">
        <v>94</v>
      </c>
      <c r="D451" s="3" t="s">
        <v>63</v>
      </c>
      <c r="G451" t="s">
        <v>638</v>
      </c>
      <c r="I451" t="s">
        <v>640</v>
      </c>
      <c r="K451" t="s">
        <v>641</v>
      </c>
      <c r="M451" t="s">
        <v>639</v>
      </c>
      <c r="O451" t="str">
        <f t="shared" ref="O451:O514" si="7">G451&amp;B451&amp;I451&amp;C451&amp;K451&amp;D451&amp;M451</f>
        <v>{"source": "Father born in country", "target": "Important to seek adventures and have an exciting life", "value":-0.031},</v>
      </c>
    </row>
    <row r="452" spans="1:15" x14ac:dyDescent="0.3">
      <c r="A452" t="s">
        <v>921</v>
      </c>
      <c r="B452" s="1" t="s">
        <v>54</v>
      </c>
      <c r="C452" s="1" t="s">
        <v>79</v>
      </c>
      <c r="D452" s="3" t="s">
        <v>135</v>
      </c>
      <c r="G452" t="s">
        <v>638</v>
      </c>
      <c r="I452" t="s">
        <v>640</v>
      </c>
      <c r="K452" t="s">
        <v>641</v>
      </c>
      <c r="M452" t="s">
        <v>639</v>
      </c>
      <c r="O452" t="str">
        <f t="shared" si="7"/>
        <v>{"source": "Father born in country", "target": "Important to show abilities and be admired", "value":-0.051},</v>
      </c>
    </row>
    <row r="453" spans="1:15" x14ac:dyDescent="0.3">
      <c r="A453" t="s">
        <v>921</v>
      </c>
      <c r="B453" s="1" t="s">
        <v>54</v>
      </c>
      <c r="C453" s="1" t="s">
        <v>81</v>
      </c>
      <c r="D453" s="3" t="s">
        <v>99</v>
      </c>
      <c r="G453" t="s">
        <v>638</v>
      </c>
      <c r="I453" t="s">
        <v>640</v>
      </c>
      <c r="K453" t="s">
        <v>641</v>
      </c>
      <c r="M453" t="s">
        <v>639</v>
      </c>
      <c r="O453" t="str">
        <f t="shared" si="7"/>
        <v>{"source": "Father born in country", "target": "Important to try new and different things in life", "value":-0.028},</v>
      </c>
    </row>
    <row r="454" spans="1:15" x14ac:dyDescent="0.3">
      <c r="A454" t="s">
        <v>921</v>
      </c>
      <c r="B454" s="1" t="s">
        <v>54</v>
      </c>
      <c r="C454" s="1" t="s">
        <v>85</v>
      </c>
      <c r="D454" s="3" t="s">
        <v>211</v>
      </c>
      <c r="G454" t="s">
        <v>638</v>
      </c>
      <c r="I454" t="s">
        <v>640</v>
      </c>
      <c r="K454" t="s">
        <v>641</v>
      </c>
      <c r="M454" t="s">
        <v>639</v>
      </c>
      <c r="O454" t="str">
        <f t="shared" si="7"/>
        <v>{"source": "Father born in country", "target": "Important to understand different people", "value":-0.062},</v>
      </c>
    </row>
    <row r="455" spans="1:15" x14ac:dyDescent="0.3">
      <c r="A455" t="s">
        <v>921</v>
      </c>
      <c r="B455" s="1" t="s">
        <v>54</v>
      </c>
      <c r="C455" s="1" t="s">
        <v>69</v>
      </c>
      <c r="D455" s="3" t="s">
        <v>383</v>
      </c>
      <c r="G455" t="s">
        <v>638</v>
      </c>
      <c r="I455" t="s">
        <v>640</v>
      </c>
      <c r="K455" t="s">
        <v>641</v>
      </c>
      <c r="M455" t="s">
        <v>639</v>
      </c>
      <c r="O455" t="str">
        <f t="shared" si="7"/>
        <v>{"source": "Father born in country", "target": "Influence decision to recruit in country: person has immigrant background", "value":0.021},</v>
      </c>
    </row>
    <row r="456" spans="1:15" x14ac:dyDescent="0.3">
      <c r="A456" t="s">
        <v>921</v>
      </c>
      <c r="B456" s="1" t="s">
        <v>54</v>
      </c>
      <c r="C456" s="1" t="s">
        <v>55</v>
      </c>
      <c r="D456" s="3" t="s">
        <v>577</v>
      </c>
      <c r="G456" t="s">
        <v>638</v>
      </c>
      <c r="I456" t="s">
        <v>640</v>
      </c>
      <c r="K456" t="s">
        <v>641</v>
      </c>
      <c r="M456" t="s">
        <v>639</v>
      </c>
      <c r="O456" t="str">
        <f t="shared" si="7"/>
        <v>{"source": "Father born in country", "target": "Mother born in country", "value":0.673},</v>
      </c>
    </row>
    <row r="457" spans="1:15" x14ac:dyDescent="0.3">
      <c r="A457" t="s">
        <v>921</v>
      </c>
      <c r="B457" s="1" t="s">
        <v>54</v>
      </c>
      <c r="C457" s="1" t="s">
        <v>72</v>
      </c>
      <c r="D457" s="3" t="s">
        <v>78</v>
      </c>
      <c r="G457" t="s">
        <v>638</v>
      </c>
      <c r="I457" t="s">
        <v>640</v>
      </c>
      <c r="K457" t="s">
        <v>641</v>
      </c>
      <c r="M457" t="s">
        <v>639</v>
      </c>
      <c r="O457" t="str">
        <f t="shared" si="7"/>
        <v>{"source": "Father born in country", "target": "Society fair when hard-working people earn more than others", "value":-0.046},</v>
      </c>
    </row>
    <row r="458" spans="1:15" x14ac:dyDescent="0.3">
      <c r="A458" t="s">
        <v>921</v>
      </c>
      <c r="B458" s="1" t="s">
        <v>54</v>
      </c>
      <c r="C458" s="1" t="s">
        <v>70</v>
      </c>
      <c r="D458" s="3" t="s">
        <v>134</v>
      </c>
      <c r="G458" t="s">
        <v>638</v>
      </c>
      <c r="I458" t="s">
        <v>640</v>
      </c>
      <c r="K458" t="s">
        <v>641</v>
      </c>
      <c r="M458" t="s">
        <v>639</v>
      </c>
      <c r="O458" t="str">
        <f t="shared" si="7"/>
        <v>{"source": "Father born in country", "target": "Society fair when income and wealth is equally distributed", "value":-0.045},</v>
      </c>
    </row>
    <row r="459" spans="1:15" x14ac:dyDescent="0.3">
      <c r="A459" t="s">
        <v>844</v>
      </c>
      <c r="B459" s="1" t="s">
        <v>39</v>
      </c>
      <c r="C459" s="1" t="s">
        <v>57</v>
      </c>
      <c r="D459" s="3" t="s">
        <v>168</v>
      </c>
      <c r="G459" t="s">
        <v>638</v>
      </c>
      <c r="I459" t="s">
        <v>640</v>
      </c>
      <c r="K459" t="s">
        <v>641</v>
      </c>
      <c r="M459" t="s">
        <v>639</v>
      </c>
      <c r="O459" t="str">
        <f t="shared" si="7"/>
        <v>{"source": "Feeling of safety of walking alone in local area after dark", "target": "Any period of unemployment and work seeking lasted 12 months or more", "value":-0.081},</v>
      </c>
    </row>
    <row r="460" spans="1:15" x14ac:dyDescent="0.3">
      <c r="A460" t="s">
        <v>844</v>
      </c>
      <c r="B460" s="1" t="s">
        <v>39</v>
      </c>
      <c r="C460" s="1" t="s">
        <v>56</v>
      </c>
      <c r="D460" s="3" t="s">
        <v>512</v>
      </c>
      <c r="G460" t="s">
        <v>638</v>
      </c>
      <c r="I460" t="s">
        <v>640</v>
      </c>
      <c r="K460" t="s">
        <v>641</v>
      </c>
      <c r="M460" t="s">
        <v>639</v>
      </c>
      <c r="O460" t="str">
        <f t="shared" si="7"/>
        <v>{"source": "Feeling of safety of walking alone in local area after dark", "target": "Are or ever been married", "value":-0.064},</v>
      </c>
    </row>
    <row r="461" spans="1:15" x14ac:dyDescent="0.3">
      <c r="A461" t="s">
        <v>844</v>
      </c>
      <c r="B461" s="1" t="s">
        <v>39</v>
      </c>
      <c r="C461" s="1" t="s">
        <v>53</v>
      </c>
      <c r="D461" s="3" t="s">
        <v>112</v>
      </c>
      <c r="G461" t="s">
        <v>638</v>
      </c>
      <c r="I461" t="s">
        <v>640</v>
      </c>
      <c r="K461" t="s">
        <v>641</v>
      </c>
      <c r="M461" t="s">
        <v>639</v>
      </c>
      <c r="O461" t="str">
        <f t="shared" si="7"/>
        <v>{"source": "Feeling of safety of walking alone in local area after dark", "target": "Belong to minority ethnic group in country", "value":-0.038},</v>
      </c>
    </row>
    <row r="462" spans="1:15" x14ac:dyDescent="0.3">
      <c r="A462" t="s">
        <v>844</v>
      </c>
      <c r="B462" s="1" t="s">
        <v>39</v>
      </c>
      <c r="C462" s="1" t="s">
        <v>45</v>
      </c>
      <c r="D462" s="3" t="s">
        <v>19</v>
      </c>
      <c r="G462" t="s">
        <v>638</v>
      </c>
      <c r="I462" t="s">
        <v>640</v>
      </c>
      <c r="K462" t="s">
        <v>641</v>
      </c>
      <c r="M462" t="s">
        <v>639</v>
      </c>
      <c r="O462" t="str">
        <f t="shared" si="7"/>
        <v>{"source": "Feeling of safety of walking alone in local area after dark", "target": "Belonging to particular religion or denomination", "value":-0.059},</v>
      </c>
    </row>
    <row r="463" spans="1:15" x14ac:dyDescent="0.3">
      <c r="A463" t="s">
        <v>844</v>
      </c>
      <c r="B463" s="1" t="s">
        <v>39</v>
      </c>
      <c r="C463" s="1" t="s">
        <v>65</v>
      </c>
      <c r="D463" s="3" t="s">
        <v>513</v>
      </c>
      <c r="G463" t="s">
        <v>638</v>
      </c>
      <c r="I463" t="s">
        <v>640</v>
      </c>
      <c r="K463" t="s">
        <v>641</v>
      </c>
      <c r="M463" t="s">
        <v>639</v>
      </c>
      <c r="O463" t="str">
        <f t="shared" si="7"/>
        <v>{"source": "Feeling of safety of walking alone in local area after dark", "target": "Decisions in country politics are transparent", "value":-0.130},</v>
      </c>
    </row>
    <row r="464" spans="1:15" x14ac:dyDescent="0.3">
      <c r="A464" t="s">
        <v>844</v>
      </c>
      <c r="B464" s="1" t="s">
        <v>39</v>
      </c>
      <c r="C464" s="1" t="s">
        <v>59</v>
      </c>
      <c r="D464" s="3" t="s">
        <v>327</v>
      </c>
      <c r="G464" t="s">
        <v>638</v>
      </c>
      <c r="I464" t="s">
        <v>640</v>
      </c>
      <c r="K464" t="s">
        <v>641</v>
      </c>
      <c r="M464" t="s">
        <v>639</v>
      </c>
      <c r="O464" t="str">
        <f t="shared" si="7"/>
        <v>{"source": "Feeling of safety of walking alone in local area after dark", "target": "Doing last 7 days: paid work", "value":-0.134},</v>
      </c>
    </row>
    <row r="465" spans="1:15" x14ac:dyDescent="0.3">
      <c r="A465" t="s">
        <v>844</v>
      </c>
      <c r="B465" s="1" t="s">
        <v>39</v>
      </c>
      <c r="C465" s="1" t="s">
        <v>66</v>
      </c>
      <c r="D465" s="3" t="s">
        <v>166</v>
      </c>
      <c r="G465" t="s">
        <v>638</v>
      </c>
      <c r="I465" t="s">
        <v>640</v>
      </c>
      <c r="K465" t="s">
        <v>641</v>
      </c>
      <c r="M465" t="s">
        <v>639</v>
      </c>
      <c r="O465" t="str">
        <f t="shared" si="7"/>
        <v>{"source": "Feeling of safety of walking alone in local area after dark", "target": "Everyone in country fair chance achieve level of education they seek", "value":-0.114},</v>
      </c>
    </row>
    <row r="466" spans="1:15" x14ac:dyDescent="0.3">
      <c r="A466" t="s">
        <v>844</v>
      </c>
      <c r="B466" s="1" t="s">
        <v>39</v>
      </c>
      <c r="C466" s="1" t="s">
        <v>68</v>
      </c>
      <c r="D466" s="3" t="s">
        <v>534</v>
      </c>
      <c r="G466" t="s">
        <v>638</v>
      </c>
      <c r="I466" t="s">
        <v>640</v>
      </c>
      <c r="K466" t="s">
        <v>641</v>
      </c>
      <c r="M466" t="s">
        <v>639</v>
      </c>
      <c r="O466" t="str">
        <f t="shared" si="7"/>
        <v>{"source": "Feeling of safety of walking alone in local area after dark", "target": "Everyone in country fair chance get job they seek", "value":-0.138},</v>
      </c>
    </row>
    <row r="467" spans="1:15" x14ac:dyDescent="0.3">
      <c r="A467" t="s">
        <v>844</v>
      </c>
      <c r="B467" s="1" t="s">
        <v>39</v>
      </c>
      <c r="C467" s="1" t="s">
        <v>64</v>
      </c>
      <c r="D467" s="3" t="s">
        <v>439</v>
      </c>
      <c r="G467" t="s">
        <v>638</v>
      </c>
      <c r="I467" t="s">
        <v>640</v>
      </c>
      <c r="K467" t="s">
        <v>641</v>
      </c>
      <c r="M467" t="s">
        <v>639</v>
      </c>
      <c r="O467" t="str">
        <f t="shared" si="7"/>
        <v>{"source": "Feeling of safety of walking alone in local area after dark", "target": "Government in country takes into account the interests of all citizens", "value":-0.100},</v>
      </c>
    </row>
    <row r="468" spans="1:15" x14ac:dyDescent="0.3">
      <c r="A468" t="s">
        <v>844</v>
      </c>
      <c r="B468" s="1" t="s">
        <v>39</v>
      </c>
      <c r="C468" s="1" t="s">
        <v>42</v>
      </c>
      <c r="D468" s="3" t="s">
        <v>112</v>
      </c>
      <c r="G468" t="s">
        <v>638</v>
      </c>
      <c r="I468" t="s">
        <v>640</v>
      </c>
      <c r="K468" t="s">
        <v>641</v>
      </c>
      <c r="M468" t="s">
        <v>639</v>
      </c>
      <c r="O468" t="str">
        <f t="shared" si="7"/>
        <v>{"source": "Feeling of safety of walking alone in local area after dark", "target": "How emotionally attached to [country]", "value":-0.038},</v>
      </c>
    </row>
    <row r="469" spans="1:15" x14ac:dyDescent="0.3">
      <c r="A469" t="s">
        <v>844</v>
      </c>
      <c r="B469" s="1" t="s">
        <v>39</v>
      </c>
      <c r="C469" s="1" t="s">
        <v>43</v>
      </c>
      <c r="D469" s="3" t="s">
        <v>298</v>
      </c>
      <c r="G469" t="s">
        <v>638</v>
      </c>
      <c r="I469" t="s">
        <v>640</v>
      </c>
      <c r="K469" t="s">
        <v>641</v>
      </c>
      <c r="M469" t="s">
        <v>639</v>
      </c>
      <c r="O469" t="str">
        <f t="shared" si="7"/>
        <v>{"source": "Feeling of safety of walking alone in local area after dark", "target": "How emotionally attached to Europe", "value":-0.084},</v>
      </c>
    </row>
    <row r="470" spans="1:15" x14ac:dyDescent="0.3">
      <c r="A470" t="s">
        <v>844</v>
      </c>
      <c r="B470" s="1" t="s">
        <v>39</v>
      </c>
      <c r="C470" s="1" t="s">
        <v>47</v>
      </c>
      <c r="D470" s="3" t="s">
        <v>294</v>
      </c>
      <c r="G470" t="s">
        <v>638</v>
      </c>
      <c r="I470" t="s">
        <v>640</v>
      </c>
      <c r="K470" t="s">
        <v>641</v>
      </c>
      <c r="M470" t="s">
        <v>639</v>
      </c>
      <c r="O470" t="str">
        <f t="shared" si="7"/>
        <v>{"source": "Feeling of safety of walking alone in local area after dark", "target": "How religious are you", "value":0.086},</v>
      </c>
    </row>
    <row r="471" spans="1:15" x14ac:dyDescent="0.3">
      <c r="A471" t="s">
        <v>844</v>
      </c>
      <c r="B471" s="1" t="s">
        <v>39</v>
      </c>
      <c r="C471" s="1" t="s">
        <v>93</v>
      </c>
      <c r="D471" s="3" t="s">
        <v>555</v>
      </c>
      <c r="G471" t="s">
        <v>638</v>
      </c>
      <c r="I471" t="s">
        <v>640</v>
      </c>
      <c r="K471" t="s">
        <v>641</v>
      </c>
      <c r="M471" t="s">
        <v>639</v>
      </c>
      <c r="O471" t="str">
        <f t="shared" si="7"/>
        <v>{"source": "Feeling of safety of walking alone in local area after dark", "target": "Important that government is strong and ensures safety", "value":-0.141},</v>
      </c>
    </row>
    <row r="472" spans="1:15" x14ac:dyDescent="0.3">
      <c r="A472" t="s">
        <v>844</v>
      </c>
      <c r="B472" s="1" t="s">
        <v>39</v>
      </c>
      <c r="C472" s="1" t="s">
        <v>86</v>
      </c>
      <c r="D472" s="3" t="s">
        <v>125</v>
      </c>
      <c r="G472" t="s">
        <v>638</v>
      </c>
      <c r="I472" t="s">
        <v>640</v>
      </c>
      <c r="K472" t="s">
        <v>641</v>
      </c>
      <c r="M472" t="s">
        <v>639</v>
      </c>
      <c r="O472" t="str">
        <f t="shared" si="7"/>
        <v>{"source": "Feeling of safety of walking alone in local area after dark", "target": "Important to be humble and modest, not draw attention", "value":-0.088},</v>
      </c>
    </row>
    <row r="473" spans="1:15" x14ac:dyDescent="0.3">
      <c r="A473" t="s">
        <v>844</v>
      </c>
      <c r="B473" s="1" t="s">
        <v>39</v>
      </c>
      <c r="C473" s="1" t="s">
        <v>97</v>
      </c>
      <c r="D473" s="3" t="s">
        <v>220</v>
      </c>
      <c r="G473" t="s">
        <v>638</v>
      </c>
      <c r="I473" t="s">
        <v>640</v>
      </c>
      <c r="K473" t="s">
        <v>641</v>
      </c>
      <c r="M473" t="s">
        <v>639</v>
      </c>
      <c r="O473" t="str">
        <f t="shared" si="7"/>
        <v>{"source": "Feeling of safety of walking alone in local area after dark", "target": "Important to be loyal to friends and devote to people close", "value":0.035},</v>
      </c>
    </row>
    <row r="474" spans="1:15" x14ac:dyDescent="0.3">
      <c r="A474" t="s">
        <v>844</v>
      </c>
      <c r="B474" s="1" t="s">
        <v>39</v>
      </c>
      <c r="C474" s="1" t="s">
        <v>95</v>
      </c>
      <c r="D474" s="3" t="s">
        <v>311</v>
      </c>
      <c r="G474" t="s">
        <v>638</v>
      </c>
      <c r="I474" t="s">
        <v>640</v>
      </c>
      <c r="K474" t="s">
        <v>641</v>
      </c>
      <c r="M474" t="s">
        <v>639</v>
      </c>
      <c r="O474" t="str">
        <f t="shared" si="7"/>
        <v>{"source": "Feeling of safety of walking alone in local area after dark", "target": "Important to behave properly", "value":-0.071},</v>
      </c>
    </row>
    <row r="475" spans="1:15" x14ac:dyDescent="0.3">
      <c r="A475" t="s">
        <v>844</v>
      </c>
      <c r="B475" s="1" t="s">
        <v>39</v>
      </c>
      <c r="C475" s="1" t="s">
        <v>83</v>
      </c>
      <c r="D475" s="3" t="s">
        <v>172</v>
      </c>
      <c r="G475" t="s">
        <v>638</v>
      </c>
      <c r="I475" t="s">
        <v>640</v>
      </c>
      <c r="K475" t="s">
        <v>641</v>
      </c>
      <c r="M475" t="s">
        <v>639</v>
      </c>
      <c r="O475" t="str">
        <f t="shared" si="7"/>
        <v>{"source": "Feeling of safety of walking alone in local area after dark", "target": "Important to do what is told and follow rules", "value":-0.041},</v>
      </c>
    </row>
    <row r="476" spans="1:15" x14ac:dyDescent="0.3">
      <c r="A476" t="s">
        <v>844</v>
      </c>
      <c r="B476" s="1" t="s">
        <v>39</v>
      </c>
      <c r="C476" s="1" t="s">
        <v>100</v>
      </c>
      <c r="D476" s="3" t="s">
        <v>313</v>
      </c>
      <c r="G476" t="s">
        <v>638</v>
      </c>
      <c r="I476" t="s">
        <v>640</v>
      </c>
      <c r="K476" t="s">
        <v>641</v>
      </c>
      <c r="M476" t="s">
        <v>639</v>
      </c>
      <c r="O476" t="str">
        <f t="shared" si="7"/>
        <v>{"source": "Feeling of safety of walking alone in local area after dark", "target": "Important to follow traditions and customs", "value":-0.120},</v>
      </c>
    </row>
    <row r="477" spans="1:15" x14ac:dyDescent="0.3">
      <c r="A477" t="s">
        <v>844</v>
      </c>
      <c r="B477" s="1" t="s">
        <v>39</v>
      </c>
      <c r="C477" s="1" t="s">
        <v>87</v>
      </c>
      <c r="D477" s="3" t="s">
        <v>331</v>
      </c>
      <c r="G477" t="s">
        <v>638</v>
      </c>
      <c r="I477" t="s">
        <v>640</v>
      </c>
      <c r="K477" t="s">
        <v>641</v>
      </c>
      <c r="M477" t="s">
        <v>639</v>
      </c>
      <c r="O477" t="str">
        <f t="shared" si="7"/>
        <v>{"source": "Feeling of safety of walking alone in local area after dark", "target": "Important to have a good time", "value":0.051},</v>
      </c>
    </row>
    <row r="478" spans="1:15" x14ac:dyDescent="0.3">
      <c r="A478" t="s">
        <v>844</v>
      </c>
      <c r="B478" s="1" t="s">
        <v>39</v>
      </c>
      <c r="C478" s="1" t="s">
        <v>89</v>
      </c>
      <c r="D478" s="3" t="s">
        <v>202</v>
      </c>
      <c r="G478" t="s">
        <v>638</v>
      </c>
      <c r="I478" t="s">
        <v>640</v>
      </c>
      <c r="K478" t="s">
        <v>641</v>
      </c>
      <c r="M478" t="s">
        <v>639</v>
      </c>
      <c r="O478" t="str">
        <f t="shared" si="7"/>
        <v>{"source": "Feeling of safety of walking alone in local area after dark", "target": "Important to help people and care for others well-being", "value":-0.026},</v>
      </c>
    </row>
    <row r="479" spans="1:15" x14ac:dyDescent="0.3">
      <c r="A479" t="s">
        <v>844</v>
      </c>
      <c r="B479" s="1" t="s">
        <v>39</v>
      </c>
      <c r="C479" s="1" t="s">
        <v>80</v>
      </c>
      <c r="D479" s="3" t="s">
        <v>557</v>
      </c>
      <c r="G479" t="s">
        <v>638</v>
      </c>
      <c r="I479" t="s">
        <v>640</v>
      </c>
      <c r="K479" t="s">
        <v>641</v>
      </c>
      <c r="M479" t="s">
        <v>639</v>
      </c>
      <c r="O479" t="str">
        <f t="shared" si="7"/>
        <v>{"source": "Feeling of safety of walking alone in local area after dark", "target": "Important to live in secure and safe surroundings", "value":-0.155},</v>
      </c>
    </row>
    <row r="480" spans="1:15" x14ac:dyDescent="0.3">
      <c r="A480" t="s">
        <v>844</v>
      </c>
      <c r="B480" s="1" t="s">
        <v>39</v>
      </c>
      <c r="C480" s="1" t="s">
        <v>88</v>
      </c>
      <c r="D480" s="3" t="s">
        <v>156</v>
      </c>
      <c r="G480" t="s">
        <v>638</v>
      </c>
      <c r="I480" t="s">
        <v>640</v>
      </c>
      <c r="K480" t="s">
        <v>641</v>
      </c>
      <c r="M480" t="s">
        <v>639</v>
      </c>
      <c r="O480" t="str">
        <f t="shared" si="7"/>
        <v>{"source": "Feeling of safety of walking alone in local area after dark", "target": "Important to make own decisions and be free", "value":0.028},</v>
      </c>
    </row>
    <row r="481" spans="1:15" x14ac:dyDescent="0.3">
      <c r="A481" t="s">
        <v>844</v>
      </c>
      <c r="B481" s="1" t="s">
        <v>39</v>
      </c>
      <c r="C481" s="1" t="s">
        <v>94</v>
      </c>
      <c r="D481" s="3" t="s">
        <v>506</v>
      </c>
      <c r="G481" t="s">
        <v>638</v>
      </c>
      <c r="I481" t="s">
        <v>640</v>
      </c>
      <c r="K481" t="s">
        <v>641</v>
      </c>
      <c r="M481" t="s">
        <v>639</v>
      </c>
      <c r="O481" t="str">
        <f t="shared" si="7"/>
        <v>{"source": "Feeling of safety of walking alone in local area after dark", "target": "Important to seek adventures and have an exciting life", "value":0.114},</v>
      </c>
    </row>
    <row r="482" spans="1:15" x14ac:dyDescent="0.3">
      <c r="A482" t="s">
        <v>844</v>
      </c>
      <c r="B482" s="1" t="s">
        <v>39</v>
      </c>
      <c r="C482" s="1" t="s">
        <v>75</v>
      </c>
      <c r="D482" s="3" t="s">
        <v>49</v>
      </c>
      <c r="G482" t="s">
        <v>638</v>
      </c>
      <c r="I482" t="s">
        <v>640</v>
      </c>
      <c r="K482" t="s">
        <v>641</v>
      </c>
      <c r="M482" t="s">
        <v>639</v>
      </c>
      <c r="O482" t="str">
        <f t="shared" si="7"/>
        <v>{"source": "Feeling of safety of walking alone in local area after dark", "target": "Important to think new ideas and being creative", "value":0.024},</v>
      </c>
    </row>
    <row r="483" spans="1:15" x14ac:dyDescent="0.3">
      <c r="A483" t="s">
        <v>844</v>
      </c>
      <c r="B483" s="1" t="s">
        <v>39</v>
      </c>
      <c r="C483" s="1" t="s">
        <v>81</v>
      </c>
      <c r="D483" s="3" t="s">
        <v>156</v>
      </c>
      <c r="G483" t="s">
        <v>638</v>
      </c>
      <c r="I483" t="s">
        <v>640</v>
      </c>
      <c r="K483" t="s">
        <v>641</v>
      </c>
      <c r="M483" t="s">
        <v>639</v>
      </c>
      <c r="O483" t="str">
        <f t="shared" si="7"/>
        <v>{"source": "Feeling of safety of walking alone in local area after dark", "target": "Important to try new and different things in life", "value":0.028},</v>
      </c>
    </row>
    <row r="484" spans="1:15" x14ac:dyDescent="0.3">
      <c r="A484" t="s">
        <v>844</v>
      </c>
      <c r="B484" s="1" t="s">
        <v>39</v>
      </c>
      <c r="C484" s="1" t="s">
        <v>85</v>
      </c>
      <c r="D484" s="3" t="s">
        <v>258</v>
      </c>
      <c r="G484" t="s">
        <v>638</v>
      </c>
      <c r="I484" t="s">
        <v>640</v>
      </c>
      <c r="K484" t="s">
        <v>641</v>
      </c>
      <c r="M484" t="s">
        <v>639</v>
      </c>
      <c r="O484" t="str">
        <f t="shared" si="7"/>
        <v>{"source": "Feeling of safety of walking alone in local area after dark", "target": "Important to understand different people", "value":0.031},</v>
      </c>
    </row>
    <row r="485" spans="1:15" x14ac:dyDescent="0.3">
      <c r="A485" t="s">
        <v>844</v>
      </c>
      <c r="B485" s="1" t="s">
        <v>39</v>
      </c>
      <c r="C485" s="1" t="s">
        <v>48</v>
      </c>
      <c r="D485" s="3" t="s">
        <v>247</v>
      </c>
      <c r="G485" t="s">
        <v>638</v>
      </c>
      <c r="I485" t="s">
        <v>640</v>
      </c>
      <c r="K485" t="s">
        <v>641</v>
      </c>
      <c r="M485" t="s">
        <v>639</v>
      </c>
      <c r="O485" t="str">
        <f t="shared" si="7"/>
        <v>{"source": "Feeling of safety of walking alone in local area after dark", "target": "Member of a group discriminated against in this country", "value":-0.055},</v>
      </c>
    </row>
    <row r="486" spans="1:15" x14ac:dyDescent="0.3">
      <c r="A486" t="s">
        <v>844</v>
      </c>
      <c r="B486" s="1" t="s">
        <v>39</v>
      </c>
      <c r="C486" s="1" t="s">
        <v>62</v>
      </c>
      <c r="D486" s="3" t="s">
        <v>278</v>
      </c>
      <c r="G486" t="s">
        <v>638</v>
      </c>
      <c r="I486" t="s">
        <v>640</v>
      </c>
      <c r="K486" t="s">
        <v>641</v>
      </c>
      <c r="M486" t="s">
        <v>639</v>
      </c>
      <c r="O486" t="str">
        <f t="shared" si="7"/>
        <v>{"source": "Feeling of safety of walking alone in local area after dark", "target": "Political system in country ensures everyone fair chance to participate in politics", "value":-0.158},</v>
      </c>
    </row>
    <row r="487" spans="1:15" x14ac:dyDescent="0.3">
      <c r="A487" t="s">
        <v>844</v>
      </c>
      <c r="B487" s="1" t="s">
        <v>39</v>
      </c>
      <c r="C487" s="1" t="s">
        <v>70</v>
      </c>
      <c r="D487" s="3" t="s">
        <v>164</v>
      </c>
      <c r="G487" t="s">
        <v>638</v>
      </c>
      <c r="I487" t="s">
        <v>640</v>
      </c>
      <c r="K487" t="s">
        <v>641</v>
      </c>
      <c r="M487" t="s">
        <v>639</v>
      </c>
      <c r="O487" t="str">
        <f t="shared" si="7"/>
        <v>{"source": "Feeling of safety of walking alone in local area after dark", "target": "Society fair when income and wealth is equally distributed", "value":-0.080},</v>
      </c>
    </row>
    <row r="488" spans="1:15" x14ac:dyDescent="0.3">
      <c r="A488" t="s">
        <v>844</v>
      </c>
      <c r="B488" s="1" t="s">
        <v>39</v>
      </c>
      <c r="C488" s="1" t="s">
        <v>41</v>
      </c>
      <c r="D488" s="3" t="s">
        <v>556</v>
      </c>
      <c r="G488" t="s">
        <v>638</v>
      </c>
      <c r="I488" t="s">
        <v>640</v>
      </c>
      <c r="K488" t="s">
        <v>641</v>
      </c>
      <c r="M488" t="s">
        <v>639</v>
      </c>
      <c r="O488" t="str">
        <f t="shared" si="7"/>
        <v>{"source": "Feeling of safety of walking alone in local area after dark", "target": "Subjective general health", "value":0.218},</v>
      </c>
    </row>
    <row r="489" spans="1:15" x14ac:dyDescent="0.3">
      <c r="A489" t="s">
        <v>844</v>
      </c>
      <c r="B489" s="1" t="s">
        <v>39</v>
      </c>
      <c r="C489" s="1" t="s">
        <v>61</v>
      </c>
      <c r="D489" s="3" t="s">
        <v>125</v>
      </c>
      <c r="G489" t="s">
        <v>638</v>
      </c>
      <c r="I489" t="s">
        <v>640</v>
      </c>
      <c r="K489" t="s">
        <v>641</v>
      </c>
      <c r="M489" t="s">
        <v>639</v>
      </c>
      <c r="O489" t="str">
        <f t="shared" si="7"/>
        <v>{"source": "Feeling of safety of walking alone in local area after dark", "target": "Years of full-time education completed", "value":-0.088},</v>
      </c>
    </row>
    <row r="490" spans="1:15" x14ac:dyDescent="0.3">
      <c r="A490" t="s">
        <v>1912</v>
      </c>
      <c r="B490" s="1" t="s">
        <v>29</v>
      </c>
      <c r="C490" s="1" t="s">
        <v>34</v>
      </c>
      <c r="D490" s="3" t="s">
        <v>523</v>
      </c>
      <c r="G490" t="s">
        <v>638</v>
      </c>
      <c r="I490" t="s">
        <v>640</v>
      </c>
      <c r="K490" t="s">
        <v>641</v>
      </c>
      <c r="M490" t="s">
        <v>639</v>
      </c>
      <c r="O490" t="str">
        <f t="shared" si="7"/>
        <v>{"source": "Gays and lesbians free to live life as they wish", "target": "Allow many/few immigrants from poorer countries outside Europe", "value":0.303},</v>
      </c>
    </row>
    <row r="491" spans="1:15" x14ac:dyDescent="0.3">
      <c r="A491" t="s">
        <v>1912</v>
      </c>
      <c r="B491" s="1" t="s">
        <v>29</v>
      </c>
      <c r="C491" s="1" t="s">
        <v>32</v>
      </c>
      <c r="D491" s="3" t="s">
        <v>522</v>
      </c>
      <c r="G491" t="s">
        <v>638</v>
      </c>
      <c r="I491" t="s">
        <v>640</v>
      </c>
      <c r="K491" t="s">
        <v>641</v>
      </c>
      <c r="M491" t="s">
        <v>639</v>
      </c>
      <c r="O491" t="str">
        <f t="shared" si="7"/>
        <v>{"source": "Gays and lesbians free to live life as they wish", "target": "Allow many/few immigrants of different race/ethnic group from majority", "value":0.320},</v>
      </c>
    </row>
    <row r="492" spans="1:15" x14ac:dyDescent="0.3">
      <c r="A492" t="s">
        <v>1912</v>
      </c>
      <c r="B492" s="1" t="s">
        <v>29</v>
      </c>
      <c r="C492" s="1" t="s">
        <v>30</v>
      </c>
      <c r="D492" s="3" t="s">
        <v>241</v>
      </c>
      <c r="G492" t="s">
        <v>638</v>
      </c>
      <c r="I492" t="s">
        <v>640</v>
      </c>
      <c r="K492" t="s">
        <v>641</v>
      </c>
      <c r="M492" t="s">
        <v>639</v>
      </c>
      <c r="O492" t="str">
        <f t="shared" si="7"/>
        <v>{"source": "Gays and lesbians free to live life as they wish", "target": "Allow many/few immigrants of same race/ethnic group as majority", "value":0.227},</v>
      </c>
    </row>
    <row r="493" spans="1:15" x14ac:dyDescent="0.3">
      <c r="A493" t="s">
        <v>1912</v>
      </c>
      <c r="B493" s="1" t="s">
        <v>29</v>
      </c>
      <c r="C493" s="1" t="s">
        <v>57</v>
      </c>
      <c r="D493" s="3" t="s">
        <v>153</v>
      </c>
      <c r="G493" t="s">
        <v>638</v>
      </c>
      <c r="I493" t="s">
        <v>640</v>
      </c>
      <c r="K493" t="s">
        <v>641</v>
      </c>
      <c r="M493" t="s">
        <v>639</v>
      </c>
      <c r="O493" t="str">
        <f t="shared" si="7"/>
        <v>{"source": "Gays and lesbians free to live life as they wish", "target": "Any period of unemployment and work seeking lasted 12 months or more", "value":-0.056},</v>
      </c>
    </row>
    <row r="494" spans="1:15" x14ac:dyDescent="0.3">
      <c r="A494" t="s">
        <v>1912</v>
      </c>
      <c r="B494" s="1" t="s">
        <v>29</v>
      </c>
      <c r="C494" s="1" t="s">
        <v>56</v>
      </c>
      <c r="D494" s="3" t="s">
        <v>527</v>
      </c>
      <c r="G494" t="s">
        <v>638</v>
      </c>
      <c r="I494" t="s">
        <v>640</v>
      </c>
      <c r="K494" t="s">
        <v>641</v>
      </c>
      <c r="M494" t="s">
        <v>639</v>
      </c>
      <c r="O494" t="str">
        <f t="shared" si="7"/>
        <v>{"source": "Gays and lesbians free to live life as they wish", "target": "Are or ever been married", "value":-0.110},</v>
      </c>
    </row>
    <row r="495" spans="1:15" x14ac:dyDescent="0.3">
      <c r="A495" t="s">
        <v>1912</v>
      </c>
      <c r="B495" s="1" t="s">
        <v>29</v>
      </c>
      <c r="C495" s="1" t="s">
        <v>53</v>
      </c>
      <c r="D495" s="3" t="s">
        <v>498</v>
      </c>
      <c r="G495" t="s">
        <v>638</v>
      </c>
      <c r="I495" t="s">
        <v>640</v>
      </c>
      <c r="K495" t="s">
        <v>641</v>
      </c>
      <c r="M495" t="s">
        <v>639</v>
      </c>
      <c r="O495" t="str">
        <f t="shared" si="7"/>
        <v>{"source": "Gays and lesbians free to live life as they wish", "target": "Belong to minority ethnic group in country", "value":-0.136},</v>
      </c>
    </row>
    <row r="496" spans="1:15" x14ac:dyDescent="0.3">
      <c r="A496" t="s">
        <v>1912</v>
      </c>
      <c r="B496" s="1" t="s">
        <v>29</v>
      </c>
      <c r="C496" s="1" t="s">
        <v>45</v>
      </c>
      <c r="D496" s="3" t="s">
        <v>525</v>
      </c>
      <c r="G496" t="s">
        <v>638</v>
      </c>
      <c r="I496" t="s">
        <v>640</v>
      </c>
      <c r="K496" t="s">
        <v>641</v>
      </c>
      <c r="M496" t="s">
        <v>639</v>
      </c>
      <c r="O496" t="str">
        <f t="shared" si="7"/>
        <v>{"source": "Gays and lesbians free to live life as they wish", "target": "Belonging to particular religion or denomination", "value":-0.223},</v>
      </c>
    </row>
    <row r="497" spans="1:15" x14ac:dyDescent="0.3">
      <c r="A497" t="s">
        <v>1912</v>
      </c>
      <c r="B497" s="1" t="s">
        <v>29</v>
      </c>
      <c r="C497" s="1" t="s">
        <v>50</v>
      </c>
      <c r="D497" s="3" t="s">
        <v>138</v>
      </c>
      <c r="G497" t="s">
        <v>638</v>
      </c>
      <c r="I497" t="s">
        <v>640</v>
      </c>
      <c r="K497" t="s">
        <v>641</v>
      </c>
      <c r="M497" t="s">
        <v>639</v>
      </c>
      <c r="O497" t="str">
        <f t="shared" si="7"/>
        <v>{"source": "Gays and lesbians free to live life as they wish", "target": "Born in country", "value":0.057},</v>
      </c>
    </row>
    <row r="498" spans="1:15" x14ac:dyDescent="0.3">
      <c r="A498" t="s">
        <v>1912</v>
      </c>
      <c r="B498" s="1" t="s">
        <v>29</v>
      </c>
      <c r="C498" s="1" t="s">
        <v>51</v>
      </c>
      <c r="D498" s="3" t="s">
        <v>108</v>
      </c>
      <c r="G498" t="s">
        <v>638</v>
      </c>
      <c r="I498" t="s">
        <v>640</v>
      </c>
      <c r="K498" t="s">
        <v>641</v>
      </c>
      <c r="M498" t="s">
        <v>639</v>
      </c>
      <c r="O498" t="str">
        <f t="shared" si="7"/>
        <v>{"source": "Gays and lesbians free to live life as they wish", "target": "Citizen of country", "value":0.054},</v>
      </c>
    </row>
    <row r="499" spans="1:15" x14ac:dyDescent="0.3">
      <c r="A499" t="s">
        <v>1912</v>
      </c>
      <c r="B499" s="1" t="s">
        <v>29</v>
      </c>
      <c r="C499" s="1" t="s">
        <v>73</v>
      </c>
      <c r="D499" s="3" t="s">
        <v>71</v>
      </c>
      <c r="G499" t="s">
        <v>638</v>
      </c>
      <c r="I499" t="s">
        <v>640</v>
      </c>
      <c r="K499" t="s">
        <v>641</v>
      </c>
      <c r="M499" t="s">
        <v>639</v>
      </c>
      <c r="O499" t="str">
        <f t="shared" si="7"/>
        <v>{"source": "Gays and lesbians free to live life as they wish", "target": "Confident that justice always prevails over injustice", "value":-0.077},</v>
      </c>
    </row>
    <row r="500" spans="1:15" x14ac:dyDescent="0.3">
      <c r="A500" t="s">
        <v>1912</v>
      </c>
      <c r="B500" s="1" t="s">
        <v>29</v>
      </c>
      <c r="C500" s="1" t="s">
        <v>74</v>
      </c>
      <c r="D500" s="3" t="s">
        <v>310</v>
      </c>
      <c r="G500" t="s">
        <v>638</v>
      </c>
      <c r="I500" t="s">
        <v>640</v>
      </c>
      <c r="K500" t="s">
        <v>641</v>
      </c>
      <c r="M500" t="s">
        <v>639</v>
      </c>
      <c r="O500" t="str">
        <f t="shared" si="7"/>
        <v>{"source": "Gays and lesbians free to live life as they wish", "target": "Convinced that in the long run people compensated for injustices", "value":-0.113},</v>
      </c>
    </row>
    <row r="501" spans="1:15" x14ac:dyDescent="0.3">
      <c r="A501" t="s">
        <v>1912</v>
      </c>
      <c r="B501" s="1" t="s">
        <v>29</v>
      </c>
      <c r="C501" s="1" t="s">
        <v>59</v>
      </c>
      <c r="D501" s="3" t="s">
        <v>135</v>
      </c>
      <c r="G501" t="s">
        <v>638</v>
      </c>
      <c r="I501" t="s">
        <v>640</v>
      </c>
      <c r="K501" t="s">
        <v>641</v>
      </c>
      <c r="M501" t="s">
        <v>639</v>
      </c>
      <c r="O501" t="str">
        <f t="shared" si="7"/>
        <v>{"source": "Gays and lesbians free to live life as they wish", "target": "Doing last 7 days: paid work", "value":-0.051},</v>
      </c>
    </row>
    <row r="502" spans="1:15" x14ac:dyDescent="0.3">
      <c r="A502" t="s">
        <v>1912</v>
      </c>
      <c r="B502" s="1" t="s">
        <v>29</v>
      </c>
      <c r="C502" s="1" t="s">
        <v>66</v>
      </c>
      <c r="D502" s="3" t="s">
        <v>106</v>
      </c>
      <c r="G502" t="s">
        <v>638</v>
      </c>
      <c r="I502" t="s">
        <v>640</v>
      </c>
      <c r="K502" t="s">
        <v>641</v>
      </c>
      <c r="M502" t="s">
        <v>639</v>
      </c>
      <c r="O502" t="str">
        <f t="shared" si="7"/>
        <v>{"source": "Gays and lesbians free to live life as they wish", "target": "Everyone in country fair chance achieve level of education they seek", "value":0.045},</v>
      </c>
    </row>
    <row r="503" spans="1:15" x14ac:dyDescent="0.3">
      <c r="A503" t="s">
        <v>1912</v>
      </c>
      <c r="B503" s="1" t="s">
        <v>29</v>
      </c>
      <c r="C503" s="1" t="s">
        <v>68</v>
      </c>
      <c r="D503" s="3" t="s">
        <v>146</v>
      </c>
      <c r="G503" t="s">
        <v>638</v>
      </c>
      <c r="I503" t="s">
        <v>640</v>
      </c>
      <c r="K503" t="s">
        <v>641</v>
      </c>
      <c r="M503" t="s">
        <v>639</v>
      </c>
      <c r="O503" t="str">
        <f t="shared" si="7"/>
        <v>{"source": "Gays and lesbians free to live life as they wish", "target": "Everyone in country fair chance get job they seek", "value":-0.035},</v>
      </c>
    </row>
    <row r="504" spans="1:15" x14ac:dyDescent="0.3">
      <c r="A504" t="s">
        <v>1912</v>
      </c>
      <c r="B504" s="1" t="s">
        <v>29</v>
      </c>
      <c r="C504" s="1" t="s">
        <v>54</v>
      </c>
      <c r="D504" s="3" t="s">
        <v>526</v>
      </c>
      <c r="G504" t="s">
        <v>638</v>
      </c>
      <c r="I504" t="s">
        <v>640</v>
      </c>
      <c r="K504" t="s">
        <v>641</v>
      </c>
      <c r="M504" t="s">
        <v>639</v>
      </c>
      <c r="O504" t="str">
        <f t="shared" si="7"/>
        <v>{"source": "Gays and lesbians free to live life as they wish", "target": "Father born in country", "value":0.085},</v>
      </c>
    </row>
    <row r="505" spans="1:15" x14ac:dyDescent="0.3">
      <c r="A505" t="s">
        <v>1912</v>
      </c>
      <c r="B505" s="1" t="s">
        <v>29</v>
      </c>
      <c r="C505" s="1" t="s">
        <v>39</v>
      </c>
      <c r="D505" s="3" t="s">
        <v>129</v>
      </c>
      <c r="G505" t="s">
        <v>638</v>
      </c>
      <c r="I505" t="s">
        <v>640</v>
      </c>
      <c r="K505" t="s">
        <v>641</v>
      </c>
      <c r="M505" t="s">
        <v>639</v>
      </c>
      <c r="O505" t="str">
        <f t="shared" si="7"/>
        <v>{"source": "Gays and lesbians free to live life as they wish", "target": "Feeling of safety of walking alone in local area after dark", "value":0.064},</v>
      </c>
    </row>
    <row r="506" spans="1:15" x14ac:dyDescent="0.3">
      <c r="A506" t="s">
        <v>1912</v>
      </c>
      <c r="B506" s="1" t="s">
        <v>29</v>
      </c>
      <c r="C506" s="1" t="s">
        <v>42</v>
      </c>
      <c r="D506" s="3" t="s">
        <v>260</v>
      </c>
      <c r="G506" t="s">
        <v>638</v>
      </c>
      <c r="I506" t="s">
        <v>640</v>
      </c>
      <c r="K506" t="s">
        <v>641</v>
      </c>
      <c r="M506" t="s">
        <v>639</v>
      </c>
      <c r="O506" t="str">
        <f t="shared" si="7"/>
        <v>{"source": "Gays and lesbians free to live life as they wish", "target": "How emotionally attached to [country]", "value":0.084},</v>
      </c>
    </row>
    <row r="507" spans="1:15" x14ac:dyDescent="0.3">
      <c r="A507" t="s">
        <v>1912</v>
      </c>
      <c r="B507" s="1" t="s">
        <v>29</v>
      </c>
      <c r="C507" s="1" t="s">
        <v>43</v>
      </c>
      <c r="D507" s="3" t="s">
        <v>281</v>
      </c>
      <c r="G507" t="s">
        <v>638</v>
      </c>
      <c r="I507" t="s">
        <v>640</v>
      </c>
      <c r="K507" t="s">
        <v>641</v>
      </c>
      <c r="M507" t="s">
        <v>639</v>
      </c>
      <c r="O507" t="str">
        <f t="shared" si="7"/>
        <v>{"source": "Gays and lesbians free to live life as they wish", "target": "How emotionally attached to Europe", "value":-0.106},</v>
      </c>
    </row>
    <row r="508" spans="1:15" x14ac:dyDescent="0.3">
      <c r="A508" t="s">
        <v>1912</v>
      </c>
      <c r="B508" s="1" t="s">
        <v>29</v>
      </c>
      <c r="C508" s="1" t="s">
        <v>36</v>
      </c>
      <c r="D508" s="3" t="s">
        <v>6</v>
      </c>
      <c r="G508" t="s">
        <v>638</v>
      </c>
      <c r="I508" t="s">
        <v>640</v>
      </c>
      <c r="K508" t="s">
        <v>641</v>
      </c>
      <c r="M508" t="s">
        <v>639</v>
      </c>
      <c r="O508" t="str">
        <f t="shared" si="7"/>
        <v>{"source": "Gays and lesbians free to live life as they wish", "target": "How happy are you", "value":-0.034},</v>
      </c>
    </row>
    <row r="509" spans="1:15" x14ac:dyDescent="0.3">
      <c r="A509" t="s">
        <v>1912</v>
      </c>
      <c r="B509" s="1" t="s">
        <v>29</v>
      </c>
      <c r="C509" s="1" t="s">
        <v>38</v>
      </c>
      <c r="D509" s="3" t="s">
        <v>524</v>
      </c>
      <c r="G509" t="s">
        <v>638</v>
      </c>
      <c r="I509" t="s">
        <v>640</v>
      </c>
      <c r="K509" t="s">
        <v>641</v>
      </c>
      <c r="M509" t="s">
        <v>639</v>
      </c>
      <c r="O509" t="str">
        <f t="shared" si="7"/>
        <v>{"source": "Gays and lesbians free to live life as they wish", "target": "How many people with whom you can discuss intimate and personal matters", "value":-0.218},</v>
      </c>
    </row>
    <row r="510" spans="1:15" x14ac:dyDescent="0.3">
      <c r="A510" t="s">
        <v>1912</v>
      </c>
      <c r="B510" s="1" t="s">
        <v>29</v>
      </c>
      <c r="C510" s="1" t="s">
        <v>37</v>
      </c>
      <c r="D510" s="3" t="s">
        <v>118</v>
      </c>
      <c r="G510" t="s">
        <v>638</v>
      </c>
      <c r="I510" t="s">
        <v>640</v>
      </c>
      <c r="K510" t="s">
        <v>641</v>
      </c>
      <c r="M510" t="s">
        <v>639</v>
      </c>
      <c r="O510" t="str">
        <f t="shared" si="7"/>
        <v>{"source": "Gays and lesbians free to live life as they wish", "target": "How often socially meet with friends, relatives or colleagues", "value":-0.057},</v>
      </c>
    </row>
    <row r="511" spans="1:15" x14ac:dyDescent="0.3">
      <c r="A511" t="s">
        <v>1912</v>
      </c>
      <c r="B511" s="1" t="s">
        <v>29</v>
      </c>
      <c r="C511" s="1" t="s">
        <v>47</v>
      </c>
      <c r="D511" s="3" t="s">
        <v>301</v>
      </c>
      <c r="G511" t="s">
        <v>638</v>
      </c>
      <c r="I511" t="s">
        <v>640</v>
      </c>
      <c r="K511" t="s">
        <v>641</v>
      </c>
      <c r="M511" t="s">
        <v>639</v>
      </c>
      <c r="O511" t="str">
        <f t="shared" si="7"/>
        <v>{"source": "Gays and lesbians free to live life as they wish", "target": "How religious are you", "value":0.217},</v>
      </c>
    </row>
    <row r="512" spans="1:15" x14ac:dyDescent="0.3">
      <c r="A512" t="s">
        <v>1912</v>
      </c>
      <c r="B512" s="1" t="s">
        <v>29</v>
      </c>
      <c r="C512" s="1" t="s">
        <v>93</v>
      </c>
      <c r="D512" s="3" t="s">
        <v>155</v>
      </c>
      <c r="G512" t="s">
        <v>638</v>
      </c>
      <c r="I512" t="s">
        <v>640</v>
      </c>
      <c r="K512" t="s">
        <v>641</v>
      </c>
      <c r="M512" t="s">
        <v>639</v>
      </c>
      <c r="O512" t="str">
        <f t="shared" si="7"/>
        <v>{"source": "Gays and lesbians free to live life as they wish", "target": "Important that government is strong and ensures safety", "value":-0.122},</v>
      </c>
    </row>
    <row r="513" spans="1:15" x14ac:dyDescent="0.3">
      <c r="A513" t="s">
        <v>1912</v>
      </c>
      <c r="B513" s="1" t="s">
        <v>29</v>
      </c>
      <c r="C513" s="1" t="s">
        <v>77</v>
      </c>
      <c r="D513" s="3" t="s">
        <v>158</v>
      </c>
      <c r="G513" t="s">
        <v>638</v>
      </c>
      <c r="I513" t="s">
        <v>640</v>
      </c>
      <c r="K513" t="s">
        <v>641</v>
      </c>
      <c r="M513" t="s">
        <v>639</v>
      </c>
      <c r="O513" t="str">
        <f t="shared" si="7"/>
        <v>{"source": "Gays and lesbians free to live life as they wish", "target": "Important that people are treated equally and have equal opportunities", "value":0.198},</v>
      </c>
    </row>
    <row r="514" spans="1:15" x14ac:dyDescent="0.3">
      <c r="A514" t="s">
        <v>1912</v>
      </c>
      <c r="B514" s="1" t="s">
        <v>29</v>
      </c>
      <c r="C514" s="1" t="s">
        <v>97</v>
      </c>
      <c r="D514" s="3" t="s">
        <v>493</v>
      </c>
      <c r="G514" t="s">
        <v>638</v>
      </c>
      <c r="I514" t="s">
        <v>640</v>
      </c>
      <c r="K514" t="s">
        <v>641</v>
      </c>
      <c r="M514" t="s">
        <v>639</v>
      </c>
      <c r="O514" t="str">
        <f t="shared" si="7"/>
        <v>{"source": "Gays and lesbians free to live life as they wish", "target": "Important to be loyal to friends and devote to people close", "value":0.103},</v>
      </c>
    </row>
    <row r="515" spans="1:15" x14ac:dyDescent="0.3">
      <c r="A515" t="s">
        <v>1912</v>
      </c>
      <c r="B515" s="1" t="s">
        <v>29</v>
      </c>
      <c r="C515" s="1" t="s">
        <v>76</v>
      </c>
      <c r="D515" s="3" t="s">
        <v>356</v>
      </c>
      <c r="G515" t="s">
        <v>638</v>
      </c>
      <c r="I515" t="s">
        <v>640</v>
      </c>
      <c r="K515" t="s">
        <v>641</v>
      </c>
      <c r="M515" t="s">
        <v>639</v>
      </c>
      <c r="O515" t="str">
        <f t="shared" ref="O515:O578" si="8">G515&amp;B515&amp;I515&amp;C515&amp;K515&amp;D515&amp;M515</f>
        <v>{"source": "Gays and lesbians free to live life as they wish", "target": "Important to be rich, have money and expensive things", "value":-0.132},</v>
      </c>
    </row>
    <row r="516" spans="1:15" x14ac:dyDescent="0.3">
      <c r="A516" t="s">
        <v>1912</v>
      </c>
      <c r="B516" s="1" t="s">
        <v>29</v>
      </c>
      <c r="C516" s="1" t="s">
        <v>91</v>
      </c>
      <c r="D516" s="3" t="s">
        <v>9</v>
      </c>
      <c r="G516" t="s">
        <v>638</v>
      </c>
      <c r="I516" t="s">
        <v>640</v>
      </c>
      <c r="K516" t="s">
        <v>641</v>
      </c>
      <c r="M516" t="s">
        <v>639</v>
      </c>
      <c r="O516" t="str">
        <f t="shared" si="8"/>
        <v>{"source": "Gays and lesbians free to live life as they wish", "target": "Important to be successful and that people recognise achievements", "value":-0.101},</v>
      </c>
    </row>
    <row r="517" spans="1:15" x14ac:dyDescent="0.3">
      <c r="A517" t="s">
        <v>1912</v>
      </c>
      <c r="B517" s="1" t="s">
        <v>29</v>
      </c>
      <c r="C517" s="1" t="s">
        <v>95</v>
      </c>
      <c r="D517" s="3" t="s">
        <v>511</v>
      </c>
      <c r="G517" t="s">
        <v>638</v>
      </c>
      <c r="I517" t="s">
        <v>640</v>
      </c>
      <c r="K517" t="s">
        <v>641</v>
      </c>
      <c r="M517" t="s">
        <v>639</v>
      </c>
      <c r="O517" t="str">
        <f t="shared" si="8"/>
        <v>{"source": "Gays and lesbians free to live life as they wish", "target": "Important to behave properly", "value":-0.107},</v>
      </c>
    </row>
    <row r="518" spans="1:15" x14ac:dyDescent="0.3">
      <c r="A518" t="s">
        <v>1912</v>
      </c>
      <c r="B518" s="1" t="s">
        <v>29</v>
      </c>
      <c r="C518" s="1" t="s">
        <v>98</v>
      </c>
      <c r="D518" s="3" t="s">
        <v>264</v>
      </c>
      <c r="G518" t="s">
        <v>638</v>
      </c>
      <c r="I518" t="s">
        <v>640</v>
      </c>
      <c r="K518" t="s">
        <v>641</v>
      </c>
      <c r="M518" t="s">
        <v>639</v>
      </c>
      <c r="O518" t="str">
        <f t="shared" si="8"/>
        <v>{"source": "Gays and lesbians free to live life as they wish", "target": "Important to care for nature and environment", "value":0.092},</v>
      </c>
    </row>
    <row r="519" spans="1:15" x14ac:dyDescent="0.3">
      <c r="A519" t="s">
        <v>1912</v>
      </c>
      <c r="B519" s="1" t="s">
        <v>29</v>
      </c>
      <c r="C519" s="1" t="s">
        <v>83</v>
      </c>
      <c r="D519" s="3" t="s">
        <v>444</v>
      </c>
      <c r="G519" t="s">
        <v>638</v>
      </c>
      <c r="I519" t="s">
        <v>640</v>
      </c>
      <c r="K519" t="s">
        <v>641</v>
      </c>
      <c r="M519" t="s">
        <v>639</v>
      </c>
      <c r="O519" t="str">
        <f t="shared" si="8"/>
        <v>{"source": "Gays and lesbians free to live life as they wish", "target": "Important to do what is told and follow rules", "value":-0.126},</v>
      </c>
    </row>
    <row r="520" spans="1:15" x14ac:dyDescent="0.3">
      <c r="A520" t="s">
        <v>1912</v>
      </c>
      <c r="B520" s="1" t="s">
        <v>29</v>
      </c>
      <c r="C520" s="1" t="s">
        <v>100</v>
      </c>
      <c r="D520" s="3" t="s">
        <v>530</v>
      </c>
      <c r="G520" t="s">
        <v>638</v>
      </c>
      <c r="I520" t="s">
        <v>640</v>
      </c>
      <c r="K520" t="s">
        <v>641</v>
      </c>
      <c r="M520" t="s">
        <v>639</v>
      </c>
      <c r="O520" t="str">
        <f t="shared" si="8"/>
        <v>{"source": "Gays and lesbians free to live life as they wish", "target": "Important to follow traditions and customs", "value":-0.214},</v>
      </c>
    </row>
    <row r="521" spans="1:15" x14ac:dyDescent="0.3">
      <c r="A521" t="s">
        <v>1912</v>
      </c>
      <c r="B521" s="1" t="s">
        <v>29</v>
      </c>
      <c r="C521" s="1" t="s">
        <v>96</v>
      </c>
      <c r="D521" s="3" t="s">
        <v>401</v>
      </c>
      <c r="G521" t="s">
        <v>638</v>
      </c>
      <c r="I521" t="s">
        <v>640</v>
      </c>
      <c r="K521" t="s">
        <v>641</v>
      </c>
      <c r="M521" t="s">
        <v>639</v>
      </c>
      <c r="O521" t="str">
        <f t="shared" si="8"/>
        <v>{"source": "Gays and lesbians free to live life as they wish", "target": "Important to get respect from others", "value":-0.096},</v>
      </c>
    </row>
    <row r="522" spans="1:15" x14ac:dyDescent="0.3">
      <c r="A522" t="s">
        <v>1912</v>
      </c>
      <c r="B522" s="1" t="s">
        <v>29</v>
      </c>
      <c r="C522" s="1" t="s">
        <v>87</v>
      </c>
      <c r="D522" s="3" t="s">
        <v>468</v>
      </c>
      <c r="G522" t="s">
        <v>638</v>
      </c>
      <c r="I522" t="s">
        <v>640</v>
      </c>
      <c r="K522" t="s">
        <v>641</v>
      </c>
      <c r="M522" t="s">
        <v>639</v>
      </c>
      <c r="O522" t="str">
        <f t="shared" si="8"/>
        <v>{"source": "Gays and lesbians free to live life as they wish", "target": "Important to have a good time", "value":0.098},</v>
      </c>
    </row>
    <row r="523" spans="1:15" x14ac:dyDescent="0.3">
      <c r="A523" t="s">
        <v>1912</v>
      </c>
      <c r="B523" s="1" t="s">
        <v>29</v>
      </c>
      <c r="C523" s="1" t="s">
        <v>89</v>
      </c>
      <c r="D523" s="3" t="s">
        <v>506</v>
      </c>
      <c r="G523" t="s">
        <v>638</v>
      </c>
      <c r="I523" t="s">
        <v>640</v>
      </c>
      <c r="K523" t="s">
        <v>641</v>
      </c>
      <c r="M523" t="s">
        <v>639</v>
      </c>
      <c r="O523" t="str">
        <f t="shared" si="8"/>
        <v>{"source": "Gays and lesbians free to live life as they wish", "target": "Important to help people and care for others well-being", "value":0.114},</v>
      </c>
    </row>
    <row r="524" spans="1:15" x14ac:dyDescent="0.3">
      <c r="A524" t="s">
        <v>1912</v>
      </c>
      <c r="B524" s="1" t="s">
        <v>29</v>
      </c>
      <c r="C524" s="1" t="s">
        <v>80</v>
      </c>
      <c r="D524" s="3" t="s">
        <v>447</v>
      </c>
      <c r="G524" t="s">
        <v>638</v>
      </c>
      <c r="I524" t="s">
        <v>640</v>
      </c>
      <c r="K524" t="s">
        <v>641</v>
      </c>
      <c r="M524" t="s">
        <v>639</v>
      </c>
      <c r="O524" t="str">
        <f t="shared" si="8"/>
        <v>{"source": "Gays and lesbians free to live life as they wish", "target": "Important to live in secure and safe surroundings", "value":-0.103},</v>
      </c>
    </row>
    <row r="525" spans="1:15" x14ac:dyDescent="0.3">
      <c r="A525" t="s">
        <v>1912</v>
      </c>
      <c r="B525" s="1" t="s">
        <v>29</v>
      </c>
      <c r="C525" s="1" t="s">
        <v>88</v>
      </c>
      <c r="D525" s="3" t="s">
        <v>529</v>
      </c>
      <c r="G525" t="s">
        <v>638</v>
      </c>
      <c r="I525" t="s">
        <v>640</v>
      </c>
      <c r="K525" t="s">
        <v>641</v>
      </c>
      <c r="M525" t="s">
        <v>639</v>
      </c>
      <c r="O525" t="str">
        <f t="shared" si="8"/>
        <v>{"source": "Gays and lesbians free to live life as they wish", "target": "Important to make own decisions and be free", "value":0.094},</v>
      </c>
    </row>
    <row r="526" spans="1:15" x14ac:dyDescent="0.3">
      <c r="A526" t="s">
        <v>1912</v>
      </c>
      <c r="B526" s="1" t="s">
        <v>29</v>
      </c>
      <c r="C526" s="1" t="s">
        <v>94</v>
      </c>
      <c r="D526" s="3" t="s">
        <v>140</v>
      </c>
      <c r="G526" t="s">
        <v>638</v>
      </c>
      <c r="I526" t="s">
        <v>640</v>
      </c>
      <c r="K526" t="s">
        <v>641</v>
      </c>
      <c r="M526" t="s">
        <v>639</v>
      </c>
      <c r="O526" t="str">
        <f t="shared" si="8"/>
        <v>{"source": "Gays and lesbians free to live life as they wish", "target": "Important to seek adventures and have an exciting life", "value":0.044},</v>
      </c>
    </row>
    <row r="527" spans="1:15" x14ac:dyDescent="0.3">
      <c r="A527" t="s">
        <v>1912</v>
      </c>
      <c r="B527" s="1" t="s">
        <v>29</v>
      </c>
      <c r="C527" s="1" t="s">
        <v>101</v>
      </c>
      <c r="D527" s="3" t="s">
        <v>260</v>
      </c>
      <c r="G527" t="s">
        <v>638</v>
      </c>
      <c r="I527" t="s">
        <v>640</v>
      </c>
      <c r="K527" t="s">
        <v>641</v>
      </c>
      <c r="M527" t="s">
        <v>639</v>
      </c>
      <c r="O527" t="str">
        <f t="shared" si="8"/>
        <v>{"source": "Gays and lesbians free to live life as they wish", "target": "Important to seek fun and things that give pleasure", "value":0.084},</v>
      </c>
    </row>
    <row r="528" spans="1:15" x14ac:dyDescent="0.3">
      <c r="A528" t="s">
        <v>1912</v>
      </c>
      <c r="B528" s="1" t="s">
        <v>29</v>
      </c>
      <c r="C528" s="1" t="s">
        <v>79</v>
      </c>
      <c r="D528" s="3" t="s">
        <v>285</v>
      </c>
      <c r="G528" t="s">
        <v>638</v>
      </c>
      <c r="I528" t="s">
        <v>640</v>
      </c>
      <c r="K528" t="s">
        <v>641</v>
      </c>
      <c r="M528" t="s">
        <v>639</v>
      </c>
      <c r="O528" t="str">
        <f t="shared" si="8"/>
        <v>{"source": "Gays and lesbians free to live life as they wish", "target": "Important to show abilities and be admired", "value":-0.044},</v>
      </c>
    </row>
    <row r="529" spans="1:15" x14ac:dyDescent="0.3">
      <c r="A529" t="s">
        <v>1912</v>
      </c>
      <c r="B529" s="1" t="s">
        <v>29</v>
      </c>
      <c r="C529" s="1" t="s">
        <v>75</v>
      </c>
      <c r="D529" s="3" t="s">
        <v>468</v>
      </c>
      <c r="G529" t="s">
        <v>638</v>
      </c>
      <c r="I529" t="s">
        <v>640</v>
      </c>
      <c r="K529" t="s">
        <v>641</v>
      </c>
      <c r="M529" t="s">
        <v>639</v>
      </c>
      <c r="O529" t="str">
        <f t="shared" si="8"/>
        <v>{"source": "Gays and lesbians free to live life as they wish", "target": "Important to think new ideas and being creative", "value":0.098},</v>
      </c>
    </row>
    <row r="530" spans="1:15" x14ac:dyDescent="0.3">
      <c r="A530" t="s">
        <v>1912</v>
      </c>
      <c r="B530" s="1" t="s">
        <v>29</v>
      </c>
      <c r="C530" s="1" t="s">
        <v>81</v>
      </c>
      <c r="D530" s="3" t="s">
        <v>127</v>
      </c>
      <c r="G530" t="s">
        <v>638</v>
      </c>
      <c r="I530" t="s">
        <v>640</v>
      </c>
      <c r="K530" t="s">
        <v>641</v>
      </c>
      <c r="M530" t="s">
        <v>639</v>
      </c>
      <c r="O530" t="str">
        <f t="shared" si="8"/>
        <v>{"source": "Gays and lesbians free to live life as they wish", "target": "Important to try new and different things in life", "value":0.083},</v>
      </c>
    </row>
    <row r="531" spans="1:15" x14ac:dyDescent="0.3">
      <c r="A531" t="s">
        <v>1912</v>
      </c>
      <c r="B531" s="1" t="s">
        <v>29</v>
      </c>
      <c r="C531" s="1" t="s">
        <v>85</v>
      </c>
      <c r="D531" s="3" t="s">
        <v>466</v>
      </c>
      <c r="G531" t="s">
        <v>638</v>
      </c>
      <c r="I531" t="s">
        <v>640</v>
      </c>
      <c r="K531" t="s">
        <v>641</v>
      </c>
      <c r="M531" t="s">
        <v>639</v>
      </c>
      <c r="O531" t="str">
        <f t="shared" si="8"/>
        <v>{"source": "Gays and lesbians free to live life as they wish", "target": "Important to understand different people", "value":0.172},</v>
      </c>
    </row>
    <row r="532" spans="1:15" x14ac:dyDescent="0.3">
      <c r="A532" t="s">
        <v>1912</v>
      </c>
      <c r="B532" s="1" t="s">
        <v>29</v>
      </c>
      <c r="C532" s="1" t="s">
        <v>69</v>
      </c>
      <c r="D532" s="3" t="s">
        <v>401</v>
      </c>
      <c r="G532" t="s">
        <v>638</v>
      </c>
      <c r="I532" t="s">
        <v>640</v>
      </c>
      <c r="K532" t="s">
        <v>641</v>
      </c>
      <c r="M532" t="s">
        <v>639</v>
      </c>
      <c r="O532" t="str">
        <f t="shared" si="8"/>
        <v>{"source": "Gays and lesbians free to live life as they wish", "target": "Influence decision to recruit in country: person has immigrant background", "value":-0.096},</v>
      </c>
    </row>
    <row r="533" spans="1:15" x14ac:dyDescent="0.3">
      <c r="A533" t="s">
        <v>1912</v>
      </c>
      <c r="B533" s="1" t="s">
        <v>29</v>
      </c>
      <c r="C533" s="1" t="s">
        <v>55</v>
      </c>
      <c r="D533" s="3" t="s">
        <v>120</v>
      </c>
      <c r="G533" t="s">
        <v>638</v>
      </c>
      <c r="I533" t="s">
        <v>640</v>
      </c>
      <c r="K533" t="s">
        <v>641</v>
      </c>
      <c r="M533" t="s">
        <v>639</v>
      </c>
      <c r="O533" t="str">
        <f t="shared" si="8"/>
        <v>{"source": "Gays and lesbians free to live life as they wish", "target": "Mother born in country", "value":0.069},</v>
      </c>
    </row>
    <row r="534" spans="1:15" x14ac:dyDescent="0.3">
      <c r="A534" t="s">
        <v>1912</v>
      </c>
      <c r="B534" s="1" t="s">
        <v>29</v>
      </c>
      <c r="C534" s="1" t="s">
        <v>62</v>
      </c>
      <c r="D534" s="3" t="s">
        <v>528</v>
      </c>
      <c r="G534" t="s">
        <v>638</v>
      </c>
      <c r="I534" t="s">
        <v>640</v>
      </c>
      <c r="K534" t="s">
        <v>641</v>
      </c>
      <c r="M534" t="s">
        <v>639</v>
      </c>
      <c r="O534" t="str">
        <f t="shared" si="8"/>
        <v>{"source": "Gays and lesbians free to live life as they wish", "target": "Political system in country ensures everyone fair chance to participate in politics", "value":-0.140},</v>
      </c>
    </row>
    <row r="535" spans="1:15" x14ac:dyDescent="0.3">
      <c r="A535" t="s">
        <v>1912</v>
      </c>
      <c r="B535" s="1" t="s">
        <v>29</v>
      </c>
      <c r="C535" s="1" t="s">
        <v>72</v>
      </c>
      <c r="D535" s="3" t="s">
        <v>445</v>
      </c>
      <c r="G535" t="s">
        <v>638</v>
      </c>
      <c r="I535" t="s">
        <v>640</v>
      </c>
      <c r="K535" t="s">
        <v>641</v>
      </c>
      <c r="M535" t="s">
        <v>639</v>
      </c>
      <c r="O535" t="str">
        <f t="shared" si="8"/>
        <v>{"source": "Gays and lesbians free to live life as they wish", "target": "Society fair when hard-working people earn more than others", "value":-0.074},</v>
      </c>
    </row>
    <row r="536" spans="1:15" x14ac:dyDescent="0.3">
      <c r="A536" t="s">
        <v>1912</v>
      </c>
      <c r="B536" s="1" t="s">
        <v>29</v>
      </c>
      <c r="C536" s="1" t="s">
        <v>41</v>
      </c>
      <c r="D536" s="3" t="s">
        <v>119</v>
      </c>
      <c r="G536" t="s">
        <v>638</v>
      </c>
      <c r="I536" t="s">
        <v>640</v>
      </c>
      <c r="K536" t="s">
        <v>641</v>
      </c>
      <c r="M536" t="s">
        <v>639</v>
      </c>
      <c r="O536" t="str">
        <f t="shared" si="8"/>
        <v>{"source": "Gays and lesbians free to live life as they wish", "target": "Subjective general health", "value":0.042},</v>
      </c>
    </row>
    <row r="537" spans="1:15" x14ac:dyDescent="0.3">
      <c r="A537" t="s">
        <v>1912</v>
      </c>
      <c r="B537" s="1" t="s">
        <v>29</v>
      </c>
      <c r="C537" s="1" t="s">
        <v>61</v>
      </c>
      <c r="D537" s="3" t="s">
        <v>353</v>
      </c>
      <c r="G537" t="s">
        <v>638</v>
      </c>
      <c r="I537" t="s">
        <v>640</v>
      </c>
      <c r="K537" t="s">
        <v>641</v>
      </c>
      <c r="M537" t="s">
        <v>639</v>
      </c>
      <c r="O537" t="str">
        <f t="shared" si="8"/>
        <v>{"source": "Gays and lesbians free to live life as they wish", "target": "Years of full-time education completed", "value":-0.146},</v>
      </c>
    </row>
    <row r="538" spans="1:15" x14ac:dyDescent="0.3">
      <c r="A538" t="s">
        <v>1912</v>
      </c>
      <c r="B538" s="1" t="s">
        <v>64</v>
      </c>
      <c r="C538" s="1" t="s">
        <v>73</v>
      </c>
      <c r="D538" s="3" t="s">
        <v>586</v>
      </c>
      <c r="G538" t="s">
        <v>638</v>
      </c>
      <c r="I538" t="s">
        <v>640</v>
      </c>
      <c r="K538" t="s">
        <v>641</v>
      </c>
      <c r="M538" t="s">
        <v>639</v>
      </c>
      <c r="O538" t="str">
        <f t="shared" si="8"/>
        <v>{"source": "Government in country takes into account the interests of all citizens", "target": "Confident that justice always prevails over injustice", "value":-0.222},</v>
      </c>
    </row>
    <row r="539" spans="1:15" x14ac:dyDescent="0.3">
      <c r="A539" t="s">
        <v>1912</v>
      </c>
      <c r="B539" s="1" t="s">
        <v>64</v>
      </c>
      <c r="C539" s="1" t="s">
        <v>74</v>
      </c>
      <c r="D539" s="3" t="s">
        <v>195</v>
      </c>
      <c r="G539" t="s">
        <v>638</v>
      </c>
      <c r="I539" t="s">
        <v>640</v>
      </c>
      <c r="K539" t="s">
        <v>641</v>
      </c>
      <c r="M539" t="s">
        <v>639</v>
      </c>
      <c r="O539" t="str">
        <f t="shared" si="8"/>
        <v>{"source": "Government in country takes into account the interests of all citizens", "target": "Convinced that in the long run people compensated for injustices", "value":-0.164},</v>
      </c>
    </row>
    <row r="540" spans="1:15" x14ac:dyDescent="0.3">
      <c r="A540" t="s">
        <v>1912</v>
      </c>
      <c r="B540" s="1" t="s">
        <v>64</v>
      </c>
      <c r="C540" s="1" t="s">
        <v>65</v>
      </c>
      <c r="D540" s="3" t="s">
        <v>483</v>
      </c>
      <c r="G540" t="s">
        <v>638</v>
      </c>
      <c r="I540" t="s">
        <v>640</v>
      </c>
      <c r="K540" t="s">
        <v>641</v>
      </c>
      <c r="M540" t="s">
        <v>639</v>
      </c>
      <c r="O540" t="str">
        <f t="shared" si="8"/>
        <v>{"source": "Government in country takes into account the interests of all citizens", "target": "Decisions in country politics are transparent", "value":0.633},</v>
      </c>
    </row>
    <row r="541" spans="1:15" x14ac:dyDescent="0.3">
      <c r="A541" t="s">
        <v>1912</v>
      </c>
      <c r="B541" s="1" t="s">
        <v>64</v>
      </c>
      <c r="C541" s="1" t="s">
        <v>66</v>
      </c>
      <c r="D541" s="3" t="s">
        <v>585</v>
      </c>
      <c r="G541" t="s">
        <v>638</v>
      </c>
      <c r="I541" t="s">
        <v>640</v>
      </c>
      <c r="K541" t="s">
        <v>641</v>
      </c>
      <c r="M541" t="s">
        <v>639</v>
      </c>
      <c r="O541" t="str">
        <f t="shared" si="8"/>
        <v>{"source": "Government in country takes into account the interests of all citizens", "target": "Everyone in country fair chance achieve level of education they seek", "value":0.307},</v>
      </c>
    </row>
    <row r="542" spans="1:15" x14ac:dyDescent="0.3">
      <c r="A542" t="s">
        <v>1912</v>
      </c>
      <c r="B542" s="1" t="s">
        <v>64</v>
      </c>
      <c r="C542" s="1" t="s">
        <v>68</v>
      </c>
      <c r="D542" s="3" t="s">
        <v>351</v>
      </c>
      <c r="G542" t="s">
        <v>638</v>
      </c>
      <c r="I542" t="s">
        <v>640</v>
      </c>
      <c r="K542" t="s">
        <v>641</v>
      </c>
      <c r="M542" t="s">
        <v>639</v>
      </c>
      <c r="O542" t="str">
        <f t="shared" si="8"/>
        <v>{"source": "Government in country takes into account the interests of all citizens", "target": "Everyone in country fair chance get job they seek", "value":0.390},</v>
      </c>
    </row>
    <row r="543" spans="1:15" x14ac:dyDescent="0.3">
      <c r="A543" t="s">
        <v>1912</v>
      </c>
      <c r="B543" s="1" t="s">
        <v>64</v>
      </c>
      <c r="C543" s="1" t="s">
        <v>77</v>
      </c>
      <c r="D543" s="3" t="s">
        <v>141</v>
      </c>
      <c r="G543" t="s">
        <v>638</v>
      </c>
      <c r="I543" t="s">
        <v>640</v>
      </c>
      <c r="K543" t="s">
        <v>641</v>
      </c>
      <c r="M543" t="s">
        <v>639</v>
      </c>
      <c r="O543" t="str">
        <f t="shared" si="8"/>
        <v>{"source": "Government in country takes into account the interests of all citizens", "target": "Important that people are treated equally and have equal opportunities", "value":0.049},</v>
      </c>
    </row>
    <row r="544" spans="1:15" x14ac:dyDescent="0.3">
      <c r="A544" t="s">
        <v>1912</v>
      </c>
      <c r="B544" s="1" t="s">
        <v>64</v>
      </c>
      <c r="C544" s="1" t="s">
        <v>86</v>
      </c>
      <c r="D544" s="3" t="s">
        <v>217</v>
      </c>
      <c r="G544" t="s">
        <v>638</v>
      </c>
      <c r="I544" t="s">
        <v>640</v>
      </c>
      <c r="K544" t="s">
        <v>641</v>
      </c>
      <c r="M544" t="s">
        <v>639</v>
      </c>
      <c r="O544" t="str">
        <f t="shared" si="8"/>
        <v>{"source": "Government in country takes into account the interests of all citizens", "target": "Important to be humble and modest, not draw attention", "value":0.081},</v>
      </c>
    </row>
    <row r="545" spans="1:15" x14ac:dyDescent="0.3">
      <c r="A545" t="s">
        <v>1912</v>
      </c>
      <c r="B545" s="1" t="s">
        <v>64</v>
      </c>
      <c r="C545" s="1" t="s">
        <v>76</v>
      </c>
      <c r="D545" s="3" t="s">
        <v>285</v>
      </c>
      <c r="G545" t="s">
        <v>638</v>
      </c>
      <c r="I545" t="s">
        <v>640</v>
      </c>
      <c r="K545" t="s">
        <v>641</v>
      </c>
      <c r="M545" t="s">
        <v>639</v>
      </c>
      <c r="O545" t="str">
        <f t="shared" si="8"/>
        <v>{"source": "Government in country takes into account the interests of all citizens", "target": "Important to be rich, have money and expensive things", "value":-0.044},</v>
      </c>
    </row>
    <row r="546" spans="1:15" x14ac:dyDescent="0.3">
      <c r="A546" t="s">
        <v>1912</v>
      </c>
      <c r="B546" s="1" t="s">
        <v>64</v>
      </c>
      <c r="C546" s="1" t="s">
        <v>95</v>
      </c>
      <c r="D546" s="3" t="s">
        <v>134</v>
      </c>
      <c r="G546" t="s">
        <v>638</v>
      </c>
      <c r="I546" t="s">
        <v>640</v>
      </c>
      <c r="K546" t="s">
        <v>641</v>
      </c>
      <c r="M546" t="s">
        <v>639</v>
      </c>
      <c r="O546" t="str">
        <f t="shared" si="8"/>
        <v>{"source": "Government in country takes into account the interests of all citizens", "target": "Important to behave properly", "value":-0.045},</v>
      </c>
    </row>
    <row r="547" spans="1:15" x14ac:dyDescent="0.3">
      <c r="A547" t="s">
        <v>1912</v>
      </c>
      <c r="B547" s="1" t="s">
        <v>64</v>
      </c>
      <c r="C547" s="1" t="s">
        <v>98</v>
      </c>
      <c r="D547" s="3" t="s">
        <v>104</v>
      </c>
      <c r="G547" t="s">
        <v>638</v>
      </c>
      <c r="I547" t="s">
        <v>640</v>
      </c>
      <c r="K547" t="s">
        <v>641</v>
      </c>
      <c r="M547" t="s">
        <v>639</v>
      </c>
      <c r="O547" t="str">
        <f t="shared" si="8"/>
        <v>{"source": "Government in country takes into account the interests of all citizens", "target": "Important to care for nature and environment", "value":0.043},</v>
      </c>
    </row>
    <row r="548" spans="1:15" x14ac:dyDescent="0.3">
      <c r="A548" t="s">
        <v>1912</v>
      </c>
      <c r="B548" s="1" t="s">
        <v>64</v>
      </c>
      <c r="C548" s="1" t="s">
        <v>83</v>
      </c>
      <c r="D548" s="3" t="s">
        <v>512</v>
      </c>
      <c r="G548" t="s">
        <v>638</v>
      </c>
      <c r="I548" t="s">
        <v>640</v>
      </c>
      <c r="K548" t="s">
        <v>641</v>
      </c>
      <c r="M548" t="s">
        <v>639</v>
      </c>
      <c r="O548" t="str">
        <f t="shared" si="8"/>
        <v>{"source": "Government in country takes into account the interests of all citizens", "target": "Important to do what is told and follow rules", "value":-0.064},</v>
      </c>
    </row>
    <row r="549" spans="1:15" x14ac:dyDescent="0.3">
      <c r="A549" t="s">
        <v>1912</v>
      </c>
      <c r="B549" s="1" t="s">
        <v>64</v>
      </c>
      <c r="C549" s="1" t="s">
        <v>96</v>
      </c>
      <c r="D549" s="3" t="s">
        <v>78</v>
      </c>
      <c r="G549" t="s">
        <v>638</v>
      </c>
      <c r="I549" t="s">
        <v>640</v>
      </c>
      <c r="K549" t="s">
        <v>641</v>
      </c>
      <c r="M549" t="s">
        <v>639</v>
      </c>
      <c r="O549" t="str">
        <f t="shared" si="8"/>
        <v>{"source": "Government in country takes into account the interests of all citizens", "target": "Important to get respect from others", "value":-0.046},</v>
      </c>
    </row>
    <row r="550" spans="1:15" x14ac:dyDescent="0.3">
      <c r="A550" t="s">
        <v>1912</v>
      </c>
      <c r="B550" s="1" t="s">
        <v>64</v>
      </c>
      <c r="C550" s="1" t="s">
        <v>89</v>
      </c>
      <c r="D550" s="3" t="s">
        <v>314</v>
      </c>
      <c r="G550" t="s">
        <v>638</v>
      </c>
      <c r="I550" t="s">
        <v>640</v>
      </c>
      <c r="K550" t="s">
        <v>641</v>
      </c>
      <c r="M550" t="s">
        <v>639</v>
      </c>
      <c r="O550" t="str">
        <f t="shared" si="8"/>
        <v>{"source": "Government in country takes into account the interests of all citizens", "target": "Important to help people and care for others well-being", "value":0.065},</v>
      </c>
    </row>
    <row r="551" spans="1:15" x14ac:dyDescent="0.3">
      <c r="A551" t="s">
        <v>1912</v>
      </c>
      <c r="B551" s="1" t="s">
        <v>64</v>
      </c>
      <c r="C551" s="1" t="s">
        <v>80</v>
      </c>
      <c r="D551" s="3" t="s">
        <v>426</v>
      </c>
      <c r="G551" t="s">
        <v>638</v>
      </c>
      <c r="I551" t="s">
        <v>640</v>
      </c>
      <c r="K551" t="s">
        <v>641</v>
      </c>
      <c r="M551" t="s">
        <v>639</v>
      </c>
      <c r="O551" t="str">
        <f t="shared" si="8"/>
        <v>{"source": "Government in country takes into account the interests of all citizens", "target": "Important to live in secure and safe surroundings", "value":0.082},</v>
      </c>
    </row>
    <row r="552" spans="1:15" x14ac:dyDescent="0.3">
      <c r="A552" t="s">
        <v>1912</v>
      </c>
      <c r="B552" s="1" t="s">
        <v>64</v>
      </c>
      <c r="C552" s="1" t="s">
        <v>88</v>
      </c>
      <c r="D552" s="3" t="s">
        <v>126</v>
      </c>
      <c r="G552" t="s">
        <v>638</v>
      </c>
      <c r="I552" t="s">
        <v>640</v>
      </c>
      <c r="K552" t="s">
        <v>641</v>
      </c>
      <c r="M552" t="s">
        <v>639</v>
      </c>
      <c r="O552" t="str">
        <f t="shared" si="8"/>
        <v>{"source": "Government in country takes into account the interests of all citizens", "target": "Important to make own decisions and be free", "value":0.046},</v>
      </c>
    </row>
    <row r="553" spans="1:15" x14ac:dyDescent="0.3">
      <c r="A553" t="s">
        <v>1912</v>
      </c>
      <c r="B553" s="1" t="s">
        <v>64</v>
      </c>
      <c r="C553" s="1" t="s">
        <v>94</v>
      </c>
      <c r="D553" s="3" t="s">
        <v>35</v>
      </c>
      <c r="G553" t="s">
        <v>638</v>
      </c>
      <c r="I553" t="s">
        <v>640</v>
      </c>
      <c r="K553" t="s">
        <v>641</v>
      </c>
      <c r="M553" t="s">
        <v>639</v>
      </c>
      <c r="O553" t="str">
        <f t="shared" si="8"/>
        <v>{"source": "Government in country takes into account the interests of all citizens", "target": "Important to seek adventures and have an exciting life", "value":-0.027},</v>
      </c>
    </row>
    <row r="554" spans="1:15" x14ac:dyDescent="0.3">
      <c r="A554" t="s">
        <v>1912</v>
      </c>
      <c r="B554" s="1" t="s">
        <v>64</v>
      </c>
      <c r="C554" s="1" t="s">
        <v>101</v>
      </c>
      <c r="D554" s="3" t="s">
        <v>114</v>
      </c>
      <c r="G554" t="s">
        <v>638</v>
      </c>
      <c r="I554" t="s">
        <v>640</v>
      </c>
      <c r="K554" t="s">
        <v>641</v>
      </c>
      <c r="M554" t="s">
        <v>639</v>
      </c>
      <c r="O554" t="str">
        <f t="shared" si="8"/>
        <v>{"source": "Government in country takes into account the interests of all citizens", "target": "Important to seek fun and things that give pleasure", "value":0.023},</v>
      </c>
    </row>
    <row r="555" spans="1:15" x14ac:dyDescent="0.3">
      <c r="A555" t="s">
        <v>1912</v>
      </c>
      <c r="B555" s="1" t="s">
        <v>64</v>
      </c>
      <c r="C555" s="1" t="s">
        <v>81</v>
      </c>
      <c r="D555" s="3" t="s">
        <v>131</v>
      </c>
      <c r="G555" t="s">
        <v>638</v>
      </c>
      <c r="I555" t="s">
        <v>640</v>
      </c>
      <c r="K555" t="s">
        <v>641</v>
      </c>
      <c r="M555" t="s">
        <v>639</v>
      </c>
      <c r="O555" t="str">
        <f t="shared" si="8"/>
        <v>{"source": "Government in country takes into account the interests of all citizens", "target": "Important to try new and different things in life", "value":0.026},</v>
      </c>
    </row>
    <row r="556" spans="1:15" x14ac:dyDescent="0.3">
      <c r="A556" t="s">
        <v>1912</v>
      </c>
      <c r="B556" s="1" t="s">
        <v>64</v>
      </c>
      <c r="C556" s="1" t="s">
        <v>69</v>
      </c>
      <c r="D556" s="3" t="s">
        <v>67</v>
      </c>
      <c r="G556" t="s">
        <v>638</v>
      </c>
      <c r="I556" t="s">
        <v>640</v>
      </c>
      <c r="K556" t="s">
        <v>641</v>
      </c>
      <c r="M556" t="s">
        <v>639</v>
      </c>
      <c r="O556" t="str">
        <f t="shared" si="8"/>
        <v>{"source": "Government in country takes into account the interests of all citizens", "target": "Influence decision to recruit in country: person has immigrant background", "value":-0.054},</v>
      </c>
    </row>
    <row r="557" spans="1:15" x14ac:dyDescent="0.3">
      <c r="A557" t="s">
        <v>1912</v>
      </c>
      <c r="B557" s="1" t="s">
        <v>64</v>
      </c>
      <c r="C557" s="1" t="s">
        <v>70</v>
      </c>
      <c r="D557" s="3" t="s">
        <v>254</v>
      </c>
      <c r="G557" t="s">
        <v>638</v>
      </c>
      <c r="I557" t="s">
        <v>640</v>
      </c>
      <c r="K557" t="s">
        <v>641</v>
      </c>
      <c r="M557" t="s">
        <v>639</v>
      </c>
      <c r="O557" t="str">
        <f t="shared" si="8"/>
        <v>{"source": "Government in country takes into account the interests of all citizens", "target": "Society fair when income and wealth is equally distributed", "value":0.182},</v>
      </c>
    </row>
    <row r="558" spans="1:15" x14ac:dyDescent="0.3">
      <c r="A558" t="s">
        <v>1912</v>
      </c>
      <c r="B558" s="1" t="s">
        <v>27</v>
      </c>
      <c r="C558" s="1" t="s">
        <v>34</v>
      </c>
      <c r="D558" s="3" t="s">
        <v>517</v>
      </c>
      <c r="G558" t="s">
        <v>638</v>
      </c>
      <c r="I558" t="s">
        <v>640</v>
      </c>
      <c r="K558" t="s">
        <v>641</v>
      </c>
      <c r="M558" t="s">
        <v>639</v>
      </c>
      <c r="O558" t="str">
        <f t="shared" si="8"/>
        <v>{"source": "Government should reduce differences in income levels", "target": "Allow many/few immigrants from poorer countries outside Europe", "value":0.133},</v>
      </c>
    </row>
    <row r="559" spans="1:15" x14ac:dyDescent="0.3">
      <c r="A559" t="s">
        <v>1912</v>
      </c>
      <c r="B559" s="1" t="s">
        <v>27</v>
      </c>
      <c r="C559" s="1" t="s">
        <v>32</v>
      </c>
      <c r="D559" s="3" t="s">
        <v>162</v>
      </c>
      <c r="G559" t="s">
        <v>638</v>
      </c>
      <c r="I559" t="s">
        <v>640</v>
      </c>
      <c r="K559" t="s">
        <v>641</v>
      </c>
      <c r="M559" t="s">
        <v>639</v>
      </c>
      <c r="O559" t="str">
        <f t="shared" si="8"/>
        <v>{"source": "Government should reduce differences in income levels", "target": "Allow many/few immigrants of different race/ethnic group from majority", "value":0.087},</v>
      </c>
    </row>
    <row r="560" spans="1:15" x14ac:dyDescent="0.3">
      <c r="A560" t="s">
        <v>1912</v>
      </c>
      <c r="B560" s="1" t="s">
        <v>27</v>
      </c>
      <c r="C560" s="1" t="s">
        <v>30</v>
      </c>
      <c r="D560" s="3" t="s">
        <v>128</v>
      </c>
      <c r="G560" t="s">
        <v>638</v>
      </c>
      <c r="I560" t="s">
        <v>640</v>
      </c>
      <c r="K560" t="s">
        <v>641</v>
      </c>
      <c r="M560" t="s">
        <v>639</v>
      </c>
      <c r="O560" t="str">
        <f t="shared" si="8"/>
        <v>{"source": "Government should reduce differences in income levels", "target": "Allow many/few immigrants of same race/ethnic group as majority", "value":0.071},</v>
      </c>
    </row>
    <row r="561" spans="1:15" x14ac:dyDescent="0.3">
      <c r="A561" t="s">
        <v>1912</v>
      </c>
      <c r="B561" s="1" t="s">
        <v>27</v>
      </c>
      <c r="C561" s="1" t="s">
        <v>57</v>
      </c>
      <c r="D561" s="3" t="s">
        <v>518</v>
      </c>
      <c r="G561" t="s">
        <v>638</v>
      </c>
      <c r="I561" t="s">
        <v>640</v>
      </c>
      <c r="K561" t="s">
        <v>641</v>
      </c>
      <c r="M561" t="s">
        <v>639</v>
      </c>
      <c r="O561" t="str">
        <f t="shared" si="8"/>
        <v>{"source": "Government should reduce differences in income levels", "target": "Any period of unemployment and work seeking lasted 12 months or more", "value":0.117},</v>
      </c>
    </row>
    <row r="562" spans="1:15" x14ac:dyDescent="0.3">
      <c r="A562" t="s">
        <v>1912</v>
      </c>
      <c r="B562" s="1" t="s">
        <v>27</v>
      </c>
      <c r="C562" s="1" t="s">
        <v>56</v>
      </c>
      <c r="D562" s="3" t="s">
        <v>63</v>
      </c>
      <c r="G562" t="s">
        <v>638</v>
      </c>
      <c r="I562" t="s">
        <v>640</v>
      </c>
      <c r="K562" t="s">
        <v>641</v>
      </c>
      <c r="M562" t="s">
        <v>639</v>
      </c>
      <c r="O562" t="str">
        <f t="shared" si="8"/>
        <v>{"source": "Government should reduce differences in income levels", "target": "Are or ever been married", "value":-0.031},</v>
      </c>
    </row>
    <row r="563" spans="1:15" x14ac:dyDescent="0.3">
      <c r="A563" t="s">
        <v>1912</v>
      </c>
      <c r="B563" s="1" t="s">
        <v>27</v>
      </c>
      <c r="C563" s="1" t="s">
        <v>53</v>
      </c>
      <c r="D563" s="3" t="s">
        <v>131</v>
      </c>
      <c r="G563" t="s">
        <v>638</v>
      </c>
      <c r="I563" t="s">
        <v>640</v>
      </c>
      <c r="K563" t="s">
        <v>641</v>
      </c>
      <c r="M563" t="s">
        <v>639</v>
      </c>
      <c r="O563" t="str">
        <f t="shared" si="8"/>
        <v>{"source": "Government should reduce differences in income levels", "target": "Belong to minority ethnic group in country", "value":0.026},</v>
      </c>
    </row>
    <row r="564" spans="1:15" x14ac:dyDescent="0.3">
      <c r="A564" t="s">
        <v>1912</v>
      </c>
      <c r="B564" s="1" t="s">
        <v>27</v>
      </c>
      <c r="C564" s="1" t="s">
        <v>73</v>
      </c>
      <c r="D564" s="3" t="s">
        <v>404</v>
      </c>
      <c r="G564" t="s">
        <v>638</v>
      </c>
      <c r="I564" t="s">
        <v>640</v>
      </c>
      <c r="K564" t="s">
        <v>641</v>
      </c>
      <c r="M564" t="s">
        <v>639</v>
      </c>
      <c r="O564" t="str">
        <f t="shared" si="8"/>
        <v>{"source": "Government should reduce differences in income levels", "target": "Confident that justice always prevails over injustice", "value":-0.087},</v>
      </c>
    </row>
    <row r="565" spans="1:15" x14ac:dyDescent="0.3">
      <c r="A565" t="s">
        <v>1912</v>
      </c>
      <c r="B565" s="1" t="s">
        <v>27</v>
      </c>
      <c r="C565" s="1" t="s">
        <v>74</v>
      </c>
      <c r="D565" s="3" t="s">
        <v>512</v>
      </c>
      <c r="G565" t="s">
        <v>638</v>
      </c>
      <c r="I565" t="s">
        <v>640</v>
      </c>
      <c r="K565" t="s">
        <v>641</v>
      </c>
      <c r="M565" t="s">
        <v>639</v>
      </c>
      <c r="O565" t="str">
        <f t="shared" si="8"/>
        <v>{"source": "Government should reduce differences in income levels", "target": "Convinced that in the long run people compensated for injustices", "value":-0.064},</v>
      </c>
    </row>
    <row r="566" spans="1:15" x14ac:dyDescent="0.3">
      <c r="A566" t="s">
        <v>1912</v>
      </c>
      <c r="B566" s="1" t="s">
        <v>27</v>
      </c>
      <c r="C566" s="1" t="s">
        <v>65</v>
      </c>
      <c r="D566" s="3" t="s">
        <v>499</v>
      </c>
      <c r="G566" t="s">
        <v>638</v>
      </c>
      <c r="I566" t="s">
        <v>640</v>
      </c>
      <c r="K566" t="s">
        <v>641</v>
      </c>
      <c r="M566" t="s">
        <v>639</v>
      </c>
      <c r="O566" t="str">
        <f t="shared" si="8"/>
        <v>{"source": "Government should reduce differences in income levels", "target": "Decisions in country politics are transparent", "value":0.153},</v>
      </c>
    </row>
    <row r="567" spans="1:15" x14ac:dyDescent="0.3">
      <c r="A567" t="s">
        <v>1912</v>
      </c>
      <c r="B567" s="1" t="s">
        <v>27</v>
      </c>
      <c r="C567" s="1" t="s">
        <v>59</v>
      </c>
      <c r="D567" s="3" t="s">
        <v>307</v>
      </c>
      <c r="G567" t="s">
        <v>638</v>
      </c>
      <c r="I567" t="s">
        <v>640</v>
      </c>
      <c r="K567" t="s">
        <v>641</v>
      </c>
      <c r="M567" t="s">
        <v>639</v>
      </c>
      <c r="O567" t="str">
        <f t="shared" si="8"/>
        <v>{"source": "Government should reduce differences in income levels", "target": "Doing last 7 days: paid work", "value":0.059},</v>
      </c>
    </row>
    <row r="568" spans="1:15" x14ac:dyDescent="0.3">
      <c r="A568" t="s">
        <v>1912</v>
      </c>
      <c r="B568" s="1" t="s">
        <v>27</v>
      </c>
      <c r="C568" s="1" t="s">
        <v>66</v>
      </c>
      <c r="D568" s="3" t="s">
        <v>379</v>
      </c>
      <c r="G568" t="s">
        <v>638</v>
      </c>
      <c r="I568" t="s">
        <v>640</v>
      </c>
      <c r="K568" t="s">
        <v>641</v>
      </c>
      <c r="M568" t="s">
        <v>639</v>
      </c>
      <c r="O568" t="str">
        <f t="shared" si="8"/>
        <v>{"source": "Government should reduce differences in income levels", "target": "Everyone in country fair chance achieve level of education they seek", "value":0.197},</v>
      </c>
    </row>
    <row r="569" spans="1:15" x14ac:dyDescent="0.3">
      <c r="A569" t="s">
        <v>1912</v>
      </c>
      <c r="B569" s="1" t="s">
        <v>27</v>
      </c>
      <c r="C569" s="1" t="s">
        <v>68</v>
      </c>
      <c r="D569" s="3" t="s">
        <v>209</v>
      </c>
      <c r="G569" t="s">
        <v>638</v>
      </c>
      <c r="I569" t="s">
        <v>640</v>
      </c>
      <c r="K569" t="s">
        <v>641</v>
      </c>
      <c r="M569" t="s">
        <v>639</v>
      </c>
      <c r="O569" t="str">
        <f t="shared" si="8"/>
        <v>{"source": "Government should reduce differences in income levels", "target": "Everyone in country fair chance get job they seek", "value":0.212},</v>
      </c>
    </row>
    <row r="570" spans="1:15" x14ac:dyDescent="0.3">
      <c r="A570" t="s">
        <v>1912</v>
      </c>
      <c r="B570" s="1" t="s">
        <v>27</v>
      </c>
      <c r="C570" s="1" t="s">
        <v>54</v>
      </c>
      <c r="D570" s="3" t="s">
        <v>16</v>
      </c>
      <c r="G570" t="s">
        <v>638</v>
      </c>
      <c r="I570" t="s">
        <v>640</v>
      </c>
      <c r="K570" t="s">
        <v>641</v>
      </c>
      <c r="M570" t="s">
        <v>639</v>
      </c>
      <c r="O570" t="str">
        <f t="shared" si="8"/>
        <v>{"source": "Government should reduce differences in income levels", "target": "Father born in country", "value":0.020},</v>
      </c>
    </row>
    <row r="571" spans="1:15" x14ac:dyDescent="0.3">
      <c r="A571" t="s">
        <v>1912</v>
      </c>
      <c r="B571" s="1" t="s">
        <v>27</v>
      </c>
      <c r="C571" s="1" t="s">
        <v>39</v>
      </c>
      <c r="D571" s="3" t="s">
        <v>153</v>
      </c>
      <c r="G571" t="s">
        <v>638</v>
      </c>
      <c r="I571" t="s">
        <v>640</v>
      </c>
      <c r="K571" t="s">
        <v>641</v>
      </c>
      <c r="M571" t="s">
        <v>639</v>
      </c>
      <c r="O571" t="str">
        <f t="shared" si="8"/>
        <v>{"source": "Government should reduce differences in income levels", "target": "Feeling of safety of walking alone in local area after dark", "value":-0.056},</v>
      </c>
    </row>
    <row r="572" spans="1:15" x14ac:dyDescent="0.3">
      <c r="A572" t="s">
        <v>1912</v>
      </c>
      <c r="B572" s="1" t="s">
        <v>27</v>
      </c>
      <c r="C572" s="1" t="s">
        <v>29</v>
      </c>
      <c r="D572" s="3" t="s">
        <v>217</v>
      </c>
      <c r="G572" t="s">
        <v>638</v>
      </c>
      <c r="I572" t="s">
        <v>640</v>
      </c>
      <c r="K572" t="s">
        <v>641</v>
      </c>
      <c r="M572" t="s">
        <v>639</v>
      </c>
      <c r="O572" t="str">
        <f t="shared" si="8"/>
        <v>{"source": "Government should reduce differences in income levels", "target": "Gays and lesbians free to live life as they wish", "value":0.081},</v>
      </c>
    </row>
    <row r="573" spans="1:15" x14ac:dyDescent="0.3">
      <c r="A573" t="s">
        <v>1912</v>
      </c>
      <c r="B573" s="1" t="s">
        <v>27</v>
      </c>
      <c r="C573" s="1" t="s">
        <v>64</v>
      </c>
      <c r="D573" s="3" t="s">
        <v>467</v>
      </c>
      <c r="G573" t="s">
        <v>638</v>
      </c>
      <c r="I573" t="s">
        <v>640</v>
      </c>
      <c r="K573" t="s">
        <v>641</v>
      </c>
      <c r="M573" t="s">
        <v>639</v>
      </c>
      <c r="O573" t="str">
        <f t="shared" si="8"/>
        <v>{"source": "Government should reduce differences in income levels", "target": "Government in country takes into account the interests of all citizens", "value":0.222},</v>
      </c>
    </row>
    <row r="574" spans="1:15" x14ac:dyDescent="0.3">
      <c r="A574" t="s">
        <v>1912</v>
      </c>
      <c r="B574" s="1" t="s">
        <v>27</v>
      </c>
      <c r="C574" s="1" t="s">
        <v>42</v>
      </c>
      <c r="D574" s="3" t="s">
        <v>307</v>
      </c>
      <c r="G574" t="s">
        <v>638</v>
      </c>
      <c r="I574" t="s">
        <v>640</v>
      </c>
      <c r="K574" t="s">
        <v>641</v>
      </c>
      <c r="M574" t="s">
        <v>639</v>
      </c>
      <c r="O574" t="str">
        <f t="shared" si="8"/>
        <v>{"source": "Government should reduce differences in income levels", "target": "How emotionally attached to [country]", "value":0.059},</v>
      </c>
    </row>
    <row r="575" spans="1:15" x14ac:dyDescent="0.3">
      <c r="A575" t="s">
        <v>1912</v>
      </c>
      <c r="B575" s="1" t="s">
        <v>27</v>
      </c>
      <c r="C575" s="1" t="s">
        <v>36</v>
      </c>
      <c r="D575" s="3" t="s">
        <v>144</v>
      </c>
      <c r="G575" t="s">
        <v>638</v>
      </c>
      <c r="I575" t="s">
        <v>640</v>
      </c>
      <c r="K575" t="s">
        <v>641</v>
      </c>
      <c r="M575" t="s">
        <v>639</v>
      </c>
      <c r="O575" t="str">
        <f t="shared" si="8"/>
        <v>{"source": "Government should reduce differences in income levels", "target": "How happy are you", "value":0.075},</v>
      </c>
    </row>
    <row r="576" spans="1:15" x14ac:dyDescent="0.3">
      <c r="A576" t="s">
        <v>1912</v>
      </c>
      <c r="B576" s="1" t="s">
        <v>27</v>
      </c>
      <c r="C576" s="1" t="s">
        <v>38</v>
      </c>
      <c r="D576" s="3" t="s">
        <v>114</v>
      </c>
      <c r="G576" t="s">
        <v>638</v>
      </c>
      <c r="I576" t="s">
        <v>640</v>
      </c>
      <c r="K576" t="s">
        <v>641</v>
      </c>
      <c r="M576" t="s">
        <v>639</v>
      </c>
      <c r="O576" t="str">
        <f t="shared" si="8"/>
        <v>{"source": "Government should reduce differences in income levels", "target": "How many people with whom you can discuss intimate and personal matters", "value":0.023},</v>
      </c>
    </row>
    <row r="577" spans="1:15" x14ac:dyDescent="0.3">
      <c r="A577" t="s">
        <v>1912</v>
      </c>
      <c r="B577" s="1" t="s">
        <v>27</v>
      </c>
      <c r="C577" s="1" t="s">
        <v>37</v>
      </c>
      <c r="D577" s="3" t="s">
        <v>219</v>
      </c>
      <c r="G577" t="s">
        <v>638</v>
      </c>
      <c r="I577" t="s">
        <v>640</v>
      </c>
      <c r="K577" t="s">
        <v>641</v>
      </c>
      <c r="M577" t="s">
        <v>639</v>
      </c>
      <c r="O577" t="str">
        <f t="shared" si="8"/>
        <v>{"source": "Government should reduce differences in income levels", "target": "How often socially meet with friends, relatives or colleagues", "value":-0.023},</v>
      </c>
    </row>
    <row r="578" spans="1:15" x14ac:dyDescent="0.3">
      <c r="A578" t="s">
        <v>1912</v>
      </c>
      <c r="B578" s="1" t="s">
        <v>27</v>
      </c>
      <c r="C578" s="1" t="s">
        <v>93</v>
      </c>
      <c r="D578" s="3" t="s">
        <v>104</v>
      </c>
      <c r="G578" t="s">
        <v>638</v>
      </c>
      <c r="I578" t="s">
        <v>640</v>
      </c>
      <c r="K578" t="s">
        <v>641</v>
      </c>
      <c r="M578" t="s">
        <v>639</v>
      </c>
      <c r="O578" t="str">
        <f t="shared" si="8"/>
        <v>{"source": "Government should reduce differences in income levels", "target": "Important that government is strong and ensures safety", "value":0.043},</v>
      </c>
    </row>
    <row r="579" spans="1:15" x14ac:dyDescent="0.3">
      <c r="A579" t="s">
        <v>1912</v>
      </c>
      <c r="B579" s="1" t="s">
        <v>27</v>
      </c>
      <c r="C579" s="1" t="s">
        <v>77</v>
      </c>
      <c r="D579" s="3" t="s">
        <v>235</v>
      </c>
      <c r="G579" t="s">
        <v>638</v>
      </c>
      <c r="I579" t="s">
        <v>640</v>
      </c>
      <c r="K579" t="s">
        <v>641</v>
      </c>
      <c r="M579" t="s">
        <v>639</v>
      </c>
      <c r="O579" t="str">
        <f t="shared" ref="O579:O642" si="9">G579&amp;B579&amp;I579&amp;C579&amp;K579&amp;D579&amp;M579</f>
        <v>{"source": "Government should reduce differences in income levels", "target": "Important that people are treated equally and have equal opportunities", "value":0.220},</v>
      </c>
    </row>
    <row r="580" spans="1:15" x14ac:dyDescent="0.3">
      <c r="A580" t="s">
        <v>1912</v>
      </c>
      <c r="B580" s="1" t="s">
        <v>27</v>
      </c>
      <c r="C580" s="1" t="s">
        <v>86</v>
      </c>
      <c r="D580" s="3" t="s">
        <v>380</v>
      </c>
      <c r="G580" t="s">
        <v>638</v>
      </c>
      <c r="I580" t="s">
        <v>640</v>
      </c>
      <c r="K580" t="s">
        <v>641</v>
      </c>
      <c r="M580" t="s">
        <v>639</v>
      </c>
      <c r="O580" t="str">
        <f t="shared" si="9"/>
        <v>{"source": "Government should reduce differences in income levels", "target": "Important to be humble and modest, not draw attention", "value":0.136},</v>
      </c>
    </row>
    <row r="581" spans="1:15" x14ac:dyDescent="0.3">
      <c r="A581" t="s">
        <v>1912</v>
      </c>
      <c r="B581" s="1" t="s">
        <v>27</v>
      </c>
      <c r="C581" s="1" t="s">
        <v>97</v>
      </c>
      <c r="D581" s="3" t="s">
        <v>292</v>
      </c>
      <c r="G581" t="s">
        <v>638</v>
      </c>
      <c r="I581" t="s">
        <v>640</v>
      </c>
      <c r="K581" t="s">
        <v>641</v>
      </c>
      <c r="M581" t="s">
        <v>639</v>
      </c>
      <c r="O581" t="str">
        <f t="shared" si="9"/>
        <v>{"source": "Government should reduce differences in income levels", "target": "Important to be loyal to friends and devote to people close", "value":0.048},</v>
      </c>
    </row>
    <row r="582" spans="1:15" x14ac:dyDescent="0.3">
      <c r="A582" t="s">
        <v>1912</v>
      </c>
      <c r="B582" s="1" t="s">
        <v>27</v>
      </c>
      <c r="C582" s="1" t="s">
        <v>76</v>
      </c>
      <c r="D582" s="3" t="s">
        <v>278</v>
      </c>
      <c r="G582" t="s">
        <v>638</v>
      </c>
      <c r="I582" t="s">
        <v>640</v>
      </c>
      <c r="K582" t="s">
        <v>641</v>
      </c>
      <c r="M582" t="s">
        <v>639</v>
      </c>
      <c r="O582" t="str">
        <f t="shared" si="9"/>
        <v>{"source": "Government should reduce differences in income levels", "target": "Important to be rich, have money and expensive things", "value":-0.158},</v>
      </c>
    </row>
    <row r="583" spans="1:15" x14ac:dyDescent="0.3">
      <c r="A583" t="s">
        <v>1912</v>
      </c>
      <c r="B583" s="1" t="s">
        <v>27</v>
      </c>
      <c r="C583" s="1" t="s">
        <v>91</v>
      </c>
      <c r="D583" s="3" t="s">
        <v>247</v>
      </c>
      <c r="G583" t="s">
        <v>638</v>
      </c>
      <c r="I583" t="s">
        <v>640</v>
      </c>
      <c r="K583" t="s">
        <v>641</v>
      </c>
      <c r="M583" t="s">
        <v>639</v>
      </c>
      <c r="O583" t="str">
        <f t="shared" si="9"/>
        <v>{"source": "Government should reduce differences in income levels", "target": "Important to be successful and that people recognise achievements", "value":-0.055},</v>
      </c>
    </row>
    <row r="584" spans="1:15" x14ac:dyDescent="0.3">
      <c r="A584" t="s">
        <v>1912</v>
      </c>
      <c r="B584" s="1" t="s">
        <v>27</v>
      </c>
      <c r="C584" s="1" t="s">
        <v>95</v>
      </c>
      <c r="D584" s="3" t="s">
        <v>16</v>
      </c>
      <c r="G584" t="s">
        <v>638</v>
      </c>
      <c r="I584" t="s">
        <v>640</v>
      </c>
      <c r="K584" t="s">
        <v>641</v>
      </c>
      <c r="M584" t="s">
        <v>639</v>
      </c>
      <c r="O584" t="str">
        <f t="shared" si="9"/>
        <v>{"source": "Government should reduce differences in income levels", "target": "Important to behave properly", "value":0.020},</v>
      </c>
    </row>
    <row r="585" spans="1:15" x14ac:dyDescent="0.3">
      <c r="A585" t="s">
        <v>1912</v>
      </c>
      <c r="B585" s="1" t="s">
        <v>27</v>
      </c>
      <c r="C585" s="1" t="s">
        <v>98</v>
      </c>
      <c r="D585" s="3" t="s">
        <v>300</v>
      </c>
      <c r="G585" t="s">
        <v>638</v>
      </c>
      <c r="I585" t="s">
        <v>640</v>
      </c>
      <c r="K585" t="s">
        <v>641</v>
      </c>
      <c r="M585" t="s">
        <v>639</v>
      </c>
      <c r="O585" t="str">
        <f t="shared" si="9"/>
        <v>{"source": "Government should reduce differences in income levels", "target": "Important to care for nature and environment", "value":0.129},</v>
      </c>
    </row>
    <row r="586" spans="1:15" x14ac:dyDescent="0.3">
      <c r="A586" t="s">
        <v>1912</v>
      </c>
      <c r="B586" s="1" t="s">
        <v>27</v>
      </c>
      <c r="C586" s="1" t="s">
        <v>83</v>
      </c>
      <c r="D586" s="3" t="s">
        <v>135</v>
      </c>
      <c r="G586" t="s">
        <v>638</v>
      </c>
      <c r="I586" t="s">
        <v>640</v>
      </c>
      <c r="K586" t="s">
        <v>641</v>
      </c>
      <c r="M586" t="s">
        <v>639</v>
      </c>
      <c r="O586" t="str">
        <f t="shared" si="9"/>
        <v>{"source": "Government should reduce differences in income levels", "target": "Important to do what is told and follow rules", "value":-0.051},</v>
      </c>
    </row>
    <row r="587" spans="1:15" x14ac:dyDescent="0.3">
      <c r="A587" t="s">
        <v>1912</v>
      </c>
      <c r="B587" s="1" t="s">
        <v>27</v>
      </c>
      <c r="C587" s="1" t="s">
        <v>100</v>
      </c>
      <c r="D587" s="3" t="s">
        <v>31</v>
      </c>
      <c r="G587" t="s">
        <v>638</v>
      </c>
      <c r="I587" t="s">
        <v>640</v>
      </c>
      <c r="K587" t="s">
        <v>641</v>
      </c>
      <c r="M587" t="s">
        <v>639</v>
      </c>
      <c r="O587" t="str">
        <f t="shared" si="9"/>
        <v>{"source": "Government should reduce differences in income levels", "target": "Important to follow traditions and customs", "value":-0.037},</v>
      </c>
    </row>
    <row r="588" spans="1:15" x14ac:dyDescent="0.3">
      <c r="A588" t="s">
        <v>1912</v>
      </c>
      <c r="B588" s="1" t="s">
        <v>27</v>
      </c>
      <c r="C588" s="1" t="s">
        <v>96</v>
      </c>
      <c r="D588" s="3" t="s">
        <v>445</v>
      </c>
      <c r="G588" t="s">
        <v>638</v>
      </c>
      <c r="I588" t="s">
        <v>640</v>
      </c>
      <c r="K588" t="s">
        <v>641</v>
      </c>
      <c r="M588" t="s">
        <v>639</v>
      </c>
      <c r="O588" t="str">
        <f t="shared" si="9"/>
        <v>{"source": "Government should reduce differences in income levels", "target": "Important to get respect from others", "value":-0.074},</v>
      </c>
    </row>
    <row r="589" spans="1:15" x14ac:dyDescent="0.3">
      <c r="A589" t="s">
        <v>1912</v>
      </c>
      <c r="B589" s="1" t="s">
        <v>27</v>
      </c>
      <c r="C589" s="1" t="s">
        <v>87</v>
      </c>
      <c r="D589" s="3" t="s">
        <v>112</v>
      </c>
      <c r="G589" t="s">
        <v>638</v>
      </c>
      <c r="I589" t="s">
        <v>640</v>
      </c>
      <c r="K589" t="s">
        <v>641</v>
      </c>
      <c r="M589" t="s">
        <v>639</v>
      </c>
      <c r="O589" t="str">
        <f t="shared" si="9"/>
        <v>{"source": "Government should reduce differences in income levels", "target": "Important to have a good time", "value":-0.038},</v>
      </c>
    </row>
    <row r="590" spans="1:15" x14ac:dyDescent="0.3">
      <c r="A590" t="s">
        <v>1912</v>
      </c>
      <c r="B590" s="1" t="s">
        <v>27</v>
      </c>
      <c r="C590" s="1" t="s">
        <v>89</v>
      </c>
      <c r="D590" s="3" t="s">
        <v>282</v>
      </c>
      <c r="G590" t="s">
        <v>638</v>
      </c>
      <c r="I590" t="s">
        <v>640</v>
      </c>
      <c r="K590" t="s">
        <v>641</v>
      </c>
      <c r="M590" t="s">
        <v>639</v>
      </c>
      <c r="O590" t="str">
        <f t="shared" si="9"/>
        <v>{"source": "Government should reduce differences in income levels", "target": "Important to help people and care for others well-being", "value":0.125},</v>
      </c>
    </row>
    <row r="591" spans="1:15" x14ac:dyDescent="0.3">
      <c r="A591" t="s">
        <v>1912</v>
      </c>
      <c r="B591" s="1" t="s">
        <v>27</v>
      </c>
      <c r="C591" s="1" t="s">
        <v>80</v>
      </c>
      <c r="D591" s="3" t="s">
        <v>110</v>
      </c>
      <c r="G591" t="s">
        <v>638</v>
      </c>
      <c r="I591" t="s">
        <v>640</v>
      </c>
      <c r="K591" t="s">
        <v>641</v>
      </c>
      <c r="M591" t="s">
        <v>639</v>
      </c>
      <c r="O591" t="str">
        <f t="shared" si="9"/>
        <v>{"source": "Government should reduce differences in income levels", "target": "Important to live in secure and safe surroundings", "value":0.056},</v>
      </c>
    </row>
    <row r="592" spans="1:15" x14ac:dyDescent="0.3">
      <c r="A592" t="s">
        <v>1912</v>
      </c>
      <c r="B592" s="1" t="s">
        <v>27</v>
      </c>
      <c r="C592" s="1" t="s">
        <v>94</v>
      </c>
      <c r="D592" s="3" t="s">
        <v>401</v>
      </c>
      <c r="G592" t="s">
        <v>638</v>
      </c>
      <c r="I592" t="s">
        <v>640</v>
      </c>
      <c r="K592" t="s">
        <v>641</v>
      </c>
      <c r="M592" t="s">
        <v>639</v>
      </c>
      <c r="O592" t="str">
        <f t="shared" si="9"/>
        <v>{"source": "Government should reduce differences in income levels", "target": "Important to seek adventures and have an exciting life", "value":-0.096},</v>
      </c>
    </row>
    <row r="593" spans="1:15" x14ac:dyDescent="0.3">
      <c r="A593" t="s">
        <v>1912</v>
      </c>
      <c r="B593" s="1" t="s">
        <v>27</v>
      </c>
      <c r="C593" s="1" t="s">
        <v>101</v>
      </c>
      <c r="D593" s="3" t="s">
        <v>1</v>
      </c>
      <c r="G593" t="s">
        <v>638</v>
      </c>
      <c r="I593" t="s">
        <v>640</v>
      </c>
      <c r="K593" t="s">
        <v>641</v>
      </c>
      <c r="M593" t="s">
        <v>639</v>
      </c>
      <c r="O593" t="str">
        <f t="shared" si="9"/>
        <v>{"source": "Government should reduce differences in income levels", "target": "Important to seek fun and things that give pleasure", "value":-0.029},</v>
      </c>
    </row>
    <row r="594" spans="1:15" x14ac:dyDescent="0.3">
      <c r="A594" t="s">
        <v>1912</v>
      </c>
      <c r="B594" s="1" t="s">
        <v>27</v>
      </c>
      <c r="C594" s="1" t="s">
        <v>85</v>
      </c>
      <c r="D594" s="3" t="s">
        <v>521</v>
      </c>
      <c r="G594" t="s">
        <v>638</v>
      </c>
      <c r="I594" t="s">
        <v>640</v>
      </c>
      <c r="K594" t="s">
        <v>641</v>
      </c>
      <c r="M594" t="s">
        <v>639</v>
      </c>
      <c r="O594" t="str">
        <f t="shared" si="9"/>
        <v>{"source": "Government should reduce differences in income levels", "target": "Important to understand different people", "value":0.100},</v>
      </c>
    </row>
    <row r="595" spans="1:15" x14ac:dyDescent="0.3">
      <c r="A595" t="s">
        <v>1912</v>
      </c>
      <c r="B595" s="1" t="s">
        <v>27</v>
      </c>
      <c r="C595" s="1" t="s">
        <v>69</v>
      </c>
      <c r="D595" s="3" t="s">
        <v>401</v>
      </c>
      <c r="G595" t="s">
        <v>638</v>
      </c>
      <c r="I595" t="s">
        <v>640</v>
      </c>
      <c r="K595" t="s">
        <v>641</v>
      </c>
      <c r="M595" t="s">
        <v>639</v>
      </c>
      <c r="O595" t="str">
        <f t="shared" si="9"/>
        <v>{"source": "Government should reduce differences in income levels", "target": "Influence decision to recruit in country: person has immigrant background", "value":-0.096},</v>
      </c>
    </row>
    <row r="596" spans="1:15" x14ac:dyDescent="0.3">
      <c r="A596" t="s">
        <v>1912</v>
      </c>
      <c r="B596" s="1" t="s">
        <v>27</v>
      </c>
      <c r="C596" s="1" t="s">
        <v>48</v>
      </c>
      <c r="D596" s="3" t="s">
        <v>366</v>
      </c>
      <c r="G596" t="s">
        <v>638</v>
      </c>
      <c r="I596" t="s">
        <v>640</v>
      </c>
      <c r="K596" t="s">
        <v>641</v>
      </c>
      <c r="M596" t="s">
        <v>639</v>
      </c>
      <c r="O596" t="str">
        <f t="shared" si="9"/>
        <v>{"source": "Government should reduce differences in income levels", "target": "Member of a group discriminated against in this country", "value":0.080},</v>
      </c>
    </row>
    <row r="597" spans="1:15" x14ac:dyDescent="0.3">
      <c r="A597" t="s">
        <v>1912</v>
      </c>
      <c r="B597" s="1" t="s">
        <v>27</v>
      </c>
      <c r="C597" s="1" t="s">
        <v>55</v>
      </c>
      <c r="D597" s="3" t="s">
        <v>213</v>
      </c>
      <c r="G597" t="s">
        <v>638</v>
      </c>
      <c r="I597" t="s">
        <v>640</v>
      </c>
      <c r="K597" t="s">
        <v>641</v>
      </c>
      <c r="M597" t="s">
        <v>639</v>
      </c>
      <c r="O597" t="str">
        <f t="shared" si="9"/>
        <v>{"source": "Government should reduce differences in income levels", "target": "Mother born in country", "value":0.025},</v>
      </c>
    </row>
    <row r="598" spans="1:15" x14ac:dyDescent="0.3">
      <c r="A598" t="s">
        <v>1912</v>
      </c>
      <c r="B598" s="1" t="s">
        <v>27</v>
      </c>
      <c r="C598" s="1" t="s">
        <v>62</v>
      </c>
      <c r="D598" s="3" t="s">
        <v>519</v>
      </c>
      <c r="G598" t="s">
        <v>638</v>
      </c>
      <c r="I598" t="s">
        <v>640</v>
      </c>
      <c r="K598" t="s">
        <v>641</v>
      </c>
      <c r="M598" t="s">
        <v>639</v>
      </c>
      <c r="O598" t="str">
        <f t="shared" si="9"/>
        <v>{"source": "Government should reduce differences in income levels", "target": "Political system in country ensures everyone fair chance to participate in politics", "value":0.207},</v>
      </c>
    </row>
    <row r="599" spans="1:15" x14ac:dyDescent="0.3">
      <c r="A599" t="s">
        <v>1912</v>
      </c>
      <c r="B599" s="1" t="s">
        <v>27</v>
      </c>
      <c r="C599" s="1" t="s">
        <v>72</v>
      </c>
      <c r="D599" s="3" t="s">
        <v>84</v>
      </c>
      <c r="G599" t="s">
        <v>638</v>
      </c>
      <c r="I599" t="s">
        <v>640</v>
      </c>
      <c r="K599" t="s">
        <v>641</v>
      </c>
      <c r="M599" t="s">
        <v>639</v>
      </c>
      <c r="O599" t="str">
        <f t="shared" si="9"/>
        <v>{"source": "Government should reduce differences in income levels", "target": "Society fair when hard-working people earn more than others", "value":-0.022},</v>
      </c>
    </row>
    <row r="600" spans="1:15" x14ac:dyDescent="0.3">
      <c r="A600" t="s">
        <v>1912</v>
      </c>
      <c r="B600" s="1" t="s">
        <v>27</v>
      </c>
      <c r="C600" s="1" t="s">
        <v>70</v>
      </c>
      <c r="D600" s="3" t="s">
        <v>520</v>
      </c>
      <c r="G600" t="s">
        <v>638</v>
      </c>
      <c r="I600" t="s">
        <v>640</v>
      </c>
      <c r="K600" t="s">
        <v>641</v>
      </c>
      <c r="M600" t="s">
        <v>639</v>
      </c>
      <c r="O600" t="str">
        <f t="shared" si="9"/>
        <v>{"source": "Government should reduce differences in income levels", "target": "Society fair when income and wealth is equally distributed", "value":0.396},</v>
      </c>
    </row>
    <row r="601" spans="1:15" x14ac:dyDescent="0.3">
      <c r="A601" t="s">
        <v>1912</v>
      </c>
      <c r="B601" s="1" t="s">
        <v>27</v>
      </c>
      <c r="C601" s="1" t="s">
        <v>41</v>
      </c>
      <c r="D601" s="3" t="s">
        <v>122</v>
      </c>
      <c r="G601" t="s">
        <v>638</v>
      </c>
      <c r="I601" t="s">
        <v>640</v>
      </c>
      <c r="K601" t="s">
        <v>641</v>
      </c>
      <c r="M601" t="s">
        <v>639</v>
      </c>
      <c r="O601" t="str">
        <f t="shared" si="9"/>
        <v>{"source": "Government should reduce differences in income levels", "target": "Subjective general health", "value":-0.065},</v>
      </c>
    </row>
    <row r="602" spans="1:15" x14ac:dyDescent="0.3">
      <c r="A602" t="s">
        <v>1912</v>
      </c>
      <c r="B602" s="1" t="s">
        <v>27</v>
      </c>
      <c r="C602" s="1" t="s">
        <v>61</v>
      </c>
      <c r="D602" s="3" t="s">
        <v>455</v>
      </c>
      <c r="G602" t="s">
        <v>638</v>
      </c>
      <c r="I602" t="s">
        <v>640</v>
      </c>
      <c r="K602" t="s">
        <v>641</v>
      </c>
      <c r="M602" t="s">
        <v>639</v>
      </c>
      <c r="O602" t="str">
        <f t="shared" si="9"/>
        <v>{"source": "Government should reduce differences in income levels", "target": "Years of full-time education completed", "value":0.029},</v>
      </c>
    </row>
    <row r="603" spans="1:15" x14ac:dyDescent="0.3">
      <c r="A603" t="s">
        <v>1911</v>
      </c>
      <c r="B603" s="1" t="s">
        <v>18</v>
      </c>
      <c r="C603" s="1" t="s">
        <v>34</v>
      </c>
      <c r="D603" s="3" t="s">
        <v>307</v>
      </c>
      <c r="G603" t="s">
        <v>638</v>
      </c>
      <c r="I603" t="s">
        <v>640</v>
      </c>
      <c r="K603" t="s">
        <v>641</v>
      </c>
      <c r="M603" t="s">
        <v>639</v>
      </c>
      <c r="O603" t="str">
        <f t="shared" si="9"/>
        <v>{"source": "How close to party", "target": "Allow many/few immigrants from poorer countries outside Europe", "value":0.059},</v>
      </c>
    </row>
    <row r="604" spans="1:15" x14ac:dyDescent="0.3">
      <c r="A604" t="s">
        <v>1911</v>
      </c>
      <c r="B604" s="1" t="s">
        <v>18</v>
      </c>
      <c r="C604" s="1" t="s">
        <v>32</v>
      </c>
      <c r="D604" s="3" t="s">
        <v>402</v>
      </c>
      <c r="G604" t="s">
        <v>638</v>
      </c>
      <c r="I604" t="s">
        <v>640</v>
      </c>
      <c r="K604" t="s">
        <v>641</v>
      </c>
      <c r="M604" t="s">
        <v>639</v>
      </c>
      <c r="O604" t="str">
        <f t="shared" si="9"/>
        <v>{"source": "How close to party", "target": "Allow many/few immigrants of different race/ethnic group from majority", "value":0.060},</v>
      </c>
    </row>
    <row r="605" spans="1:15" x14ac:dyDescent="0.3">
      <c r="A605" t="s">
        <v>1911</v>
      </c>
      <c r="B605" s="1" t="s">
        <v>18</v>
      </c>
      <c r="C605" s="1" t="s">
        <v>30</v>
      </c>
      <c r="D605" s="3" t="s">
        <v>128</v>
      </c>
      <c r="G605" t="s">
        <v>638</v>
      </c>
      <c r="I605" t="s">
        <v>640</v>
      </c>
      <c r="K605" t="s">
        <v>641</v>
      </c>
      <c r="M605" t="s">
        <v>639</v>
      </c>
      <c r="O605" t="str">
        <f t="shared" si="9"/>
        <v>{"source": "How close to party", "target": "Allow many/few immigrants of same race/ethnic group as majority", "value":0.071},</v>
      </c>
    </row>
    <row r="606" spans="1:15" x14ac:dyDescent="0.3">
      <c r="A606" t="s">
        <v>1911</v>
      </c>
      <c r="B606" s="1" t="s">
        <v>18</v>
      </c>
      <c r="C606" s="1" t="s">
        <v>50</v>
      </c>
      <c r="D606" s="3" t="s">
        <v>49</v>
      </c>
      <c r="G606" t="s">
        <v>638</v>
      </c>
      <c r="I606" t="s">
        <v>640</v>
      </c>
      <c r="K606" t="s">
        <v>641</v>
      </c>
      <c r="M606" t="s">
        <v>639</v>
      </c>
      <c r="O606" t="str">
        <f t="shared" si="9"/>
        <v>{"source": "How close to party", "target": "Born in country", "value":0.024},</v>
      </c>
    </row>
    <row r="607" spans="1:15" x14ac:dyDescent="0.3">
      <c r="A607" t="s">
        <v>1911</v>
      </c>
      <c r="B607" s="1" t="s">
        <v>18</v>
      </c>
      <c r="C607" s="1" t="s">
        <v>51</v>
      </c>
      <c r="D607" s="3" t="s">
        <v>141</v>
      </c>
      <c r="G607" t="s">
        <v>638</v>
      </c>
      <c r="I607" t="s">
        <v>640</v>
      </c>
      <c r="K607" t="s">
        <v>641</v>
      </c>
      <c r="M607" t="s">
        <v>639</v>
      </c>
      <c r="O607" t="str">
        <f t="shared" si="9"/>
        <v>{"source": "How close to party", "target": "Citizen of country", "value":0.049},</v>
      </c>
    </row>
    <row r="608" spans="1:15" x14ac:dyDescent="0.3">
      <c r="A608" t="s">
        <v>1911</v>
      </c>
      <c r="B608" s="1" t="s">
        <v>18</v>
      </c>
      <c r="C608" s="1" t="s">
        <v>73</v>
      </c>
      <c r="D608" s="3" t="s">
        <v>383</v>
      </c>
      <c r="G608" t="s">
        <v>638</v>
      </c>
      <c r="I608" t="s">
        <v>640</v>
      </c>
      <c r="K608" t="s">
        <v>641</v>
      </c>
      <c r="M608" t="s">
        <v>639</v>
      </c>
      <c r="O608" t="str">
        <f t="shared" si="9"/>
        <v>{"source": "How close to party", "target": "Confident that justice always prevails over injustice", "value":0.021},</v>
      </c>
    </row>
    <row r="609" spans="1:15" x14ac:dyDescent="0.3">
      <c r="A609" t="s">
        <v>1911</v>
      </c>
      <c r="B609" s="1" t="s">
        <v>18</v>
      </c>
      <c r="C609" s="1" t="s">
        <v>74</v>
      </c>
      <c r="D609" s="3" t="s">
        <v>219</v>
      </c>
      <c r="G609" t="s">
        <v>638</v>
      </c>
      <c r="I609" t="s">
        <v>640</v>
      </c>
      <c r="K609" t="s">
        <v>641</v>
      </c>
      <c r="M609" t="s">
        <v>639</v>
      </c>
      <c r="O609" t="str">
        <f t="shared" si="9"/>
        <v>{"source": "How close to party", "target": "Convinced that in the long run people compensated for injustices", "value":-0.023},</v>
      </c>
    </row>
    <row r="610" spans="1:15" x14ac:dyDescent="0.3">
      <c r="A610" t="s">
        <v>1911</v>
      </c>
      <c r="B610" s="1" t="s">
        <v>18</v>
      </c>
      <c r="C610" s="1" t="s">
        <v>65</v>
      </c>
      <c r="D610" s="3" t="s">
        <v>281</v>
      </c>
      <c r="G610" t="s">
        <v>638</v>
      </c>
      <c r="I610" t="s">
        <v>640</v>
      </c>
      <c r="K610" t="s">
        <v>641</v>
      </c>
      <c r="M610" t="s">
        <v>639</v>
      </c>
      <c r="O610" t="str">
        <f t="shared" si="9"/>
        <v>{"source": "How close to party", "target": "Decisions in country politics are transparent", "value":-0.106},</v>
      </c>
    </row>
    <row r="611" spans="1:15" x14ac:dyDescent="0.3">
      <c r="A611" t="s">
        <v>1911</v>
      </c>
      <c r="B611" s="1" t="s">
        <v>18</v>
      </c>
      <c r="C611" s="1" t="s">
        <v>54</v>
      </c>
      <c r="D611" s="3" t="s">
        <v>3</v>
      </c>
      <c r="G611" t="s">
        <v>638</v>
      </c>
      <c r="I611" t="s">
        <v>640</v>
      </c>
      <c r="K611" t="s">
        <v>641</v>
      </c>
      <c r="M611" t="s">
        <v>639</v>
      </c>
      <c r="O611" t="str">
        <f t="shared" si="9"/>
        <v>{"source": "How close to party", "target": "Father born in country", "value":0.050},</v>
      </c>
    </row>
    <row r="612" spans="1:15" x14ac:dyDescent="0.3">
      <c r="A612" t="s">
        <v>1911</v>
      </c>
      <c r="B612" s="1" t="s">
        <v>18</v>
      </c>
      <c r="C612" s="1" t="s">
        <v>64</v>
      </c>
      <c r="D612" s="3" t="s">
        <v>270</v>
      </c>
      <c r="G612" t="s">
        <v>638</v>
      </c>
      <c r="I612" t="s">
        <v>640</v>
      </c>
      <c r="K612" t="s">
        <v>641</v>
      </c>
      <c r="M612" t="s">
        <v>639</v>
      </c>
      <c r="O612" t="str">
        <f t="shared" si="9"/>
        <v>{"source": "How close to party", "target": "Government in country takes into account the interests of all citizens", "value":-0.093},</v>
      </c>
    </row>
    <row r="613" spans="1:15" x14ac:dyDescent="0.3">
      <c r="A613" t="s">
        <v>1911</v>
      </c>
      <c r="B613" s="1" t="s">
        <v>18</v>
      </c>
      <c r="C613" s="1" t="s">
        <v>27</v>
      </c>
      <c r="D613" s="3" t="s">
        <v>52</v>
      </c>
      <c r="G613" t="s">
        <v>638</v>
      </c>
      <c r="I613" t="s">
        <v>640</v>
      </c>
      <c r="K613" t="s">
        <v>641</v>
      </c>
      <c r="M613" t="s">
        <v>639</v>
      </c>
      <c r="O613" t="str">
        <f t="shared" si="9"/>
        <v>{"source": "How close to party", "target": "Government should reduce differences in income levels", "value":0.027},</v>
      </c>
    </row>
    <row r="614" spans="1:15" x14ac:dyDescent="0.3">
      <c r="A614" t="s">
        <v>1911</v>
      </c>
      <c r="B614" s="1" t="s">
        <v>18</v>
      </c>
      <c r="C614" s="1" t="s">
        <v>42</v>
      </c>
      <c r="D614" s="3" t="s">
        <v>257</v>
      </c>
      <c r="G614" t="s">
        <v>638</v>
      </c>
      <c r="I614" t="s">
        <v>640</v>
      </c>
      <c r="K614" t="s">
        <v>641</v>
      </c>
      <c r="M614" t="s">
        <v>639</v>
      </c>
      <c r="O614" t="str">
        <f t="shared" si="9"/>
        <v>{"source": "How close to party", "target": "How emotionally attached to [country]", "value":-0.040},</v>
      </c>
    </row>
    <row r="615" spans="1:15" x14ac:dyDescent="0.3">
      <c r="A615" t="s">
        <v>1911</v>
      </c>
      <c r="B615" s="1" t="s">
        <v>18</v>
      </c>
      <c r="C615" s="1" t="s">
        <v>43</v>
      </c>
      <c r="D615" s="3" t="s">
        <v>122</v>
      </c>
      <c r="G615" t="s">
        <v>638</v>
      </c>
      <c r="I615" t="s">
        <v>640</v>
      </c>
      <c r="K615" t="s">
        <v>641</v>
      </c>
      <c r="M615" t="s">
        <v>639</v>
      </c>
      <c r="O615" t="str">
        <f t="shared" si="9"/>
        <v>{"source": "How close to party", "target": "How emotionally attached to Europe", "value":-0.065},</v>
      </c>
    </row>
    <row r="616" spans="1:15" x14ac:dyDescent="0.3">
      <c r="A616" t="s">
        <v>1911</v>
      </c>
      <c r="B616" s="1" t="s">
        <v>18</v>
      </c>
      <c r="C616" s="1" t="s">
        <v>36</v>
      </c>
      <c r="D616" s="3" t="s">
        <v>448</v>
      </c>
      <c r="G616" t="s">
        <v>638</v>
      </c>
      <c r="I616" t="s">
        <v>640</v>
      </c>
      <c r="K616" t="s">
        <v>641</v>
      </c>
      <c r="M616" t="s">
        <v>639</v>
      </c>
      <c r="O616" t="str">
        <f t="shared" si="9"/>
        <v>{"source": "How close to party", "target": "How happy are you", "value":-0.047},</v>
      </c>
    </row>
    <row r="617" spans="1:15" x14ac:dyDescent="0.3">
      <c r="A617" t="s">
        <v>1911</v>
      </c>
      <c r="B617" s="1" t="s">
        <v>18</v>
      </c>
      <c r="C617" s="1" t="s">
        <v>38</v>
      </c>
      <c r="D617" s="3" t="s">
        <v>112</v>
      </c>
      <c r="G617" t="s">
        <v>638</v>
      </c>
      <c r="I617" t="s">
        <v>640</v>
      </c>
      <c r="K617" t="s">
        <v>641</v>
      </c>
      <c r="M617" t="s">
        <v>639</v>
      </c>
      <c r="O617" t="str">
        <f t="shared" si="9"/>
        <v>{"source": "How close to party", "target": "How many people with whom you can discuss intimate and personal matters", "value":-0.038},</v>
      </c>
    </row>
    <row r="618" spans="1:15" x14ac:dyDescent="0.3">
      <c r="A618" t="s">
        <v>1911</v>
      </c>
      <c r="B618" s="1" t="s">
        <v>18</v>
      </c>
      <c r="C618" s="1" t="s">
        <v>37</v>
      </c>
      <c r="D618" s="3" t="s">
        <v>221</v>
      </c>
      <c r="G618" t="s">
        <v>638</v>
      </c>
      <c r="I618" t="s">
        <v>640</v>
      </c>
      <c r="K618" t="s">
        <v>641</v>
      </c>
      <c r="M618" t="s">
        <v>639</v>
      </c>
      <c r="O618" t="str">
        <f t="shared" si="9"/>
        <v>{"source": "How close to party", "target": "How often socially meet with friends, relatives or colleagues", "value":-0.025},</v>
      </c>
    </row>
    <row r="619" spans="1:15" x14ac:dyDescent="0.3">
      <c r="A619" t="s">
        <v>1911</v>
      </c>
      <c r="B619" s="1" t="s">
        <v>18</v>
      </c>
      <c r="C619" s="1" t="s">
        <v>20</v>
      </c>
      <c r="D619" s="3" t="s">
        <v>134</v>
      </c>
      <c r="G619" t="s">
        <v>638</v>
      </c>
      <c r="I619" t="s">
        <v>640</v>
      </c>
      <c r="K619" t="s">
        <v>641</v>
      </c>
      <c r="M619" t="s">
        <v>639</v>
      </c>
      <c r="O619" t="str">
        <f t="shared" si="9"/>
        <v>{"source": "How close to party", "target": "How satisfied with life as a whole", "value":-0.045},</v>
      </c>
    </row>
    <row r="620" spans="1:15" x14ac:dyDescent="0.3">
      <c r="A620" t="s">
        <v>1911</v>
      </c>
      <c r="B620" s="1" t="s">
        <v>18</v>
      </c>
      <c r="C620" s="1" t="s">
        <v>21</v>
      </c>
      <c r="D620" s="3" t="s">
        <v>248</v>
      </c>
      <c r="G620" t="s">
        <v>638</v>
      </c>
      <c r="I620" t="s">
        <v>640</v>
      </c>
      <c r="K620" t="s">
        <v>641</v>
      </c>
      <c r="M620" t="s">
        <v>639</v>
      </c>
      <c r="O620" t="str">
        <f t="shared" si="9"/>
        <v>{"source": "How close to party", "target": "How satisfied with present state of economy in country", "value":-0.079},</v>
      </c>
    </row>
    <row r="621" spans="1:15" x14ac:dyDescent="0.3">
      <c r="A621" t="s">
        <v>1911</v>
      </c>
      <c r="B621" s="1" t="s">
        <v>18</v>
      </c>
      <c r="C621" s="1" t="s">
        <v>23</v>
      </c>
      <c r="D621" s="3" t="s">
        <v>393</v>
      </c>
      <c r="G621" t="s">
        <v>638</v>
      </c>
      <c r="I621" t="s">
        <v>640</v>
      </c>
      <c r="K621" t="s">
        <v>641</v>
      </c>
      <c r="M621" t="s">
        <v>639</v>
      </c>
      <c r="O621" t="str">
        <f t="shared" si="9"/>
        <v>{"source": "How close to party", "target": "How satisfied with the national government", "value":-0.058},</v>
      </c>
    </row>
    <row r="622" spans="1:15" x14ac:dyDescent="0.3">
      <c r="A622" t="s">
        <v>1911</v>
      </c>
      <c r="B622" s="1" t="s">
        <v>18</v>
      </c>
      <c r="C622" s="1" t="s">
        <v>24</v>
      </c>
      <c r="D622" s="3" t="s">
        <v>142</v>
      </c>
      <c r="G622" t="s">
        <v>638</v>
      </c>
      <c r="I622" t="s">
        <v>640</v>
      </c>
      <c r="K622" t="s">
        <v>641</v>
      </c>
      <c r="M622" t="s">
        <v>639</v>
      </c>
      <c r="O622" t="str">
        <f t="shared" si="9"/>
        <v>{"source": "How close to party", "target": "How satisfied with the way democracy works in country", "value":-0.073},</v>
      </c>
    </row>
    <row r="623" spans="1:15" x14ac:dyDescent="0.3">
      <c r="A623" t="s">
        <v>1911</v>
      </c>
      <c r="B623" s="1" t="s">
        <v>18</v>
      </c>
      <c r="C623" s="1" t="s">
        <v>93</v>
      </c>
      <c r="D623" s="3" t="s">
        <v>368</v>
      </c>
      <c r="G623" t="s">
        <v>638</v>
      </c>
      <c r="I623" t="s">
        <v>640</v>
      </c>
      <c r="K623" t="s">
        <v>641</v>
      </c>
      <c r="M623" t="s">
        <v>639</v>
      </c>
      <c r="O623" t="str">
        <f t="shared" si="9"/>
        <v>{"source": "How close to party", "target": "Important that government is strong and ensures safety", "value":0.033},</v>
      </c>
    </row>
    <row r="624" spans="1:15" x14ac:dyDescent="0.3">
      <c r="A624" t="s">
        <v>1911</v>
      </c>
      <c r="B624" s="1" t="s">
        <v>18</v>
      </c>
      <c r="C624" s="1" t="s">
        <v>77</v>
      </c>
      <c r="D624" s="3" t="s">
        <v>332</v>
      </c>
      <c r="G624" t="s">
        <v>638</v>
      </c>
      <c r="I624" t="s">
        <v>640</v>
      </c>
      <c r="K624" t="s">
        <v>641</v>
      </c>
      <c r="M624" t="s">
        <v>639</v>
      </c>
      <c r="O624" t="str">
        <f t="shared" si="9"/>
        <v>{"source": "How close to party", "target": "Important that people are treated equally and have equal opportunities", "value":0.066},</v>
      </c>
    </row>
    <row r="625" spans="1:15" x14ac:dyDescent="0.3">
      <c r="A625" t="s">
        <v>1911</v>
      </c>
      <c r="B625" s="1" t="s">
        <v>18</v>
      </c>
      <c r="C625" s="1" t="s">
        <v>86</v>
      </c>
      <c r="D625" s="3" t="s">
        <v>46</v>
      </c>
      <c r="G625" t="s">
        <v>638</v>
      </c>
      <c r="I625" t="s">
        <v>640</v>
      </c>
      <c r="K625" t="s">
        <v>641</v>
      </c>
      <c r="M625" t="s">
        <v>639</v>
      </c>
      <c r="O625" t="str">
        <f t="shared" si="9"/>
        <v>{"source": "How close to party", "target": "Important to be humble and modest, not draw attention", "value":-0.021},</v>
      </c>
    </row>
    <row r="626" spans="1:15" x14ac:dyDescent="0.3">
      <c r="A626" t="s">
        <v>1911</v>
      </c>
      <c r="B626" s="1" t="s">
        <v>18</v>
      </c>
      <c r="C626" s="1" t="s">
        <v>97</v>
      </c>
      <c r="D626" s="3" t="s">
        <v>44</v>
      </c>
      <c r="G626" t="s">
        <v>638</v>
      </c>
      <c r="I626" t="s">
        <v>640</v>
      </c>
      <c r="K626" t="s">
        <v>641</v>
      </c>
      <c r="M626" t="s">
        <v>639</v>
      </c>
      <c r="O626" t="str">
        <f t="shared" si="9"/>
        <v>{"source": "How close to party", "target": "Important to be loyal to friends and devote to people close", "value":0.038},</v>
      </c>
    </row>
    <row r="627" spans="1:15" x14ac:dyDescent="0.3">
      <c r="A627" t="s">
        <v>1911</v>
      </c>
      <c r="B627" s="1" t="s">
        <v>18</v>
      </c>
      <c r="C627" s="1" t="s">
        <v>91</v>
      </c>
      <c r="D627" s="3" t="s">
        <v>368</v>
      </c>
      <c r="G627" t="s">
        <v>638</v>
      </c>
      <c r="I627" t="s">
        <v>640</v>
      </c>
      <c r="K627" t="s">
        <v>641</v>
      </c>
      <c r="M627" t="s">
        <v>639</v>
      </c>
      <c r="O627" t="str">
        <f t="shared" si="9"/>
        <v>{"source": "How close to party", "target": "Important to be successful and that people recognise achievements", "value":0.033},</v>
      </c>
    </row>
    <row r="628" spans="1:15" x14ac:dyDescent="0.3">
      <c r="A628" t="s">
        <v>1911</v>
      </c>
      <c r="B628" s="1" t="s">
        <v>18</v>
      </c>
      <c r="C628" s="1" t="s">
        <v>95</v>
      </c>
      <c r="D628" s="3" t="s">
        <v>346</v>
      </c>
      <c r="G628" t="s">
        <v>638</v>
      </c>
      <c r="I628" t="s">
        <v>640</v>
      </c>
      <c r="K628" t="s">
        <v>641</v>
      </c>
      <c r="M628" t="s">
        <v>639</v>
      </c>
      <c r="O628" t="str">
        <f t="shared" si="9"/>
        <v>{"source": "How close to party", "target": "Important to behave properly", "value":-0.033},</v>
      </c>
    </row>
    <row r="629" spans="1:15" x14ac:dyDescent="0.3">
      <c r="A629" t="s">
        <v>1911</v>
      </c>
      <c r="B629" s="1" t="s">
        <v>18</v>
      </c>
      <c r="C629" s="1" t="s">
        <v>98</v>
      </c>
      <c r="D629" s="3" t="s">
        <v>240</v>
      </c>
      <c r="G629" t="s">
        <v>638</v>
      </c>
      <c r="I629" t="s">
        <v>640</v>
      </c>
      <c r="K629" t="s">
        <v>641</v>
      </c>
      <c r="M629" t="s">
        <v>639</v>
      </c>
      <c r="O629" t="str">
        <f t="shared" si="9"/>
        <v>{"source": "How close to party", "target": "Important to care for nature and environment", "value":0.062},</v>
      </c>
    </row>
    <row r="630" spans="1:15" x14ac:dyDescent="0.3">
      <c r="A630" t="s">
        <v>1911</v>
      </c>
      <c r="B630" s="1" t="s">
        <v>18</v>
      </c>
      <c r="C630" s="1" t="s">
        <v>83</v>
      </c>
      <c r="D630" s="3" t="s">
        <v>131</v>
      </c>
      <c r="G630" t="s">
        <v>638</v>
      </c>
      <c r="I630" t="s">
        <v>640</v>
      </c>
      <c r="K630" t="s">
        <v>641</v>
      </c>
      <c r="M630" t="s">
        <v>639</v>
      </c>
      <c r="O630" t="str">
        <f t="shared" si="9"/>
        <v>{"source": "How close to party", "target": "Important to do what is told and follow rules", "value":0.026},</v>
      </c>
    </row>
    <row r="631" spans="1:15" x14ac:dyDescent="0.3">
      <c r="A631" t="s">
        <v>1911</v>
      </c>
      <c r="B631" s="1" t="s">
        <v>18</v>
      </c>
      <c r="C631" s="1" t="s">
        <v>100</v>
      </c>
      <c r="D631" s="3" t="s">
        <v>131</v>
      </c>
      <c r="G631" t="s">
        <v>638</v>
      </c>
      <c r="I631" t="s">
        <v>640</v>
      </c>
      <c r="K631" t="s">
        <v>641</v>
      </c>
      <c r="M631" t="s">
        <v>639</v>
      </c>
      <c r="O631" t="str">
        <f t="shared" si="9"/>
        <v>{"source": "How close to party", "target": "Important to follow traditions and customs", "value":0.026},</v>
      </c>
    </row>
    <row r="632" spans="1:15" x14ac:dyDescent="0.3">
      <c r="A632" t="s">
        <v>1911</v>
      </c>
      <c r="B632" s="1" t="s">
        <v>18</v>
      </c>
      <c r="C632" s="1" t="s">
        <v>96</v>
      </c>
      <c r="D632" s="3" t="s">
        <v>156</v>
      </c>
      <c r="G632" t="s">
        <v>638</v>
      </c>
      <c r="I632" t="s">
        <v>640</v>
      </c>
      <c r="K632" t="s">
        <v>641</v>
      </c>
      <c r="M632" t="s">
        <v>639</v>
      </c>
      <c r="O632" t="str">
        <f t="shared" si="9"/>
        <v>{"source": "How close to party", "target": "Important to get respect from others", "value":0.028},</v>
      </c>
    </row>
    <row r="633" spans="1:15" x14ac:dyDescent="0.3">
      <c r="A633" t="s">
        <v>1911</v>
      </c>
      <c r="B633" s="1" t="s">
        <v>18</v>
      </c>
      <c r="C633" s="1" t="s">
        <v>89</v>
      </c>
      <c r="D633" s="3" t="s">
        <v>108</v>
      </c>
      <c r="G633" t="s">
        <v>638</v>
      </c>
      <c r="I633" t="s">
        <v>640</v>
      </c>
      <c r="K633" t="s">
        <v>641</v>
      </c>
      <c r="M633" t="s">
        <v>639</v>
      </c>
      <c r="O633" t="str">
        <f t="shared" si="9"/>
        <v>{"source": "How close to party", "target": "Important to help people and care for others well-being", "value":0.054},</v>
      </c>
    </row>
    <row r="634" spans="1:15" x14ac:dyDescent="0.3">
      <c r="A634" t="s">
        <v>1911</v>
      </c>
      <c r="B634" s="1" t="s">
        <v>18</v>
      </c>
      <c r="C634" s="1" t="s">
        <v>80</v>
      </c>
      <c r="D634" s="3" t="s">
        <v>202</v>
      </c>
      <c r="G634" t="s">
        <v>638</v>
      </c>
      <c r="I634" t="s">
        <v>640</v>
      </c>
      <c r="K634" t="s">
        <v>641</v>
      </c>
      <c r="M634" t="s">
        <v>639</v>
      </c>
      <c r="O634" t="str">
        <f t="shared" si="9"/>
        <v>{"source": "How close to party", "target": "Important to live in secure and safe surroundings", "value":-0.026},</v>
      </c>
    </row>
    <row r="635" spans="1:15" x14ac:dyDescent="0.3">
      <c r="A635" t="s">
        <v>1911</v>
      </c>
      <c r="B635" s="1" t="s">
        <v>18</v>
      </c>
      <c r="C635" s="1" t="s">
        <v>88</v>
      </c>
      <c r="D635" s="3" t="s">
        <v>455</v>
      </c>
      <c r="G635" t="s">
        <v>638</v>
      </c>
      <c r="I635" t="s">
        <v>640</v>
      </c>
      <c r="K635" t="s">
        <v>641</v>
      </c>
      <c r="M635" t="s">
        <v>639</v>
      </c>
      <c r="O635" t="str">
        <f t="shared" si="9"/>
        <v>{"source": "How close to party", "target": "Important to make own decisions and be free", "value":0.029},</v>
      </c>
    </row>
    <row r="636" spans="1:15" x14ac:dyDescent="0.3">
      <c r="A636" t="s">
        <v>1911</v>
      </c>
      <c r="B636" s="1" t="s">
        <v>18</v>
      </c>
      <c r="C636" s="1" t="s">
        <v>75</v>
      </c>
      <c r="D636" s="3" t="s">
        <v>124</v>
      </c>
      <c r="G636" t="s">
        <v>638</v>
      </c>
      <c r="I636" t="s">
        <v>640</v>
      </c>
      <c r="K636" t="s">
        <v>641</v>
      </c>
      <c r="M636" t="s">
        <v>639</v>
      </c>
      <c r="O636" t="str">
        <f t="shared" si="9"/>
        <v>{"source": "How close to party", "target": "Important to think new ideas and being creative", "value":0.073},</v>
      </c>
    </row>
    <row r="637" spans="1:15" x14ac:dyDescent="0.3">
      <c r="A637" t="s">
        <v>1911</v>
      </c>
      <c r="B637" s="1" t="s">
        <v>18</v>
      </c>
      <c r="C637" s="1" t="s">
        <v>81</v>
      </c>
      <c r="D637" s="3" t="s">
        <v>258</v>
      </c>
      <c r="G637" t="s">
        <v>638</v>
      </c>
      <c r="I637" t="s">
        <v>640</v>
      </c>
      <c r="K637" t="s">
        <v>641</v>
      </c>
      <c r="M637" t="s">
        <v>639</v>
      </c>
      <c r="O637" t="str">
        <f t="shared" si="9"/>
        <v>{"source": "How close to party", "target": "Important to try new and different things in life", "value":0.031},</v>
      </c>
    </row>
    <row r="638" spans="1:15" x14ac:dyDescent="0.3">
      <c r="A638" t="s">
        <v>1911</v>
      </c>
      <c r="B638" s="1" t="s">
        <v>18</v>
      </c>
      <c r="C638" s="1" t="s">
        <v>85</v>
      </c>
      <c r="D638" s="3" t="s">
        <v>258</v>
      </c>
      <c r="G638" t="s">
        <v>638</v>
      </c>
      <c r="I638" t="s">
        <v>640</v>
      </c>
      <c r="K638" t="s">
        <v>641</v>
      </c>
      <c r="M638" t="s">
        <v>639</v>
      </c>
      <c r="O638" t="str">
        <f t="shared" si="9"/>
        <v>{"source": "How close to party", "target": "Important to understand different people", "value":0.031},</v>
      </c>
    </row>
    <row r="639" spans="1:15" x14ac:dyDescent="0.3">
      <c r="A639" t="s">
        <v>1911</v>
      </c>
      <c r="B639" s="1" t="s">
        <v>18</v>
      </c>
      <c r="C639" s="1" t="s">
        <v>69</v>
      </c>
      <c r="D639" s="3" t="s">
        <v>28</v>
      </c>
      <c r="G639" t="s">
        <v>638</v>
      </c>
      <c r="I639" t="s">
        <v>640</v>
      </c>
      <c r="K639" t="s">
        <v>641</v>
      </c>
      <c r="M639" t="s">
        <v>639</v>
      </c>
      <c r="O639" t="str">
        <f t="shared" si="9"/>
        <v>{"source": "How close to party", "target": "Influence decision to recruit in country: person has immigrant background", "value":-0.052},</v>
      </c>
    </row>
    <row r="640" spans="1:15" x14ac:dyDescent="0.3">
      <c r="A640" t="s">
        <v>1911</v>
      </c>
      <c r="B640" s="1" t="s">
        <v>18</v>
      </c>
      <c r="C640" s="1" t="s">
        <v>48</v>
      </c>
      <c r="D640" s="3" t="s">
        <v>383</v>
      </c>
      <c r="G640" t="s">
        <v>638</v>
      </c>
      <c r="I640" t="s">
        <v>640</v>
      </c>
      <c r="K640" t="s">
        <v>641</v>
      </c>
      <c r="M640" t="s">
        <v>639</v>
      </c>
      <c r="O640" t="str">
        <f t="shared" si="9"/>
        <v>{"source": "How close to party", "target": "Member of a group discriminated against in this country", "value":0.021},</v>
      </c>
    </row>
    <row r="641" spans="1:15" x14ac:dyDescent="0.3">
      <c r="A641" t="s">
        <v>1911</v>
      </c>
      <c r="B641" s="1" t="s">
        <v>18</v>
      </c>
      <c r="C641" s="1" t="s">
        <v>62</v>
      </c>
      <c r="D641" s="3" t="s">
        <v>211</v>
      </c>
      <c r="G641" t="s">
        <v>638</v>
      </c>
      <c r="I641" t="s">
        <v>640</v>
      </c>
      <c r="K641" t="s">
        <v>641</v>
      </c>
      <c r="M641" t="s">
        <v>639</v>
      </c>
      <c r="O641" t="str">
        <f t="shared" si="9"/>
        <v>{"source": "How close to party", "target": "Political system in country ensures everyone fair chance to participate in politics", "value":-0.062},</v>
      </c>
    </row>
    <row r="642" spans="1:15" x14ac:dyDescent="0.3">
      <c r="A642" t="s">
        <v>1911</v>
      </c>
      <c r="B642" s="1" t="s">
        <v>18</v>
      </c>
      <c r="C642" s="1" t="s">
        <v>26</v>
      </c>
      <c r="D642" s="3" t="s">
        <v>78</v>
      </c>
      <c r="G642" t="s">
        <v>638</v>
      </c>
      <c r="I642" t="s">
        <v>640</v>
      </c>
      <c r="K642" t="s">
        <v>641</v>
      </c>
      <c r="M642" t="s">
        <v>639</v>
      </c>
      <c r="O642" t="str">
        <f t="shared" si="9"/>
        <v>{"source": "How close to party", "target": "State of health services in country nowadays", "value":-0.046},</v>
      </c>
    </row>
    <row r="643" spans="1:15" x14ac:dyDescent="0.3">
      <c r="A643" t="s">
        <v>1911</v>
      </c>
      <c r="B643" s="1" t="s">
        <v>18</v>
      </c>
      <c r="C643" s="1" t="s">
        <v>41</v>
      </c>
      <c r="D643" s="3" t="s">
        <v>258</v>
      </c>
      <c r="G643" t="s">
        <v>638</v>
      </c>
      <c r="I643" t="s">
        <v>640</v>
      </c>
      <c r="K643" t="s">
        <v>641</v>
      </c>
      <c r="M643" t="s">
        <v>639</v>
      </c>
      <c r="O643" t="str">
        <f t="shared" ref="O643:O706" si="10">G643&amp;B643&amp;I643&amp;C643&amp;K643&amp;D643&amp;M643</f>
        <v>{"source": "How close to party", "target": "Subjective general health", "value":0.031},</v>
      </c>
    </row>
    <row r="644" spans="1:15" x14ac:dyDescent="0.3">
      <c r="A644" t="s">
        <v>1911</v>
      </c>
      <c r="B644" s="1" t="s">
        <v>42</v>
      </c>
      <c r="C644" s="1" t="s">
        <v>56</v>
      </c>
      <c r="D644" s="3" t="s">
        <v>409</v>
      </c>
      <c r="G644" t="s">
        <v>638</v>
      </c>
      <c r="I644" t="s">
        <v>640</v>
      </c>
      <c r="K644" t="s">
        <v>641</v>
      </c>
      <c r="M644" t="s">
        <v>639</v>
      </c>
      <c r="O644" t="str">
        <f t="shared" si="10"/>
        <v>{"source": "How emotionally attached to [country]", "target": "Are or ever been married", "value":-0.125},</v>
      </c>
    </row>
    <row r="645" spans="1:15" x14ac:dyDescent="0.3">
      <c r="A645" t="s">
        <v>1911</v>
      </c>
      <c r="B645" s="1" t="s">
        <v>42</v>
      </c>
      <c r="C645" s="1" t="s">
        <v>53</v>
      </c>
      <c r="D645" s="3" t="s">
        <v>110</v>
      </c>
      <c r="G645" t="s">
        <v>638</v>
      </c>
      <c r="I645" t="s">
        <v>640</v>
      </c>
      <c r="K645" t="s">
        <v>641</v>
      </c>
      <c r="M645" t="s">
        <v>639</v>
      </c>
      <c r="O645" t="str">
        <f t="shared" si="10"/>
        <v>{"source": "How emotionally attached to [country]", "target": "Belong to minority ethnic group in country", "value":0.056},</v>
      </c>
    </row>
    <row r="646" spans="1:15" x14ac:dyDescent="0.3">
      <c r="A646" t="s">
        <v>1911</v>
      </c>
      <c r="B646" s="1" t="s">
        <v>42</v>
      </c>
      <c r="C646" s="1" t="s">
        <v>45</v>
      </c>
      <c r="D646" s="3" t="s">
        <v>559</v>
      </c>
      <c r="G646" t="s">
        <v>638</v>
      </c>
      <c r="I646" t="s">
        <v>640</v>
      </c>
      <c r="K646" t="s">
        <v>641</v>
      </c>
      <c r="M646" t="s">
        <v>639</v>
      </c>
      <c r="O646" t="str">
        <f t="shared" si="10"/>
        <v>{"source": "How emotionally attached to [country]", "target": "Belonging to particular religion or denomination", "value":-0.212},</v>
      </c>
    </row>
    <row r="647" spans="1:15" x14ac:dyDescent="0.3">
      <c r="A647" t="s">
        <v>1911</v>
      </c>
      <c r="B647" s="1" t="s">
        <v>42</v>
      </c>
      <c r="C647" s="1" t="s">
        <v>50</v>
      </c>
      <c r="D647" s="3" t="s">
        <v>31</v>
      </c>
      <c r="G647" t="s">
        <v>638</v>
      </c>
      <c r="I647" t="s">
        <v>640</v>
      </c>
      <c r="K647" t="s">
        <v>641</v>
      </c>
      <c r="M647" t="s">
        <v>639</v>
      </c>
      <c r="O647" t="str">
        <f t="shared" si="10"/>
        <v>{"source": "How emotionally attached to [country]", "target": "Born in country", "value":-0.037},</v>
      </c>
    </row>
    <row r="648" spans="1:15" x14ac:dyDescent="0.3">
      <c r="A648" t="s">
        <v>1911</v>
      </c>
      <c r="B648" s="1" t="s">
        <v>42</v>
      </c>
      <c r="C648" s="1" t="s">
        <v>51</v>
      </c>
      <c r="D648" s="3" t="s">
        <v>28</v>
      </c>
      <c r="G648" t="s">
        <v>638</v>
      </c>
      <c r="I648" t="s">
        <v>640</v>
      </c>
      <c r="K648" t="s">
        <v>641</v>
      </c>
      <c r="M648" t="s">
        <v>639</v>
      </c>
      <c r="O648" t="str">
        <f t="shared" si="10"/>
        <v>{"source": "How emotionally attached to [country]", "target": "Citizen of country", "value":-0.052},</v>
      </c>
    </row>
    <row r="649" spans="1:15" x14ac:dyDescent="0.3">
      <c r="A649" t="s">
        <v>1911</v>
      </c>
      <c r="B649" s="1" t="s">
        <v>42</v>
      </c>
      <c r="C649" s="1" t="s">
        <v>73</v>
      </c>
      <c r="D649" s="3" t="s">
        <v>401</v>
      </c>
      <c r="G649" t="s">
        <v>638</v>
      </c>
      <c r="I649" t="s">
        <v>640</v>
      </c>
      <c r="K649" t="s">
        <v>641</v>
      </c>
      <c r="M649" t="s">
        <v>639</v>
      </c>
      <c r="O649" t="str">
        <f t="shared" si="10"/>
        <v>{"source": "How emotionally attached to [country]", "target": "Confident that justice always prevails over injustice", "value":-0.096},</v>
      </c>
    </row>
    <row r="650" spans="1:15" x14ac:dyDescent="0.3">
      <c r="A650" t="s">
        <v>1911</v>
      </c>
      <c r="B650" s="1" t="s">
        <v>42</v>
      </c>
      <c r="C650" s="1" t="s">
        <v>74</v>
      </c>
      <c r="D650" s="3" t="s">
        <v>454</v>
      </c>
      <c r="G650" t="s">
        <v>638</v>
      </c>
      <c r="I650" t="s">
        <v>640</v>
      </c>
      <c r="K650" t="s">
        <v>641</v>
      </c>
      <c r="M650" t="s">
        <v>639</v>
      </c>
      <c r="O650" t="str">
        <f t="shared" si="10"/>
        <v>{"source": "How emotionally attached to [country]", "target": "Convinced that in the long run people compensated for injustices", "value":-0.075},</v>
      </c>
    </row>
    <row r="651" spans="1:15" x14ac:dyDescent="0.3">
      <c r="A651" t="s">
        <v>1911</v>
      </c>
      <c r="B651" s="1" t="s">
        <v>42</v>
      </c>
      <c r="C651" s="1" t="s">
        <v>65</v>
      </c>
      <c r="D651" s="3" t="s">
        <v>380</v>
      </c>
      <c r="G651" t="s">
        <v>638</v>
      </c>
      <c r="I651" t="s">
        <v>640</v>
      </c>
      <c r="K651" t="s">
        <v>641</v>
      </c>
      <c r="M651" t="s">
        <v>639</v>
      </c>
      <c r="O651" t="str">
        <f t="shared" si="10"/>
        <v>{"source": "How emotionally attached to [country]", "target": "Decisions in country politics are transparent", "value":0.136},</v>
      </c>
    </row>
    <row r="652" spans="1:15" x14ac:dyDescent="0.3">
      <c r="A652" t="s">
        <v>1911</v>
      </c>
      <c r="B652" s="1" t="s">
        <v>42</v>
      </c>
      <c r="C652" s="1" t="s">
        <v>66</v>
      </c>
      <c r="D652" s="3" t="s">
        <v>245</v>
      </c>
      <c r="G652" t="s">
        <v>638</v>
      </c>
      <c r="I652" t="s">
        <v>640</v>
      </c>
      <c r="K652" t="s">
        <v>641</v>
      </c>
      <c r="M652" t="s">
        <v>639</v>
      </c>
      <c r="O652" t="str">
        <f t="shared" si="10"/>
        <v>{"source": "How emotionally attached to [country]", "target": "Everyone in country fair chance achieve level of education they seek", "value":0.166},</v>
      </c>
    </row>
    <row r="653" spans="1:15" x14ac:dyDescent="0.3">
      <c r="A653" t="s">
        <v>1911</v>
      </c>
      <c r="B653" s="1" t="s">
        <v>42</v>
      </c>
      <c r="C653" s="1" t="s">
        <v>68</v>
      </c>
      <c r="D653" s="3" t="s">
        <v>263</v>
      </c>
      <c r="G653" t="s">
        <v>638</v>
      </c>
      <c r="I653" t="s">
        <v>640</v>
      </c>
      <c r="K653" t="s">
        <v>641</v>
      </c>
      <c r="M653" t="s">
        <v>639</v>
      </c>
      <c r="O653" t="str">
        <f t="shared" si="10"/>
        <v>{"source": "How emotionally attached to [country]", "target": "Everyone in country fair chance get job they seek", "value":0.108},</v>
      </c>
    </row>
    <row r="654" spans="1:15" x14ac:dyDescent="0.3">
      <c r="A654" t="s">
        <v>1911</v>
      </c>
      <c r="B654" s="1" t="s">
        <v>42</v>
      </c>
      <c r="C654" s="1" t="s">
        <v>54</v>
      </c>
      <c r="D654" s="3" t="s">
        <v>153</v>
      </c>
      <c r="G654" t="s">
        <v>638</v>
      </c>
      <c r="I654" t="s">
        <v>640</v>
      </c>
      <c r="K654" t="s">
        <v>641</v>
      </c>
      <c r="M654" t="s">
        <v>639</v>
      </c>
      <c r="O654" t="str">
        <f t="shared" si="10"/>
        <v>{"source": "How emotionally attached to [country]", "target": "Father born in country", "value":-0.056},</v>
      </c>
    </row>
    <row r="655" spans="1:15" x14ac:dyDescent="0.3">
      <c r="A655" t="s">
        <v>1911</v>
      </c>
      <c r="B655" s="1" t="s">
        <v>42</v>
      </c>
      <c r="C655" s="1" t="s">
        <v>64</v>
      </c>
      <c r="D655" s="3" t="s">
        <v>457</v>
      </c>
      <c r="G655" t="s">
        <v>638</v>
      </c>
      <c r="I655" t="s">
        <v>640</v>
      </c>
      <c r="K655" t="s">
        <v>641</v>
      </c>
      <c r="M655" t="s">
        <v>639</v>
      </c>
      <c r="O655" t="str">
        <f t="shared" si="10"/>
        <v>{"source": "How emotionally attached to [country]", "target": "Government in country takes into account the interests of all citizens", "value":0.147},</v>
      </c>
    </row>
    <row r="656" spans="1:15" x14ac:dyDescent="0.3">
      <c r="A656" t="s">
        <v>1911</v>
      </c>
      <c r="B656" s="1" t="s">
        <v>42</v>
      </c>
      <c r="C656" s="1" t="s">
        <v>43</v>
      </c>
      <c r="D656" s="3" t="s">
        <v>363</v>
      </c>
      <c r="G656" t="s">
        <v>638</v>
      </c>
      <c r="I656" t="s">
        <v>640</v>
      </c>
      <c r="K656" t="s">
        <v>641</v>
      </c>
      <c r="M656" t="s">
        <v>639</v>
      </c>
      <c r="O656" t="str">
        <f t="shared" si="10"/>
        <v>{"source": "How emotionally attached to [country]", "target": "How emotionally attached to Europe", "value":0.337},</v>
      </c>
    </row>
    <row r="657" spans="1:15" x14ac:dyDescent="0.3">
      <c r="A657" t="s">
        <v>1911</v>
      </c>
      <c r="B657" s="1" t="s">
        <v>42</v>
      </c>
      <c r="C657" s="1" t="s">
        <v>47</v>
      </c>
      <c r="D657" s="3" t="s">
        <v>239</v>
      </c>
      <c r="G657" t="s">
        <v>638</v>
      </c>
      <c r="I657" t="s">
        <v>640</v>
      </c>
      <c r="K657" t="s">
        <v>641</v>
      </c>
      <c r="M657" t="s">
        <v>639</v>
      </c>
      <c r="O657" t="str">
        <f t="shared" si="10"/>
        <v>{"source": "How emotionally attached to [country]", "target": "How religious are you", "value":0.204},</v>
      </c>
    </row>
    <row r="658" spans="1:15" x14ac:dyDescent="0.3">
      <c r="A658" t="s">
        <v>1911</v>
      </c>
      <c r="B658" s="1" t="s">
        <v>42</v>
      </c>
      <c r="C658" s="1" t="s">
        <v>93</v>
      </c>
      <c r="D658" s="3" t="s">
        <v>560</v>
      </c>
      <c r="G658" t="s">
        <v>638</v>
      </c>
      <c r="I658" t="s">
        <v>640</v>
      </c>
      <c r="K658" t="s">
        <v>641</v>
      </c>
      <c r="M658" t="s">
        <v>639</v>
      </c>
      <c r="O658" t="str">
        <f t="shared" si="10"/>
        <v>{"source": "How emotionally attached to [country]", "target": "Important that government is strong and ensures safety", "value":-0.160},</v>
      </c>
    </row>
    <row r="659" spans="1:15" x14ac:dyDescent="0.3">
      <c r="A659" t="s">
        <v>1911</v>
      </c>
      <c r="B659" s="1" t="s">
        <v>42</v>
      </c>
      <c r="C659" s="1" t="s">
        <v>97</v>
      </c>
      <c r="D659" s="3" t="s">
        <v>125</v>
      </c>
      <c r="G659" t="s">
        <v>638</v>
      </c>
      <c r="I659" t="s">
        <v>640</v>
      </c>
      <c r="K659" t="s">
        <v>641</v>
      </c>
      <c r="M659" t="s">
        <v>639</v>
      </c>
      <c r="O659" t="str">
        <f t="shared" si="10"/>
        <v>{"source": "How emotionally attached to [country]", "target": "Important to be loyal to friends and devote to people close", "value":-0.088},</v>
      </c>
    </row>
    <row r="660" spans="1:15" x14ac:dyDescent="0.3">
      <c r="A660" t="s">
        <v>1911</v>
      </c>
      <c r="B660" s="1" t="s">
        <v>42</v>
      </c>
      <c r="C660" s="1" t="s">
        <v>91</v>
      </c>
      <c r="D660" s="3" t="s">
        <v>31</v>
      </c>
      <c r="G660" t="s">
        <v>638</v>
      </c>
      <c r="I660" t="s">
        <v>640</v>
      </c>
      <c r="K660" t="s">
        <v>641</v>
      </c>
      <c r="M660" t="s">
        <v>639</v>
      </c>
      <c r="O660" t="str">
        <f t="shared" si="10"/>
        <v>{"source": "How emotionally attached to [country]", "target": "Important to be successful and that people recognise achievements", "value":-0.037},</v>
      </c>
    </row>
    <row r="661" spans="1:15" x14ac:dyDescent="0.3">
      <c r="A661" t="s">
        <v>1911</v>
      </c>
      <c r="B661" s="1" t="s">
        <v>42</v>
      </c>
      <c r="C661" s="1" t="s">
        <v>95</v>
      </c>
      <c r="D661" s="3" t="s">
        <v>151</v>
      </c>
      <c r="G661" t="s">
        <v>638</v>
      </c>
      <c r="I661" t="s">
        <v>640</v>
      </c>
      <c r="K661" t="s">
        <v>641</v>
      </c>
      <c r="M661" t="s">
        <v>639</v>
      </c>
      <c r="O661" t="str">
        <f t="shared" si="10"/>
        <v>{"source": "How emotionally attached to [country]", "target": "Important to behave properly", "value":-0.131},</v>
      </c>
    </row>
    <row r="662" spans="1:15" x14ac:dyDescent="0.3">
      <c r="A662" t="s">
        <v>1911</v>
      </c>
      <c r="B662" s="1" t="s">
        <v>42</v>
      </c>
      <c r="C662" s="1" t="s">
        <v>98</v>
      </c>
      <c r="D662" s="3" t="s">
        <v>146</v>
      </c>
      <c r="G662" t="s">
        <v>638</v>
      </c>
      <c r="I662" t="s">
        <v>640</v>
      </c>
      <c r="K662" t="s">
        <v>641</v>
      </c>
      <c r="M662" t="s">
        <v>639</v>
      </c>
      <c r="O662" t="str">
        <f t="shared" si="10"/>
        <v>{"source": "How emotionally attached to [country]", "target": "Important to care for nature and environment", "value":-0.035},</v>
      </c>
    </row>
    <row r="663" spans="1:15" x14ac:dyDescent="0.3">
      <c r="A663" t="s">
        <v>1911</v>
      </c>
      <c r="B663" s="1" t="s">
        <v>42</v>
      </c>
      <c r="C663" s="1" t="s">
        <v>83</v>
      </c>
      <c r="D663" s="3" t="s">
        <v>534</v>
      </c>
      <c r="G663" t="s">
        <v>638</v>
      </c>
      <c r="I663" t="s">
        <v>640</v>
      </c>
      <c r="K663" t="s">
        <v>641</v>
      </c>
      <c r="M663" t="s">
        <v>639</v>
      </c>
      <c r="O663" t="str">
        <f t="shared" si="10"/>
        <v>{"source": "How emotionally attached to [country]", "target": "Important to do what is told and follow rules", "value":-0.138},</v>
      </c>
    </row>
    <row r="664" spans="1:15" x14ac:dyDescent="0.3">
      <c r="A664" t="s">
        <v>1911</v>
      </c>
      <c r="B664" s="1" t="s">
        <v>42</v>
      </c>
      <c r="C664" s="1" t="s">
        <v>100</v>
      </c>
      <c r="D664" s="3" t="s">
        <v>561</v>
      </c>
      <c r="G664" t="s">
        <v>638</v>
      </c>
      <c r="I664" t="s">
        <v>640</v>
      </c>
      <c r="K664" t="s">
        <v>641</v>
      </c>
      <c r="M664" t="s">
        <v>639</v>
      </c>
      <c r="O664" t="str">
        <f t="shared" si="10"/>
        <v>{"source": "How emotionally attached to [country]", "target": "Important to follow traditions and customs", "value":-0.241},</v>
      </c>
    </row>
    <row r="665" spans="1:15" x14ac:dyDescent="0.3">
      <c r="A665" t="s">
        <v>1911</v>
      </c>
      <c r="B665" s="1" t="s">
        <v>42</v>
      </c>
      <c r="C665" s="1" t="s">
        <v>96</v>
      </c>
      <c r="D665" s="3" t="s">
        <v>122</v>
      </c>
      <c r="G665" t="s">
        <v>638</v>
      </c>
      <c r="I665" t="s">
        <v>640</v>
      </c>
      <c r="K665" t="s">
        <v>641</v>
      </c>
      <c r="M665" t="s">
        <v>639</v>
      </c>
      <c r="O665" t="str">
        <f t="shared" si="10"/>
        <v>{"source": "How emotionally attached to [country]", "target": "Important to get respect from others", "value":-0.065},</v>
      </c>
    </row>
    <row r="666" spans="1:15" x14ac:dyDescent="0.3">
      <c r="A666" t="s">
        <v>1911</v>
      </c>
      <c r="B666" s="1" t="s">
        <v>42</v>
      </c>
      <c r="C666" s="1" t="s">
        <v>89</v>
      </c>
      <c r="D666" s="3" t="s">
        <v>286</v>
      </c>
      <c r="G666" t="s">
        <v>638</v>
      </c>
      <c r="I666" t="s">
        <v>640</v>
      </c>
      <c r="K666" t="s">
        <v>641</v>
      </c>
      <c r="M666" t="s">
        <v>639</v>
      </c>
      <c r="O666" t="str">
        <f t="shared" si="10"/>
        <v>{"source": "How emotionally attached to [country]", "target": "Important to help people and care for others well-being", "value":-0.048},</v>
      </c>
    </row>
    <row r="667" spans="1:15" x14ac:dyDescent="0.3">
      <c r="A667" t="s">
        <v>1911</v>
      </c>
      <c r="B667" s="1" t="s">
        <v>42</v>
      </c>
      <c r="C667" s="1" t="s">
        <v>80</v>
      </c>
      <c r="D667" s="3" t="s">
        <v>447</v>
      </c>
      <c r="G667" t="s">
        <v>638</v>
      </c>
      <c r="I667" t="s">
        <v>640</v>
      </c>
      <c r="K667" t="s">
        <v>641</v>
      </c>
      <c r="M667" t="s">
        <v>639</v>
      </c>
      <c r="O667" t="str">
        <f t="shared" si="10"/>
        <v>{"source": "How emotionally attached to [country]", "target": "Important to live in secure and safe surroundings", "value":-0.103},</v>
      </c>
    </row>
    <row r="668" spans="1:15" x14ac:dyDescent="0.3">
      <c r="A668" t="s">
        <v>1911</v>
      </c>
      <c r="B668" s="1" t="s">
        <v>42</v>
      </c>
      <c r="C668" s="1" t="s">
        <v>88</v>
      </c>
      <c r="D668" s="3" t="s">
        <v>52</v>
      </c>
      <c r="G668" t="s">
        <v>638</v>
      </c>
      <c r="I668" t="s">
        <v>640</v>
      </c>
      <c r="K668" t="s">
        <v>641</v>
      </c>
      <c r="M668" t="s">
        <v>639</v>
      </c>
      <c r="O668" t="str">
        <f t="shared" si="10"/>
        <v>{"source": "How emotionally attached to [country]", "target": "Important to make own decisions and be free", "value":0.027},</v>
      </c>
    </row>
    <row r="669" spans="1:15" x14ac:dyDescent="0.3">
      <c r="A669" t="s">
        <v>1911</v>
      </c>
      <c r="B669" s="1" t="s">
        <v>42</v>
      </c>
      <c r="C669" s="1" t="s">
        <v>94</v>
      </c>
      <c r="D669" s="3" t="s">
        <v>121</v>
      </c>
      <c r="G669" t="s">
        <v>638</v>
      </c>
      <c r="I669" t="s">
        <v>640</v>
      </c>
      <c r="K669" t="s">
        <v>641</v>
      </c>
      <c r="M669" t="s">
        <v>639</v>
      </c>
      <c r="O669" t="str">
        <f t="shared" si="10"/>
        <v>{"source": "How emotionally attached to [country]", "target": "Important to seek adventures and have an exciting life", "value":0.076},</v>
      </c>
    </row>
    <row r="670" spans="1:15" x14ac:dyDescent="0.3">
      <c r="A670" t="s">
        <v>1911</v>
      </c>
      <c r="B670" s="1" t="s">
        <v>42</v>
      </c>
      <c r="C670" s="1" t="s">
        <v>81</v>
      </c>
      <c r="D670" s="3" t="s">
        <v>163</v>
      </c>
      <c r="G670" t="s">
        <v>638</v>
      </c>
      <c r="I670" t="s">
        <v>640</v>
      </c>
      <c r="K670" t="s">
        <v>641</v>
      </c>
      <c r="M670" t="s">
        <v>639</v>
      </c>
      <c r="O670" t="str">
        <f t="shared" si="10"/>
        <v>{"source": "How emotionally attached to [country]", "target": "Important to try new and different things in life", "value":0.022},</v>
      </c>
    </row>
    <row r="671" spans="1:15" x14ac:dyDescent="0.3">
      <c r="A671" t="s">
        <v>1911</v>
      </c>
      <c r="B671" s="1" t="s">
        <v>42</v>
      </c>
      <c r="C671" s="1" t="s">
        <v>85</v>
      </c>
      <c r="D671" s="3" t="s">
        <v>84</v>
      </c>
      <c r="G671" t="s">
        <v>638</v>
      </c>
      <c r="I671" t="s">
        <v>640</v>
      </c>
      <c r="K671" t="s">
        <v>641</v>
      </c>
      <c r="M671" t="s">
        <v>639</v>
      </c>
      <c r="O671" t="str">
        <f t="shared" si="10"/>
        <v>{"source": "How emotionally attached to [country]", "target": "Important to understand different people", "value":-0.022},</v>
      </c>
    </row>
    <row r="672" spans="1:15" x14ac:dyDescent="0.3">
      <c r="A672" t="s">
        <v>1911</v>
      </c>
      <c r="B672" s="1" t="s">
        <v>42</v>
      </c>
      <c r="C672" s="1" t="s">
        <v>69</v>
      </c>
      <c r="D672" s="3" t="s">
        <v>293</v>
      </c>
      <c r="G672" t="s">
        <v>638</v>
      </c>
      <c r="I672" t="s">
        <v>640</v>
      </c>
      <c r="K672" t="s">
        <v>641</v>
      </c>
      <c r="M672" t="s">
        <v>639</v>
      </c>
      <c r="O672" t="str">
        <f t="shared" si="10"/>
        <v>{"source": "How emotionally attached to [country]", "target": "Influence decision to recruit in country: person has immigrant background", "value":-0.069},</v>
      </c>
    </row>
    <row r="673" spans="1:15" x14ac:dyDescent="0.3">
      <c r="A673" t="s">
        <v>1911</v>
      </c>
      <c r="B673" s="1" t="s">
        <v>42</v>
      </c>
      <c r="C673" s="1" t="s">
        <v>48</v>
      </c>
      <c r="D673" s="3" t="s">
        <v>382</v>
      </c>
      <c r="G673" t="s">
        <v>638</v>
      </c>
      <c r="I673" t="s">
        <v>640</v>
      </c>
      <c r="K673" t="s">
        <v>641</v>
      </c>
      <c r="M673" t="s">
        <v>639</v>
      </c>
      <c r="O673" t="str">
        <f t="shared" si="10"/>
        <v>{"source": "How emotionally attached to [country]", "target": "Member of a group discriminated against in this country", "value":0.115},</v>
      </c>
    </row>
    <row r="674" spans="1:15" x14ac:dyDescent="0.3">
      <c r="A674" t="s">
        <v>1911</v>
      </c>
      <c r="B674" s="1" t="s">
        <v>42</v>
      </c>
      <c r="C674" s="1" t="s">
        <v>55</v>
      </c>
      <c r="D674" s="3" t="s">
        <v>216</v>
      </c>
      <c r="G674" t="s">
        <v>638</v>
      </c>
      <c r="I674" t="s">
        <v>640</v>
      </c>
      <c r="K674" t="s">
        <v>641</v>
      </c>
      <c r="M674" t="s">
        <v>639</v>
      </c>
      <c r="O674" t="str">
        <f t="shared" si="10"/>
        <v>{"source": "How emotionally attached to [country]", "target": "Mother born in country", "value":-0.053},</v>
      </c>
    </row>
    <row r="675" spans="1:15" x14ac:dyDescent="0.3">
      <c r="A675" t="s">
        <v>1911</v>
      </c>
      <c r="B675" s="1" t="s">
        <v>42</v>
      </c>
      <c r="C675" s="1" t="s">
        <v>62</v>
      </c>
      <c r="D675" s="3" t="s">
        <v>255</v>
      </c>
      <c r="G675" t="s">
        <v>638</v>
      </c>
      <c r="I675" t="s">
        <v>640</v>
      </c>
      <c r="K675" t="s">
        <v>641</v>
      </c>
      <c r="M675" t="s">
        <v>639</v>
      </c>
      <c r="O675" t="str">
        <f t="shared" si="10"/>
        <v>{"source": "How emotionally attached to [country]", "target": "Political system in country ensures everyone fair chance to participate in politics", "value":0.156},</v>
      </c>
    </row>
    <row r="676" spans="1:15" x14ac:dyDescent="0.3">
      <c r="A676" t="s">
        <v>1911</v>
      </c>
      <c r="B676" s="1" t="s">
        <v>42</v>
      </c>
      <c r="C676" s="1" t="s">
        <v>72</v>
      </c>
      <c r="D676" s="3" t="s">
        <v>298</v>
      </c>
      <c r="G676" t="s">
        <v>638</v>
      </c>
      <c r="I676" t="s">
        <v>640</v>
      </c>
      <c r="K676" t="s">
        <v>641</v>
      </c>
      <c r="M676" t="s">
        <v>639</v>
      </c>
      <c r="O676" t="str">
        <f t="shared" si="10"/>
        <v>{"source": "How emotionally attached to [country]", "target": "Society fair when hard-working people earn more than others", "value":-0.084},</v>
      </c>
    </row>
    <row r="677" spans="1:15" x14ac:dyDescent="0.3">
      <c r="A677" t="s">
        <v>1911</v>
      </c>
      <c r="B677" s="1" t="s">
        <v>42</v>
      </c>
      <c r="C677" s="1" t="s">
        <v>70</v>
      </c>
      <c r="D677" s="3" t="s">
        <v>307</v>
      </c>
      <c r="G677" t="s">
        <v>638</v>
      </c>
      <c r="I677" t="s">
        <v>640</v>
      </c>
      <c r="K677" t="s">
        <v>641</v>
      </c>
      <c r="M677" t="s">
        <v>639</v>
      </c>
      <c r="O677" t="str">
        <f t="shared" si="10"/>
        <v>{"source": "How emotionally attached to [country]", "target": "Society fair when income and wealth is equally distributed", "value":0.059},</v>
      </c>
    </row>
    <row r="678" spans="1:15" x14ac:dyDescent="0.3">
      <c r="A678" t="s">
        <v>1911</v>
      </c>
      <c r="B678" s="1" t="s">
        <v>42</v>
      </c>
      <c r="C678" s="1" t="s">
        <v>61</v>
      </c>
      <c r="D678" s="3" t="s">
        <v>1</v>
      </c>
      <c r="G678" t="s">
        <v>638</v>
      </c>
      <c r="I678" t="s">
        <v>640</v>
      </c>
      <c r="K678" t="s">
        <v>641</v>
      </c>
      <c r="M678" t="s">
        <v>639</v>
      </c>
      <c r="O678" t="str">
        <f t="shared" si="10"/>
        <v>{"source": "How emotionally attached to [country]", "target": "Years of full-time education completed", "value":-0.029},</v>
      </c>
    </row>
    <row r="679" spans="1:15" x14ac:dyDescent="0.3">
      <c r="A679" t="s">
        <v>1911</v>
      </c>
      <c r="B679" s="1" t="s">
        <v>43</v>
      </c>
      <c r="C679" s="1" t="s">
        <v>57</v>
      </c>
      <c r="D679" s="3" t="s">
        <v>173</v>
      </c>
      <c r="G679" t="s">
        <v>638</v>
      </c>
      <c r="I679" t="s">
        <v>640</v>
      </c>
      <c r="K679" t="s">
        <v>641</v>
      </c>
      <c r="M679" t="s">
        <v>639</v>
      </c>
      <c r="O679" t="str">
        <f t="shared" si="10"/>
        <v>{"source": "How emotionally attached to Europe", "target": "Any period of unemployment and work seeking lasted 12 months or more", "value":0.041},</v>
      </c>
    </row>
    <row r="680" spans="1:15" x14ac:dyDescent="0.3">
      <c r="A680" t="s">
        <v>1911</v>
      </c>
      <c r="B680" s="1" t="s">
        <v>43</v>
      </c>
      <c r="C680" s="1" t="s">
        <v>56</v>
      </c>
      <c r="D680" s="3" t="s">
        <v>293</v>
      </c>
      <c r="G680" t="s">
        <v>638</v>
      </c>
      <c r="I680" t="s">
        <v>640</v>
      </c>
      <c r="K680" t="s">
        <v>641</v>
      </c>
      <c r="M680" t="s">
        <v>639</v>
      </c>
      <c r="O680" t="str">
        <f t="shared" si="10"/>
        <v>{"source": "How emotionally attached to Europe", "target": "Are or ever been married", "value":-0.069},</v>
      </c>
    </row>
    <row r="681" spans="1:15" x14ac:dyDescent="0.3">
      <c r="A681" t="s">
        <v>1911</v>
      </c>
      <c r="B681" s="1" t="s">
        <v>43</v>
      </c>
      <c r="C681" s="1" t="s">
        <v>53</v>
      </c>
      <c r="D681" s="3" t="s">
        <v>52</v>
      </c>
      <c r="G681" t="s">
        <v>638</v>
      </c>
      <c r="I681" t="s">
        <v>640</v>
      </c>
      <c r="K681" t="s">
        <v>641</v>
      </c>
      <c r="M681" t="s">
        <v>639</v>
      </c>
      <c r="O681" t="str">
        <f t="shared" si="10"/>
        <v>{"source": "How emotionally attached to Europe", "target": "Belong to minority ethnic group in country", "value":0.027},</v>
      </c>
    </row>
    <row r="682" spans="1:15" x14ac:dyDescent="0.3">
      <c r="A682" t="s">
        <v>1911</v>
      </c>
      <c r="B682" s="1" t="s">
        <v>43</v>
      </c>
      <c r="C682" s="1" t="s">
        <v>45</v>
      </c>
      <c r="D682" s="3" t="s">
        <v>1</v>
      </c>
      <c r="G682" t="s">
        <v>638</v>
      </c>
      <c r="I682" t="s">
        <v>640</v>
      </c>
      <c r="K682" t="s">
        <v>641</v>
      </c>
      <c r="M682" t="s">
        <v>639</v>
      </c>
      <c r="O682" t="str">
        <f t="shared" si="10"/>
        <v>{"source": "How emotionally attached to Europe", "target": "Belonging to particular religion or denomination", "value":-0.029},</v>
      </c>
    </row>
    <row r="683" spans="1:15" x14ac:dyDescent="0.3">
      <c r="A683" t="s">
        <v>1911</v>
      </c>
      <c r="B683" s="1" t="s">
        <v>43</v>
      </c>
      <c r="C683" s="1" t="s">
        <v>73</v>
      </c>
      <c r="D683" s="3" t="s">
        <v>311</v>
      </c>
      <c r="G683" t="s">
        <v>638</v>
      </c>
      <c r="I683" t="s">
        <v>640</v>
      </c>
      <c r="K683" t="s">
        <v>641</v>
      </c>
      <c r="M683" t="s">
        <v>639</v>
      </c>
      <c r="O683" t="str">
        <f t="shared" si="10"/>
        <v>{"source": "How emotionally attached to Europe", "target": "Confident that justice always prevails over injustice", "value":-0.071},</v>
      </c>
    </row>
    <row r="684" spans="1:15" x14ac:dyDescent="0.3">
      <c r="A684" t="s">
        <v>1911</v>
      </c>
      <c r="B684" s="1" t="s">
        <v>43</v>
      </c>
      <c r="C684" s="1" t="s">
        <v>74</v>
      </c>
      <c r="D684" s="3" t="s">
        <v>31</v>
      </c>
      <c r="G684" t="s">
        <v>638</v>
      </c>
      <c r="I684" t="s">
        <v>640</v>
      </c>
      <c r="K684" t="s">
        <v>641</v>
      </c>
      <c r="M684" t="s">
        <v>639</v>
      </c>
      <c r="O684" t="str">
        <f t="shared" si="10"/>
        <v>{"source": "How emotionally attached to Europe", "target": "Convinced that in the long run people compensated for injustices", "value":-0.037},</v>
      </c>
    </row>
    <row r="685" spans="1:15" x14ac:dyDescent="0.3">
      <c r="A685" t="s">
        <v>1911</v>
      </c>
      <c r="B685" s="1" t="s">
        <v>43</v>
      </c>
      <c r="C685" s="1" t="s">
        <v>65</v>
      </c>
      <c r="D685" s="3" t="s">
        <v>463</v>
      </c>
      <c r="G685" t="s">
        <v>638</v>
      </c>
      <c r="I685" t="s">
        <v>640</v>
      </c>
      <c r="K685" t="s">
        <v>641</v>
      </c>
      <c r="M685" t="s">
        <v>639</v>
      </c>
      <c r="O685" t="str">
        <f t="shared" si="10"/>
        <v>{"source": "How emotionally attached to Europe", "target": "Decisions in country politics are transparent", "value":0.200},</v>
      </c>
    </row>
    <row r="686" spans="1:15" x14ac:dyDescent="0.3">
      <c r="A686" t="s">
        <v>1911</v>
      </c>
      <c r="B686" s="1" t="s">
        <v>43</v>
      </c>
      <c r="C686" s="1" t="s">
        <v>59</v>
      </c>
      <c r="D686" s="3" t="s">
        <v>44</v>
      </c>
      <c r="G686" t="s">
        <v>638</v>
      </c>
      <c r="I686" t="s">
        <v>640</v>
      </c>
      <c r="K686" t="s">
        <v>641</v>
      </c>
      <c r="M686" t="s">
        <v>639</v>
      </c>
      <c r="O686" t="str">
        <f t="shared" si="10"/>
        <v>{"source": "How emotionally attached to Europe", "target": "Doing last 7 days: paid work", "value":0.038},</v>
      </c>
    </row>
    <row r="687" spans="1:15" x14ac:dyDescent="0.3">
      <c r="A687" t="s">
        <v>1911</v>
      </c>
      <c r="B687" s="1" t="s">
        <v>43</v>
      </c>
      <c r="C687" s="1" t="s">
        <v>66</v>
      </c>
      <c r="D687" s="3" t="s">
        <v>562</v>
      </c>
      <c r="G687" t="s">
        <v>638</v>
      </c>
      <c r="I687" t="s">
        <v>640</v>
      </c>
      <c r="K687" t="s">
        <v>641</v>
      </c>
      <c r="M687" t="s">
        <v>639</v>
      </c>
      <c r="O687" t="str">
        <f t="shared" si="10"/>
        <v>{"source": "How emotionally attached to Europe", "target": "Everyone in country fair chance achieve level of education they seek", "value":0.139},</v>
      </c>
    </row>
    <row r="688" spans="1:15" x14ac:dyDescent="0.3">
      <c r="A688" t="s">
        <v>1911</v>
      </c>
      <c r="B688" s="1" t="s">
        <v>43</v>
      </c>
      <c r="C688" s="1" t="s">
        <v>68</v>
      </c>
      <c r="D688" s="3" t="s">
        <v>495</v>
      </c>
      <c r="G688" t="s">
        <v>638</v>
      </c>
      <c r="I688" t="s">
        <v>640</v>
      </c>
      <c r="K688" t="s">
        <v>641</v>
      </c>
      <c r="M688" t="s">
        <v>639</v>
      </c>
      <c r="O688" t="str">
        <f t="shared" si="10"/>
        <v>{"source": "How emotionally attached to Europe", "target": "Everyone in country fair chance get job they seek", "value":0.179},</v>
      </c>
    </row>
    <row r="689" spans="1:15" x14ac:dyDescent="0.3">
      <c r="A689" t="s">
        <v>1911</v>
      </c>
      <c r="B689" s="1" t="s">
        <v>43</v>
      </c>
      <c r="C689" s="1" t="s">
        <v>64</v>
      </c>
      <c r="D689" s="3" t="s">
        <v>271</v>
      </c>
      <c r="G689" t="s">
        <v>638</v>
      </c>
      <c r="I689" t="s">
        <v>640</v>
      </c>
      <c r="K689" t="s">
        <v>641</v>
      </c>
      <c r="M689" t="s">
        <v>639</v>
      </c>
      <c r="O689" t="str">
        <f t="shared" si="10"/>
        <v>{"source": "How emotionally attached to Europe", "target": "Government in country takes into account the interests of all citizens", "value":0.248},</v>
      </c>
    </row>
    <row r="690" spans="1:15" x14ac:dyDescent="0.3">
      <c r="A690" t="s">
        <v>1911</v>
      </c>
      <c r="B690" s="1" t="s">
        <v>43</v>
      </c>
      <c r="C690" s="1" t="s">
        <v>47</v>
      </c>
      <c r="D690" s="3" t="s">
        <v>129</v>
      </c>
      <c r="G690" t="s">
        <v>638</v>
      </c>
      <c r="I690" t="s">
        <v>640</v>
      </c>
      <c r="K690" t="s">
        <v>641</v>
      </c>
      <c r="M690" t="s">
        <v>639</v>
      </c>
      <c r="O690" t="str">
        <f t="shared" si="10"/>
        <v>{"source": "How emotionally attached to Europe", "target": "How religious are you", "value":0.064},</v>
      </c>
    </row>
    <row r="691" spans="1:15" x14ac:dyDescent="0.3">
      <c r="A691" t="s">
        <v>1911</v>
      </c>
      <c r="B691" s="1" t="s">
        <v>43</v>
      </c>
      <c r="C691" s="1" t="s">
        <v>77</v>
      </c>
      <c r="D691" s="3" t="s">
        <v>19</v>
      </c>
      <c r="G691" t="s">
        <v>638</v>
      </c>
      <c r="I691" t="s">
        <v>640</v>
      </c>
      <c r="K691" t="s">
        <v>641</v>
      </c>
      <c r="M691" t="s">
        <v>639</v>
      </c>
      <c r="O691" t="str">
        <f t="shared" si="10"/>
        <v>{"source": "How emotionally attached to Europe", "target": "Important that people are treated equally and have equal opportunities", "value":-0.059},</v>
      </c>
    </row>
    <row r="692" spans="1:15" x14ac:dyDescent="0.3">
      <c r="A692" t="s">
        <v>1911</v>
      </c>
      <c r="B692" s="1" t="s">
        <v>43</v>
      </c>
      <c r="C692" s="1" t="s">
        <v>86</v>
      </c>
      <c r="D692" s="3" t="s">
        <v>140</v>
      </c>
      <c r="G692" t="s">
        <v>638</v>
      </c>
      <c r="I692" t="s">
        <v>640</v>
      </c>
      <c r="K692" t="s">
        <v>641</v>
      </c>
      <c r="M692" t="s">
        <v>639</v>
      </c>
      <c r="O692" t="str">
        <f t="shared" si="10"/>
        <v>{"source": "How emotionally attached to Europe", "target": "Important to be humble and modest, not draw attention", "value":0.044},</v>
      </c>
    </row>
    <row r="693" spans="1:15" x14ac:dyDescent="0.3">
      <c r="A693" t="s">
        <v>1911</v>
      </c>
      <c r="B693" s="1" t="s">
        <v>43</v>
      </c>
      <c r="C693" s="1" t="s">
        <v>97</v>
      </c>
      <c r="D693" s="3" t="s">
        <v>286</v>
      </c>
      <c r="G693" t="s">
        <v>638</v>
      </c>
      <c r="I693" t="s">
        <v>640</v>
      </c>
      <c r="K693" t="s">
        <v>641</v>
      </c>
      <c r="M693" t="s">
        <v>639</v>
      </c>
      <c r="O693" t="str">
        <f t="shared" si="10"/>
        <v>{"source": "How emotionally attached to Europe", "target": "Important to be loyal to friends and devote to people close", "value":-0.048},</v>
      </c>
    </row>
    <row r="694" spans="1:15" x14ac:dyDescent="0.3">
      <c r="A694" t="s">
        <v>1911</v>
      </c>
      <c r="B694" s="1" t="s">
        <v>43</v>
      </c>
      <c r="C694" s="1" t="s">
        <v>91</v>
      </c>
      <c r="D694" s="3" t="s">
        <v>448</v>
      </c>
      <c r="G694" t="s">
        <v>638</v>
      </c>
      <c r="I694" t="s">
        <v>640</v>
      </c>
      <c r="K694" t="s">
        <v>641</v>
      </c>
      <c r="M694" t="s">
        <v>639</v>
      </c>
      <c r="O694" t="str">
        <f t="shared" si="10"/>
        <v>{"source": "How emotionally attached to Europe", "target": "Important to be successful and that people recognise achievements", "value":-0.047},</v>
      </c>
    </row>
    <row r="695" spans="1:15" x14ac:dyDescent="0.3">
      <c r="A695" t="s">
        <v>1911</v>
      </c>
      <c r="B695" s="1" t="s">
        <v>43</v>
      </c>
      <c r="C695" s="1" t="s">
        <v>95</v>
      </c>
      <c r="D695" s="3" t="s">
        <v>134</v>
      </c>
      <c r="G695" t="s">
        <v>638</v>
      </c>
      <c r="I695" t="s">
        <v>640</v>
      </c>
      <c r="K695" t="s">
        <v>641</v>
      </c>
      <c r="M695" t="s">
        <v>639</v>
      </c>
      <c r="O695" t="str">
        <f t="shared" si="10"/>
        <v>{"source": "How emotionally attached to Europe", "target": "Important to behave properly", "value":-0.045},</v>
      </c>
    </row>
    <row r="696" spans="1:15" x14ac:dyDescent="0.3">
      <c r="A696" t="s">
        <v>1911</v>
      </c>
      <c r="B696" s="1" t="s">
        <v>43</v>
      </c>
      <c r="C696" s="1" t="s">
        <v>98</v>
      </c>
      <c r="D696" s="3" t="s">
        <v>71</v>
      </c>
      <c r="G696" t="s">
        <v>638</v>
      </c>
      <c r="I696" t="s">
        <v>640</v>
      </c>
      <c r="K696" t="s">
        <v>641</v>
      </c>
      <c r="M696" t="s">
        <v>639</v>
      </c>
      <c r="O696" t="str">
        <f t="shared" si="10"/>
        <v>{"source": "How emotionally attached to Europe", "target": "Important to care for nature and environment", "value":-0.077},</v>
      </c>
    </row>
    <row r="697" spans="1:15" x14ac:dyDescent="0.3">
      <c r="A697" t="s">
        <v>1911</v>
      </c>
      <c r="B697" s="1" t="s">
        <v>43</v>
      </c>
      <c r="C697" s="1" t="s">
        <v>87</v>
      </c>
      <c r="D697" s="3" t="s">
        <v>118</v>
      </c>
      <c r="G697" t="s">
        <v>638</v>
      </c>
      <c r="I697" t="s">
        <v>640</v>
      </c>
      <c r="K697" t="s">
        <v>641</v>
      </c>
      <c r="M697" t="s">
        <v>639</v>
      </c>
      <c r="O697" t="str">
        <f t="shared" si="10"/>
        <v>{"source": "How emotionally attached to Europe", "target": "Important to have a good time", "value":-0.057},</v>
      </c>
    </row>
    <row r="698" spans="1:15" x14ac:dyDescent="0.3">
      <c r="A698" t="s">
        <v>1911</v>
      </c>
      <c r="B698" s="1" t="s">
        <v>43</v>
      </c>
      <c r="C698" s="1" t="s">
        <v>89</v>
      </c>
      <c r="D698" s="3" t="s">
        <v>99</v>
      </c>
      <c r="G698" t="s">
        <v>638</v>
      </c>
      <c r="I698" t="s">
        <v>640</v>
      </c>
      <c r="K698" t="s">
        <v>641</v>
      </c>
      <c r="M698" t="s">
        <v>639</v>
      </c>
      <c r="O698" t="str">
        <f t="shared" si="10"/>
        <v>{"source": "How emotionally attached to Europe", "target": "Important to help people and care for others well-being", "value":-0.028},</v>
      </c>
    </row>
    <row r="699" spans="1:15" x14ac:dyDescent="0.3">
      <c r="A699" t="s">
        <v>1911</v>
      </c>
      <c r="B699" s="1" t="s">
        <v>43</v>
      </c>
      <c r="C699" s="1" t="s">
        <v>80</v>
      </c>
      <c r="D699" s="3" t="s">
        <v>131</v>
      </c>
      <c r="G699" t="s">
        <v>638</v>
      </c>
      <c r="I699" t="s">
        <v>640</v>
      </c>
      <c r="K699" t="s">
        <v>641</v>
      </c>
      <c r="M699" t="s">
        <v>639</v>
      </c>
      <c r="O699" t="str">
        <f t="shared" si="10"/>
        <v>{"source": "How emotionally attached to Europe", "target": "Important to live in secure and safe surroundings", "value":0.026},</v>
      </c>
    </row>
    <row r="700" spans="1:15" x14ac:dyDescent="0.3">
      <c r="A700" t="s">
        <v>1911</v>
      </c>
      <c r="B700" s="1" t="s">
        <v>43</v>
      </c>
      <c r="C700" s="1" t="s">
        <v>94</v>
      </c>
      <c r="D700" s="3" t="s">
        <v>49</v>
      </c>
      <c r="G700" t="s">
        <v>638</v>
      </c>
      <c r="I700" t="s">
        <v>640</v>
      </c>
      <c r="K700" t="s">
        <v>641</v>
      </c>
      <c r="M700" t="s">
        <v>639</v>
      </c>
      <c r="O700" t="str">
        <f t="shared" si="10"/>
        <v>{"source": "How emotionally attached to Europe", "target": "Important to seek adventures and have an exciting life", "value":0.024},</v>
      </c>
    </row>
    <row r="701" spans="1:15" x14ac:dyDescent="0.3">
      <c r="A701" t="s">
        <v>1911</v>
      </c>
      <c r="B701" s="1" t="s">
        <v>43</v>
      </c>
      <c r="C701" s="1" t="s">
        <v>101</v>
      </c>
      <c r="D701" s="3" t="s">
        <v>163</v>
      </c>
      <c r="G701" t="s">
        <v>638</v>
      </c>
      <c r="I701" t="s">
        <v>640</v>
      </c>
      <c r="K701" t="s">
        <v>641</v>
      </c>
      <c r="M701" t="s">
        <v>639</v>
      </c>
      <c r="O701" t="str">
        <f t="shared" si="10"/>
        <v>{"source": "How emotionally attached to Europe", "target": "Important to seek fun and things that give pleasure", "value":0.022},</v>
      </c>
    </row>
    <row r="702" spans="1:15" x14ac:dyDescent="0.3">
      <c r="A702" t="s">
        <v>1911</v>
      </c>
      <c r="B702" s="1" t="s">
        <v>43</v>
      </c>
      <c r="C702" s="1" t="s">
        <v>79</v>
      </c>
      <c r="D702" s="3" t="s">
        <v>44</v>
      </c>
      <c r="G702" t="s">
        <v>638</v>
      </c>
      <c r="I702" t="s">
        <v>640</v>
      </c>
      <c r="K702" t="s">
        <v>641</v>
      </c>
      <c r="M702" t="s">
        <v>639</v>
      </c>
      <c r="O702" t="str">
        <f t="shared" si="10"/>
        <v>{"source": "How emotionally attached to Europe", "target": "Important to show abilities and be admired", "value":0.038},</v>
      </c>
    </row>
    <row r="703" spans="1:15" x14ac:dyDescent="0.3">
      <c r="A703" t="s">
        <v>1911</v>
      </c>
      <c r="B703" s="1" t="s">
        <v>43</v>
      </c>
      <c r="C703" s="1" t="s">
        <v>75</v>
      </c>
      <c r="D703" s="3" t="s">
        <v>305</v>
      </c>
      <c r="G703" t="s">
        <v>638</v>
      </c>
      <c r="I703" t="s">
        <v>640</v>
      </c>
      <c r="K703" t="s">
        <v>641</v>
      </c>
      <c r="M703" t="s">
        <v>639</v>
      </c>
      <c r="O703" t="str">
        <f t="shared" si="10"/>
        <v>{"source": "How emotionally attached to Europe", "target": "Important to think new ideas and being creative", "value":-0.042},</v>
      </c>
    </row>
    <row r="704" spans="1:15" x14ac:dyDescent="0.3">
      <c r="A704" t="s">
        <v>1911</v>
      </c>
      <c r="B704" s="1" t="s">
        <v>43</v>
      </c>
      <c r="C704" s="1" t="s">
        <v>85</v>
      </c>
      <c r="D704" s="3" t="s">
        <v>311</v>
      </c>
      <c r="G704" t="s">
        <v>638</v>
      </c>
      <c r="I704" t="s">
        <v>640</v>
      </c>
      <c r="K704" t="s">
        <v>641</v>
      </c>
      <c r="M704" t="s">
        <v>639</v>
      </c>
      <c r="O704" t="str">
        <f t="shared" si="10"/>
        <v>{"source": "How emotionally attached to Europe", "target": "Important to understand different people", "value":-0.071},</v>
      </c>
    </row>
    <row r="705" spans="1:15" x14ac:dyDescent="0.3">
      <c r="A705" t="s">
        <v>1911</v>
      </c>
      <c r="B705" s="1" t="s">
        <v>43</v>
      </c>
      <c r="C705" s="1" t="s">
        <v>48</v>
      </c>
      <c r="D705" s="3" t="s">
        <v>492</v>
      </c>
      <c r="G705" t="s">
        <v>638</v>
      </c>
      <c r="I705" t="s">
        <v>640</v>
      </c>
      <c r="K705" t="s">
        <v>641</v>
      </c>
      <c r="M705" t="s">
        <v>639</v>
      </c>
      <c r="O705" t="str">
        <f t="shared" si="10"/>
        <v>{"source": "How emotionally attached to Europe", "target": "Member of a group discriminated against in this country", "value":0.090},</v>
      </c>
    </row>
    <row r="706" spans="1:15" x14ac:dyDescent="0.3">
      <c r="A706" t="s">
        <v>1911</v>
      </c>
      <c r="B706" s="1" t="s">
        <v>43</v>
      </c>
      <c r="C706" s="1" t="s">
        <v>62</v>
      </c>
      <c r="D706" s="3" t="s">
        <v>456</v>
      </c>
      <c r="G706" t="s">
        <v>638</v>
      </c>
      <c r="I706" t="s">
        <v>640</v>
      </c>
      <c r="K706" t="s">
        <v>641</v>
      </c>
      <c r="M706" t="s">
        <v>639</v>
      </c>
      <c r="O706" t="str">
        <f t="shared" si="10"/>
        <v>{"source": "How emotionally attached to Europe", "target": "Political system in country ensures everyone fair chance to participate in politics", "value":0.244},</v>
      </c>
    </row>
    <row r="707" spans="1:15" x14ac:dyDescent="0.3">
      <c r="A707" t="s">
        <v>1911</v>
      </c>
      <c r="B707" s="1" t="s">
        <v>43</v>
      </c>
      <c r="C707" s="1" t="s">
        <v>70</v>
      </c>
      <c r="D707" s="3" t="s">
        <v>455</v>
      </c>
      <c r="G707" t="s">
        <v>638</v>
      </c>
      <c r="I707" t="s">
        <v>640</v>
      </c>
      <c r="K707" t="s">
        <v>641</v>
      </c>
      <c r="M707" t="s">
        <v>639</v>
      </c>
      <c r="O707" t="str">
        <f t="shared" ref="O707:O770" si="11">G707&amp;B707&amp;I707&amp;C707&amp;K707&amp;D707&amp;M707</f>
        <v>{"source": "How emotionally attached to Europe", "target": "Society fair when income and wealth is equally distributed", "value":0.029},</v>
      </c>
    </row>
    <row r="708" spans="1:15" x14ac:dyDescent="0.3">
      <c r="A708" t="s">
        <v>1911</v>
      </c>
      <c r="B708" s="1" t="s">
        <v>43</v>
      </c>
      <c r="C708" s="1" t="s">
        <v>61</v>
      </c>
      <c r="D708" s="3" t="s">
        <v>127</v>
      </c>
      <c r="G708" t="s">
        <v>638</v>
      </c>
      <c r="I708" t="s">
        <v>640</v>
      </c>
      <c r="K708" t="s">
        <v>641</v>
      </c>
      <c r="M708" t="s">
        <v>639</v>
      </c>
      <c r="O708" t="str">
        <f t="shared" si="11"/>
        <v>{"source": "How emotionally attached to Europe", "target": "Years of full-time education completed", "value":0.083},</v>
      </c>
    </row>
    <row r="709" spans="1:15" x14ac:dyDescent="0.3">
      <c r="A709" t="s">
        <v>864</v>
      </c>
      <c r="B709" s="1" t="s">
        <v>36</v>
      </c>
      <c r="C709" s="1" t="s">
        <v>57</v>
      </c>
      <c r="D709" s="3" t="s">
        <v>291</v>
      </c>
      <c r="G709" t="s">
        <v>638</v>
      </c>
      <c r="I709" t="s">
        <v>640</v>
      </c>
      <c r="K709" t="s">
        <v>641</v>
      </c>
      <c r="M709" t="s">
        <v>639</v>
      </c>
      <c r="O709" t="str">
        <f t="shared" si="11"/>
        <v>{"source": "How happy are you", "target": "Any period of unemployment and work seeking lasted 12 months or more", "value":0.093},</v>
      </c>
    </row>
    <row r="710" spans="1:15" x14ac:dyDescent="0.3">
      <c r="A710" t="s">
        <v>864</v>
      </c>
      <c r="B710" s="1" t="s">
        <v>36</v>
      </c>
      <c r="C710" s="1" t="s">
        <v>56</v>
      </c>
      <c r="D710" s="3" t="s">
        <v>535</v>
      </c>
      <c r="G710" t="s">
        <v>638</v>
      </c>
      <c r="I710" t="s">
        <v>640</v>
      </c>
      <c r="K710" t="s">
        <v>641</v>
      </c>
      <c r="M710" t="s">
        <v>639</v>
      </c>
      <c r="O710" t="str">
        <f t="shared" si="11"/>
        <v>{"source": "How happy are you", "target": "Are or ever been married", "value":-0.094},</v>
      </c>
    </row>
    <row r="711" spans="1:15" x14ac:dyDescent="0.3">
      <c r="A711" t="s">
        <v>864</v>
      </c>
      <c r="B711" s="1" t="s">
        <v>36</v>
      </c>
      <c r="C711" s="1" t="s">
        <v>53</v>
      </c>
      <c r="D711" s="3" t="s">
        <v>157</v>
      </c>
      <c r="G711" t="s">
        <v>638</v>
      </c>
      <c r="I711" t="s">
        <v>640</v>
      </c>
      <c r="K711" t="s">
        <v>641</v>
      </c>
      <c r="M711" t="s">
        <v>639</v>
      </c>
      <c r="O711" t="str">
        <f t="shared" si="11"/>
        <v>{"source": "How happy are you", "target": "Belong to minority ethnic group in country", "value":0.037},</v>
      </c>
    </row>
    <row r="712" spans="1:15" x14ac:dyDescent="0.3">
      <c r="A712" t="s">
        <v>864</v>
      </c>
      <c r="B712" s="1" t="s">
        <v>36</v>
      </c>
      <c r="C712" s="1" t="s">
        <v>51</v>
      </c>
      <c r="D712" s="3" t="s">
        <v>90</v>
      </c>
      <c r="G712" t="s">
        <v>638</v>
      </c>
      <c r="I712" t="s">
        <v>640</v>
      </c>
      <c r="K712" t="s">
        <v>641</v>
      </c>
      <c r="M712" t="s">
        <v>639</v>
      </c>
      <c r="O712" t="str">
        <f t="shared" si="11"/>
        <v>{"source": "How happy are you", "target": "Citizen of country", "value":-0.032},</v>
      </c>
    </row>
    <row r="713" spans="1:15" x14ac:dyDescent="0.3">
      <c r="A713" t="s">
        <v>864</v>
      </c>
      <c r="B713" s="1" t="s">
        <v>36</v>
      </c>
      <c r="C713" s="1" t="s">
        <v>73</v>
      </c>
      <c r="D713" s="3" t="s">
        <v>534</v>
      </c>
      <c r="G713" t="s">
        <v>638</v>
      </c>
      <c r="I713" t="s">
        <v>640</v>
      </c>
      <c r="K713" t="s">
        <v>641</v>
      </c>
      <c r="M713" t="s">
        <v>639</v>
      </c>
      <c r="O713" t="str">
        <f t="shared" si="11"/>
        <v>{"source": "How happy are you", "target": "Confident that justice always prevails over injustice", "value":-0.138},</v>
      </c>
    </row>
    <row r="714" spans="1:15" x14ac:dyDescent="0.3">
      <c r="A714" t="s">
        <v>864</v>
      </c>
      <c r="B714" s="1" t="s">
        <v>36</v>
      </c>
      <c r="C714" s="1" t="s">
        <v>74</v>
      </c>
      <c r="D714" s="3" t="s">
        <v>486</v>
      </c>
      <c r="G714" t="s">
        <v>638</v>
      </c>
      <c r="I714" t="s">
        <v>640</v>
      </c>
      <c r="K714" t="s">
        <v>641</v>
      </c>
      <c r="M714" t="s">
        <v>639</v>
      </c>
      <c r="O714" t="str">
        <f t="shared" si="11"/>
        <v>{"source": "How happy are you", "target": "Convinced that in the long run people compensated for injustices", "value":-0.099},</v>
      </c>
    </row>
    <row r="715" spans="1:15" x14ac:dyDescent="0.3">
      <c r="A715" t="s">
        <v>864</v>
      </c>
      <c r="B715" s="1" t="s">
        <v>36</v>
      </c>
      <c r="C715" s="1" t="s">
        <v>65</v>
      </c>
      <c r="D715" s="3" t="s">
        <v>518</v>
      </c>
      <c r="G715" t="s">
        <v>638</v>
      </c>
      <c r="I715" t="s">
        <v>640</v>
      </c>
      <c r="K715" t="s">
        <v>641</v>
      </c>
      <c r="M715" t="s">
        <v>639</v>
      </c>
      <c r="O715" t="str">
        <f t="shared" si="11"/>
        <v>{"source": "How happy are you", "target": "Decisions in country politics are transparent", "value":0.117},</v>
      </c>
    </row>
    <row r="716" spans="1:15" x14ac:dyDescent="0.3">
      <c r="A716" t="s">
        <v>864</v>
      </c>
      <c r="B716" s="1" t="s">
        <v>36</v>
      </c>
      <c r="C716" s="1" t="s">
        <v>59</v>
      </c>
      <c r="D716" s="3" t="s">
        <v>333</v>
      </c>
      <c r="G716" t="s">
        <v>638</v>
      </c>
      <c r="I716" t="s">
        <v>640</v>
      </c>
      <c r="K716" t="s">
        <v>641</v>
      </c>
      <c r="M716" t="s">
        <v>639</v>
      </c>
      <c r="O716" t="str">
        <f t="shared" si="11"/>
        <v>{"source": "How happy are you", "target": "Doing last 7 days: paid work", "value":0.095},</v>
      </c>
    </row>
    <row r="717" spans="1:15" x14ac:dyDescent="0.3">
      <c r="A717" t="s">
        <v>864</v>
      </c>
      <c r="B717" s="1" t="s">
        <v>36</v>
      </c>
      <c r="C717" s="1" t="s">
        <v>66</v>
      </c>
      <c r="D717" s="3" t="s">
        <v>553</v>
      </c>
      <c r="G717" t="s">
        <v>638</v>
      </c>
      <c r="I717" t="s">
        <v>640</v>
      </c>
      <c r="K717" t="s">
        <v>641</v>
      </c>
      <c r="M717" t="s">
        <v>639</v>
      </c>
      <c r="O717" t="str">
        <f t="shared" si="11"/>
        <v>{"source": "How happy are you", "target": "Everyone in country fair chance achieve level of education they seek", "value":0.162},</v>
      </c>
    </row>
    <row r="718" spans="1:15" x14ac:dyDescent="0.3">
      <c r="A718" t="s">
        <v>864</v>
      </c>
      <c r="B718" s="1" t="s">
        <v>36</v>
      </c>
      <c r="C718" s="1" t="s">
        <v>68</v>
      </c>
      <c r="D718" s="3" t="s">
        <v>554</v>
      </c>
      <c r="G718" t="s">
        <v>638</v>
      </c>
      <c r="I718" t="s">
        <v>640</v>
      </c>
      <c r="K718" t="s">
        <v>641</v>
      </c>
      <c r="M718" t="s">
        <v>639</v>
      </c>
      <c r="O718" t="str">
        <f t="shared" si="11"/>
        <v>{"source": "How happy are you", "target": "Everyone in country fair chance get job they seek", "value":0.177},</v>
      </c>
    </row>
    <row r="719" spans="1:15" x14ac:dyDescent="0.3">
      <c r="A719" t="s">
        <v>864</v>
      </c>
      <c r="B719" s="1" t="s">
        <v>36</v>
      </c>
      <c r="C719" s="1" t="s">
        <v>54</v>
      </c>
      <c r="D719" s="3" t="s">
        <v>221</v>
      </c>
      <c r="G719" t="s">
        <v>638</v>
      </c>
      <c r="I719" t="s">
        <v>640</v>
      </c>
      <c r="K719" t="s">
        <v>641</v>
      </c>
      <c r="M719" t="s">
        <v>639</v>
      </c>
      <c r="O719" t="str">
        <f t="shared" si="11"/>
        <v>{"source": "How happy are you", "target": "Father born in country", "value":-0.025},</v>
      </c>
    </row>
    <row r="720" spans="1:15" x14ac:dyDescent="0.3">
      <c r="A720" t="s">
        <v>864</v>
      </c>
      <c r="B720" s="1" t="s">
        <v>36</v>
      </c>
      <c r="C720" s="1" t="s">
        <v>39</v>
      </c>
      <c r="D720" s="3" t="s">
        <v>538</v>
      </c>
      <c r="G720" t="s">
        <v>638</v>
      </c>
      <c r="I720" t="s">
        <v>640</v>
      </c>
      <c r="K720" t="s">
        <v>641</v>
      </c>
      <c r="M720" t="s">
        <v>639</v>
      </c>
      <c r="O720" t="str">
        <f t="shared" si="11"/>
        <v>{"source": "How happy are you", "target": "Feeling of safety of walking alone in local area after dark", "value":-0.156},</v>
      </c>
    </row>
    <row r="721" spans="1:15" x14ac:dyDescent="0.3">
      <c r="A721" t="s">
        <v>864</v>
      </c>
      <c r="B721" s="1" t="s">
        <v>36</v>
      </c>
      <c r="C721" s="1" t="s">
        <v>64</v>
      </c>
      <c r="D721" s="3" t="s">
        <v>380</v>
      </c>
      <c r="G721" t="s">
        <v>638</v>
      </c>
      <c r="I721" t="s">
        <v>640</v>
      </c>
      <c r="K721" t="s">
        <v>641</v>
      </c>
      <c r="M721" t="s">
        <v>639</v>
      </c>
      <c r="O721" t="str">
        <f t="shared" si="11"/>
        <v>{"source": "How happy are you", "target": "Government in country takes into account the interests of all citizens", "value":0.136},</v>
      </c>
    </row>
    <row r="722" spans="1:15" x14ac:dyDescent="0.3">
      <c r="A722" t="s">
        <v>864</v>
      </c>
      <c r="B722" s="1" t="s">
        <v>36</v>
      </c>
      <c r="C722" s="1" t="s">
        <v>42</v>
      </c>
      <c r="D722" s="3" t="s">
        <v>421</v>
      </c>
      <c r="G722" t="s">
        <v>638</v>
      </c>
      <c r="I722" t="s">
        <v>640</v>
      </c>
      <c r="K722" t="s">
        <v>641</v>
      </c>
      <c r="M722" t="s">
        <v>639</v>
      </c>
      <c r="O722" t="str">
        <f t="shared" si="11"/>
        <v>{"source": "How happy are you", "target": "How emotionally attached to [country]", "value":0.181},</v>
      </c>
    </row>
    <row r="723" spans="1:15" x14ac:dyDescent="0.3">
      <c r="A723" t="s">
        <v>864</v>
      </c>
      <c r="B723" s="1" t="s">
        <v>36</v>
      </c>
      <c r="C723" s="1" t="s">
        <v>43</v>
      </c>
      <c r="D723" s="3" t="s">
        <v>158</v>
      </c>
      <c r="G723" t="s">
        <v>638</v>
      </c>
      <c r="I723" t="s">
        <v>640</v>
      </c>
      <c r="K723" t="s">
        <v>641</v>
      </c>
      <c r="M723" t="s">
        <v>639</v>
      </c>
      <c r="O723" t="str">
        <f t="shared" si="11"/>
        <v>{"source": "How happy are you", "target": "How emotionally attached to Europe", "value":0.198},</v>
      </c>
    </row>
    <row r="724" spans="1:15" x14ac:dyDescent="0.3">
      <c r="A724" t="s">
        <v>864</v>
      </c>
      <c r="B724" s="1" t="s">
        <v>36</v>
      </c>
      <c r="C724" s="1" t="s">
        <v>38</v>
      </c>
      <c r="D724" s="3" t="s">
        <v>550</v>
      </c>
      <c r="G724" t="s">
        <v>638</v>
      </c>
      <c r="I724" t="s">
        <v>640</v>
      </c>
      <c r="K724" t="s">
        <v>641</v>
      </c>
      <c r="M724" t="s">
        <v>639</v>
      </c>
      <c r="O724" t="str">
        <f t="shared" si="11"/>
        <v>{"source": "How happy are you", "target": "How many people with whom you can discuss intimate and personal matters", "value":0.158},</v>
      </c>
    </row>
    <row r="725" spans="1:15" x14ac:dyDescent="0.3">
      <c r="A725" t="s">
        <v>864</v>
      </c>
      <c r="B725" s="1" t="s">
        <v>36</v>
      </c>
      <c r="C725" s="1" t="s">
        <v>37</v>
      </c>
      <c r="D725" s="3" t="s">
        <v>549</v>
      </c>
      <c r="G725" t="s">
        <v>638</v>
      </c>
      <c r="I725" t="s">
        <v>640</v>
      </c>
      <c r="K725" t="s">
        <v>641</v>
      </c>
      <c r="M725" t="s">
        <v>639</v>
      </c>
      <c r="O725" t="str">
        <f t="shared" si="11"/>
        <v>{"source": "How happy are you", "target": "How often socially meet with friends, relatives or colleagues", "value":0.165},</v>
      </c>
    </row>
    <row r="726" spans="1:15" x14ac:dyDescent="0.3">
      <c r="A726" t="s">
        <v>864</v>
      </c>
      <c r="B726" s="1" t="s">
        <v>36</v>
      </c>
      <c r="C726" s="1" t="s">
        <v>47</v>
      </c>
      <c r="D726" s="3" t="s">
        <v>163</v>
      </c>
      <c r="G726" t="s">
        <v>638</v>
      </c>
      <c r="I726" t="s">
        <v>640</v>
      </c>
      <c r="K726" t="s">
        <v>641</v>
      </c>
      <c r="M726" t="s">
        <v>639</v>
      </c>
      <c r="O726" t="str">
        <f t="shared" si="11"/>
        <v>{"source": "How happy are you", "target": "How religious are you", "value":0.022},</v>
      </c>
    </row>
    <row r="727" spans="1:15" x14ac:dyDescent="0.3">
      <c r="A727" t="s">
        <v>864</v>
      </c>
      <c r="B727" s="1" t="s">
        <v>36</v>
      </c>
      <c r="C727" s="1" t="s">
        <v>93</v>
      </c>
      <c r="D727" s="3" t="s">
        <v>114</v>
      </c>
      <c r="G727" t="s">
        <v>638</v>
      </c>
      <c r="I727" t="s">
        <v>640</v>
      </c>
      <c r="K727" t="s">
        <v>641</v>
      </c>
      <c r="M727" t="s">
        <v>639</v>
      </c>
      <c r="O727" t="str">
        <f t="shared" si="11"/>
        <v>{"source": "How happy are you", "target": "Important that government is strong and ensures safety", "value":0.023},</v>
      </c>
    </row>
    <row r="728" spans="1:15" x14ac:dyDescent="0.3">
      <c r="A728" t="s">
        <v>864</v>
      </c>
      <c r="B728" s="1" t="s">
        <v>36</v>
      </c>
      <c r="C728" s="1" t="s">
        <v>86</v>
      </c>
      <c r="D728" s="3" t="s">
        <v>331</v>
      </c>
      <c r="G728" t="s">
        <v>638</v>
      </c>
      <c r="I728" t="s">
        <v>640</v>
      </c>
      <c r="K728" t="s">
        <v>641</v>
      </c>
      <c r="M728" t="s">
        <v>639</v>
      </c>
      <c r="O728" t="str">
        <f t="shared" si="11"/>
        <v>{"source": "How happy are you", "target": "Important to be humble and modest, not draw attention", "value":0.051},</v>
      </c>
    </row>
    <row r="729" spans="1:15" x14ac:dyDescent="0.3">
      <c r="A729" t="s">
        <v>864</v>
      </c>
      <c r="B729" s="1" t="s">
        <v>36</v>
      </c>
      <c r="C729" s="1" t="s">
        <v>97</v>
      </c>
      <c r="D729" s="3" t="s">
        <v>122</v>
      </c>
      <c r="G729" t="s">
        <v>638</v>
      </c>
      <c r="I729" t="s">
        <v>640</v>
      </c>
      <c r="K729" t="s">
        <v>641</v>
      </c>
      <c r="M729" t="s">
        <v>639</v>
      </c>
      <c r="O729" t="str">
        <f t="shared" si="11"/>
        <v>{"source": "How happy are you", "target": "Important to be loyal to friends and devote to people close", "value":-0.065},</v>
      </c>
    </row>
    <row r="730" spans="1:15" x14ac:dyDescent="0.3">
      <c r="A730" t="s">
        <v>864</v>
      </c>
      <c r="B730" s="1" t="s">
        <v>36</v>
      </c>
      <c r="C730" s="1" t="s">
        <v>91</v>
      </c>
      <c r="D730" s="3" t="s">
        <v>46</v>
      </c>
      <c r="G730" t="s">
        <v>638</v>
      </c>
      <c r="I730" t="s">
        <v>640</v>
      </c>
      <c r="K730" t="s">
        <v>641</v>
      </c>
      <c r="M730" t="s">
        <v>639</v>
      </c>
      <c r="O730" t="str">
        <f t="shared" si="11"/>
        <v>{"source": "How happy are you", "target": "Important to be successful and that people recognise achievements", "value":-0.021},</v>
      </c>
    </row>
    <row r="731" spans="1:15" x14ac:dyDescent="0.3">
      <c r="A731" t="s">
        <v>864</v>
      </c>
      <c r="B731" s="1" t="s">
        <v>36</v>
      </c>
      <c r="C731" s="1" t="s">
        <v>98</v>
      </c>
      <c r="D731" s="3" t="s">
        <v>216</v>
      </c>
      <c r="G731" t="s">
        <v>638</v>
      </c>
      <c r="I731" t="s">
        <v>640</v>
      </c>
      <c r="K731" t="s">
        <v>641</v>
      </c>
      <c r="M731" t="s">
        <v>639</v>
      </c>
      <c r="O731" t="str">
        <f t="shared" si="11"/>
        <v>{"source": "How happy are you", "target": "Important to care for nature and environment", "value":-0.053},</v>
      </c>
    </row>
    <row r="732" spans="1:15" x14ac:dyDescent="0.3">
      <c r="A732" t="s">
        <v>864</v>
      </c>
      <c r="B732" s="1" t="s">
        <v>36</v>
      </c>
      <c r="C732" s="1" t="s">
        <v>83</v>
      </c>
      <c r="D732" s="3" t="s">
        <v>99</v>
      </c>
      <c r="G732" t="s">
        <v>638</v>
      </c>
      <c r="I732" t="s">
        <v>640</v>
      </c>
      <c r="K732" t="s">
        <v>641</v>
      </c>
      <c r="M732" t="s">
        <v>639</v>
      </c>
      <c r="O732" t="str">
        <f t="shared" si="11"/>
        <v>{"source": "How happy are you", "target": "Important to do what is told and follow rules", "value":-0.028},</v>
      </c>
    </row>
    <row r="733" spans="1:15" x14ac:dyDescent="0.3">
      <c r="A733" t="s">
        <v>864</v>
      </c>
      <c r="B733" s="1" t="s">
        <v>36</v>
      </c>
      <c r="C733" s="1" t="s">
        <v>100</v>
      </c>
      <c r="D733" s="3" t="s">
        <v>112</v>
      </c>
      <c r="G733" t="s">
        <v>638</v>
      </c>
      <c r="I733" t="s">
        <v>640</v>
      </c>
      <c r="K733" t="s">
        <v>641</v>
      </c>
      <c r="M733" t="s">
        <v>639</v>
      </c>
      <c r="O733" t="str">
        <f t="shared" si="11"/>
        <v>{"source": "How happy are you", "target": "Important to follow traditions and customs", "value":-0.038},</v>
      </c>
    </row>
    <row r="734" spans="1:15" x14ac:dyDescent="0.3">
      <c r="A734" t="s">
        <v>864</v>
      </c>
      <c r="B734" s="1" t="s">
        <v>36</v>
      </c>
      <c r="C734" s="1" t="s">
        <v>87</v>
      </c>
      <c r="D734" s="3" t="s">
        <v>410</v>
      </c>
      <c r="G734" t="s">
        <v>638</v>
      </c>
      <c r="I734" t="s">
        <v>640</v>
      </c>
      <c r="K734" t="s">
        <v>641</v>
      </c>
      <c r="M734" t="s">
        <v>639</v>
      </c>
      <c r="O734" t="str">
        <f t="shared" si="11"/>
        <v>{"source": "How happy are you", "target": "Important to have a good time", "value":-0.078},</v>
      </c>
    </row>
    <row r="735" spans="1:15" x14ac:dyDescent="0.3">
      <c r="A735" t="s">
        <v>864</v>
      </c>
      <c r="B735" s="1" t="s">
        <v>36</v>
      </c>
      <c r="C735" s="1" t="s">
        <v>89</v>
      </c>
      <c r="D735" s="3" t="s">
        <v>257</v>
      </c>
      <c r="G735" t="s">
        <v>638</v>
      </c>
      <c r="I735" t="s">
        <v>640</v>
      </c>
      <c r="K735" t="s">
        <v>641</v>
      </c>
      <c r="M735" t="s">
        <v>639</v>
      </c>
      <c r="O735" t="str">
        <f t="shared" si="11"/>
        <v>{"source": "How happy are you", "target": "Important to help people and care for others well-being", "value":-0.040},</v>
      </c>
    </row>
    <row r="736" spans="1:15" x14ac:dyDescent="0.3">
      <c r="A736" t="s">
        <v>864</v>
      </c>
      <c r="B736" s="1" t="s">
        <v>36</v>
      </c>
      <c r="C736" s="1" t="s">
        <v>80</v>
      </c>
      <c r="D736" s="3" t="s">
        <v>368</v>
      </c>
      <c r="G736" t="s">
        <v>638</v>
      </c>
      <c r="I736" t="s">
        <v>640</v>
      </c>
      <c r="K736" t="s">
        <v>641</v>
      </c>
      <c r="M736" t="s">
        <v>639</v>
      </c>
      <c r="O736" t="str">
        <f t="shared" si="11"/>
        <v>{"source": "How happy are you", "target": "Important to live in secure and safe surroundings", "value":0.033},</v>
      </c>
    </row>
    <row r="737" spans="1:15" x14ac:dyDescent="0.3">
      <c r="A737" t="s">
        <v>864</v>
      </c>
      <c r="B737" s="1" t="s">
        <v>36</v>
      </c>
      <c r="C737" s="1" t="s">
        <v>94</v>
      </c>
      <c r="D737" s="3" t="s">
        <v>1</v>
      </c>
      <c r="G737" t="s">
        <v>638</v>
      </c>
      <c r="I737" t="s">
        <v>640</v>
      </c>
      <c r="K737" t="s">
        <v>641</v>
      </c>
      <c r="M737" t="s">
        <v>639</v>
      </c>
      <c r="O737" t="str">
        <f t="shared" si="11"/>
        <v>{"source": "How happy are you", "target": "Important to seek adventures and have an exciting life", "value":-0.029},</v>
      </c>
    </row>
    <row r="738" spans="1:15" x14ac:dyDescent="0.3">
      <c r="A738" t="s">
        <v>864</v>
      </c>
      <c r="B738" s="1" t="s">
        <v>36</v>
      </c>
      <c r="C738" s="1" t="s">
        <v>101</v>
      </c>
      <c r="D738" s="3" t="s">
        <v>547</v>
      </c>
      <c r="G738" t="s">
        <v>638</v>
      </c>
      <c r="I738" t="s">
        <v>640</v>
      </c>
      <c r="K738" t="s">
        <v>641</v>
      </c>
      <c r="M738" t="s">
        <v>639</v>
      </c>
      <c r="O738" t="str">
        <f t="shared" si="11"/>
        <v>{"source": "How happy are you", "target": "Important to seek fun and things that give pleasure", "value":-0.089},</v>
      </c>
    </row>
    <row r="739" spans="1:15" x14ac:dyDescent="0.3">
      <c r="A739" t="s">
        <v>864</v>
      </c>
      <c r="B739" s="1" t="s">
        <v>36</v>
      </c>
      <c r="C739" s="1" t="s">
        <v>79</v>
      </c>
      <c r="D739" s="3" t="s">
        <v>44</v>
      </c>
      <c r="G739" t="s">
        <v>638</v>
      </c>
      <c r="I739" t="s">
        <v>640</v>
      </c>
      <c r="K739" t="s">
        <v>641</v>
      </c>
      <c r="M739" t="s">
        <v>639</v>
      </c>
      <c r="O739" t="str">
        <f t="shared" si="11"/>
        <v>{"source": "How happy are you", "target": "Important to show abilities and be admired", "value":0.038},</v>
      </c>
    </row>
    <row r="740" spans="1:15" x14ac:dyDescent="0.3">
      <c r="A740" t="s">
        <v>864</v>
      </c>
      <c r="B740" s="1" t="s">
        <v>36</v>
      </c>
      <c r="C740" s="1" t="s">
        <v>75</v>
      </c>
      <c r="D740" s="3" t="s">
        <v>63</v>
      </c>
      <c r="G740" t="s">
        <v>638</v>
      </c>
      <c r="I740" t="s">
        <v>640</v>
      </c>
      <c r="K740" t="s">
        <v>641</v>
      </c>
      <c r="M740" t="s">
        <v>639</v>
      </c>
      <c r="O740" t="str">
        <f t="shared" si="11"/>
        <v>{"source": "How happy are you", "target": "Important to think new ideas and being creative", "value":-0.031},</v>
      </c>
    </row>
    <row r="741" spans="1:15" x14ac:dyDescent="0.3">
      <c r="A741" t="s">
        <v>864</v>
      </c>
      <c r="B741" s="1" t="s">
        <v>36</v>
      </c>
      <c r="C741" s="1" t="s">
        <v>81</v>
      </c>
      <c r="D741" s="3" t="s">
        <v>71</v>
      </c>
      <c r="G741" t="s">
        <v>638</v>
      </c>
      <c r="I741" t="s">
        <v>640</v>
      </c>
      <c r="K741" t="s">
        <v>641</v>
      </c>
      <c r="M741" t="s">
        <v>639</v>
      </c>
      <c r="O741" t="str">
        <f t="shared" si="11"/>
        <v>{"source": "How happy are you", "target": "Important to try new and different things in life", "value":-0.077},</v>
      </c>
    </row>
    <row r="742" spans="1:15" x14ac:dyDescent="0.3">
      <c r="A742" t="s">
        <v>864</v>
      </c>
      <c r="B742" s="1" t="s">
        <v>36</v>
      </c>
      <c r="C742" s="1" t="s">
        <v>85</v>
      </c>
      <c r="D742" s="3" t="s">
        <v>123</v>
      </c>
      <c r="G742" t="s">
        <v>638</v>
      </c>
      <c r="I742" t="s">
        <v>640</v>
      </c>
      <c r="K742" t="s">
        <v>641</v>
      </c>
      <c r="M742" t="s">
        <v>639</v>
      </c>
      <c r="O742" t="str">
        <f t="shared" si="11"/>
        <v>{"source": "How happy are you", "target": "Important to understand different people", "value":-0.024},</v>
      </c>
    </row>
    <row r="743" spans="1:15" x14ac:dyDescent="0.3">
      <c r="A743" t="s">
        <v>864</v>
      </c>
      <c r="B743" s="1" t="s">
        <v>36</v>
      </c>
      <c r="C743" s="1" t="s">
        <v>69</v>
      </c>
      <c r="D743" s="3" t="s">
        <v>221</v>
      </c>
      <c r="G743" t="s">
        <v>638</v>
      </c>
      <c r="I743" t="s">
        <v>640</v>
      </c>
      <c r="K743" t="s">
        <v>641</v>
      </c>
      <c r="M743" t="s">
        <v>639</v>
      </c>
      <c r="O743" t="str">
        <f t="shared" si="11"/>
        <v>{"source": "How happy are you", "target": "Influence decision to recruit in country: person has immigrant background", "value":-0.025},</v>
      </c>
    </row>
    <row r="744" spans="1:15" x14ac:dyDescent="0.3">
      <c r="A744" t="s">
        <v>864</v>
      </c>
      <c r="B744" s="1" t="s">
        <v>36</v>
      </c>
      <c r="C744" s="1" t="s">
        <v>48</v>
      </c>
      <c r="D744" s="3" t="s">
        <v>552</v>
      </c>
      <c r="G744" t="s">
        <v>638</v>
      </c>
      <c r="I744" t="s">
        <v>640</v>
      </c>
      <c r="K744" t="s">
        <v>641</v>
      </c>
      <c r="M744" t="s">
        <v>639</v>
      </c>
      <c r="O744" t="str">
        <f t="shared" si="11"/>
        <v>{"source": "How happy are you", "target": "Member of a group discriminated against in this country", "value":0.110},</v>
      </c>
    </row>
    <row r="745" spans="1:15" x14ac:dyDescent="0.3">
      <c r="A745" t="s">
        <v>864</v>
      </c>
      <c r="B745" s="1" t="s">
        <v>36</v>
      </c>
      <c r="C745" s="1" t="s">
        <v>55</v>
      </c>
      <c r="D745" s="3" t="s">
        <v>112</v>
      </c>
      <c r="G745" t="s">
        <v>638</v>
      </c>
      <c r="I745" t="s">
        <v>640</v>
      </c>
      <c r="K745" t="s">
        <v>641</v>
      </c>
      <c r="M745" t="s">
        <v>639</v>
      </c>
      <c r="O745" t="str">
        <f t="shared" si="11"/>
        <v>{"source": "How happy are you", "target": "Mother born in country", "value":-0.038},</v>
      </c>
    </row>
    <row r="746" spans="1:15" x14ac:dyDescent="0.3">
      <c r="A746" t="s">
        <v>864</v>
      </c>
      <c r="B746" s="1" t="s">
        <v>36</v>
      </c>
      <c r="C746" s="1" t="s">
        <v>62</v>
      </c>
      <c r="D746" s="3" t="s">
        <v>273</v>
      </c>
      <c r="G746" t="s">
        <v>638</v>
      </c>
      <c r="I746" t="s">
        <v>640</v>
      </c>
      <c r="K746" t="s">
        <v>641</v>
      </c>
      <c r="M746" t="s">
        <v>639</v>
      </c>
      <c r="O746" t="str">
        <f t="shared" si="11"/>
        <v>{"source": "How happy are you", "target": "Political system in country ensures everyone fair chance to participate in politics", "value":0.175},</v>
      </c>
    </row>
    <row r="747" spans="1:15" x14ac:dyDescent="0.3">
      <c r="A747" t="s">
        <v>864</v>
      </c>
      <c r="B747" s="1" t="s">
        <v>36</v>
      </c>
      <c r="C747" s="1" t="s">
        <v>70</v>
      </c>
      <c r="D747" s="3" t="s">
        <v>492</v>
      </c>
      <c r="G747" t="s">
        <v>638</v>
      </c>
      <c r="I747" t="s">
        <v>640</v>
      </c>
      <c r="K747" t="s">
        <v>641</v>
      </c>
      <c r="M747" t="s">
        <v>639</v>
      </c>
      <c r="O747" t="str">
        <f t="shared" si="11"/>
        <v>{"source": "How happy are you", "target": "Society fair when income and wealth is equally distributed", "value":0.090},</v>
      </c>
    </row>
    <row r="748" spans="1:15" x14ac:dyDescent="0.3">
      <c r="A748" t="s">
        <v>864</v>
      </c>
      <c r="B748" s="1" t="s">
        <v>36</v>
      </c>
      <c r="C748" s="1" t="s">
        <v>41</v>
      </c>
      <c r="D748" s="3" t="s">
        <v>551</v>
      </c>
      <c r="G748" t="s">
        <v>638</v>
      </c>
      <c r="I748" t="s">
        <v>640</v>
      </c>
      <c r="K748" t="s">
        <v>641</v>
      </c>
      <c r="M748" t="s">
        <v>639</v>
      </c>
      <c r="O748" t="str">
        <f t="shared" si="11"/>
        <v>{"source": "How happy are you", "target": "Subjective general health", "value":-0.329},</v>
      </c>
    </row>
    <row r="749" spans="1:15" x14ac:dyDescent="0.3">
      <c r="A749" t="s">
        <v>864</v>
      </c>
      <c r="B749" s="1" t="s">
        <v>36</v>
      </c>
      <c r="C749" s="1" t="s">
        <v>61</v>
      </c>
      <c r="D749" s="3" t="s">
        <v>141</v>
      </c>
      <c r="G749" t="s">
        <v>638</v>
      </c>
      <c r="I749" t="s">
        <v>640</v>
      </c>
      <c r="K749" t="s">
        <v>641</v>
      </c>
      <c r="M749" t="s">
        <v>639</v>
      </c>
      <c r="O749" t="str">
        <f t="shared" si="11"/>
        <v>{"source": "How happy are you", "target": "Years of full-time education completed", "value":0.049},</v>
      </c>
    </row>
    <row r="750" spans="1:15" x14ac:dyDescent="0.3">
      <c r="A750" t="s">
        <v>1911</v>
      </c>
      <c r="B750" s="1" t="s">
        <v>8</v>
      </c>
      <c r="C750" s="1" t="s">
        <v>34</v>
      </c>
      <c r="D750" s="3" t="s">
        <v>303</v>
      </c>
      <c r="G750" t="s">
        <v>638</v>
      </c>
      <c r="I750" t="s">
        <v>640</v>
      </c>
      <c r="K750" t="s">
        <v>641</v>
      </c>
      <c r="M750" t="s">
        <v>639</v>
      </c>
      <c r="O750" t="str">
        <f t="shared" si="11"/>
        <v>{"source": "How interested in politics", "target": "Allow many/few immigrants from poorer countries outside Europe", "value":0.151},</v>
      </c>
    </row>
    <row r="751" spans="1:15" x14ac:dyDescent="0.3">
      <c r="A751" t="s">
        <v>1911</v>
      </c>
      <c r="B751" s="1" t="s">
        <v>8</v>
      </c>
      <c r="C751" s="1" t="s">
        <v>32</v>
      </c>
      <c r="D751" s="3" t="s">
        <v>188</v>
      </c>
      <c r="G751" t="s">
        <v>638</v>
      </c>
      <c r="I751" t="s">
        <v>640</v>
      </c>
      <c r="K751" t="s">
        <v>641</v>
      </c>
      <c r="M751" t="s">
        <v>639</v>
      </c>
      <c r="O751" t="str">
        <f t="shared" si="11"/>
        <v>{"source": "How interested in politics", "target": "Allow many/few immigrants of different race/ethnic group from majority", "value":0.189},</v>
      </c>
    </row>
    <row r="752" spans="1:15" x14ac:dyDescent="0.3">
      <c r="A752" t="s">
        <v>1911</v>
      </c>
      <c r="B752" s="1" t="s">
        <v>8</v>
      </c>
      <c r="C752" s="1" t="s">
        <v>30</v>
      </c>
      <c r="D752" s="3" t="s">
        <v>304</v>
      </c>
      <c r="G752" t="s">
        <v>638</v>
      </c>
      <c r="I752" t="s">
        <v>640</v>
      </c>
      <c r="K752" t="s">
        <v>641</v>
      </c>
      <c r="M752" t="s">
        <v>639</v>
      </c>
      <c r="O752" t="str">
        <f t="shared" si="11"/>
        <v>{"source": "How interested in politics", "target": "Allow many/few immigrants of same race/ethnic group as majority", "value":0.203},</v>
      </c>
    </row>
    <row r="753" spans="1:15" x14ac:dyDescent="0.3">
      <c r="A753" t="s">
        <v>1911</v>
      </c>
      <c r="B753" s="1" t="s">
        <v>8</v>
      </c>
      <c r="C753" s="1" t="s">
        <v>57</v>
      </c>
      <c r="D753" s="3" t="s">
        <v>285</v>
      </c>
      <c r="G753" t="s">
        <v>638</v>
      </c>
      <c r="I753" t="s">
        <v>640</v>
      </c>
      <c r="K753" t="s">
        <v>641</v>
      </c>
      <c r="M753" t="s">
        <v>639</v>
      </c>
      <c r="O753" t="str">
        <f t="shared" si="11"/>
        <v>{"source": "How interested in politics", "target": "Any period of unemployment and work seeking lasted 12 months or more", "value":-0.044},</v>
      </c>
    </row>
    <row r="754" spans="1:15" x14ac:dyDescent="0.3">
      <c r="A754" t="s">
        <v>1911</v>
      </c>
      <c r="B754" s="1" t="s">
        <v>8</v>
      </c>
      <c r="C754" s="1" t="s">
        <v>56</v>
      </c>
      <c r="D754" s="3" t="s">
        <v>145</v>
      </c>
      <c r="G754" t="s">
        <v>638</v>
      </c>
      <c r="I754" t="s">
        <v>640</v>
      </c>
      <c r="K754" t="s">
        <v>641</v>
      </c>
      <c r="M754" t="s">
        <v>639</v>
      </c>
      <c r="O754" t="str">
        <f t="shared" si="11"/>
        <v>{"source": "How interested in politics", "target": "Are or ever been married", "value":0.040},</v>
      </c>
    </row>
    <row r="755" spans="1:15" x14ac:dyDescent="0.3">
      <c r="A755" t="s">
        <v>1911</v>
      </c>
      <c r="B755" s="1" t="s">
        <v>8</v>
      </c>
      <c r="C755" s="1" t="s">
        <v>53</v>
      </c>
      <c r="D755" s="3" t="s">
        <v>22</v>
      </c>
      <c r="G755" t="s">
        <v>638</v>
      </c>
      <c r="I755" t="s">
        <v>640</v>
      </c>
      <c r="K755" t="s">
        <v>641</v>
      </c>
      <c r="M755" t="s">
        <v>639</v>
      </c>
      <c r="O755" t="str">
        <f t="shared" si="11"/>
        <v>{"source": "How interested in politics", "target": "Belong to minority ethnic group in country", "value":-0.036},</v>
      </c>
    </row>
    <row r="756" spans="1:15" x14ac:dyDescent="0.3">
      <c r="A756" t="s">
        <v>1911</v>
      </c>
      <c r="B756" s="1" t="s">
        <v>8</v>
      </c>
      <c r="C756" s="1" t="s">
        <v>45</v>
      </c>
      <c r="D756" s="3" t="s">
        <v>134</v>
      </c>
      <c r="G756" t="s">
        <v>638</v>
      </c>
      <c r="I756" t="s">
        <v>640</v>
      </c>
      <c r="K756" t="s">
        <v>641</v>
      </c>
      <c r="M756" t="s">
        <v>639</v>
      </c>
      <c r="O756" t="str">
        <f t="shared" si="11"/>
        <v>{"source": "How interested in politics", "target": "Belonging to particular religion or denomination", "value":-0.045},</v>
      </c>
    </row>
    <row r="757" spans="1:15" x14ac:dyDescent="0.3">
      <c r="A757" t="s">
        <v>1911</v>
      </c>
      <c r="B757" s="1" t="s">
        <v>8</v>
      </c>
      <c r="C757" s="1" t="s">
        <v>73</v>
      </c>
      <c r="D757" s="3" t="s">
        <v>107</v>
      </c>
      <c r="G757" t="s">
        <v>638</v>
      </c>
      <c r="I757" t="s">
        <v>640</v>
      </c>
      <c r="K757" t="s">
        <v>641</v>
      </c>
      <c r="M757" t="s">
        <v>639</v>
      </c>
      <c r="O757" t="str">
        <f t="shared" si="11"/>
        <v>{"source": "How interested in politics", "target": "Confident that justice always prevails over injustice", "value":-0.076},</v>
      </c>
    </row>
    <row r="758" spans="1:15" x14ac:dyDescent="0.3">
      <c r="A758" t="s">
        <v>1911</v>
      </c>
      <c r="B758" s="1" t="s">
        <v>8</v>
      </c>
      <c r="C758" s="1" t="s">
        <v>74</v>
      </c>
      <c r="D758" s="3" t="s">
        <v>117</v>
      </c>
      <c r="G758" t="s">
        <v>638</v>
      </c>
      <c r="I758" t="s">
        <v>640</v>
      </c>
      <c r="K758" t="s">
        <v>641</v>
      </c>
      <c r="M758" t="s">
        <v>639</v>
      </c>
      <c r="O758" t="str">
        <f t="shared" si="11"/>
        <v>{"source": "How interested in politics", "target": "Convinced that in the long run people compensated for injustices", "value":-0.090},</v>
      </c>
    </row>
    <row r="759" spans="1:15" x14ac:dyDescent="0.3">
      <c r="A759" t="s">
        <v>1911</v>
      </c>
      <c r="B759" s="1" t="s">
        <v>8</v>
      </c>
      <c r="C759" s="1" t="s">
        <v>65</v>
      </c>
      <c r="D759" s="3" t="s">
        <v>310</v>
      </c>
      <c r="G759" t="s">
        <v>638</v>
      </c>
      <c r="I759" t="s">
        <v>640</v>
      </c>
      <c r="K759" t="s">
        <v>641</v>
      </c>
      <c r="M759" t="s">
        <v>639</v>
      </c>
      <c r="O759" t="str">
        <f t="shared" si="11"/>
        <v>{"source": "How interested in politics", "target": "Decisions in country politics are transparent", "value":-0.113},</v>
      </c>
    </row>
    <row r="760" spans="1:15" x14ac:dyDescent="0.3">
      <c r="A760" t="s">
        <v>1911</v>
      </c>
      <c r="B760" s="1" t="s">
        <v>8</v>
      </c>
      <c r="C760" s="1" t="s">
        <v>68</v>
      </c>
      <c r="D760" s="3" t="s">
        <v>112</v>
      </c>
      <c r="G760" t="s">
        <v>638</v>
      </c>
      <c r="I760" t="s">
        <v>640</v>
      </c>
      <c r="K760" t="s">
        <v>641</v>
      </c>
      <c r="M760" t="s">
        <v>639</v>
      </c>
      <c r="O760" t="str">
        <f t="shared" si="11"/>
        <v>{"source": "How interested in politics", "target": "Everyone in country fair chance get job they seek", "value":-0.038},</v>
      </c>
    </row>
    <row r="761" spans="1:15" x14ac:dyDescent="0.3">
      <c r="A761" t="s">
        <v>1911</v>
      </c>
      <c r="B761" s="1" t="s">
        <v>8</v>
      </c>
      <c r="C761" s="1" t="s">
        <v>54</v>
      </c>
      <c r="D761" s="3" t="s">
        <v>258</v>
      </c>
      <c r="G761" t="s">
        <v>638</v>
      </c>
      <c r="I761" t="s">
        <v>640</v>
      </c>
      <c r="K761" t="s">
        <v>641</v>
      </c>
      <c r="M761" t="s">
        <v>639</v>
      </c>
      <c r="O761" t="str">
        <f t="shared" si="11"/>
        <v>{"source": "How interested in politics", "target": "Father born in country", "value":0.031},</v>
      </c>
    </row>
    <row r="762" spans="1:15" x14ac:dyDescent="0.3">
      <c r="A762" t="s">
        <v>1911</v>
      </c>
      <c r="B762" s="1" t="s">
        <v>8</v>
      </c>
      <c r="C762" s="1" t="s">
        <v>39</v>
      </c>
      <c r="D762" s="3" t="s">
        <v>215</v>
      </c>
      <c r="G762" t="s">
        <v>638</v>
      </c>
      <c r="I762" t="s">
        <v>640</v>
      </c>
      <c r="K762" t="s">
        <v>641</v>
      </c>
      <c r="M762" t="s">
        <v>639</v>
      </c>
      <c r="O762" t="str">
        <f t="shared" si="11"/>
        <v>{"source": "How interested in politics", "target": "Feeling of safety of walking alone in local area after dark", "value":0.116},</v>
      </c>
    </row>
    <row r="763" spans="1:15" x14ac:dyDescent="0.3">
      <c r="A763" t="s">
        <v>1911</v>
      </c>
      <c r="B763" s="1" t="s">
        <v>8</v>
      </c>
      <c r="C763" s="1" t="s">
        <v>29</v>
      </c>
      <c r="D763" s="3" t="s">
        <v>303</v>
      </c>
      <c r="G763" t="s">
        <v>638</v>
      </c>
      <c r="I763" t="s">
        <v>640</v>
      </c>
      <c r="K763" t="s">
        <v>641</v>
      </c>
      <c r="M763" t="s">
        <v>639</v>
      </c>
      <c r="O763" t="str">
        <f t="shared" si="11"/>
        <v>{"source": "How interested in politics", "target": "Gays and lesbians free to live life as they wish", "value":0.151},</v>
      </c>
    </row>
    <row r="764" spans="1:15" x14ac:dyDescent="0.3">
      <c r="A764" t="s">
        <v>1911</v>
      </c>
      <c r="B764" s="1" t="s">
        <v>8</v>
      </c>
      <c r="C764" s="1" t="s">
        <v>64</v>
      </c>
      <c r="D764" s="3" t="s">
        <v>309</v>
      </c>
      <c r="G764" t="s">
        <v>638</v>
      </c>
      <c r="I764" t="s">
        <v>640</v>
      </c>
      <c r="K764" t="s">
        <v>641</v>
      </c>
      <c r="M764" t="s">
        <v>639</v>
      </c>
      <c r="O764" t="str">
        <f t="shared" si="11"/>
        <v>{"source": "How interested in politics", "target": "Government in country takes into account the interests of all citizens", "value":-0.157},</v>
      </c>
    </row>
    <row r="765" spans="1:15" x14ac:dyDescent="0.3">
      <c r="A765" t="s">
        <v>1911</v>
      </c>
      <c r="B765" s="1" t="s">
        <v>8</v>
      </c>
      <c r="C765" s="1" t="s">
        <v>27</v>
      </c>
      <c r="D765" s="3" t="s">
        <v>221</v>
      </c>
      <c r="G765" t="s">
        <v>638</v>
      </c>
      <c r="I765" t="s">
        <v>640</v>
      </c>
      <c r="K765" t="s">
        <v>641</v>
      </c>
      <c r="M765" t="s">
        <v>639</v>
      </c>
      <c r="O765" t="str">
        <f t="shared" si="11"/>
        <v>{"source": "How interested in politics", "target": "Government should reduce differences in income levels", "value":-0.025},</v>
      </c>
    </row>
    <row r="766" spans="1:15" x14ac:dyDescent="0.3">
      <c r="A766" t="s">
        <v>1911</v>
      </c>
      <c r="B766" s="1" t="s">
        <v>8</v>
      </c>
      <c r="C766" s="1" t="s">
        <v>18</v>
      </c>
      <c r="D766" s="3" t="s">
        <v>301</v>
      </c>
      <c r="G766" t="s">
        <v>638</v>
      </c>
      <c r="I766" t="s">
        <v>640</v>
      </c>
      <c r="K766" t="s">
        <v>641</v>
      </c>
      <c r="M766" t="s">
        <v>639</v>
      </c>
      <c r="O766" t="str">
        <f t="shared" si="11"/>
        <v>{"source": "How interested in politics", "target": "How close to party", "value":0.217},</v>
      </c>
    </row>
    <row r="767" spans="1:15" x14ac:dyDescent="0.3">
      <c r="A767" t="s">
        <v>1911</v>
      </c>
      <c r="B767" s="1" t="s">
        <v>8</v>
      </c>
      <c r="C767" s="1" t="s">
        <v>42</v>
      </c>
      <c r="D767" s="3" t="s">
        <v>134</v>
      </c>
      <c r="G767" t="s">
        <v>638</v>
      </c>
      <c r="I767" t="s">
        <v>640</v>
      </c>
      <c r="K767" t="s">
        <v>641</v>
      </c>
      <c r="M767" t="s">
        <v>639</v>
      </c>
      <c r="O767" t="str">
        <f t="shared" si="11"/>
        <v>{"source": "How interested in politics", "target": "How emotionally attached to [country]", "value":-0.045},</v>
      </c>
    </row>
    <row r="768" spans="1:15" x14ac:dyDescent="0.3">
      <c r="A768" t="s">
        <v>1911</v>
      </c>
      <c r="B768" s="1" t="s">
        <v>8</v>
      </c>
      <c r="C768" s="1" t="s">
        <v>43</v>
      </c>
      <c r="D768" s="3" t="s">
        <v>149</v>
      </c>
      <c r="G768" t="s">
        <v>638</v>
      </c>
      <c r="I768" t="s">
        <v>640</v>
      </c>
      <c r="K768" t="s">
        <v>641</v>
      </c>
      <c r="M768" t="s">
        <v>639</v>
      </c>
      <c r="O768" t="str">
        <f t="shared" si="11"/>
        <v>{"source": "How interested in politics", "target": "How emotionally attached to Europe", "value":-0.121},</v>
      </c>
    </row>
    <row r="769" spans="1:15" x14ac:dyDescent="0.3">
      <c r="A769" t="s">
        <v>1911</v>
      </c>
      <c r="B769" s="1" t="s">
        <v>8</v>
      </c>
      <c r="C769" s="1" t="s">
        <v>36</v>
      </c>
      <c r="D769" s="3" t="s">
        <v>305</v>
      </c>
      <c r="G769" t="s">
        <v>638</v>
      </c>
      <c r="I769" t="s">
        <v>640</v>
      </c>
      <c r="K769" t="s">
        <v>641</v>
      </c>
      <c r="M769" t="s">
        <v>639</v>
      </c>
      <c r="O769" t="str">
        <f t="shared" si="11"/>
        <v>{"source": "How interested in politics", "target": "How happy are you", "value":-0.042},</v>
      </c>
    </row>
    <row r="770" spans="1:15" x14ac:dyDescent="0.3">
      <c r="A770" t="s">
        <v>1911</v>
      </c>
      <c r="B770" s="1" t="s">
        <v>8</v>
      </c>
      <c r="C770" s="1" t="s">
        <v>38</v>
      </c>
      <c r="D770" s="3" t="s">
        <v>306</v>
      </c>
      <c r="G770" t="s">
        <v>638</v>
      </c>
      <c r="I770" t="s">
        <v>640</v>
      </c>
      <c r="K770" t="s">
        <v>641</v>
      </c>
      <c r="M770" t="s">
        <v>639</v>
      </c>
      <c r="O770" t="str">
        <f t="shared" si="11"/>
        <v>{"source": "How interested in politics", "target": "How many people with whom you can discuss intimate and personal matters", "value":-0.159},</v>
      </c>
    </row>
    <row r="771" spans="1:15" x14ac:dyDescent="0.3">
      <c r="A771" t="s">
        <v>1911</v>
      </c>
      <c r="B771" s="1" t="s">
        <v>8</v>
      </c>
      <c r="C771" s="1" t="s">
        <v>37</v>
      </c>
      <c r="D771" s="3" t="s">
        <v>134</v>
      </c>
      <c r="G771" t="s">
        <v>638</v>
      </c>
      <c r="I771" t="s">
        <v>640</v>
      </c>
      <c r="K771" t="s">
        <v>641</v>
      </c>
      <c r="M771" t="s">
        <v>639</v>
      </c>
      <c r="O771" t="str">
        <f t="shared" ref="O771:O834" si="12">G771&amp;B771&amp;I771&amp;C771&amp;K771&amp;D771&amp;M771</f>
        <v>{"source": "How interested in politics", "target": "How often socially meet with friends, relatives or colleagues", "value":-0.045},</v>
      </c>
    </row>
    <row r="772" spans="1:15" x14ac:dyDescent="0.3">
      <c r="A772" t="s">
        <v>1911</v>
      </c>
      <c r="B772" s="1" t="s">
        <v>8</v>
      </c>
      <c r="C772" s="1" t="s">
        <v>47</v>
      </c>
      <c r="D772" s="3" t="s">
        <v>307</v>
      </c>
      <c r="G772" t="s">
        <v>638</v>
      </c>
      <c r="I772" t="s">
        <v>640</v>
      </c>
      <c r="K772" t="s">
        <v>641</v>
      </c>
      <c r="M772" t="s">
        <v>639</v>
      </c>
      <c r="O772" t="str">
        <f t="shared" si="12"/>
        <v>{"source": "How interested in politics", "target": "How religious are you", "value":0.059},</v>
      </c>
    </row>
    <row r="773" spans="1:15" x14ac:dyDescent="0.3">
      <c r="A773" t="s">
        <v>1911</v>
      </c>
      <c r="B773" s="1" t="s">
        <v>8</v>
      </c>
      <c r="C773" s="1" t="s">
        <v>20</v>
      </c>
      <c r="D773" s="3" t="s">
        <v>302</v>
      </c>
      <c r="G773" t="s">
        <v>638</v>
      </c>
      <c r="I773" t="s">
        <v>640</v>
      </c>
      <c r="K773" t="s">
        <v>641</v>
      </c>
      <c r="M773" t="s">
        <v>639</v>
      </c>
      <c r="O773" t="str">
        <f t="shared" si="12"/>
        <v>{"source": "How interested in politics", "target": "How satisfied with life as a whole", "value":-0.086},</v>
      </c>
    </row>
    <row r="774" spans="1:15" x14ac:dyDescent="0.3">
      <c r="A774" t="s">
        <v>1911</v>
      </c>
      <c r="B774" s="1" t="s">
        <v>8</v>
      </c>
      <c r="C774" s="1" t="s">
        <v>21</v>
      </c>
      <c r="D774" s="3" t="s">
        <v>169</v>
      </c>
      <c r="G774" t="s">
        <v>638</v>
      </c>
      <c r="I774" t="s">
        <v>640</v>
      </c>
      <c r="K774" t="s">
        <v>641</v>
      </c>
      <c r="M774" t="s">
        <v>639</v>
      </c>
      <c r="O774" t="str">
        <f t="shared" si="12"/>
        <v>{"source": "How interested in politics", "target": "How satisfied with present state of economy in country", "value":-0.153},</v>
      </c>
    </row>
    <row r="775" spans="1:15" x14ac:dyDescent="0.3">
      <c r="A775" t="s">
        <v>1911</v>
      </c>
      <c r="B775" s="1" t="s">
        <v>8</v>
      </c>
      <c r="C775" s="1" t="s">
        <v>23</v>
      </c>
      <c r="D775" s="3" t="s">
        <v>112</v>
      </c>
      <c r="G775" t="s">
        <v>638</v>
      </c>
      <c r="I775" t="s">
        <v>640</v>
      </c>
      <c r="K775" t="s">
        <v>641</v>
      </c>
      <c r="M775" t="s">
        <v>639</v>
      </c>
      <c r="O775" t="str">
        <f t="shared" si="12"/>
        <v>{"source": "How interested in politics", "target": "How satisfied with the national government", "value":-0.038},</v>
      </c>
    </row>
    <row r="776" spans="1:15" x14ac:dyDescent="0.3">
      <c r="A776" t="s">
        <v>1911</v>
      </c>
      <c r="B776" s="1" t="s">
        <v>8</v>
      </c>
      <c r="C776" s="1" t="s">
        <v>24</v>
      </c>
      <c r="D776" s="3" t="s">
        <v>149</v>
      </c>
      <c r="G776" t="s">
        <v>638</v>
      </c>
      <c r="I776" t="s">
        <v>640</v>
      </c>
      <c r="K776" t="s">
        <v>641</v>
      </c>
      <c r="M776" t="s">
        <v>639</v>
      </c>
      <c r="O776" t="str">
        <f t="shared" si="12"/>
        <v>{"source": "How interested in politics", "target": "How satisfied with the way democracy works in country", "value":-0.121},</v>
      </c>
    </row>
    <row r="777" spans="1:15" x14ac:dyDescent="0.3">
      <c r="A777" t="s">
        <v>1911</v>
      </c>
      <c r="B777" s="1" t="s">
        <v>8</v>
      </c>
      <c r="C777" s="1" t="s">
        <v>93</v>
      </c>
      <c r="D777" s="3" t="s">
        <v>315</v>
      </c>
      <c r="G777" t="s">
        <v>638</v>
      </c>
      <c r="I777" t="s">
        <v>640</v>
      </c>
      <c r="K777" t="s">
        <v>641</v>
      </c>
      <c r="M777" t="s">
        <v>639</v>
      </c>
      <c r="O777" t="str">
        <f t="shared" si="12"/>
        <v>{"source": "How interested in politics", "target": "Important that government is strong and ensures safety", "value":-0.063},</v>
      </c>
    </row>
    <row r="778" spans="1:15" x14ac:dyDescent="0.3">
      <c r="A778" t="s">
        <v>1911</v>
      </c>
      <c r="B778" s="1" t="s">
        <v>8</v>
      </c>
      <c r="C778" s="1" t="s">
        <v>77</v>
      </c>
      <c r="D778" s="3" t="s">
        <v>312</v>
      </c>
      <c r="G778" t="s">
        <v>638</v>
      </c>
      <c r="I778" t="s">
        <v>640</v>
      </c>
      <c r="K778" t="s">
        <v>641</v>
      </c>
      <c r="M778" t="s">
        <v>639</v>
      </c>
      <c r="O778" t="str">
        <f t="shared" si="12"/>
        <v>{"source": "How interested in politics", "target": "Important that people are treated equally and have equal opportunities", "value":0.072},</v>
      </c>
    </row>
    <row r="779" spans="1:15" x14ac:dyDescent="0.3">
      <c r="A779" t="s">
        <v>1911</v>
      </c>
      <c r="B779" s="1" t="s">
        <v>8</v>
      </c>
      <c r="C779" s="1" t="s">
        <v>86</v>
      </c>
      <c r="D779" s="3" t="s">
        <v>137</v>
      </c>
      <c r="G779" t="s">
        <v>638</v>
      </c>
      <c r="I779" t="s">
        <v>640</v>
      </c>
      <c r="K779" t="s">
        <v>641</v>
      </c>
      <c r="M779" t="s">
        <v>639</v>
      </c>
      <c r="O779" t="str">
        <f t="shared" si="12"/>
        <v>{"source": "How interested in politics", "target": "Important to be humble and modest, not draw attention", "value":-0.091},</v>
      </c>
    </row>
    <row r="780" spans="1:15" x14ac:dyDescent="0.3">
      <c r="A780" t="s">
        <v>1911</v>
      </c>
      <c r="B780" s="1" t="s">
        <v>8</v>
      </c>
      <c r="C780" s="1" t="s">
        <v>97</v>
      </c>
      <c r="D780" s="3" t="s">
        <v>106</v>
      </c>
      <c r="G780" t="s">
        <v>638</v>
      </c>
      <c r="I780" t="s">
        <v>640</v>
      </c>
      <c r="K780" t="s">
        <v>641</v>
      </c>
      <c r="M780" t="s">
        <v>639</v>
      </c>
      <c r="O780" t="str">
        <f t="shared" si="12"/>
        <v>{"source": "How interested in politics", "target": "Important to be loyal to friends and devote to people close", "value":0.045},</v>
      </c>
    </row>
    <row r="781" spans="1:15" x14ac:dyDescent="0.3">
      <c r="A781" t="s">
        <v>1911</v>
      </c>
      <c r="B781" s="1" t="s">
        <v>8</v>
      </c>
      <c r="C781" s="1" t="s">
        <v>76</v>
      </c>
      <c r="D781" s="3" t="s">
        <v>134</v>
      </c>
      <c r="G781" t="s">
        <v>638</v>
      </c>
      <c r="I781" t="s">
        <v>640</v>
      </c>
      <c r="K781" t="s">
        <v>641</v>
      </c>
      <c r="M781" t="s">
        <v>639</v>
      </c>
      <c r="O781" t="str">
        <f t="shared" si="12"/>
        <v>{"source": "How interested in politics", "target": "Important to be rich, have money and expensive things", "value":-0.045},</v>
      </c>
    </row>
    <row r="782" spans="1:15" x14ac:dyDescent="0.3">
      <c r="A782" t="s">
        <v>1911</v>
      </c>
      <c r="B782" s="1" t="s">
        <v>8</v>
      </c>
      <c r="C782" s="1" t="s">
        <v>95</v>
      </c>
      <c r="D782" s="3" t="s">
        <v>137</v>
      </c>
      <c r="G782" t="s">
        <v>638</v>
      </c>
      <c r="I782" t="s">
        <v>640</v>
      </c>
      <c r="K782" t="s">
        <v>641</v>
      </c>
      <c r="M782" t="s">
        <v>639</v>
      </c>
      <c r="O782" t="str">
        <f t="shared" si="12"/>
        <v>{"source": "How interested in politics", "target": "Important to behave properly", "value":-0.091},</v>
      </c>
    </row>
    <row r="783" spans="1:15" x14ac:dyDescent="0.3">
      <c r="A783" t="s">
        <v>1911</v>
      </c>
      <c r="B783" s="1" t="s">
        <v>8</v>
      </c>
      <c r="C783" s="1" t="s">
        <v>98</v>
      </c>
      <c r="D783" s="3" t="s">
        <v>316</v>
      </c>
      <c r="G783" t="s">
        <v>638</v>
      </c>
      <c r="I783" t="s">
        <v>640</v>
      </c>
      <c r="K783" t="s">
        <v>641</v>
      </c>
      <c r="M783" t="s">
        <v>639</v>
      </c>
      <c r="O783" t="str">
        <f t="shared" si="12"/>
        <v>{"source": "How interested in politics", "target": "Important to care for nature and environment", "value":0.096},</v>
      </c>
    </row>
    <row r="784" spans="1:15" x14ac:dyDescent="0.3">
      <c r="A784" t="s">
        <v>1911</v>
      </c>
      <c r="B784" s="1" t="s">
        <v>8</v>
      </c>
      <c r="C784" s="1" t="s">
        <v>83</v>
      </c>
      <c r="D784" s="3" t="s">
        <v>270</v>
      </c>
      <c r="G784" t="s">
        <v>638</v>
      </c>
      <c r="I784" t="s">
        <v>640</v>
      </c>
      <c r="K784" t="s">
        <v>641</v>
      </c>
      <c r="M784" t="s">
        <v>639</v>
      </c>
      <c r="O784" t="str">
        <f t="shared" si="12"/>
        <v>{"source": "How interested in politics", "target": "Important to do what is told and follow rules", "value":-0.093},</v>
      </c>
    </row>
    <row r="785" spans="1:15" x14ac:dyDescent="0.3">
      <c r="A785" t="s">
        <v>1911</v>
      </c>
      <c r="B785" s="1" t="s">
        <v>8</v>
      </c>
      <c r="C785" s="1" t="s">
        <v>100</v>
      </c>
      <c r="D785" s="3" t="s">
        <v>298</v>
      </c>
      <c r="G785" t="s">
        <v>638</v>
      </c>
      <c r="I785" t="s">
        <v>640</v>
      </c>
      <c r="K785" t="s">
        <v>641</v>
      </c>
      <c r="M785" t="s">
        <v>639</v>
      </c>
      <c r="O785" t="str">
        <f t="shared" si="12"/>
        <v>{"source": "How interested in politics", "target": "Important to follow traditions and customs", "value":-0.084},</v>
      </c>
    </row>
    <row r="786" spans="1:15" x14ac:dyDescent="0.3">
      <c r="A786" t="s">
        <v>1911</v>
      </c>
      <c r="B786" s="1" t="s">
        <v>8</v>
      </c>
      <c r="C786" s="1" t="s">
        <v>87</v>
      </c>
      <c r="D786" s="3" t="s">
        <v>106</v>
      </c>
      <c r="G786" t="s">
        <v>638</v>
      </c>
      <c r="I786" t="s">
        <v>640</v>
      </c>
      <c r="K786" t="s">
        <v>641</v>
      </c>
      <c r="M786" t="s">
        <v>639</v>
      </c>
      <c r="O786" t="str">
        <f t="shared" si="12"/>
        <v>{"source": "How interested in politics", "target": "Important to have a good time", "value":0.045},</v>
      </c>
    </row>
    <row r="787" spans="1:15" x14ac:dyDescent="0.3">
      <c r="A787" t="s">
        <v>1911</v>
      </c>
      <c r="B787" s="1" t="s">
        <v>8</v>
      </c>
      <c r="C787" s="1" t="s">
        <v>89</v>
      </c>
      <c r="D787" s="3" t="s">
        <v>314</v>
      </c>
      <c r="G787" t="s">
        <v>638</v>
      </c>
      <c r="I787" t="s">
        <v>640</v>
      </c>
      <c r="K787" t="s">
        <v>641</v>
      </c>
      <c r="M787" t="s">
        <v>639</v>
      </c>
      <c r="O787" t="str">
        <f t="shared" si="12"/>
        <v>{"source": "How interested in politics", "target": "Important to help people and care for others well-being", "value":0.065},</v>
      </c>
    </row>
    <row r="788" spans="1:15" x14ac:dyDescent="0.3">
      <c r="A788" t="s">
        <v>1911</v>
      </c>
      <c r="B788" s="1" t="s">
        <v>8</v>
      </c>
      <c r="C788" s="1" t="s">
        <v>80</v>
      </c>
      <c r="D788" s="3" t="s">
        <v>313</v>
      </c>
      <c r="G788" t="s">
        <v>638</v>
      </c>
      <c r="I788" t="s">
        <v>640</v>
      </c>
      <c r="K788" t="s">
        <v>641</v>
      </c>
      <c r="M788" t="s">
        <v>639</v>
      </c>
      <c r="O788" t="str">
        <f t="shared" si="12"/>
        <v>{"source": "How interested in politics", "target": "Important to live in secure and safe surroundings", "value":-0.120},</v>
      </c>
    </row>
    <row r="789" spans="1:15" x14ac:dyDescent="0.3">
      <c r="A789" t="s">
        <v>1911</v>
      </c>
      <c r="B789" s="1" t="s">
        <v>8</v>
      </c>
      <c r="C789" s="1" t="s">
        <v>88</v>
      </c>
      <c r="D789" s="3" t="s">
        <v>105</v>
      </c>
      <c r="G789" t="s">
        <v>638</v>
      </c>
      <c r="I789" t="s">
        <v>640</v>
      </c>
      <c r="K789" t="s">
        <v>641</v>
      </c>
      <c r="M789" t="s">
        <v>639</v>
      </c>
      <c r="O789" t="str">
        <f t="shared" si="12"/>
        <v>{"source": "How interested in politics", "target": "Important to make own decisions and be free", "value":0.070},</v>
      </c>
    </row>
    <row r="790" spans="1:15" x14ac:dyDescent="0.3">
      <c r="A790" t="s">
        <v>1911</v>
      </c>
      <c r="B790" s="1" t="s">
        <v>8</v>
      </c>
      <c r="C790" s="1" t="s">
        <v>94</v>
      </c>
      <c r="D790" s="3" t="s">
        <v>119</v>
      </c>
      <c r="G790" t="s">
        <v>638</v>
      </c>
      <c r="I790" t="s">
        <v>640</v>
      </c>
      <c r="K790" t="s">
        <v>641</v>
      </c>
      <c r="M790" t="s">
        <v>639</v>
      </c>
      <c r="O790" t="str">
        <f t="shared" si="12"/>
        <v>{"source": "How interested in politics", "target": "Important to seek adventures and have an exciting life", "value":0.042},</v>
      </c>
    </row>
    <row r="791" spans="1:15" x14ac:dyDescent="0.3">
      <c r="A791" t="s">
        <v>1911</v>
      </c>
      <c r="B791" s="1" t="s">
        <v>8</v>
      </c>
      <c r="C791" s="1" t="s">
        <v>101</v>
      </c>
      <c r="D791" s="3" t="s">
        <v>219</v>
      </c>
      <c r="G791" t="s">
        <v>638</v>
      </c>
      <c r="I791" t="s">
        <v>640</v>
      </c>
      <c r="K791" t="s">
        <v>641</v>
      </c>
      <c r="M791" t="s">
        <v>639</v>
      </c>
      <c r="O791" t="str">
        <f t="shared" si="12"/>
        <v>{"source": "How interested in politics", "target": "Important to seek fun and things that give pleasure", "value":-0.023},</v>
      </c>
    </row>
    <row r="792" spans="1:15" x14ac:dyDescent="0.3">
      <c r="A792" t="s">
        <v>1911</v>
      </c>
      <c r="B792" s="1" t="s">
        <v>8</v>
      </c>
      <c r="C792" s="1" t="s">
        <v>79</v>
      </c>
      <c r="D792" s="3" t="s">
        <v>1</v>
      </c>
      <c r="G792" t="s">
        <v>638</v>
      </c>
      <c r="I792" t="s">
        <v>640</v>
      </c>
      <c r="K792" t="s">
        <v>641</v>
      </c>
      <c r="M792" t="s">
        <v>639</v>
      </c>
      <c r="O792" t="str">
        <f t="shared" si="12"/>
        <v>{"source": "How interested in politics", "target": "Important to show abilities and be admired", "value":-0.029},</v>
      </c>
    </row>
    <row r="793" spans="1:15" x14ac:dyDescent="0.3">
      <c r="A793" t="s">
        <v>1911</v>
      </c>
      <c r="B793" s="1" t="s">
        <v>8</v>
      </c>
      <c r="C793" s="1" t="s">
        <v>75</v>
      </c>
      <c r="D793" s="3" t="s">
        <v>152</v>
      </c>
      <c r="G793" t="s">
        <v>638</v>
      </c>
      <c r="I793" t="s">
        <v>640</v>
      </c>
      <c r="K793" t="s">
        <v>641</v>
      </c>
      <c r="M793" t="s">
        <v>639</v>
      </c>
      <c r="O793" t="str">
        <f t="shared" si="12"/>
        <v>{"source": "How interested in politics", "target": "Important to think new ideas and being creative", "value":0.101},</v>
      </c>
    </row>
    <row r="794" spans="1:15" x14ac:dyDescent="0.3">
      <c r="A794" t="s">
        <v>1911</v>
      </c>
      <c r="B794" s="1" t="s">
        <v>8</v>
      </c>
      <c r="C794" s="1" t="s">
        <v>85</v>
      </c>
      <c r="D794" s="3" t="s">
        <v>197</v>
      </c>
      <c r="G794" t="s">
        <v>638</v>
      </c>
      <c r="I794" t="s">
        <v>640</v>
      </c>
      <c r="K794" t="s">
        <v>641</v>
      </c>
      <c r="M794" t="s">
        <v>639</v>
      </c>
      <c r="O794" t="str">
        <f t="shared" si="12"/>
        <v>{"source": "How interested in politics", "target": "Important to understand different people", "value":0.079},</v>
      </c>
    </row>
    <row r="795" spans="1:15" x14ac:dyDescent="0.3">
      <c r="A795" t="s">
        <v>1911</v>
      </c>
      <c r="B795" s="1" t="s">
        <v>8</v>
      </c>
      <c r="C795" s="1" t="s">
        <v>69</v>
      </c>
      <c r="D795" s="3" t="s">
        <v>167</v>
      </c>
      <c r="G795" t="s">
        <v>638</v>
      </c>
      <c r="I795" t="s">
        <v>640</v>
      </c>
      <c r="K795" t="s">
        <v>641</v>
      </c>
      <c r="M795" t="s">
        <v>639</v>
      </c>
      <c r="O795" t="str">
        <f t="shared" si="12"/>
        <v>{"source": "How interested in politics", "target": "Influence decision to recruit in country: person has immigrant background", "value":-0.085},</v>
      </c>
    </row>
    <row r="796" spans="1:15" x14ac:dyDescent="0.3">
      <c r="A796" t="s">
        <v>1911</v>
      </c>
      <c r="B796" s="1" t="s">
        <v>8</v>
      </c>
      <c r="C796" s="1" t="s">
        <v>48</v>
      </c>
      <c r="D796" s="3" t="s">
        <v>108</v>
      </c>
      <c r="G796" t="s">
        <v>638</v>
      </c>
      <c r="I796" t="s">
        <v>640</v>
      </c>
      <c r="K796" t="s">
        <v>641</v>
      </c>
      <c r="M796" t="s">
        <v>639</v>
      </c>
      <c r="O796" t="str">
        <f t="shared" si="12"/>
        <v>{"source": "How interested in politics", "target": "Member of a group discriminated against in this country", "value":0.054},</v>
      </c>
    </row>
    <row r="797" spans="1:15" x14ac:dyDescent="0.3">
      <c r="A797" t="s">
        <v>1911</v>
      </c>
      <c r="B797" s="1" t="s">
        <v>8</v>
      </c>
      <c r="C797" s="1" t="s">
        <v>55</v>
      </c>
      <c r="D797" s="3" t="s">
        <v>213</v>
      </c>
      <c r="G797" t="s">
        <v>638</v>
      </c>
      <c r="I797" t="s">
        <v>640</v>
      </c>
      <c r="K797" t="s">
        <v>641</v>
      </c>
      <c r="M797" t="s">
        <v>639</v>
      </c>
      <c r="O797" t="str">
        <f t="shared" si="12"/>
        <v>{"source": "How interested in politics", "target": "Mother born in country", "value":0.025},</v>
      </c>
    </row>
    <row r="798" spans="1:15" x14ac:dyDescent="0.3">
      <c r="A798" t="s">
        <v>1911</v>
      </c>
      <c r="B798" s="1" t="s">
        <v>8</v>
      </c>
      <c r="C798" s="1" t="s">
        <v>10</v>
      </c>
      <c r="D798" s="3" t="s">
        <v>296</v>
      </c>
      <c r="G798" t="s">
        <v>638</v>
      </c>
      <c r="I798" t="s">
        <v>640</v>
      </c>
      <c r="K798" t="s">
        <v>641</v>
      </c>
      <c r="M798" t="s">
        <v>639</v>
      </c>
      <c r="O798" t="str">
        <f t="shared" si="12"/>
        <v>{"source": "How interested in politics", "target": "Political system allows people to have influence on politics", "value":-0.298},</v>
      </c>
    </row>
    <row r="799" spans="1:15" x14ac:dyDescent="0.3">
      <c r="A799" t="s">
        <v>1911</v>
      </c>
      <c r="B799" s="1" t="s">
        <v>8</v>
      </c>
      <c r="C799" s="1" t="s">
        <v>62</v>
      </c>
      <c r="D799" s="3" t="s">
        <v>308</v>
      </c>
      <c r="G799" t="s">
        <v>638</v>
      </c>
      <c r="I799" t="s">
        <v>640</v>
      </c>
      <c r="K799" t="s">
        <v>641</v>
      </c>
      <c r="M799" t="s">
        <v>639</v>
      </c>
      <c r="O799" t="str">
        <f t="shared" si="12"/>
        <v>{"source": "How interested in politics", "target": "Political system in country ensures everyone fair chance to participate in politics", "value":-0.208},</v>
      </c>
    </row>
    <row r="800" spans="1:15" x14ac:dyDescent="0.3">
      <c r="A800" t="s">
        <v>1911</v>
      </c>
      <c r="B800" s="1" t="s">
        <v>8</v>
      </c>
      <c r="C800" s="1" t="s">
        <v>72</v>
      </c>
      <c r="D800" s="3" t="s">
        <v>63</v>
      </c>
      <c r="G800" t="s">
        <v>638</v>
      </c>
      <c r="I800" t="s">
        <v>640</v>
      </c>
      <c r="K800" t="s">
        <v>641</v>
      </c>
      <c r="M800" t="s">
        <v>639</v>
      </c>
      <c r="O800" t="str">
        <f t="shared" si="12"/>
        <v>{"source": "How interested in politics", "target": "Society fair when hard-working people earn more than others", "value":-0.031},</v>
      </c>
    </row>
    <row r="801" spans="1:15" x14ac:dyDescent="0.3">
      <c r="A801" t="s">
        <v>1911</v>
      </c>
      <c r="B801" s="1" t="s">
        <v>8</v>
      </c>
      <c r="C801" s="1" t="s">
        <v>70</v>
      </c>
      <c r="D801" s="3" t="s">
        <v>311</v>
      </c>
      <c r="G801" t="s">
        <v>638</v>
      </c>
      <c r="I801" t="s">
        <v>640</v>
      </c>
      <c r="K801" t="s">
        <v>641</v>
      </c>
      <c r="M801" t="s">
        <v>639</v>
      </c>
      <c r="O801" t="str">
        <f t="shared" si="12"/>
        <v>{"source": "How interested in politics", "target": "Society fair when income and wealth is equally distributed", "value":-0.071},</v>
      </c>
    </row>
    <row r="802" spans="1:15" x14ac:dyDescent="0.3">
      <c r="A802" t="s">
        <v>1911</v>
      </c>
      <c r="B802" s="1" t="s">
        <v>8</v>
      </c>
      <c r="C802" s="1" t="s">
        <v>26</v>
      </c>
      <c r="D802" s="3" t="s">
        <v>67</v>
      </c>
      <c r="G802" t="s">
        <v>638</v>
      </c>
      <c r="I802" t="s">
        <v>640</v>
      </c>
      <c r="K802" t="s">
        <v>641</v>
      </c>
      <c r="M802" t="s">
        <v>639</v>
      </c>
      <c r="O802" t="str">
        <f t="shared" si="12"/>
        <v>{"source": "How interested in politics", "target": "State of health services in country nowadays", "value":-0.054},</v>
      </c>
    </row>
    <row r="803" spans="1:15" x14ac:dyDescent="0.3">
      <c r="A803" t="s">
        <v>1911</v>
      </c>
      <c r="B803" s="1" t="s">
        <v>8</v>
      </c>
      <c r="C803" s="1" t="s">
        <v>11</v>
      </c>
      <c r="D803" s="3" t="s">
        <v>194</v>
      </c>
      <c r="G803" t="s">
        <v>638</v>
      </c>
      <c r="I803" t="s">
        <v>640</v>
      </c>
      <c r="K803" t="s">
        <v>641</v>
      </c>
      <c r="M803" t="s">
        <v>639</v>
      </c>
      <c r="O803" t="str">
        <f t="shared" si="12"/>
        <v>{"source": "How interested in politics", "target": "Trust in country's parliament", "value":-0.213},</v>
      </c>
    </row>
    <row r="804" spans="1:15" x14ac:dyDescent="0.3">
      <c r="A804" t="s">
        <v>1911</v>
      </c>
      <c r="B804" s="1" t="s">
        <v>8</v>
      </c>
      <c r="C804" s="1" t="s">
        <v>14</v>
      </c>
      <c r="D804" s="3" t="s">
        <v>299</v>
      </c>
      <c r="G804" t="s">
        <v>638</v>
      </c>
      <c r="I804" t="s">
        <v>640</v>
      </c>
      <c r="K804" t="s">
        <v>641</v>
      </c>
      <c r="M804" t="s">
        <v>639</v>
      </c>
      <c r="O804" t="str">
        <f t="shared" si="12"/>
        <v>{"source": "How interested in politics", "target": "Trust in political parties", "value":-0.195},</v>
      </c>
    </row>
    <row r="805" spans="1:15" x14ac:dyDescent="0.3">
      <c r="A805" t="s">
        <v>1911</v>
      </c>
      <c r="B805" s="1" t="s">
        <v>8</v>
      </c>
      <c r="C805" s="1" t="s">
        <v>15</v>
      </c>
      <c r="D805" s="3" t="s">
        <v>125</v>
      </c>
      <c r="G805" t="s">
        <v>638</v>
      </c>
      <c r="I805" t="s">
        <v>640</v>
      </c>
      <c r="K805" t="s">
        <v>641</v>
      </c>
      <c r="M805" t="s">
        <v>639</v>
      </c>
      <c r="O805" t="str">
        <f t="shared" si="12"/>
        <v>{"source": "How interested in politics", "target": "Trust in the European Parliament", "value":-0.088},</v>
      </c>
    </row>
    <row r="806" spans="1:15" x14ac:dyDescent="0.3">
      <c r="A806" t="s">
        <v>1911</v>
      </c>
      <c r="B806" s="1" t="s">
        <v>8</v>
      </c>
      <c r="C806" s="1" t="s">
        <v>12</v>
      </c>
      <c r="D806" s="3" t="s">
        <v>297</v>
      </c>
      <c r="G806" t="s">
        <v>638</v>
      </c>
      <c r="I806" t="s">
        <v>640</v>
      </c>
      <c r="K806" t="s">
        <v>641</v>
      </c>
      <c r="M806" t="s">
        <v>639</v>
      </c>
      <c r="O806" t="str">
        <f t="shared" si="12"/>
        <v>{"source": "How interested in politics", "target": "Trust in the legal system", "value":-0.178},</v>
      </c>
    </row>
    <row r="807" spans="1:15" x14ac:dyDescent="0.3">
      <c r="A807" t="s">
        <v>1911</v>
      </c>
      <c r="B807" s="1" t="s">
        <v>8</v>
      </c>
      <c r="C807" s="1" t="s">
        <v>13</v>
      </c>
      <c r="D807" s="3" t="s">
        <v>298</v>
      </c>
      <c r="G807" t="s">
        <v>638</v>
      </c>
      <c r="I807" t="s">
        <v>640</v>
      </c>
      <c r="K807" t="s">
        <v>641</v>
      </c>
      <c r="M807" t="s">
        <v>639</v>
      </c>
      <c r="O807" t="str">
        <f t="shared" si="12"/>
        <v>{"source": "How interested in politics", "target": "Trust in the police", "value":-0.084},</v>
      </c>
    </row>
    <row r="808" spans="1:15" x14ac:dyDescent="0.3">
      <c r="A808" t="s">
        <v>1911</v>
      </c>
      <c r="B808" s="1" t="s">
        <v>8</v>
      </c>
      <c r="C808" s="1" t="s">
        <v>17</v>
      </c>
      <c r="D808" s="3" t="s">
        <v>300</v>
      </c>
      <c r="G808" t="s">
        <v>638</v>
      </c>
      <c r="I808" t="s">
        <v>640</v>
      </c>
      <c r="K808" t="s">
        <v>641</v>
      </c>
      <c r="M808" t="s">
        <v>639</v>
      </c>
      <c r="O808" t="str">
        <f t="shared" si="12"/>
        <v>{"source": "How interested in politics", "target": "Voted last national election", "value":0.129},</v>
      </c>
    </row>
    <row r="809" spans="1:15" x14ac:dyDescent="0.3">
      <c r="A809" t="s">
        <v>1911</v>
      </c>
      <c r="B809" s="1" t="s">
        <v>8</v>
      </c>
      <c r="C809" s="1" t="s">
        <v>61</v>
      </c>
      <c r="D809" s="3" t="s">
        <v>265</v>
      </c>
      <c r="G809" t="s">
        <v>638</v>
      </c>
      <c r="I809" t="s">
        <v>640</v>
      </c>
      <c r="K809" t="s">
        <v>641</v>
      </c>
      <c r="M809" t="s">
        <v>639</v>
      </c>
      <c r="O809" t="str">
        <f t="shared" si="12"/>
        <v>{"source": "How interested in politics", "target": "Years of full-time education completed", "value":-0.191},</v>
      </c>
    </row>
    <row r="810" spans="1:15" x14ac:dyDescent="0.3">
      <c r="A810" t="s">
        <v>1913</v>
      </c>
      <c r="B810" s="1" t="s">
        <v>38</v>
      </c>
      <c r="C810" s="1" t="s">
        <v>57</v>
      </c>
      <c r="D810" s="3" t="s">
        <v>162</v>
      </c>
      <c r="G810" t="s">
        <v>638</v>
      </c>
      <c r="I810" t="s">
        <v>640</v>
      </c>
      <c r="K810" t="s">
        <v>641</v>
      </c>
      <c r="M810" t="s">
        <v>639</v>
      </c>
      <c r="O810" t="str">
        <f t="shared" si="12"/>
        <v>{"source": "How many people with whom you can discuss intimate and personal matters", "target": "Any period of unemployment and work seeking lasted 12 months or more", "value":0.087},</v>
      </c>
    </row>
    <row r="811" spans="1:15" x14ac:dyDescent="0.3">
      <c r="A811" t="s">
        <v>1913</v>
      </c>
      <c r="B811" s="1" t="s">
        <v>38</v>
      </c>
      <c r="C811" s="1" t="s">
        <v>56</v>
      </c>
      <c r="D811" s="3" t="s">
        <v>109</v>
      </c>
      <c r="G811" t="s">
        <v>638</v>
      </c>
      <c r="I811" t="s">
        <v>640</v>
      </c>
      <c r="K811" t="s">
        <v>641</v>
      </c>
      <c r="M811" t="s">
        <v>639</v>
      </c>
      <c r="O811" t="str">
        <f t="shared" si="12"/>
        <v>{"source": "How many people with whom you can discuss intimate and personal matters", "target": "Are or ever been married", "value":0.068},</v>
      </c>
    </row>
    <row r="812" spans="1:15" x14ac:dyDescent="0.3">
      <c r="A812" t="s">
        <v>1913</v>
      </c>
      <c r="B812" s="1" t="s">
        <v>38</v>
      </c>
      <c r="C812" s="1" t="s">
        <v>53</v>
      </c>
      <c r="D812" s="3" t="s">
        <v>341</v>
      </c>
      <c r="G812" t="s">
        <v>638</v>
      </c>
      <c r="I812" t="s">
        <v>640</v>
      </c>
      <c r="K812" t="s">
        <v>641</v>
      </c>
      <c r="M812" t="s">
        <v>639</v>
      </c>
      <c r="O812" t="str">
        <f t="shared" si="12"/>
        <v>{"source": "How many people with whom you can discuss intimate and personal matters", "target": "Belong to minority ethnic group in country", "value":0.052},</v>
      </c>
    </row>
    <row r="813" spans="1:15" x14ac:dyDescent="0.3">
      <c r="A813" t="s">
        <v>1913</v>
      </c>
      <c r="B813" s="1" t="s">
        <v>38</v>
      </c>
      <c r="C813" s="1" t="s">
        <v>45</v>
      </c>
      <c r="D813" s="3" t="s">
        <v>291</v>
      </c>
      <c r="G813" t="s">
        <v>638</v>
      </c>
      <c r="I813" t="s">
        <v>640</v>
      </c>
      <c r="K813" t="s">
        <v>641</v>
      </c>
      <c r="M813" t="s">
        <v>639</v>
      </c>
      <c r="O813" t="str">
        <f t="shared" si="12"/>
        <v>{"source": "How many people with whom you can discuss intimate and personal matters", "target": "Belonging to particular religion or denomination", "value":0.093},</v>
      </c>
    </row>
    <row r="814" spans="1:15" x14ac:dyDescent="0.3">
      <c r="A814" t="s">
        <v>1913</v>
      </c>
      <c r="B814" s="1" t="s">
        <v>38</v>
      </c>
      <c r="C814" s="1" t="s">
        <v>50</v>
      </c>
      <c r="D814" s="3" t="s">
        <v>90</v>
      </c>
      <c r="G814" t="s">
        <v>638</v>
      </c>
      <c r="I814" t="s">
        <v>640</v>
      </c>
      <c r="K814" t="s">
        <v>641</v>
      </c>
      <c r="M814" t="s">
        <v>639</v>
      </c>
      <c r="O814" t="str">
        <f t="shared" si="12"/>
        <v>{"source": "How many people with whom you can discuss intimate and personal matters", "target": "Born in country", "value":-0.032},</v>
      </c>
    </row>
    <row r="815" spans="1:15" x14ac:dyDescent="0.3">
      <c r="A815" t="s">
        <v>1913</v>
      </c>
      <c r="B815" s="1" t="s">
        <v>38</v>
      </c>
      <c r="C815" s="1" t="s">
        <v>51</v>
      </c>
      <c r="D815" s="3" t="s">
        <v>35</v>
      </c>
      <c r="G815" t="s">
        <v>638</v>
      </c>
      <c r="I815" t="s">
        <v>640</v>
      </c>
      <c r="K815" t="s">
        <v>641</v>
      </c>
      <c r="M815" t="s">
        <v>639</v>
      </c>
      <c r="O815" t="str">
        <f t="shared" si="12"/>
        <v>{"source": "How many people with whom you can discuss intimate and personal matters", "target": "Citizen of country", "value":-0.027},</v>
      </c>
    </row>
    <row r="816" spans="1:15" x14ac:dyDescent="0.3">
      <c r="A816" t="s">
        <v>1913</v>
      </c>
      <c r="B816" s="1" t="s">
        <v>38</v>
      </c>
      <c r="C816" s="1" t="s">
        <v>73</v>
      </c>
      <c r="D816" s="3" t="s">
        <v>131</v>
      </c>
      <c r="G816" t="s">
        <v>638</v>
      </c>
      <c r="I816" t="s">
        <v>640</v>
      </c>
      <c r="K816" t="s">
        <v>641</v>
      </c>
      <c r="M816" t="s">
        <v>639</v>
      </c>
      <c r="O816" t="str">
        <f t="shared" si="12"/>
        <v>{"source": "How many people with whom you can discuss intimate and personal matters", "target": "Confident that justice always prevails over injustice", "value":0.026},</v>
      </c>
    </row>
    <row r="817" spans="1:15" x14ac:dyDescent="0.3">
      <c r="A817" t="s">
        <v>1913</v>
      </c>
      <c r="B817" s="1" t="s">
        <v>38</v>
      </c>
      <c r="C817" s="1" t="s">
        <v>74</v>
      </c>
      <c r="D817" s="3" t="s">
        <v>157</v>
      </c>
      <c r="G817" t="s">
        <v>638</v>
      </c>
      <c r="I817" t="s">
        <v>640</v>
      </c>
      <c r="K817" t="s">
        <v>641</v>
      </c>
      <c r="M817" t="s">
        <v>639</v>
      </c>
      <c r="O817" t="str">
        <f t="shared" si="12"/>
        <v>{"source": "How many people with whom you can discuss intimate and personal matters", "target": "Convinced that in the long run people compensated for injustices", "value":0.037},</v>
      </c>
    </row>
    <row r="818" spans="1:15" x14ac:dyDescent="0.3">
      <c r="A818" t="s">
        <v>1913</v>
      </c>
      <c r="B818" s="1" t="s">
        <v>38</v>
      </c>
      <c r="C818" s="1" t="s">
        <v>65</v>
      </c>
      <c r="D818" s="3" t="s">
        <v>284</v>
      </c>
      <c r="G818" t="s">
        <v>638</v>
      </c>
      <c r="I818" t="s">
        <v>640</v>
      </c>
      <c r="K818" t="s">
        <v>641</v>
      </c>
      <c r="M818" t="s">
        <v>639</v>
      </c>
      <c r="O818" t="str">
        <f t="shared" si="12"/>
        <v>{"source": "How many people with whom you can discuss intimate and personal matters", "target": "Decisions in country politics are transparent", "value":0.074},</v>
      </c>
    </row>
    <row r="819" spans="1:15" x14ac:dyDescent="0.3">
      <c r="A819" t="s">
        <v>1913</v>
      </c>
      <c r="B819" s="1" t="s">
        <v>38</v>
      </c>
      <c r="C819" s="1" t="s">
        <v>59</v>
      </c>
      <c r="D819" s="3" t="s">
        <v>529</v>
      </c>
      <c r="G819" t="s">
        <v>638</v>
      </c>
      <c r="I819" t="s">
        <v>640</v>
      </c>
      <c r="K819" t="s">
        <v>641</v>
      </c>
      <c r="M819" t="s">
        <v>639</v>
      </c>
      <c r="O819" t="str">
        <f t="shared" si="12"/>
        <v>{"source": "How many people with whom you can discuss intimate and personal matters", "target": "Doing last 7 days: paid work", "value":0.094},</v>
      </c>
    </row>
    <row r="820" spans="1:15" x14ac:dyDescent="0.3">
      <c r="A820" t="s">
        <v>1913</v>
      </c>
      <c r="B820" s="1" t="s">
        <v>38</v>
      </c>
      <c r="C820" s="1" t="s">
        <v>68</v>
      </c>
      <c r="D820" s="3" t="s">
        <v>482</v>
      </c>
      <c r="G820" t="s">
        <v>638</v>
      </c>
      <c r="I820" t="s">
        <v>640</v>
      </c>
      <c r="K820" t="s">
        <v>641</v>
      </c>
      <c r="M820" t="s">
        <v>639</v>
      </c>
      <c r="O820" t="str">
        <f t="shared" si="12"/>
        <v>{"source": "How many people with whom you can discuss intimate and personal matters", "target": "Everyone in country fair chance get job they seek", "value":0.063},</v>
      </c>
    </row>
    <row r="821" spans="1:15" x14ac:dyDescent="0.3">
      <c r="A821" t="s">
        <v>1913</v>
      </c>
      <c r="B821" s="1" t="s">
        <v>38</v>
      </c>
      <c r="C821" s="1" t="s">
        <v>39</v>
      </c>
      <c r="D821" s="3" t="s">
        <v>71</v>
      </c>
      <c r="G821" t="s">
        <v>638</v>
      </c>
      <c r="I821" t="s">
        <v>640</v>
      </c>
      <c r="K821" t="s">
        <v>641</v>
      </c>
      <c r="M821" t="s">
        <v>639</v>
      </c>
      <c r="O821" t="str">
        <f t="shared" si="12"/>
        <v>{"source": "How many people with whom you can discuss intimate and personal matters", "target": "Feeling of safety of walking alone in local area after dark", "value":-0.077},</v>
      </c>
    </row>
    <row r="822" spans="1:15" x14ac:dyDescent="0.3">
      <c r="A822" t="s">
        <v>1913</v>
      </c>
      <c r="B822" s="1" t="s">
        <v>38</v>
      </c>
      <c r="C822" s="1" t="s">
        <v>64</v>
      </c>
      <c r="D822" s="3" t="s">
        <v>295</v>
      </c>
      <c r="G822" t="s">
        <v>638</v>
      </c>
      <c r="I822" t="s">
        <v>640</v>
      </c>
      <c r="K822" t="s">
        <v>641</v>
      </c>
      <c r="M822" t="s">
        <v>639</v>
      </c>
      <c r="O822" t="str">
        <f t="shared" si="12"/>
        <v>{"source": "How many people with whom you can discuss intimate and personal matters", "target": "Government in country takes into account the interests of all citizens", "value":0.089},</v>
      </c>
    </row>
    <row r="823" spans="1:15" x14ac:dyDescent="0.3">
      <c r="A823" t="s">
        <v>1913</v>
      </c>
      <c r="B823" s="1" t="s">
        <v>38</v>
      </c>
      <c r="C823" s="1" t="s">
        <v>43</v>
      </c>
      <c r="D823" s="3" t="s">
        <v>473</v>
      </c>
      <c r="G823" t="s">
        <v>638</v>
      </c>
      <c r="I823" t="s">
        <v>640</v>
      </c>
      <c r="K823" t="s">
        <v>641</v>
      </c>
      <c r="M823" t="s">
        <v>639</v>
      </c>
      <c r="O823" t="str">
        <f t="shared" si="12"/>
        <v>{"source": "How many people with whom you can discuss intimate and personal matters", "target": "How emotionally attached to Europe", "value":0.124},</v>
      </c>
    </row>
    <row r="824" spans="1:15" x14ac:dyDescent="0.3">
      <c r="A824" t="s">
        <v>1913</v>
      </c>
      <c r="B824" s="1" t="s">
        <v>38</v>
      </c>
      <c r="C824" s="1" t="s">
        <v>47</v>
      </c>
      <c r="D824" s="3" t="s">
        <v>165</v>
      </c>
      <c r="G824" t="s">
        <v>638</v>
      </c>
      <c r="I824" t="s">
        <v>640</v>
      </c>
      <c r="K824" t="s">
        <v>641</v>
      </c>
      <c r="M824" t="s">
        <v>639</v>
      </c>
      <c r="O824" t="str">
        <f t="shared" si="12"/>
        <v>{"source": "How many people with whom you can discuss intimate and personal matters", "target": "How religious are you", "value":-0.061},</v>
      </c>
    </row>
    <row r="825" spans="1:15" x14ac:dyDescent="0.3">
      <c r="A825" t="s">
        <v>1913</v>
      </c>
      <c r="B825" s="1" t="s">
        <v>38</v>
      </c>
      <c r="C825" s="1" t="s">
        <v>93</v>
      </c>
      <c r="D825" s="3" t="s">
        <v>127</v>
      </c>
      <c r="G825" t="s">
        <v>638</v>
      </c>
      <c r="I825" t="s">
        <v>640</v>
      </c>
      <c r="K825" t="s">
        <v>641</v>
      </c>
      <c r="M825" t="s">
        <v>639</v>
      </c>
      <c r="O825" t="str">
        <f t="shared" si="12"/>
        <v>{"source": "How many people with whom you can discuss intimate and personal matters", "target": "Important that government is strong and ensures safety", "value":0.083},</v>
      </c>
    </row>
    <row r="826" spans="1:15" x14ac:dyDescent="0.3">
      <c r="A826" t="s">
        <v>1913</v>
      </c>
      <c r="B826" s="1" t="s">
        <v>38</v>
      </c>
      <c r="C826" s="1" t="s">
        <v>77</v>
      </c>
      <c r="D826" s="3" t="s">
        <v>166</v>
      </c>
      <c r="G826" t="s">
        <v>638</v>
      </c>
      <c r="I826" t="s">
        <v>640</v>
      </c>
      <c r="K826" t="s">
        <v>641</v>
      </c>
      <c r="M826" t="s">
        <v>639</v>
      </c>
      <c r="O826" t="str">
        <f t="shared" si="12"/>
        <v>{"source": "How many people with whom you can discuss intimate and personal matters", "target": "Important that people are treated equally and have equal opportunities", "value":-0.114},</v>
      </c>
    </row>
    <row r="827" spans="1:15" x14ac:dyDescent="0.3">
      <c r="A827" t="s">
        <v>1913</v>
      </c>
      <c r="B827" s="1" t="s">
        <v>38</v>
      </c>
      <c r="C827" s="1" t="s">
        <v>86</v>
      </c>
      <c r="D827" s="3" t="s">
        <v>140</v>
      </c>
      <c r="G827" t="s">
        <v>638</v>
      </c>
      <c r="I827" t="s">
        <v>640</v>
      </c>
      <c r="K827" t="s">
        <v>641</v>
      </c>
      <c r="M827" t="s">
        <v>639</v>
      </c>
      <c r="O827" t="str">
        <f t="shared" si="12"/>
        <v>{"source": "How many people with whom you can discuss intimate and personal matters", "target": "Important to be humble and modest, not draw attention", "value":0.044},</v>
      </c>
    </row>
    <row r="828" spans="1:15" x14ac:dyDescent="0.3">
      <c r="A828" t="s">
        <v>1913</v>
      </c>
      <c r="B828" s="1" t="s">
        <v>38</v>
      </c>
      <c r="C828" s="1" t="s">
        <v>97</v>
      </c>
      <c r="D828" s="3" t="s">
        <v>364</v>
      </c>
      <c r="G828" t="s">
        <v>638</v>
      </c>
      <c r="I828" t="s">
        <v>640</v>
      </c>
      <c r="K828" t="s">
        <v>641</v>
      </c>
      <c r="M828" t="s">
        <v>639</v>
      </c>
      <c r="O828" t="str">
        <f t="shared" si="12"/>
        <v>{"source": "How many people with whom you can discuss intimate and personal matters", "target": "Important to be loyal to friends and devote to people close", "value":-0.168},</v>
      </c>
    </row>
    <row r="829" spans="1:15" x14ac:dyDescent="0.3">
      <c r="A829" t="s">
        <v>1913</v>
      </c>
      <c r="B829" s="1" t="s">
        <v>38</v>
      </c>
      <c r="C829" s="1" t="s">
        <v>76</v>
      </c>
      <c r="D829" s="3" t="s">
        <v>332</v>
      </c>
      <c r="G829" t="s">
        <v>638</v>
      </c>
      <c r="I829" t="s">
        <v>640</v>
      </c>
      <c r="K829" t="s">
        <v>641</v>
      </c>
      <c r="M829" t="s">
        <v>639</v>
      </c>
      <c r="O829" t="str">
        <f t="shared" si="12"/>
        <v>{"source": "How many people with whom you can discuss intimate and personal matters", "target": "Important to be rich, have money and expensive things", "value":0.066},</v>
      </c>
    </row>
    <row r="830" spans="1:15" x14ac:dyDescent="0.3">
      <c r="A830" t="s">
        <v>1913</v>
      </c>
      <c r="B830" s="1" t="s">
        <v>38</v>
      </c>
      <c r="C830" s="1" t="s">
        <v>91</v>
      </c>
      <c r="D830" s="3" t="s">
        <v>115</v>
      </c>
      <c r="G830" t="s">
        <v>638</v>
      </c>
      <c r="I830" t="s">
        <v>640</v>
      </c>
      <c r="K830" t="s">
        <v>641</v>
      </c>
      <c r="M830" t="s">
        <v>639</v>
      </c>
      <c r="O830" t="str">
        <f t="shared" si="12"/>
        <v>{"source": "How many people with whom you can discuss intimate and personal matters", "target": "Important to be successful and that people recognise achievements", "value":0.034},</v>
      </c>
    </row>
    <row r="831" spans="1:15" x14ac:dyDescent="0.3">
      <c r="A831" t="s">
        <v>1913</v>
      </c>
      <c r="B831" s="1" t="s">
        <v>38</v>
      </c>
      <c r="C831" s="1" t="s">
        <v>95</v>
      </c>
      <c r="D831" s="3" t="s">
        <v>132</v>
      </c>
      <c r="G831" t="s">
        <v>638</v>
      </c>
      <c r="I831" t="s">
        <v>640</v>
      </c>
      <c r="K831" t="s">
        <v>641</v>
      </c>
      <c r="M831" t="s">
        <v>639</v>
      </c>
      <c r="O831" t="str">
        <f t="shared" si="12"/>
        <v>{"source": "How many people with whom you can discuss intimate and personal matters", "target": "Important to behave properly", "value":0.058},</v>
      </c>
    </row>
    <row r="832" spans="1:15" x14ac:dyDescent="0.3">
      <c r="A832" t="s">
        <v>1913</v>
      </c>
      <c r="B832" s="1" t="s">
        <v>38</v>
      </c>
      <c r="C832" s="1" t="s">
        <v>98</v>
      </c>
      <c r="D832" s="3" t="s">
        <v>58</v>
      </c>
      <c r="G832" t="s">
        <v>638</v>
      </c>
      <c r="I832" t="s">
        <v>640</v>
      </c>
      <c r="K832" t="s">
        <v>641</v>
      </c>
      <c r="M832" t="s">
        <v>639</v>
      </c>
      <c r="O832" t="str">
        <f t="shared" si="12"/>
        <v>{"source": "How many people with whom you can discuss intimate and personal matters", "target": "Important to care for nature and environment", "value":-0.068},</v>
      </c>
    </row>
    <row r="833" spans="1:15" x14ac:dyDescent="0.3">
      <c r="A833" t="s">
        <v>1913</v>
      </c>
      <c r="B833" s="1" t="s">
        <v>38</v>
      </c>
      <c r="C833" s="1" t="s">
        <v>83</v>
      </c>
      <c r="D833" s="3" t="s">
        <v>332</v>
      </c>
      <c r="G833" t="s">
        <v>638</v>
      </c>
      <c r="I833" t="s">
        <v>640</v>
      </c>
      <c r="K833" t="s">
        <v>641</v>
      </c>
      <c r="M833" t="s">
        <v>639</v>
      </c>
      <c r="O833" t="str">
        <f t="shared" si="12"/>
        <v>{"source": "How many people with whom you can discuss intimate and personal matters", "target": "Important to do what is told and follow rules", "value":0.066},</v>
      </c>
    </row>
    <row r="834" spans="1:15" x14ac:dyDescent="0.3">
      <c r="A834" t="s">
        <v>1913</v>
      </c>
      <c r="B834" s="1" t="s">
        <v>38</v>
      </c>
      <c r="C834" s="1" t="s">
        <v>100</v>
      </c>
      <c r="D834" s="3" t="s">
        <v>294</v>
      </c>
      <c r="G834" t="s">
        <v>638</v>
      </c>
      <c r="I834" t="s">
        <v>640</v>
      </c>
      <c r="K834" t="s">
        <v>641</v>
      </c>
      <c r="M834" t="s">
        <v>639</v>
      </c>
      <c r="O834" t="str">
        <f t="shared" si="12"/>
        <v>{"source": "How many people with whom you can discuss intimate and personal matters", "target": "Important to follow traditions and customs", "value":0.086},</v>
      </c>
    </row>
    <row r="835" spans="1:15" x14ac:dyDescent="0.3">
      <c r="A835" t="s">
        <v>1913</v>
      </c>
      <c r="B835" s="1" t="s">
        <v>38</v>
      </c>
      <c r="C835" s="1" t="s">
        <v>87</v>
      </c>
      <c r="D835" s="3" t="s">
        <v>355</v>
      </c>
      <c r="G835" t="s">
        <v>638</v>
      </c>
      <c r="I835" t="s">
        <v>640</v>
      </c>
      <c r="K835" t="s">
        <v>641</v>
      </c>
      <c r="M835" t="s">
        <v>639</v>
      </c>
      <c r="O835" t="str">
        <f t="shared" ref="O835:O898" si="13">G835&amp;B835&amp;I835&amp;C835&amp;K835&amp;D835&amp;M835</f>
        <v>{"source": "How many people with whom you can discuss intimate and personal matters", "target": "Important to have a good time", "value":-0.143},</v>
      </c>
    </row>
    <row r="836" spans="1:15" x14ac:dyDescent="0.3">
      <c r="A836" t="s">
        <v>1913</v>
      </c>
      <c r="B836" s="1" t="s">
        <v>38</v>
      </c>
      <c r="C836" s="1" t="s">
        <v>89</v>
      </c>
      <c r="D836" s="3" t="s">
        <v>555</v>
      </c>
      <c r="G836" t="s">
        <v>638</v>
      </c>
      <c r="I836" t="s">
        <v>640</v>
      </c>
      <c r="K836" t="s">
        <v>641</v>
      </c>
      <c r="M836" t="s">
        <v>639</v>
      </c>
      <c r="O836" t="str">
        <f t="shared" si="13"/>
        <v>{"source": "How many people with whom you can discuss intimate and personal matters", "target": "Important to help people and care for others well-being", "value":-0.141},</v>
      </c>
    </row>
    <row r="837" spans="1:15" x14ac:dyDescent="0.3">
      <c r="A837" t="s">
        <v>1913</v>
      </c>
      <c r="B837" s="1" t="s">
        <v>38</v>
      </c>
      <c r="C837" s="1" t="s">
        <v>80</v>
      </c>
      <c r="D837" s="3" t="s">
        <v>287</v>
      </c>
      <c r="G837" t="s">
        <v>638</v>
      </c>
      <c r="I837" t="s">
        <v>640</v>
      </c>
      <c r="K837" t="s">
        <v>641</v>
      </c>
      <c r="M837" t="s">
        <v>639</v>
      </c>
      <c r="O837" t="str">
        <f t="shared" si="13"/>
        <v>{"source": "How many people with whom you can discuss intimate and personal matters", "target": "Important to live in secure and safe surroundings", "value":0.121},</v>
      </c>
    </row>
    <row r="838" spans="1:15" x14ac:dyDescent="0.3">
      <c r="A838" t="s">
        <v>1913</v>
      </c>
      <c r="B838" s="1" t="s">
        <v>38</v>
      </c>
      <c r="C838" s="1" t="s">
        <v>88</v>
      </c>
      <c r="D838" s="3" t="s">
        <v>164</v>
      </c>
      <c r="G838" t="s">
        <v>638</v>
      </c>
      <c r="I838" t="s">
        <v>640</v>
      </c>
      <c r="K838" t="s">
        <v>641</v>
      </c>
      <c r="M838" t="s">
        <v>639</v>
      </c>
      <c r="O838" t="str">
        <f t="shared" si="13"/>
        <v>{"source": "How many people with whom you can discuss intimate and personal matters", "target": "Important to make own decisions and be free", "value":-0.080},</v>
      </c>
    </row>
    <row r="839" spans="1:15" x14ac:dyDescent="0.3">
      <c r="A839" t="s">
        <v>1913</v>
      </c>
      <c r="B839" s="1" t="s">
        <v>38</v>
      </c>
      <c r="C839" s="1" t="s">
        <v>94</v>
      </c>
      <c r="D839" s="3" t="s">
        <v>298</v>
      </c>
      <c r="G839" t="s">
        <v>638</v>
      </c>
      <c r="I839" t="s">
        <v>640</v>
      </c>
      <c r="K839" t="s">
        <v>641</v>
      </c>
      <c r="M839" t="s">
        <v>639</v>
      </c>
      <c r="O839" t="str">
        <f t="shared" si="13"/>
        <v>{"source": "How many people with whom you can discuss intimate and personal matters", "target": "Important to seek adventures and have an exciting life", "value":-0.084},</v>
      </c>
    </row>
    <row r="840" spans="1:15" x14ac:dyDescent="0.3">
      <c r="A840" t="s">
        <v>1913</v>
      </c>
      <c r="B840" s="1" t="s">
        <v>38</v>
      </c>
      <c r="C840" s="1" t="s">
        <v>101</v>
      </c>
      <c r="D840" s="3" t="s">
        <v>545</v>
      </c>
      <c r="G840" t="s">
        <v>638</v>
      </c>
      <c r="I840" t="s">
        <v>640</v>
      </c>
      <c r="K840" t="s">
        <v>641</v>
      </c>
      <c r="M840" t="s">
        <v>639</v>
      </c>
      <c r="O840" t="str">
        <f t="shared" si="13"/>
        <v>{"source": "How many people with whom you can discuss intimate and personal matters", "target": "Important to seek fun and things that give pleasure", "value":-0.119},</v>
      </c>
    </row>
    <row r="841" spans="1:15" x14ac:dyDescent="0.3">
      <c r="A841" t="s">
        <v>1913</v>
      </c>
      <c r="B841" s="1" t="s">
        <v>38</v>
      </c>
      <c r="C841" s="1" t="s">
        <v>75</v>
      </c>
      <c r="D841" s="3" t="s">
        <v>527</v>
      </c>
      <c r="G841" t="s">
        <v>638</v>
      </c>
      <c r="I841" t="s">
        <v>640</v>
      </c>
      <c r="K841" t="s">
        <v>641</v>
      </c>
      <c r="M841" t="s">
        <v>639</v>
      </c>
      <c r="O841" t="str">
        <f t="shared" si="13"/>
        <v>{"source": "How many people with whom you can discuss intimate and personal matters", "target": "Important to think new ideas and being creative", "value":-0.110},</v>
      </c>
    </row>
    <row r="842" spans="1:15" x14ac:dyDescent="0.3">
      <c r="A842" t="s">
        <v>1913</v>
      </c>
      <c r="B842" s="1" t="s">
        <v>38</v>
      </c>
      <c r="C842" s="1" t="s">
        <v>81</v>
      </c>
      <c r="D842" s="3" t="s">
        <v>486</v>
      </c>
      <c r="G842" t="s">
        <v>638</v>
      </c>
      <c r="I842" t="s">
        <v>640</v>
      </c>
      <c r="K842" t="s">
        <v>641</v>
      </c>
      <c r="M842" t="s">
        <v>639</v>
      </c>
      <c r="O842" t="str">
        <f t="shared" si="13"/>
        <v>{"source": "How many people with whom you can discuss intimate and personal matters", "target": "Important to try new and different things in life", "value":-0.099},</v>
      </c>
    </row>
    <row r="843" spans="1:15" x14ac:dyDescent="0.3">
      <c r="A843" t="s">
        <v>1913</v>
      </c>
      <c r="B843" s="1" t="s">
        <v>38</v>
      </c>
      <c r="C843" s="1" t="s">
        <v>85</v>
      </c>
      <c r="D843" s="3" t="s">
        <v>356</v>
      </c>
      <c r="G843" t="s">
        <v>638</v>
      </c>
      <c r="I843" t="s">
        <v>640</v>
      </c>
      <c r="K843" t="s">
        <v>641</v>
      </c>
      <c r="M843" t="s">
        <v>639</v>
      </c>
      <c r="O843" t="str">
        <f t="shared" si="13"/>
        <v>{"source": "How many people with whom you can discuss intimate and personal matters", "target": "Important to understand different people", "value":-0.132},</v>
      </c>
    </row>
    <row r="844" spans="1:15" x14ac:dyDescent="0.3">
      <c r="A844" t="s">
        <v>1913</v>
      </c>
      <c r="B844" s="1" t="s">
        <v>38</v>
      </c>
      <c r="C844" s="1" t="s">
        <v>69</v>
      </c>
      <c r="D844" s="3" t="s">
        <v>141</v>
      </c>
      <c r="G844" t="s">
        <v>638</v>
      </c>
      <c r="I844" t="s">
        <v>640</v>
      </c>
      <c r="K844" t="s">
        <v>641</v>
      </c>
      <c r="M844" t="s">
        <v>639</v>
      </c>
      <c r="O844" t="str">
        <f t="shared" si="13"/>
        <v>{"source": "How many people with whom you can discuss intimate and personal matters", "target": "Influence decision to recruit in country: person has immigrant background", "value":0.049},</v>
      </c>
    </row>
    <row r="845" spans="1:15" x14ac:dyDescent="0.3">
      <c r="A845" t="s">
        <v>1913</v>
      </c>
      <c r="B845" s="1" t="s">
        <v>38</v>
      </c>
      <c r="C845" s="1" t="s">
        <v>48</v>
      </c>
      <c r="D845" s="3" t="s">
        <v>22</v>
      </c>
      <c r="G845" t="s">
        <v>638</v>
      </c>
      <c r="I845" t="s">
        <v>640</v>
      </c>
      <c r="K845" t="s">
        <v>641</v>
      </c>
      <c r="M845" t="s">
        <v>639</v>
      </c>
      <c r="O845" t="str">
        <f t="shared" si="13"/>
        <v>{"source": "How many people with whom you can discuss intimate and personal matters", "target": "Member of a group discriminated against in this country", "value":-0.036},</v>
      </c>
    </row>
    <row r="846" spans="1:15" x14ac:dyDescent="0.3">
      <c r="A846" t="s">
        <v>1913</v>
      </c>
      <c r="B846" s="1" t="s">
        <v>38</v>
      </c>
      <c r="C846" s="1" t="s">
        <v>62</v>
      </c>
      <c r="D846" s="3" t="s">
        <v>419</v>
      </c>
      <c r="G846" t="s">
        <v>638</v>
      </c>
      <c r="I846" t="s">
        <v>640</v>
      </c>
      <c r="K846" t="s">
        <v>641</v>
      </c>
      <c r="M846" t="s">
        <v>639</v>
      </c>
      <c r="O846" t="str">
        <f t="shared" si="13"/>
        <v>{"source": "How many people with whom you can discuss intimate and personal matters", "target": "Political system in country ensures everyone fair chance to participate in politics", "value":0.141},</v>
      </c>
    </row>
    <row r="847" spans="1:15" x14ac:dyDescent="0.3">
      <c r="A847" t="s">
        <v>1913</v>
      </c>
      <c r="B847" s="1" t="s">
        <v>38</v>
      </c>
      <c r="C847" s="1" t="s">
        <v>72</v>
      </c>
      <c r="D847" s="3" t="s">
        <v>106</v>
      </c>
      <c r="G847" t="s">
        <v>638</v>
      </c>
      <c r="I847" t="s">
        <v>640</v>
      </c>
      <c r="K847" t="s">
        <v>641</v>
      </c>
      <c r="M847" t="s">
        <v>639</v>
      </c>
      <c r="O847" t="str">
        <f t="shared" si="13"/>
        <v>{"source": "How many people with whom you can discuss intimate and personal matters", "target": "Society fair when hard-working people earn more than others", "value":0.045},</v>
      </c>
    </row>
    <row r="848" spans="1:15" x14ac:dyDescent="0.3">
      <c r="A848" t="s">
        <v>1913</v>
      </c>
      <c r="B848" s="1" t="s">
        <v>38</v>
      </c>
      <c r="C848" s="1" t="s">
        <v>70</v>
      </c>
      <c r="D848" s="3" t="s">
        <v>332</v>
      </c>
      <c r="G848" t="s">
        <v>638</v>
      </c>
      <c r="I848" t="s">
        <v>640</v>
      </c>
      <c r="K848" t="s">
        <v>641</v>
      </c>
      <c r="M848" t="s">
        <v>639</v>
      </c>
      <c r="O848" t="str">
        <f t="shared" si="13"/>
        <v>{"source": "How many people with whom you can discuss intimate and personal matters", "target": "Society fair when income and wealth is equally distributed", "value":0.066},</v>
      </c>
    </row>
    <row r="849" spans="1:15" x14ac:dyDescent="0.3">
      <c r="A849" t="s">
        <v>1913</v>
      </c>
      <c r="B849" s="1" t="s">
        <v>38</v>
      </c>
      <c r="C849" s="1" t="s">
        <v>41</v>
      </c>
      <c r="D849" s="3" t="s">
        <v>329</v>
      </c>
      <c r="G849" t="s">
        <v>638</v>
      </c>
      <c r="I849" t="s">
        <v>640</v>
      </c>
      <c r="K849" t="s">
        <v>641</v>
      </c>
      <c r="M849" t="s">
        <v>639</v>
      </c>
      <c r="O849" t="str">
        <f t="shared" si="13"/>
        <v>{"source": "How many people with whom you can discuss intimate and personal matters", "target": "Subjective general health", "value":-0.118},</v>
      </c>
    </row>
    <row r="850" spans="1:15" x14ac:dyDescent="0.3">
      <c r="A850" t="s">
        <v>1913</v>
      </c>
      <c r="B850" s="1" t="s">
        <v>38</v>
      </c>
      <c r="C850" s="1" t="s">
        <v>61</v>
      </c>
      <c r="D850" s="3" t="s">
        <v>204</v>
      </c>
      <c r="G850" t="s">
        <v>638</v>
      </c>
      <c r="I850" t="s">
        <v>640</v>
      </c>
      <c r="K850" t="s">
        <v>641</v>
      </c>
      <c r="M850" t="s">
        <v>639</v>
      </c>
      <c r="O850" t="str">
        <f t="shared" si="13"/>
        <v>{"source": "How many people with whom you can discuss intimate and personal matters", "target": "Years of full-time education completed", "value":0.187},</v>
      </c>
    </row>
    <row r="851" spans="1:15" x14ac:dyDescent="0.3">
      <c r="A851" t="s">
        <v>1913</v>
      </c>
      <c r="B851" s="1" t="s">
        <v>37</v>
      </c>
      <c r="C851" s="1" t="s">
        <v>56</v>
      </c>
      <c r="D851" s="3" t="s">
        <v>543</v>
      </c>
      <c r="G851" t="s">
        <v>638</v>
      </c>
      <c r="I851" t="s">
        <v>640</v>
      </c>
      <c r="K851" t="s">
        <v>641</v>
      </c>
      <c r="M851" t="s">
        <v>639</v>
      </c>
      <c r="O851" t="str">
        <f t="shared" si="13"/>
        <v>{"source": "How often socially meet with friends, relatives or colleagues", "target": "Are or ever been married", "value":0.131},</v>
      </c>
    </row>
    <row r="852" spans="1:15" x14ac:dyDescent="0.3">
      <c r="A852" t="s">
        <v>1913</v>
      </c>
      <c r="B852" s="1" t="s">
        <v>37</v>
      </c>
      <c r="C852" s="1" t="s">
        <v>50</v>
      </c>
      <c r="D852" s="3" t="s">
        <v>112</v>
      </c>
      <c r="G852" t="s">
        <v>638</v>
      </c>
      <c r="I852" t="s">
        <v>640</v>
      </c>
      <c r="K852" t="s">
        <v>641</v>
      </c>
      <c r="M852" t="s">
        <v>639</v>
      </c>
      <c r="O852" t="str">
        <f t="shared" si="13"/>
        <v>{"source": "How often socially meet with friends, relatives or colleagues", "target": "Born in country", "value":-0.038},</v>
      </c>
    </row>
    <row r="853" spans="1:15" x14ac:dyDescent="0.3">
      <c r="A853" t="s">
        <v>1913</v>
      </c>
      <c r="B853" s="1" t="s">
        <v>37</v>
      </c>
      <c r="C853" s="1" t="s">
        <v>51</v>
      </c>
      <c r="D853" s="3" t="s">
        <v>63</v>
      </c>
      <c r="G853" t="s">
        <v>638</v>
      </c>
      <c r="I853" t="s">
        <v>640</v>
      </c>
      <c r="K853" t="s">
        <v>641</v>
      </c>
      <c r="M853" t="s">
        <v>639</v>
      </c>
      <c r="O853" t="str">
        <f t="shared" si="13"/>
        <v>{"source": "How often socially meet with friends, relatives or colleagues", "target": "Citizen of country", "value":-0.031},</v>
      </c>
    </row>
    <row r="854" spans="1:15" x14ac:dyDescent="0.3">
      <c r="A854" t="s">
        <v>1913</v>
      </c>
      <c r="B854" s="1" t="s">
        <v>37</v>
      </c>
      <c r="C854" s="1" t="s">
        <v>54</v>
      </c>
      <c r="D854" s="3" t="s">
        <v>6</v>
      </c>
      <c r="G854" t="s">
        <v>638</v>
      </c>
      <c r="I854" t="s">
        <v>640</v>
      </c>
      <c r="K854" t="s">
        <v>641</v>
      </c>
      <c r="M854" t="s">
        <v>639</v>
      </c>
      <c r="O854" t="str">
        <f t="shared" si="13"/>
        <v>{"source": "How often socially meet with friends, relatives or colleagues", "target": "Father born in country", "value":-0.034},</v>
      </c>
    </row>
    <row r="855" spans="1:15" x14ac:dyDescent="0.3">
      <c r="A855" t="s">
        <v>1913</v>
      </c>
      <c r="B855" s="1" t="s">
        <v>37</v>
      </c>
      <c r="C855" s="1" t="s">
        <v>39</v>
      </c>
      <c r="D855" s="3" t="s">
        <v>270</v>
      </c>
      <c r="G855" t="s">
        <v>638</v>
      </c>
      <c r="I855" t="s">
        <v>640</v>
      </c>
      <c r="K855" t="s">
        <v>641</v>
      </c>
      <c r="M855" t="s">
        <v>639</v>
      </c>
      <c r="O855" t="str">
        <f t="shared" si="13"/>
        <v>{"source": "How often socially meet with friends, relatives or colleagues", "target": "Feeling of safety of walking alone in local area after dark", "value":-0.093},</v>
      </c>
    </row>
    <row r="856" spans="1:15" x14ac:dyDescent="0.3">
      <c r="A856" t="s">
        <v>1913</v>
      </c>
      <c r="B856" s="1" t="s">
        <v>37</v>
      </c>
      <c r="C856" s="1" t="s">
        <v>42</v>
      </c>
      <c r="D856" s="3" t="s">
        <v>114</v>
      </c>
      <c r="G856" t="s">
        <v>638</v>
      </c>
      <c r="I856" t="s">
        <v>640</v>
      </c>
      <c r="K856" t="s">
        <v>641</v>
      </c>
      <c r="M856" t="s">
        <v>639</v>
      </c>
      <c r="O856" t="str">
        <f t="shared" si="13"/>
        <v>{"source": "How often socially meet with friends, relatives or colleagues", "target": "How emotionally attached to [country]", "value":0.023},</v>
      </c>
    </row>
    <row r="857" spans="1:15" x14ac:dyDescent="0.3">
      <c r="A857" t="s">
        <v>1913</v>
      </c>
      <c r="B857" s="1" t="s">
        <v>37</v>
      </c>
      <c r="C857" s="1" t="s">
        <v>43</v>
      </c>
      <c r="D857" s="3" t="s">
        <v>120</v>
      </c>
      <c r="G857" t="s">
        <v>638</v>
      </c>
      <c r="I857" t="s">
        <v>640</v>
      </c>
      <c r="K857" t="s">
        <v>641</v>
      </c>
      <c r="M857" t="s">
        <v>639</v>
      </c>
      <c r="O857" t="str">
        <f t="shared" si="13"/>
        <v>{"source": "How often socially meet with friends, relatives or colleagues", "target": "How emotionally attached to Europe", "value":0.069},</v>
      </c>
    </row>
    <row r="858" spans="1:15" x14ac:dyDescent="0.3">
      <c r="A858" t="s">
        <v>1913</v>
      </c>
      <c r="B858" s="1" t="s">
        <v>37</v>
      </c>
      <c r="C858" s="1" t="s">
        <v>38</v>
      </c>
      <c r="D858" s="3" t="s">
        <v>196</v>
      </c>
      <c r="G858" t="s">
        <v>638</v>
      </c>
      <c r="I858" t="s">
        <v>640</v>
      </c>
      <c r="K858" t="s">
        <v>641</v>
      </c>
      <c r="M858" t="s">
        <v>639</v>
      </c>
      <c r="O858" t="str">
        <f t="shared" si="13"/>
        <v>{"source": "How often socially meet with friends, relatives or colleagues", "target": "How many people with whom you can discuss intimate and personal matters", "value":0.223},</v>
      </c>
    </row>
    <row r="859" spans="1:15" x14ac:dyDescent="0.3">
      <c r="A859" t="s">
        <v>1913</v>
      </c>
      <c r="B859" s="1" t="s">
        <v>37</v>
      </c>
      <c r="C859" s="1" t="s">
        <v>93</v>
      </c>
      <c r="D859" s="3" t="s">
        <v>455</v>
      </c>
      <c r="G859" t="s">
        <v>638</v>
      </c>
      <c r="I859" t="s">
        <v>640</v>
      </c>
      <c r="K859" t="s">
        <v>641</v>
      </c>
      <c r="M859" t="s">
        <v>639</v>
      </c>
      <c r="O859" t="str">
        <f t="shared" si="13"/>
        <v>{"source": "How often socially meet with friends, relatives or colleagues", "target": "Important that government is strong and ensures safety", "value":0.029},</v>
      </c>
    </row>
    <row r="860" spans="1:15" x14ac:dyDescent="0.3">
      <c r="A860" t="s">
        <v>1913</v>
      </c>
      <c r="B860" s="1" t="s">
        <v>37</v>
      </c>
      <c r="C860" s="1" t="s">
        <v>77</v>
      </c>
      <c r="D860" s="3" t="s">
        <v>172</v>
      </c>
      <c r="G860" t="s">
        <v>638</v>
      </c>
      <c r="I860" t="s">
        <v>640</v>
      </c>
      <c r="K860" t="s">
        <v>641</v>
      </c>
      <c r="M860" t="s">
        <v>639</v>
      </c>
      <c r="O860" t="str">
        <f t="shared" si="13"/>
        <v>{"source": "How often socially meet with friends, relatives or colleagues", "target": "Important that people are treated equally and have equal opportunities", "value":-0.041},</v>
      </c>
    </row>
    <row r="861" spans="1:15" x14ac:dyDescent="0.3">
      <c r="A861" t="s">
        <v>1913</v>
      </c>
      <c r="B861" s="1" t="s">
        <v>37</v>
      </c>
      <c r="C861" s="1" t="s">
        <v>86</v>
      </c>
      <c r="D861" s="3" t="s">
        <v>113</v>
      </c>
      <c r="G861" t="s">
        <v>638</v>
      </c>
      <c r="I861" t="s">
        <v>640</v>
      </c>
      <c r="K861" t="s">
        <v>641</v>
      </c>
      <c r="M861" t="s">
        <v>639</v>
      </c>
      <c r="O861" t="str">
        <f t="shared" si="13"/>
        <v>{"source": "How often socially meet with friends, relatives or colleagues", "target": "Important to be humble and modest, not draw attention", "value":0.039},</v>
      </c>
    </row>
    <row r="862" spans="1:15" x14ac:dyDescent="0.3">
      <c r="A862" t="s">
        <v>1913</v>
      </c>
      <c r="B862" s="1" t="s">
        <v>37</v>
      </c>
      <c r="C862" s="1" t="s">
        <v>97</v>
      </c>
      <c r="D862" s="3" t="s">
        <v>555</v>
      </c>
      <c r="G862" t="s">
        <v>638</v>
      </c>
      <c r="I862" t="s">
        <v>640</v>
      </c>
      <c r="K862" t="s">
        <v>641</v>
      </c>
      <c r="M862" t="s">
        <v>639</v>
      </c>
      <c r="O862" t="str">
        <f t="shared" si="13"/>
        <v>{"source": "How often socially meet with friends, relatives or colleagues", "target": "Important to be loyal to friends and devote to people close", "value":-0.141},</v>
      </c>
    </row>
    <row r="863" spans="1:15" x14ac:dyDescent="0.3">
      <c r="A863" t="s">
        <v>1913</v>
      </c>
      <c r="B863" s="1" t="s">
        <v>37</v>
      </c>
      <c r="C863" s="1" t="s">
        <v>91</v>
      </c>
      <c r="D863" s="3" t="s">
        <v>78</v>
      </c>
      <c r="G863" t="s">
        <v>638</v>
      </c>
      <c r="I863" t="s">
        <v>640</v>
      </c>
      <c r="K863" t="s">
        <v>641</v>
      </c>
      <c r="M863" t="s">
        <v>639</v>
      </c>
      <c r="O863" t="str">
        <f t="shared" si="13"/>
        <v>{"source": "How often socially meet with friends, relatives or colleagues", "target": "Important to be successful and that people recognise achievements", "value":-0.046},</v>
      </c>
    </row>
    <row r="864" spans="1:15" x14ac:dyDescent="0.3">
      <c r="A864" t="s">
        <v>1913</v>
      </c>
      <c r="B864" s="1" t="s">
        <v>37</v>
      </c>
      <c r="C864" s="1" t="s">
        <v>95</v>
      </c>
      <c r="D864" s="3" t="s">
        <v>49</v>
      </c>
      <c r="G864" t="s">
        <v>638</v>
      </c>
      <c r="I864" t="s">
        <v>640</v>
      </c>
      <c r="K864" t="s">
        <v>641</v>
      </c>
      <c r="M864" t="s">
        <v>639</v>
      </c>
      <c r="O864" t="str">
        <f t="shared" si="13"/>
        <v>{"source": "How often socially meet with friends, relatives or colleagues", "target": "Important to behave properly", "value":0.024},</v>
      </c>
    </row>
    <row r="865" spans="1:15" x14ac:dyDescent="0.3">
      <c r="A865" t="s">
        <v>1913</v>
      </c>
      <c r="B865" s="1" t="s">
        <v>37</v>
      </c>
      <c r="C865" s="1" t="s">
        <v>83</v>
      </c>
      <c r="D865" s="3" t="s">
        <v>104</v>
      </c>
      <c r="G865" t="s">
        <v>638</v>
      </c>
      <c r="I865" t="s">
        <v>640</v>
      </c>
      <c r="K865" t="s">
        <v>641</v>
      </c>
      <c r="M865" t="s">
        <v>639</v>
      </c>
      <c r="O865" t="str">
        <f t="shared" si="13"/>
        <v>{"source": "How often socially meet with friends, relatives or colleagues", "target": "Important to do what is told and follow rules", "value":0.043},</v>
      </c>
    </row>
    <row r="866" spans="1:15" x14ac:dyDescent="0.3">
      <c r="A866" t="s">
        <v>1913</v>
      </c>
      <c r="B866" s="1" t="s">
        <v>37</v>
      </c>
      <c r="C866" s="1" t="s">
        <v>96</v>
      </c>
      <c r="D866" s="3" t="s">
        <v>146</v>
      </c>
      <c r="G866" t="s">
        <v>638</v>
      </c>
      <c r="I866" t="s">
        <v>640</v>
      </c>
      <c r="K866" t="s">
        <v>641</v>
      </c>
      <c r="M866" t="s">
        <v>639</v>
      </c>
      <c r="O866" t="str">
        <f t="shared" si="13"/>
        <v>{"source": "How often socially meet with friends, relatives or colleagues", "target": "Important to get respect from others", "value":-0.035},</v>
      </c>
    </row>
    <row r="867" spans="1:15" x14ac:dyDescent="0.3">
      <c r="A867" t="s">
        <v>1913</v>
      </c>
      <c r="B867" s="1" t="s">
        <v>37</v>
      </c>
      <c r="C867" s="1" t="s">
        <v>87</v>
      </c>
      <c r="D867" s="3" t="s">
        <v>166</v>
      </c>
      <c r="G867" t="s">
        <v>638</v>
      </c>
      <c r="I867" t="s">
        <v>640</v>
      </c>
      <c r="K867" t="s">
        <v>641</v>
      </c>
      <c r="M867" t="s">
        <v>639</v>
      </c>
      <c r="O867" t="str">
        <f t="shared" si="13"/>
        <v>{"source": "How often socially meet with friends, relatives or colleagues", "target": "Important to have a good time", "value":-0.114},</v>
      </c>
    </row>
    <row r="868" spans="1:15" x14ac:dyDescent="0.3">
      <c r="A868" t="s">
        <v>1913</v>
      </c>
      <c r="B868" s="1" t="s">
        <v>37</v>
      </c>
      <c r="C868" s="1" t="s">
        <v>89</v>
      </c>
      <c r="D868" s="3" t="s">
        <v>167</v>
      </c>
      <c r="G868" t="s">
        <v>638</v>
      </c>
      <c r="I868" t="s">
        <v>640</v>
      </c>
      <c r="K868" t="s">
        <v>641</v>
      </c>
      <c r="M868" t="s">
        <v>639</v>
      </c>
      <c r="O868" t="str">
        <f t="shared" si="13"/>
        <v>{"source": "How often socially meet with friends, relatives or colleagues", "target": "Important to help people and care for others well-being", "value":-0.085},</v>
      </c>
    </row>
    <row r="869" spans="1:15" x14ac:dyDescent="0.3">
      <c r="A869" t="s">
        <v>1913</v>
      </c>
      <c r="B869" s="1" t="s">
        <v>37</v>
      </c>
      <c r="C869" s="1" t="s">
        <v>80</v>
      </c>
      <c r="D869" s="3" t="s">
        <v>119</v>
      </c>
      <c r="G869" t="s">
        <v>638</v>
      </c>
      <c r="I869" t="s">
        <v>640</v>
      </c>
      <c r="K869" t="s">
        <v>641</v>
      </c>
      <c r="M869" t="s">
        <v>639</v>
      </c>
      <c r="O869" t="str">
        <f t="shared" si="13"/>
        <v>{"source": "How often socially meet with friends, relatives or colleagues", "target": "Important to live in secure and safe surroundings", "value":0.042},</v>
      </c>
    </row>
    <row r="870" spans="1:15" x14ac:dyDescent="0.3">
      <c r="A870" t="s">
        <v>1913</v>
      </c>
      <c r="B870" s="1" t="s">
        <v>37</v>
      </c>
      <c r="C870" s="1" t="s">
        <v>88</v>
      </c>
      <c r="D870" s="3" t="s">
        <v>118</v>
      </c>
      <c r="G870" t="s">
        <v>638</v>
      </c>
      <c r="I870" t="s">
        <v>640</v>
      </c>
      <c r="K870" t="s">
        <v>641</v>
      </c>
      <c r="M870" t="s">
        <v>639</v>
      </c>
      <c r="O870" t="str">
        <f t="shared" si="13"/>
        <v>{"source": "How often socially meet with friends, relatives or colleagues", "target": "Important to make own decisions and be free", "value":-0.057},</v>
      </c>
    </row>
    <row r="871" spans="1:15" x14ac:dyDescent="0.3">
      <c r="A871" t="s">
        <v>1913</v>
      </c>
      <c r="B871" s="1" t="s">
        <v>37</v>
      </c>
      <c r="C871" s="1" t="s">
        <v>94</v>
      </c>
      <c r="D871" s="3" t="s">
        <v>491</v>
      </c>
      <c r="G871" t="s">
        <v>638</v>
      </c>
      <c r="I871" t="s">
        <v>640</v>
      </c>
      <c r="K871" t="s">
        <v>641</v>
      </c>
      <c r="M871" t="s">
        <v>639</v>
      </c>
      <c r="O871" t="str">
        <f t="shared" si="13"/>
        <v>{"source": "How often socially meet with friends, relatives or colleagues", "target": "Important to seek adventures and have an exciting life", "value":-0.108},</v>
      </c>
    </row>
    <row r="872" spans="1:15" x14ac:dyDescent="0.3">
      <c r="A872" t="s">
        <v>1913</v>
      </c>
      <c r="B872" s="1" t="s">
        <v>37</v>
      </c>
      <c r="C872" s="1" t="s">
        <v>101</v>
      </c>
      <c r="D872" s="3" t="s">
        <v>538</v>
      </c>
      <c r="G872" t="s">
        <v>638</v>
      </c>
      <c r="I872" t="s">
        <v>640</v>
      </c>
      <c r="K872" t="s">
        <v>641</v>
      </c>
      <c r="M872" t="s">
        <v>639</v>
      </c>
      <c r="O872" t="str">
        <f t="shared" si="13"/>
        <v>{"source": "How often socially meet with friends, relatives or colleagues", "target": "Important to seek fun and things that give pleasure", "value":-0.156},</v>
      </c>
    </row>
    <row r="873" spans="1:15" x14ac:dyDescent="0.3">
      <c r="A873" t="s">
        <v>1913</v>
      </c>
      <c r="B873" s="1" t="s">
        <v>37</v>
      </c>
      <c r="C873" s="1" t="s">
        <v>79</v>
      </c>
      <c r="D873" s="3" t="s">
        <v>134</v>
      </c>
      <c r="G873" t="s">
        <v>638</v>
      </c>
      <c r="I873" t="s">
        <v>640</v>
      </c>
      <c r="K873" t="s">
        <v>641</v>
      </c>
      <c r="M873" t="s">
        <v>639</v>
      </c>
      <c r="O873" t="str">
        <f t="shared" si="13"/>
        <v>{"source": "How often socially meet with friends, relatives or colleagues", "target": "Important to show abilities and be admired", "value":-0.045},</v>
      </c>
    </row>
    <row r="874" spans="1:15" x14ac:dyDescent="0.3">
      <c r="A874" t="s">
        <v>1913</v>
      </c>
      <c r="B874" s="1" t="s">
        <v>37</v>
      </c>
      <c r="C874" s="1" t="s">
        <v>75</v>
      </c>
      <c r="D874" s="3" t="s">
        <v>458</v>
      </c>
      <c r="G874" t="s">
        <v>638</v>
      </c>
      <c r="I874" t="s">
        <v>640</v>
      </c>
      <c r="K874" t="s">
        <v>641</v>
      </c>
      <c r="M874" t="s">
        <v>639</v>
      </c>
      <c r="O874" t="str">
        <f t="shared" si="13"/>
        <v>{"source": "How often socially meet with friends, relatives or colleagues", "target": "Important to think new ideas and being creative", "value":-0.072},</v>
      </c>
    </row>
    <row r="875" spans="1:15" x14ac:dyDescent="0.3">
      <c r="A875" t="s">
        <v>1913</v>
      </c>
      <c r="B875" s="1" t="s">
        <v>37</v>
      </c>
      <c r="C875" s="1" t="s">
        <v>81</v>
      </c>
      <c r="D875" s="3" t="s">
        <v>527</v>
      </c>
      <c r="G875" t="s">
        <v>638</v>
      </c>
      <c r="I875" t="s">
        <v>640</v>
      </c>
      <c r="K875" t="s">
        <v>641</v>
      </c>
      <c r="M875" t="s">
        <v>639</v>
      </c>
      <c r="O875" t="str">
        <f t="shared" si="13"/>
        <v>{"source": "How often socially meet with friends, relatives or colleagues", "target": "Important to try new and different things in life", "value":-0.110},</v>
      </c>
    </row>
    <row r="876" spans="1:15" x14ac:dyDescent="0.3">
      <c r="A876" t="s">
        <v>1913</v>
      </c>
      <c r="B876" s="1" t="s">
        <v>37</v>
      </c>
      <c r="C876" s="1" t="s">
        <v>85</v>
      </c>
      <c r="D876" s="3" t="s">
        <v>82</v>
      </c>
      <c r="G876" t="s">
        <v>638</v>
      </c>
      <c r="I876" t="s">
        <v>640</v>
      </c>
      <c r="K876" t="s">
        <v>641</v>
      </c>
      <c r="M876" t="s">
        <v>639</v>
      </c>
      <c r="O876" t="str">
        <f t="shared" si="13"/>
        <v>{"source": "How often socially meet with friends, relatives or colleagues", "target": "Important to understand different people", "value":-0.030},</v>
      </c>
    </row>
    <row r="877" spans="1:15" x14ac:dyDescent="0.3">
      <c r="A877" t="s">
        <v>1913</v>
      </c>
      <c r="B877" s="1" t="s">
        <v>37</v>
      </c>
      <c r="C877" s="1" t="s">
        <v>55</v>
      </c>
      <c r="D877" s="3" t="s">
        <v>90</v>
      </c>
      <c r="G877" t="s">
        <v>638</v>
      </c>
      <c r="I877" t="s">
        <v>640</v>
      </c>
      <c r="K877" t="s">
        <v>641</v>
      </c>
      <c r="M877" t="s">
        <v>639</v>
      </c>
      <c r="O877" t="str">
        <f t="shared" si="13"/>
        <v>{"source": "How often socially meet with friends, relatives or colleagues", "target": "Mother born in country", "value":-0.032},</v>
      </c>
    </row>
    <row r="878" spans="1:15" x14ac:dyDescent="0.3">
      <c r="A878" t="s">
        <v>1913</v>
      </c>
      <c r="B878" s="1" t="s">
        <v>37</v>
      </c>
      <c r="C878" s="1" t="s">
        <v>62</v>
      </c>
      <c r="D878" s="3" t="s">
        <v>163</v>
      </c>
      <c r="G878" t="s">
        <v>638</v>
      </c>
      <c r="I878" t="s">
        <v>640</v>
      </c>
      <c r="K878" t="s">
        <v>641</v>
      </c>
      <c r="M878" t="s">
        <v>639</v>
      </c>
      <c r="O878" t="str">
        <f t="shared" si="13"/>
        <v>{"source": "How often socially meet with friends, relatives or colleagues", "target": "Political system in country ensures everyone fair chance to participate in politics", "value":0.022},</v>
      </c>
    </row>
    <row r="879" spans="1:15" x14ac:dyDescent="0.3">
      <c r="A879" t="s">
        <v>1913</v>
      </c>
      <c r="B879" s="1" t="s">
        <v>37</v>
      </c>
      <c r="C879" s="1" t="s">
        <v>41</v>
      </c>
      <c r="D879" s="3" t="s">
        <v>195</v>
      </c>
      <c r="G879" t="s">
        <v>638</v>
      </c>
      <c r="I879" t="s">
        <v>640</v>
      </c>
      <c r="K879" t="s">
        <v>641</v>
      </c>
      <c r="M879" t="s">
        <v>639</v>
      </c>
      <c r="O879" t="str">
        <f t="shared" si="13"/>
        <v>{"source": "How often socially meet with friends, relatives or colleagues", "target": "Subjective general health", "value":-0.164},</v>
      </c>
    </row>
    <row r="880" spans="1:15" x14ac:dyDescent="0.3">
      <c r="A880" t="s">
        <v>1910</v>
      </c>
      <c r="B880" s="1" t="s">
        <v>47</v>
      </c>
      <c r="C880" s="1" t="s">
        <v>57</v>
      </c>
      <c r="D880" s="3" t="s">
        <v>214</v>
      </c>
      <c r="G880" t="s">
        <v>638</v>
      </c>
      <c r="I880" t="s">
        <v>640</v>
      </c>
      <c r="K880" t="s">
        <v>641</v>
      </c>
      <c r="M880" t="s">
        <v>639</v>
      </c>
      <c r="O880" t="str">
        <f t="shared" si="13"/>
        <v>{"source": "How religious are you", "target": "Any period of unemployment and work seeking lasted 12 months or more", "value":-0.082},</v>
      </c>
    </row>
    <row r="881" spans="1:15" x14ac:dyDescent="0.3">
      <c r="A881" t="s">
        <v>1910</v>
      </c>
      <c r="B881" s="1" t="s">
        <v>47</v>
      </c>
      <c r="C881" s="1" t="s">
        <v>56</v>
      </c>
      <c r="D881" s="3" t="s">
        <v>169</v>
      </c>
      <c r="G881" t="s">
        <v>638</v>
      </c>
      <c r="I881" t="s">
        <v>640</v>
      </c>
      <c r="K881" t="s">
        <v>641</v>
      </c>
      <c r="M881" t="s">
        <v>639</v>
      </c>
      <c r="O881" t="str">
        <f t="shared" si="13"/>
        <v>{"source": "How religious are you", "target": "Are or ever been married", "value":-0.153},</v>
      </c>
    </row>
    <row r="882" spans="1:15" x14ac:dyDescent="0.3">
      <c r="A882" t="s">
        <v>1910</v>
      </c>
      <c r="B882" s="1" t="s">
        <v>47</v>
      </c>
      <c r="C882" s="1" t="s">
        <v>53</v>
      </c>
      <c r="D882" s="3" t="s">
        <v>230</v>
      </c>
      <c r="G882" t="s">
        <v>638</v>
      </c>
      <c r="I882" t="s">
        <v>640</v>
      </c>
      <c r="K882" t="s">
        <v>641</v>
      </c>
      <c r="M882" t="s">
        <v>639</v>
      </c>
      <c r="O882" t="str">
        <f t="shared" si="13"/>
        <v>{"source": "How religious are you", "target": "Belong to minority ethnic group in country", "value":-0.095},</v>
      </c>
    </row>
    <row r="883" spans="1:15" x14ac:dyDescent="0.3">
      <c r="A883" t="s">
        <v>1910</v>
      </c>
      <c r="B883" s="1" t="s">
        <v>47</v>
      </c>
      <c r="C883" s="1" t="s">
        <v>50</v>
      </c>
      <c r="D883" s="3" t="s">
        <v>174</v>
      </c>
      <c r="G883" t="s">
        <v>638</v>
      </c>
      <c r="I883" t="s">
        <v>640</v>
      </c>
      <c r="K883" t="s">
        <v>641</v>
      </c>
      <c r="M883" t="s">
        <v>639</v>
      </c>
      <c r="O883" t="str">
        <f t="shared" si="13"/>
        <v>{"source": "How religious are you", "target": "Born in country", "value":0.104},</v>
      </c>
    </row>
    <row r="884" spans="1:15" x14ac:dyDescent="0.3">
      <c r="A884" t="s">
        <v>1910</v>
      </c>
      <c r="B884" s="1" t="s">
        <v>47</v>
      </c>
      <c r="C884" s="1" t="s">
        <v>51</v>
      </c>
      <c r="D884" s="3" t="s">
        <v>131</v>
      </c>
      <c r="G884" t="s">
        <v>638</v>
      </c>
      <c r="I884" t="s">
        <v>640</v>
      </c>
      <c r="K884" t="s">
        <v>641</v>
      </c>
      <c r="M884" t="s">
        <v>639</v>
      </c>
      <c r="O884" t="str">
        <f t="shared" si="13"/>
        <v>{"source": "How religious are you", "target": "Citizen of country", "value":0.026},</v>
      </c>
    </row>
    <row r="885" spans="1:15" x14ac:dyDescent="0.3">
      <c r="A885" t="s">
        <v>1910</v>
      </c>
      <c r="B885" s="1" t="s">
        <v>47</v>
      </c>
      <c r="C885" s="1" t="s">
        <v>73</v>
      </c>
      <c r="D885" s="3" t="s">
        <v>565</v>
      </c>
      <c r="G885" t="s">
        <v>638</v>
      </c>
      <c r="I885" t="s">
        <v>640</v>
      </c>
      <c r="K885" t="s">
        <v>641</v>
      </c>
      <c r="M885" t="s">
        <v>639</v>
      </c>
      <c r="O885" t="str">
        <f t="shared" si="13"/>
        <v>{"source": "How religious are you", "target": "Confident that justice always prevails over injustice", "value":-0.133},</v>
      </c>
    </row>
    <row r="886" spans="1:15" x14ac:dyDescent="0.3">
      <c r="A886" t="s">
        <v>1910</v>
      </c>
      <c r="B886" s="1" t="s">
        <v>47</v>
      </c>
      <c r="C886" s="1" t="s">
        <v>74</v>
      </c>
      <c r="D886" s="3" t="s">
        <v>528</v>
      </c>
      <c r="G886" t="s">
        <v>638</v>
      </c>
      <c r="I886" t="s">
        <v>640</v>
      </c>
      <c r="K886" t="s">
        <v>641</v>
      </c>
      <c r="M886" t="s">
        <v>639</v>
      </c>
      <c r="O886" t="str">
        <f t="shared" si="13"/>
        <v>{"source": "How religious are you", "target": "Convinced that in the long run people compensated for injustices", "value":-0.140},</v>
      </c>
    </row>
    <row r="887" spans="1:15" x14ac:dyDescent="0.3">
      <c r="A887" t="s">
        <v>1910</v>
      </c>
      <c r="B887" s="1" t="s">
        <v>47</v>
      </c>
      <c r="C887" s="1" t="s">
        <v>59</v>
      </c>
      <c r="D887" s="3" t="s">
        <v>454</v>
      </c>
      <c r="G887" t="s">
        <v>638</v>
      </c>
      <c r="I887" t="s">
        <v>640</v>
      </c>
      <c r="K887" t="s">
        <v>641</v>
      </c>
      <c r="M887" t="s">
        <v>639</v>
      </c>
      <c r="O887" t="str">
        <f t="shared" si="13"/>
        <v>{"source": "How religious are you", "target": "Doing last 7 days: paid work", "value":-0.075},</v>
      </c>
    </row>
    <row r="888" spans="1:15" x14ac:dyDescent="0.3">
      <c r="A888" t="s">
        <v>1910</v>
      </c>
      <c r="B888" s="1" t="s">
        <v>47</v>
      </c>
      <c r="C888" s="1" t="s">
        <v>68</v>
      </c>
      <c r="D888" s="3" t="s">
        <v>146</v>
      </c>
      <c r="G888" t="s">
        <v>638</v>
      </c>
      <c r="I888" t="s">
        <v>640</v>
      </c>
      <c r="K888" t="s">
        <v>641</v>
      </c>
      <c r="M888" t="s">
        <v>639</v>
      </c>
      <c r="O888" t="str">
        <f t="shared" si="13"/>
        <v>{"source": "How religious are you", "target": "Everyone in country fair chance get job they seek", "value":-0.035},</v>
      </c>
    </row>
    <row r="889" spans="1:15" x14ac:dyDescent="0.3">
      <c r="A889" t="s">
        <v>1910</v>
      </c>
      <c r="B889" s="1" t="s">
        <v>47</v>
      </c>
      <c r="C889" s="1" t="s">
        <v>54</v>
      </c>
      <c r="D889" s="3" t="s">
        <v>152</v>
      </c>
      <c r="G889" t="s">
        <v>638</v>
      </c>
      <c r="I889" t="s">
        <v>640</v>
      </c>
      <c r="K889" t="s">
        <v>641</v>
      </c>
      <c r="M889" t="s">
        <v>639</v>
      </c>
      <c r="O889" t="str">
        <f t="shared" si="13"/>
        <v>{"source": "How religious are you", "target": "Father born in country", "value":0.101},</v>
      </c>
    </row>
    <row r="890" spans="1:15" x14ac:dyDescent="0.3">
      <c r="A890" t="s">
        <v>1910</v>
      </c>
      <c r="B890" s="1" t="s">
        <v>47</v>
      </c>
      <c r="C890" s="1" t="s">
        <v>64</v>
      </c>
      <c r="D890" s="3" t="s">
        <v>258</v>
      </c>
      <c r="G890" t="s">
        <v>638</v>
      </c>
      <c r="I890" t="s">
        <v>640</v>
      </c>
      <c r="K890" t="s">
        <v>641</v>
      </c>
      <c r="M890" t="s">
        <v>639</v>
      </c>
      <c r="O890" t="str">
        <f t="shared" si="13"/>
        <v>{"source": "How religious are you", "target": "Government in country takes into account the interests of all citizens", "value":0.031},</v>
      </c>
    </row>
    <row r="891" spans="1:15" x14ac:dyDescent="0.3">
      <c r="A891" t="s">
        <v>1910</v>
      </c>
      <c r="B891" s="1" t="s">
        <v>47</v>
      </c>
      <c r="C891" s="1" t="s">
        <v>93</v>
      </c>
      <c r="D891" s="3" t="s">
        <v>238</v>
      </c>
      <c r="G891" t="s">
        <v>638</v>
      </c>
      <c r="I891" t="s">
        <v>640</v>
      </c>
      <c r="K891" t="s">
        <v>641</v>
      </c>
      <c r="M891" t="s">
        <v>639</v>
      </c>
      <c r="O891" t="str">
        <f t="shared" si="13"/>
        <v>{"source": "How religious are you", "target": "Important that government is strong and ensures safety", "value":-0.142},</v>
      </c>
    </row>
    <row r="892" spans="1:15" x14ac:dyDescent="0.3">
      <c r="A892" t="s">
        <v>1910</v>
      </c>
      <c r="B892" s="1" t="s">
        <v>47</v>
      </c>
      <c r="C892" s="1" t="s">
        <v>86</v>
      </c>
      <c r="D892" s="3" t="s">
        <v>117</v>
      </c>
      <c r="G892" t="s">
        <v>638</v>
      </c>
      <c r="I892" t="s">
        <v>640</v>
      </c>
      <c r="K892" t="s">
        <v>641</v>
      </c>
      <c r="M892" t="s">
        <v>639</v>
      </c>
      <c r="O892" t="str">
        <f t="shared" si="13"/>
        <v>{"source": "How religious are you", "target": "Important to be humble and modest, not draw attention", "value":-0.090},</v>
      </c>
    </row>
    <row r="893" spans="1:15" x14ac:dyDescent="0.3">
      <c r="A893" t="s">
        <v>1910</v>
      </c>
      <c r="B893" s="1" t="s">
        <v>47</v>
      </c>
      <c r="C893" s="1" t="s">
        <v>97</v>
      </c>
      <c r="D893" s="3" t="s">
        <v>31</v>
      </c>
      <c r="G893" t="s">
        <v>638</v>
      </c>
      <c r="I893" t="s">
        <v>640</v>
      </c>
      <c r="K893" t="s">
        <v>641</v>
      </c>
      <c r="M893" t="s">
        <v>639</v>
      </c>
      <c r="O893" t="str">
        <f t="shared" si="13"/>
        <v>{"source": "How religious are you", "target": "Important to be loyal to friends and devote to people close", "value":-0.037},</v>
      </c>
    </row>
    <row r="894" spans="1:15" x14ac:dyDescent="0.3">
      <c r="A894" t="s">
        <v>1910</v>
      </c>
      <c r="B894" s="1" t="s">
        <v>47</v>
      </c>
      <c r="C894" s="1" t="s">
        <v>91</v>
      </c>
      <c r="D894" s="3" t="s">
        <v>122</v>
      </c>
      <c r="G894" t="s">
        <v>638</v>
      </c>
      <c r="I894" t="s">
        <v>640</v>
      </c>
      <c r="K894" t="s">
        <v>641</v>
      </c>
      <c r="M894" t="s">
        <v>639</v>
      </c>
      <c r="O894" t="str">
        <f t="shared" si="13"/>
        <v>{"source": "How religious are you", "target": "Important to be successful and that people recognise achievements", "value":-0.065},</v>
      </c>
    </row>
    <row r="895" spans="1:15" x14ac:dyDescent="0.3">
      <c r="A895" t="s">
        <v>1910</v>
      </c>
      <c r="B895" s="1" t="s">
        <v>47</v>
      </c>
      <c r="C895" s="1" t="s">
        <v>95</v>
      </c>
      <c r="D895" s="3" t="s">
        <v>461</v>
      </c>
      <c r="G895" t="s">
        <v>638</v>
      </c>
      <c r="I895" t="s">
        <v>640</v>
      </c>
      <c r="K895" t="s">
        <v>641</v>
      </c>
      <c r="M895" t="s">
        <v>639</v>
      </c>
      <c r="O895" t="str">
        <f t="shared" si="13"/>
        <v>{"source": "How religious are you", "target": "Important to behave properly", "value":-0.147},</v>
      </c>
    </row>
    <row r="896" spans="1:15" x14ac:dyDescent="0.3">
      <c r="A896" t="s">
        <v>1910</v>
      </c>
      <c r="B896" s="1" t="s">
        <v>47</v>
      </c>
      <c r="C896" s="1" t="s">
        <v>98</v>
      </c>
      <c r="D896" s="3" t="s">
        <v>46</v>
      </c>
      <c r="G896" t="s">
        <v>638</v>
      </c>
      <c r="I896" t="s">
        <v>640</v>
      </c>
      <c r="K896" t="s">
        <v>641</v>
      </c>
      <c r="M896" t="s">
        <v>639</v>
      </c>
      <c r="O896" t="str">
        <f t="shared" si="13"/>
        <v>{"source": "How religious are you", "target": "Important to care for nature and environment", "value":-0.021},</v>
      </c>
    </row>
    <row r="897" spans="1:15" x14ac:dyDescent="0.3">
      <c r="A897" t="s">
        <v>1910</v>
      </c>
      <c r="B897" s="1" t="s">
        <v>47</v>
      </c>
      <c r="C897" s="1" t="s">
        <v>83</v>
      </c>
      <c r="D897" s="3" t="s">
        <v>270</v>
      </c>
      <c r="G897" t="s">
        <v>638</v>
      </c>
      <c r="I897" t="s">
        <v>640</v>
      </c>
      <c r="K897" t="s">
        <v>641</v>
      </c>
      <c r="M897" t="s">
        <v>639</v>
      </c>
      <c r="O897" t="str">
        <f t="shared" si="13"/>
        <v>{"source": "How religious are you", "target": "Important to do what is told and follow rules", "value":-0.093},</v>
      </c>
    </row>
    <row r="898" spans="1:15" x14ac:dyDescent="0.3">
      <c r="A898" t="s">
        <v>1910</v>
      </c>
      <c r="B898" s="1" t="s">
        <v>47</v>
      </c>
      <c r="C898" s="1" t="s">
        <v>100</v>
      </c>
      <c r="D898" s="3" t="s">
        <v>566</v>
      </c>
      <c r="G898" t="s">
        <v>638</v>
      </c>
      <c r="I898" t="s">
        <v>640</v>
      </c>
      <c r="K898" t="s">
        <v>641</v>
      </c>
      <c r="M898" t="s">
        <v>639</v>
      </c>
      <c r="O898" t="str">
        <f t="shared" si="13"/>
        <v>{"source": "How religious are you", "target": "Important to follow traditions and customs", "value":-0.393},</v>
      </c>
    </row>
    <row r="899" spans="1:15" x14ac:dyDescent="0.3">
      <c r="A899" t="s">
        <v>1910</v>
      </c>
      <c r="B899" s="1" t="s">
        <v>47</v>
      </c>
      <c r="C899" s="1" t="s">
        <v>96</v>
      </c>
      <c r="D899" s="3" t="s">
        <v>118</v>
      </c>
      <c r="G899" t="s">
        <v>638</v>
      </c>
      <c r="I899" t="s">
        <v>640</v>
      </c>
      <c r="K899" t="s">
        <v>641</v>
      </c>
      <c r="M899" t="s">
        <v>639</v>
      </c>
      <c r="O899" t="str">
        <f t="shared" ref="O899:O962" si="14">G899&amp;B899&amp;I899&amp;C899&amp;K899&amp;D899&amp;M899</f>
        <v>{"source": "How religious are you", "target": "Important to get respect from others", "value":-0.057},</v>
      </c>
    </row>
    <row r="900" spans="1:15" x14ac:dyDescent="0.3">
      <c r="A900" t="s">
        <v>1910</v>
      </c>
      <c r="B900" s="1" t="s">
        <v>47</v>
      </c>
      <c r="C900" s="1" t="s">
        <v>87</v>
      </c>
      <c r="D900" s="3" t="s">
        <v>138</v>
      </c>
      <c r="G900" t="s">
        <v>638</v>
      </c>
      <c r="I900" t="s">
        <v>640</v>
      </c>
      <c r="K900" t="s">
        <v>641</v>
      </c>
      <c r="M900" t="s">
        <v>639</v>
      </c>
      <c r="O900" t="str">
        <f t="shared" si="14"/>
        <v>{"source": "How religious are you", "target": "Important to have a good time", "value":0.057},</v>
      </c>
    </row>
    <row r="901" spans="1:15" x14ac:dyDescent="0.3">
      <c r="A901" t="s">
        <v>1910</v>
      </c>
      <c r="B901" s="1" t="s">
        <v>47</v>
      </c>
      <c r="C901" s="1" t="s">
        <v>89</v>
      </c>
      <c r="D901" s="3" t="s">
        <v>298</v>
      </c>
      <c r="G901" t="s">
        <v>638</v>
      </c>
      <c r="I901" t="s">
        <v>640</v>
      </c>
      <c r="K901" t="s">
        <v>641</v>
      </c>
      <c r="M901" t="s">
        <v>639</v>
      </c>
      <c r="O901" t="str">
        <f t="shared" si="14"/>
        <v>{"source": "How religious are you", "target": "Important to help people and care for others well-being", "value":-0.084},</v>
      </c>
    </row>
    <row r="902" spans="1:15" x14ac:dyDescent="0.3">
      <c r="A902" t="s">
        <v>1910</v>
      </c>
      <c r="B902" s="1" t="s">
        <v>47</v>
      </c>
      <c r="C902" s="1" t="s">
        <v>80</v>
      </c>
      <c r="D902" s="3" t="s">
        <v>444</v>
      </c>
      <c r="G902" t="s">
        <v>638</v>
      </c>
      <c r="I902" t="s">
        <v>640</v>
      </c>
      <c r="K902" t="s">
        <v>641</v>
      </c>
      <c r="M902" t="s">
        <v>639</v>
      </c>
      <c r="O902" t="str">
        <f t="shared" si="14"/>
        <v>{"source": "How religious are you", "target": "Important to live in secure and safe surroundings", "value":-0.126},</v>
      </c>
    </row>
    <row r="903" spans="1:15" x14ac:dyDescent="0.3">
      <c r="A903" t="s">
        <v>1910</v>
      </c>
      <c r="B903" s="1" t="s">
        <v>47</v>
      </c>
      <c r="C903" s="1" t="s">
        <v>88</v>
      </c>
      <c r="D903" s="3" t="s">
        <v>113</v>
      </c>
      <c r="G903" t="s">
        <v>638</v>
      </c>
      <c r="I903" t="s">
        <v>640</v>
      </c>
      <c r="K903" t="s">
        <v>641</v>
      </c>
      <c r="M903" t="s">
        <v>639</v>
      </c>
      <c r="O903" t="str">
        <f t="shared" si="14"/>
        <v>{"source": "How religious are you", "target": "Important to make own decisions and be free", "value":0.039},</v>
      </c>
    </row>
    <row r="904" spans="1:15" x14ac:dyDescent="0.3">
      <c r="A904" t="s">
        <v>1910</v>
      </c>
      <c r="B904" s="1" t="s">
        <v>47</v>
      </c>
      <c r="C904" s="1" t="s">
        <v>94</v>
      </c>
      <c r="D904" s="3" t="s">
        <v>314</v>
      </c>
      <c r="G904" t="s">
        <v>638</v>
      </c>
      <c r="I904" t="s">
        <v>640</v>
      </c>
      <c r="K904" t="s">
        <v>641</v>
      </c>
      <c r="M904" t="s">
        <v>639</v>
      </c>
      <c r="O904" t="str">
        <f t="shared" si="14"/>
        <v>{"source": "How religious are you", "target": "Important to seek adventures and have an exciting life", "value":0.065},</v>
      </c>
    </row>
    <row r="905" spans="1:15" x14ac:dyDescent="0.3">
      <c r="A905" t="s">
        <v>1910</v>
      </c>
      <c r="B905" s="1" t="s">
        <v>47</v>
      </c>
      <c r="C905" s="1" t="s">
        <v>101</v>
      </c>
      <c r="D905" s="3" t="s">
        <v>131</v>
      </c>
      <c r="G905" t="s">
        <v>638</v>
      </c>
      <c r="I905" t="s">
        <v>640</v>
      </c>
      <c r="K905" t="s">
        <v>641</v>
      </c>
      <c r="M905" t="s">
        <v>639</v>
      </c>
      <c r="O905" t="str">
        <f t="shared" si="14"/>
        <v>{"source": "How religious are you", "target": "Important to seek fun and things that give pleasure", "value":0.026},</v>
      </c>
    </row>
    <row r="906" spans="1:15" x14ac:dyDescent="0.3">
      <c r="A906" t="s">
        <v>1910</v>
      </c>
      <c r="B906" s="1" t="s">
        <v>47</v>
      </c>
      <c r="C906" s="1" t="s">
        <v>79</v>
      </c>
      <c r="D906" s="3" t="s">
        <v>146</v>
      </c>
      <c r="G906" t="s">
        <v>638</v>
      </c>
      <c r="I906" t="s">
        <v>640</v>
      </c>
      <c r="K906" t="s">
        <v>641</v>
      </c>
      <c r="M906" t="s">
        <v>639</v>
      </c>
      <c r="O906" t="str">
        <f t="shared" si="14"/>
        <v>{"source": "How religious are you", "target": "Important to show abilities and be admired", "value":-0.035},</v>
      </c>
    </row>
    <row r="907" spans="1:15" x14ac:dyDescent="0.3">
      <c r="A907" t="s">
        <v>1910</v>
      </c>
      <c r="B907" s="1" t="s">
        <v>47</v>
      </c>
      <c r="C907" s="1" t="s">
        <v>81</v>
      </c>
      <c r="D907" s="3" t="s">
        <v>112</v>
      </c>
      <c r="G907" t="s">
        <v>638</v>
      </c>
      <c r="I907" t="s">
        <v>640</v>
      </c>
      <c r="K907" t="s">
        <v>641</v>
      </c>
      <c r="M907" t="s">
        <v>639</v>
      </c>
      <c r="O907" t="str">
        <f t="shared" si="14"/>
        <v>{"source": "How religious are you", "target": "Important to try new and different things in life", "value":-0.038},</v>
      </c>
    </row>
    <row r="908" spans="1:15" x14ac:dyDescent="0.3">
      <c r="A908" t="s">
        <v>1910</v>
      </c>
      <c r="B908" s="1" t="s">
        <v>47</v>
      </c>
      <c r="C908" s="1" t="s">
        <v>85</v>
      </c>
      <c r="D908" s="3" t="s">
        <v>146</v>
      </c>
      <c r="G908" t="s">
        <v>638</v>
      </c>
      <c r="I908" t="s">
        <v>640</v>
      </c>
      <c r="K908" t="s">
        <v>641</v>
      </c>
      <c r="M908" t="s">
        <v>639</v>
      </c>
      <c r="O908" t="str">
        <f t="shared" si="14"/>
        <v>{"source": "How religious are you", "target": "Important to understand different people", "value":-0.035},</v>
      </c>
    </row>
    <row r="909" spans="1:15" x14ac:dyDescent="0.3">
      <c r="A909" t="s">
        <v>1910</v>
      </c>
      <c r="B909" s="1" t="s">
        <v>47</v>
      </c>
      <c r="C909" s="1" t="s">
        <v>69</v>
      </c>
      <c r="D909" s="3" t="s">
        <v>112</v>
      </c>
      <c r="G909" t="s">
        <v>638</v>
      </c>
      <c r="I909" t="s">
        <v>640</v>
      </c>
      <c r="K909" t="s">
        <v>641</v>
      </c>
      <c r="M909" t="s">
        <v>639</v>
      </c>
      <c r="O909" t="str">
        <f t="shared" si="14"/>
        <v>{"source": "How religious are you", "target": "Influence decision to recruit in country: person has immigrant background", "value":-0.038},</v>
      </c>
    </row>
    <row r="910" spans="1:15" x14ac:dyDescent="0.3">
      <c r="A910" t="s">
        <v>1910</v>
      </c>
      <c r="B910" s="1" t="s">
        <v>47</v>
      </c>
      <c r="C910" s="1" t="s">
        <v>48</v>
      </c>
      <c r="D910" s="3" t="s">
        <v>82</v>
      </c>
      <c r="G910" t="s">
        <v>638</v>
      </c>
      <c r="I910" t="s">
        <v>640</v>
      </c>
      <c r="K910" t="s">
        <v>641</v>
      </c>
      <c r="M910" t="s">
        <v>639</v>
      </c>
      <c r="O910" t="str">
        <f t="shared" si="14"/>
        <v>{"source": "How religious are you", "target": "Member of a group discriminated against in this country", "value":-0.030},</v>
      </c>
    </row>
    <row r="911" spans="1:15" x14ac:dyDescent="0.3">
      <c r="A911" t="s">
        <v>1910</v>
      </c>
      <c r="B911" s="1" t="s">
        <v>47</v>
      </c>
      <c r="C911" s="1" t="s">
        <v>55</v>
      </c>
      <c r="D911" s="3" t="s">
        <v>333</v>
      </c>
      <c r="G911" t="s">
        <v>638</v>
      </c>
      <c r="I911" t="s">
        <v>640</v>
      </c>
      <c r="K911" t="s">
        <v>641</v>
      </c>
      <c r="M911" t="s">
        <v>639</v>
      </c>
      <c r="O911" t="str">
        <f t="shared" si="14"/>
        <v>{"source": "How religious are you", "target": "Mother born in country", "value":0.095},</v>
      </c>
    </row>
    <row r="912" spans="1:15" x14ac:dyDescent="0.3">
      <c r="A912" t="s">
        <v>1910</v>
      </c>
      <c r="B912" s="1" t="s">
        <v>47</v>
      </c>
      <c r="C912" s="1" t="s">
        <v>62</v>
      </c>
      <c r="D912" s="3" t="s">
        <v>305</v>
      </c>
      <c r="G912" t="s">
        <v>638</v>
      </c>
      <c r="I912" t="s">
        <v>640</v>
      </c>
      <c r="K912" t="s">
        <v>641</v>
      </c>
      <c r="M912" t="s">
        <v>639</v>
      </c>
      <c r="O912" t="str">
        <f t="shared" si="14"/>
        <v>{"source": "How religious are you", "target": "Political system in country ensures everyone fair chance to participate in politics", "value":-0.042},</v>
      </c>
    </row>
    <row r="913" spans="1:15" x14ac:dyDescent="0.3">
      <c r="A913" t="s">
        <v>1910</v>
      </c>
      <c r="B913" s="1" t="s">
        <v>47</v>
      </c>
      <c r="C913" s="1" t="s">
        <v>72</v>
      </c>
      <c r="D913" s="3" t="s">
        <v>168</v>
      </c>
      <c r="G913" t="s">
        <v>638</v>
      </c>
      <c r="I913" t="s">
        <v>640</v>
      </c>
      <c r="K913" t="s">
        <v>641</v>
      </c>
      <c r="M913" t="s">
        <v>639</v>
      </c>
      <c r="O913" t="str">
        <f t="shared" si="14"/>
        <v>{"source": "How religious are you", "target": "Society fair when hard-working people earn more than others", "value":-0.081},</v>
      </c>
    </row>
    <row r="914" spans="1:15" x14ac:dyDescent="0.3">
      <c r="A914" t="s">
        <v>1910</v>
      </c>
      <c r="B914" s="1" t="s">
        <v>47</v>
      </c>
      <c r="C914" s="1" t="s">
        <v>70</v>
      </c>
      <c r="D914" s="3" t="s">
        <v>211</v>
      </c>
      <c r="G914" t="s">
        <v>638</v>
      </c>
      <c r="I914" t="s">
        <v>640</v>
      </c>
      <c r="K914" t="s">
        <v>641</v>
      </c>
      <c r="M914" t="s">
        <v>639</v>
      </c>
      <c r="O914" t="str">
        <f t="shared" si="14"/>
        <v>{"source": "How religious are you", "target": "Society fair when income and wealth is equally distributed", "value":-0.062},</v>
      </c>
    </row>
    <row r="915" spans="1:15" x14ac:dyDescent="0.3">
      <c r="A915" t="s">
        <v>1910</v>
      </c>
      <c r="B915" s="1" t="s">
        <v>47</v>
      </c>
      <c r="C915" s="1" t="s">
        <v>61</v>
      </c>
      <c r="D915" s="3" t="s">
        <v>134</v>
      </c>
      <c r="G915" t="s">
        <v>638</v>
      </c>
      <c r="I915" t="s">
        <v>640</v>
      </c>
      <c r="K915" t="s">
        <v>641</v>
      </c>
      <c r="M915" t="s">
        <v>639</v>
      </c>
      <c r="O915" t="str">
        <f t="shared" si="14"/>
        <v>{"source": "How religious are you", "target": "Years of full-time education completed", "value":-0.045},</v>
      </c>
    </row>
    <row r="916" spans="1:15" x14ac:dyDescent="0.3">
      <c r="A916" t="s">
        <v>864</v>
      </c>
      <c r="B916" s="1" t="s">
        <v>20</v>
      </c>
      <c r="C916" s="1" t="s">
        <v>34</v>
      </c>
      <c r="D916" s="3" t="s">
        <v>139</v>
      </c>
      <c r="G916" t="s">
        <v>638</v>
      </c>
      <c r="I916" t="s">
        <v>640</v>
      </c>
      <c r="K916" t="s">
        <v>641</v>
      </c>
      <c r="M916" t="s">
        <v>639</v>
      </c>
      <c r="O916" t="str">
        <f t="shared" si="14"/>
        <v>{"source": "How satisfied with life as a whole", "target": "Allow many/few immigrants from poorer countries outside Europe", "value":-0.067},</v>
      </c>
    </row>
    <row r="917" spans="1:15" x14ac:dyDescent="0.3">
      <c r="A917" t="s">
        <v>864</v>
      </c>
      <c r="B917" s="1" t="s">
        <v>20</v>
      </c>
      <c r="C917" s="1" t="s">
        <v>32</v>
      </c>
      <c r="D917" s="3" t="s">
        <v>9</v>
      </c>
      <c r="G917" t="s">
        <v>638</v>
      </c>
      <c r="I917" t="s">
        <v>640</v>
      </c>
      <c r="K917" t="s">
        <v>641</v>
      </c>
      <c r="M917" t="s">
        <v>639</v>
      </c>
      <c r="O917" t="str">
        <f t="shared" si="14"/>
        <v>{"source": "How satisfied with life as a whole", "target": "Allow many/few immigrants of different race/ethnic group from majority", "value":-0.101},</v>
      </c>
    </row>
    <row r="918" spans="1:15" x14ac:dyDescent="0.3">
      <c r="A918" t="s">
        <v>864</v>
      </c>
      <c r="B918" s="1" t="s">
        <v>20</v>
      </c>
      <c r="C918" s="1" t="s">
        <v>30</v>
      </c>
      <c r="D918" s="3" t="s">
        <v>293</v>
      </c>
      <c r="G918" t="s">
        <v>638</v>
      </c>
      <c r="I918" t="s">
        <v>640</v>
      </c>
      <c r="K918" t="s">
        <v>641</v>
      </c>
      <c r="M918" t="s">
        <v>639</v>
      </c>
      <c r="O918" t="str">
        <f t="shared" si="14"/>
        <v>{"source": "How satisfied with life as a whole", "target": "Allow many/few immigrants of same race/ethnic group as majority", "value":-0.069},</v>
      </c>
    </row>
    <row r="919" spans="1:15" x14ac:dyDescent="0.3">
      <c r="A919" t="s">
        <v>864</v>
      </c>
      <c r="B919" s="1" t="s">
        <v>20</v>
      </c>
      <c r="C919" s="1" t="s">
        <v>57</v>
      </c>
      <c r="D919" s="3" t="s">
        <v>392</v>
      </c>
      <c r="G919" t="s">
        <v>638</v>
      </c>
      <c r="I919" t="s">
        <v>640</v>
      </c>
      <c r="K919" t="s">
        <v>641</v>
      </c>
      <c r="M919" t="s">
        <v>639</v>
      </c>
      <c r="O919" t="str">
        <f t="shared" si="14"/>
        <v>{"source": "How satisfied with life as a whole", "target": "Any period of unemployment and work seeking lasted 12 months or more", "value":0.132},</v>
      </c>
    </row>
    <row r="920" spans="1:15" x14ac:dyDescent="0.3">
      <c r="A920" t="s">
        <v>864</v>
      </c>
      <c r="B920" s="1" t="s">
        <v>20</v>
      </c>
      <c r="C920" s="1" t="s">
        <v>56</v>
      </c>
      <c r="D920" s="3" t="s">
        <v>117</v>
      </c>
      <c r="G920" t="s">
        <v>638</v>
      </c>
      <c r="I920" t="s">
        <v>640</v>
      </c>
      <c r="K920" t="s">
        <v>641</v>
      </c>
      <c r="M920" t="s">
        <v>639</v>
      </c>
      <c r="O920" t="str">
        <f t="shared" si="14"/>
        <v>{"source": "How satisfied with life as a whole", "target": "Are or ever been married", "value":-0.090},</v>
      </c>
    </row>
    <row r="921" spans="1:15" x14ac:dyDescent="0.3">
      <c r="A921" t="s">
        <v>864</v>
      </c>
      <c r="B921" s="1" t="s">
        <v>20</v>
      </c>
      <c r="C921" s="1" t="s">
        <v>53</v>
      </c>
      <c r="D921" s="3" t="s">
        <v>147</v>
      </c>
      <c r="G921" t="s">
        <v>638</v>
      </c>
      <c r="I921" t="s">
        <v>640</v>
      </c>
      <c r="K921" t="s">
        <v>641</v>
      </c>
      <c r="M921" t="s">
        <v>639</v>
      </c>
      <c r="O921" t="str">
        <f t="shared" si="14"/>
        <v>{"source": "How satisfied with life as a whole", "target": "Belong to minority ethnic group in country", "value":0.078},</v>
      </c>
    </row>
    <row r="922" spans="1:15" x14ac:dyDescent="0.3">
      <c r="A922" t="s">
        <v>864</v>
      </c>
      <c r="B922" s="1" t="s">
        <v>20</v>
      </c>
      <c r="C922" s="1" t="s">
        <v>50</v>
      </c>
      <c r="D922" s="3" t="s">
        <v>112</v>
      </c>
      <c r="G922" t="s">
        <v>638</v>
      </c>
      <c r="I922" t="s">
        <v>640</v>
      </c>
      <c r="K922" t="s">
        <v>641</v>
      </c>
      <c r="M922" t="s">
        <v>639</v>
      </c>
      <c r="O922" t="str">
        <f t="shared" si="14"/>
        <v>{"source": "How satisfied with life as a whole", "target": "Born in country", "value":-0.038},</v>
      </c>
    </row>
    <row r="923" spans="1:15" x14ac:dyDescent="0.3">
      <c r="A923" t="s">
        <v>864</v>
      </c>
      <c r="B923" s="1" t="s">
        <v>20</v>
      </c>
      <c r="C923" s="1" t="s">
        <v>51</v>
      </c>
      <c r="D923" s="3" t="s">
        <v>134</v>
      </c>
      <c r="G923" t="s">
        <v>638</v>
      </c>
      <c r="I923" t="s">
        <v>640</v>
      </c>
      <c r="K923" t="s">
        <v>641</v>
      </c>
      <c r="M923" t="s">
        <v>639</v>
      </c>
      <c r="O923" t="str">
        <f t="shared" si="14"/>
        <v>{"source": "How satisfied with life as a whole", "target": "Citizen of country", "value":-0.045},</v>
      </c>
    </row>
    <row r="924" spans="1:15" x14ac:dyDescent="0.3">
      <c r="A924" t="s">
        <v>864</v>
      </c>
      <c r="B924" s="1" t="s">
        <v>20</v>
      </c>
      <c r="C924" s="1" t="s">
        <v>73</v>
      </c>
      <c r="D924" s="3" t="s">
        <v>354</v>
      </c>
      <c r="G924" t="s">
        <v>638</v>
      </c>
      <c r="I924" t="s">
        <v>640</v>
      </c>
      <c r="K924" t="s">
        <v>641</v>
      </c>
      <c r="M924" t="s">
        <v>639</v>
      </c>
      <c r="O924" t="str">
        <f t="shared" si="14"/>
        <v>{"source": "How satisfied with life as a whole", "target": "Confident that justice always prevails over injustice", "value":-0.117},</v>
      </c>
    </row>
    <row r="925" spans="1:15" x14ac:dyDescent="0.3">
      <c r="A925" t="s">
        <v>864</v>
      </c>
      <c r="B925" s="1" t="s">
        <v>20</v>
      </c>
      <c r="C925" s="1" t="s">
        <v>74</v>
      </c>
      <c r="D925" s="3" t="s">
        <v>214</v>
      </c>
      <c r="G925" t="s">
        <v>638</v>
      </c>
      <c r="I925" t="s">
        <v>640</v>
      </c>
      <c r="K925" t="s">
        <v>641</v>
      </c>
      <c r="M925" t="s">
        <v>639</v>
      </c>
      <c r="O925" t="str">
        <f t="shared" si="14"/>
        <v>{"source": "How satisfied with life as a whole", "target": "Convinced that in the long run people compensated for injustices", "value":-0.082},</v>
      </c>
    </row>
    <row r="926" spans="1:15" x14ac:dyDescent="0.3">
      <c r="A926" t="s">
        <v>864</v>
      </c>
      <c r="B926" s="1" t="s">
        <v>20</v>
      </c>
      <c r="C926" s="1" t="s">
        <v>65</v>
      </c>
      <c r="D926" s="3" t="s">
        <v>465</v>
      </c>
      <c r="G926" t="s">
        <v>638</v>
      </c>
      <c r="I926" t="s">
        <v>640</v>
      </c>
      <c r="K926" t="s">
        <v>641</v>
      </c>
      <c r="M926" t="s">
        <v>639</v>
      </c>
      <c r="O926" t="str">
        <f t="shared" si="14"/>
        <v>{"source": "How satisfied with life as a whole", "target": "Decisions in country politics are transparent", "value":0.161},</v>
      </c>
    </row>
    <row r="927" spans="1:15" x14ac:dyDescent="0.3">
      <c r="A927" t="s">
        <v>864</v>
      </c>
      <c r="B927" s="1" t="s">
        <v>20</v>
      </c>
      <c r="C927" s="1" t="s">
        <v>59</v>
      </c>
      <c r="D927" s="3" t="s">
        <v>215</v>
      </c>
      <c r="G927" t="s">
        <v>638</v>
      </c>
      <c r="I927" t="s">
        <v>640</v>
      </c>
      <c r="K927" t="s">
        <v>641</v>
      </c>
      <c r="M927" t="s">
        <v>639</v>
      </c>
      <c r="O927" t="str">
        <f t="shared" si="14"/>
        <v>{"source": "How satisfied with life as a whole", "target": "Doing last 7 days: paid work", "value":0.116},</v>
      </c>
    </row>
    <row r="928" spans="1:15" x14ac:dyDescent="0.3">
      <c r="A928" t="s">
        <v>864</v>
      </c>
      <c r="B928" s="1" t="s">
        <v>20</v>
      </c>
      <c r="C928" s="1" t="s">
        <v>66</v>
      </c>
      <c r="D928" s="3" t="s">
        <v>466</v>
      </c>
      <c r="G928" t="s">
        <v>638</v>
      </c>
      <c r="I928" t="s">
        <v>640</v>
      </c>
      <c r="K928" t="s">
        <v>641</v>
      </c>
      <c r="M928" t="s">
        <v>639</v>
      </c>
      <c r="O928" t="str">
        <f t="shared" si="14"/>
        <v>{"source": "How satisfied with life as a whole", "target": "Everyone in country fair chance achieve level of education they seek", "value":0.172},</v>
      </c>
    </row>
    <row r="929" spans="1:15" x14ac:dyDescent="0.3">
      <c r="A929" t="s">
        <v>864</v>
      </c>
      <c r="B929" s="1" t="s">
        <v>20</v>
      </c>
      <c r="C929" s="1" t="s">
        <v>68</v>
      </c>
      <c r="D929" s="3" t="s">
        <v>467</v>
      </c>
      <c r="G929" t="s">
        <v>638</v>
      </c>
      <c r="I929" t="s">
        <v>640</v>
      </c>
      <c r="K929" t="s">
        <v>641</v>
      </c>
      <c r="M929" t="s">
        <v>639</v>
      </c>
      <c r="O929" t="str">
        <f t="shared" si="14"/>
        <v>{"source": "How satisfied with life as a whole", "target": "Everyone in country fair chance get job they seek", "value":0.222},</v>
      </c>
    </row>
    <row r="930" spans="1:15" x14ac:dyDescent="0.3">
      <c r="A930" t="s">
        <v>864</v>
      </c>
      <c r="B930" s="1" t="s">
        <v>20</v>
      </c>
      <c r="C930" s="1" t="s">
        <v>54</v>
      </c>
      <c r="D930" s="3" t="s">
        <v>247</v>
      </c>
      <c r="G930" t="s">
        <v>638</v>
      </c>
      <c r="I930" t="s">
        <v>640</v>
      </c>
      <c r="K930" t="s">
        <v>641</v>
      </c>
      <c r="M930" t="s">
        <v>639</v>
      </c>
      <c r="O930" t="str">
        <f t="shared" si="14"/>
        <v>{"source": "How satisfied with life as a whole", "target": "Father born in country", "value":-0.055},</v>
      </c>
    </row>
    <row r="931" spans="1:15" x14ac:dyDescent="0.3">
      <c r="A931" t="s">
        <v>864</v>
      </c>
      <c r="B931" s="1" t="s">
        <v>20</v>
      </c>
      <c r="C931" s="1" t="s">
        <v>39</v>
      </c>
      <c r="D931" s="3" t="s">
        <v>461</v>
      </c>
      <c r="G931" t="s">
        <v>638</v>
      </c>
      <c r="I931" t="s">
        <v>640</v>
      </c>
      <c r="K931" t="s">
        <v>641</v>
      </c>
      <c r="M931" t="s">
        <v>639</v>
      </c>
      <c r="O931" t="str">
        <f t="shared" si="14"/>
        <v>{"source": "How satisfied with life as a whole", "target": "Feeling of safety of walking alone in local area after dark", "value":-0.147},</v>
      </c>
    </row>
    <row r="932" spans="1:15" x14ac:dyDescent="0.3">
      <c r="A932" t="s">
        <v>864</v>
      </c>
      <c r="B932" s="1" t="s">
        <v>20</v>
      </c>
      <c r="C932" s="1" t="s">
        <v>29</v>
      </c>
      <c r="D932" s="3" t="s">
        <v>458</v>
      </c>
      <c r="G932" t="s">
        <v>638</v>
      </c>
      <c r="I932" t="s">
        <v>640</v>
      </c>
      <c r="K932" t="s">
        <v>641</v>
      </c>
      <c r="M932" t="s">
        <v>639</v>
      </c>
      <c r="O932" t="str">
        <f t="shared" si="14"/>
        <v>{"source": "How satisfied with life as a whole", "target": "Gays and lesbians free to live life as they wish", "value":-0.072},</v>
      </c>
    </row>
    <row r="933" spans="1:15" x14ac:dyDescent="0.3">
      <c r="A933" t="s">
        <v>864</v>
      </c>
      <c r="B933" s="1" t="s">
        <v>20</v>
      </c>
      <c r="C933" s="1" t="s">
        <v>64</v>
      </c>
      <c r="D933" s="3" t="s">
        <v>201</v>
      </c>
      <c r="G933" t="s">
        <v>638</v>
      </c>
      <c r="I933" t="s">
        <v>640</v>
      </c>
      <c r="K933" t="s">
        <v>641</v>
      </c>
      <c r="M933" t="s">
        <v>639</v>
      </c>
      <c r="O933" t="str">
        <f t="shared" si="14"/>
        <v>{"source": "How satisfied with life as a whole", "target": "Government in country takes into account the interests of all citizens", "value":0.194},</v>
      </c>
    </row>
    <row r="934" spans="1:15" x14ac:dyDescent="0.3">
      <c r="A934" t="s">
        <v>864</v>
      </c>
      <c r="B934" s="1" t="s">
        <v>20</v>
      </c>
      <c r="C934" s="1" t="s">
        <v>27</v>
      </c>
      <c r="D934" s="3" t="s">
        <v>457</v>
      </c>
      <c r="G934" t="s">
        <v>638</v>
      </c>
      <c r="I934" t="s">
        <v>640</v>
      </c>
      <c r="K934" t="s">
        <v>641</v>
      </c>
      <c r="M934" t="s">
        <v>639</v>
      </c>
      <c r="O934" t="str">
        <f t="shared" si="14"/>
        <v>{"source": "How satisfied with life as a whole", "target": "Government should reduce differences in income levels", "value":0.147},</v>
      </c>
    </row>
    <row r="935" spans="1:15" x14ac:dyDescent="0.3">
      <c r="A935" t="s">
        <v>864</v>
      </c>
      <c r="B935" s="1" t="s">
        <v>20</v>
      </c>
      <c r="C935" s="1" t="s">
        <v>42</v>
      </c>
      <c r="D935" s="3" t="s">
        <v>103</v>
      </c>
      <c r="G935" t="s">
        <v>638</v>
      </c>
      <c r="I935" t="s">
        <v>640</v>
      </c>
      <c r="K935" t="s">
        <v>641</v>
      </c>
      <c r="M935" t="s">
        <v>639</v>
      </c>
      <c r="O935" t="str">
        <f t="shared" si="14"/>
        <v>{"source": "How satisfied with life as a whole", "target": "How emotionally attached to [country]", "value":0.176},</v>
      </c>
    </row>
    <row r="936" spans="1:15" x14ac:dyDescent="0.3">
      <c r="A936" t="s">
        <v>864</v>
      </c>
      <c r="B936" s="1" t="s">
        <v>20</v>
      </c>
      <c r="C936" s="1" t="s">
        <v>43</v>
      </c>
      <c r="D936" s="3" t="s">
        <v>463</v>
      </c>
      <c r="G936" t="s">
        <v>638</v>
      </c>
      <c r="I936" t="s">
        <v>640</v>
      </c>
      <c r="K936" t="s">
        <v>641</v>
      </c>
      <c r="M936" t="s">
        <v>639</v>
      </c>
      <c r="O936" t="str">
        <f t="shared" si="14"/>
        <v>{"source": "How satisfied with life as a whole", "target": "How emotionally attached to Europe", "value":0.200},</v>
      </c>
    </row>
    <row r="937" spans="1:15" x14ac:dyDescent="0.3">
      <c r="A937" t="s">
        <v>864</v>
      </c>
      <c r="B937" s="1" t="s">
        <v>20</v>
      </c>
      <c r="C937" s="1" t="s">
        <v>36</v>
      </c>
      <c r="D937" s="3" t="s">
        <v>459</v>
      </c>
      <c r="G937" t="s">
        <v>638</v>
      </c>
      <c r="I937" t="s">
        <v>640</v>
      </c>
      <c r="K937" t="s">
        <v>641</v>
      </c>
      <c r="M937" t="s">
        <v>639</v>
      </c>
      <c r="O937" t="str">
        <f t="shared" si="14"/>
        <v>{"source": "How satisfied with life as a whole", "target": "How happy are you", "value":0.704},</v>
      </c>
    </row>
    <row r="938" spans="1:15" x14ac:dyDescent="0.3">
      <c r="A938" t="s">
        <v>864</v>
      </c>
      <c r="B938" s="1" t="s">
        <v>20</v>
      </c>
      <c r="C938" s="1" t="s">
        <v>38</v>
      </c>
      <c r="D938" s="3" t="s">
        <v>330</v>
      </c>
      <c r="G938" t="s">
        <v>638</v>
      </c>
      <c r="I938" t="s">
        <v>640</v>
      </c>
      <c r="K938" t="s">
        <v>641</v>
      </c>
      <c r="M938" t="s">
        <v>639</v>
      </c>
      <c r="O938" t="str">
        <f t="shared" si="14"/>
        <v>{"source": "How satisfied with life as a whole", "target": "How many people with whom you can discuss intimate and personal matters", "value":0.160},</v>
      </c>
    </row>
    <row r="939" spans="1:15" x14ac:dyDescent="0.3">
      <c r="A939" t="s">
        <v>864</v>
      </c>
      <c r="B939" s="1" t="s">
        <v>20</v>
      </c>
      <c r="C939" s="1" t="s">
        <v>37</v>
      </c>
      <c r="D939" s="3" t="s">
        <v>460</v>
      </c>
      <c r="G939" t="s">
        <v>638</v>
      </c>
      <c r="I939" t="s">
        <v>640</v>
      </c>
      <c r="K939" t="s">
        <v>641</v>
      </c>
      <c r="M939" t="s">
        <v>639</v>
      </c>
      <c r="O939" t="str">
        <f t="shared" si="14"/>
        <v>{"source": "How satisfied with life as a whole", "target": "How often socially meet with friends, relatives or colleagues", "value":0.167},</v>
      </c>
    </row>
    <row r="940" spans="1:15" x14ac:dyDescent="0.3">
      <c r="A940" t="s">
        <v>864</v>
      </c>
      <c r="B940" s="1" t="s">
        <v>20</v>
      </c>
      <c r="C940" s="1" t="s">
        <v>21</v>
      </c>
      <c r="D940" s="3" t="s">
        <v>351</v>
      </c>
      <c r="G940" t="s">
        <v>638</v>
      </c>
      <c r="I940" t="s">
        <v>640</v>
      </c>
      <c r="K940" t="s">
        <v>641</v>
      </c>
      <c r="M940" t="s">
        <v>639</v>
      </c>
      <c r="O940" t="str">
        <f t="shared" si="14"/>
        <v>{"source": "How satisfied with life as a whole", "target": "How satisfied with present state of economy in country", "value":0.390},</v>
      </c>
    </row>
    <row r="941" spans="1:15" x14ac:dyDescent="0.3">
      <c r="A941" t="s">
        <v>864</v>
      </c>
      <c r="B941" s="1" t="s">
        <v>20</v>
      </c>
      <c r="C941" s="1" t="s">
        <v>23</v>
      </c>
      <c r="D941" s="3" t="s">
        <v>456</v>
      </c>
      <c r="G941" t="s">
        <v>638</v>
      </c>
      <c r="I941" t="s">
        <v>640</v>
      </c>
      <c r="K941" t="s">
        <v>641</v>
      </c>
      <c r="M941" t="s">
        <v>639</v>
      </c>
      <c r="O941" t="str">
        <f t="shared" si="14"/>
        <v>{"source": "How satisfied with life as a whole", "target": "How satisfied with the national government", "value":0.244},</v>
      </c>
    </row>
    <row r="942" spans="1:15" x14ac:dyDescent="0.3">
      <c r="A942" t="s">
        <v>864</v>
      </c>
      <c r="B942" s="1" t="s">
        <v>20</v>
      </c>
      <c r="C942" s="1" t="s">
        <v>24</v>
      </c>
      <c r="D942" s="3" t="s">
        <v>435</v>
      </c>
      <c r="G942" t="s">
        <v>638</v>
      </c>
      <c r="I942" t="s">
        <v>640</v>
      </c>
      <c r="K942" t="s">
        <v>641</v>
      </c>
      <c r="M942" t="s">
        <v>639</v>
      </c>
      <c r="O942" t="str">
        <f t="shared" si="14"/>
        <v>{"source": "How satisfied with life as a whole", "target": "How satisfied with the way democracy works in country", "value":0.322},</v>
      </c>
    </row>
    <row r="943" spans="1:15" x14ac:dyDescent="0.3">
      <c r="A943" t="s">
        <v>864</v>
      </c>
      <c r="B943" s="1" t="s">
        <v>20</v>
      </c>
      <c r="C943" s="1" t="s">
        <v>93</v>
      </c>
      <c r="D943" s="3" t="s">
        <v>138</v>
      </c>
      <c r="G943" t="s">
        <v>638</v>
      </c>
      <c r="I943" t="s">
        <v>640</v>
      </c>
      <c r="K943" t="s">
        <v>641</v>
      </c>
      <c r="M943" t="s">
        <v>639</v>
      </c>
      <c r="O943" t="str">
        <f t="shared" si="14"/>
        <v>{"source": "How satisfied with life as a whole", "target": "Important that government is strong and ensures safety", "value":0.057},</v>
      </c>
    </row>
    <row r="944" spans="1:15" x14ac:dyDescent="0.3">
      <c r="A944" t="s">
        <v>864</v>
      </c>
      <c r="B944" s="1" t="s">
        <v>20</v>
      </c>
      <c r="C944" s="1" t="s">
        <v>77</v>
      </c>
      <c r="D944" s="3" t="s">
        <v>383</v>
      </c>
      <c r="G944" t="s">
        <v>638</v>
      </c>
      <c r="I944" t="s">
        <v>640</v>
      </c>
      <c r="K944" t="s">
        <v>641</v>
      </c>
      <c r="M944" t="s">
        <v>639</v>
      </c>
      <c r="O944" t="str">
        <f t="shared" si="14"/>
        <v>{"source": "How satisfied with life as a whole", "target": "Important that people are treated equally and have equal opportunities", "value":0.021},</v>
      </c>
    </row>
    <row r="945" spans="1:15" x14ac:dyDescent="0.3">
      <c r="A945" t="s">
        <v>864</v>
      </c>
      <c r="B945" s="1" t="s">
        <v>20</v>
      </c>
      <c r="C945" s="1" t="s">
        <v>86</v>
      </c>
      <c r="D945" s="3" t="s">
        <v>468</v>
      </c>
      <c r="G945" t="s">
        <v>638</v>
      </c>
      <c r="I945" t="s">
        <v>640</v>
      </c>
      <c r="K945" t="s">
        <v>641</v>
      </c>
      <c r="M945" t="s">
        <v>639</v>
      </c>
      <c r="O945" t="str">
        <f t="shared" si="14"/>
        <v>{"source": "How satisfied with life as a whole", "target": "Important to be humble and modest, not draw attention", "value":0.098},</v>
      </c>
    </row>
    <row r="946" spans="1:15" x14ac:dyDescent="0.3">
      <c r="A946" t="s">
        <v>864</v>
      </c>
      <c r="B946" s="1" t="s">
        <v>20</v>
      </c>
      <c r="C946" s="1" t="s">
        <v>97</v>
      </c>
      <c r="D946" s="3" t="s">
        <v>211</v>
      </c>
      <c r="G946" t="s">
        <v>638</v>
      </c>
      <c r="I946" t="s">
        <v>640</v>
      </c>
      <c r="K946" t="s">
        <v>641</v>
      </c>
      <c r="M946" t="s">
        <v>639</v>
      </c>
      <c r="O946" t="str">
        <f t="shared" si="14"/>
        <v>{"source": "How satisfied with life as a whole", "target": "Important to be loyal to friends and devote to people close", "value":-0.062},</v>
      </c>
    </row>
    <row r="947" spans="1:15" x14ac:dyDescent="0.3">
      <c r="A947" t="s">
        <v>864</v>
      </c>
      <c r="B947" s="1" t="s">
        <v>20</v>
      </c>
      <c r="C947" s="1" t="s">
        <v>98</v>
      </c>
      <c r="D947" s="3" t="s">
        <v>123</v>
      </c>
      <c r="G947" t="s">
        <v>638</v>
      </c>
      <c r="I947" t="s">
        <v>640</v>
      </c>
      <c r="K947" t="s">
        <v>641</v>
      </c>
      <c r="M947" t="s">
        <v>639</v>
      </c>
      <c r="O947" t="str">
        <f t="shared" si="14"/>
        <v>{"source": "How satisfied with life as a whole", "target": "Important to care for nature and environment", "value":-0.024},</v>
      </c>
    </row>
    <row r="948" spans="1:15" x14ac:dyDescent="0.3">
      <c r="A948" t="s">
        <v>864</v>
      </c>
      <c r="B948" s="1" t="s">
        <v>20</v>
      </c>
      <c r="C948" s="1" t="s">
        <v>83</v>
      </c>
      <c r="D948" s="3" t="s">
        <v>346</v>
      </c>
      <c r="G948" t="s">
        <v>638</v>
      </c>
      <c r="I948" t="s">
        <v>640</v>
      </c>
      <c r="K948" t="s">
        <v>641</v>
      </c>
      <c r="M948" t="s">
        <v>639</v>
      </c>
      <c r="O948" t="str">
        <f t="shared" si="14"/>
        <v>{"source": "How satisfied with life as a whole", "target": "Important to do what is told and follow rules", "value":-0.033},</v>
      </c>
    </row>
    <row r="949" spans="1:15" x14ac:dyDescent="0.3">
      <c r="A949" t="s">
        <v>864</v>
      </c>
      <c r="B949" s="1" t="s">
        <v>20</v>
      </c>
      <c r="C949" s="1" t="s">
        <v>96</v>
      </c>
      <c r="D949" s="3" t="s">
        <v>35</v>
      </c>
      <c r="G949" t="s">
        <v>638</v>
      </c>
      <c r="I949" t="s">
        <v>640</v>
      </c>
      <c r="K949" t="s">
        <v>641</v>
      </c>
      <c r="M949" t="s">
        <v>639</v>
      </c>
      <c r="O949" t="str">
        <f t="shared" si="14"/>
        <v>{"source": "How satisfied with life as a whole", "target": "Important to get respect from others", "value":-0.027},</v>
      </c>
    </row>
    <row r="950" spans="1:15" x14ac:dyDescent="0.3">
      <c r="A950" t="s">
        <v>864</v>
      </c>
      <c r="B950" s="1" t="s">
        <v>20</v>
      </c>
      <c r="C950" s="1" t="s">
        <v>87</v>
      </c>
      <c r="D950" s="3" t="s">
        <v>248</v>
      </c>
      <c r="G950" t="s">
        <v>638</v>
      </c>
      <c r="I950" t="s">
        <v>640</v>
      </c>
      <c r="K950" t="s">
        <v>641</v>
      </c>
      <c r="M950" t="s">
        <v>639</v>
      </c>
      <c r="O950" t="str">
        <f t="shared" si="14"/>
        <v>{"source": "How satisfied with life as a whole", "target": "Important to have a good time", "value":-0.079},</v>
      </c>
    </row>
    <row r="951" spans="1:15" x14ac:dyDescent="0.3">
      <c r="A951" t="s">
        <v>864</v>
      </c>
      <c r="B951" s="1" t="s">
        <v>20</v>
      </c>
      <c r="C951" s="1" t="s">
        <v>80</v>
      </c>
      <c r="D951" s="3" t="s">
        <v>250</v>
      </c>
      <c r="G951" t="s">
        <v>638</v>
      </c>
      <c r="I951" t="s">
        <v>640</v>
      </c>
      <c r="K951" t="s">
        <v>641</v>
      </c>
      <c r="M951" t="s">
        <v>639</v>
      </c>
      <c r="O951" t="str">
        <f t="shared" si="14"/>
        <v>{"source": "How satisfied with life as a whole", "target": "Important to live in secure and safe surroundings", "value":0.061},</v>
      </c>
    </row>
    <row r="952" spans="1:15" x14ac:dyDescent="0.3">
      <c r="A952" t="s">
        <v>864</v>
      </c>
      <c r="B952" s="1" t="s">
        <v>20</v>
      </c>
      <c r="C952" s="1" t="s">
        <v>94</v>
      </c>
      <c r="D952" s="3" t="s">
        <v>92</v>
      </c>
      <c r="G952" t="s">
        <v>638</v>
      </c>
      <c r="I952" t="s">
        <v>640</v>
      </c>
      <c r="K952" t="s">
        <v>641</v>
      </c>
      <c r="M952" t="s">
        <v>639</v>
      </c>
      <c r="O952" t="str">
        <f t="shared" si="14"/>
        <v>{"source": "How satisfied with life as a whole", "target": "Important to seek adventures and have an exciting life", "value":-0.020},</v>
      </c>
    </row>
    <row r="953" spans="1:15" x14ac:dyDescent="0.3">
      <c r="A953" t="s">
        <v>864</v>
      </c>
      <c r="B953" s="1" t="s">
        <v>20</v>
      </c>
      <c r="C953" s="1" t="s">
        <v>101</v>
      </c>
      <c r="D953" s="3" t="s">
        <v>122</v>
      </c>
      <c r="G953" t="s">
        <v>638</v>
      </c>
      <c r="I953" t="s">
        <v>640</v>
      </c>
      <c r="K953" t="s">
        <v>641</v>
      </c>
      <c r="M953" t="s">
        <v>639</v>
      </c>
      <c r="O953" t="str">
        <f t="shared" si="14"/>
        <v>{"source": "How satisfied with life as a whole", "target": "Important to seek fun and things that give pleasure", "value":-0.065},</v>
      </c>
    </row>
    <row r="954" spans="1:15" x14ac:dyDescent="0.3">
      <c r="A954" t="s">
        <v>864</v>
      </c>
      <c r="B954" s="1" t="s">
        <v>20</v>
      </c>
      <c r="C954" s="1" t="s">
        <v>79</v>
      </c>
      <c r="D954" s="3" t="s">
        <v>163</v>
      </c>
      <c r="G954" t="s">
        <v>638</v>
      </c>
      <c r="I954" t="s">
        <v>640</v>
      </c>
      <c r="K954" t="s">
        <v>641</v>
      </c>
      <c r="M954" t="s">
        <v>639</v>
      </c>
      <c r="O954" t="str">
        <f t="shared" si="14"/>
        <v>{"source": "How satisfied with life as a whole", "target": "Important to show abilities and be admired", "value":0.022},</v>
      </c>
    </row>
    <row r="955" spans="1:15" x14ac:dyDescent="0.3">
      <c r="A955" t="s">
        <v>864</v>
      </c>
      <c r="B955" s="1" t="s">
        <v>20</v>
      </c>
      <c r="C955" s="1" t="s">
        <v>81</v>
      </c>
      <c r="D955" s="3" t="s">
        <v>340</v>
      </c>
      <c r="G955" t="s">
        <v>638</v>
      </c>
      <c r="I955" t="s">
        <v>640</v>
      </c>
      <c r="K955" t="s">
        <v>641</v>
      </c>
      <c r="M955" t="s">
        <v>639</v>
      </c>
      <c r="O955" t="str">
        <f t="shared" si="14"/>
        <v>{"source": "How satisfied with life as a whole", "target": "Important to try new and different things in life", "value":-0.043},</v>
      </c>
    </row>
    <row r="956" spans="1:15" x14ac:dyDescent="0.3">
      <c r="A956" t="s">
        <v>864</v>
      </c>
      <c r="B956" s="1" t="s">
        <v>20</v>
      </c>
      <c r="C956" s="1" t="s">
        <v>69</v>
      </c>
      <c r="D956" s="3" t="s">
        <v>221</v>
      </c>
      <c r="G956" t="s">
        <v>638</v>
      </c>
      <c r="I956" t="s">
        <v>640</v>
      </c>
      <c r="K956" t="s">
        <v>641</v>
      </c>
      <c r="M956" t="s">
        <v>639</v>
      </c>
      <c r="O956" t="str">
        <f t="shared" si="14"/>
        <v>{"source": "How satisfied with life as a whole", "target": "Influence decision to recruit in country: person has immigrant background", "value":-0.025},</v>
      </c>
    </row>
    <row r="957" spans="1:15" x14ac:dyDescent="0.3">
      <c r="A957" t="s">
        <v>864</v>
      </c>
      <c r="B957" s="1" t="s">
        <v>20</v>
      </c>
      <c r="C957" s="1" t="s">
        <v>48</v>
      </c>
      <c r="D957" s="3" t="s">
        <v>457</v>
      </c>
      <c r="G957" t="s">
        <v>638</v>
      </c>
      <c r="I957" t="s">
        <v>640</v>
      </c>
      <c r="K957" t="s">
        <v>641</v>
      </c>
      <c r="M957" t="s">
        <v>639</v>
      </c>
      <c r="O957" t="str">
        <f t="shared" si="14"/>
        <v>{"source": "How satisfied with life as a whole", "target": "Member of a group discriminated against in this country", "value":0.147},</v>
      </c>
    </row>
    <row r="958" spans="1:15" x14ac:dyDescent="0.3">
      <c r="A958" t="s">
        <v>864</v>
      </c>
      <c r="B958" s="1" t="s">
        <v>20</v>
      </c>
      <c r="C958" s="1" t="s">
        <v>55</v>
      </c>
      <c r="D958" s="3" t="s">
        <v>60</v>
      </c>
      <c r="G958" t="s">
        <v>638</v>
      </c>
      <c r="I958" t="s">
        <v>640</v>
      </c>
      <c r="K958" t="s">
        <v>641</v>
      </c>
      <c r="M958" t="s">
        <v>639</v>
      </c>
      <c r="O958" t="str">
        <f t="shared" si="14"/>
        <v>{"source": "How satisfied with life as a whole", "target": "Mother born in country", "value":-0.066},</v>
      </c>
    </row>
    <row r="959" spans="1:15" x14ac:dyDescent="0.3">
      <c r="A959" t="s">
        <v>864</v>
      </c>
      <c r="B959" s="1" t="s">
        <v>20</v>
      </c>
      <c r="C959" s="1" t="s">
        <v>62</v>
      </c>
      <c r="D959" s="3" t="s">
        <v>464</v>
      </c>
      <c r="G959" t="s">
        <v>638</v>
      </c>
      <c r="I959" t="s">
        <v>640</v>
      </c>
      <c r="K959" t="s">
        <v>641</v>
      </c>
      <c r="M959" t="s">
        <v>639</v>
      </c>
      <c r="O959" t="str">
        <f t="shared" si="14"/>
        <v>{"source": "How satisfied with life as a whole", "target": "Political system in country ensures everyone fair chance to participate in politics", "value":0.241},</v>
      </c>
    </row>
    <row r="960" spans="1:15" x14ac:dyDescent="0.3">
      <c r="A960" t="s">
        <v>864</v>
      </c>
      <c r="B960" s="1" t="s">
        <v>20</v>
      </c>
      <c r="C960" s="1" t="s">
        <v>72</v>
      </c>
      <c r="D960" s="3" t="s">
        <v>99</v>
      </c>
      <c r="G960" t="s">
        <v>638</v>
      </c>
      <c r="I960" t="s">
        <v>640</v>
      </c>
      <c r="K960" t="s">
        <v>641</v>
      </c>
      <c r="M960" t="s">
        <v>639</v>
      </c>
      <c r="O960" t="str">
        <f t="shared" si="14"/>
        <v>{"source": "How satisfied with life as a whole", "target": "Society fair when hard-working people earn more than others", "value":-0.028},</v>
      </c>
    </row>
    <row r="961" spans="1:15" x14ac:dyDescent="0.3">
      <c r="A961" t="s">
        <v>864</v>
      </c>
      <c r="B961" s="1" t="s">
        <v>20</v>
      </c>
      <c r="C961" s="1" t="s">
        <v>70</v>
      </c>
      <c r="D961" s="3" t="s">
        <v>403</v>
      </c>
      <c r="G961" t="s">
        <v>638</v>
      </c>
      <c r="I961" t="s">
        <v>640</v>
      </c>
      <c r="K961" t="s">
        <v>641</v>
      </c>
      <c r="M961" t="s">
        <v>639</v>
      </c>
      <c r="O961" t="str">
        <f t="shared" si="14"/>
        <v>{"source": "How satisfied with life as a whole", "target": "Society fair when income and wealth is equally distributed", "value":0.149},</v>
      </c>
    </row>
    <row r="962" spans="1:15" x14ac:dyDescent="0.3">
      <c r="A962" t="s">
        <v>864</v>
      </c>
      <c r="B962" s="1" t="s">
        <v>20</v>
      </c>
      <c r="C962" s="1" t="s">
        <v>25</v>
      </c>
      <c r="D962" s="3" t="s">
        <v>325</v>
      </c>
      <c r="G962" t="s">
        <v>638</v>
      </c>
      <c r="I962" t="s">
        <v>640</v>
      </c>
      <c r="K962" t="s">
        <v>641</v>
      </c>
      <c r="M962" t="s">
        <v>639</v>
      </c>
      <c r="O962" t="str">
        <f t="shared" si="14"/>
        <v>{"source": "How satisfied with life as a whole", "target": "State of education in country nowadays", "value":0.253},</v>
      </c>
    </row>
    <row r="963" spans="1:15" x14ac:dyDescent="0.3">
      <c r="A963" t="s">
        <v>864</v>
      </c>
      <c r="B963" s="1" t="s">
        <v>20</v>
      </c>
      <c r="C963" s="1" t="s">
        <v>26</v>
      </c>
      <c r="D963" s="3" t="s">
        <v>320</v>
      </c>
      <c r="G963" t="s">
        <v>638</v>
      </c>
      <c r="I963" t="s">
        <v>640</v>
      </c>
      <c r="K963" t="s">
        <v>641</v>
      </c>
      <c r="M963" t="s">
        <v>639</v>
      </c>
      <c r="O963" t="str">
        <f t="shared" ref="O963:O1026" si="15">G963&amp;B963&amp;I963&amp;C963&amp;K963&amp;D963&amp;M963</f>
        <v>{"source": "How satisfied with life as a whole", "target": "State of health services in country nowadays", "value":0.234},</v>
      </c>
    </row>
    <row r="964" spans="1:15" x14ac:dyDescent="0.3">
      <c r="A964" t="s">
        <v>864</v>
      </c>
      <c r="B964" s="1" t="s">
        <v>20</v>
      </c>
      <c r="C964" s="1" t="s">
        <v>41</v>
      </c>
      <c r="D964" s="3" t="s">
        <v>462</v>
      </c>
      <c r="G964" t="s">
        <v>638</v>
      </c>
      <c r="I964" t="s">
        <v>640</v>
      </c>
      <c r="K964" t="s">
        <v>641</v>
      </c>
      <c r="M964" t="s">
        <v>639</v>
      </c>
      <c r="O964" t="str">
        <f t="shared" si="15"/>
        <v>{"source": "How satisfied with life as a whole", "target": "Subjective general health", "value":-0.321},</v>
      </c>
    </row>
    <row r="965" spans="1:15" x14ac:dyDescent="0.3">
      <c r="A965" t="s">
        <v>864</v>
      </c>
      <c r="B965" s="1" t="s">
        <v>20</v>
      </c>
      <c r="C965" s="1" t="s">
        <v>61</v>
      </c>
      <c r="D965" s="3" t="s">
        <v>144</v>
      </c>
      <c r="G965" t="s">
        <v>638</v>
      </c>
      <c r="I965" t="s">
        <v>640</v>
      </c>
      <c r="K965" t="s">
        <v>641</v>
      </c>
      <c r="M965" t="s">
        <v>639</v>
      </c>
      <c r="O965" t="str">
        <f t="shared" si="15"/>
        <v>{"source": "How satisfied with life as a whole", "target": "Years of full-time education completed", "value":0.075},</v>
      </c>
    </row>
    <row r="966" spans="1:15" x14ac:dyDescent="0.3">
      <c r="A966" t="s">
        <v>864</v>
      </c>
      <c r="B966" s="1" t="s">
        <v>21</v>
      </c>
      <c r="C966" s="1" t="s">
        <v>34</v>
      </c>
      <c r="D966" s="3" t="s">
        <v>202</v>
      </c>
      <c r="G966" t="s">
        <v>638</v>
      </c>
      <c r="I966" t="s">
        <v>640</v>
      </c>
      <c r="K966" t="s">
        <v>641</v>
      </c>
      <c r="M966" t="s">
        <v>639</v>
      </c>
      <c r="O966" t="str">
        <f t="shared" si="15"/>
        <v>{"source": "How satisfied with present state of economy in country", "target": "Allow many/few immigrants from poorer countries outside Europe", "value":-0.026},</v>
      </c>
    </row>
    <row r="967" spans="1:15" x14ac:dyDescent="0.3">
      <c r="A967" t="s">
        <v>864</v>
      </c>
      <c r="B967" s="1" t="s">
        <v>21</v>
      </c>
      <c r="C967" s="1" t="s">
        <v>32</v>
      </c>
      <c r="D967" s="3" t="s">
        <v>410</v>
      </c>
      <c r="G967" t="s">
        <v>638</v>
      </c>
      <c r="I967" t="s">
        <v>640</v>
      </c>
      <c r="K967" t="s">
        <v>641</v>
      </c>
      <c r="M967" t="s">
        <v>639</v>
      </c>
      <c r="O967" t="str">
        <f t="shared" si="15"/>
        <v>{"source": "How satisfied with present state of economy in country", "target": "Allow many/few immigrants of different race/ethnic group from majority", "value":-0.078},</v>
      </c>
    </row>
    <row r="968" spans="1:15" x14ac:dyDescent="0.3">
      <c r="A968" t="s">
        <v>864</v>
      </c>
      <c r="B968" s="1" t="s">
        <v>21</v>
      </c>
      <c r="C968" s="1" t="s">
        <v>30</v>
      </c>
      <c r="D968" s="3" t="s">
        <v>293</v>
      </c>
      <c r="G968" t="s">
        <v>638</v>
      </c>
      <c r="I968" t="s">
        <v>640</v>
      </c>
      <c r="K968" t="s">
        <v>641</v>
      </c>
      <c r="M968" t="s">
        <v>639</v>
      </c>
      <c r="O968" t="str">
        <f t="shared" si="15"/>
        <v>{"source": "How satisfied with present state of economy in country", "target": "Allow many/few immigrants of same race/ethnic group as majority", "value":-0.069},</v>
      </c>
    </row>
    <row r="969" spans="1:15" x14ac:dyDescent="0.3">
      <c r="A969" t="s">
        <v>864</v>
      </c>
      <c r="B969" s="1" t="s">
        <v>21</v>
      </c>
      <c r="C969" s="1" t="s">
        <v>57</v>
      </c>
      <c r="D969" s="3" t="s">
        <v>476</v>
      </c>
      <c r="G969" t="s">
        <v>638</v>
      </c>
      <c r="I969" t="s">
        <v>640</v>
      </c>
      <c r="K969" t="s">
        <v>641</v>
      </c>
      <c r="M969" t="s">
        <v>639</v>
      </c>
      <c r="O969" t="str">
        <f t="shared" si="15"/>
        <v>{"source": "How satisfied with present state of economy in country", "target": "Any period of unemployment and work seeking lasted 12 months or more", "value":0.143},</v>
      </c>
    </row>
    <row r="970" spans="1:15" x14ac:dyDescent="0.3">
      <c r="A970" t="s">
        <v>864</v>
      </c>
      <c r="B970" s="1" t="s">
        <v>21</v>
      </c>
      <c r="C970" s="1" t="s">
        <v>56</v>
      </c>
      <c r="D970" s="3" t="s">
        <v>28</v>
      </c>
      <c r="G970" t="s">
        <v>638</v>
      </c>
      <c r="I970" t="s">
        <v>640</v>
      </c>
      <c r="K970" t="s">
        <v>641</v>
      </c>
      <c r="M970" t="s">
        <v>639</v>
      </c>
      <c r="O970" t="str">
        <f t="shared" si="15"/>
        <v>{"source": "How satisfied with present state of economy in country", "target": "Are or ever been married", "value":-0.052},</v>
      </c>
    </row>
    <row r="971" spans="1:15" x14ac:dyDescent="0.3">
      <c r="A971" t="s">
        <v>864</v>
      </c>
      <c r="B971" s="1" t="s">
        <v>21</v>
      </c>
      <c r="C971" s="1" t="s">
        <v>53</v>
      </c>
      <c r="D971" s="3" t="s">
        <v>173</v>
      </c>
      <c r="G971" t="s">
        <v>638</v>
      </c>
      <c r="I971" t="s">
        <v>640</v>
      </c>
      <c r="K971" t="s">
        <v>641</v>
      </c>
      <c r="M971" t="s">
        <v>639</v>
      </c>
      <c r="O971" t="str">
        <f t="shared" si="15"/>
        <v>{"source": "How satisfied with present state of economy in country", "target": "Belong to minority ethnic group in country", "value":0.041},</v>
      </c>
    </row>
    <row r="972" spans="1:15" x14ac:dyDescent="0.3">
      <c r="A972" t="s">
        <v>864</v>
      </c>
      <c r="B972" s="1" t="s">
        <v>21</v>
      </c>
      <c r="C972" s="1" t="s">
        <v>45</v>
      </c>
      <c r="D972" s="3" t="s">
        <v>44</v>
      </c>
      <c r="G972" t="s">
        <v>638</v>
      </c>
      <c r="I972" t="s">
        <v>640</v>
      </c>
      <c r="K972" t="s">
        <v>641</v>
      </c>
      <c r="M972" t="s">
        <v>639</v>
      </c>
      <c r="O972" t="str">
        <f t="shared" si="15"/>
        <v>{"source": "How satisfied with present state of economy in country", "target": "Belonging to particular religion or denomination", "value":0.038},</v>
      </c>
    </row>
    <row r="973" spans="1:15" x14ac:dyDescent="0.3">
      <c r="A973" t="s">
        <v>864</v>
      </c>
      <c r="B973" s="1" t="s">
        <v>21</v>
      </c>
      <c r="C973" s="1" t="s">
        <v>50</v>
      </c>
      <c r="D973" s="3" t="s">
        <v>220</v>
      </c>
      <c r="G973" t="s">
        <v>638</v>
      </c>
      <c r="I973" t="s">
        <v>640</v>
      </c>
      <c r="K973" t="s">
        <v>641</v>
      </c>
      <c r="M973" t="s">
        <v>639</v>
      </c>
      <c r="O973" t="str">
        <f t="shared" si="15"/>
        <v>{"source": "How satisfied with present state of economy in country", "target": "Born in country", "value":0.035},</v>
      </c>
    </row>
    <row r="974" spans="1:15" x14ac:dyDescent="0.3">
      <c r="A974" t="s">
        <v>864</v>
      </c>
      <c r="B974" s="1" t="s">
        <v>21</v>
      </c>
      <c r="C974" s="1" t="s">
        <v>51</v>
      </c>
      <c r="D974" s="3" t="s">
        <v>383</v>
      </c>
      <c r="G974" t="s">
        <v>638</v>
      </c>
      <c r="I974" t="s">
        <v>640</v>
      </c>
      <c r="K974" t="s">
        <v>641</v>
      </c>
      <c r="M974" t="s">
        <v>639</v>
      </c>
      <c r="O974" t="str">
        <f t="shared" si="15"/>
        <v>{"source": "How satisfied with present state of economy in country", "target": "Citizen of country", "value":0.021},</v>
      </c>
    </row>
    <row r="975" spans="1:15" x14ac:dyDescent="0.3">
      <c r="A975" t="s">
        <v>864</v>
      </c>
      <c r="B975" s="1" t="s">
        <v>21</v>
      </c>
      <c r="C975" s="1" t="s">
        <v>73</v>
      </c>
      <c r="D975" s="3" t="s">
        <v>192</v>
      </c>
      <c r="G975" t="s">
        <v>638</v>
      </c>
      <c r="I975" t="s">
        <v>640</v>
      </c>
      <c r="K975" t="s">
        <v>641</v>
      </c>
      <c r="M975" t="s">
        <v>639</v>
      </c>
      <c r="O975" t="str">
        <f t="shared" si="15"/>
        <v>{"source": "How satisfied with present state of economy in country", "target": "Confident that justice always prevails over injustice", "value":-0.185},</v>
      </c>
    </row>
    <row r="976" spans="1:15" x14ac:dyDescent="0.3">
      <c r="A976" t="s">
        <v>864</v>
      </c>
      <c r="B976" s="1" t="s">
        <v>21</v>
      </c>
      <c r="C976" s="1" t="s">
        <v>74</v>
      </c>
      <c r="D976" s="3" t="s">
        <v>148</v>
      </c>
      <c r="G976" t="s">
        <v>638</v>
      </c>
      <c r="I976" t="s">
        <v>640</v>
      </c>
      <c r="K976" t="s">
        <v>641</v>
      </c>
      <c r="M976" t="s">
        <v>639</v>
      </c>
      <c r="O976" t="str">
        <f t="shared" si="15"/>
        <v>{"source": "How satisfied with present state of economy in country", "target": "Convinced that in the long run people compensated for injustices", "value":-0.123},</v>
      </c>
    </row>
    <row r="977" spans="1:15" x14ac:dyDescent="0.3">
      <c r="A977" t="s">
        <v>864</v>
      </c>
      <c r="B977" s="1" t="s">
        <v>21</v>
      </c>
      <c r="C977" s="1" t="s">
        <v>65</v>
      </c>
      <c r="D977" s="3" t="s">
        <v>480</v>
      </c>
      <c r="G977" t="s">
        <v>638</v>
      </c>
      <c r="I977" t="s">
        <v>640</v>
      </c>
      <c r="K977" t="s">
        <v>641</v>
      </c>
      <c r="M977" t="s">
        <v>639</v>
      </c>
      <c r="O977" t="str">
        <f t="shared" si="15"/>
        <v>{"source": "How satisfied with present state of economy in country", "target": "Decisions in country politics are transparent", "value":0.436},</v>
      </c>
    </row>
    <row r="978" spans="1:15" x14ac:dyDescent="0.3">
      <c r="A978" t="s">
        <v>864</v>
      </c>
      <c r="B978" s="1" t="s">
        <v>21</v>
      </c>
      <c r="C978" s="1" t="s">
        <v>59</v>
      </c>
      <c r="D978" s="3" t="s">
        <v>477</v>
      </c>
      <c r="G978" t="s">
        <v>638</v>
      </c>
      <c r="I978" t="s">
        <v>640</v>
      </c>
      <c r="K978" t="s">
        <v>641</v>
      </c>
      <c r="M978" t="s">
        <v>639</v>
      </c>
      <c r="O978" t="str">
        <f t="shared" si="15"/>
        <v>{"source": "How satisfied with present state of economy in country", "target": "Doing last 7 days: paid work", "value":0.105},</v>
      </c>
    </row>
    <row r="979" spans="1:15" x14ac:dyDescent="0.3">
      <c r="A979" t="s">
        <v>864</v>
      </c>
      <c r="B979" s="1" t="s">
        <v>21</v>
      </c>
      <c r="C979" s="1" t="s">
        <v>66</v>
      </c>
      <c r="D979" s="3" t="s">
        <v>363</v>
      </c>
      <c r="G979" t="s">
        <v>638</v>
      </c>
      <c r="I979" t="s">
        <v>640</v>
      </c>
      <c r="K979" t="s">
        <v>641</v>
      </c>
      <c r="M979" t="s">
        <v>639</v>
      </c>
      <c r="O979" t="str">
        <f t="shared" si="15"/>
        <v>{"source": "How satisfied with present state of economy in country", "target": "Everyone in country fair chance achieve level of education they seek", "value":0.337},</v>
      </c>
    </row>
    <row r="980" spans="1:15" x14ac:dyDescent="0.3">
      <c r="A980" t="s">
        <v>864</v>
      </c>
      <c r="B980" s="1" t="s">
        <v>21</v>
      </c>
      <c r="C980" s="1" t="s">
        <v>68</v>
      </c>
      <c r="D980" s="3" t="s">
        <v>481</v>
      </c>
      <c r="G980" t="s">
        <v>638</v>
      </c>
      <c r="I980" t="s">
        <v>640</v>
      </c>
      <c r="K980" t="s">
        <v>641</v>
      </c>
      <c r="M980" t="s">
        <v>639</v>
      </c>
      <c r="O980" t="str">
        <f t="shared" si="15"/>
        <v>{"source": "How satisfied with present state of economy in country", "target": "Everyone in country fair chance get job they seek", "value":0.434},</v>
      </c>
    </row>
    <row r="981" spans="1:15" x14ac:dyDescent="0.3">
      <c r="A981" t="s">
        <v>864</v>
      </c>
      <c r="B981" s="1" t="s">
        <v>21</v>
      </c>
      <c r="C981" s="1" t="s">
        <v>39</v>
      </c>
      <c r="D981" s="3" t="s">
        <v>474</v>
      </c>
      <c r="G981" t="s">
        <v>638</v>
      </c>
      <c r="I981" t="s">
        <v>640</v>
      </c>
      <c r="K981" t="s">
        <v>641</v>
      </c>
      <c r="M981" t="s">
        <v>639</v>
      </c>
      <c r="O981" t="str">
        <f t="shared" si="15"/>
        <v>{"source": "How satisfied with present state of economy in country", "target": "Feeling of safety of walking alone in local area after dark", "value":-0.180},</v>
      </c>
    </row>
    <row r="982" spans="1:15" x14ac:dyDescent="0.3">
      <c r="A982" t="s">
        <v>864</v>
      </c>
      <c r="B982" s="1" t="s">
        <v>21</v>
      </c>
      <c r="C982" s="1" t="s">
        <v>29</v>
      </c>
      <c r="D982" s="3" t="s">
        <v>401</v>
      </c>
      <c r="G982" t="s">
        <v>638</v>
      </c>
      <c r="I982" t="s">
        <v>640</v>
      </c>
      <c r="K982" t="s">
        <v>641</v>
      </c>
      <c r="M982" t="s">
        <v>639</v>
      </c>
      <c r="O982" t="str">
        <f t="shared" si="15"/>
        <v>{"source": "How satisfied with present state of economy in country", "target": "Gays and lesbians free to live life as they wish", "value":-0.096},</v>
      </c>
    </row>
    <row r="983" spans="1:15" x14ac:dyDescent="0.3">
      <c r="A983" t="s">
        <v>864</v>
      </c>
      <c r="B983" s="1" t="s">
        <v>21</v>
      </c>
      <c r="C983" s="1" t="s">
        <v>64</v>
      </c>
      <c r="D983" s="3" t="s">
        <v>479</v>
      </c>
      <c r="G983" t="s">
        <v>638</v>
      </c>
      <c r="I983" t="s">
        <v>640</v>
      </c>
      <c r="K983" t="s">
        <v>641</v>
      </c>
      <c r="M983" t="s">
        <v>639</v>
      </c>
      <c r="O983" t="str">
        <f t="shared" si="15"/>
        <v>{"source": "How satisfied with present state of economy in country", "target": "Government in country takes into account the interests of all citizens", "value":0.495},</v>
      </c>
    </row>
    <row r="984" spans="1:15" x14ac:dyDescent="0.3">
      <c r="A984" t="s">
        <v>864</v>
      </c>
      <c r="B984" s="1" t="s">
        <v>21</v>
      </c>
      <c r="C984" s="1" t="s">
        <v>27</v>
      </c>
      <c r="D984" s="3" t="s">
        <v>206</v>
      </c>
      <c r="G984" t="s">
        <v>638</v>
      </c>
      <c r="I984" t="s">
        <v>640</v>
      </c>
      <c r="K984" t="s">
        <v>641</v>
      </c>
      <c r="M984" t="s">
        <v>639</v>
      </c>
      <c r="O984" t="str">
        <f t="shared" si="15"/>
        <v>{"source": "How satisfied with present state of economy in country", "target": "Government should reduce differences in income levels", "value":0.245},</v>
      </c>
    </row>
    <row r="985" spans="1:15" x14ac:dyDescent="0.3">
      <c r="A985" t="s">
        <v>864</v>
      </c>
      <c r="B985" s="1" t="s">
        <v>21</v>
      </c>
      <c r="C985" s="1" t="s">
        <v>42</v>
      </c>
      <c r="D985" s="3" t="s">
        <v>158</v>
      </c>
      <c r="G985" t="s">
        <v>638</v>
      </c>
      <c r="I985" t="s">
        <v>640</v>
      </c>
      <c r="K985" t="s">
        <v>641</v>
      </c>
      <c r="M985" t="s">
        <v>639</v>
      </c>
      <c r="O985" t="str">
        <f t="shared" si="15"/>
        <v>{"source": "How satisfied with present state of economy in country", "target": "How emotionally attached to [country]", "value":0.198},</v>
      </c>
    </row>
    <row r="986" spans="1:15" x14ac:dyDescent="0.3">
      <c r="A986" t="s">
        <v>864</v>
      </c>
      <c r="B986" s="1" t="s">
        <v>21</v>
      </c>
      <c r="C986" s="1" t="s">
        <v>43</v>
      </c>
      <c r="D986" s="3" t="s">
        <v>475</v>
      </c>
      <c r="G986" t="s">
        <v>638</v>
      </c>
      <c r="I986" t="s">
        <v>640</v>
      </c>
      <c r="K986" t="s">
        <v>641</v>
      </c>
      <c r="M986" t="s">
        <v>639</v>
      </c>
      <c r="O986" t="str">
        <f t="shared" si="15"/>
        <v>{"source": "How satisfied with present state of economy in country", "target": "How emotionally attached to Europe", "value":0.264},</v>
      </c>
    </row>
    <row r="987" spans="1:15" x14ac:dyDescent="0.3">
      <c r="A987" t="s">
        <v>864</v>
      </c>
      <c r="B987" s="1" t="s">
        <v>21</v>
      </c>
      <c r="C987" s="1" t="s">
        <v>36</v>
      </c>
      <c r="D987" s="3" t="s">
        <v>324</v>
      </c>
      <c r="G987" t="s">
        <v>638</v>
      </c>
      <c r="I987" t="s">
        <v>640</v>
      </c>
      <c r="K987" t="s">
        <v>641</v>
      </c>
      <c r="M987" t="s">
        <v>639</v>
      </c>
      <c r="O987" t="str">
        <f t="shared" si="15"/>
        <v>{"source": "How satisfied with present state of economy in country", "target": "How happy are you", "value":0.275},</v>
      </c>
    </row>
    <row r="988" spans="1:15" x14ac:dyDescent="0.3">
      <c r="A988" t="s">
        <v>864</v>
      </c>
      <c r="B988" s="1" t="s">
        <v>21</v>
      </c>
      <c r="C988" s="1" t="s">
        <v>38</v>
      </c>
      <c r="D988" s="3" t="s">
        <v>473</v>
      </c>
      <c r="G988" t="s">
        <v>638</v>
      </c>
      <c r="I988" t="s">
        <v>640</v>
      </c>
      <c r="K988" t="s">
        <v>641</v>
      </c>
      <c r="M988" t="s">
        <v>639</v>
      </c>
      <c r="O988" t="str">
        <f t="shared" si="15"/>
        <v>{"source": "How satisfied with present state of economy in country", "target": "How many people with whom you can discuss intimate and personal matters", "value":0.124},</v>
      </c>
    </row>
    <row r="989" spans="1:15" x14ac:dyDescent="0.3">
      <c r="A989" t="s">
        <v>864</v>
      </c>
      <c r="B989" s="1" t="s">
        <v>21</v>
      </c>
      <c r="C989" s="1" t="s">
        <v>47</v>
      </c>
      <c r="D989" s="3" t="s">
        <v>35</v>
      </c>
      <c r="G989" t="s">
        <v>638</v>
      </c>
      <c r="I989" t="s">
        <v>640</v>
      </c>
      <c r="K989" t="s">
        <v>641</v>
      </c>
      <c r="M989" t="s">
        <v>639</v>
      </c>
      <c r="O989" t="str">
        <f t="shared" si="15"/>
        <v>{"source": "How satisfied with present state of economy in country", "target": "How religious are you", "value":-0.027},</v>
      </c>
    </row>
    <row r="990" spans="1:15" x14ac:dyDescent="0.3">
      <c r="A990" t="s">
        <v>864</v>
      </c>
      <c r="B990" s="1" t="s">
        <v>21</v>
      </c>
      <c r="C990" s="1" t="s">
        <v>23</v>
      </c>
      <c r="D990" s="3" t="s">
        <v>469</v>
      </c>
      <c r="G990" t="s">
        <v>638</v>
      </c>
      <c r="I990" t="s">
        <v>640</v>
      </c>
      <c r="K990" t="s">
        <v>641</v>
      </c>
      <c r="M990" t="s">
        <v>639</v>
      </c>
      <c r="O990" t="str">
        <f t="shared" si="15"/>
        <v>{"source": "How satisfied with present state of economy in country", "target": "How satisfied with the national government", "value":0.566},</v>
      </c>
    </row>
    <row r="991" spans="1:15" x14ac:dyDescent="0.3">
      <c r="A991" t="s">
        <v>864</v>
      </c>
      <c r="B991" s="1" t="s">
        <v>21</v>
      </c>
      <c r="C991" s="1" t="s">
        <v>24</v>
      </c>
      <c r="D991" s="3" t="s">
        <v>470</v>
      </c>
      <c r="G991" t="s">
        <v>638</v>
      </c>
      <c r="I991" t="s">
        <v>640</v>
      </c>
      <c r="K991" t="s">
        <v>641</v>
      </c>
      <c r="M991" t="s">
        <v>639</v>
      </c>
      <c r="O991" t="str">
        <f t="shared" si="15"/>
        <v>{"source": "How satisfied with present state of economy in country", "target": "How satisfied with the way democracy works in country", "value":0.626},</v>
      </c>
    </row>
    <row r="992" spans="1:15" x14ac:dyDescent="0.3">
      <c r="A992" t="s">
        <v>864</v>
      </c>
      <c r="B992" s="1" t="s">
        <v>21</v>
      </c>
      <c r="C992" s="1" t="s">
        <v>93</v>
      </c>
      <c r="D992" s="3" t="s">
        <v>482</v>
      </c>
      <c r="G992" t="s">
        <v>638</v>
      </c>
      <c r="I992" t="s">
        <v>640</v>
      </c>
      <c r="K992" t="s">
        <v>641</v>
      </c>
      <c r="M992" t="s">
        <v>639</v>
      </c>
      <c r="O992" t="str">
        <f t="shared" si="15"/>
        <v>{"source": "How satisfied with present state of economy in country", "target": "Important that government is strong and ensures safety", "value":0.063},</v>
      </c>
    </row>
    <row r="993" spans="1:15" x14ac:dyDescent="0.3">
      <c r="A993" t="s">
        <v>864</v>
      </c>
      <c r="B993" s="1" t="s">
        <v>21</v>
      </c>
      <c r="C993" s="1" t="s">
        <v>77</v>
      </c>
      <c r="D993" s="3" t="s">
        <v>138</v>
      </c>
      <c r="G993" t="s">
        <v>638</v>
      </c>
      <c r="I993" t="s">
        <v>640</v>
      </c>
      <c r="K993" t="s">
        <v>641</v>
      </c>
      <c r="M993" t="s">
        <v>639</v>
      </c>
      <c r="O993" t="str">
        <f t="shared" si="15"/>
        <v>{"source": "How satisfied with present state of economy in country", "target": "Important that people are treated equally and have equal opportunities", "value":0.057},</v>
      </c>
    </row>
    <row r="994" spans="1:15" x14ac:dyDescent="0.3">
      <c r="A994" t="s">
        <v>864</v>
      </c>
      <c r="B994" s="1" t="s">
        <v>21</v>
      </c>
      <c r="C994" s="1" t="s">
        <v>86</v>
      </c>
      <c r="D994" s="3" t="s">
        <v>290</v>
      </c>
      <c r="G994" t="s">
        <v>638</v>
      </c>
      <c r="I994" t="s">
        <v>640</v>
      </c>
      <c r="K994" t="s">
        <v>641</v>
      </c>
      <c r="M994" t="s">
        <v>639</v>
      </c>
      <c r="O994" t="str">
        <f t="shared" si="15"/>
        <v>{"source": "How satisfied with present state of economy in country", "target": "Important to be humble and modest, not draw attention", "value":0.142},</v>
      </c>
    </row>
    <row r="995" spans="1:15" x14ac:dyDescent="0.3">
      <c r="A995" t="s">
        <v>864</v>
      </c>
      <c r="B995" s="1" t="s">
        <v>21</v>
      </c>
      <c r="C995" s="1" t="s">
        <v>97</v>
      </c>
      <c r="D995" s="3" t="s">
        <v>90</v>
      </c>
      <c r="G995" t="s">
        <v>638</v>
      </c>
      <c r="I995" t="s">
        <v>640</v>
      </c>
      <c r="K995" t="s">
        <v>641</v>
      </c>
      <c r="M995" t="s">
        <v>639</v>
      </c>
      <c r="O995" t="str">
        <f t="shared" si="15"/>
        <v>{"source": "How satisfied with present state of economy in country", "target": "Important to be loyal to friends and devote to people close", "value":-0.032},</v>
      </c>
    </row>
    <row r="996" spans="1:15" x14ac:dyDescent="0.3">
      <c r="A996" t="s">
        <v>864</v>
      </c>
      <c r="B996" s="1" t="s">
        <v>21</v>
      </c>
      <c r="C996" s="1" t="s">
        <v>76</v>
      </c>
      <c r="D996" s="3" t="s">
        <v>248</v>
      </c>
      <c r="G996" t="s">
        <v>638</v>
      </c>
      <c r="I996" t="s">
        <v>640</v>
      </c>
      <c r="K996" t="s">
        <v>641</v>
      </c>
      <c r="M996" t="s">
        <v>639</v>
      </c>
      <c r="O996" t="str">
        <f t="shared" si="15"/>
        <v>{"source": "How satisfied with present state of economy in country", "target": "Important to be rich, have money and expensive things", "value":-0.079},</v>
      </c>
    </row>
    <row r="997" spans="1:15" x14ac:dyDescent="0.3">
      <c r="A997" t="s">
        <v>864</v>
      </c>
      <c r="B997" s="1" t="s">
        <v>21</v>
      </c>
      <c r="C997" s="1" t="s">
        <v>98</v>
      </c>
      <c r="D997" s="3" t="s">
        <v>173</v>
      </c>
      <c r="G997" t="s">
        <v>638</v>
      </c>
      <c r="I997" t="s">
        <v>640</v>
      </c>
      <c r="K997" t="s">
        <v>641</v>
      </c>
      <c r="M997" t="s">
        <v>639</v>
      </c>
      <c r="O997" t="str">
        <f t="shared" si="15"/>
        <v>{"source": "How satisfied with present state of economy in country", "target": "Important to care for nature and environment", "value":0.041},</v>
      </c>
    </row>
    <row r="998" spans="1:15" x14ac:dyDescent="0.3">
      <c r="A998" t="s">
        <v>864</v>
      </c>
      <c r="B998" s="1" t="s">
        <v>21</v>
      </c>
      <c r="C998" s="1" t="s">
        <v>83</v>
      </c>
      <c r="D998" s="3" t="s">
        <v>262</v>
      </c>
      <c r="G998" t="s">
        <v>638</v>
      </c>
      <c r="I998" t="s">
        <v>640</v>
      </c>
      <c r="K998" t="s">
        <v>641</v>
      </c>
      <c r="M998" t="s">
        <v>639</v>
      </c>
      <c r="O998" t="str">
        <f t="shared" si="15"/>
        <v>{"source": "How satisfied with present state of economy in country", "target": "Important to do what is told and follow rules", "value":-0.083},</v>
      </c>
    </row>
    <row r="999" spans="1:15" x14ac:dyDescent="0.3">
      <c r="A999" t="s">
        <v>864</v>
      </c>
      <c r="B999" s="1" t="s">
        <v>21</v>
      </c>
      <c r="C999" s="1" t="s">
        <v>96</v>
      </c>
      <c r="D999" s="3" t="s">
        <v>248</v>
      </c>
      <c r="G999" t="s">
        <v>638</v>
      </c>
      <c r="I999" t="s">
        <v>640</v>
      </c>
      <c r="K999" t="s">
        <v>641</v>
      </c>
      <c r="M999" t="s">
        <v>639</v>
      </c>
      <c r="O999" t="str">
        <f t="shared" si="15"/>
        <v>{"source": "How satisfied with present state of economy in country", "target": "Important to get respect from others", "value":-0.079},</v>
      </c>
    </row>
    <row r="1000" spans="1:15" x14ac:dyDescent="0.3">
      <c r="A1000" t="s">
        <v>864</v>
      </c>
      <c r="B1000" s="1" t="s">
        <v>21</v>
      </c>
      <c r="C1000" s="1" t="s">
        <v>87</v>
      </c>
      <c r="D1000" s="3" t="s">
        <v>117</v>
      </c>
      <c r="G1000" t="s">
        <v>638</v>
      </c>
      <c r="I1000" t="s">
        <v>640</v>
      </c>
      <c r="K1000" t="s">
        <v>641</v>
      </c>
      <c r="M1000" t="s">
        <v>639</v>
      </c>
      <c r="O1000" t="str">
        <f t="shared" si="15"/>
        <v>{"source": "How satisfied with present state of economy in country", "target": "Important to have a good time", "value":-0.090},</v>
      </c>
    </row>
    <row r="1001" spans="1:15" x14ac:dyDescent="0.3">
      <c r="A1001" t="s">
        <v>864</v>
      </c>
      <c r="B1001" s="1" t="s">
        <v>21</v>
      </c>
      <c r="C1001" s="1" t="s">
        <v>89</v>
      </c>
      <c r="D1001" s="3" t="s">
        <v>314</v>
      </c>
      <c r="G1001" t="s">
        <v>638</v>
      </c>
      <c r="I1001" t="s">
        <v>640</v>
      </c>
      <c r="K1001" t="s">
        <v>641</v>
      </c>
      <c r="M1001" t="s">
        <v>639</v>
      </c>
      <c r="O1001" t="str">
        <f t="shared" si="15"/>
        <v>{"source": "How satisfied with present state of economy in country", "target": "Important to help people and care for others well-being", "value":0.065},</v>
      </c>
    </row>
    <row r="1002" spans="1:15" x14ac:dyDescent="0.3">
      <c r="A1002" t="s">
        <v>864</v>
      </c>
      <c r="B1002" s="1" t="s">
        <v>21</v>
      </c>
      <c r="C1002" s="1" t="s">
        <v>80</v>
      </c>
      <c r="D1002" s="3" t="s">
        <v>260</v>
      </c>
      <c r="G1002" t="s">
        <v>638</v>
      </c>
      <c r="I1002" t="s">
        <v>640</v>
      </c>
      <c r="K1002" t="s">
        <v>641</v>
      </c>
      <c r="M1002" t="s">
        <v>639</v>
      </c>
      <c r="O1002" t="str">
        <f t="shared" si="15"/>
        <v>{"source": "How satisfied with present state of economy in country", "target": "Important to live in secure and safe surroundings", "value":0.084},</v>
      </c>
    </row>
    <row r="1003" spans="1:15" x14ac:dyDescent="0.3">
      <c r="A1003" t="s">
        <v>864</v>
      </c>
      <c r="B1003" s="1" t="s">
        <v>21</v>
      </c>
      <c r="C1003" s="1" t="s">
        <v>94</v>
      </c>
      <c r="D1003" s="3" t="s">
        <v>216</v>
      </c>
      <c r="G1003" t="s">
        <v>638</v>
      </c>
      <c r="I1003" t="s">
        <v>640</v>
      </c>
      <c r="K1003" t="s">
        <v>641</v>
      </c>
      <c r="M1003" t="s">
        <v>639</v>
      </c>
      <c r="O1003" t="str">
        <f t="shared" si="15"/>
        <v>{"source": "How satisfied with present state of economy in country", "target": "Important to seek adventures and have an exciting life", "value":-0.053},</v>
      </c>
    </row>
    <row r="1004" spans="1:15" x14ac:dyDescent="0.3">
      <c r="A1004" t="s">
        <v>864</v>
      </c>
      <c r="B1004" s="1" t="s">
        <v>21</v>
      </c>
      <c r="C1004" s="1" t="s">
        <v>101</v>
      </c>
      <c r="D1004" s="3" t="s">
        <v>1</v>
      </c>
      <c r="G1004" t="s">
        <v>638</v>
      </c>
      <c r="I1004" t="s">
        <v>640</v>
      </c>
      <c r="K1004" t="s">
        <v>641</v>
      </c>
      <c r="M1004" t="s">
        <v>639</v>
      </c>
      <c r="O1004" t="str">
        <f t="shared" si="15"/>
        <v>{"source": "How satisfied with present state of economy in country", "target": "Important to seek fun and things that give pleasure", "value":-0.029},</v>
      </c>
    </row>
    <row r="1005" spans="1:15" x14ac:dyDescent="0.3">
      <c r="A1005" t="s">
        <v>864</v>
      </c>
      <c r="B1005" s="1" t="s">
        <v>21</v>
      </c>
      <c r="C1005" s="1" t="s">
        <v>75</v>
      </c>
      <c r="D1005" s="3" t="s">
        <v>114</v>
      </c>
      <c r="G1005" t="s">
        <v>638</v>
      </c>
      <c r="I1005" t="s">
        <v>640</v>
      </c>
      <c r="K1005" t="s">
        <v>641</v>
      </c>
      <c r="M1005" t="s">
        <v>639</v>
      </c>
      <c r="O1005" t="str">
        <f t="shared" si="15"/>
        <v>{"source": "How satisfied with present state of economy in country", "target": "Important to think new ideas and being creative", "value":0.023},</v>
      </c>
    </row>
    <row r="1006" spans="1:15" x14ac:dyDescent="0.3">
      <c r="A1006" t="s">
        <v>864</v>
      </c>
      <c r="B1006" s="1" t="s">
        <v>21</v>
      </c>
      <c r="C1006" s="1" t="s">
        <v>48</v>
      </c>
      <c r="D1006" s="3" t="s">
        <v>453</v>
      </c>
      <c r="G1006" t="s">
        <v>638</v>
      </c>
      <c r="I1006" t="s">
        <v>640</v>
      </c>
      <c r="K1006" t="s">
        <v>641</v>
      </c>
      <c r="M1006" t="s">
        <v>639</v>
      </c>
      <c r="O1006" t="str">
        <f t="shared" si="15"/>
        <v>{"source": "How satisfied with present state of economy in country", "target": "Member of a group discriminated against in this country", "value":0.130},</v>
      </c>
    </row>
    <row r="1007" spans="1:15" x14ac:dyDescent="0.3">
      <c r="A1007" t="s">
        <v>864</v>
      </c>
      <c r="B1007" s="1" t="s">
        <v>21</v>
      </c>
      <c r="C1007" s="1" t="s">
        <v>62</v>
      </c>
      <c r="D1007" s="3" t="s">
        <v>478</v>
      </c>
      <c r="G1007" t="s">
        <v>638</v>
      </c>
      <c r="I1007" t="s">
        <v>640</v>
      </c>
      <c r="K1007" t="s">
        <v>641</v>
      </c>
      <c r="M1007" t="s">
        <v>639</v>
      </c>
      <c r="O1007" t="str">
        <f t="shared" si="15"/>
        <v>{"source": "How satisfied with present state of economy in country", "target": "Political system in country ensures everyone fair chance to participate in politics", "value":0.486},</v>
      </c>
    </row>
    <row r="1008" spans="1:15" x14ac:dyDescent="0.3">
      <c r="A1008" t="s">
        <v>864</v>
      </c>
      <c r="B1008" s="1" t="s">
        <v>21</v>
      </c>
      <c r="C1008" s="1" t="s">
        <v>70</v>
      </c>
      <c r="D1008" s="3" t="s">
        <v>464</v>
      </c>
      <c r="G1008" t="s">
        <v>638</v>
      </c>
      <c r="I1008" t="s">
        <v>640</v>
      </c>
      <c r="K1008" t="s">
        <v>641</v>
      </c>
      <c r="M1008" t="s">
        <v>639</v>
      </c>
      <c r="O1008" t="str">
        <f t="shared" si="15"/>
        <v>{"source": "How satisfied with present state of economy in country", "target": "Society fair when income and wealth is equally distributed", "value":0.241},</v>
      </c>
    </row>
    <row r="1009" spans="1:15" x14ac:dyDescent="0.3">
      <c r="A1009" t="s">
        <v>864</v>
      </c>
      <c r="B1009" s="1" t="s">
        <v>21</v>
      </c>
      <c r="C1009" s="1" t="s">
        <v>25</v>
      </c>
      <c r="D1009" s="3" t="s">
        <v>471</v>
      </c>
      <c r="G1009" t="s">
        <v>638</v>
      </c>
      <c r="I1009" t="s">
        <v>640</v>
      </c>
      <c r="K1009" t="s">
        <v>641</v>
      </c>
      <c r="M1009" t="s">
        <v>639</v>
      </c>
      <c r="O1009" t="str">
        <f t="shared" si="15"/>
        <v>{"source": "How satisfied with present state of economy in country", "target": "State of education in country nowadays", "value":0.426},</v>
      </c>
    </row>
    <row r="1010" spans="1:15" x14ac:dyDescent="0.3">
      <c r="A1010" t="s">
        <v>864</v>
      </c>
      <c r="B1010" s="1" t="s">
        <v>21</v>
      </c>
      <c r="C1010" s="1" t="s">
        <v>26</v>
      </c>
      <c r="D1010" s="3" t="s">
        <v>472</v>
      </c>
      <c r="G1010" t="s">
        <v>638</v>
      </c>
      <c r="I1010" t="s">
        <v>640</v>
      </c>
      <c r="K1010" t="s">
        <v>641</v>
      </c>
      <c r="M1010" t="s">
        <v>639</v>
      </c>
      <c r="O1010" t="str">
        <f t="shared" si="15"/>
        <v>{"source": "How satisfied with present state of economy in country", "target": "State of health services in country nowadays", "value":0.409},</v>
      </c>
    </row>
    <row r="1011" spans="1:15" x14ac:dyDescent="0.3">
      <c r="A1011" t="s">
        <v>864</v>
      </c>
      <c r="B1011" s="1" t="s">
        <v>21</v>
      </c>
      <c r="C1011" s="1" t="s">
        <v>41</v>
      </c>
      <c r="D1011" s="3" t="s">
        <v>278</v>
      </c>
      <c r="G1011" t="s">
        <v>638</v>
      </c>
      <c r="I1011" t="s">
        <v>640</v>
      </c>
      <c r="K1011" t="s">
        <v>641</v>
      </c>
      <c r="M1011" t="s">
        <v>639</v>
      </c>
      <c r="O1011" t="str">
        <f t="shared" si="15"/>
        <v>{"source": "How satisfied with present state of economy in country", "target": "Subjective general health", "value":-0.158},</v>
      </c>
    </row>
    <row r="1012" spans="1:15" x14ac:dyDescent="0.3">
      <c r="A1012" t="s">
        <v>864</v>
      </c>
      <c r="B1012" s="1" t="s">
        <v>21</v>
      </c>
      <c r="C1012" s="1" t="s">
        <v>61</v>
      </c>
      <c r="D1012" s="3" t="s">
        <v>170</v>
      </c>
      <c r="G1012" t="s">
        <v>638</v>
      </c>
      <c r="I1012" t="s">
        <v>640</v>
      </c>
      <c r="K1012" t="s">
        <v>641</v>
      </c>
      <c r="M1012" t="s">
        <v>639</v>
      </c>
      <c r="O1012" t="str">
        <f t="shared" si="15"/>
        <v>{"source": "How satisfied with present state of economy in country", "target": "Years of full-time education completed", "value":0.091},</v>
      </c>
    </row>
    <row r="1013" spans="1:15" x14ac:dyDescent="0.3">
      <c r="A1013" t="s">
        <v>864</v>
      </c>
      <c r="B1013" s="1" t="s">
        <v>23</v>
      </c>
      <c r="C1013" s="1" t="s">
        <v>34</v>
      </c>
      <c r="D1013" s="3" t="s">
        <v>106</v>
      </c>
      <c r="G1013" t="s">
        <v>638</v>
      </c>
      <c r="I1013" t="s">
        <v>640</v>
      </c>
      <c r="K1013" t="s">
        <v>641</v>
      </c>
      <c r="M1013" t="s">
        <v>639</v>
      </c>
      <c r="O1013" t="str">
        <f t="shared" si="15"/>
        <v>{"source": "How satisfied with the national government", "target": "Allow many/few immigrants from poorer countries outside Europe", "value":0.045},</v>
      </c>
    </row>
    <row r="1014" spans="1:15" x14ac:dyDescent="0.3">
      <c r="A1014" t="s">
        <v>864</v>
      </c>
      <c r="B1014" s="1" t="s">
        <v>23</v>
      </c>
      <c r="C1014" s="1" t="s">
        <v>32</v>
      </c>
      <c r="D1014" s="3" t="s">
        <v>115</v>
      </c>
      <c r="G1014" t="s">
        <v>638</v>
      </c>
      <c r="I1014" t="s">
        <v>640</v>
      </c>
      <c r="K1014" t="s">
        <v>641</v>
      </c>
      <c r="M1014" t="s">
        <v>639</v>
      </c>
      <c r="O1014" t="str">
        <f t="shared" si="15"/>
        <v>{"source": "How satisfied with the national government", "target": "Allow many/few immigrants of different race/ethnic group from majority", "value":0.034},</v>
      </c>
    </row>
    <row r="1015" spans="1:15" x14ac:dyDescent="0.3">
      <c r="A1015" t="s">
        <v>864</v>
      </c>
      <c r="B1015" s="1" t="s">
        <v>23</v>
      </c>
      <c r="C1015" s="1" t="s">
        <v>30</v>
      </c>
      <c r="D1015" s="3" t="s">
        <v>145</v>
      </c>
      <c r="G1015" t="s">
        <v>638</v>
      </c>
      <c r="I1015" t="s">
        <v>640</v>
      </c>
      <c r="K1015" t="s">
        <v>641</v>
      </c>
      <c r="M1015" t="s">
        <v>639</v>
      </c>
      <c r="O1015" t="str">
        <f t="shared" si="15"/>
        <v>{"source": "How satisfied with the national government", "target": "Allow many/few immigrants of same race/ethnic group as majority", "value":0.040},</v>
      </c>
    </row>
    <row r="1016" spans="1:15" x14ac:dyDescent="0.3">
      <c r="A1016" t="s">
        <v>864</v>
      </c>
      <c r="B1016" s="1" t="s">
        <v>23</v>
      </c>
      <c r="C1016" s="1" t="s">
        <v>57</v>
      </c>
      <c r="D1016" s="3" t="s">
        <v>109</v>
      </c>
      <c r="G1016" t="s">
        <v>638</v>
      </c>
      <c r="I1016" t="s">
        <v>640</v>
      </c>
      <c r="K1016" t="s">
        <v>641</v>
      </c>
      <c r="M1016" t="s">
        <v>639</v>
      </c>
      <c r="O1016" t="str">
        <f t="shared" si="15"/>
        <v>{"source": "How satisfied with the national government", "target": "Any period of unemployment and work seeking lasted 12 months or more", "value":0.068},</v>
      </c>
    </row>
    <row r="1017" spans="1:15" x14ac:dyDescent="0.3">
      <c r="A1017" t="s">
        <v>864</v>
      </c>
      <c r="B1017" s="1" t="s">
        <v>23</v>
      </c>
      <c r="C1017" s="1" t="s">
        <v>56</v>
      </c>
      <c r="D1017" s="3" t="s">
        <v>216</v>
      </c>
      <c r="G1017" t="s">
        <v>638</v>
      </c>
      <c r="I1017" t="s">
        <v>640</v>
      </c>
      <c r="K1017" t="s">
        <v>641</v>
      </c>
      <c r="M1017" t="s">
        <v>639</v>
      </c>
      <c r="O1017" t="str">
        <f t="shared" si="15"/>
        <v>{"source": "How satisfied with the national government", "target": "Are or ever been married", "value":-0.053},</v>
      </c>
    </row>
    <row r="1018" spans="1:15" x14ac:dyDescent="0.3">
      <c r="A1018" t="s">
        <v>864</v>
      </c>
      <c r="B1018" s="1" t="s">
        <v>23</v>
      </c>
      <c r="C1018" s="1" t="s">
        <v>45</v>
      </c>
      <c r="D1018" s="3" t="s">
        <v>486</v>
      </c>
      <c r="G1018" t="s">
        <v>638</v>
      </c>
      <c r="I1018" t="s">
        <v>640</v>
      </c>
      <c r="K1018" t="s">
        <v>641</v>
      </c>
      <c r="M1018" t="s">
        <v>639</v>
      </c>
      <c r="O1018" t="str">
        <f t="shared" si="15"/>
        <v>{"source": "How satisfied with the national government", "target": "Belonging to particular religion or denomination", "value":-0.099},</v>
      </c>
    </row>
    <row r="1019" spans="1:15" x14ac:dyDescent="0.3">
      <c r="A1019" t="s">
        <v>864</v>
      </c>
      <c r="B1019" s="1" t="s">
        <v>23</v>
      </c>
      <c r="C1019" s="1" t="s">
        <v>50</v>
      </c>
      <c r="D1019" s="3" t="s">
        <v>332</v>
      </c>
      <c r="G1019" t="s">
        <v>638</v>
      </c>
      <c r="I1019" t="s">
        <v>640</v>
      </c>
      <c r="K1019" t="s">
        <v>641</v>
      </c>
      <c r="M1019" t="s">
        <v>639</v>
      </c>
      <c r="O1019" t="str">
        <f t="shared" si="15"/>
        <v>{"source": "How satisfied with the national government", "target": "Born in country", "value":0.066},</v>
      </c>
    </row>
    <row r="1020" spans="1:15" x14ac:dyDescent="0.3">
      <c r="A1020" t="s">
        <v>864</v>
      </c>
      <c r="B1020" s="1" t="s">
        <v>23</v>
      </c>
      <c r="C1020" s="1" t="s">
        <v>51</v>
      </c>
      <c r="D1020" s="3" t="s">
        <v>44</v>
      </c>
      <c r="G1020" t="s">
        <v>638</v>
      </c>
      <c r="I1020" t="s">
        <v>640</v>
      </c>
      <c r="K1020" t="s">
        <v>641</v>
      </c>
      <c r="M1020" t="s">
        <v>639</v>
      </c>
      <c r="O1020" t="str">
        <f t="shared" si="15"/>
        <v>{"source": "How satisfied with the national government", "target": "Citizen of country", "value":0.038},</v>
      </c>
    </row>
    <row r="1021" spans="1:15" x14ac:dyDescent="0.3">
      <c r="A1021" t="s">
        <v>864</v>
      </c>
      <c r="B1021" s="1" t="s">
        <v>23</v>
      </c>
      <c r="C1021" s="1" t="s">
        <v>73</v>
      </c>
      <c r="D1021" s="3" t="s">
        <v>299</v>
      </c>
      <c r="G1021" t="s">
        <v>638</v>
      </c>
      <c r="I1021" t="s">
        <v>640</v>
      </c>
      <c r="K1021" t="s">
        <v>641</v>
      </c>
      <c r="M1021" t="s">
        <v>639</v>
      </c>
      <c r="O1021" t="str">
        <f t="shared" si="15"/>
        <v>{"source": "How satisfied with the national government", "target": "Confident that justice always prevails over injustice", "value":-0.195},</v>
      </c>
    </row>
    <row r="1022" spans="1:15" x14ac:dyDescent="0.3">
      <c r="A1022" t="s">
        <v>864</v>
      </c>
      <c r="B1022" s="1" t="s">
        <v>23</v>
      </c>
      <c r="C1022" s="1" t="s">
        <v>74</v>
      </c>
      <c r="D1022" s="3" t="s">
        <v>242</v>
      </c>
      <c r="G1022" t="s">
        <v>638</v>
      </c>
      <c r="I1022" t="s">
        <v>640</v>
      </c>
      <c r="K1022" t="s">
        <v>641</v>
      </c>
      <c r="M1022" t="s">
        <v>639</v>
      </c>
      <c r="O1022" t="str">
        <f t="shared" si="15"/>
        <v>{"source": "How satisfied with the national government", "target": "Convinced that in the long run people compensated for injustices", "value":-0.163},</v>
      </c>
    </row>
    <row r="1023" spans="1:15" x14ac:dyDescent="0.3">
      <c r="A1023" t="s">
        <v>864</v>
      </c>
      <c r="B1023" s="1" t="s">
        <v>23</v>
      </c>
      <c r="C1023" s="1" t="s">
        <v>65</v>
      </c>
      <c r="D1023" s="3" t="s">
        <v>488</v>
      </c>
      <c r="G1023" t="s">
        <v>638</v>
      </c>
      <c r="I1023" t="s">
        <v>640</v>
      </c>
      <c r="K1023" t="s">
        <v>641</v>
      </c>
      <c r="M1023" t="s">
        <v>639</v>
      </c>
      <c r="O1023" t="str">
        <f t="shared" si="15"/>
        <v>{"source": "How satisfied with the national government", "target": "Decisions in country politics are transparent", "value":0.478},</v>
      </c>
    </row>
    <row r="1024" spans="1:15" x14ac:dyDescent="0.3">
      <c r="A1024" t="s">
        <v>864</v>
      </c>
      <c r="B1024" s="1" t="s">
        <v>23</v>
      </c>
      <c r="C1024" s="1" t="s">
        <v>59</v>
      </c>
      <c r="D1024" s="3" t="s">
        <v>220</v>
      </c>
      <c r="G1024" t="s">
        <v>638</v>
      </c>
      <c r="I1024" t="s">
        <v>640</v>
      </c>
      <c r="K1024" t="s">
        <v>641</v>
      </c>
      <c r="M1024" t="s">
        <v>639</v>
      </c>
      <c r="O1024" t="str">
        <f t="shared" si="15"/>
        <v>{"source": "How satisfied with the national government", "target": "Doing last 7 days: paid work", "value":0.035},</v>
      </c>
    </row>
    <row r="1025" spans="1:15" x14ac:dyDescent="0.3">
      <c r="A1025" t="s">
        <v>864</v>
      </c>
      <c r="B1025" s="1" t="s">
        <v>23</v>
      </c>
      <c r="C1025" s="1" t="s">
        <v>66</v>
      </c>
      <c r="D1025" s="3" t="s">
        <v>489</v>
      </c>
      <c r="G1025" t="s">
        <v>638</v>
      </c>
      <c r="I1025" t="s">
        <v>640</v>
      </c>
      <c r="K1025" t="s">
        <v>641</v>
      </c>
      <c r="M1025" t="s">
        <v>639</v>
      </c>
      <c r="O1025" t="str">
        <f t="shared" si="15"/>
        <v>{"source": "How satisfied with the national government", "target": "Everyone in country fair chance achieve level of education they seek", "value":0.270},</v>
      </c>
    </row>
    <row r="1026" spans="1:15" x14ac:dyDescent="0.3">
      <c r="A1026" t="s">
        <v>864</v>
      </c>
      <c r="B1026" s="1" t="s">
        <v>23</v>
      </c>
      <c r="C1026" s="1" t="s">
        <v>68</v>
      </c>
      <c r="D1026" s="3" t="s">
        <v>490</v>
      </c>
      <c r="G1026" t="s">
        <v>638</v>
      </c>
      <c r="I1026" t="s">
        <v>640</v>
      </c>
      <c r="K1026" t="s">
        <v>641</v>
      </c>
      <c r="M1026" t="s">
        <v>639</v>
      </c>
      <c r="O1026" t="str">
        <f t="shared" si="15"/>
        <v>{"source": "How satisfied with the national government", "target": "Everyone in country fair chance get job they seek", "value":0.315},</v>
      </c>
    </row>
    <row r="1027" spans="1:15" x14ac:dyDescent="0.3">
      <c r="A1027" t="s">
        <v>864</v>
      </c>
      <c r="B1027" s="1" t="s">
        <v>23</v>
      </c>
      <c r="C1027" s="1" t="s">
        <v>54</v>
      </c>
      <c r="D1027" s="3" t="s">
        <v>220</v>
      </c>
      <c r="G1027" t="s">
        <v>638</v>
      </c>
      <c r="I1027" t="s">
        <v>640</v>
      </c>
      <c r="K1027" t="s">
        <v>641</v>
      </c>
      <c r="M1027" t="s">
        <v>639</v>
      </c>
      <c r="O1027" t="str">
        <f t="shared" ref="O1027:O1090" si="16">G1027&amp;B1027&amp;I1027&amp;C1027&amp;K1027&amp;D1027&amp;M1027</f>
        <v>{"source": "How satisfied with the national government", "target": "Father born in country", "value":0.035},</v>
      </c>
    </row>
    <row r="1028" spans="1:15" x14ac:dyDescent="0.3">
      <c r="A1028" t="s">
        <v>864</v>
      </c>
      <c r="B1028" s="1" t="s">
        <v>23</v>
      </c>
      <c r="C1028" s="1" t="s">
        <v>39</v>
      </c>
      <c r="D1028" s="3" t="s">
        <v>286</v>
      </c>
      <c r="G1028" t="s">
        <v>638</v>
      </c>
      <c r="I1028" t="s">
        <v>640</v>
      </c>
      <c r="K1028" t="s">
        <v>641</v>
      </c>
      <c r="M1028" t="s">
        <v>639</v>
      </c>
      <c r="O1028" t="str">
        <f t="shared" si="16"/>
        <v>{"source": "How satisfied with the national government", "target": "Feeling of safety of walking alone in local area after dark", "value":-0.048},</v>
      </c>
    </row>
    <row r="1029" spans="1:15" x14ac:dyDescent="0.3">
      <c r="A1029" t="s">
        <v>864</v>
      </c>
      <c r="B1029" s="1" t="s">
        <v>23</v>
      </c>
      <c r="C1029" s="1" t="s">
        <v>29</v>
      </c>
      <c r="D1029" s="3" t="s">
        <v>126</v>
      </c>
      <c r="G1029" t="s">
        <v>638</v>
      </c>
      <c r="I1029" t="s">
        <v>640</v>
      </c>
      <c r="K1029" t="s">
        <v>641</v>
      </c>
      <c r="M1029" t="s">
        <v>639</v>
      </c>
      <c r="O1029" t="str">
        <f t="shared" si="16"/>
        <v>{"source": "How satisfied with the national government", "target": "Gays and lesbians free to live life as they wish", "value":0.046},</v>
      </c>
    </row>
    <row r="1030" spans="1:15" x14ac:dyDescent="0.3">
      <c r="A1030" t="s">
        <v>864</v>
      </c>
      <c r="B1030" s="1" t="s">
        <v>23</v>
      </c>
      <c r="C1030" s="1" t="s">
        <v>64</v>
      </c>
      <c r="D1030" s="3" t="s">
        <v>487</v>
      </c>
      <c r="G1030" t="s">
        <v>638</v>
      </c>
      <c r="I1030" t="s">
        <v>640</v>
      </c>
      <c r="K1030" t="s">
        <v>641</v>
      </c>
      <c r="M1030" t="s">
        <v>639</v>
      </c>
      <c r="O1030" t="str">
        <f t="shared" si="16"/>
        <v>{"source": "How satisfied with the national government", "target": "Government in country takes into account the interests of all citizens", "value":0.554},</v>
      </c>
    </row>
    <row r="1031" spans="1:15" x14ac:dyDescent="0.3">
      <c r="A1031" t="s">
        <v>864</v>
      </c>
      <c r="B1031" s="1" t="s">
        <v>23</v>
      </c>
      <c r="C1031" s="1" t="s">
        <v>27</v>
      </c>
      <c r="D1031" s="3" t="s">
        <v>484</v>
      </c>
      <c r="G1031" t="s">
        <v>638</v>
      </c>
      <c r="I1031" t="s">
        <v>640</v>
      </c>
      <c r="K1031" t="s">
        <v>641</v>
      </c>
      <c r="M1031" t="s">
        <v>639</v>
      </c>
      <c r="O1031" t="str">
        <f t="shared" si="16"/>
        <v>{"source": "How satisfied with the national government", "target": "Government should reduce differences in income levels", "value":0.202},</v>
      </c>
    </row>
    <row r="1032" spans="1:15" x14ac:dyDescent="0.3">
      <c r="A1032" t="s">
        <v>864</v>
      </c>
      <c r="B1032" s="1" t="s">
        <v>23</v>
      </c>
      <c r="C1032" s="1" t="s">
        <v>42</v>
      </c>
      <c r="D1032" s="3" t="s">
        <v>485</v>
      </c>
      <c r="G1032" t="s">
        <v>638</v>
      </c>
      <c r="I1032" t="s">
        <v>640</v>
      </c>
      <c r="K1032" t="s">
        <v>641</v>
      </c>
      <c r="M1032" t="s">
        <v>639</v>
      </c>
      <c r="O1032" t="str">
        <f t="shared" si="16"/>
        <v>{"source": "How satisfied with the national government", "target": "How emotionally attached to [country]", "value":0.201},</v>
      </c>
    </row>
    <row r="1033" spans="1:15" x14ac:dyDescent="0.3">
      <c r="A1033" t="s">
        <v>864</v>
      </c>
      <c r="B1033" s="1" t="s">
        <v>23</v>
      </c>
      <c r="C1033" s="1" t="s">
        <v>43</v>
      </c>
      <c r="D1033" s="3" t="s">
        <v>485</v>
      </c>
      <c r="G1033" t="s">
        <v>638</v>
      </c>
      <c r="I1033" t="s">
        <v>640</v>
      </c>
      <c r="K1033" t="s">
        <v>641</v>
      </c>
      <c r="M1033" t="s">
        <v>639</v>
      </c>
      <c r="O1033" t="str">
        <f t="shared" si="16"/>
        <v>{"source": "How satisfied with the national government", "target": "How emotionally attached to Europe", "value":0.201},</v>
      </c>
    </row>
    <row r="1034" spans="1:15" x14ac:dyDescent="0.3">
      <c r="A1034" t="s">
        <v>864</v>
      </c>
      <c r="B1034" s="1" t="s">
        <v>23</v>
      </c>
      <c r="C1034" s="1" t="s">
        <v>36</v>
      </c>
      <c r="D1034" s="3" t="s">
        <v>460</v>
      </c>
      <c r="G1034" t="s">
        <v>638</v>
      </c>
      <c r="I1034" t="s">
        <v>640</v>
      </c>
      <c r="K1034" t="s">
        <v>641</v>
      </c>
      <c r="M1034" t="s">
        <v>639</v>
      </c>
      <c r="O1034" t="str">
        <f t="shared" si="16"/>
        <v>{"source": "How satisfied with the national government", "target": "How happy are you", "value":0.167},</v>
      </c>
    </row>
    <row r="1035" spans="1:15" x14ac:dyDescent="0.3">
      <c r="A1035" t="s">
        <v>864</v>
      </c>
      <c r="B1035" s="1" t="s">
        <v>23</v>
      </c>
      <c r="C1035" s="1" t="s">
        <v>38</v>
      </c>
      <c r="D1035" s="3" t="s">
        <v>16</v>
      </c>
      <c r="G1035" t="s">
        <v>638</v>
      </c>
      <c r="I1035" t="s">
        <v>640</v>
      </c>
      <c r="K1035" t="s">
        <v>641</v>
      </c>
      <c r="M1035" t="s">
        <v>639</v>
      </c>
      <c r="O1035" t="str">
        <f t="shared" si="16"/>
        <v>{"source": "How satisfied with the national government", "target": "How many people with whom you can discuss intimate and personal matters", "value":0.020},</v>
      </c>
    </row>
    <row r="1036" spans="1:15" x14ac:dyDescent="0.3">
      <c r="A1036" t="s">
        <v>864</v>
      </c>
      <c r="B1036" s="1" t="s">
        <v>23</v>
      </c>
      <c r="C1036" s="1" t="s">
        <v>47</v>
      </c>
      <c r="D1036" s="3" t="s">
        <v>359</v>
      </c>
      <c r="G1036" t="s">
        <v>638</v>
      </c>
      <c r="I1036" t="s">
        <v>640</v>
      </c>
      <c r="K1036" t="s">
        <v>641</v>
      </c>
      <c r="M1036" t="s">
        <v>639</v>
      </c>
      <c r="O1036" t="str">
        <f t="shared" si="16"/>
        <v>{"source": "How satisfied with the national government", "target": "How religious are you", "value":0.118},</v>
      </c>
    </row>
    <row r="1037" spans="1:15" x14ac:dyDescent="0.3">
      <c r="A1037" t="s">
        <v>864</v>
      </c>
      <c r="B1037" s="1" t="s">
        <v>23</v>
      </c>
      <c r="C1037" s="1" t="s">
        <v>24</v>
      </c>
      <c r="D1037" s="3" t="s">
        <v>483</v>
      </c>
      <c r="G1037" t="s">
        <v>638</v>
      </c>
      <c r="I1037" t="s">
        <v>640</v>
      </c>
      <c r="K1037" t="s">
        <v>641</v>
      </c>
      <c r="M1037" t="s">
        <v>639</v>
      </c>
      <c r="O1037" t="str">
        <f t="shared" si="16"/>
        <v>{"source": "How satisfied with the national government", "target": "How satisfied with the way democracy works in country", "value":0.633},</v>
      </c>
    </row>
    <row r="1038" spans="1:15" x14ac:dyDescent="0.3">
      <c r="A1038" t="s">
        <v>864</v>
      </c>
      <c r="B1038" s="1" t="s">
        <v>23</v>
      </c>
      <c r="C1038" s="1" t="s">
        <v>93</v>
      </c>
      <c r="D1038" s="3" t="s">
        <v>305</v>
      </c>
      <c r="G1038" t="s">
        <v>638</v>
      </c>
      <c r="I1038" t="s">
        <v>640</v>
      </c>
      <c r="K1038" t="s">
        <v>641</v>
      </c>
      <c r="M1038" t="s">
        <v>639</v>
      </c>
      <c r="O1038" t="str">
        <f t="shared" si="16"/>
        <v>{"source": "How satisfied with the national government", "target": "Important that government is strong and ensures safety", "value":-0.042},</v>
      </c>
    </row>
    <row r="1039" spans="1:15" x14ac:dyDescent="0.3">
      <c r="A1039" t="s">
        <v>864</v>
      </c>
      <c r="B1039" s="1" t="s">
        <v>23</v>
      </c>
      <c r="C1039" s="1" t="s">
        <v>77</v>
      </c>
      <c r="D1039" s="3" t="s">
        <v>174</v>
      </c>
      <c r="G1039" t="s">
        <v>638</v>
      </c>
      <c r="I1039" t="s">
        <v>640</v>
      </c>
      <c r="K1039" t="s">
        <v>641</v>
      </c>
      <c r="M1039" t="s">
        <v>639</v>
      </c>
      <c r="O1039" t="str">
        <f t="shared" si="16"/>
        <v>{"source": "How satisfied with the national government", "target": "Important that people are treated equally and have equal opportunities", "value":0.104},</v>
      </c>
    </row>
    <row r="1040" spans="1:15" x14ac:dyDescent="0.3">
      <c r="A1040" t="s">
        <v>864</v>
      </c>
      <c r="B1040" s="1" t="s">
        <v>23</v>
      </c>
      <c r="C1040" s="1" t="s">
        <v>86</v>
      </c>
      <c r="D1040" s="3" t="s">
        <v>128</v>
      </c>
      <c r="G1040" t="s">
        <v>638</v>
      </c>
      <c r="I1040" t="s">
        <v>640</v>
      </c>
      <c r="K1040" t="s">
        <v>641</v>
      </c>
      <c r="M1040" t="s">
        <v>639</v>
      </c>
      <c r="O1040" t="str">
        <f t="shared" si="16"/>
        <v>{"source": "How satisfied with the national government", "target": "Important to be humble and modest, not draw attention", "value":0.071},</v>
      </c>
    </row>
    <row r="1041" spans="1:15" x14ac:dyDescent="0.3">
      <c r="A1041" t="s">
        <v>864</v>
      </c>
      <c r="B1041" s="1" t="s">
        <v>23</v>
      </c>
      <c r="C1041" s="1" t="s">
        <v>97</v>
      </c>
      <c r="D1041" s="3" t="s">
        <v>119</v>
      </c>
      <c r="G1041" t="s">
        <v>638</v>
      </c>
      <c r="I1041" t="s">
        <v>640</v>
      </c>
      <c r="K1041" t="s">
        <v>641</v>
      </c>
      <c r="M1041" t="s">
        <v>639</v>
      </c>
      <c r="O1041" t="str">
        <f t="shared" si="16"/>
        <v>{"source": "How satisfied with the national government", "target": "Important to be loyal to friends and devote to people close", "value":0.042},</v>
      </c>
    </row>
    <row r="1042" spans="1:15" x14ac:dyDescent="0.3">
      <c r="A1042" t="s">
        <v>864</v>
      </c>
      <c r="B1042" s="1" t="s">
        <v>23</v>
      </c>
      <c r="C1042" s="1" t="s">
        <v>76</v>
      </c>
      <c r="D1042" s="3" t="s">
        <v>491</v>
      </c>
      <c r="G1042" t="s">
        <v>638</v>
      </c>
      <c r="I1042" t="s">
        <v>640</v>
      </c>
      <c r="K1042" t="s">
        <v>641</v>
      </c>
      <c r="M1042" t="s">
        <v>639</v>
      </c>
      <c r="O1042" t="str">
        <f t="shared" si="16"/>
        <v>{"source": "How satisfied with the national government", "target": "Important to be rich, have money and expensive things", "value":-0.108},</v>
      </c>
    </row>
    <row r="1043" spans="1:15" x14ac:dyDescent="0.3">
      <c r="A1043" t="s">
        <v>864</v>
      </c>
      <c r="B1043" s="1" t="s">
        <v>23</v>
      </c>
      <c r="C1043" s="1" t="s">
        <v>91</v>
      </c>
      <c r="D1043" s="3" t="s">
        <v>286</v>
      </c>
      <c r="G1043" t="s">
        <v>638</v>
      </c>
      <c r="I1043" t="s">
        <v>640</v>
      </c>
      <c r="K1043" t="s">
        <v>641</v>
      </c>
      <c r="M1043" t="s">
        <v>639</v>
      </c>
      <c r="O1043" t="str">
        <f t="shared" si="16"/>
        <v>{"source": "How satisfied with the national government", "target": "Important to be successful and that people recognise achievements", "value":-0.048},</v>
      </c>
    </row>
    <row r="1044" spans="1:15" x14ac:dyDescent="0.3">
      <c r="A1044" t="s">
        <v>864</v>
      </c>
      <c r="B1044" s="1" t="s">
        <v>23</v>
      </c>
      <c r="C1044" s="1" t="s">
        <v>95</v>
      </c>
      <c r="D1044" s="3" t="s">
        <v>298</v>
      </c>
      <c r="G1044" t="s">
        <v>638</v>
      </c>
      <c r="I1044" t="s">
        <v>640</v>
      </c>
      <c r="K1044" t="s">
        <v>641</v>
      </c>
      <c r="M1044" t="s">
        <v>639</v>
      </c>
      <c r="O1044" t="str">
        <f t="shared" si="16"/>
        <v>{"source": "How satisfied with the national government", "target": "Important to behave properly", "value":-0.084},</v>
      </c>
    </row>
    <row r="1045" spans="1:15" x14ac:dyDescent="0.3">
      <c r="A1045" t="s">
        <v>864</v>
      </c>
      <c r="B1045" s="1" t="s">
        <v>23</v>
      </c>
      <c r="C1045" s="1" t="s">
        <v>98</v>
      </c>
      <c r="D1045" s="3" t="s">
        <v>493</v>
      </c>
      <c r="G1045" t="s">
        <v>638</v>
      </c>
      <c r="I1045" t="s">
        <v>640</v>
      </c>
      <c r="K1045" t="s">
        <v>641</v>
      </c>
      <c r="M1045" t="s">
        <v>639</v>
      </c>
      <c r="O1045" t="str">
        <f t="shared" si="16"/>
        <v>{"source": "How satisfied with the national government", "target": "Important to care for nature and environment", "value":0.103},</v>
      </c>
    </row>
    <row r="1046" spans="1:15" x14ac:dyDescent="0.3">
      <c r="A1046" t="s">
        <v>864</v>
      </c>
      <c r="B1046" s="1" t="s">
        <v>23</v>
      </c>
      <c r="C1046" s="1" t="s">
        <v>83</v>
      </c>
      <c r="D1046" s="3" t="s">
        <v>423</v>
      </c>
      <c r="G1046" t="s">
        <v>638</v>
      </c>
      <c r="I1046" t="s">
        <v>640</v>
      </c>
      <c r="K1046" t="s">
        <v>641</v>
      </c>
      <c r="M1046" t="s">
        <v>639</v>
      </c>
      <c r="O1046" t="str">
        <f t="shared" si="16"/>
        <v>{"source": "How satisfied with the national government", "target": "Important to do what is told and follow rules", "value":-0.111},</v>
      </c>
    </row>
    <row r="1047" spans="1:15" x14ac:dyDescent="0.3">
      <c r="A1047" t="s">
        <v>864</v>
      </c>
      <c r="B1047" s="1" t="s">
        <v>23</v>
      </c>
      <c r="C1047" s="1" t="s">
        <v>100</v>
      </c>
      <c r="D1047" s="3" t="s">
        <v>486</v>
      </c>
      <c r="G1047" t="s">
        <v>638</v>
      </c>
      <c r="I1047" t="s">
        <v>640</v>
      </c>
      <c r="K1047" t="s">
        <v>641</v>
      </c>
      <c r="M1047" t="s">
        <v>639</v>
      </c>
      <c r="O1047" t="str">
        <f t="shared" si="16"/>
        <v>{"source": "How satisfied with the national government", "target": "Important to follow traditions and customs", "value":-0.099},</v>
      </c>
    </row>
    <row r="1048" spans="1:15" x14ac:dyDescent="0.3">
      <c r="A1048" t="s">
        <v>864</v>
      </c>
      <c r="B1048" s="1" t="s">
        <v>23</v>
      </c>
      <c r="C1048" s="1" t="s">
        <v>96</v>
      </c>
      <c r="D1048" s="3" t="s">
        <v>439</v>
      </c>
      <c r="G1048" t="s">
        <v>638</v>
      </c>
      <c r="I1048" t="s">
        <v>640</v>
      </c>
      <c r="K1048" t="s">
        <v>641</v>
      </c>
      <c r="M1048" t="s">
        <v>639</v>
      </c>
      <c r="O1048" t="str">
        <f t="shared" si="16"/>
        <v>{"source": "How satisfied with the national government", "target": "Important to get respect from others", "value":-0.100},</v>
      </c>
    </row>
    <row r="1049" spans="1:15" x14ac:dyDescent="0.3">
      <c r="A1049" t="s">
        <v>864</v>
      </c>
      <c r="B1049" s="1" t="s">
        <v>23</v>
      </c>
      <c r="C1049" s="1" t="s">
        <v>89</v>
      </c>
      <c r="D1049" s="3" t="s">
        <v>492</v>
      </c>
      <c r="G1049" t="s">
        <v>638</v>
      </c>
      <c r="I1049" t="s">
        <v>640</v>
      </c>
      <c r="K1049" t="s">
        <v>641</v>
      </c>
      <c r="M1049" t="s">
        <v>639</v>
      </c>
      <c r="O1049" t="str">
        <f t="shared" si="16"/>
        <v>{"source": "How satisfied with the national government", "target": "Important to help people and care for others well-being", "value":0.090},</v>
      </c>
    </row>
    <row r="1050" spans="1:15" x14ac:dyDescent="0.3">
      <c r="A1050" t="s">
        <v>864</v>
      </c>
      <c r="B1050" s="1" t="s">
        <v>23</v>
      </c>
      <c r="C1050" s="1" t="s">
        <v>88</v>
      </c>
      <c r="D1050" s="3" t="s">
        <v>110</v>
      </c>
      <c r="G1050" t="s">
        <v>638</v>
      </c>
      <c r="I1050" t="s">
        <v>640</v>
      </c>
      <c r="K1050" t="s">
        <v>641</v>
      </c>
      <c r="M1050" t="s">
        <v>639</v>
      </c>
      <c r="O1050" t="str">
        <f t="shared" si="16"/>
        <v>{"source": "How satisfied with the national government", "target": "Important to make own decisions and be free", "value":0.056},</v>
      </c>
    </row>
    <row r="1051" spans="1:15" x14ac:dyDescent="0.3">
      <c r="A1051" t="s">
        <v>864</v>
      </c>
      <c r="B1051" s="1" t="s">
        <v>23</v>
      </c>
      <c r="C1051" s="1" t="s">
        <v>79</v>
      </c>
      <c r="D1051" s="3" t="s">
        <v>448</v>
      </c>
      <c r="G1051" t="s">
        <v>638</v>
      </c>
      <c r="I1051" t="s">
        <v>640</v>
      </c>
      <c r="K1051" t="s">
        <v>641</v>
      </c>
      <c r="M1051" t="s">
        <v>639</v>
      </c>
      <c r="O1051" t="str">
        <f t="shared" si="16"/>
        <v>{"source": "How satisfied with the national government", "target": "Important to show abilities and be admired", "value":-0.047},</v>
      </c>
    </row>
    <row r="1052" spans="1:15" x14ac:dyDescent="0.3">
      <c r="A1052" t="s">
        <v>864</v>
      </c>
      <c r="B1052" s="1" t="s">
        <v>23</v>
      </c>
      <c r="C1052" s="1" t="s">
        <v>75</v>
      </c>
      <c r="D1052" s="3" t="s">
        <v>132</v>
      </c>
      <c r="G1052" t="s">
        <v>638</v>
      </c>
      <c r="I1052" t="s">
        <v>640</v>
      </c>
      <c r="K1052" t="s">
        <v>641</v>
      </c>
      <c r="M1052" t="s">
        <v>639</v>
      </c>
      <c r="O1052" t="str">
        <f t="shared" si="16"/>
        <v>{"source": "How satisfied with the national government", "target": "Important to think new ideas and being creative", "value":0.058},</v>
      </c>
    </row>
    <row r="1053" spans="1:15" x14ac:dyDescent="0.3">
      <c r="A1053" t="s">
        <v>864</v>
      </c>
      <c r="B1053" s="1" t="s">
        <v>23</v>
      </c>
      <c r="C1053" s="1" t="s">
        <v>85</v>
      </c>
      <c r="D1053" s="3" t="s">
        <v>312</v>
      </c>
      <c r="G1053" t="s">
        <v>638</v>
      </c>
      <c r="I1053" t="s">
        <v>640</v>
      </c>
      <c r="K1053" t="s">
        <v>641</v>
      </c>
      <c r="M1053" t="s">
        <v>639</v>
      </c>
      <c r="O1053" t="str">
        <f t="shared" si="16"/>
        <v>{"source": "How satisfied with the national government", "target": "Important to understand different people", "value":0.072},</v>
      </c>
    </row>
    <row r="1054" spans="1:15" x14ac:dyDescent="0.3">
      <c r="A1054" t="s">
        <v>864</v>
      </c>
      <c r="B1054" s="1" t="s">
        <v>23</v>
      </c>
      <c r="C1054" s="1" t="s">
        <v>69</v>
      </c>
      <c r="D1054" s="3" t="s">
        <v>262</v>
      </c>
      <c r="G1054" t="s">
        <v>638</v>
      </c>
      <c r="I1054" t="s">
        <v>640</v>
      </c>
      <c r="K1054" t="s">
        <v>641</v>
      </c>
      <c r="M1054" t="s">
        <v>639</v>
      </c>
      <c r="O1054" t="str">
        <f t="shared" si="16"/>
        <v>{"source": "How satisfied with the national government", "target": "Influence decision to recruit in country: person has immigrant background", "value":-0.083},</v>
      </c>
    </row>
    <row r="1055" spans="1:15" x14ac:dyDescent="0.3">
      <c r="A1055" t="s">
        <v>864</v>
      </c>
      <c r="B1055" s="1" t="s">
        <v>23</v>
      </c>
      <c r="C1055" s="1" t="s">
        <v>48</v>
      </c>
      <c r="D1055" s="3" t="s">
        <v>457</v>
      </c>
      <c r="G1055" t="s">
        <v>638</v>
      </c>
      <c r="I1055" t="s">
        <v>640</v>
      </c>
      <c r="K1055" t="s">
        <v>641</v>
      </c>
      <c r="M1055" t="s">
        <v>639</v>
      </c>
      <c r="O1055" t="str">
        <f t="shared" si="16"/>
        <v>{"source": "How satisfied with the national government", "target": "Member of a group discriminated against in this country", "value":0.147},</v>
      </c>
    </row>
    <row r="1056" spans="1:15" x14ac:dyDescent="0.3">
      <c r="A1056" t="s">
        <v>864</v>
      </c>
      <c r="B1056" s="1" t="s">
        <v>23</v>
      </c>
      <c r="C1056" s="1" t="s">
        <v>55</v>
      </c>
      <c r="D1056" s="3" t="s">
        <v>157</v>
      </c>
      <c r="G1056" t="s">
        <v>638</v>
      </c>
      <c r="I1056" t="s">
        <v>640</v>
      </c>
      <c r="K1056" t="s">
        <v>641</v>
      </c>
      <c r="M1056" t="s">
        <v>639</v>
      </c>
      <c r="O1056" t="str">
        <f t="shared" si="16"/>
        <v>{"source": "How satisfied with the national government", "target": "Mother born in country", "value":0.037},</v>
      </c>
    </row>
    <row r="1057" spans="1:15" x14ac:dyDescent="0.3">
      <c r="A1057" t="s">
        <v>864</v>
      </c>
      <c r="B1057" s="1" t="s">
        <v>23</v>
      </c>
      <c r="C1057" s="1" t="s">
        <v>62</v>
      </c>
      <c r="D1057" s="3" t="s">
        <v>398</v>
      </c>
      <c r="G1057" t="s">
        <v>638</v>
      </c>
      <c r="I1057" t="s">
        <v>640</v>
      </c>
      <c r="K1057" t="s">
        <v>641</v>
      </c>
      <c r="M1057" t="s">
        <v>639</v>
      </c>
      <c r="O1057" t="str">
        <f t="shared" si="16"/>
        <v>{"source": "How satisfied with the national government", "target": "Political system in country ensures everyone fair chance to participate in politics", "value":0.376},</v>
      </c>
    </row>
    <row r="1058" spans="1:15" x14ac:dyDescent="0.3">
      <c r="A1058" t="s">
        <v>864</v>
      </c>
      <c r="B1058" s="1" t="s">
        <v>23</v>
      </c>
      <c r="C1058" s="1" t="s">
        <v>72</v>
      </c>
      <c r="D1058" s="3" t="s">
        <v>1</v>
      </c>
      <c r="G1058" t="s">
        <v>638</v>
      </c>
      <c r="I1058" t="s">
        <v>640</v>
      </c>
      <c r="K1058" t="s">
        <v>641</v>
      </c>
      <c r="M1058" t="s">
        <v>639</v>
      </c>
      <c r="O1058" t="str">
        <f t="shared" si="16"/>
        <v>{"source": "How satisfied with the national government", "target": "Society fair when hard-working people earn more than others", "value":-0.029},</v>
      </c>
    </row>
    <row r="1059" spans="1:15" x14ac:dyDescent="0.3">
      <c r="A1059" t="s">
        <v>864</v>
      </c>
      <c r="B1059" s="1" t="s">
        <v>23</v>
      </c>
      <c r="C1059" s="1" t="s">
        <v>70</v>
      </c>
      <c r="D1059" s="3" t="s">
        <v>290</v>
      </c>
      <c r="G1059" t="s">
        <v>638</v>
      </c>
      <c r="I1059" t="s">
        <v>640</v>
      </c>
      <c r="K1059" t="s">
        <v>641</v>
      </c>
      <c r="M1059" t="s">
        <v>639</v>
      </c>
      <c r="O1059" t="str">
        <f t="shared" si="16"/>
        <v>{"source": "How satisfied with the national government", "target": "Society fair when income and wealth is equally distributed", "value":0.142},</v>
      </c>
    </row>
    <row r="1060" spans="1:15" x14ac:dyDescent="0.3">
      <c r="A1060" t="s">
        <v>864</v>
      </c>
      <c r="B1060" s="1" t="s">
        <v>23</v>
      </c>
      <c r="C1060" s="1" t="s">
        <v>25</v>
      </c>
      <c r="D1060" s="3" t="s">
        <v>351</v>
      </c>
      <c r="G1060" t="s">
        <v>638</v>
      </c>
      <c r="I1060" t="s">
        <v>640</v>
      </c>
      <c r="K1060" t="s">
        <v>641</v>
      </c>
      <c r="M1060" t="s">
        <v>639</v>
      </c>
      <c r="O1060" t="str">
        <f t="shared" si="16"/>
        <v>{"source": "How satisfied with the national government", "target": "State of education in country nowadays", "value":0.390},</v>
      </c>
    </row>
    <row r="1061" spans="1:15" x14ac:dyDescent="0.3">
      <c r="A1061" t="s">
        <v>864</v>
      </c>
      <c r="B1061" s="1" t="s">
        <v>23</v>
      </c>
      <c r="C1061" s="1" t="s">
        <v>26</v>
      </c>
      <c r="D1061" s="3" t="s">
        <v>272</v>
      </c>
      <c r="G1061" t="s">
        <v>638</v>
      </c>
      <c r="I1061" t="s">
        <v>640</v>
      </c>
      <c r="K1061" t="s">
        <v>641</v>
      </c>
      <c r="M1061" t="s">
        <v>639</v>
      </c>
      <c r="O1061" t="str">
        <f t="shared" si="16"/>
        <v>{"source": "How satisfied with the national government", "target": "State of health services in country nowadays", "value":0.330},</v>
      </c>
    </row>
    <row r="1062" spans="1:15" x14ac:dyDescent="0.3">
      <c r="A1062" t="s">
        <v>864</v>
      </c>
      <c r="B1062" s="1" t="s">
        <v>23</v>
      </c>
      <c r="C1062" s="1" t="s">
        <v>41</v>
      </c>
      <c r="D1062" s="3" t="s">
        <v>444</v>
      </c>
      <c r="G1062" t="s">
        <v>638</v>
      </c>
      <c r="I1062" t="s">
        <v>640</v>
      </c>
      <c r="K1062" t="s">
        <v>641</v>
      </c>
      <c r="M1062" t="s">
        <v>639</v>
      </c>
      <c r="O1062" t="str">
        <f t="shared" si="16"/>
        <v>{"source": "How satisfied with the national government", "target": "Subjective general health", "value":-0.126},</v>
      </c>
    </row>
    <row r="1063" spans="1:15" x14ac:dyDescent="0.3">
      <c r="A1063" t="s">
        <v>864</v>
      </c>
      <c r="B1063" s="1" t="s">
        <v>24</v>
      </c>
      <c r="C1063" s="1" t="s">
        <v>34</v>
      </c>
      <c r="D1063" s="3" t="s">
        <v>286</v>
      </c>
      <c r="G1063" t="s">
        <v>638</v>
      </c>
      <c r="I1063" t="s">
        <v>640</v>
      </c>
      <c r="K1063" t="s">
        <v>641</v>
      </c>
      <c r="M1063" t="s">
        <v>639</v>
      </c>
      <c r="O1063" t="str">
        <f t="shared" si="16"/>
        <v>{"source": "How satisfied with the way democracy works in country", "target": "Allow many/few immigrants from poorer countries outside Europe", "value":-0.048},</v>
      </c>
    </row>
    <row r="1064" spans="1:15" x14ac:dyDescent="0.3">
      <c r="A1064" t="s">
        <v>864</v>
      </c>
      <c r="B1064" s="1" t="s">
        <v>24</v>
      </c>
      <c r="C1064" s="1" t="s">
        <v>32</v>
      </c>
      <c r="D1064" s="3" t="s">
        <v>445</v>
      </c>
      <c r="G1064" t="s">
        <v>638</v>
      </c>
      <c r="I1064" t="s">
        <v>640</v>
      </c>
      <c r="K1064" t="s">
        <v>641</v>
      </c>
      <c r="M1064" t="s">
        <v>639</v>
      </c>
      <c r="O1064" t="str">
        <f t="shared" si="16"/>
        <v>{"source": "How satisfied with the way democracy works in country", "target": "Allow many/few immigrants of different race/ethnic group from majority", "value":-0.074},</v>
      </c>
    </row>
    <row r="1065" spans="1:15" x14ac:dyDescent="0.3">
      <c r="A1065" t="s">
        <v>864</v>
      </c>
      <c r="B1065" s="1" t="s">
        <v>24</v>
      </c>
      <c r="C1065" s="1" t="s">
        <v>30</v>
      </c>
      <c r="D1065" s="3" t="s">
        <v>135</v>
      </c>
      <c r="G1065" t="s">
        <v>638</v>
      </c>
      <c r="I1065" t="s">
        <v>640</v>
      </c>
      <c r="K1065" t="s">
        <v>641</v>
      </c>
      <c r="M1065" t="s">
        <v>639</v>
      </c>
      <c r="O1065" t="str">
        <f t="shared" si="16"/>
        <v>{"source": "How satisfied with the way democracy works in country", "target": "Allow many/few immigrants of same race/ethnic group as majority", "value":-0.051},</v>
      </c>
    </row>
    <row r="1066" spans="1:15" x14ac:dyDescent="0.3">
      <c r="A1066" t="s">
        <v>864</v>
      </c>
      <c r="B1066" s="1" t="s">
        <v>24</v>
      </c>
      <c r="C1066" s="1" t="s">
        <v>57</v>
      </c>
      <c r="D1066" s="3" t="s">
        <v>215</v>
      </c>
      <c r="G1066" t="s">
        <v>638</v>
      </c>
      <c r="I1066" t="s">
        <v>640</v>
      </c>
      <c r="K1066" t="s">
        <v>641</v>
      </c>
      <c r="M1066" t="s">
        <v>639</v>
      </c>
      <c r="O1066" t="str">
        <f t="shared" si="16"/>
        <v>{"source": "How satisfied with the way democracy works in country", "target": "Any period of unemployment and work seeking lasted 12 months or more", "value":0.116},</v>
      </c>
    </row>
    <row r="1067" spans="1:15" x14ac:dyDescent="0.3">
      <c r="A1067" t="s">
        <v>864</v>
      </c>
      <c r="B1067" s="1" t="s">
        <v>24</v>
      </c>
      <c r="C1067" s="1" t="s">
        <v>56</v>
      </c>
      <c r="D1067" s="3" t="s">
        <v>35</v>
      </c>
      <c r="G1067" t="s">
        <v>638</v>
      </c>
      <c r="I1067" t="s">
        <v>640</v>
      </c>
      <c r="K1067" t="s">
        <v>641</v>
      </c>
      <c r="M1067" t="s">
        <v>639</v>
      </c>
      <c r="O1067" t="str">
        <f t="shared" si="16"/>
        <v>{"source": "How satisfied with the way democracy works in country", "target": "Are or ever been married", "value":-0.027},</v>
      </c>
    </row>
    <row r="1068" spans="1:15" x14ac:dyDescent="0.3">
      <c r="A1068" t="s">
        <v>864</v>
      </c>
      <c r="B1068" s="1" t="s">
        <v>24</v>
      </c>
      <c r="C1068" s="1" t="s">
        <v>45</v>
      </c>
      <c r="D1068" s="3" t="s">
        <v>31</v>
      </c>
      <c r="G1068" t="s">
        <v>638</v>
      </c>
      <c r="I1068" t="s">
        <v>640</v>
      </c>
      <c r="K1068" t="s">
        <v>641</v>
      </c>
      <c r="M1068" t="s">
        <v>639</v>
      </c>
      <c r="O1068" t="str">
        <f t="shared" si="16"/>
        <v>{"source": "How satisfied with the way democracy works in country", "target": "Belonging to particular religion or denomination", "value":-0.037},</v>
      </c>
    </row>
    <row r="1069" spans="1:15" x14ac:dyDescent="0.3">
      <c r="A1069" t="s">
        <v>864</v>
      </c>
      <c r="B1069" s="1" t="s">
        <v>24</v>
      </c>
      <c r="C1069" s="1" t="s">
        <v>50</v>
      </c>
      <c r="D1069" s="3" t="s">
        <v>128</v>
      </c>
      <c r="G1069" t="s">
        <v>638</v>
      </c>
      <c r="I1069" t="s">
        <v>640</v>
      </c>
      <c r="K1069" t="s">
        <v>641</v>
      </c>
      <c r="M1069" t="s">
        <v>639</v>
      </c>
      <c r="O1069" t="str">
        <f t="shared" si="16"/>
        <v>{"source": "How satisfied with the way democracy works in country", "target": "Born in country", "value":0.071},</v>
      </c>
    </row>
    <row r="1070" spans="1:15" x14ac:dyDescent="0.3">
      <c r="A1070" t="s">
        <v>864</v>
      </c>
      <c r="B1070" s="1" t="s">
        <v>24</v>
      </c>
      <c r="C1070" s="1" t="s">
        <v>51</v>
      </c>
      <c r="D1070" s="3" t="s">
        <v>52</v>
      </c>
      <c r="G1070" t="s">
        <v>638</v>
      </c>
      <c r="I1070" t="s">
        <v>640</v>
      </c>
      <c r="K1070" t="s">
        <v>641</v>
      </c>
      <c r="M1070" t="s">
        <v>639</v>
      </c>
      <c r="O1070" t="str">
        <f t="shared" si="16"/>
        <v>{"source": "How satisfied with the way democracy works in country", "target": "Citizen of country", "value":0.027},</v>
      </c>
    </row>
    <row r="1071" spans="1:15" x14ac:dyDescent="0.3">
      <c r="A1071" t="s">
        <v>864</v>
      </c>
      <c r="B1071" s="1" t="s">
        <v>24</v>
      </c>
      <c r="C1071" s="1" t="s">
        <v>73</v>
      </c>
      <c r="D1071" s="3" t="s">
        <v>505</v>
      </c>
      <c r="G1071" t="s">
        <v>638</v>
      </c>
      <c r="I1071" t="s">
        <v>640</v>
      </c>
      <c r="K1071" t="s">
        <v>641</v>
      </c>
      <c r="M1071" t="s">
        <v>639</v>
      </c>
      <c r="O1071" t="str">
        <f t="shared" si="16"/>
        <v>{"source": "How satisfied with the way democracy works in country", "target": "Confident that justice always prevails over injustice", "value":-0.201},</v>
      </c>
    </row>
    <row r="1072" spans="1:15" x14ac:dyDescent="0.3">
      <c r="A1072" t="s">
        <v>864</v>
      </c>
      <c r="B1072" s="1" t="s">
        <v>24</v>
      </c>
      <c r="C1072" s="1" t="s">
        <v>74</v>
      </c>
      <c r="D1072" s="3" t="s">
        <v>356</v>
      </c>
      <c r="G1072" t="s">
        <v>638</v>
      </c>
      <c r="I1072" t="s">
        <v>640</v>
      </c>
      <c r="K1072" t="s">
        <v>641</v>
      </c>
      <c r="M1072" t="s">
        <v>639</v>
      </c>
      <c r="O1072" t="str">
        <f t="shared" si="16"/>
        <v>{"source": "How satisfied with the way democracy works in country", "target": "Convinced that in the long run people compensated for injustices", "value":-0.132},</v>
      </c>
    </row>
    <row r="1073" spans="1:15" x14ac:dyDescent="0.3">
      <c r="A1073" t="s">
        <v>864</v>
      </c>
      <c r="B1073" s="1" t="s">
        <v>24</v>
      </c>
      <c r="C1073" s="1" t="s">
        <v>65</v>
      </c>
      <c r="D1073" s="3" t="s">
        <v>501</v>
      </c>
      <c r="G1073" t="s">
        <v>638</v>
      </c>
      <c r="I1073" t="s">
        <v>640</v>
      </c>
      <c r="K1073" t="s">
        <v>641</v>
      </c>
      <c r="M1073" t="s">
        <v>639</v>
      </c>
      <c r="O1073" t="str">
        <f t="shared" si="16"/>
        <v>{"source": "How satisfied with the way democracy works in country", "target": "Decisions in country politics are transparent", "value":0.491},</v>
      </c>
    </row>
    <row r="1074" spans="1:15" x14ac:dyDescent="0.3">
      <c r="A1074" t="s">
        <v>864</v>
      </c>
      <c r="B1074" s="1" t="s">
        <v>24</v>
      </c>
      <c r="C1074" s="1" t="s">
        <v>59</v>
      </c>
      <c r="D1074" s="3" t="s">
        <v>217</v>
      </c>
      <c r="G1074" t="s">
        <v>638</v>
      </c>
      <c r="I1074" t="s">
        <v>640</v>
      </c>
      <c r="K1074" t="s">
        <v>641</v>
      </c>
      <c r="M1074" t="s">
        <v>639</v>
      </c>
      <c r="O1074" t="str">
        <f t="shared" si="16"/>
        <v>{"source": "How satisfied with the way democracy works in country", "target": "Doing last 7 days: paid work", "value":0.081},</v>
      </c>
    </row>
    <row r="1075" spans="1:15" x14ac:dyDescent="0.3">
      <c r="A1075" t="s">
        <v>864</v>
      </c>
      <c r="B1075" s="1" t="s">
        <v>24</v>
      </c>
      <c r="C1075" s="1" t="s">
        <v>66</v>
      </c>
      <c r="D1075" s="3" t="s">
        <v>502</v>
      </c>
      <c r="G1075" t="s">
        <v>638</v>
      </c>
      <c r="I1075" t="s">
        <v>640</v>
      </c>
      <c r="K1075" t="s">
        <v>641</v>
      </c>
      <c r="M1075" t="s">
        <v>639</v>
      </c>
      <c r="O1075" t="str">
        <f t="shared" si="16"/>
        <v>{"source": "How satisfied with the way democracy works in country", "target": "Everyone in country fair chance achieve level of education they seek", "value":0.321},</v>
      </c>
    </row>
    <row r="1076" spans="1:15" x14ac:dyDescent="0.3">
      <c r="A1076" t="s">
        <v>864</v>
      </c>
      <c r="B1076" s="1" t="s">
        <v>24</v>
      </c>
      <c r="C1076" s="1" t="s">
        <v>68</v>
      </c>
      <c r="D1076" s="3" t="s">
        <v>503</v>
      </c>
      <c r="G1076" t="s">
        <v>638</v>
      </c>
      <c r="I1076" t="s">
        <v>640</v>
      </c>
      <c r="K1076" t="s">
        <v>641</v>
      </c>
      <c r="M1076" t="s">
        <v>639</v>
      </c>
      <c r="O1076" t="str">
        <f t="shared" si="16"/>
        <v>{"source": "How satisfied with the way democracy works in country", "target": "Everyone in country fair chance get job they seek", "value":0.363},</v>
      </c>
    </row>
    <row r="1077" spans="1:15" x14ac:dyDescent="0.3">
      <c r="A1077" t="s">
        <v>864</v>
      </c>
      <c r="B1077" s="1" t="s">
        <v>24</v>
      </c>
      <c r="C1077" s="1" t="s">
        <v>54</v>
      </c>
      <c r="D1077" s="3" t="s">
        <v>213</v>
      </c>
      <c r="G1077" t="s">
        <v>638</v>
      </c>
      <c r="I1077" t="s">
        <v>640</v>
      </c>
      <c r="K1077" t="s">
        <v>641</v>
      </c>
      <c r="M1077" t="s">
        <v>639</v>
      </c>
      <c r="O1077" t="str">
        <f t="shared" si="16"/>
        <v>{"source": "How satisfied with the way democracy works in country", "target": "Father born in country", "value":0.025},</v>
      </c>
    </row>
    <row r="1078" spans="1:15" x14ac:dyDescent="0.3">
      <c r="A1078" t="s">
        <v>864</v>
      </c>
      <c r="B1078" s="1" t="s">
        <v>24</v>
      </c>
      <c r="C1078" s="1" t="s">
        <v>39</v>
      </c>
      <c r="D1078" s="3" t="s">
        <v>498</v>
      </c>
      <c r="G1078" t="s">
        <v>638</v>
      </c>
      <c r="I1078" t="s">
        <v>640</v>
      </c>
      <c r="K1078" t="s">
        <v>641</v>
      </c>
      <c r="M1078" t="s">
        <v>639</v>
      </c>
      <c r="O1078" t="str">
        <f t="shared" si="16"/>
        <v>{"source": "How satisfied with the way democracy works in country", "target": "Feeling of safety of walking alone in local area after dark", "value":-0.136},</v>
      </c>
    </row>
    <row r="1079" spans="1:15" x14ac:dyDescent="0.3">
      <c r="A1079" t="s">
        <v>864</v>
      </c>
      <c r="B1079" s="1" t="s">
        <v>24</v>
      </c>
      <c r="C1079" s="1" t="s">
        <v>29</v>
      </c>
      <c r="D1079" s="3" t="s">
        <v>262</v>
      </c>
      <c r="G1079" t="s">
        <v>638</v>
      </c>
      <c r="I1079" t="s">
        <v>640</v>
      </c>
      <c r="K1079" t="s">
        <v>641</v>
      </c>
      <c r="M1079" t="s">
        <v>639</v>
      </c>
      <c r="O1079" t="str">
        <f t="shared" si="16"/>
        <v>{"source": "How satisfied with the way democracy works in country", "target": "Gays and lesbians free to live life as they wish", "value":-0.083},</v>
      </c>
    </row>
    <row r="1080" spans="1:15" x14ac:dyDescent="0.3">
      <c r="A1080" t="s">
        <v>864</v>
      </c>
      <c r="B1080" s="1" t="s">
        <v>24</v>
      </c>
      <c r="C1080" s="1" t="s">
        <v>64</v>
      </c>
      <c r="D1080" s="3" t="s">
        <v>361</v>
      </c>
      <c r="G1080" t="s">
        <v>638</v>
      </c>
      <c r="I1080" t="s">
        <v>640</v>
      </c>
      <c r="K1080" t="s">
        <v>641</v>
      </c>
      <c r="M1080" t="s">
        <v>639</v>
      </c>
      <c r="O1080" t="str">
        <f t="shared" si="16"/>
        <v>{"source": "How satisfied with the way democracy works in country", "target": "Government in country takes into account the interests of all citizens", "value":0.539},</v>
      </c>
    </row>
    <row r="1081" spans="1:15" x14ac:dyDescent="0.3">
      <c r="A1081" t="s">
        <v>864</v>
      </c>
      <c r="B1081" s="1" t="s">
        <v>24</v>
      </c>
      <c r="C1081" s="1" t="s">
        <v>27</v>
      </c>
      <c r="D1081" s="3" t="s">
        <v>495</v>
      </c>
      <c r="G1081" t="s">
        <v>638</v>
      </c>
      <c r="I1081" t="s">
        <v>640</v>
      </c>
      <c r="K1081" t="s">
        <v>641</v>
      </c>
      <c r="M1081" t="s">
        <v>639</v>
      </c>
      <c r="O1081" t="str">
        <f t="shared" si="16"/>
        <v>{"source": "How satisfied with the way democracy works in country", "target": "Government should reduce differences in income levels", "value":0.179},</v>
      </c>
    </row>
    <row r="1082" spans="1:15" x14ac:dyDescent="0.3">
      <c r="A1082" t="s">
        <v>864</v>
      </c>
      <c r="B1082" s="1" t="s">
        <v>24</v>
      </c>
      <c r="C1082" s="1" t="s">
        <v>42</v>
      </c>
      <c r="D1082" s="3" t="s">
        <v>388</v>
      </c>
      <c r="G1082" t="s">
        <v>638</v>
      </c>
      <c r="I1082" t="s">
        <v>640</v>
      </c>
      <c r="K1082" t="s">
        <v>641</v>
      </c>
      <c r="M1082" t="s">
        <v>639</v>
      </c>
      <c r="O1082" t="str">
        <f t="shared" si="16"/>
        <v>{"source": "How satisfied with the way democracy works in country", "target": "How emotionally attached to [country]", "value":0.251},</v>
      </c>
    </row>
    <row r="1083" spans="1:15" x14ac:dyDescent="0.3">
      <c r="A1083" t="s">
        <v>864</v>
      </c>
      <c r="B1083" s="1" t="s">
        <v>24</v>
      </c>
      <c r="C1083" s="1" t="s">
        <v>43</v>
      </c>
      <c r="D1083" s="3" t="s">
        <v>224</v>
      </c>
      <c r="G1083" t="s">
        <v>638</v>
      </c>
      <c r="I1083" t="s">
        <v>640</v>
      </c>
      <c r="K1083" t="s">
        <v>641</v>
      </c>
      <c r="M1083" t="s">
        <v>639</v>
      </c>
      <c r="O1083" t="str">
        <f t="shared" si="16"/>
        <v>{"source": "How satisfied with the way democracy works in country", "target": "How emotionally attached to Europe", "value":0.295},</v>
      </c>
    </row>
    <row r="1084" spans="1:15" x14ac:dyDescent="0.3">
      <c r="A1084" t="s">
        <v>864</v>
      </c>
      <c r="B1084" s="1" t="s">
        <v>24</v>
      </c>
      <c r="C1084" s="1" t="s">
        <v>36</v>
      </c>
      <c r="D1084" s="3" t="s">
        <v>496</v>
      </c>
      <c r="G1084" t="s">
        <v>638</v>
      </c>
      <c r="I1084" t="s">
        <v>640</v>
      </c>
      <c r="K1084" t="s">
        <v>641</v>
      </c>
      <c r="M1084" t="s">
        <v>639</v>
      </c>
      <c r="O1084" t="str">
        <f t="shared" si="16"/>
        <v>{"source": "How satisfied with the way democracy works in country", "target": "How happy are you", "value":0.230},</v>
      </c>
    </row>
    <row r="1085" spans="1:15" x14ac:dyDescent="0.3">
      <c r="A1085" t="s">
        <v>864</v>
      </c>
      <c r="B1085" s="1" t="s">
        <v>24</v>
      </c>
      <c r="C1085" s="1" t="s">
        <v>38</v>
      </c>
      <c r="D1085" s="3" t="s">
        <v>497</v>
      </c>
      <c r="G1085" t="s">
        <v>638</v>
      </c>
      <c r="I1085" t="s">
        <v>640</v>
      </c>
      <c r="K1085" t="s">
        <v>641</v>
      </c>
      <c r="M1085" t="s">
        <v>639</v>
      </c>
      <c r="O1085" t="str">
        <f t="shared" si="16"/>
        <v>{"source": "How satisfied with the way democracy works in country", "target": "How many people with whom you can discuss intimate and personal matters", "value":0.106},</v>
      </c>
    </row>
    <row r="1086" spans="1:15" x14ac:dyDescent="0.3">
      <c r="A1086" t="s">
        <v>864</v>
      </c>
      <c r="B1086" s="1" t="s">
        <v>24</v>
      </c>
      <c r="C1086" s="1" t="s">
        <v>37</v>
      </c>
      <c r="D1086" s="3" t="s">
        <v>258</v>
      </c>
      <c r="G1086" t="s">
        <v>638</v>
      </c>
      <c r="I1086" t="s">
        <v>640</v>
      </c>
      <c r="K1086" t="s">
        <v>641</v>
      </c>
      <c r="M1086" t="s">
        <v>639</v>
      </c>
      <c r="O1086" t="str">
        <f t="shared" si="16"/>
        <v>{"source": "How satisfied with the way democracy works in country", "target": "How often socially meet with friends, relatives or colleagues", "value":0.031},</v>
      </c>
    </row>
    <row r="1087" spans="1:15" x14ac:dyDescent="0.3">
      <c r="A1087" t="s">
        <v>864</v>
      </c>
      <c r="B1087" s="1" t="s">
        <v>24</v>
      </c>
      <c r="C1087" s="1" t="s">
        <v>47</v>
      </c>
      <c r="D1087" s="3" t="s">
        <v>119</v>
      </c>
      <c r="G1087" t="s">
        <v>638</v>
      </c>
      <c r="I1087" t="s">
        <v>640</v>
      </c>
      <c r="K1087" t="s">
        <v>641</v>
      </c>
      <c r="M1087" t="s">
        <v>639</v>
      </c>
      <c r="O1087" t="str">
        <f t="shared" si="16"/>
        <v>{"source": "How satisfied with the way democracy works in country", "target": "How religious are you", "value":0.042},</v>
      </c>
    </row>
    <row r="1088" spans="1:15" x14ac:dyDescent="0.3">
      <c r="A1088" t="s">
        <v>864</v>
      </c>
      <c r="B1088" s="1" t="s">
        <v>24</v>
      </c>
      <c r="C1088" s="1" t="s">
        <v>77</v>
      </c>
      <c r="D1088" s="3" t="s">
        <v>114</v>
      </c>
      <c r="G1088" t="s">
        <v>638</v>
      </c>
      <c r="I1088" t="s">
        <v>640</v>
      </c>
      <c r="K1088" t="s">
        <v>641</v>
      </c>
      <c r="M1088" t="s">
        <v>639</v>
      </c>
      <c r="O1088" t="str">
        <f t="shared" si="16"/>
        <v>{"source": "How satisfied with the way democracy works in country", "target": "Important that people are treated equally and have equal opportunities", "value":0.023},</v>
      </c>
    </row>
    <row r="1089" spans="1:15" x14ac:dyDescent="0.3">
      <c r="A1089" t="s">
        <v>864</v>
      </c>
      <c r="B1089" s="1" t="s">
        <v>24</v>
      </c>
      <c r="C1089" s="1" t="s">
        <v>86</v>
      </c>
      <c r="D1089" s="3" t="s">
        <v>382</v>
      </c>
      <c r="G1089" t="s">
        <v>638</v>
      </c>
      <c r="I1089" t="s">
        <v>640</v>
      </c>
      <c r="K1089" t="s">
        <v>641</v>
      </c>
      <c r="M1089" t="s">
        <v>639</v>
      </c>
      <c r="O1089" t="str">
        <f t="shared" si="16"/>
        <v>{"source": "How satisfied with the way democracy works in country", "target": "Important to be humble and modest, not draw attention", "value":0.115},</v>
      </c>
    </row>
    <row r="1090" spans="1:15" x14ac:dyDescent="0.3">
      <c r="A1090" t="s">
        <v>864</v>
      </c>
      <c r="B1090" s="1" t="s">
        <v>24</v>
      </c>
      <c r="C1090" s="1" t="s">
        <v>76</v>
      </c>
      <c r="D1090" s="3" t="s">
        <v>143</v>
      </c>
      <c r="G1090" t="s">
        <v>638</v>
      </c>
      <c r="I1090" t="s">
        <v>640</v>
      </c>
      <c r="K1090" t="s">
        <v>641</v>
      </c>
      <c r="M1090" t="s">
        <v>639</v>
      </c>
      <c r="O1090" t="str">
        <f t="shared" si="16"/>
        <v>{"source": "How satisfied with the way democracy works in country", "target": "Important to be rich, have money and expensive things", "value":-0.070},</v>
      </c>
    </row>
    <row r="1091" spans="1:15" x14ac:dyDescent="0.3">
      <c r="A1091" t="s">
        <v>864</v>
      </c>
      <c r="B1091" s="1" t="s">
        <v>24</v>
      </c>
      <c r="C1091" s="1" t="s">
        <v>91</v>
      </c>
      <c r="D1091" s="3" t="s">
        <v>92</v>
      </c>
      <c r="G1091" t="s">
        <v>638</v>
      </c>
      <c r="I1091" t="s">
        <v>640</v>
      </c>
      <c r="K1091" t="s">
        <v>641</v>
      </c>
      <c r="M1091" t="s">
        <v>639</v>
      </c>
      <c r="O1091" t="str">
        <f t="shared" ref="O1091:O1154" si="17">G1091&amp;B1091&amp;I1091&amp;C1091&amp;K1091&amp;D1091&amp;M1091</f>
        <v>{"source": "How satisfied with the way democracy works in country", "target": "Important to be successful and that people recognise achievements", "value":-0.020},</v>
      </c>
    </row>
    <row r="1092" spans="1:15" x14ac:dyDescent="0.3">
      <c r="A1092" t="s">
        <v>864</v>
      </c>
      <c r="B1092" s="1" t="s">
        <v>24</v>
      </c>
      <c r="C1092" s="1" t="s">
        <v>95</v>
      </c>
      <c r="D1092" s="3" t="s">
        <v>340</v>
      </c>
      <c r="G1092" t="s">
        <v>638</v>
      </c>
      <c r="I1092" t="s">
        <v>640</v>
      </c>
      <c r="K1092" t="s">
        <v>641</v>
      </c>
      <c r="M1092" t="s">
        <v>639</v>
      </c>
      <c r="O1092" t="str">
        <f t="shared" si="17"/>
        <v>{"source": "How satisfied with the way democracy works in country", "target": "Important to behave properly", "value":-0.043},</v>
      </c>
    </row>
    <row r="1093" spans="1:15" x14ac:dyDescent="0.3">
      <c r="A1093" t="s">
        <v>864</v>
      </c>
      <c r="B1093" s="1" t="s">
        <v>24</v>
      </c>
      <c r="C1093" s="1" t="s">
        <v>98</v>
      </c>
      <c r="D1093" s="3" t="s">
        <v>132</v>
      </c>
      <c r="G1093" t="s">
        <v>638</v>
      </c>
      <c r="I1093" t="s">
        <v>640</v>
      </c>
      <c r="K1093" t="s">
        <v>641</v>
      </c>
      <c r="M1093" t="s">
        <v>639</v>
      </c>
      <c r="O1093" t="str">
        <f t="shared" si="17"/>
        <v>{"source": "How satisfied with the way democracy works in country", "target": "Important to care for nature and environment", "value":0.058},</v>
      </c>
    </row>
    <row r="1094" spans="1:15" x14ac:dyDescent="0.3">
      <c r="A1094" t="s">
        <v>864</v>
      </c>
      <c r="B1094" s="1" t="s">
        <v>24</v>
      </c>
      <c r="C1094" s="1" t="s">
        <v>83</v>
      </c>
      <c r="D1094" s="3" t="s">
        <v>270</v>
      </c>
      <c r="G1094" t="s">
        <v>638</v>
      </c>
      <c r="I1094" t="s">
        <v>640</v>
      </c>
      <c r="K1094" t="s">
        <v>641</v>
      </c>
      <c r="M1094" t="s">
        <v>639</v>
      </c>
      <c r="O1094" t="str">
        <f t="shared" si="17"/>
        <v>{"source": "How satisfied with the way democracy works in country", "target": "Important to do what is told and follow rules", "value":-0.093},</v>
      </c>
    </row>
    <row r="1095" spans="1:15" x14ac:dyDescent="0.3">
      <c r="A1095" t="s">
        <v>864</v>
      </c>
      <c r="B1095" s="1" t="s">
        <v>24</v>
      </c>
      <c r="C1095" s="1" t="s">
        <v>96</v>
      </c>
      <c r="D1095" s="3" t="s">
        <v>165</v>
      </c>
      <c r="G1095" t="s">
        <v>638</v>
      </c>
      <c r="I1095" t="s">
        <v>640</v>
      </c>
      <c r="K1095" t="s">
        <v>641</v>
      </c>
      <c r="M1095" t="s">
        <v>639</v>
      </c>
      <c r="O1095" t="str">
        <f t="shared" si="17"/>
        <v>{"source": "How satisfied with the way democracy works in country", "target": "Important to get respect from others", "value":-0.061},</v>
      </c>
    </row>
    <row r="1096" spans="1:15" x14ac:dyDescent="0.3">
      <c r="A1096" t="s">
        <v>864</v>
      </c>
      <c r="B1096" s="1" t="s">
        <v>24</v>
      </c>
      <c r="C1096" s="1" t="s">
        <v>87</v>
      </c>
      <c r="D1096" s="3" t="s">
        <v>247</v>
      </c>
      <c r="G1096" t="s">
        <v>638</v>
      </c>
      <c r="I1096" t="s">
        <v>640</v>
      </c>
      <c r="K1096" t="s">
        <v>641</v>
      </c>
      <c r="M1096" t="s">
        <v>639</v>
      </c>
      <c r="O1096" t="str">
        <f t="shared" si="17"/>
        <v>{"source": "How satisfied with the way democracy works in country", "target": "Important to have a good time", "value":-0.055},</v>
      </c>
    </row>
    <row r="1097" spans="1:15" x14ac:dyDescent="0.3">
      <c r="A1097" t="s">
        <v>864</v>
      </c>
      <c r="B1097" s="1" t="s">
        <v>24</v>
      </c>
      <c r="C1097" s="1" t="s">
        <v>89</v>
      </c>
      <c r="D1097" s="3" t="s">
        <v>276</v>
      </c>
      <c r="G1097" t="s">
        <v>638</v>
      </c>
      <c r="I1097" t="s">
        <v>640</v>
      </c>
      <c r="K1097" t="s">
        <v>641</v>
      </c>
      <c r="M1097" t="s">
        <v>639</v>
      </c>
      <c r="O1097" t="str">
        <f t="shared" si="17"/>
        <v>{"source": "How satisfied with the way democracy works in country", "target": "Important to help people and care for others well-being", "value":0.055},</v>
      </c>
    </row>
    <row r="1098" spans="1:15" x14ac:dyDescent="0.3">
      <c r="A1098" t="s">
        <v>864</v>
      </c>
      <c r="B1098" s="1" t="s">
        <v>24</v>
      </c>
      <c r="C1098" s="1" t="s">
        <v>80</v>
      </c>
      <c r="D1098" s="3" t="s">
        <v>109</v>
      </c>
      <c r="G1098" t="s">
        <v>638</v>
      </c>
      <c r="I1098" t="s">
        <v>640</v>
      </c>
      <c r="K1098" t="s">
        <v>641</v>
      </c>
      <c r="M1098" t="s">
        <v>639</v>
      </c>
      <c r="O1098" t="str">
        <f t="shared" si="17"/>
        <v>{"source": "How satisfied with the way democracy works in country", "target": "Important to live in secure and safe surroundings", "value":0.068},</v>
      </c>
    </row>
    <row r="1099" spans="1:15" x14ac:dyDescent="0.3">
      <c r="A1099" t="s">
        <v>864</v>
      </c>
      <c r="B1099" s="1" t="s">
        <v>24</v>
      </c>
      <c r="C1099" s="1" t="s">
        <v>88</v>
      </c>
      <c r="D1099" s="3" t="s">
        <v>113</v>
      </c>
      <c r="G1099" t="s">
        <v>638</v>
      </c>
      <c r="I1099" t="s">
        <v>640</v>
      </c>
      <c r="K1099" t="s">
        <v>641</v>
      </c>
      <c r="M1099" t="s">
        <v>639</v>
      </c>
      <c r="O1099" t="str">
        <f t="shared" si="17"/>
        <v>{"source": "How satisfied with the way democracy works in country", "target": "Important to make own decisions and be free", "value":0.039},</v>
      </c>
    </row>
    <row r="1100" spans="1:15" x14ac:dyDescent="0.3">
      <c r="A1100" t="s">
        <v>864</v>
      </c>
      <c r="B1100" s="1" t="s">
        <v>24</v>
      </c>
      <c r="C1100" s="1" t="s">
        <v>75</v>
      </c>
      <c r="D1100" s="3" t="s">
        <v>141</v>
      </c>
      <c r="G1100" t="s">
        <v>638</v>
      </c>
      <c r="I1100" t="s">
        <v>640</v>
      </c>
      <c r="K1100" t="s">
        <v>641</v>
      </c>
      <c r="M1100" t="s">
        <v>639</v>
      </c>
      <c r="O1100" t="str">
        <f t="shared" si="17"/>
        <v>{"source": "How satisfied with the way democracy works in country", "target": "Important to think new ideas and being creative", "value":0.049},</v>
      </c>
    </row>
    <row r="1101" spans="1:15" x14ac:dyDescent="0.3">
      <c r="A1101" t="s">
        <v>864</v>
      </c>
      <c r="B1101" s="1" t="s">
        <v>24</v>
      </c>
      <c r="C1101" s="1" t="s">
        <v>69</v>
      </c>
      <c r="D1101" s="3" t="s">
        <v>146</v>
      </c>
      <c r="G1101" t="s">
        <v>638</v>
      </c>
      <c r="I1101" t="s">
        <v>640</v>
      </c>
      <c r="K1101" t="s">
        <v>641</v>
      </c>
      <c r="M1101" t="s">
        <v>639</v>
      </c>
      <c r="O1101" t="str">
        <f t="shared" si="17"/>
        <v>{"source": "How satisfied with the way democracy works in country", "target": "Influence decision to recruit in country: person has immigrant background", "value":-0.035},</v>
      </c>
    </row>
    <row r="1102" spans="1:15" x14ac:dyDescent="0.3">
      <c r="A1102" t="s">
        <v>864</v>
      </c>
      <c r="B1102" s="1" t="s">
        <v>24</v>
      </c>
      <c r="C1102" s="1" t="s">
        <v>48</v>
      </c>
      <c r="D1102" s="3" t="s">
        <v>499</v>
      </c>
      <c r="G1102" t="s">
        <v>638</v>
      </c>
      <c r="I1102" t="s">
        <v>640</v>
      </c>
      <c r="K1102" t="s">
        <v>641</v>
      </c>
      <c r="M1102" t="s">
        <v>639</v>
      </c>
      <c r="O1102" t="str">
        <f t="shared" si="17"/>
        <v>{"source": "How satisfied with the way democracy works in country", "target": "Member of a group discriminated against in this country", "value":0.153},</v>
      </c>
    </row>
    <row r="1103" spans="1:15" x14ac:dyDescent="0.3">
      <c r="A1103" t="s">
        <v>864</v>
      </c>
      <c r="B1103" s="1" t="s">
        <v>24</v>
      </c>
      <c r="C1103" s="1" t="s">
        <v>55</v>
      </c>
      <c r="D1103" s="3" t="s">
        <v>131</v>
      </c>
      <c r="G1103" t="s">
        <v>638</v>
      </c>
      <c r="I1103" t="s">
        <v>640</v>
      </c>
      <c r="K1103" t="s">
        <v>641</v>
      </c>
      <c r="M1103" t="s">
        <v>639</v>
      </c>
      <c r="O1103" t="str">
        <f t="shared" si="17"/>
        <v>{"source": "How satisfied with the way democracy works in country", "target": "Mother born in country", "value":0.026},</v>
      </c>
    </row>
    <row r="1104" spans="1:15" x14ac:dyDescent="0.3">
      <c r="A1104" t="s">
        <v>864</v>
      </c>
      <c r="B1104" s="1" t="s">
        <v>24</v>
      </c>
      <c r="C1104" s="1" t="s">
        <v>62</v>
      </c>
      <c r="D1104" s="3" t="s">
        <v>500</v>
      </c>
      <c r="G1104" t="s">
        <v>638</v>
      </c>
      <c r="I1104" t="s">
        <v>640</v>
      </c>
      <c r="K1104" t="s">
        <v>641</v>
      </c>
      <c r="M1104" t="s">
        <v>639</v>
      </c>
      <c r="O1104" t="str">
        <f t="shared" si="17"/>
        <v>{"source": "How satisfied with the way democracy works in country", "target": "Political system in country ensures everyone fair chance to participate in politics", "value":0.507},</v>
      </c>
    </row>
    <row r="1105" spans="1:15" x14ac:dyDescent="0.3">
      <c r="A1105" t="s">
        <v>864</v>
      </c>
      <c r="B1105" s="1" t="s">
        <v>24</v>
      </c>
      <c r="C1105" s="1" t="s">
        <v>70</v>
      </c>
      <c r="D1105" s="3" t="s">
        <v>504</v>
      </c>
      <c r="G1105" t="s">
        <v>638</v>
      </c>
      <c r="I1105" t="s">
        <v>640</v>
      </c>
      <c r="K1105" t="s">
        <v>641</v>
      </c>
      <c r="M1105" t="s">
        <v>639</v>
      </c>
      <c r="O1105" t="str">
        <f t="shared" si="17"/>
        <v>{"source": "How satisfied with the way democracy works in country", "target": "Society fair when income and wealth is equally distributed", "value":0.178},</v>
      </c>
    </row>
    <row r="1106" spans="1:15" x14ac:dyDescent="0.3">
      <c r="A1106" t="s">
        <v>864</v>
      </c>
      <c r="B1106" s="1" t="s">
        <v>24</v>
      </c>
      <c r="C1106" s="1" t="s">
        <v>25</v>
      </c>
      <c r="D1106" s="3" t="s">
        <v>494</v>
      </c>
      <c r="G1106" t="s">
        <v>638</v>
      </c>
      <c r="I1106" t="s">
        <v>640</v>
      </c>
      <c r="K1106" t="s">
        <v>641</v>
      </c>
      <c r="M1106" t="s">
        <v>639</v>
      </c>
      <c r="O1106" t="str">
        <f t="shared" si="17"/>
        <v>{"source": "How satisfied with the way democracy works in country", "target": "State of education in country nowadays", "value":0.458},</v>
      </c>
    </row>
    <row r="1107" spans="1:15" x14ac:dyDescent="0.3">
      <c r="A1107" t="s">
        <v>864</v>
      </c>
      <c r="B1107" s="1" t="s">
        <v>24</v>
      </c>
      <c r="C1107" s="1" t="s">
        <v>26</v>
      </c>
      <c r="D1107" s="3" t="s">
        <v>335</v>
      </c>
      <c r="G1107" t="s">
        <v>638</v>
      </c>
      <c r="I1107" t="s">
        <v>640</v>
      </c>
      <c r="K1107" t="s">
        <v>641</v>
      </c>
      <c r="M1107" t="s">
        <v>639</v>
      </c>
      <c r="O1107" t="str">
        <f t="shared" si="17"/>
        <v>{"source": "How satisfied with the way democracy works in country", "target": "State of health services in country nowadays", "value":0.400},</v>
      </c>
    </row>
    <row r="1108" spans="1:15" x14ac:dyDescent="0.3">
      <c r="A1108" t="s">
        <v>864</v>
      </c>
      <c r="B1108" s="1" t="s">
        <v>24</v>
      </c>
      <c r="C1108" s="1" t="s">
        <v>41</v>
      </c>
      <c r="D1108" s="3" t="s">
        <v>413</v>
      </c>
      <c r="G1108" t="s">
        <v>638</v>
      </c>
      <c r="I1108" t="s">
        <v>640</v>
      </c>
      <c r="K1108" t="s">
        <v>641</v>
      </c>
      <c r="M1108" t="s">
        <v>639</v>
      </c>
      <c r="O1108" t="str">
        <f t="shared" si="17"/>
        <v>{"source": "How satisfied with the way democracy works in country", "target": "Subjective general health", "value":-0.151},</v>
      </c>
    </row>
    <row r="1109" spans="1:15" x14ac:dyDescent="0.3">
      <c r="A1109" t="s">
        <v>864</v>
      </c>
      <c r="B1109" s="1" t="s">
        <v>24</v>
      </c>
      <c r="C1109" s="1" t="s">
        <v>61</v>
      </c>
      <c r="D1109" s="3" t="s">
        <v>203</v>
      </c>
      <c r="G1109" t="s">
        <v>638</v>
      </c>
      <c r="I1109" t="s">
        <v>640</v>
      </c>
      <c r="K1109" t="s">
        <v>641</v>
      </c>
      <c r="M1109" t="s">
        <v>639</v>
      </c>
      <c r="O1109" t="str">
        <f t="shared" si="17"/>
        <v>{"source": "How satisfied with the way democracy works in country", "target": "Years of full-time education completed", "value":0.088},</v>
      </c>
    </row>
    <row r="1110" spans="1:15" x14ac:dyDescent="0.3">
      <c r="A1110" t="s">
        <v>867</v>
      </c>
      <c r="B1110" s="1" t="s">
        <v>93</v>
      </c>
      <c r="C1110" s="1" t="s">
        <v>97</v>
      </c>
      <c r="D1110" s="3" t="s">
        <v>253</v>
      </c>
      <c r="G1110" t="s">
        <v>638</v>
      </c>
      <c r="I1110" t="s">
        <v>640</v>
      </c>
      <c r="K1110" t="s">
        <v>641</v>
      </c>
      <c r="M1110" t="s">
        <v>639</v>
      </c>
      <c r="O1110" t="str">
        <f t="shared" si="17"/>
        <v>{"source": "Important that government is strong and ensures safety", "target": "Important to be loyal to friends and devote to people close", "value":0.214},</v>
      </c>
    </row>
    <row r="1111" spans="1:15" x14ac:dyDescent="0.3">
      <c r="A1111" t="s">
        <v>867</v>
      </c>
      <c r="B1111" s="1" t="s">
        <v>93</v>
      </c>
      <c r="C1111" s="1" t="s">
        <v>95</v>
      </c>
      <c r="D1111" s="3" t="s">
        <v>623</v>
      </c>
      <c r="G1111" t="s">
        <v>638</v>
      </c>
      <c r="I1111" t="s">
        <v>640</v>
      </c>
      <c r="K1111" t="s">
        <v>641</v>
      </c>
      <c r="M1111" t="s">
        <v>639</v>
      </c>
      <c r="O1111" t="str">
        <f t="shared" si="17"/>
        <v>{"source": "Important that government is strong and ensures safety", "target": "Important to behave properly", "value":0.328},</v>
      </c>
    </row>
    <row r="1112" spans="1:15" x14ac:dyDescent="0.3">
      <c r="A1112" t="s">
        <v>867</v>
      </c>
      <c r="B1112" s="1" t="s">
        <v>93</v>
      </c>
      <c r="C1112" s="1" t="s">
        <v>98</v>
      </c>
      <c r="D1112" s="3" t="s">
        <v>465</v>
      </c>
      <c r="G1112" t="s">
        <v>638</v>
      </c>
      <c r="I1112" t="s">
        <v>640</v>
      </c>
      <c r="K1112" t="s">
        <v>641</v>
      </c>
      <c r="M1112" t="s">
        <v>639</v>
      </c>
      <c r="O1112" t="str">
        <f t="shared" si="17"/>
        <v>{"source": "Important that government is strong and ensures safety", "target": "Important to care for nature and environment", "value":0.161},</v>
      </c>
    </row>
    <row r="1113" spans="1:15" x14ac:dyDescent="0.3">
      <c r="A1113" t="s">
        <v>867</v>
      </c>
      <c r="B1113" s="1" t="s">
        <v>93</v>
      </c>
      <c r="C1113" s="1" t="s">
        <v>100</v>
      </c>
      <c r="D1113" s="3" t="s">
        <v>274</v>
      </c>
      <c r="G1113" t="s">
        <v>638</v>
      </c>
      <c r="I1113" t="s">
        <v>640</v>
      </c>
      <c r="K1113" t="s">
        <v>641</v>
      </c>
      <c r="M1113" t="s">
        <v>639</v>
      </c>
      <c r="O1113" t="str">
        <f t="shared" si="17"/>
        <v>{"source": "Important that government is strong and ensures safety", "target": "Important to follow traditions and customs", "value":0.297},</v>
      </c>
    </row>
    <row r="1114" spans="1:15" x14ac:dyDescent="0.3">
      <c r="A1114" t="s">
        <v>867</v>
      </c>
      <c r="B1114" s="1" t="s">
        <v>93</v>
      </c>
      <c r="C1114" s="1" t="s">
        <v>96</v>
      </c>
      <c r="D1114" s="3" t="s">
        <v>631</v>
      </c>
      <c r="G1114" t="s">
        <v>638</v>
      </c>
      <c r="I1114" t="s">
        <v>640</v>
      </c>
      <c r="K1114" t="s">
        <v>641</v>
      </c>
      <c r="M1114" t="s">
        <v>639</v>
      </c>
      <c r="O1114" t="str">
        <f t="shared" si="17"/>
        <v>{"source": "Important that government is strong and ensures safety", "target": "Important to get respect from others", "value":0.210},</v>
      </c>
    </row>
    <row r="1115" spans="1:15" x14ac:dyDescent="0.3">
      <c r="A1115" t="s">
        <v>867</v>
      </c>
      <c r="B1115" s="1" t="s">
        <v>93</v>
      </c>
      <c r="C1115" s="1" t="s">
        <v>101</v>
      </c>
      <c r="D1115" s="3" t="s">
        <v>261</v>
      </c>
      <c r="G1115" t="s">
        <v>638</v>
      </c>
      <c r="I1115" t="s">
        <v>640</v>
      </c>
      <c r="K1115" t="s">
        <v>641</v>
      </c>
      <c r="M1115" t="s">
        <v>639</v>
      </c>
      <c r="O1115" t="str">
        <f t="shared" si="17"/>
        <v>{"source": "Important that government is strong and ensures safety", "target": "Important to seek fun and things that give pleasure", "value":0.128},</v>
      </c>
    </row>
    <row r="1116" spans="1:15" x14ac:dyDescent="0.3">
      <c r="A1116" t="s">
        <v>867</v>
      </c>
      <c r="B1116" s="1" t="s">
        <v>77</v>
      </c>
      <c r="C1116" s="1" t="s">
        <v>93</v>
      </c>
      <c r="D1116" s="3" t="s">
        <v>160</v>
      </c>
      <c r="G1116" t="s">
        <v>638</v>
      </c>
      <c r="I1116" t="s">
        <v>640</v>
      </c>
      <c r="K1116" t="s">
        <v>641</v>
      </c>
      <c r="M1116" t="s">
        <v>639</v>
      </c>
      <c r="O1116" t="str">
        <f t="shared" si="17"/>
        <v>{"source": "Important that people are treated equally and have equal opportunities", "target": "Important that government is strong and ensures safety", "value":0.127},</v>
      </c>
    </row>
    <row r="1117" spans="1:15" x14ac:dyDescent="0.3">
      <c r="A1117" t="s">
        <v>867</v>
      </c>
      <c r="B1117" s="1" t="s">
        <v>77</v>
      </c>
      <c r="C1117" s="1" t="s">
        <v>86</v>
      </c>
      <c r="D1117" s="3" t="s">
        <v>209</v>
      </c>
      <c r="G1117" t="s">
        <v>638</v>
      </c>
      <c r="I1117" t="s">
        <v>640</v>
      </c>
      <c r="K1117" t="s">
        <v>641</v>
      </c>
      <c r="M1117" t="s">
        <v>639</v>
      </c>
      <c r="O1117" t="str">
        <f t="shared" si="17"/>
        <v>{"source": "Important that people are treated equally and have equal opportunities", "target": "Important to be humble and modest, not draw attention", "value":0.212},</v>
      </c>
    </row>
    <row r="1118" spans="1:15" x14ac:dyDescent="0.3">
      <c r="A1118" t="s">
        <v>867</v>
      </c>
      <c r="B1118" s="1" t="s">
        <v>77</v>
      </c>
      <c r="C1118" s="1" t="s">
        <v>97</v>
      </c>
      <c r="D1118" s="3" t="s">
        <v>605</v>
      </c>
      <c r="G1118" t="s">
        <v>638</v>
      </c>
      <c r="I1118" t="s">
        <v>640</v>
      </c>
      <c r="K1118" t="s">
        <v>641</v>
      </c>
      <c r="M1118" t="s">
        <v>639</v>
      </c>
      <c r="O1118" t="str">
        <f t="shared" si="17"/>
        <v>{"source": "Important that people are treated equally and have equal opportunities", "target": "Important to be loyal to friends and devote to people close", "value":0.257},</v>
      </c>
    </row>
    <row r="1119" spans="1:15" x14ac:dyDescent="0.3">
      <c r="A1119" t="s">
        <v>867</v>
      </c>
      <c r="B1119" s="1" t="s">
        <v>77</v>
      </c>
      <c r="C1119" s="1" t="s">
        <v>91</v>
      </c>
      <c r="D1119" s="3" t="s">
        <v>49</v>
      </c>
      <c r="G1119" t="s">
        <v>638</v>
      </c>
      <c r="I1119" t="s">
        <v>640</v>
      </c>
      <c r="K1119" t="s">
        <v>641</v>
      </c>
      <c r="M1119" t="s">
        <v>639</v>
      </c>
      <c r="O1119" t="str">
        <f t="shared" si="17"/>
        <v>{"source": "Important that people are treated equally and have equal opportunities", "target": "Important to be successful and that people recognise achievements", "value":0.024},</v>
      </c>
    </row>
    <row r="1120" spans="1:15" x14ac:dyDescent="0.3">
      <c r="A1120" t="s">
        <v>867</v>
      </c>
      <c r="B1120" s="1" t="s">
        <v>77</v>
      </c>
      <c r="C1120" s="1" t="s">
        <v>95</v>
      </c>
      <c r="D1120" s="3" t="s">
        <v>359</v>
      </c>
      <c r="G1120" t="s">
        <v>638</v>
      </c>
      <c r="I1120" t="s">
        <v>640</v>
      </c>
      <c r="K1120" t="s">
        <v>641</v>
      </c>
      <c r="M1120" t="s">
        <v>639</v>
      </c>
      <c r="O1120" t="str">
        <f t="shared" si="17"/>
        <v>{"source": "Important that people are treated equally and have equal opportunities", "target": "Important to behave properly", "value":0.118},</v>
      </c>
    </row>
    <row r="1121" spans="1:15" x14ac:dyDescent="0.3">
      <c r="A1121" t="s">
        <v>867</v>
      </c>
      <c r="B1121" s="1" t="s">
        <v>77</v>
      </c>
      <c r="C1121" s="1" t="s">
        <v>98</v>
      </c>
      <c r="D1121" s="3" t="s">
        <v>224</v>
      </c>
      <c r="G1121" t="s">
        <v>638</v>
      </c>
      <c r="I1121" t="s">
        <v>640</v>
      </c>
      <c r="K1121" t="s">
        <v>641</v>
      </c>
      <c r="M1121" t="s">
        <v>639</v>
      </c>
      <c r="O1121" t="str">
        <f t="shared" si="17"/>
        <v>{"source": "Important that people are treated equally and have equal opportunities", "target": "Important to care for nature and environment", "value":0.295},</v>
      </c>
    </row>
    <row r="1122" spans="1:15" x14ac:dyDescent="0.3">
      <c r="A1122" t="s">
        <v>867</v>
      </c>
      <c r="B1122" s="1" t="s">
        <v>77</v>
      </c>
      <c r="C1122" s="1" t="s">
        <v>83</v>
      </c>
      <c r="D1122" s="3" t="s">
        <v>106</v>
      </c>
      <c r="G1122" t="s">
        <v>638</v>
      </c>
      <c r="I1122" t="s">
        <v>640</v>
      </c>
      <c r="K1122" t="s">
        <v>641</v>
      </c>
      <c r="M1122" t="s">
        <v>639</v>
      </c>
      <c r="O1122" t="str">
        <f t="shared" si="17"/>
        <v>{"source": "Important that people are treated equally and have equal opportunities", "target": "Important to do what is told and follow rules", "value":0.045},</v>
      </c>
    </row>
    <row r="1123" spans="1:15" x14ac:dyDescent="0.3">
      <c r="A1123" t="s">
        <v>867</v>
      </c>
      <c r="B1123" s="1" t="s">
        <v>77</v>
      </c>
      <c r="C1123" s="1" t="s">
        <v>87</v>
      </c>
      <c r="D1123" s="3" t="s">
        <v>147</v>
      </c>
      <c r="G1123" t="s">
        <v>638</v>
      </c>
      <c r="I1123" t="s">
        <v>640</v>
      </c>
      <c r="K1123" t="s">
        <v>641</v>
      </c>
      <c r="M1123" t="s">
        <v>639</v>
      </c>
      <c r="O1123" t="str">
        <f t="shared" si="17"/>
        <v>{"source": "Important that people are treated equally and have equal opportunities", "target": "Important to have a good time", "value":0.078},</v>
      </c>
    </row>
    <row r="1124" spans="1:15" x14ac:dyDescent="0.3">
      <c r="A1124" t="s">
        <v>867</v>
      </c>
      <c r="B1124" s="1" t="s">
        <v>77</v>
      </c>
      <c r="C1124" s="1" t="s">
        <v>89</v>
      </c>
      <c r="D1124" s="3" t="s">
        <v>604</v>
      </c>
      <c r="G1124" t="s">
        <v>638</v>
      </c>
      <c r="I1124" t="s">
        <v>640</v>
      </c>
      <c r="K1124" t="s">
        <v>641</v>
      </c>
      <c r="M1124" t="s">
        <v>639</v>
      </c>
      <c r="O1124" t="str">
        <f t="shared" si="17"/>
        <v>{"source": "Important that people are treated equally and have equal opportunities", "target": "Important to help people and care for others well-being", "value":0.348},</v>
      </c>
    </row>
    <row r="1125" spans="1:15" x14ac:dyDescent="0.3">
      <c r="A1125" t="s">
        <v>867</v>
      </c>
      <c r="B1125" s="1" t="s">
        <v>77</v>
      </c>
      <c r="C1125" s="1" t="s">
        <v>80</v>
      </c>
      <c r="D1125" s="3" t="s">
        <v>256</v>
      </c>
      <c r="G1125" t="s">
        <v>638</v>
      </c>
      <c r="I1125" t="s">
        <v>640</v>
      </c>
      <c r="K1125" t="s">
        <v>641</v>
      </c>
      <c r="M1125" t="s">
        <v>639</v>
      </c>
      <c r="O1125" t="str">
        <f t="shared" si="17"/>
        <v>{"source": "Important that people are treated equally and have equal opportunities", "target": "Important to live in secure and safe surroundings", "value":0.119},</v>
      </c>
    </row>
    <row r="1126" spans="1:15" x14ac:dyDescent="0.3">
      <c r="A1126" t="s">
        <v>867</v>
      </c>
      <c r="B1126" s="1" t="s">
        <v>77</v>
      </c>
      <c r="C1126" s="1" t="s">
        <v>88</v>
      </c>
      <c r="D1126" s="3" t="s">
        <v>466</v>
      </c>
      <c r="G1126" t="s">
        <v>638</v>
      </c>
      <c r="I1126" t="s">
        <v>640</v>
      </c>
      <c r="K1126" t="s">
        <v>641</v>
      </c>
      <c r="M1126" t="s">
        <v>639</v>
      </c>
      <c r="O1126" t="str">
        <f t="shared" si="17"/>
        <v>{"source": "Important that people are treated equally and have equal opportunities", "target": "Important to make own decisions and be free", "value":0.172},</v>
      </c>
    </row>
    <row r="1127" spans="1:15" x14ac:dyDescent="0.3">
      <c r="A1127" t="s">
        <v>867</v>
      </c>
      <c r="B1127" s="1" t="s">
        <v>77</v>
      </c>
      <c r="C1127" s="1" t="s">
        <v>94</v>
      </c>
      <c r="D1127" s="3" t="s">
        <v>140</v>
      </c>
      <c r="G1127" t="s">
        <v>638</v>
      </c>
      <c r="I1127" t="s">
        <v>640</v>
      </c>
      <c r="K1127" t="s">
        <v>641</v>
      </c>
      <c r="M1127" t="s">
        <v>639</v>
      </c>
      <c r="O1127" t="str">
        <f t="shared" si="17"/>
        <v>{"source": "Important that people are treated equally and have equal opportunities", "target": "Important to seek adventures and have an exciting life", "value":0.044},</v>
      </c>
    </row>
    <row r="1128" spans="1:15" x14ac:dyDescent="0.3">
      <c r="A1128" t="s">
        <v>867</v>
      </c>
      <c r="B1128" s="1" t="s">
        <v>77</v>
      </c>
      <c r="C1128" s="1" t="s">
        <v>101</v>
      </c>
      <c r="D1128" s="3" t="s">
        <v>259</v>
      </c>
      <c r="G1128" t="s">
        <v>638</v>
      </c>
      <c r="I1128" t="s">
        <v>640</v>
      </c>
      <c r="K1128" t="s">
        <v>641</v>
      </c>
      <c r="M1128" t="s">
        <v>639</v>
      </c>
      <c r="O1128" t="str">
        <f t="shared" si="17"/>
        <v>{"source": "Important that people are treated equally and have equal opportunities", "target": "Important to seek fun and things that give pleasure", "value":0.109},</v>
      </c>
    </row>
    <row r="1129" spans="1:15" x14ac:dyDescent="0.3">
      <c r="A1129" t="s">
        <v>867</v>
      </c>
      <c r="B1129" s="1" t="s">
        <v>77</v>
      </c>
      <c r="C1129" s="1" t="s">
        <v>79</v>
      </c>
      <c r="D1129" s="3" t="s">
        <v>426</v>
      </c>
      <c r="G1129" t="s">
        <v>638</v>
      </c>
      <c r="I1129" t="s">
        <v>640</v>
      </c>
      <c r="K1129" t="s">
        <v>641</v>
      </c>
      <c r="M1129" t="s">
        <v>639</v>
      </c>
      <c r="O1129" t="str">
        <f t="shared" si="17"/>
        <v>{"source": "Important that people are treated equally and have equal opportunities", "target": "Important to show abilities and be admired", "value":0.082},</v>
      </c>
    </row>
    <row r="1130" spans="1:15" x14ac:dyDescent="0.3">
      <c r="A1130" t="s">
        <v>867</v>
      </c>
      <c r="B1130" s="1" t="s">
        <v>77</v>
      </c>
      <c r="C1130" s="1" t="s">
        <v>81</v>
      </c>
      <c r="D1130" s="3" t="s">
        <v>603</v>
      </c>
      <c r="G1130" t="s">
        <v>638</v>
      </c>
      <c r="I1130" t="s">
        <v>640</v>
      </c>
      <c r="K1130" t="s">
        <v>641</v>
      </c>
      <c r="M1130" t="s">
        <v>639</v>
      </c>
      <c r="O1130" t="str">
        <f t="shared" si="17"/>
        <v>{"source": "Important that people are treated equally and have equal opportunities", "target": "Important to try new and different things in life", "value":0.159},</v>
      </c>
    </row>
    <row r="1131" spans="1:15" x14ac:dyDescent="0.3">
      <c r="A1131" t="s">
        <v>867</v>
      </c>
      <c r="B1131" s="1" t="s">
        <v>77</v>
      </c>
      <c r="C1131" s="1" t="s">
        <v>85</v>
      </c>
      <c r="D1131" s="3" t="s">
        <v>398</v>
      </c>
      <c r="G1131" t="s">
        <v>638</v>
      </c>
      <c r="I1131" t="s">
        <v>640</v>
      </c>
      <c r="K1131" t="s">
        <v>641</v>
      </c>
      <c r="M1131" t="s">
        <v>639</v>
      </c>
      <c r="O1131" t="str">
        <f t="shared" si="17"/>
        <v>{"source": "Important that people are treated equally and have equal opportunities", "target": "Important to understand different people", "value":0.376},</v>
      </c>
    </row>
    <row r="1132" spans="1:15" x14ac:dyDescent="0.3">
      <c r="A1132" t="s">
        <v>867</v>
      </c>
      <c r="B1132" s="1" t="s">
        <v>86</v>
      </c>
      <c r="C1132" s="1" t="s">
        <v>93</v>
      </c>
      <c r="D1132" s="3" t="s">
        <v>610</v>
      </c>
      <c r="G1132" t="s">
        <v>638</v>
      </c>
      <c r="I1132" t="s">
        <v>640</v>
      </c>
      <c r="K1132" t="s">
        <v>641</v>
      </c>
      <c r="M1132" t="s">
        <v>639</v>
      </c>
      <c r="O1132" t="str">
        <f t="shared" si="17"/>
        <v>{"source": "Important to be humble and modest, not draw attention", "target": "Important that government is strong and ensures safety", "value":0.211},</v>
      </c>
    </row>
    <row r="1133" spans="1:15" x14ac:dyDescent="0.3">
      <c r="A1133" t="s">
        <v>867</v>
      </c>
      <c r="B1133" s="1" t="s">
        <v>86</v>
      </c>
      <c r="C1133" s="1" t="s">
        <v>97</v>
      </c>
      <c r="D1133" s="3" t="s">
        <v>562</v>
      </c>
      <c r="G1133" t="s">
        <v>638</v>
      </c>
      <c r="I1133" t="s">
        <v>640</v>
      </c>
      <c r="K1133" t="s">
        <v>641</v>
      </c>
      <c r="M1133" t="s">
        <v>639</v>
      </c>
      <c r="O1133" t="str">
        <f t="shared" si="17"/>
        <v>{"source": "Important to be humble and modest, not draw attention", "target": "Important to be loyal to friends and devote to people close", "value":0.139},</v>
      </c>
    </row>
    <row r="1134" spans="1:15" x14ac:dyDescent="0.3">
      <c r="A1134" t="s">
        <v>867</v>
      </c>
      <c r="B1134" s="1" t="s">
        <v>86</v>
      </c>
      <c r="C1134" s="1" t="s">
        <v>91</v>
      </c>
      <c r="D1134" s="3" t="s">
        <v>99</v>
      </c>
      <c r="G1134" t="s">
        <v>638</v>
      </c>
      <c r="I1134" t="s">
        <v>640</v>
      </c>
      <c r="K1134" t="s">
        <v>641</v>
      </c>
      <c r="M1134" t="s">
        <v>639</v>
      </c>
      <c r="O1134" t="str">
        <f t="shared" si="17"/>
        <v>{"source": "Important to be humble and modest, not draw attention", "target": "Important to be successful and that people recognise achievements", "value":-0.028},</v>
      </c>
    </row>
    <row r="1135" spans="1:15" x14ac:dyDescent="0.3">
      <c r="A1135" t="s">
        <v>867</v>
      </c>
      <c r="B1135" s="1" t="s">
        <v>86</v>
      </c>
      <c r="C1135" s="1" t="s">
        <v>95</v>
      </c>
      <c r="D1135" s="3" t="s">
        <v>274</v>
      </c>
      <c r="G1135" t="s">
        <v>638</v>
      </c>
      <c r="I1135" t="s">
        <v>640</v>
      </c>
      <c r="K1135" t="s">
        <v>641</v>
      </c>
      <c r="M1135" t="s">
        <v>639</v>
      </c>
      <c r="O1135" t="str">
        <f t="shared" si="17"/>
        <v>{"source": "Important to be humble and modest, not draw attention", "target": "Important to behave properly", "value":0.297},</v>
      </c>
    </row>
    <row r="1136" spans="1:15" x14ac:dyDescent="0.3">
      <c r="A1136" t="s">
        <v>867</v>
      </c>
      <c r="B1136" s="1" t="s">
        <v>86</v>
      </c>
      <c r="C1136" s="1" t="s">
        <v>98</v>
      </c>
      <c r="D1136" s="3" t="s">
        <v>549</v>
      </c>
      <c r="G1136" t="s">
        <v>638</v>
      </c>
      <c r="I1136" t="s">
        <v>640</v>
      </c>
      <c r="K1136" t="s">
        <v>641</v>
      </c>
      <c r="M1136" t="s">
        <v>639</v>
      </c>
      <c r="O1136" t="str">
        <f t="shared" si="17"/>
        <v>{"source": "Important to be humble and modest, not draw attention", "target": "Important to care for nature and environment", "value":0.165},</v>
      </c>
    </row>
    <row r="1137" spans="1:15" x14ac:dyDescent="0.3">
      <c r="A1137" t="s">
        <v>867</v>
      </c>
      <c r="B1137" s="1" t="s">
        <v>86</v>
      </c>
      <c r="C1137" s="1" t="s">
        <v>100</v>
      </c>
      <c r="D1137" s="3" t="s">
        <v>303</v>
      </c>
      <c r="G1137" t="s">
        <v>638</v>
      </c>
      <c r="I1137" t="s">
        <v>640</v>
      </c>
      <c r="K1137" t="s">
        <v>641</v>
      </c>
      <c r="M1137" t="s">
        <v>639</v>
      </c>
      <c r="O1137" t="str">
        <f t="shared" si="17"/>
        <v>{"source": "Important to be humble and modest, not draw attention", "target": "Important to follow traditions and customs", "value":0.151},</v>
      </c>
    </row>
    <row r="1138" spans="1:15" x14ac:dyDescent="0.3">
      <c r="A1138" t="s">
        <v>867</v>
      </c>
      <c r="B1138" s="1" t="s">
        <v>86</v>
      </c>
      <c r="C1138" s="1" t="s">
        <v>89</v>
      </c>
      <c r="D1138" s="3" t="s">
        <v>622</v>
      </c>
      <c r="G1138" t="s">
        <v>638</v>
      </c>
      <c r="I1138" t="s">
        <v>640</v>
      </c>
      <c r="K1138" t="s">
        <v>641</v>
      </c>
      <c r="M1138" t="s">
        <v>639</v>
      </c>
      <c r="O1138" t="str">
        <f t="shared" si="17"/>
        <v>{"source": "Important to be humble and modest, not draw attention", "target": "Important to help people and care for others well-being", "value":0.247},</v>
      </c>
    </row>
    <row r="1139" spans="1:15" x14ac:dyDescent="0.3">
      <c r="A1139" t="s">
        <v>867</v>
      </c>
      <c r="B1139" s="1" t="s">
        <v>86</v>
      </c>
      <c r="C1139" s="1" t="s">
        <v>88</v>
      </c>
      <c r="D1139" s="3" t="s">
        <v>121</v>
      </c>
      <c r="G1139" t="s">
        <v>638</v>
      </c>
      <c r="I1139" t="s">
        <v>640</v>
      </c>
      <c r="K1139" t="s">
        <v>641</v>
      </c>
      <c r="M1139" t="s">
        <v>639</v>
      </c>
      <c r="O1139" t="str">
        <f t="shared" si="17"/>
        <v>{"source": "Important to be humble and modest, not draw attention", "target": "Important to make own decisions and be free", "value":0.076},</v>
      </c>
    </row>
    <row r="1140" spans="1:15" x14ac:dyDescent="0.3">
      <c r="A1140" t="s">
        <v>867</v>
      </c>
      <c r="B1140" s="1" t="s">
        <v>86</v>
      </c>
      <c r="C1140" s="1" t="s">
        <v>94</v>
      </c>
      <c r="D1140" s="3" t="s">
        <v>365</v>
      </c>
      <c r="G1140" t="s">
        <v>638</v>
      </c>
      <c r="I1140" t="s">
        <v>640</v>
      </c>
      <c r="K1140" t="s">
        <v>641</v>
      </c>
      <c r="M1140" t="s">
        <v>639</v>
      </c>
      <c r="O1140" t="str">
        <f t="shared" si="17"/>
        <v>{"source": "Important to be humble and modest, not draw attention", "target": "Important to seek adventures and have an exciting life", "value":-0.097},</v>
      </c>
    </row>
    <row r="1141" spans="1:15" x14ac:dyDescent="0.3">
      <c r="A1141" t="s">
        <v>867</v>
      </c>
      <c r="B1141" s="1" t="s">
        <v>97</v>
      </c>
      <c r="C1141" s="1" t="s">
        <v>98</v>
      </c>
      <c r="D1141" s="3" t="s">
        <v>633</v>
      </c>
      <c r="G1141" t="s">
        <v>638</v>
      </c>
      <c r="I1141" t="s">
        <v>640</v>
      </c>
      <c r="K1141" t="s">
        <v>641</v>
      </c>
      <c r="M1141" t="s">
        <v>639</v>
      </c>
      <c r="O1141" t="str">
        <f t="shared" si="17"/>
        <v>{"source": "Important to be loyal to friends and devote to people close", "target": "Important to care for nature and environment", "value":0.310},</v>
      </c>
    </row>
    <row r="1142" spans="1:15" x14ac:dyDescent="0.3">
      <c r="A1142" t="s">
        <v>867</v>
      </c>
      <c r="B1142" s="1" t="s">
        <v>97</v>
      </c>
      <c r="C1142" s="1" t="s">
        <v>100</v>
      </c>
      <c r="D1142" s="3" t="s">
        <v>465</v>
      </c>
      <c r="G1142" t="s">
        <v>638</v>
      </c>
      <c r="I1142" t="s">
        <v>640</v>
      </c>
      <c r="K1142" t="s">
        <v>641</v>
      </c>
      <c r="M1142" t="s">
        <v>639</v>
      </c>
      <c r="O1142" t="str">
        <f t="shared" si="17"/>
        <v>{"source": "Important to be loyal to friends and devote to people close", "target": "Important to follow traditions and customs", "value":0.161},</v>
      </c>
    </row>
    <row r="1143" spans="1:15" x14ac:dyDescent="0.3">
      <c r="A1143" t="s">
        <v>867</v>
      </c>
      <c r="B1143" s="1" t="s">
        <v>97</v>
      </c>
      <c r="C1143" s="1" t="s">
        <v>101</v>
      </c>
      <c r="D1143" s="3" t="s">
        <v>289</v>
      </c>
      <c r="G1143" t="s">
        <v>638</v>
      </c>
      <c r="I1143" t="s">
        <v>640</v>
      </c>
      <c r="K1143" t="s">
        <v>641</v>
      </c>
      <c r="M1143" t="s">
        <v>639</v>
      </c>
      <c r="O1143" t="str">
        <f t="shared" si="17"/>
        <v>{"source": "Important to be loyal to friends and devote to people close", "target": "Important to seek fun and things that give pleasure", "value":0.255},</v>
      </c>
    </row>
    <row r="1144" spans="1:15" x14ac:dyDescent="0.3">
      <c r="A1144" t="s">
        <v>867</v>
      </c>
      <c r="B1144" s="1" t="s">
        <v>76</v>
      </c>
      <c r="C1144" s="1" t="s">
        <v>93</v>
      </c>
      <c r="D1144" s="3" t="s">
        <v>546</v>
      </c>
      <c r="G1144" t="s">
        <v>638</v>
      </c>
      <c r="I1144" t="s">
        <v>640</v>
      </c>
      <c r="K1144" t="s">
        <v>641</v>
      </c>
      <c r="M1144" t="s">
        <v>639</v>
      </c>
      <c r="O1144" t="str">
        <f t="shared" si="17"/>
        <v>{"source": "Important to be rich, have money and expensive things", "target": "Important that government is strong and ensures safety", "value":0.113},</v>
      </c>
    </row>
    <row r="1145" spans="1:15" x14ac:dyDescent="0.3">
      <c r="A1145" t="s">
        <v>867</v>
      </c>
      <c r="B1145" s="1" t="s">
        <v>76</v>
      </c>
      <c r="C1145" s="1" t="s">
        <v>77</v>
      </c>
      <c r="D1145" s="3" t="s">
        <v>327</v>
      </c>
      <c r="G1145" t="s">
        <v>638</v>
      </c>
      <c r="I1145" t="s">
        <v>640</v>
      </c>
      <c r="K1145" t="s">
        <v>641</v>
      </c>
      <c r="M1145" t="s">
        <v>639</v>
      </c>
      <c r="O1145" t="str">
        <f t="shared" si="17"/>
        <v>{"source": "Important to be rich, have money and expensive things", "target": "Important that people are treated equally and have equal opportunities", "value":-0.134},</v>
      </c>
    </row>
    <row r="1146" spans="1:15" x14ac:dyDescent="0.3">
      <c r="A1146" t="s">
        <v>867</v>
      </c>
      <c r="B1146" s="1" t="s">
        <v>76</v>
      </c>
      <c r="C1146" s="1" t="s">
        <v>86</v>
      </c>
      <c r="D1146" s="3" t="s">
        <v>498</v>
      </c>
      <c r="G1146" t="s">
        <v>638</v>
      </c>
      <c r="I1146" t="s">
        <v>640</v>
      </c>
      <c r="K1146" t="s">
        <v>641</v>
      </c>
      <c r="M1146" t="s">
        <v>639</v>
      </c>
      <c r="O1146" t="str">
        <f t="shared" si="17"/>
        <v>{"source": "Important to be rich, have money and expensive things", "target": "Important to be humble and modest, not draw attention", "value":-0.136},</v>
      </c>
    </row>
    <row r="1147" spans="1:15" x14ac:dyDescent="0.3">
      <c r="A1147" t="s">
        <v>867</v>
      </c>
      <c r="B1147" s="1" t="s">
        <v>76</v>
      </c>
      <c r="C1147" s="1" t="s">
        <v>97</v>
      </c>
      <c r="D1147" s="3" t="s">
        <v>28</v>
      </c>
      <c r="G1147" t="s">
        <v>638</v>
      </c>
      <c r="I1147" t="s">
        <v>640</v>
      </c>
      <c r="K1147" t="s">
        <v>641</v>
      </c>
      <c r="M1147" t="s">
        <v>639</v>
      </c>
      <c r="O1147" t="str">
        <f t="shared" si="17"/>
        <v>{"source": "Important to be rich, have money and expensive things", "target": "Important to be loyal to friends and devote to people close", "value":-0.052},</v>
      </c>
    </row>
    <row r="1148" spans="1:15" x14ac:dyDescent="0.3">
      <c r="A1148" t="s">
        <v>867</v>
      </c>
      <c r="B1148" s="1" t="s">
        <v>76</v>
      </c>
      <c r="C1148" s="1" t="s">
        <v>91</v>
      </c>
      <c r="D1148" s="3" t="s">
        <v>602</v>
      </c>
      <c r="G1148" t="s">
        <v>638</v>
      </c>
      <c r="I1148" t="s">
        <v>640</v>
      </c>
      <c r="K1148" t="s">
        <v>641</v>
      </c>
      <c r="M1148" t="s">
        <v>639</v>
      </c>
      <c r="O1148" t="str">
        <f t="shared" si="17"/>
        <v>{"source": "Important to be rich, have money and expensive things", "target": "Important to be successful and that people recognise achievements", "value":0.361},</v>
      </c>
    </row>
    <row r="1149" spans="1:15" x14ac:dyDescent="0.3">
      <c r="A1149" t="s">
        <v>867</v>
      </c>
      <c r="B1149" s="1" t="s">
        <v>76</v>
      </c>
      <c r="C1149" s="1" t="s">
        <v>95</v>
      </c>
      <c r="D1149" s="3" t="s">
        <v>140</v>
      </c>
      <c r="G1149" t="s">
        <v>638</v>
      </c>
      <c r="I1149" t="s">
        <v>640</v>
      </c>
      <c r="K1149" t="s">
        <v>641</v>
      </c>
      <c r="M1149" t="s">
        <v>639</v>
      </c>
      <c r="O1149" t="str">
        <f t="shared" si="17"/>
        <v>{"source": "Important to be rich, have money and expensive things", "target": "Important to behave properly", "value":0.044},</v>
      </c>
    </row>
    <row r="1150" spans="1:15" x14ac:dyDescent="0.3">
      <c r="A1150" t="s">
        <v>867</v>
      </c>
      <c r="B1150" s="1" t="s">
        <v>76</v>
      </c>
      <c r="C1150" s="1" t="s">
        <v>98</v>
      </c>
      <c r="D1150" s="3" t="s">
        <v>527</v>
      </c>
      <c r="G1150" t="s">
        <v>638</v>
      </c>
      <c r="I1150" t="s">
        <v>640</v>
      </c>
      <c r="K1150" t="s">
        <v>641</v>
      </c>
      <c r="M1150" t="s">
        <v>639</v>
      </c>
      <c r="O1150" t="str">
        <f t="shared" si="17"/>
        <v>{"source": "Important to be rich, have money and expensive things", "target": "Important to care for nature and environment", "value":-0.110},</v>
      </c>
    </row>
    <row r="1151" spans="1:15" x14ac:dyDescent="0.3">
      <c r="A1151" t="s">
        <v>867</v>
      </c>
      <c r="B1151" s="1" t="s">
        <v>76</v>
      </c>
      <c r="C1151" s="1" t="s">
        <v>83</v>
      </c>
      <c r="D1151" s="3" t="s">
        <v>264</v>
      </c>
      <c r="G1151" t="s">
        <v>638</v>
      </c>
      <c r="I1151" t="s">
        <v>640</v>
      </c>
      <c r="K1151" t="s">
        <v>641</v>
      </c>
      <c r="M1151" t="s">
        <v>639</v>
      </c>
      <c r="O1151" t="str">
        <f t="shared" si="17"/>
        <v>{"source": "Important to be rich, have money and expensive things", "target": "Important to do what is told and follow rules", "value":0.092},</v>
      </c>
    </row>
    <row r="1152" spans="1:15" x14ac:dyDescent="0.3">
      <c r="A1152" t="s">
        <v>867</v>
      </c>
      <c r="B1152" s="1" t="s">
        <v>76</v>
      </c>
      <c r="C1152" s="1" t="s">
        <v>100</v>
      </c>
      <c r="D1152" s="3" t="s">
        <v>105</v>
      </c>
      <c r="G1152" t="s">
        <v>638</v>
      </c>
      <c r="I1152" t="s">
        <v>640</v>
      </c>
      <c r="K1152" t="s">
        <v>641</v>
      </c>
      <c r="M1152" t="s">
        <v>639</v>
      </c>
      <c r="O1152" t="str">
        <f t="shared" si="17"/>
        <v>{"source": "Important to be rich, have money and expensive things", "target": "Important to follow traditions and customs", "value":0.070},</v>
      </c>
    </row>
    <row r="1153" spans="1:15" x14ac:dyDescent="0.3">
      <c r="A1153" t="s">
        <v>867</v>
      </c>
      <c r="B1153" s="1" t="s">
        <v>76</v>
      </c>
      <c r="C1153" s="1" t="s">
        <v>96</v>
      </c>
      <c r="D1153" s="3" t="s">
        <v>337</v>
      </c>
      <c r="G1153" t="s">
        <v>638</v>
      </c>
      <c r="I1153" t="s">
        <v>640</v>
      </c>
      <c r="K1153" t="s">
        <v>641</v>
      </c>
      <c r="M1153" t="s">
        <v>639</v>
      </c>
      <c r="O1153" t="str">
        <f t="shared" si="17"/>
        <v>{"source": "Important to be rich, have money and expensive things", "target": "Important to get respect from others", "value":0.278},</v>
      </c>
    </row>
    <row r="1154" spans="1:15" x14ac:dyDescent="0.3">
      <c r="A1154" t="s">
        <v>867</v>
      </c>
      <c r="B1154" s="1" t="s">
        <v>76</v>
      </c>
      <c r="C1154" s="1" t="s">
        <v>87</v>
      </c>
      <c r="D1154" s="3" t="s">
        <v>463</v>
      </c>
      <c r="G1154" t="s">
        <v>638</v>
      </c>
      <c r="I1154" t="s">
        <v>640</v>
      </c>
      <c r="K1154" t="s">
        <v>641</v>
      </c>
      <c r="M1154" t="s">
        <v>639</v>
      </c>
      <c r="O1154" t="str">
        <f t="shared" si="17"/>
        <v>{"source": "Important to be rich, have money and expensive things", "target": "Important to have a good time", "value":0.200},</v>
      </c>
    </row>
    <row r="1155" spans="1:15" x14ac:dyDescent="0.3">
      <c r="A1155" t="s">
        <v>867</v>
      </c>
      <c r="B1155" s="1" t="s">
        <v>76</v>
      </c>
      <c r="C1155" s="1" t="s">
        <v>89</v>
      </c>
      <c r="D1155" s="3" t="s">
        <v>513</v>
      </c>
      <c r="G1155" t="s">
        <v>638</v>
      </c>
      <c r="I1155" t="s">
        <v>640</v>
      </c>
      <c r="K1155" t="s">
        <v>641</v>
      </c>
      <c r="M1155" t="s">
        <v>639</v>
      </c>
      <c r="O1155" t="str">
        <f t="shared" ref="O1155:O1218" si="18">G1155&amp;B1155&amp;I1155&amp;C1155&amp;K1155&amp;D1155&amp;M1155</f>
        <v>{"source": "Important to be rich, have money and expensive things", "target": "Important to help people and care for others well-being", "value":-0.130},</v>
      </c>
    </row>
    <row r="1156" spans="1:15" x14ac:dyDescent="0.3">
      <c r="A1156" t="s">
        <v>867</v>
      </c>
      <c r="B1156" s="1" t="s">
        <v>76</v>
      </c>
      <c r="C1156" s="1" t="s">
        <v>80</v>
      </c>
      <c r="D1156" s="3" t="s">
        <v>552</v>
      </c>
      <c r="G1156" t="s">
        <v>638</v>
      </c>
      <c r="I1156" t="s">
        <v>640</v>
      </c>
      <c r="K1156" t="s">
        <v>641</v>
      </c>
      <c r="M1156" t="s">
        <v>639</v>
      </c>
      <c r="O1156" t="str">
        <f t="shared" si="18"/>
        <v>{"source": "Important to be rich, have money and expensive things", "target": "Important to live in secure and safe surroundings", "value":0.110},</v>
      </c>
    </row>
    <row r="1157" spans="1:15" x14ac:dyDescent="0.3">
      <c r="A1157" t="s">
        <v>867</v>
      </c>
      <c r="B1157" s="1" t="s">
        <v>76</v>
      </c>
      <c r="C1157" s="1" t="s">
        <v>88</v>
      </c>
      <c r="D1157" s="3" t="s">
        <v>292</v>
      </c>
      <c r="G1157" t="s">
        <v>638</v>
      </c>
      <c r="I1157" t="s">
        <v>640</v>
      </c>
      <c r="K1157" t="s">
        <v>641</v>
      </c>
      <c r="M1157" t="s">
        <v>639</v>
      </c>
      <c r="O1157" t="str">
        <f t="shared" si="18"/>
        <v>{"source": "Important to be rich, have money and expensive things", "target": "Important to make own decisions and be free", "value":0.048},</v>
      </c>
    </row>
    <row r="1158" spans="1:15" x14ac:dyDescent="0.3">
      <c r="A1158" t="s">
        <v>867</v>
      </c>
      <c r="B1158" s="1" t="s">
        <v>76</v>
      </c>
      <c r="C1158" s="1" t="s">
        <v>94</v>
      </c>
      <c r="D1158" s="3" t="s">
        <v>464</v>
      </c>
      <c r="G1158" t="s">
        <v>638</v>
      </c>
      <c r="I1158" t="s">
        <v>640</v>
      </c>
      <c r="K1158" t="s">
        <v>641</v>
      </c>
      <c r="M1158" t="s">
        <v>639</v>
      </c>
      <c r="O1158" t="str">
        <f t="shared" si="18"/>
        <v>{"source": "Important to be rich, have money and expensive things", "target": "Important to seek adventures and have an exciting life", "value":0.241},</v>
      </c>
    </row>
    <row r="1159" spans="1:15" x14ac:dyDescent="0.3">
      <c r="A1159" t="s">
        <v>867</v>
      </c>
      <c r="B1159" s="1" t="s">
        <v>76</v>
      </c>
      <c r="C1159" s="1" t="s">
        <v>101</v>
      </c>
      <c r="D1159" s="3" t="s">
        <v>249</v>
      </c>
      <c r="G1159" t="s">
        <v>638</v>
      </c>
      <c r="I1159" t="s">
        <v>640</v>
      </c>
      <c r="K1159" t="s">
        <v>641</v>
      </c>
      <c r="M1159" t="s">
        <v>639</v>
      </c>
      <c r="O1159" t="str">
        <f t="shared" si="18"/>
        <v>{"source": "Important to be rich, have money and expensive things", "target": "Important to seek fun and things that give pleasure", "value":0.123},</v>
      </c>
    </row>
    <row r="1160" spans="1:15" x14ac:dyDescent="0.3">
      <c r="A1160" t="s">
        <v>867</v>
      </c>
      <c r="B1160" s="1" t="s">
        <v>76</v>
      </c>
      <c r="C1160" s="1" t="s">
        <v>79</v>
      </c>
      <c r="D1160" s="3" t="s">
        <v>523</v>
      </c>
      <c r="G1160" t="s">
        <v>638</v>
      </c>
      <c r="I1160" t="s">
        <v>640</v>
      </c>
      <c r="K1160" t="s">
        <v>641</v>
      </c>
      <c r="M1160" t="s">
        <v>639</v>
      </c>
      <c r="O1160" t="str">
        <f t="shared" si="18"/>
        <v>{"source": "Important to be rich, have money and expensive things", "target": "Important to show abilities and be admired", "value":0.303},</v>
      </c>
    </row>
    <row r="1161" spans="1:15" x14ac:dyDescent="0.3">
      <c r="A1161" t="s">
        <v>867</v>
      </c>
      <c r="B1161" s="1" t="s">
        <v>76</v>
      </c>
      <c r="C1161" s="1" t="s">
        <v>81</v>
      </c>
      <c r="D1161" s="3" t="s">
        <v>382</v>
      </c>
      <c r="G1161" t="s">
        <v>638</v>
      </c>
      <c r="I1161" t="s">
        <v>640</v>
      </c>
      <c r="K1161" t="s">
        <v>641</v>
      </c>
      <c r="M1161" t="s">
        <v>639</v>
      </c>
      <c r="O1161" t="str">
        <f t="shared" si="18"/>
        <v>{"source": "Important to be rich, have money and expensive things", "target": "Important to try new and different things in life", "value":0.115},</v>
      </c>
    </row>
    <row r="1162" spans="1:15" x14ac:dyDescent="0.3">
      <c r="A1162" t="s">
        <v>867</v>
      </c>
      <c r="B1162" s="1" t="s">
        <v>76</v>
      </c>
      <c r="C1162" s="1" t="s">
        <v>85</v>
      </c>
      <c r="D1162" s="3" t="s">
        <v>601</v>
      </c>
      <c r="G1162" t="s">
        <v>638</v>
      </c>
      <c r="I1162" t="s">
        <v>640</v>
      </c>
      <c r="K1162" t="s">
        <v>641</v>
      </c>
      <c r="M1162" t="s">
        <v>639</v>
      </c>
      <c r="O1162" t="str">
        <f t="shared" si="18"/>
        <v>{"source": "Important to be rich, have money and expensive things", "target": "Important to understand different people", "value":-0.144},</v>
      </c>
    </row>
    <row r="1163" spans="1:15" x14ac:dyDescent="0.3">
      <c r="A1163" t="s">
        <v>867</v>
      </c>
      <c r="B1163" s="1" t="s">
        <v>91</v>
      </c>
      <c r="C1163" s="1" t="s">
        <v>93</v>
      </c>
      <c r="D1163" s="3" t="s">
        <v>320</v>
      </c>
      <c r="G1163" t="s">
        <v>638</v>
      </c>
      <c r="I1163" t="s">
        <v>640</v>
      </c>
      <c r="K1163" t="s">
        <v>641</v>
      </c>
      <c r="M1163" t="s">
        <v>639</v>
      </c>
      <c r="O1163" t="str">
        <f t="shared" si="18"/>
        <v>{"source": "Important to be successful and that people recognise achievements", "target": "Important that government is strong and ensures safety", "value":0.234},</v>
      </c>
    </row>
    <row r="1164" spans="1:15" x14ac:dyDescent="0.3">
      <c r="A1164" t="s">
        <v>867</v>
      </c>
      <c r="B1164" s="1" t="s">
        <v>91</v>
      </c>
      <c r="C1164" s="1" t="s">
        <v>97</v>
      </c>
      <c r="D1164" s="3" t="s">
        <v>359</v>
      </c>
      <c r="G1164" t="s">
        <v>638</v>
      </c>
      <c r="I1164" t="s">
        <v>640</v>
      </c>
      <c r="K1164" t="s">
        <v>641</v>
      </c>
      <c r="M1164" t="s">
        <v>639</v>
      </c>
      <c r="O1164" t="str">
        <f t="shared" si="18"/>
        <v>{"source": "Important to be successful and that people recognise achievements", "target": "Important to be loyal to friends and devote to people close", "value":0.118},</v>
      </c>
    </row>
    <row r="1165" spans="1:15" x14ac:dyDescent="0.3">
      <c r="A1165" t="s">
        <v>867</v>
      </c>
      <c r="B1165" s="1" t="s">
        <v>91</v>
      </c>
      <c r="C1165" s="1" t="s">
        <v>95</v>
      </c>
      <c r="D1165" s="3" t="s">
        <v>550</v>
      </c>
      <c r="G1165" t="s">
        <v>638</v>
      </c>
      <c r="I1165" t="s">
        <v>640</v>
      </c>
      <c r="K1165" t="s">
        <v>641</v>
      </c>
      <c r="M1165" t="s">
        <v>639</v>
      </c>
      <c r="O1165" t="str">
        <f t="shared" si="18"/>
        <v>{"source": "Important to be successful and that people recognise achievements", "target": "Important to behave properly", "value":0.158},</v>
      </c>
    </row>
    <row r="1166" spans="1:15" x14ac:dyDescent="0.3">
      <c r="A1166" t="s">
        <v>867</v>
      </c>
      <c r="B1166" s="1" t="s">
        <v>91</v>
      </c>
      <c r="C1166" s="1" t="s">
        <v>98</v>
      </c>
      <c r="D1166" s="3" t="s">
        <v>44</v>
      </c>
      <c r="G1166" t="s">
        <v>638</v>
      </c>
      <c r="I1166" t="s">
        <v>640</v>
      </c>
      <c r="K1166" t="s">
        <v>641</v>
      </c>
      <c r="M1166" t="s">
        <v>639</v>
      </c>
      <c r="O1166" t="str">
        <f t="shared" si="18"/>
        <v>{"source": "Important to be successful and that people recognise achievements", "target": "Important to care for nature and environment", "value":0.038},</v>
      </c>
    </row>
    <row r="1167" spans="1:15" x14ac:dyDescent="0.3">
      <c r="A1167" t="s">
        <v>867</v>
      </c>
      <c r="B1167" s="1" t="s">
        <v>91</v>
      </c>
      <c r="C1167" s="1" t="s">
        <v>100</v>
      </c>
      <c r="D1167" s="3" t="s">
        <v>629</v>
      </c>
      <c r="G1167" t="s">
        <v>638</v>
      </c>
      <c r="I1167" t="s">
        <v>640</v>
      </c>
      <c r="K1167" t="s">
        <v>641</v>
      </c>
      <c r="M1167" t="s">
        <v>639</v>
      </c>
      <c r="O1167" t="str">
        <f t="shared" si="18"/>
        <v>{"source": "Important to be successful and that people recognise achievements", "target": "Important to follow traditions and customs", "value":0.171},</v>
      </c>
    </row>
    <row r="1168" spans="1:15" x14ac:dyDescent="0.3">
      <c r="A1168" t="s">
        <v>867</v>
      </c>
      <c r="B1168" s="1" t="s">
        <v>91</v>
      </c>
      <c r="C1168" s="1" t="s">
        <v>96</v>
      </c>
      <c r="D1168" s="3" t="s">
        <v>628</v>
      </c>
      <c r="G1168" t="s">
        <v>638</v>
      </c>
      <c r="I1168" t="s">
        <v>640</v>
      </c>
      <c r="K1168" t="s">
        <v>641</v>
      </c>
      <c r="M1168" t="s">
        <v>639</v>
      </c>
      <c r="O1168" t="str">
        <f t="shared" si="18"/>
        <v>{"source": "Important to be successful and that people recognise achievements", "target": "Important to get respect from others", "value":0.394},</v>
      </c>
    </row>
    <row r="1169" spans="1:15" x14ac:dyDescent="0.3">
      <c r="A1169" t="s">
        <v>867</v>
      </c>
      <c r="B1169" s="1" t="s">
        <v>91</v>
      </c>
      <c r="C1169" s="1" t="s">
        <v>94</v>
      </c>
      <c r="D1169" s="3" t="s">
        <v>388</v>
      </c>
      <c r="G1169" t="s">
        <v>638</v>
      </c>
      <c r="I1169" t="s">
        <v>640</v>
      </c>
      <c r="K1169" t="s">
        <v>641</v>
      </c>
      <c r="M1169" t="s">
        <v>639</v>
      </c>
      <c r="O1169" t="str">
        <f t="shared" si="18"/>
        <v>{"source": "Important to be successful and that people recognise achievements", "target": "Important to seek adventures and have an exciting life", "value":0.251},</v>
      </c>
    </row>
    <row r="1170" spans="1:15" x14ac:dyDescent="0.3">
      <c r="A1170" t="s">
        <v>867</v>
      </c>
      <c r="B1170" s="1" t="s">
        <v>91</v>
      </c>
      <c r="C1170" s="1" t="s">
        <v>101</v>
      </c>
      <c r="D1170" s="3" t="s">
        <v>630</v>
      </c>
      <c r="G1170" t="s">
        <v>638</v>
      </c>
      <c r="I1170" t="s">
        <v>640</v>
      </c>
      <c r="K1170" t="s">
        <v>641</v>
      </c>
      <c r="M1170" t="s">
        <v>639</v>
      </c>
      <c r="O1170" t="str">
        <f t="shared" si="18"/>
        <v>{"source": "Important to be successful and that people recognise achievements", "target": "Important to seek fun and things that give pleasure", "value":0.231},</v>
      </c>
    </row>
    <row r="1171" spans="1:15" x14ac:dyDescent="0.3">
      <c r="A1171" t="s">
        <v>867</v>
      </c>
      <c r="B1171" s="1" t="s">
        <v>95</v>
      </c>
      <c r="C1171" s="1" t="s">
        <v>97</v>
      </c>
      <c r="D1171" s="3" t="s">
        <v>279</v>
      </c>
      <c r="G1171" t="s">
        <v>638</v>
      </c>
      <c r="I1171" t="s">
        <v>640</v>
      </c>
      <c r="K1171" t="s">
        <v>641</v>
      </c>
      <c r="M1171" t="s">
        <v>639</v>
      </c>
      <c r="O1171" t="str">
        <f t="shared" si="18"/>
        <v>{"source": "Important to behave properly", "target": "Important to be loyal to friends and devote to people close", "value":0.196},</v>
      </c>
    </row>
    <row r="1172" spans="1:15" x14ac:dyDescent="0.3">
      <c r="A1172" t="s">
        <v>867</v>
      </c>
      <c r="B1172" s="1" t="s">
        <v>95</v>
      </c>
      <c r="C1172" s="1" t="s">
        <v>98</v>
      </c>
      <c r="D1172" s="3" t="s">
        <v>384</v>
      </c>
      <c r="G1172" t="s">
        <v>638</v>
      </c>
      <c r="I1172" t="s">
        <v>640</v>
      </c>
      <c r="K1172" t="s">
        <v>641</v>
      </c>
      <c r="M1172" t="s">
        <v>639</v>
      </c>
      <c r="O1172" t="str">
        <f t="shared" si="18"/>
        <v>{"source": "Important to behave properly", "target": "Important to care for nature and environment", "value":0.134},</v>
      </c>
    </row>
    <row r="1173" spans="1:15" x14ac:dyDescent="0.3">
      <c r="A1173" t="s">
        <v>867</v>
      </c>
      <c r="B1173" s="1" t="s">
        <v>95</v>
      </c>
      <c r="C1173" s="1" t="s">
        <v>100</v>
      </c>
      <c r="D1173" s="3" t="s">
        <v>632</v>
      </c>
      <c r="G1173" t="s">
        <v>638</v>
      </c>
      <c r="I1173" t="s">
        <v>640</v>
      </c>
      <c r="K1173" t="s">
        <v>641</v>
      </c>
      <c r="M1173" t="s">
        <v>639</v>
      </c>
      <c r="O1173" t="str">
        <f t="shared" si="18"/>
        <v>{"source": "Important to behave properly", "target": "Important to follow traditions and customs", "value":0.276},</v>
      </c>
    </row>
    <row r="1174" spans="1:15" x14ac:dyDescent="0.3">
      <c r="A1174" t="s">
        <v>867</v>
      </c>
      <c r="B1174" s="1" t="s">
        <v>95</v>
      </c>
      <c r="C1174" s="1" t="s">
        <v>96</v>
      </c>
      <c r="D1174" s="3" t="s">
        <v>406</v>
      </c>
      <c r="G1174" t="s">
        <v>638</v>
      </c>
      <c r="I1174" t="s">
        <v>640</v>
      </c>
      <c r="K1174" t="s">
        <v>641</v>
      </c>
      <c r="M1174" t="s">
        <v>639</v>
      </c>
      <c r="O1174" t="str">
        <f t="shared" si="18"/>
        <v>{"source": "Important to behave properly", "target": "Important to get respect from others", "value":0.287},</v>
      </c>
    </row>
    <row r="1175" spans="1:15" x14ac:dyDescent="0.3">
      <c r="A1175" t="s">
        <v>867</v>
      </c>
      <c r="B1175" s="1" t="s">
        <v>95</v>
      </c>
      <c r="C1175" s="1" t="s">
        <v>101</v>
      </c>
      <c r="D1175" s="3" t="s">
        <v>157</v>
      </c>
      <c r="G1175" t="s">
        <v>638</v>
      </c>
      <c r="I1175" t="s">
        <v>640</v>
      </c>
      <c r="K1175" t="s">
        <v>641</v>
      </c>
      <c r="M1175" t="s">
        <v>639</v>
      </c>
      <c r="O1175" t="str">
        <f t="shared" si="18"/>
        <v>{"source": "Important to behave properly", "target": "Important to seek fun and things that give pleasure", "value":0.037},</v>
      </c>
    </row>
    <row r="1176" spans="1:15" x14ac:dyDescent="0.3">
      <c r="A1176" t="s">
        <v>867</v>
      </c>
      <c r="B1176" s="1" t="s">
        <v>98</v>
      </c>
      <c r="C1176" s="1" t="s">
        <v>100</v>
      </c>
      <c r="D1176" s="3" t="s">
        <v>382</v>
      </c>
      <c r="G1176" t="s">
        <v>638</v>
      </c>
      <c r="I1176" t="s">
        <v>640</v>
      </c>
      <c r="K1176" t="s">
        <v>641</v>
      </c>
      <c r="M1176" t="s">
        <v>639</v>
      </c>
      <c r="O1176" t="str">
        <f t="shared" si="18"/>
        <v>{"source": "Important to care for nature and environment", "target": "Important to follow traditions and customs", "value":0.115},</v>
      </c>
    </row>
    <row r="1177" spans="1:15" x14ac:dyDescent="0.3">
      <c r="A1177" t="s">
        <v>867</v>
      </c>
      <c r="B1177" s="1" t="s">
        <v>98</v>
      </c>
      <c r="C1177" s="1" t="s">
        <v>101</v>
      </c>
      <c r="D1177" s="3" t="s">
        <v>468</v>
      </c>
      <c r="G1177" t="s">
        <v>638</v>
      </c>
      <c r="I1177" t="s">
        <v>640</v>
      </c>
      <c r="K1177" t="s">
        <v>641</v>
      </c>
      <c r="M1177" t="s">
        <v>639</v>
      </c>
      <c r="O1177" t="str">
        <f t="shared" si="18"/>
        <v>{"source": "Important to care for nature and environment", "target": "Important to seek fun and things that give pleasure", "value":0.098},</v>
      </c>
    </row>
    <row r="1178" spans="1:15" x14ac:dyDescent="0.3">
      <c r="A1178" t="s">
        <v>867</v>
      </c>
      <c r="B1178" s="1" t="s">
        <v>83</v>
      </c>
      <c r="C1178" s="1" t="s">
        <v>93</v>
      </c>
      <c r="D1178" s="3" t="s">
        <v>275</v>
      </c>
      <c r="G1178" t="s">
        <v>638</v>
      </c>
      <c r="I1178" t="s">
        <v>640</v>
      </c>
      <c r="K1178" t="s">
        <v>641</v>
      </c>
      <c r="M1178" t="s">
        <v>639</v>
      </c>
      <c r="O1178" t="str">
        <f t="shared" si="18"/>
        <v>{"source": "Important to do what is told and follow rules", "target": "Important that government is strong and ensures safety", "value":0.259},</v>
      </c>
    </row>
    <row r="1179" spans="1:15" x14ac:dyDescent="0.3">
      <c r="A1179" t="s">
        <v>867</v>
      </c>
      <c r="B1179" s="1" t="s">
        <v>83</v>
      </c>
      <c r="C1179" s="1" t="s">
        <v>86</v>
      </c>
      <c r="D1179" s="3" t="s">
        <v>465</v>
      </c>
      <c r="G1179" t="s">
        <v>638</v>
      </c>
      <c r="I1179" t="s">
        <v>640</v>
      </c>
      <c r="K1179" t="s">
        <v>641</v>
      </c>
      <c r="M1179" t="s">
        <v>639</v>
      </c>
      <c r="O1179" t="str">
        <f t="shared" si="18"/>
        <v>{"source": "Important to do what is told and follow rules", "target": "Important to be humble and modest, not draw attention", "value":0.161},</v>
      </c>
    </row>
    <row r="1180" spans="1:15" x14ac:dyDescent="0.3">
      <c r="A1180" t="s">
        <v>867</v>
      </c>
      <c r="B1180" s="1" t="s">
        <v>83</v>
      </c>
      <c r="C1180" s="1" t="s">
        <v>97</v>
      </c>
      <c r="D1180" s="3" t="s">
        <v>526</v>
      </c>
      <c r="G1180" t="s">
        <v>638</v>
      </c>
      <c r="I1180" t="s">
        <v>640</v>
      </c>
      <c r="K1180" t="s">
        <v>641</v>
      </c>
      <c r="M1180" t="s">
        <v>639</v>
      </c>
      <c r="O1180" t="str">
        <f t="shared" si="18"/>
        <v>{"source": "Important to do what is told and follow rules", "target": "Important to be loyal to friends and devote to people close", "value":0.085},</v>
      </c>
    </row>
    <row r="1181" spans="1:15" x14ac:dyDescent="0.3">
      <c r="A1181" t="s">
        <v>867</v>
      </c>
      <c r="B1181" s="1" t="s">
        <v>83</v>
      </c>
      <c r="C1181" s="1" t="s">
        <v>91</v>
      </c>
      <c r="D1181" s="3" t="s">
        <v>261</v>
      </c>
      <c r="G1181" t="s">
        <v>638</v>
      </c>
      <c r="I1181" t="s">
        <v>640</v>
      </c>
      <c r="K1181" t="s">
        <v>641</v>
      </c>
      <c r="M1181" t="s">
        <v>639</v>
      </c>
      <c r="O1181" t="str">
        <f t="shared" si="18"/>
        <v>{"source": "Important to do what is told and follow rules", "target": "Important to be successful and that people recognise achievements", "value":0.128},</v>
      </c>
    </row>
    <row r="1182" spans="1:15" x14ac:dyDescent="0.3">
      <c r="A1182" t="s">
        <v>867</v>
      </c>
      <c r="B1182" s="1" t="s">
        <v>83</v>
      </c>
      <c r="C1182" s="1" t="s">
        <v>95</v>
      </c>
      <c r="D1182" s="3" t="s">
        <v>604</v>
      </c>
      <c r="G1182" t="s">
        <v>638</v>
      </c>
      <c r="I1182" t="s">
        <v>640</v>
      </c>
      <c r="K1182" t="s">
        <v>641</v>
      </c>
      <c r="M1182" t="s">
        <v>639</v>
      </c>
      <c r="O1182" t="str">
        <f t="shared" si="18"/>
        <v>{"source": "Important to do what is told and follow rules", "target": "Important to behave properly", "value":0.348},</v>
      </c>
    </row>
    <row r="1183" spans="1:15" x14ac:dyDescent="0.3">
      <c r="A1183" t="s">
        <v>867</v>
      </c>
      <c r="B1183" s="1" t="s">
        <v>83</v>
      </c>
      <c r="C1183" s="1" t="s">
        <v>98</v>
      </c>
      <c r="D1183" s="3" t="s">
        <v>126</v>
      </c>
      <c r="G1183" t="s">
        <v>638</v>
      </c>
      <c r="I1183" t="s">
        <v>640</v>
      </c>
      <c r="K1183" t="s">
        <v>641</v>
      </c>
      <c r="M1183" t="s">
        <v>639</v>
      </c>
      <c r="O1183" t="str">
        <f t="shared" si="18"/>
        <v>{"source": "Important to do what is told and follow rules", "target": "Important to care for nature and environment", "value":0.046},</v>
      </c>
    </row>
    <row r="1184" spans="1:15" x14ac:dyDescent="0.3">
      <c r="A1184" t="s">
        <v>867</v>
      </c>
      <c r="B1184" s="1" t="s">
        <v>83</v>
      </c>
      <c r="C1184" s="1" t="s">
        <v>100</v>
      </c>
      <c r="D1184" s="3" t="s">
        <v>514</v>
      </c>
      <c r="G1184" t="s">
        <v>638</v>
      </c>
      <c r="I1184" t="s">
        <v>640</v>
      </c>
      <c r="K1184" t="s">
        <v>641</v>
      </c>
      <c r="M1184" t="s">
        <v>639</v>
      </c>
      <c r="O1184" t="str">
        <f t="shared" si="18"/>
        <v>{"source": "Important to do what is told and follow rules", "target": "Important to follow traditions and customs", "value":0.242},</v>
      </c>
    </row>
    <row r="1185" spans="1:15" x14ac:dyDescent="0.3">
      <c r="A1185" t="s">
        <v>867</v>
      </c>
      <c r="B1185" s="1" t="s">
        <v>83</v>
      </c>
      <c r="C1185" s="1" t="s">
        <v>96</v>
      </c>
      <c r="D1185" s="3" t="s">
        <v>610</v>
      </c>
      <c r="G1185" t="s">
        <v>638</v>
      </c>
      <c r="I1185" t="s">
        <v>640</v>
      </c>
      <c r="K1185" t="s">
        <v>641</v>
      </c>
      <c r="M1185" t="s">
        <v>639</v>
      </c>
      <c r="O1185" t="str">
        <f t="shared" si="18"/>
        <v>{"source": "Important to do what is told and follow rules", "target": "Important to get respect from others", "value":0.211},</v>
      </c>
    </row>
    <row r="1186" spans="1:15" x14ac:dyDescent="0.3">
      <c r="A1186" t="s">
        <v>867</v>
      </c>
      <c r="B1186" s="1" t="s">
        <v>83</v>
      </c>
      <c r="C1186" s="1" t="s">
        <v>89</v>
      </c>
      <c r="D1186" s="3" t="s">
        <v>482</v>
      </c>
      <c r="G1186" t="s">
        <v>638</v>
      </c>
      <c r="I1186" t="s">
        <v>640</v>
      </c>
      <c r="K1186" t="s">
        <v>641</v>
      </c>
      <c r="M1186" t="s">
        <v>639</v>
      </c>
      <c r="O1186" t="str">
        <f t="shared" si="18"/>
        <v>{"source": "Important to do what is told and follow rules", "target": "Important to help people and care for others well-being", "value":0.063},</v>
      </c>
    </row>
    <row r="1187" spans="1:15" x14ac:dyDescent="0.3">
      <c r="A1187" t="s">
        <v>867</v>
      </c>
      <c r="B1187" s="1" t="s">
        <v>83</v>
      </c>
      <c r="C1187" s="1" t="s">
        <v>88</v>
      </c>
      <c r="D1187" s="3" t="s">
        <v>22</v>
      </c>
      <c r="G1187" t="s">
        <v>638</v>
      </c>
      <c r="I1187" t="s">
        <v>640</v>
      </c>
      <c r="K1187" t="s">
        <v>641</v>
      </c>
      <c r="M1187" t="s">
        <v>639</v>
      </c>
      <c r="O1187" t="str">
        <f t="shared" si="18"/>
        <v>{"source": "Important to do what is told and follow rules", "target": "Important to make own decisions and be free", "value":-0.036},</v>
      </c>
    </row>
    <row r="1188" spans="1:15" x14ac:dyDescent="0.3">
      <c r="A1188" t="s">
        <v>867</v>
      </c>
      <c r="B1188" s="1" t="s">
        <v>83</v>
      </c>
      <c r="C1188" s="1" t="s">
        <v>94</v>
      </c>
      <c r="D1188" s="3" t="s">
        <v>99</v>
      </c>
      <c r="G1188" t="s">
        <v>638</v>
      </c>
      <c r="I1188" t="s">
        <v>640</v>
      </c>
      <c r="K1188" t="s">
        <v>641</v>
      </c>
      <c r="M1188" t="s">
        <v>639</v>
      </c>
      <c r="O1188" t="str">
        <f t="shared" si="18"/>
        <v>{"source": "Important to do what is told and follow rules", "target": "Important to seek adventures and have an exciting life", "value":-0.028},</v>
      </c>
    </row>
    <row r="1189" spans="1:15" x14ac:dyDescent="0.3">
      <c r="A1189" t="s">
        <v>867</v>
      </c>
      <c r="B1189" s="1" t="s">
        <v>83</v>
      </c>
      <c r="C1189" s="1" t="s">
        <v>101</v>
      </c>
      <c r="D1189" s="3" t="s">
        <v>258</v>
      </c>
      <c r="G1189" t="s">
        <v>638</v>
      </c>
      <c r="I1189" t="s">
        <v>640</v>
      </c>
      <c r="K1189" t="s">
        <v>641</v>
      </c>
      <c r="M1189" t="s">
        <v>639</v>
      </c>
      <c r="O1189" t="str">
        <f t="shared" si="18"/>
        <v>{"source": "Important to do what is told and follow rules", "target": "Important to seek fun and things that give pleasure", "value":0.031},</v>
      </c>
    </row>
    <row r="1190" spans="1:15" x14ac:dyDescent="0.3">
      <c r="A1190" t="s">
        <v>867</v>
      </c>
      <c r="B1190" s="1" t="s">
        <v>83</v>
      </c>
      <c r="C1190" s="1" t="s">
        <v>85</v>
      </c>
      <c r="D1190" s="3" t="s">
        <v>402</v>
      </c>
      <c r="G1190" t="s">
        <v>638</v>
      </c>
      <c r="I1190" t="s">
        <v>640</v>
      </c>
      <c r="K1190" t="s">
        <v>641</v>
      </c>
      <c r="M1190" t="s">
        <v>639</v>
      </c>
      <c r="O1190" t="str">
        <f t="shared" si="18"/>
        <v>{"source": "Important to do what is told and follow rules", "target": "Important to understand different people", "value":0.060},</v>
      </c>
    </row>
    <row r="1191" spans="1:15" x14ac:dyDescent="0.3">
      <c r="A1191" t="s">
        <v>867</v>
      </c>
      <c r="B1191" s="1" t="s">
        <v>100</v>
      </c>
      <c r="C1191" s="1" t="s">
        <v>101</v>
      </c>
      <c r="D1191" s="3" t="s">
        <v>367</v>
      </c>
      <c r="G1191" t="s">
        <v>638</v>
      </c>
      <c r="I1191" t="s">
        <v>640</v>
      </c>
      <c r="K1191" t="s">
        <v>641</v>
      </c>
      <c r="M1191" t="s">
        <v>639</v>
      </c>
      <c r="O1191" t="str">
        <f t="shared" si="18"/>
        <v>{"source": "Important to follow traditions and customs", "target": "Important to seek fun and things that give pleasure", "value":0.107},</v>
      </c>
    </row>
    <row r="1192" spans="1:15" x14ac:dyDescent="0.3">
      <c r="A1192" t="s">
        <v>867</v>
      </c>
      <c r="B1192" s="1" t="s">
        <v>96</v>
      </c>
      <c r="C1192" s="1" t="s">
        <v>97</v>
      </c>
      <c r="D1192" s="3" t="s">
        <v>476</v>
      </c>
      <c r="G1192" t="s">
        <v>638</v>
      </c>
      <c r="I1192" t="s">
        <v>640</v>
      </c>
      <c r="K1192" t="s">
        <v>641</v>
      </c>
      <c r="M1192" t="s">
        <v>639</v>
      </c>
      <c r="O1192" t="str">
        <f t="shared" si="18"/>
        <v>{"source": "Important to get respect from others", "target": "Important to be loyal to friends and devote to people close", "value":0.143},</v>
      </c>
    </row>
    <row r="1193" spans="1:15" x14ac:dyDescent="0.3">
      <c r="A1193" t="s">
        <v>867</v>
      </c>
      <c r="B1193" s="1" t="s">
        <v>96</v>
      </c>
      <c r="C1193" s="1" t="s">
        <v>98</v>
      </c>
      <c r="D1193" s="3" t="s">
        <v>173</v>
      </c>
      <c r="G1193" t="s">
        <v>638</v>
      </c>
      <c r="I1193" t="s">
        <v>640</v>
      </c>
      <c r="K1193" t="s">
        <v>641</v>
      </c>
      <c r="M1193" t="s">
        <v>639</v>
      </c>
      <c r="O1193" t="str">
        <f t="shared" si="18"/>
        <v>{"source": "Important to get respect from others", "target": "Important to care for nature and environment", "value":0.041},</v>
      </c>
    </row>
    <row r="1194" spans="1:15" x14ac:dyDescent="0.3">
      <c r="A1194" t="s">
        <v>867</v>
      </c>
      <c r="B1194" s="1" t="s">
        <v>96</v>
      </c>
      <c r="C1194" s="1" t="s">
        <v>100</v>
      </c>
      <c r="D1194" s="3" t="s">
        <v>600</v>
      </c>
      <c r="G1194" t="s">
        <v>638</v>
      </c>
      <c r="I1194" t="s">
        <v>640</v>
      </c>
      <c r="K1194" t="s">
        <v>641</v>
      </c>
      <c r="M1194" t="s">
        <v>639</v>
      </c>
      <c r="O1194" t="str">
        <f t="shared" si="18"/>
        <v>{"source": "Important to get respect from others", "target": "Important to follow traditions and customs", "value":0.208},</v>
      </c>
    </row>
    <row r="1195" spans="1:15" x14ac:dyDescent="0.3">
      <c r="A1195" t="s">
        <v>867</v>
      </c>
      <c r="B1195" s="1" t="s">
        <v>96</v>
      </c>
      <c r="C1195" s="1" t="s">
        <v>101</v>
      </c>
      <c r="D1195" s="3" t="s">
        <v>382</v>
      </c>
      <c r="G1195" t="s">
        <v>638</v>
      </c>
      <c r="I1195" t="s">
        <v>640</v>
      </c>
      <c r="K1195" t="s">
        <v>641</v>
      </c>
      <c r="M1195" t="s">
        <v>639</v>
      </c>
      <c r="O1195" t="str">
        <f t="shared" si="18"/>
        <v>{"source": "Important to get respect from others", "target": "Important to seek fun and things that give pleasure", "value":0.115},</v>
      </c>
    </row>
    <row r="1196" spans="1:15" x14ac:dyDescent="0.3">
      <c r="A1196" t="s">
        <v>867</v>
      </c>
      <c r="B1196" s="1" t="s">
        <v>87</v>
      </c>
      <c r="C1196" s="1" t="s">
        <v>93</v>
      </c>
      <c r="D1196" s="3" t="s">
        <v>316</v>
      </c>
      <c r="G1196" t="s">
        <v>638</v>
      </c>
      <c r="I1196" t="s">
        <v>640</v>
      </c>
      <c r="K1196" t="s">
        <v>641</v>
      </c>
      <c r="M1196" t="s">
        <v>639</v>
      </c>
      <c r="O1196" t="str">
        <f t="shared" si="18"/>
        <v>{"source": "Important to have a good time", "target": "Important that government is strong and ensures safety", "value":0.096},</v>
      </c>
    </row>
    <row r="1197" spans="1:15" x14ac:dyDescent="0.3">
      <c r="A1197" t="s">
        <v>867</v>
      </c>
      <c r="B1197" s="1" t="s">
        <v>87</v>
      </c>
      <c r="C1197" s="1" t="s">
        <v>97</v>
      </c>
      <c r="D1197" s="3" t="s">
        <v>495</v>
      </c>
      <c r="G1197" t="s">
        <v>638</v>
      </c>
      <c r="I1197" t="s">
        <v>640</v>
      </c>
      <c r="K1197" t="s">
        <v>641</v>
      </c>
      <c r="M1197" t="s">
        <v>639</v>
      </c>
      <c r="O1197" t="str">
        <f t="shared" si="18"/>
        <v>{"source": "Important to have a good time", "target": "Important to be loyal to friends and devote to people close", "value":0.179},</v>
      </c>
    </row>
    <row r="1198" spans="1:15" x14ac:dyDescent="0.3">
      <c r="A1198" t="s">
        <v>867</v>
      </c>
      <c r="B1198" s="1" t="s">
        <v>87</v>
      </c>
      <c r="C1198" s="1" t="s">
        <v>91</v>
      </c>
      <c r="D1198" s="3" t="s">
        <v>279</v>
      </c>
      <c r="G1198" t="s">
        <v>638</v>
      </c>
      <c r="I1198" t="s">
        <v>640</v>
      </c>
      <c r="K1198" t="s">
        <v>641</v>
      </c>
      <c r="M1198" t="s">
        <v>639</v>
      </c>
      <c r="O1198" t="str">
        <f t="shared" si="18"/>
        <v>{"source": "Important to have a good time", "target": "Important to be successful and that people recognise achievements", "value":0.196},</v>
      </c>
    </row>
    <row r="1199" spans="1:15" x14ac:dyDescent="0.3">
      <c r="A1199" t="s">
        <v>867</v>
      </c>
      <c r="B1199" s="1" t="s">
        <v>87</v>
      </c>
      <c r="C1199" s="1" t="s">
        <v>98</v>
      </c>
      <c r="D1199" s="3" t="s">
        <v>250</v>
      </c>
      <c r="G1199" t="s">
        <v>638</v>
      </c>
      <c r="I1199" t="s">
        <v>640</v>
      </c>
      <c r="K1199" t="s">
        <v>641</v>
      </c>
      <c r="M1199" t="s">
        <v>639</v>
      </c>
      <c r="O1199" t="str">
        <f t="shared" si="18"/>
        <v>{"source": "Important to have a good time", "target": "Important to care for nature and environment", "value":0.061},</v>
      </c>
    </row>
    <row r="1200" spans="1:15" x14ac:dyDescent="0.3">
      <c r="A1200" t="s">
        <v>867</v>
      </c>
      <c r="B1200" s="1" t="s">
        <v>87</v>
      </c>
      <c r="C1200" s="1" t="s">
        <v>100</v>
      </c>
      <c r="D1200" s="3" t="s">
        <v>219</v>
      </c>
      <c r="G1200" t="s">
        <v>638</v>
      </c>
      <c r="I1200" t="s">
        <v>640</v>
      </c>
      <c r="K1200" t="s">
        <v>641</v>
      </c>
      <c r="M1200" t="s">
        <v>639</v>
      </c>
      <c r="O1200" t="str">
        <f t="shared" si="18"/>
        <v>{"source": "Important to have a good time", "target": "Important to follow traditions and customs", "value":-0.023},</v>
      </c>
    </row>
    <row r="1201" spans="1:15" x14ac:dyDescent="0.3">
      <c r="A1201" t="s">
        <v>867</v>
      </c>
      <c r="B1201" s="1" t="s">
        <v>87</v>
      </c>
      <c r="C1201" s="1" t="s">
        <v>96</v>
      </c>
      <c r="D1201" s="3" t="s">
        <v>419</v>
      </c>
      <c r="G1201" t="s">
        <v>638</v>
      </c>
      <c r="I1201" t="s">
        <v>640</v>
      </c>
      <c r="K1201" t="s">
        <v>641</v>
      </c>
      <c r="M1201" t="s">
        <v>639</v>
      </c>
      <c r="O1201" t="str">
        <f t="shared" si="18"/>
        <v>{"source": "Important to have a good time", "target": "Important to get respect from others", "value":0.141},</v>
      </c>
    </row>
    <row r="1202" spans="1:15" x14ac:dyDescent="0.3">
      <c r="A1202" t="s">
        <v>867</v>
      </c>
      <c r="B1202" s="1" t="s">
        <v>87</v>
      </c>
      <c r="C1202" s="1" t="s">
        <v>89</v>
      </c>
      <c r="D1202" s="3" t="s">
        <v>333</v>
      </c>
      <c r="G1202" t="s">
        <v>638</v>
      </c>
      <c r="I1202" t="s">
        <v>640</v>
      </c>
      <c r="K1202" t="s">
        <v>641</v>
      </c>
      <c r="M1202" t="s">
        <v>639</v>
      </c>
      <c r="O1202" t="str">
        <f t="shared" si="18"/>
        <v>{"source": "Important to have a good time", "target": "Important to help people and care for others well-being", "value":0.095},</v>
      </c>
    </row>
    <row r="1203" spans="1:15" x14ac:dyDescent="0.3">
      <c r="A1203" t="s">
        <v>867</v>
      </c>
      <c r="B1203" s="1" t="s">
        <v>87</v>
      </c>
      <c r="C1203" s="1" t="s">
        <v>88</v>
      </c>
      <c r="D1203" s="3" t="s">
        <v>231</v>
      </c>
      <c r="G1203" t="s">
        <v>638</v>
      </c>
      <c r="I1203" t="s">
        <v>640</v>
      </c>
      <c r="K1203" t="s">
        <v>641</v>
      </c>
      <c r="M1203" t="s">
        <v>639</v>
      </c>
      <c r="O1203" t="str">
        <f t="shared" si="18"/>
        <v>{"source": "Important to have a good time", "target": "Important to make own decisions and be free", "value":0.254},</v>
      </c>
    </row>
    <row r="1204" spans="1:15" x14ac:dyDescent="0.3">
      <c r="A1204" t="s">
        <v>867</v>
      </c>
      <c r="B1204" s="1" t="s">
        <v>87</v>
      </c>
      <c r="C1204" s="1" t="s">
        <v>94</v>
      </c>
      <c r="D1204" s="3" t="s">
        <v>623</v>
      </c>
      <c r="G1204" t="s">
        <v>638</v>
      </c>
      <c r="I1204" t="s">
        <v>640</v>
      </c>
      <c r="K1204" t="s">
        <v>641</v>
      </c>
      <c r="M1204" t="s">
        <v>639</v>
      </c>
      <c r="O1204" t="str">
        <f t="shared" si="18"/>
        <v>{"source": "Important to have a good time", "target": "Important to seek adventures and have an exciting life", "value":0.328},</v>
      </c>
    </row>
    <row r="1205" spans="1:15" x14ac:dyDescent="0.3">
      <c r="A1205" t="s">
        <v>867</v>
      </c>
      <c r="B1205" s="1" t="s">
        <v>87</v>
      </c>
      <c r="C1205" s="1" t="s">
        <v>101</v>
      </c>
      <c r="D1205" s="3" t="s">
        <v>397</v>
      </c>
      <c r="G1205" t="s">
        <v>638</v>
      </c>
      <c r="I1205" t="s">
        <v>640</v>
      </c>
      <c r="K1205" t="s">
        <v>641</v>
      </c>
      <c r="M1205" t="s">
        <v>639</v>
      </c>
      <c r="O1205" t="str">
        <f t="shared" si="18"/>
        <v>{"source": "Important to have a good time", "target": "Important to seek fun and things that give pleasure", "value":0.449},</v>
      </c>
    </row>
    <row r="1206" spans="1:15" x14ac:dyDescent="0.3">
      <c r="A1206" t="s">
        <v>867</v>
      </c>
      <c r="B1206" s="1" t="s">
        <v>89</v>
      </c>
      <c r="C1206" s="1" t="s">
        <v>93</v>
      </c>
      <c r="D1206" s="3" t="s">
        <v>613</v>
      </c>
      <c r="G1206" t="s">
        <v>638</v>
      </c>
      <c r="I1206" t="s">
        <v>640</v>
      </c>
      <c r="K1206" t="s">
        <v>641</v>
      </c>
      <c r="M1206" t="s">
        <v>639</v>
      </c>
      <c r="O1206" t="str">
        <f t="shared" si="18"/>
        <v>{"source": "Important to help people and care for others well-being", "target": "Important that government is strong and ensures safety", "value":0.219},</v>
      </c>
    </row>
    <row r="1207" spans="1:15" x14ac:dyDescent="0.3">
      <c r="A1207" t="s">
        <v>867</v>
      </c>
      <c r="B1207" s="1" t="s">
        <v>89</v>
      </c>
      <c r="C1207" s="1" t="s">
        <v>97</v>
      </c>
      <c r="D1207" s="3" t="s">
        <v>627</v>
      </c>
      <c r="G1207" t="s">
        <v>638</v>
      </c>
      <c r="I1207" t="s">
        <v>640</v>
      </c>
      <c r="K1207" t="s">
        <v>641</v>
      </c>
      <c r="M1207" t="s">
        <v>639</v>
      </c>
      <c r="O1207" t="str">
        <f t="shared" si="18"/>
        <v>{"source": "Important to help people and care for others well-being", "target": "Important to be loyal to friends and devote to people close", "value":0.447},</v>
      </c>
    </row>
    <row r="1208" spans="1:15" x14ac:dyDescent="0.3">
      <c r="A1208" t="s">
        <v>867</v>
      </c>
      <c r="B1208" s="1" t="s">
        <v>89</v>
      </c>
      <c r="C1208" s="1" t="s">
        <v>91</v>
      </c>
      <c r="D1208" s="3" t="s">
        <v>422</v>
      </c>
      <c r="G1208" t="s">
        <v>638</v>
      </c>
      <c r="I1208" t="s">
        <v>640</v>
      </c>
      <c r="K1208" t="s">
        <v>641</v>
      </c>
      <c r="M1208" t="s">
        <v>639</v>
      </c>
      <c r="O1208" t="str">
        <f t="shared" si="18"/>
        <v>{"source": "Important to help people and care for others well-being", "target": "Important to be successful and that people recognise achievements", "value":0.126},</v>
      </c>
    </row>
    <row r="1209" spans="1:15" x14ac:dyDescent="0.3">
      <c r="A1209" t="s">
        <v>867</v>
      </c>
      <c r="B1209" s="1" t="s">
        <v>89</v>
      </c>
      <c r="C1209" s="1" t="s">
        <v>95</v>
      </c>
      <c r="D1209" s="3" t="s">
        <v>280</v>
      </c>
      <c r="G1209" t="s">
        <v>638</v>
      </c>
      <c r="I1209" t="s">
        <v>640</v>
      </c>
      <c r="K1209" t="s">
        <v>641</v>
      </c>
      <c r="M1209" t="s">
        <v>639</v>
      </c>
      <c r="O1209" t="str">
        <f t="shared" si="18"/>
        <v>{"source": "Important to help people and care for others well-being", "target": "Important to behave properly", "value":0.184},</v>
      </c>
    </row>
    <row r="1210" spans="1:15" x14ac:dyDescent="0.3">
      <c r="A1210" t="s">
        <v>867</v>
      </c>
      <c r="B1210" s="1" t="s">
        <v>89</v>
      </c>
      <c r="C1210" s="1" t="s">
        <v>98</v>
      </c>
      <c r="D1210" s="3" t="s">
        <v>430</v>
      </c>
      <c r="G1210" t="s">
        <v>638</v>
      </c>
      <c r="I1210" t="s">
        <v>640</v>
      </c>
      <c r="K1210" t="s">
        <v>641</v>
      </c>
      <c r="M1210" t="s">
        <v>639</v>
      </c>
      <c r="O1210" t="str">
        <f t="shared" si="18"/>
        <v>{"source": "Important to help people and care for others well-being", "target": "Important to care for nature and environment", "value":0.329},</v>
      </c>
    </row>
    <row r="1211" spans="1:15" x14ac:dyDescent="0.3">
      <c r="A1211" t="s">
        <v>867</v>
      </c>
      <c r="B1211" s="1" t="s">
        <v>89</v>
      </c>
      <c r="C1211" s="1" t="s">
        <v>100</v>
      </c>
      <c r="D1211" s="3" t="s">
        <v>255</v>
      </c>
      <c r="G1211" t="s">
        <v>638</v>
      </c>
      <c r="I1211" t="s">
        <v>640</v>
      </c>
      <c r="K1211" t="s">
        <v>641</v>
      </c>
      <c r="M1211" t="s">
        <v>639</v>
      </c>
      <c r="O1211" t="str">
        <f t="shared" si="18"/>
        <v>{"source": "Important to help people and care for others well-being", "target": "Important to follow traditions and customs", "value":0.156},</v>
      </c>
    </row>
    <row r="1212" spans="1:15" x14ac:dyDescent="0.3">
      <c r="A1212" t="s">
        <v>867</v>
      </c>
      <c r="B1212" s="1" t="s">
        <v>89</v>
      </c>
      <c r="C1212" s="1" t="s">
        <v>96</v>
      </c>
      <c r="D1212" s="3" t="s">
        <v>331</v>
      </c>
      <c r="G1212" t="s">
        <v>638</v>
      </c>
      <c r="I1212" t="s">
        <v>640</v>
      </c>
      <c r="K1212" t="s">
        <v>641</v>
      </c>
      <c r="M1212" t="s">
        <v>639</v>
      </c>
      <c r="O1212" t="str">
        <f t="shared" si="18"/>
        <v>{"source": "Important to help people and care for others well-being", "target": "Important to get respect from others", "value":0.051},</v>
      </c>
    </row>
    <row r="1213" spans="1:15" x14ac:dyDescent="0.3">
      <c r="A1213" t="s">
        <v>867</v>
      </c>
      <c r="B1213" s="1" t="s">
        <v>89</v>
      </c>
      <c r="C1213" s="1" t="s">
        <v>94</v>
      </c>
      <c r="D1213" s="3" t="s">
        <v>124</v>
      </c>
      <c r="G1213" t="s">
        <v>638</v>
      </c>
      <c r="I1213" t="s">
        <v>640</v>
      </c>
      <c r="K1213" t="s">
        <v>641</v>
      </c>
      <c r="M1213" t="s">
        <v>639</v>
      </c>
      <c r="O1213" t="str">
        <f t="shared" si="18"/>
        <v>{"source": "Important to help people and care for others well-being", "target": "Important to seek adventures and have an exciting life", "value":0.073},</v>
      </c>
    </row>
    <row r="1214" spans="1:15" x14ac:dyDescent="0.3">
      <c r="A1214" t="s">
        <v>867</v>
      </c>
      <c r="B1214" s="1" t="s">
        <v>89</v>
      </c>
      <c r="C1214" s="1" t="s">
        <v>101</v>
      </c>
      <c r="D1214" s="3" t="s">
        <v>539</v>
      </c>
      <c r="G1214" t="s">
        <v>638</v>
      </c>
      <c r="I1214" t="s">
        <v>640</v>
      </c>
      <c r="K1214" t="s">
        <v>641</v>
      </c>
      <c r="M1214" t="s">
        <v>639</v>
      </c>
      <c r="O1214" t="str">
        <f t="shared" si="18"/>
        <v>{"source": "Important to help people and care for others well-being", "target": "Important to seek fun and things that give pleasure", "value":0.193},</v>
      </c>
    </row>
    <row r="1215" spans="1:15" x14ac:dyDescent="0.3">
      <c r="A1215" t="s">
        <v>867</v>
      </c>
      <c r="B1215" s="1" t="s">
        <v>80</v>
      </c>
      <c r="C1215" s="1" t="s">
        <v>93</v>
      </c>
      <c r="D1215" s="3" t="s">
        <v>611</v>
      </c>
      <c r="G1215" t="s">
        <v>638</v>
      </c>
      <c r="I1215" t="s">
        <v>640</v>
      </c>
      <c r="K1215" t="s">
        <v>641</v>
      </c>
      <c r="M1215" t="s">
        <v>639</v>
      </c>
      <c r="O1215" t="str">
        <f t="shared" si="18"/>
        <v>{"source": "Important to live in secure and safe surroundings", "target": "Important that government is strong and ensures safety", "value":0.420},</v>
      </c>
    </row>
    <row r="1216" spans="1:15" x14ac:dyDescent="0.3">
      <c r="A1216" t="s">
        <v>867</v>
      </c>
      <c r="B1216" s="1" t="s">
        <v>80</v>
      </c>
      <c r="C1216" s="1" t="s">
        <v>86</v>
      </c>
      <c r="D1216" s="3" t="s">
        <v>605</v>
      </c>
      <c r="G1216" t="s">
        <v>638</v>
      </c>
      <c r="I1216" t="s">
        <v>640</v>
      </c>
      <c r="K1216" t="s">
        <v>641</v>
      </c>
      <c r="M1216" t="s">
        <v>639</v>
      </c>
      <c r="O1216" t="str">
        <f t="shared" si="18"/>
        <v>{"source": "Important to live in secure and safe surroundings", "target": "Important to be humble and modest, not draw attention", "value":0.257},</v>
      </c>
    </row>
    <row r="1217" spans="1:15" x14ac:dyDescent="0.3">
      <c r="A1217" t="s">
        <v>867</v>
      </c>
      <c r="B1217" s="1" t="s">
        <v>80</v>
      </c>
      <c r="C1217" s="1" t="s">
        <v>97</v>
      </c>
      <c r="D1217" s="3" t="s">
        <v>330</v>
      </c>
      <c r="G1217" t="s">
        <v>638</v>
      </c>
      <c r="I1217" t="s">
        <v>640</v>
      </c>
      <c r="K1217" t="s">
        <v>641</v>
      </c>
      <c r="M1217" t="s">
        <v>639</v>
      </c>
      <c r="O1217" t="str">
        <f t="shared" si="18"/>
        <v>{"source": "Important to live in secure and safe surroundings", "target": "Important to be loyal to friends and devote to people close", "value":0.160},</v>
      </c>
    </row>
    <row r="1218" spans="1:15" x14ac:dyDescent="0.3">
      <c r="A1218" t="s">
        <v>867</v>
      </c>
      <c r="B1218" s="1" t="s">
        <v>80</v>
      </c>
      <c r="C1218" s="1" t="s">
        <v>91</v>
      </c>
      <c r="D1218" s="3" t="s">
        <v>610</v>
      </c>
      <c r="G1218" t="s">
        <v>638</v>
      </c>
      <c r="I1218" t="s">
        <v>640</v>
      </c>
      <c r="K1218" t="s">
        <v>641</v>
      </c>
      <c r="M1218" t="s">
        <v>639</v>
      </c>
      <c r="O1218" t="str">
        <f t="shared" si="18"/>
        <v>{"source": "Important to live in secure and safe surroundings", "target": "Important to be successful and that people recognise achievements", "value":0.211},</v>
      </c>
    </row>
    <row r="1219" spans="1:15" x14ac:dyDescent="0.3">
      <c r="A1219" t="s">
        <v>867</v>
      </c>
      <c r="B1219" s="1" t="s">
        <v>80</v>
      </c>
      <c r="C1219" s="1" t="s">
        <v>95</v>
      </c>
      <c r="D1219" s="3" t="s">
        <v>612</v>
      </c>
      <c r="G1219" t="s">
        <v>638</v>
      </c>
      <c r="I1219" t="s">
        <v>640</v>
      </c>
      <c r="K1219" t="s">
        <v>641</v>
      </c>
      <c r="M1219" t="s">
        <v>639</v>
      </c>
      <c r="O1219" t="str">
        <f t="shared" ref="O1219:O1282" si="19">G1219&amp;B1219&amp;I1219&amp;C1219&amp;K1219&amp;D1219&amp;M1219</f>
        <v>{"source": "Important to live in secure and safe surroundings", "target": "Important to behave properly", "value":0.356},</v>
      </c>
    </row>
    <row r="1220" spans="1:15" x14ac:dyDescent="0.3">
      <c r="A1220" t="s">
        <v>867</v>
      </c>
      <c r="B1220" s="1" t="s">
        <v>80</v>
      </c>
      <c r="C1220" s="1" t="s">
        <v>98</v>
      </c>
      <c r="D1220" s="3" t="s">
        <v>290</v>
      </c>
      <c r="G1220" t="s">
        <v>638</v>
      </c>
      <c r="I1220" t="s">
        <v>640</v>
      </c>
      <c r="K1220" t="s">
        <v>641</v>
      </c>
      <c r="M1220" t="s">
        <v>639</v>
      </c>
      <c r="O1220" t="str">
        <f t="shared" si="19"/>
        <v>{"source": "Important to live in secure and safe surroundings", "target": "Important to care for nature and environment", "value":0.142},</v>
      </c>
    </row>
    <row r="1221" spans="1:15" x14ac:dyDescent="0.3">
      <c r="A1221" t="s">
        <v>867</v>
      </c>
      <c r="B1221" s="1" t="s">
        <v>80</v>
      </c>
      <c r="C1221" s="1" t="s">
        <v>83</v>
      </c>
      <c r="D1221" s="3" t="s">
        <v>609</v>
      </c>
      <c r="G1221" t="s">
        <v>638</v>
      </c>
      <c r="I1221" t="s">
        <v>640</v>
      </c>
      <c r="K1221" t="s">
        <v>641</v>
      </c>
      <c r="M1221" t="s">
        <v>639</v>
      </c>
      <c r="O1221" t="str">
        <f t="shared" si="19"/>
        <v>{"source": "Important to live in secure and safe surroundings", "target": "Important to do what is told and follow rules", "value":0.225},</v>
      </c>
    </row>
    <row r="1222" spans="1:15" x14ac:dyDescent="0.3">
      <c r="A1222" t="s">
        <v>867</v>
      </c>
      <c r="B1222" s="1" t="s">
        <v>80</v>
      </c>
      <c r="C1222" s="1" t="s">
        <v>100</v>
      </c>
      <c r="D1222" s="3" t="s">
        <v>325</v>
      </c>
      <c r="G1222" t="s">
        <v>638</v>
      </c>
      <c r="I1222" t="s">
        <v>640</v>
      </c>
      <c r="K1222" t="s">
        <v>641</v>
      </c>
      <c r="M1222" t="s">
        <v>639</v>
      </c>
      <c r="O1222" t="str">
        <f t="shared" si="19"/>
        <v>{"source": "Important to live in secure and safe surroundings", "target": "Important to follow traditions and customs", "value":0.253},</v>
      </c>
    </row>
    <row r="1223" spans="1:15" x14ac:dyDescent="0.3">
      <c r="A1223" t="s">
        <v>867</v>
      </c>
      <c r="B1223" s="1" t="s">
        <v>80</v>
      </c>
      <c r="C1223" s="1" t="s">
        <v>96</v>
      </c>
      <c r="D1223" s="3" t="s">
        <v>613</v>
      </c>
      <c r="G1223" t="s">
        <v>638</v>
      </c>
      <c r="I1223" t="s">
        <v>640</v>
      </c>
      <c r="K1223" t="s">
        <v>641</v>
      </c>
      <c r="M1223" t="s">
        <v>639</v>
      </c>
      <c r="O1223" t="str">
        <f t="shared" si="19"/>
        <v>{"source": "Important to live in secure and safe surroundings", "target": "Important to get respect from others", "value":0.219},</v>
      </c>
    </row>
    <row r="1224" spans="1:15" x14ac:dyDescent="0.3">
      <c r="A1224" t="s">
        <v>867</v>
      </c>
      <c r="B1224" s="1" t="s">
        <v>80</v>
      </c>
      <c r="C1224" s="1" t="s">
        <v>87</v>
      </c>
      <c r="D1224" s="3" t="s">
        <v>292</v>
      </c>
      <c r="G1224" t="s">
        <v>638</v>
      </c>
      <c r="I1224" t="s">
        <v>640</v>
      </c>
      <c r="K1224" t="s">
        <v>641</v>
      </c>
      <c r="M1224" t="s">
        <v>639</v>
      </c>
      <c r="O1224" t="str">
        <f t="shared" si="19"/>
        <v>{"source": "Important to live in secure and safe surroundings", "target": "Important to have a good time", "value":0.048},</v>
      </c>
    </row>
    <row r="1225" spans="1:15" x14ac:dyDescent="0.3">
      <c r="A1225" t="s">
        <v>867</v>
      </c>
      <c r="B1225" s="1" t="s">
        <v>80</v>
      </c>
      <c r="C1225" s="1" t="s">
        <v>89</v>
      </c>
      <c r="D1225" s="3" t="s">
        <v>554</v>
      </c>
      <c r="G1225" t="s">
        <v>638</v>
      </c>
      <c r="I1225" t="s">
        <v>640</v>
      </c>
      <c r="K1225" t="s">
        <v>641</v>
      </c>
      <c r="M1225" t="s">
        <v>639</v>
      </c>
      <c r="O1225" t="str">
        <f t="shared" si="19"/>
        <v>{"source": "Important to live in secure and safe surroundings", "target": "Important to help people and care for others well-being", "value":0.177},</v>
      </c>
    </row>
    <row r="1226" spans="1:15" x14ac:dyDescent="0.3">
      <c r="A1226" t="s">
        <v>867</v>
      </c>
      <c r="B1226" s="1" t="s">
        <v>80</v>
      </c>
      <c r="C1226" s="1" t="s">
        <v>88</v>
      </c>
      <c r="D1226" s="3" t="s">
        <v>259</v>
      </c>
      <c r="G1226" t="s">
        <v>638</v>
      </c>
      <c r="I1226" t="s">
        <v>640</v>
      </c>
      <c r="K1226" t="s">
        <v>641</v>
      </c>
      <c r="M1226" t="s">
        <v>639</v>
      </c>
      <c r="O1226" t="str">
        <f t="shared" si="19"/>
        <v>{"source": "Important to live in secure and safe surroundings", "target": "Important to make own decisions and be free", "value":0.109},</v>
      </c>
    </row>
    <row r="1227" spans="1:15" x14ac:dyDescent="0.3">
      <c r="A1227" t="s">
        <v>867</v>
      </c>
      <c r="B1227" s="1" t="s">
        <v>80</v>
      </c>
      <c r="C1227" s="1" t="s">
        <v>94</v>
      </c>
      <c r="D1227" s="3" t="s">
        <v>327</v>
      </c>
      <c r="G1227" t="s">
        <v>638</v>
      </c>
      <c r="I1227" t="s">
        <v>640</v>
      </c>
      <c r="K1227" t="s">
        <v>641</v>
      </c>
      <c r="M1227" t="s">
        <v>639</v>
      </c>
      <c r="O1227" t="str">
        <f t="shared" si="19"/>
        <v>{"source": "Important to live in secure and safe surroundings", "target": "Important to seek adventures and have an exciting life", "value":-0.134},</v>
      </c>
    </row>
    <row r="1228" spans="1:15" x14ac:dyDescent="0.3">
      <c r="A1228" t="s">
        <v>867</v>
      </c>
      <c r="B1228" s="1" t="s">
        <v>80</v>
      </c>
      <c r="C1228" s="1" t="s">
        <v>101</v>
      </c>
      <c r="D1228" s="3" t="s">
        <v>141</v>
      </c>
      <c r="G1228" t="s">
        <v>638</v>
      </c>
      <c r="I1228" t="s">
        <v>640</v>
      </c>
      <c r="K1228" t="s">
        <v>641</v>
      </c>
      <c r="M1228" t="s">
        <v>639</v>
      </c>
      <c r="O1228" t="str">
        <f t="shared" si="19"/>
        <v>{"source": "Important to live in secure and safe surroundings", "target": "Important to seek fun and things that give pleasure", "value":0.049},</v>
      </c>
    </row>
    <row r="1229" spans="1:15" x14ac:dyDescent="0.3">
      <c r="A1229" t="s">
        <v>867</v>
      </c>
      <c r="B1229" s="1" t="s">
        <v>80</v>
      </c>
      <c r="C1229" s="1" t="s">
        <v>81</v>
      </c>
      <c r="D1229" s="3" t="s">
        <v>141</v>
      </c>
      <c r="G1229" t="s">
        <v>638</v>
      </c>
      <c r="I1229" t="s">
        <v>640</v>
      </c>
      <c r="K1229" t="s">
        <v>641</v>
      </c>
      <c r="M1229" t="s">
        <v>639</v>
      </c>
      <c r="O1229" t="str">
        <f t="shared" si="19"/>
        <v>{"source": "Important to live in secure and safe surroundings", "target": "Important to try new and different things in life", "value":0.049},</v>
      </c>
    </row>
    <row r="1230" spans="1:15" x14ac:dyDescent="0.3">
      <c r="A1230" t="s">
        <v>867</v>
      </c>
      <c r="B1230" s="1" t="s">
        <v>80</v>
      </c>
      <c r="C1230" s="1" t="s">
        <v>85</v>
      </c>
      <c r="D1230" s="3" t="s">
        <v>493</v>
      </c>
      <c r="G1230" t="s">
        <v>638</v>
      </c>
      <c r="I1230" t="s">
        <v>640</v>
      </c>
      <c r="K1230" t="s">
        <v>641</v>
      </c>
      <c r="M1230" t="s">
        <v>639</v>
      </c>
      <c r="O1230" t="str">
        <f t="shared" si="19"/>
        <v>{"source": "Important to live in secure and safe surroundings", "target": "Important to understand different people", "value":0.103},</v>
      </c>
    </row>
    <row r="1231" spans="1:15" x14ac:dyDescent="0.3">
      <c r="A1231" t="s">
        <v>867</v>
      </c>
      <c r="B1231" s="1" t="s">
        <v>88</v>
      </c>
      <c r="C1231" s="1" t="s">
        <v>93</v>
      </c>
      <c r="D1231" s="3" t="s">
        <v>215</v>
      </c>
      <c r="G1231" t="s">
        <v>638</v>
      </c>
      <c r="I1231" t="s">
        <v>640</v>
      </c>
      <c r="K1231" t="s">
        <v>641</v>
      </c>
      <c r="M1231" t="s">
        <v>639</v>
      </c>
      <c r="O1231" t="str">
        <f t="shared" si="19"/>
        <v>{"source": "Important to make own decisions and be free", "target": "Important that government is strong and ensures safety", "value":0.116},</v>
      </c>
    </row>
    <row r="1232" spans="1:15" x14ac:dyDescent="0.3">
      <c r="A1232" t="s">
        <v>867</v>
      </c>
      <c r="B1232" s="1" t="s">
        <v>88</v>
      </c>
      <c r="C1232" s="1" t="s">
        <v>97</v>
      </c>
      <c r="D1232" s="3" t="s">
        <v>191</v>
      </c>
      <c r="G1232" t="s">
        <v>638</v>
      </c>
      <c r="I1232" t="s">
        <v>640</v>
      </c>
      <c r="K1232" t="s">
        <v>641</v>
      </c>
      <c r="M1232" t="s">
        <v>639</v>
      </c>
      <c r="O1232" t="str">
        <f t="shared" si="19"/>
        <v>{"source": "Important to make own decisions and be free", "target": "Important to be loyal to friends and devote to people close", "value":0.229},</v>
      </c>
    </row>
    <row r="1233" spans="1:15" x14ac:dyDescent="0.3">
      <c r="A1233" t="s">
        <v>867</v>
      </c>
      <c r="B1233" s="1" t="s">
        <v>88</v>
      </c>
      <c r="C1233" s="1" t="s">
        <v>91</v>
      </c>
      <c r="D1233" s="3" t="s">
        <v>625</v>
      </c>
      <c r="G1233" t="s">
        <v>638</v>
      </c>
      <c r="I1233" t="s">
        <v>640</v>
      </c>
      <c r="K1233" t="s">
        <v>641</v>
      </c>
      <c r="M1233" t="s">
        <v>639</v>
      </c>
      <c r="O1233" t="str">
        <f t="shared" si="19"/>
        <v>{"source": "Important to make own decisions and be free", "target": "Important to be successful and that people recognise achievements", "value":0.191},</v>
      </c>
    </row>
    <row r="1234" spans="1:15" x14ac:dyDescent="0.3">
      <c r="A1234" t="s">
        <v>867</v>
      </c>
      <c r="B1234" s="1" t="s">
        <v>88</v>
      </c>
      <c r="C1234" s="1" t="s">
        <v>95</v>
      </c>
      <c r="D1234" s="3" t="s">
        <v>145</v>
      </c>
      <c r="G1234" t="s">
        <v>638</v>
      </c>
      <c r="I1234" t="s">
        <v>640</v>
      </c>
      <c r="K1234" t="s">
        <v>641</v>
      </c>
      <c r="M1234" t="s">
        <v>639</v>
      </c>
      <c r="O1234" t="str">
        <f t="shared" si="19"/>
        <v>{"source": "Important to make own decisions and be free", "target": "Important to behave properly", "value":0.040},</v>
      </c>
    </row>
    <row r="1235" spans="1:15" x14ac:dyDescent="0.3">
      <c r="A1235" t="s">
        <v>867</v>
      </c>
      <c r="B1235" s="1" t="s">
        <v>88</v>
      </c>
      <c r="C1235" s="1" t="s">
        <v>98</v>
      </c>
      <c r="D1235" s="3" t="s">
        <v>280</v>
      </c>
      <c r="G1235" t="s">
        <v>638</v>
      </c>
      <c r="I1235" t="s">
        <v>640</v>
      </c>
      <c r="K1235" t="s">
        <v>641</v>
      </c>
      <c r="M1235" t="s">
        <v>639</v>
      </c>
      <c r="O1235" t="str">
        <f t="shared" si="19"/>
        <v>{"source": "Important to make own decisions and be free", "target": "Important to care for nature and environment", "value":0.184},</v>
      </c>
    </row>
    <row r="1236" spans="1:15" x14ac:dyDescent="0.3">
      <c r="A1236" t="s">
        <v>867</v>
      </c>
      <c r="B1236" s="1" t="s">
        <v>88</v>
      </c>
      <c r="C1236" s="1" t="s">
        <v>96</v>
      </c>
      <c r="D1236" s="3" t="s">
        <v>210</v>
      </c>
      <c r="G1236" t="s">
        <v>638</v>
      </c>
      <c r="I1236" t="s">
        <v>640</v>
      </c>
      <c r="K1236" t="s">
        <v>641</v>
      </c>
      <c r="M1236" t="s">
        <v>639</v>
      </c>
      <c r="O1236" t="str">
        <f t="shared" si="19"/>
        <v>{"source": "Important to make own decisions and be free", "target": "Important to get respect from others", "value":0.112},</v>
      </c>
    </row>
    <row r="1237" spans="1:15" x14ac:dyDescent="0.3">
      <c r="A1237" t="s">
        <v>867</v>
      </c>
      <c r="B1237" s="1" t="s">
        <v>88</v>
      </c>
      <c r="C1237" s="1" t="s">
        <v>89</v>
      </c>
      <c r="D1237" s="3" t="s">
        <v>624</v>
      </c>
      <c r="G1237" t="s">
        <v>638</v>
      </c>
      <c r="I1237" t="s">
        <v>640</v>
      </c>
      <c r="K1237" t="s">
        <v>641</v>
      </c>
      <c r="M1237" t="s">
        <v>639</v>
      </c>
      <c r="O1237" t="str">
        <f t="shared" si="19"/>
        <v>{"source": "Important to make own decisions and be free", "target": "Important to help people and care for others well-being", "value":0.250},</v>
      </c>
    </row>
    <row r="1238" spans="1:15" x14ac:dyDescent="0.3">
      <c r="A1238" t="s">
        <v>867</v>
      </c>
      <c r="B1238" s="1" t="s">
        <v>88</v>
      </c>
      <c r="C1238" s="1" t="s">
        <v>94</v>
      </c>
      <c r="D1238" s="3" t="s">
        <v>253</v>
      </c>
      <c r="G1238" t="s">
        <v>638</v>
      </c>
      <c r="I1238" t="s">
        <v>640</v>
      </c>
      <c r="K1238" t="s">
        <v>641</v>
      </c>
      <c r="M1238" t="s">
        <v>639</v>
      </c>
      <c r="O1238" t="str">
        <f t="shared" si="19"/>
        <v>{"source": "Important to make own decisions and be free", "target": "Important to seek adventures and have an exciting life", "value":0.214},</v>
      </c>
    </row>
    <row r="1239" spans="1:15" x14ac:dyDescent="0.3">
      <c r="A1239" t="s">
        <v>867</v>
      </c>
      <c r="B1239" s="1" t="s">
        <v>88</v>
      </c>
      <c r="C1239" s="1" t="s">
        <v>101</v>
      </c>
      <c r="D1239" s="3" t="s">
        <v>626</v>
      </c>
      <c r="G1239" t="s">
        <v>638</v>
      </c>
      <c r="I1239" t="s">
        <v>640</v>
      </c>
      <c r="K1239" t="s">
        <v>641</v>
      </c>
      <c r="M1239" t="s">
        <v>639</v>
      </c>
      <c r="O1239" t="str">
        <f t="shared" si="19"/>
        <v>{"source": "Important to make own decisions and be free", "target": "Important to seek fun and things that give pleasure", "value":0.233},</v>
      </c>
    </row>
    <row r="1240" spans="1:15" x14ac:dyDescent="0.3">
      <c r="A1240" t="s">
        <v>867</v>
      </c>
      <c r="B1240" s="1" t="s">
        <v>94</v>
      </c>
      <c r="C1240" s="1" t="s">
        <v>97</v>
      </c>
      <c r="D1240" s="3" t="s">
        <v>210</v>
      </c>
      <c r="G1240" t="s">
        <v>638</v>
      </c>
      <c r="I1240" t="s">
        <v>640</v>
      </c>
      <c r="K1240" t="s">
        <v>641</v>
      </c>
      <c r="M1240" t="s">
        <v>639</v>
      </c>
      <c r="O1240" t="str">
        <f t="shared" si="19"/>
        <v>{"source": "Important to seek adventures and have an exciting life", "target": "Important to be loyal to friends and devote to people close", "value":0.112},</v>
      </c>
    </row>
    <row r="1241" spans="1:15" x14ac:dyDescent="0.3">
      <c r="A1241" t="s">
        <v>867</v>
      </c>
      <c r="B1241" s="1" t="s">
        <v>94</v>
      </c>
      <c r="C1241" s="1" t="s">
        <v>95</v>
      </c>
      <c r="D1241" s="3" t="s">
        <v>19</v>
      </c>
      <c r="G1241" t="s">
        <v>638</v>
      </c>
      <c r="I1241" t="s">
        <v>640</v>
      </c>
      <c r="K1241" t="s">
        <v>641</v>
      </c>
      <c r="M1241" t="s">
        <v>639</v>
      </c>
      <c r="O1241" t="str">
        <f t="shared" si="19"/>
        <v>{"source": "Important to seek adventures and have an exciting life", "target": "Important to behave properly", "value":-0.059},</v>
      </c>
    </row>
    <row r="1242" spans="1:15" x14ac:dyDescent="0.3">
      <c r="A1242" t="s">
        <v>867</v>
      </c>
      <c r="B1242" s="1" t="s">
        <v>94</v>
      </c>
      <c r="C1242" s="1" t="s">
        <v>98</v>
      </c>
      <c r="D1242" s="3" t="s">
        <v>482</v>
      </c>
      <c r="G1242" t="s">
        <v>638</v>
      </c>
      <c r="I1242" t="s">
        <v>640</v>
      </c>
      <c r="K1242" t="s">
        <v>641</v>
      </c>
      <c r="M1242" t="s">
        <v>639</v>
      </c>
      <c r="O1242" t="str">
        <f t="shared" si="19"/>
        <v>{"source": "Important to seek adventures and have an exciting life", "target": "Important to care for nature and environment", "value":0.063},</v>
      </c>
    </row>
    <row r="1243" spans="1:15" x14ac:dyDescent="0.3">
      <c r="A1243" t="s">
        <v>867</v>
      </c>
      <c r="B1243" s="1" t="s">
        <v>94</v>
      </c>
      <c r="C1243" s="1" t="s">
        <v>100</v>
      </c>
      <c r="D1243" s="3" t="s">
        <v>286</v>
      </c>
      <c r="G1243" t="s">
        <v>638</v>
      </c>
      <c r="I1243" t="s">
        <v>640</v>
      </c>
      <c r="K1243" t="s">
        <v>641</v>
      </c>
      <c r="M1243" t="s">
        <v>639</v>
      </c>
      <c r="O1243" t="str">
        <f t="shared" si="19"/>
        <v>{"source": "Important to seek adventures and have an exciting life", "target": "Important to follow traditions and customs", "value":-0.048},</v>
      </c>
    </row>
    <row r="1244" spans="1:15" x14ac:dyDescent="0.3">
      <c r="A1244" t="s">
        <v>867</v>
      </c>
      <c r="B1244" s="1" t="s">
        <v>94</v>
      </c>
      <c r="C1244" s="1" t="s">
        <v>96</v>
      </c>
      <c r="D1244" s="3" t="s">
        <v>160</v>
      </c>
      <c r="G1244" t="s">
        <v>638</v>
      </c>
      <c r="I1244" t="s">
        <v>640</v>
      </c>
      <c r="K1244" t="s">
        <v>641</v>
      </c>
      <c r="M1244" t="s">
        <v>639</v>
      </c>
      <c r="O1244" t="str">
        <f t="shared" si="19"/>
        <v>{"source": "Important to seek adventures and have an exciting life", "target": "Important to get respect from others", "value":0.127},</v>
      </c>
    </row>
    <row r="1245" spans="1:15" x14ac:dyDescent="0.3">
      <c r="A1245" t="s">
        <v>867</v>
      </c>
      <c r="B1245" s="1" t="s">
        <v>94</v>
      </c>
      <c r="C1245" s="1" t="s">
        <v>101</v>
      </c>
      <c r="D1245" s="3" t="s">
        <v>618</v>
      </c>
      <c r="G1245" t="s">
        <v>638</v>
      </c>
      <c r="I1245" t="s">
        <v>640</v>
      </c>
      <c r="K1245" t="s">
        <v>641</v>
      </c>
      <c r="M1245" t="s">
        <v>639</v>
      </c>
      <c r="O1245" t="str">
        <f t="shared" si="19"/>
        <v>{"source": "Important to seek adventures and have an exciting life", "target": "Important to seek fun and things that give pleasure", "value":0.395},</v>
      </c>
    </row>
    <row r="1246" spans="1:15" x14ac:dyDescent="0.3">
      <c r="A1246" t="s">
        <v>867</v>
      </c>
      <c r="B1246" s="1" t="s">
        <v>79</v>
      </c>
      <c r="C1246" s="1" t="s">
        <v>93</v>
      </c>
      <c r="D1246" s="3" t="s">
        <v>338</v>
      </c>
      <c r="G1246" t="s">
        <v>638</v>
      </c>
      <c r="I1246" t="s">
        <v>640</v>
      </c>
      <c r="K1246" t="s">
        <v>641</v>
      </c>
      <c r="M1246" t="s">
        <v>639</v>
      </c>
      <c r="O1246" t="str">
        <f t="shared" si="19"/>
        <v>{"source": "Important to show abilities and be admired", "target": "Important that government is strong and ensures safety", "value":0.154},</v>
      </c>
    </row>
    <row r="1247" spans="1:15" x14ac:dyDescent="0.3">
      <c r="A1247" t="s">
        <v>867</v>
      </c>
      <c r="B1247" s="1" t="s">
        <v>79</v>
      </c>
      <c r="C1247" s="1" t="s">
        <v>86</v>
      </c>
      <c r="D1247" s="3" t="s">
        <v>31</v>
      </c>
      <c r="G1247" t="s">
        <v>638</v>
      </c>
      <c r="I1247" t="s">
        <v>640</v>
      </c>
      <c r="K1247" t="s">
        <v>641</v>
      </c>
      <c r="M1247" t="s">
        <v>639</v>
      </c>
      <c r="O1247" t="str">
        <f t="shared" si="19"/>
        <v>{"source": "Important to show abilities and be admired", "target": "Important to be humble and modest, not draw attention", "value":-0.037},</v>
      </c>
    </row>
    <row r="1248" spans="1:15" x14ac:dyDescent="0.3">
      <c r="A1248" t="s">
        <v>867</v>
      </c>
      <c r="B1248" s="1" t="s">
        <v>79</v>
      </c>
      <c r="C1248" s="1" t="s">
        <v>97</v>
      </c>
      <c r="D1248" s="3" t="s">
        <v>210</v>
      </c>
      <c r="G1248" t="s">
        <v>638</v>
      </c>
      <c r="I1248" t="s">
        <v>640</v>
      </c>
      <c r="K1248" t="s">
        <v>641</v>
      </c>
      <c r="M1248" t="s">
        <v>639</v>
      </c>
      <c r="O1248" t="str">
        <f t="shared" si="19"/>
        <v>{"source": "Important to show abilities and be admired", "target": "Important to be loyal to friends and devote to people close", "value":0.112},</v>
      </c>
    </row>
    <row r="1249" spans="1:15" x14ac:dyDescent="0.3">
      <c r="A1249" t="s">
        <v>867</v>
      </c>
      <c r="B1249" s="1" t="s">
        <v>79</v>
      </c>
      <c r="C1249" s="1" t="s">
        <v>91</v>
      </c>
      <c r="D1249" s="3" t="s">
        <v>607</v>
      </c>
      <c r="G1249" t="s">
        <v>638</v>
      </c>
      <c r="I1249" t="s">
        <v>640</v>
      </c>
      <c r="K1249" t="s">
        <v>641</v>
      </c>
      <c r="M1249" t="s">
        <v>639</v>
      </c>
      <c r="O1249" t="str">
        <f t="shared" si="19"/>
        <v>{"source": "Important to show abilities and be admired", "target": "Important to be successful and that people recognise achievements", "value":0.548},</v>
      </c>
    </row>
    <row r="1250" spans="1:15" x14ac:dyDescent="0.3">
      <c r="A1250" t="s">
        <v>867</v>
      </c>
      <c r="B1250" s="1" t="s">
        <v>79</v>
      </c>
      <c r="C1250" s="1" t="s">
        <v>95</v>
      </c>
      <c r="D1250" s="3" t="s">
        <v>300</v>
      </c>
      <c r="G1250" t="s">
        <v>638</v>
      </c>
      <c r="I1250" t="s">
        <v>640</v>
      </c>
      <c r="K1250" t="s">
        <v>641</v>
      </c>
      <c r="M1250" t="s">
        <v>639</v>
      </c>
      <c r="O1250" t="str">
        <f t="shared" si="19"/>
        <v>{"source": "Important to show abilities and be admired", "target": "Important to behave properly", "value":0.129},</v>
      </c>
    </row>
    <row r="1251" spans="1:15" x14ac:dyDescent="0.3">
      <c r="A1251" t="s">
        <v>867</v>
      </c>
      <c r="B1251" s="1" t="s">
        <v>79</v>
      </c>
      <c r="C1251" s="1" t="s">
        <v>98</v>
      </c>
      <c r="D1251" s="3" t="s">
        <v>455</v>
      </c>
      <c r="G1251" t="s">
        <v>638</v>
      </c>
      <c r="I1251" t="s">
        <v>640</v>
      </c>
      <c r="K1251" t="s">
        <v>641</v>
      </c>
      <c r="M1251" t="s">
        <v>639</v>
      </c>
      <c r="O1251" t="str">
        <f t="shared" si="19"/>
        <v>{"source": "Important to show abilities and be admired", "target": "Important to care for nature and environment", "value":0.029},</v>
      </c>
    </row>
    <row r="1252" spans="1:15" x14ac:dyDescent="0.3">
      <c r="A1252" t="s">
        <v>867</v>
      </c>
      <c r="B1252" s="1" t="s">
        <v>79</v>
      </c>
      <c r="C1252" s="1" t="s">
        <v>83</v>
      </c>
      <c r="D1252" s="3" t="s">
        <v>521</v>
      </c>
      <c r="G1252" t="s">
        <v>638</v>
      </c>
      <c r="I1252" t="s">
        <v>640</v>
      </c>
      <c r="K1252" t="s">
        <v>641</v>
      </c>
      <c r="M1252" t="s">
        <v>639</v>
      </c>
      <c r="O1252" t="str">
        <f t="shared" si="19"/>
        <v>{"source": "Important to show abilities and be admired", "target": "Important to do what is told and follow rules", "value":0.100},</v>
      </c>
    </row>
    <row r="1253" spans="1:15" x14ac:dyDescent="0.3">
      <c r="A1253" t="s">
        <v>867</v>
      </c>
      <c r="B1253" s="1" t="s">
        <v>79</v>
      </c>
      <c r="C1253" s="1" t="s">
        <v>100</v>
      </c>
      <c r="D1253" s="3" t="s">
        <v>477</v>
      </c>
      <c r="G1253" t="s">
        <v>638</v>
      </c>
      <c r="I1253" t="s">
        <v>640</v>
      </c>
      <c r="K1253" t="s">
        <v>641</v>
      </c>
      <c r="M1253" t="s">
        <v>639</v>
      </c>
      <c r="O1253" t="str">
        <f t="shared" si="19"/>
        <v>{"source": "Important to show abilities and be admired", "target": "Important to follow traditions and customs", "value":0.105},</v>
      </c>
    </row>
    <row r="1254" spans="1:15" x14ac:dyDescent="0.3">
      <c r="A1254" t="s">
        <v>867</v>
      </c>
      <c r="B1254" s="1" t="s">
        <v>79</v>
      </c>
      <c r="C1254" s="1" t="s">
        <v>96</v>
      </c>
      <c r="D1254" s="3" t="s">
        <v>608</v>
      </c>
      <c r="G1254" t="s">
        <v>638</v>
      </c>
      <c r="I1254" t="s">
        <v>640</v>
      </c>
      <c r="K1254" t="s">
        <v>641</v>
      </c>
      <c r="M1254" t="s">
        <v>639</v>
      </c>
      <c r="O1254" t="str">
        <f t="shared" si="19"/>
        <v>{"source": "Important to show abilities and be admired", "target": "Important to get respect from others", "value":0.373},</v>
      </c>
    </row>
    <row r="1255" spans="1:15" x14ac:dyDescent="0.3">
      <c r="A1255" t="s">
        <v>867</v>
      </c>
      <c r="B1255" s="1" t="s">
        <v>79</v>
      </c>
      <c r="C1255" s="1" t="s">
        <v>87</v>
      </c>
      <c r="D1255" s="3" t="s">
        <v>554</v>
      </c>
      <c r="G1255" t="s">
        <v>638</v>
      </c>
      <c r="I1255" t="s">
        <v>640</v>
      </c>
      <c r="K1255" t="s">
        <v>641</v>
      </c>
      <c r="M1255" t="s">
        <v>639</v>
      </c>
      <c r="O1255" t="str">
        <f t="shared" si="19"/>
        <v>{"source": "Important to show abilities and be admired", "target": "Important to have a good time", "value":0.177},</v>
      </c>
    </row>
    <row r="1256" spans="1:15" x14ac:dyDescent="0.3">
      <c r="A1256" t="s">
        <v>867</v>
      </c>
      <c r="B1256" s="1" t="s">
        <v>79</v>
      </c>
      <c r="C1256" s="1" t="s">
        <v>89</v>
      </c>
      <c r="D1256" s="3" t="s">
        <v>264</v>
      </c>
      <c r="G1256" t="s">
        <v>638</v>
      </c>
      <c r="I1256" t="s">
        <v>640</v>
      </c>
      <c r="K1256" t="s">
        <v>641</v>
      </c>
      <c r="M1256" t="s">
        <v>639</v>
      </c>
      <c r="O1256" t="str">
        <f t="shared" si="19"/>
        <v>{"source": "Important to show abilities and be admired", "target": "Important to help people and care for others well-being", "value":0.092},</v>
      </c>
    </row>
    <row r="1257" spans="1:15" x14ac:dyDescent="0.3">
      <c r="A1257" t="s">
        <v>867</v>
      </c>
      <c r="B1257" s="1" t="s">
        <v>79</v>
      </c>
      <c r="C1257" s="1" t="s">
        <v>80</v>
      </c>
      <c r="D1257" s="3" t="s">
        <v>196</v>
      </c>
      <c r="G1257" t="s">
        <v>638</v>
      </c>
      <c r="I1257" t="s">
        <v>640</v>
      </c>
      <c r="K1257" t="s">
        <v>641</v>
      </c>
      <c r="M1257" t="s">
        <v>639</v>
      </c>
      <c r="O1257" t="str">
        <f t="shared" si="19"/>
        <v>{"source": "Important to show abilities and be admired", "target": "Important to live in secure and safe surroundings", "value":0.223},</v>
      </c>
    </row>
    <row r="1258" spans="1:15" x14ac:dyDescent="0.3">
      <c r="A1258" t="s">
        <v>867</v>
      </c>
      <c r="B1258" s="1" t="s">
        <v>79</v>
      </c>
      <c r="C1258" s="1" t="s">
        <v>88</v>
      </c>
      <c r="D1258" s="3" t="s">
        <v>606</v>
      </c>
      <c r="G1258" t="s">
        <v>638</v>
      </c>
      <c r="I1258" t="s">
        <v>640</v>
      </c>
      <c r="K1258" t="s">
        <v>641</v>
      </c>
      <c r="M1258" t="s">
        <v>639</v>
      </c>
      <c r="O1258" t="str">
        <f t="shared" si="19"/>
        <v>{"source": "Important to show abilities and be admired", "target": "Important to make own decisions and be free", "value":0.155},</v>
      </c>
    </row>
    <row r="1259" spans="1:15" x14ac:dyDescent="0.3">
      <c r="A1259" t="s">
        <v>867</v>
      </c>
      <c r="B1259" s="1" t="s">
        <v>79</v>
      </c>
      <c r="C1259" s="1" t="s">
        <v>94</v>
      </c>
      <c r="D1259" s="3" t="s">
        <v>467</v>
      </c>
      <c r="G1259" t="s">
        <v>638</v>
      </c>
      <c r="I1259" t="s">
        <v>640</v>
      </c>
      <c r="K1259" t="s">
        <v>641</v>
      </c>
      <c r="M1259" t="s">
        <v>639</v>
      </c>
      <c r="O1259" t="str">
        <f t="shared" si="19"/>
        <v>{"source": "Important to show abilities and be admired", "target": "Important to seek adventures and have an exciting life", "value":0.222},</v>
      </c>
    </row>
    <row r="1260" spans="1:15" x14ac:dyDescent="0.3">
      <c r="A1260" t="s">
        <v>867</v>
      </c>
      <c r="B1260" s="1" t="s">
        <v>79</v>
      </c>
      <c r="C1260" s="1" t="s">
        <v>101</v>
      </c>
      <c r="D1260" s="3" t="s">
        <v>253</v>
      </c>
      <c r="G1260" t="s">
        <v>638</v>
      </c>
      <c r="I1260" t="s">
        <v>640</v>
      </c>
      <c r="K1260" t="s">
        <v>641</v>
      </c>
      <c r="M1260" t="s">
        <v>639</v>
      </c>
      <c r="O1260" t="str">
        <f t="shared" si="19"/>
        <v>{"source": "Important to show abilities and be admired", "target": "Important to seek fun and things that give pleasure", "value":0.214},</v>
      </c>
    </row>
    <row r="1261" spans="1:15" x14ac:dyDescent="0.3">
      <c r="A1261" t="s">
        <v>867</v>
      </c>
      <c r="B1261" s="1" t="s">
        <v>79</v>
      </c>
      <c r="C1261" s="1" t="s">
        <v>81</v>
      </c>
      <c r="D1261" s="3" t="s">
        <v>301</v>
      </c>
      <c r="G1261" t="s">
        <v>638</v>
      </c>
      <c r="I1261" t="s">
        <v>640</v>
      </c>
      <c r="K1261" t="s">
        <v>641</v>
      </c>
      <c r="M1261" t="s">
        <v>639</v>
      </c>
      <c r="O1261" t="str">
        <f t="shared" si="19"/>
        <v>{"source": "Important to show abilities and be admired", "target": "Important to try new and different things in life", "value":0.217},</v>
      </c>
    </row>
    <row r="1262" spans="1:15" x14ac:dyDescent="0.3">
      <c r="A1262" t="s">
        <v>867</v>
      </c>
      <c r="B1262" s="1" t="s">
        <v>79</v>
      </c>
      <c r="C1262" s="1" t="s">
        <v>85</v>
      </c>
      <c r="D1262" s="3" t="s">
        <v>106</v>
      </c>
      <c r="G1262" t="s">
        <v>638</v>
      </c>
      <c r="I1262" t="s">
        <v>640</v>
      </c>
      <c r="K1262" t="s">
        <v>641</v>
      </c>
      <c r="M1262" t="s">
        <v>639</v>
      </c>
      <c r="O1262" t="str">
        <f t="shared" si="19"/>
        <v>{"source": "Important to show abilities and be admired", "target": "Important to understand different people", "value":0.045},</v>
      </c>
    </row>
    <row r="1263" spans="1:15" x14ac:dyDescent="0.3">
      <c r="A1263" t="s">
        <v>867</v>
      </c>
      <c r="B1263" s="1" t="s">
        <v>75</v>
      </c>
      <c r="C1263" s="1" t="s">
        <v>93</v>
      </c>
      <c r="D1263" s="3" t="s">
        <v>426</v>
      </c>
      <c r="G1263" t="s">
        <v>638</v>
      </c>
      <c r="I1263" t="s">
        <v>640</v>
      </c>
      <c r="K1263" t="s">
        <v>641</v>
      </c>
      <c r="M1263" t="s">
        <v>639</v>
      </c>
      <c r="O1263" t="str">
        <f t="shared" si="19"/>
        <v>{"source": "Important to think new ideas and being creative", "target": "Important that government is strong and ensures safety", "value":0.082},</v>
      </c>
    </row>
    <row r="1264" spans="1:15" x14ac:dyDescent="0.3">
      <c r="A1264" t="s">
        <v>867</v>
      </c>
      <c r="B1264" s="1" t="s">
        <v>75</v>
      </c>
      <c r="C1264" s="1" t="s">
        <v>77</v>
      </c>
      <c r="D1264" s="3" t="s">
        <v>201</v>
      </c>
      <c r="G1264" t="s">
        <v>638</v>
      </c>
      <c r="I1264" t="s">
        <v>640</v>
      </c>
      <c r="K1264" t="s">
        <v>641</v>
      </c>
      <c r="M1264" t="s">
        <v>639</v>
      </c>
      <c r="O1264" t="str">
        <f t="shared" si="19"/>
        <v>{"source": "Important to think new ideas and being creative", "target": "Important that people are treated equally and have equal opportunities", "value":0.194},</v>
      </c>
    </row>
    <row r="1265" spans="1:15" x14ac:dyDescent="0.3">
      <c r="A1265" t="s">
        <v>867</v>
      </c>
      <c r="B1265" s="1" t="s">
        <v>75</v>
      </c>
      <c r="C1265" s="1" t="s">
        <v>86</v>
      </c>
      <c r="D1265" s="3" t="s">
        <v>16</v>
      </c>
      <c r="G1265" t="s">
        <v>638</v>
      </c>
      <c r="I1265" t="s">
        <v>640</v>
      </c>
      <c r="K1265" t="s">
        <v>641</v>
      </c>
      <c r="M1265" t="s">
        <v>639</v>
      </c>
      <c r="O1265" t="str">
        <f t="shared" si="19"/>
        <v>{"source": "Important to think new ideas and being creative", "target": "Important to be humble and modest, not draw attention", "value":0.020},</v>
      </c>
    </row>
    <row r="1266" spans="1:15" x14ac:dyDescent="0.3">
      <c r="A1266" t="s">
        <v>867</v>
      </c>
      <c r="B1266" s="1" t="s">
        <v>75</v>
      </c>
      <c r="C1266" s="1" t="s">
        <v>97</v>
      </c>
      <c r="D1266" s="3" t="s">
        <v>599</v>
      </c>
      <c r="G1266" t="s">
        <v>638</v>
      </c>
      <c r="I1266" t="s">
        <v>640</v>
      </c>
      <c r="K1266" t="s">
        <v>641</v>
      </c>
      <c r="M1266" t="s">
        <v>639</v>
      </c>
      <c r="O1266" t="str">
        <f t="shared" si="19"/>
        <v>{"source": "Important to think new ideas and being creative", "target": "Important to be loyal to friends and devote to people close", "value":0.180},</v>
      </c>
    </row>
    <row r="1267" spans="1:15" x14ac:dyDescent="0.3">
      <c r="A1267" t="s">
        <v>867</v>
      </c>
      <c r="B1267" s="1" t="s">
        <v>75</v>
      </c>
      <c r="C1267" s="1" t="s">
        <v>76</v>
      </c>
      <c r="D1267" s="3" t="s">
        <v>259</v>
      </c>
      <c r="G1267" t="s">
        <v>638</v>
      </c>
      <c r="I1267" t="s">
        <v>640</v>
      </c>
      <c r="K1267" t="s">
        <v>641</v>
      </c>
      <c r="M1267" t="s">
        <v>639</v>
      </c>
      <c r="O1267" t="str">
        <f t="shared" si="19"/>
        <v>{"source": "Important to think new ideas and being creative", "target": "Important to be rich, have money and expensive things", "value":0.109},</v>
      </c>
    </row>
    <row r="1268" spans="1:15" x14ac:dyDescent="0.3">
      <c r="A1268" t="s">
        <v>867</v>
      </c>
      <c r="B1268" s="1" t="s">
        <v>75</v>
      </c>
      <c r="C1268" s="1" t="s">
        <v>91</v>
      </c>
      <c r="D1268" s="3" t="s">
        <v>597</v>
      </c>
      <c r="G1268" t="s">
        <v>638</v>
      </c>
      <c r="I1268" t="s">
        <v>640</v>
      </c>
      <c r="K1268" t="s">
        <v>641</v>
      </c>
      <c r="M1268" t="s">
        <v>639</v>
      </c>
      <c r="O1268" t="str">
        <f t="shared" si="19"/>
        <v>{"source": "Important to think new ideas and being creative", "target": "Important to be successful and that people recognise achievements", "value":0.213},</v>
      </c>
    </row>
    <row r="1269" spans="1:15" x14ac:dyDescent="0.3">
      <c r="A1269" t="s">
        <v>867</v>
      </c>
      <c r="B1269" s="1" t="s">
        <v>75</v>
      </c>
      <c r="C1269" s="1" t="s">
        <v>95</v>
      </c>
      <c r="D1269" s="3" t="s">
        <v>258</v>
      </c>
      <c r="G1269" t="s">
        <v>638</v>
      </c>
      <c r="I1269" t="s">
        <v>640</v>
      </c>
      <c r="K1269" t="s">
        <v>641</v>
      </c>
      <c r="M1269" t="s">
        <v>639</v>
      </c>
      <c r="O1269" t="str">
        <f t="shared" si="19"/>
        <v>{"source": "Important to think new ideas and being creative", "target": "Important to behave properly", "value":0.031},</v>
      </c>
    </row>
    <row r="1270" spans="1:15" x14ac:dyDescent="0.3">
      <c r="A1270" t="s">
        <v>867</v>
      </c>
      <c r="B1270" s="1" t="s">
        <v>75</v>
      </c>
      <c r="C1270" s="1" t="s">
        <v>98</v>
      </c>
      <c r="D1270" s="3" t="s">
        <v>600</v>
      </c>
      <c r="G1270" t="s">
        <v>638</v>
      </c>
      <c r="I1270" t="s">
        <v>640</v>
      </c>
      <c r="K1270" t="s">
        <v>641</v>
      </c>
      <c r="M1270" t="s">
        <v>639</v>
      </c>
      <c r="O1270" t="str">
        <f t="shared" si="19"/>
        <v>{"source": "Important to think new ideas and being creative", "target": "Important to care for nature and environment", "value":0.208},</v>
      </c>
    </row>
    <row r="1271" spans="1:15" x14ac:dyDescent="0.3">
      <c r="A1271" t="s">
        <v>867</v>
      </c>
      <c r="B1271" s="1" t="s">
        <v>75</v>
      </c>
      <c r="C1271" s="1" t="s">
        <v>83</v>
      </c>
      <c r="D1271" s="3" t="s">
        <v>346</v>
      </c>
      <c r="G1271" t="s">
        <v>638</v>
      </c>
      <c r="I1271" t="s">
        <v>640</v>
      </c>
      <c r="K1271" t="s">
        <v>641</v>
      </c>
      <c r="M1271" t="s">
        <v>639</v>
      </c>
      <c r="O1271" t="str">
        <f t="shared" si="19"/>
        <v>{"source": "Important to think new ideas and being creative", "target": "Important to do what is told and follow rules", "value":-0.033},</v>
      </c>
    </row>
    <row r="1272" spans="1:15" x14ac:dyDescent="0.3">
      <c r="A1272" t="s">
        <v>867</v>
      </c>
      <c r="B1272" s="1" t="s">
        <v>75</v>
      </c>
      <c r="C1272" s="1" t="s">
        <v>100</v>
      </c>
      <c r="D1272" s="3" t="s">
        <v>213</v>
      </c>
      <c r="G1272" t="s">
        <v>638</v>
      </c>
      <c r="I1272" t="s">
        <v>640</v>
      </c>
      <c r="K1272" t="s">
        <v>641</v>
      </c>
      <c r="M1272" t="s">
        <v>639</v>
      </c>
      <c r="O1272" t="str">
        <f t="shared" si="19"/>
        <v>{"source": "Important to think new ideas and being creative", "target": "Important to follow traditions and customs", "value":0.025},</v>
      </c>
    </row>
    <row r="1273" spans="1:15" x14ac:dyDescent="0.3">
      <c r="A1273" t="s">
        <v>867</v>
      </c>
      <c r="B1273" s="1" t="s">
        <v>75</v>
      </c>
      <c r="C1273" s="1" t="s">
        <v>96</v>
      </c>
      <c r="D1273" s="3" t="s">
        <v>529</v>
      </c>
      <c r="G1273" t="s">
        <v>638</v>
      </c>
      <c r="I1273" t="s">
        <v>640</v>
      </c>
      <c r="K1273" t="s">
        <v>641</v>
      </c>
      <c r="M1273" t="s">
        <v>639</v>
      </c>
      <c r="O1273" t="str">
        <f t="shared" si="19"/>
        <v>{"source": "Important to think new ideas and being creative", "target": "Important to get respect from others", "value":0.094},</v>
      </c>
    </row>
    <row r="1274" spans="1:15" x14ac:dyDescent="0.3">
      <c r="A1274" t="s">
        <v>867</v>
      </c>
      <c r="B1274" s="1" t="s">
        <v>75</v>
      </c>
      <c r="C1274" s="1" t="s">
        <v>87</v>
      </c>
      <c r="D1274" s="3" t="s">
        <v>453</v>
      </c>
      <c r="G1274" t="s">
        <v>638</v>
      </c>
      <c r="I1274" t="s">
        <v>640</v>
      </c>
      <c r="K1274" t="s">
        <v>641</v>
      </c>
      <c r="M1274" t="s">
        <v>639</v>
      </c>
      <c r="O1274" t="str">
        <f t="shared" si="19"/>
        <v>{"source": "Important to think new ideas and being creative", "target": "Important to have a good time", "value":0.130},</v>
      </c>
    </row>
    <row r="1275" spans="1:15" x14ac:dyDescent="0.3">
      <c r="A1275" t="s">
        <v>867</v>
      </c>
      <c r="B1275" s="1" t="s">
        <v>75</v>
      </c>
      <c r="C1275" s="1" t="s">
        <v>89</v>
      </c>
      <c r="D1275" s="3" t="s">
        <v>598</v>
      </c>
      <c r="G1275" t="s">
        <v>638</v>
      </c>
      <c r="I1275" t="s">
        <v>640</v>
      </c>
      <c r="K1275" t="s">
        <v>641</v>
      </c>
      <c r="M1275" t="s">
        <v>639</v>
      </c>
      <c r="O1275" t="str">
        <f t="shared" si="19"/>
        <v>{"source": "Important to think new ideas and being creative", "target": "Important to help people and care for others well-being", "value":0.239},</v>
      </c>
    </row>
    <row r="1276" spans="1:15" x14ac:dyDescent="0.3">
      <c r="A1276" t="s">
        <v>867</v>
      </c>
      <c r="B1276" s="1" t="s">
        <v>75</v>
      </c>
      <c r="C1276" s="1" t="s">
        <v>80</v>
      </c>
      <c r="D1276" s="3" t="s">
        <v>126</v>
      </c>
      <c r="G1276" t="s">
        <v>638</v>
      </c>
      <c r="I1276" t="s">
        <v>640</v>
      </c>
      <c r="K1276" t="s">
        <v>641</v>
      </c>
      <c r="M1276" t="s">
        <v>639</v>
      </c>
      <c r="O1276" t="str">
        <f t="shared" si="19"/>
        <v>{"source": "Important to think new ideas and being creative", "target": "Important to live in secure and safe surroundings", "value":0.046},</v>
      </c>
    </row>
    <row r="1277" spans="1:15" x14ac:dyDescent="0.3">
      <c r="A1277" t="s">
        <v>867</v>
      </c>
      <c r="B1277" s="1" t="s">
        <v>75</v>
      </c>
      <c r="C1277" s="1" t="s">
        <v>88</v>
      </c>
      <c r="D1277" s="3" t="s">
        <v>475</v>
      </c>
      <c r="G1277" t="s">
        <v>638</v>
      </c>
      <c r="I1277" t="s">
        <v>640</v>
      </c>
      <c r="K1277" t="s">
        <v>641</v>
      </c>
      <c r="M1277" t="s">
        <v>639</v>
      </c>
      <c r="O1277" t="str">
        <f t="shared" si="19"/>
        <v>{"source": "Important to think new ideas and being creative", "target": "Important to make own decisions and be free", "value":0.264},</v>
      </c>
    </row>
    <row r="1278" spans="1:15" x14ac:dyDescent="0.3">
      <c r="A1278" t="s">
        <v>867</v>
      </c>
      <c r="B1278" s="1" t="s">
        <v>75</v>
      </c>
      <c r="C1278" s="1" t="s">
        <v>94</v>
      </c>
      <c r="D1278" s="3" t="s">
        <v>207</v>
      </c>
      <c r="G1278" t="s">
        <v>638</v>
      </c>
      <c r="I1278" t="s">
        <v>640</v>
      </c>
      <c r="K1278" t="s">
        <v>641</v>
      </c>
      <c r="M1278" t="s">
        <v>639</v>
      </c>
      <c r="O1278" t="str">
        <f t="shared" si="19"/>
        <v>{"source": "Important to think new ideas and being creative", "target": "Important to seek adventures and have an exciting life", "value":0.236},</v>
      </c>
    </row>
    <row r="1279" spans="1:15" x14ac:dyDescent="0.3">
      <c r="A1279" t="s">
        <v>867</v>
      </c>
      <c r="B1279" s="1" t="s">
        <v>75</v>
      </c>
      <c r="C1279" s="1" t="s">
        <v>101</v>
      </c>
      <c r="D1279" s="3" t="s">
        <v>460</v>
      </c>
      <c r="G1279" t="s">
        <v>638</v>
      </c>
      <c r="I1279" t="s">
        <v>640</v>
      </c>
      <c r="K1279" t="s">
        <v>641</v>
      </c>
      <c r="M1279" t="s">
        <v>639</v>
      </c>
      <c r="O1279" t="str">
        <f t="shared" si="19"/>
        <v>{"source": "Important to think new ideas and being creative", "target": "Important to seek fun and things that give pleasure", "value":0.167},</v>
      </c>
    </row>
    <row r="1280" spans="1:15" x14ac:dyDescent="0.3">
      <c r="A1280" t="s">
        <v>867</v>
      </c>
      <c r="B1280" s="1" t="s">
        <v>75</v>
      </c>
      <c r="C1280" s="1" t="s">
        <v>79</v>
      </c>
      <c r="D1280" s="3" t="s">
        <v>484</v>
      </c>
      <c r="G1280" t="s">
        <v>638</v>
      </c>
      <c r="I1280" t="s">
        <v>640</v>
      </c>
      <c r="K1280" t="s">
        <v>641</v>
      </c>
      <c r="M1280" t="s">
        <v>639</v>
      </c>
      <c r="O1280" t="str">
        <f t="shared" si="19"/>
        <v>{"source": "Important to think new ideas and being creative", "target": "Important to show abilities and be admired", "value":0.202},</v>
      </c>
    </row>
    <row r="1281" spans="1:15" x14ac:dyDescent="0.3">
      <c r="A1281" t="s">
        <v>867</v>
      </c>
      <c r="B1281" s="1" t="s">
        <v>75</v>
      </c>
      <c r="C1281" s="1" t="s">
        <v>81</v>
      </c>
      <c r="D1281" s="3" t="s">
        <v>596</v>
      </c>
      <c r="G1281" t="s">
        <v>638</v>
      </c>
      <c r="I1281" t="s">
        <v>640</v>
      </c>
      <c r="K1281" t="s">
        <v>641</v>
      </c>
      <c r="M1281" t="s">
        <v>639</v>
      </c>
      <c r="O1281" t="str">
        <f t="shared" si="19"/>
        <v>{"source": "Important to think new ideas and being creative", "target": "Important to try new and different things in life", "value":0.339},</v>
      </c>
    </row>
    <row r="1282" spans="1:15" x14ac:dyDescent="0.3">
      <c r="A1282" t="s">
        <v>867</v>
      </c>
      <c r="B1282" s="1" t="s">
        <v>75</v>
      </c>
      <c r="C1282" s="1" t="s">
        <v>85</v>
      </c>
      <c r="D1282" s="3" t="s">
        <v>597</v>
      </c>
      <c r="G1282" t="s">
        <v>638</v>
      </c>
      <c r="I1282" t="s">
        <v>640</v>
      </c>
      <c r="K1282" t="s">
        <v>641</v>
      </c>
      <c r="M1282" t="s">
        <v>639</v>
      </c>
      <c r="O1282" t="str">
        <f t="shared" si="19"/>
        <v>{"source": "Important to think new ideas and being creative", "target": "Important to understand different people", "value":0.213},</v>
      </c>
    </row>
    <row r="1283" spans="1:15" x14ac:dyDescent="0.3">
      <c r="A1283" t="s">
        <v>867</v>
      </c>
      <c r="B1283" s="1" t="s">
        <v>81</v>
      </c>
      <c r="C1283" s="1" t="s">
        <v>93</v>
      </c>
      <c r="D1283" s="3" t="s">
        <v>392</v>
      </c>
      <c r="G1283" t="s">
        <v>638</v>
      </c>
      <c r="I1283" t="s">
        <v>640</v>
      </c>
      <c r="K1283" t="s">
        <v>641</v>
      </c>
      <c r="M1283" t="s">
        <v>639</v>
      </c>
      <c r="O1283" t="str">
        <f t="shared" ref="O1283:O1346" si="20">G1283&amp;B1283&amp;I1283&amp;C1283&amp;K1283&amp;D1283&amp;M1283</f>
        <v>{"source": "Important to try new and different things in life", "target": "Important that government is strong and ensures safety", "value":0.132},</v>
      </c>
    </row>
    <row r="1284" spans="1:15" x14ac:dyDescent="0.3">
      <c r="A1284" t="s">
        <v>867</v>
      </c>
      <c r="B1284" s="1" t="s">
        <v>81</v>
      </c>
      <c r="C1284" s="1" t="s">
        <v>97</v>
      </c>
      <c r="D1284" s="3" t="s">
        <v>613</v>
      </c>
      <c r="G1284" t="s">
        <v>638</v>
      </c>
      <c r="I1284" t="s">
        <v>640</v>
      </c>
      <c r="K1284" t="s">
        <v>641</v>
      </c>
      <c r="M1284" t="s">
        <v>639</v>
      </c>
      <c r="O1284" t="str">
        <f t="shared" si="20"/>
        <v>{"source": "Important to try new and different things in life", "target": "Important to be loyal to friends and devote to people close", "value":0.219},</v>
      </c>
    </row>
    <row r="1285" spans="1:15" x14ac:dyDescent="0.3">
      <c r="A1285" t="s">
        <v>867</v>
      </c>
      <c r="B1285" s="1" t="s">
        <v>81</v>
      </c>
      <c r="C1285" s="1" t="s">
        <v>91</v>
      </c>
      <c r="D1285" s="3" t="s">
        <v>231</v>
      </c>
      <c r="G1285" t="s">
        <v>638</v>
      </c>
      <c r="I1285" t="s">
        <v>640</v>
      </c>
      <c r="K1285" t="s">
        <v>641</v>
      </c>
      <c r="M1285" t="s">
        <v>639</v>
      </c>
      <c r="O1285" t="str">
        <f t="shared" si="20"/>
        <v>{"source": "Important to try new and different things in life", "target": "Important to be successful and that people recognise achievements", "value":0.254},</v>
      </c>
    </row>
    <row r="1286" spans="1:15" x14ac:dyDescent="0.3">
      <c r="A1286" t="s">
        <v>867</v>
      </c>
      <c r="B1286" s="1" t="s">
        <v>81</v>
      </c>
      <c r="C1286" s="1" t="s">
        <v>95</v>
      </c>
      <c r="D1286" s="3" t="s">
        <v>157</v>
      </c>
      <c r="G1286" t="s">
        <v>638</v>
      </c>
      <c r="I1286" t="s">
        <v>640</v>
      </c>
      <c r="K1286" t="s">
        <v>641</v>
      </c>
      <c r="M1286" t="s">
        <v>639</v>
      </c>
      <c r="O1286" t="str">
        <f t="shared" si="20"/>
        <v>{"source": "Important to try new and different things in life", "target": "Important to behave properly", "value":0.037},</v>
      </c>
    </row>
    <row r="1287" spans="1:15" x14ac:dyDescent="0.3">
      <c r="A1287" t="s">
        <v>867</v>
      </c>
      <c r="B1287" s="1" t="s">
        <v>81</v>
      </c>
      <c r="C1287" s="1" t="s">
        <v>98</v>
      </c>
      <c r="D1287" s="3" t="s">
        <v>603</v>
      </c>
      <c r="G1287" t="s">
        <v>638</v>
      </c>
      <c r="I1287" t="s">
        <v>640</v>
      </c>
      <c r="K1287" t="s">
        <v>641</v>
      </c>
      <c r="M1287" t="s">
        <v>639</v>
      </c>
      <c r="O1287" t="str">
        <f t="shared" si="20"/>
        <v>{"source": "Important to try new and different things in life", "target": "Important to care for nature and environment", "value":0.159},</v>
      </c>
    </row>
    <row r="1288" spans="1:15" x14ac:dyDescent="0.3">
      <c r="A1288" t="s">
        <v>867</v>
      </c>
      <c r="B1288" s="1" t="s">
        <v>81</v>
      </c>
      <c r="C1288" s="1" t="s">
        <v>83</v>
      </c>
      <c r="D1288" s="3" t="s">
        <v>276</v>
      </c>
      <c r="G1288" t="s">
        <v>638</v>
      </c>
      <c r="I1288" t="s">
        <v>640</v>
      </c>
      <c r="K1288" t="s">
        <v>641</v>
      </c>
      <c r="M1288" t="s">
        <v>639</v>
      </c>
      <c r="O1288" t="str">
        <f t="shared" si="20"/>
        <v>{"source": "Important to try new and different things in life", "target": "Important to do what is told and follow rules", "value":0.055},</v>
      </c>
    </row>
    <row r="1289" spans="1:15" x14ac:dyDescent="0.3">
      <c r="A1289" t="s">
        <v>867</v>
      </c>
      <c r="B1289" s="1" t="s">
        <v>81</v>
      </c>
      <c r="C1289" s="1" t="s">
        <v>100</v>
      </c>
      <c r="D1289" s="3" t="s">
        <v>140</v>
      </c>
      <c r="G1289" t="s">
        <v>638</v>
      </c>
      <c r="I1289" t="s">
        <v>640</v>
      </c>
      <c r="K1289" t="s">
        <v>641</v>
      </c>
      <c r="M1289" t="s">
        <v>639</v>
      </c>
      <c r="O1289" t="str">
        <f t="shared" si="20"/>
        <v>{"source": "Important to try new and different things in life", "target": "Important to follow traditions and customs", "value":0.044},</v>
      </c>
    </row>
    <row r="1290" spans="1:15" x14ac:dyDescent="0.3">
      <c r="A1290" t="s">
        <v>867</v>
      </c>
      <c r="B1290" s="1" t="s">
        <v>81</v>
      </c>
      <c r="C1290" s="1" t="s">
        <v>96</v>
      </c>
      <c r="D1290" s="3" t="s">
        <v>215</v>
      </c>
      <c r="G1290" t="s">
        <v>638</v>
      </c>
      <c r="I1290" t="s">
        <v>640</v>
      </c>
      <c r="K1290" t="s">
        <v>641</v>
      </c>
      <c r="M1290" t="s">
        <v>639</v>
      </c>
      <c r="O1290" t="str">
        <f t="shared" si="20"/>
        <v>{"source": "Important to try new and different things in life", "target": "Important to get respect from others", "value":0.116},</v>
      </c>
    </row>
    <row r="1291" spans="1:15" x14ac:dyDescent="0.3">
      <c r="A1291" t="s">
        <v>867</v>
      </c>
      <c r="B1291" s="1" t="s">
        <v>81</v>
      </c>
      <c r="C1291" s="1" t="s">
        <v>87</v>
      </c>
      <c r="D1291" s="3" t="s">
        <v>615</v>
      </c>
      <c r="G1291" t="s">
        <v>638</v>
      </c>
      <c r="I1291" t="s">
        <v>640</v>
      </c>
      <c r="K1291" t="s">
        <v>641</v>
      </c>
      <c r="M1291" t="s">
        <v>639</v>
      </c>
      <c r="O1291" t="str">
        <f t="shared" si="20"/>
        <v>{"source": "Important to try new and different things in life", "target": "Important to have a good time", "value":0.288},</v>
      </c>
    </row>
    <row r="1292" spans="1:15" x14ac:dyDescent="0.3">
      <c r="A1292" t="s">
        <v>867</v>
      </c>
      <c r="B1292" s="1" t="s">
        <v>81</v>
      </c>
      <c r="C1292" s="1" t="s">
        <v>89</v>
      </c>
      <c r="D1292" s="3" t="s">
        <v>191</v>
      </c>
      <c r="G1292" t="s">
        <v>638</v>
      </c>
      <c r="I1292" t="s">
        <v>640</v>
      </c>
      <c r="K1292" t="s">
        <v>641</v>
      </c>
      <c r="M1292" t="s">
        <v>639</v>
      </c>
      <c r="O1292" t="str">
        <f t="shared" si="20"/>
        <v>{"source": "Important to try new and different things in life", "target": "Important to help people and care for others well-being", "value":0.229},</v>
      </c>
    </row>
    <row r="1293" spans="1:15" x14ac:dyDescent="0.3">
      <c r="A1293" t="s">
        <v>867</v>
      </c>
      <c r="B1293" s="1" t="s">
        <v>81</v>
      </c>
      <c r="C1293" s="1" t="s">
        <v>88</v>
      </c>
      <c r="D1293" s="3" t="s">
        <v>241</v>
      </c>
      <c r="G1293" t="s">
        <v>638</v>
      </c>
      <c r="I1293" t="s">
        <v>640</v>
      </c>
      <c r="K1293" t="s">
        <v>641</v>
      </c>
      <c r="M1293" t="s">
        <v>639</v>
      </c>
      <c r="O1293" t="str">
        <f t="shared" si="20"/>
        <v>{"source": "Important to try new and different things in life", "target": "Important to make own decisions and be free", "value":0.227},</v>
      </c>
    </row>
    <row r="1294" spans="1:15" x14ac:dyDescent="0.3">
      <c r="A1294" t="s">
        <v>867</v>
      </c>
      <c r="B1294" s="1" t="s">
        <v>81</v>
      </c>
      <c r="C1294" s="1" t="s">
        <v>94</v>
      </c>
      <c r="D1294" s="3" t="s">
        <v>386</v>
      </c>
      <c r="G1294" t="s">
        <v>638</v>
      </c>
      <c r="I1294" t="s">
        <v>640</v>
      </c>
      <c r="K1294" t="s">
        <v>641</v>
      </c>
      <c r="M1294" t="s">
        <v>639</v>
      </c>
      <c r="O1294" t="str">
        <f t="shared" si="20"/>
        <v>{"source": "Important to try new and different things in life", "target": "Important to seek adventures and have an exciting life", "value":0.448},</v>
      </c>
    </row>
    <row r="1295" spans="1:15" x14ac:dyDescent="0.3">
      <c r="A1295" t="s">
        <v>867</v>
      </c>
      <c r="B1295" s="1" t="s">
        <v>81</v>
      </c>
      <c r="C1295" s="1" t="s">
        <v>101</v>
      </c>
      <c r="D1295" s="3" t="s">
        <v>616</v>
      </c>
      <c r="G1295" t="s">
        <v>638</v>
      </c>
      <c r="I1295" t="s">
        <v>640</v>
      </c>
      <c r="K1295" t="s">
        <v>641</v>
      </c>
      <c r="M1295" t="s">
        <v>639</v>
      </c>
      <c r="O1295" t="str">
        <f t="shared" si="20"/>
        <v>{"source": "Important to try new and different things in life", "target": "Important to seek fun and things that give pleasure", "value":0.335},</v>
      </c>
    </row>
    <row r="1296" spans="1:15" x14ac:dyDescent="0.3">
      <c r="A1296" t="s">
        <v>867</v>
      </c>
      <c r="B1296" s="1" t="s">
        <v>81</v>
      </c>
      <c r="C1296" s="1" t="s">
        <v>85</v>
      </c>
      <c r="D1296" s="3" t="s">
        <v>614</v>
      </c>
      <c r="G1296" t="s">
        <v>638</v>
      </c>
      <c r="I1296" t="s">
        <v>640</v>
      </c>
      <c r="K1296" t="s">
        <v>641</v>
      </c>
      <c r="M1296" t="s">
        <v>639</v>
      </c>
      <c r="O1296" t="str">
        <f t="shared" si="20"/>
        <v>{"source": "Important to try new and different things in life", "target": "Important to understand different people", "value":0.237},</v>
      </c>
    </row>
    <row r="1297" spans="1:15" x14ac:dyDescent="0.3">
      <c r="A1297" t="s">
        <v>867</v>
      </c>
      <c r="B1297" s="1" t="s">
        <v>85</v>
      </c>
      <c r="C1297" s="1" t="s">
        <v>93</v>
      </c>
      <c r="D1297" s="3" t="s">
        <v>587</v>
      </c>
      <c r="G1297" t="s">
        <v>638</v>
      </c>
      <c r="I1297" t="s">
        <v>640</v>
      </c>
      <c r="K1297" t="s">
        <v>641</v>
      </c>
      <c r="M1297" t="s">
        <v>639</v>
      </c>
      <c r="O1297" t="str">
        <f t="shared" si="20"/>
        <v>{"source": "Important to understand different people", "target": "Important that government is strong and ensures safety", "value":0.169},</v>
      </c>
    </row>
    <row r="1298" spans="1:15" x14ac:dyDescent="0.3">
      <c r="A1298" t="s">
        <v>867</v>
      </c>
      <c r="B1298" s="1" t="s">
        <v>85</v>
      </c>
      <c r="C1298" s="1" t="s">
        <v>86</v>
      </c>
      <c r="D1298" s="3" t="s">
        <v>456</v>
      </c>
      <c r="G1298" t="s">
        <v>638</v>
      </c>
      <c r="I1298" t="s">
        <v>640</v>
      </c>
      <c r="K1298" t="s">
        <v>641</v>
      </c>
      <c r="M1298" t="s">
        <v>639</v>
      </c>
      <c r="O1298" t="str">
        <f t="shared" si="20"/>
        <v>{"source": "Important to understand different people", "target": "Important to be humble and modest, not draw attention", "value":0.244},</v>
      </c>
    </row>
    <row r="1299" spans="1:15" x14ac:dyDescent="0.3">
      <c r="A1299" t="s">
        <v>867</v>
      </c>
      <c r="B1299" s="1" t="s">
        <v>85</v>
      </c>
      <c r="C1299" s="1" t="s">
        <v>97</v>
      </c>
      <c r="D1299" s="3" t="s">
        <v>620</v>
      </c>
      <c r="G1299" t="s">
        <v>638</v>
      </c>
      <c r="I1299" t="s">
        <v>640</v>
      </c>
      <c r="K1299" t="s">
        <v>641</v>
      </c>
      <c r="M1299" t="s">
        <v>639</v>
      </c>
      <c r="O1299" t="str">
        <f t="shared" si="20"/>
        <v>{"source": "Important to understand different people", "target": "Important to be loyal to friends and devote to people close", "value":0.349},</v>
      </c>
    </row>
    <row r="1300" spans="1:15" x14ac:dyDescent="0.3">
      <c r="A1300" t="s">
        <v>867</v>
      </c>
      <c r="B1300" s="1" t="s">
        <v>85</v>
      </c>
      <c r="C1300" s="1" t="s">
        <v>91</v>
      </c>
      <c r="D1300" s="3" t="s">
        <v>314</v>
      </c>
      <c r="G1300" t="s">
        <v>638</v>
      </c>
      <c r="I1300" t="s">
        <v>640</v>
      </c>
      <c r="K1300" t="s">
        <v>641</v>
      </c>
      <c r="M1300" t="s">
        <v>639</v>
      </c>
      <c r="O1300" t="str">
        <f t="shared" si="20"/>
        <v>{"source": "Important to understand different people", "target": "Important to be successful and that people recognise achievements", "value":0.065},</v>
      </c>
    </row>
    <row r="1301" spans="1:15" x14ac:dyDescent="0.3">
      <c r="A1301" t="s">
        <v>867</v>
      </c>
      <c r="B1301" s="1" t="s">
        <v>85</v>
      </c>
      <c r="C1301" s="1" t="s">
        <v>95</v>
      </c>
      <c r="D1301" s="3" t="s">
        <v>619</v>
      </c>
      <c r="G1301" t="s">
        <v>638</v>
      </c>
      <c r="I1301" t="s">
        <v>640</v>
      </c>
      <c r="K1301" t="s">
        <v>641</v>
      </c>
      <c r="M1301" t="s">
        <v>639</v>
      </c>
      <c r="O1301" t="str">
        <f t="shared" si="20"/>
        <v>{"source": "Important to understand different people", "target": "Important to behave properly", "value":0.152},</v>
      </c>
    </row>
    <row r="1302" spans="1:15" x14ac:dyDescent="0.3">
      <c r="A1302" t="s">
        <v>867</v>
      </c>
      <c r="B1302" s="1" t="s">
        <v>85</v>
      </c>
      <c r="C1302" s="1" t="s">
        <v>98</v>
      </c>
      <c r="D1302" s="3" t="s">
        <v>621</v>
      </c>
      <c r="G1302" t="s">
        <v>638</v>
      </c>
      <c r="I1302" t="s">
        <v>640</v>
      </c>
      <c r="K1302" t="s">
        <v>641</v>
      </c>
      <c r="M1302" t="s">
        <v>639</v>
      </c>
      <c r="O1302" t="str">
        <f t="shared" si="20"/>
        <v>{"source": "Important to understand different people", "target": "Important to care for nature and environment", "value":0.299},</v>
      </c>
    </row>
    <row r="1303" spans="1:15" x14ac:dyDescent="0.3">
      <c r="A1303" t="s">
        <v>867</v>
      </c>
      <c r="B1303" s="1" t="s">
        <v>85</v>
      </c>
      <c r="C1303" s="1" t="s">
        <v>100</v>
      </c>
      <c r="D1303" s="3" t="s">
        <v>40</v>
      </c>
      <c r="G1303" t="s">
        <v>638</v>
      </c>
      <c r="I1303" t="s">
        <v>640</v>
      </c>
      <c r="K1303" t="s">
        <v>641</v>
      </c>
      <c r="M1303" t="s">
        <v>639</v>
      </c>
      <c r="O1303" t="str">
        <f t="shared" si="20"/>
        <v>{"source": "Important to understand different people", "target": "Important to follow traditions and customs", "value":0.032},</v>
      </c>
    </row>
    <row r="1304" spans="1:15" x14ac:dyDescent="0.3">
      <c r="A1304" t="s">
        <v>867</v>
      </c>
      <c r="B1304" s="1" t="s">
        <v>85</v>
      </c>
      <c r="C1304" s="1" t="s">
        <v>87</v>
      </c>
      <c r="D1304" s="3" t="s">
        <v>392</v>
      </c>
      <c r="G1304" t="s">
        <v>638</v>
      </c>
      <c r="I1304" t="s">
        <v>640</v>
      </c>
      <c r="K1304" t="s">
        <v>641</v>
      </c>
      <c r="M1304" t="s">
        <v>639</v>
      </c>
      <c r="O1304" t="str">
        <f t="shared" si="20"/>
        <v>{"source": "Important to understand different people", "target": "Important to have a good time", "value":0.132},</v>
      </c>
    </row>
    <row r="1305" spans="1:15" x14ac:dyDescent="0.3">
      <c r="A1305" t="s">
        <v>867</v>
      </c>
      <c r="B1305" s="1" t="s">
        <v>85</v>
      </c>
      <c r="C1305" s="1" t="s">
        <v>89</v>
      </c>
      <c r="D1305" s="3" t="s">
        <v>618</v>
      </c>
      <c r="G1305" t="s">
        <v>638</v>
      </c>
      <c r="I1305" t="s">
        <v>640</v>
      </c>
      <c r="K1305" t="s">
        <v>641</v>
      </c>
      <c r="M1305" t="s">
        <v>639</v>
      </c>
      <c r="O1305" t="str">
        <f t="shared" si="20"/>
        <v>{"source": "Important to understand different people", "target": "Important to help people and care for others well-being", "value":0.395},</v>
      </c>
    </row>
    <row r="1306" spans="1:15" x14ac:dyDescent="0.3">
      <c r="A1306" t="s">
        <v>867</v>
      </c>
      <c r="B1306" s="1" t="s">
        <v>85</v>
      </c>
      <c r="C1306" s="1" t="s">
        <v>88</v>
      </c>
      <c r="D1306" s="3" t="s">
        <v>617</v>
      </c>
      <c r="G1306" t="s">
        <v>638</v>
      </c>
      <c r="I1306" t="s">
        <v>640</v>
      </c>
      <c r="K1306" t="s">
        <v>641</v>
      </c>
      <c r="M1306" t="s">
        <v>639</v>
      </c>
      <c r="O1306" t="str">
        <f t="shared" si="20"/>
        <v>{"source": "Important to understand different people", "target": "Important to make own decisions and be free", "value":0.205},</v>
      </c>
    </row>
    <row r="1307" spans="1:15" x14ac:dyDescent="0.3">
      <c r="A1307" t="s">
        <v>867</v>
      </c>
      <c r="B1307" s="1" t="s">
        <v>85</v>
      </c>
      <c r="C1307" s="1" t="s">
        <v>94</v>
      </c>
      <c r="D1307" s="3" t="s">
        <v>121</v>
      </c>
      <c r="G1307" t="s">
        <v>638</v>
      </c>
      <c r="I1307" t="s">
        <v>640</v>
      </c>
      <c r="K1307" t="s">
        <v>641</v>
      </c>
      <c r="M1307" t="s">
        <v>639</v>
      </c>
      <c r="O1307" t="str">
        <f t="shared" si="20"/>
        <v>{"source": "Important to understand different people", "target": "Important to seek adventures and have an exciting life", "value":0.076},</v>
      </c>
    </row>
    <row r="1308" spans="1:15" x14ac:dyDescent="0.3">
      <c r="A1308" t="s">
        <v>867</v>
      </c>
      <c r="B1308" s="1" t="s">
        <v>85</v>
      </c>
      <c r="C1308" s="1" t="s">
        <v>101</v>
      </c>
      <c r="D1308" s="3" t="s">
        <v>422</v>
      </c>
      <c r="G1308" t="s">
        <v>638</v>
      </c>
      <c r="I1308" t="s">
        <v>640</v>
      </c>
      <c r="K1308" t="s">
        <v>641</v>
      </c>
      <c r="M1308" t="s">
        <v>639</v>
      </c>
      <c r="O1308" t="str">
        <f t="shared" si="20"/>
        <v>{"source": "Important to understand different people", "target": "Important to seek fun and things that give pleasure", "value":0.126},</v>
      </c>
    </row>
    <row r="1309" spans="1:15" x14ac:dyDescent="0.3">
      <c r="A1309" t="s">
        <v>1908</v>
      </c>
      <c r="B1309" s="1" t="s">
        <v>69</v>
      </c>
      <c r="C1309" s="1" t="s">
        <v>73</v>
      </c>
      <c r="D1309" s="3" t="s">
        <v>294</v>
      </c>
      <c r="G1309" t="s">
        <v>638</v>
      </c>
      <c r="I1309" t="s">
        <v>640</v>
      </c>
      <c r="K1309" t="s">
        <v>641</v>
      </c>
      <c r="M1309" t="s">
        <v>639</v>
      </c>
      <c r="O1309" t="str">
        <f t="shared" si="20"/>
        <v>{"source": "Influence decision to recruit in country: person has immigrant background", "target": "Confident that justice always prevails over injustice", "value":0.086},</v>
      </c>
    </row>
    <row r="1310" spans="1:15" x14ac:dyDescent="0.3">
      <c r="A1310" t="s">
        <v>1908</v>
      </c>
      <c r="B1310" s="1" t="s">
        <v>69</v>
      </c>
      <c r="C1310" s="1" t="s">
        <v>74</v>
      </c>
      <c r="D1310" s="3" t="s">
        <v>162</v>
      </c>
      <c r="G1310" t="s">
        <v>638</v>
      </c>
      <c r="I1310" t="s">
        <v>640</v>
      </c>
      <c r="K1310" t="s">
        <v>641</v>
      </c>
      <c r="M1310" t="s">
        <v>639</v>
      </c>
      <c r="O1310" t="str">
        <f t="shared" si="20"/>
        <v>{"source": "Influence decision to recruit in country: person has immigrant background", "target": "Convinced that in the long run people compensated for injustices", "value":0.087},</v>
      </c>
    </row>
    <row r="1311" spans="1:15" x14ac:dyDescent="0.3">
      <c r="A1311" t="s">
        <v>1908</v>
      </c>
      <c r="B1311" s="1" t="s">
        <v>69</v>
      </c>
      <c r="C1311" s="1" t="s">
        <v>93</v>
      </c>
      <c r="D1311" s="3" t="s">
        <v>284</v>
      </c>
      <c r="G1311" t="s">
        <v>638</v>
      </c>
      <c r="I1311" t="s">
        <v>640</v>
      </c>
      <c r="K1311" t="s">
        <v>641</v>
      </c>
      <c r="M1311" t="s">
        <v>639</v>
      </c>
      <c r="O1311" t="str">
        <f t="shared" si="20"/>
        <v>{"source": "Influence decision to recruit in country: person has immigrant background", "target": "Important that government is strong and ensures safety", "value":0.074},</v>
      </c>
    </row>
    <row r="1312" spans="1:15" x14ac:dyDescent="0.3">
      <c r="A1312" t="s">
        <v>1908</v>
      </c>
      <c r="B1312" s="1" t="s">
        <v>69</v>
      </c>
      <c r="C1312" s="1" t="s">
        <v>86</v>
      </c>
      <c r="D1312" s="3" t="s">
        <v>307</v>
      </c>
      <c r="G1312" t="s">
        <v>638</v>
      </c>
      <c r="I1312" t="s">
        <v>640</v>
      </c>
      <c r="K1312" t="s">
        <v>641</v>
      </c>
      <c r="M1312" t="s">
        <v>639</v>
      </c>
      <c r="O1312" t="str">
        <f t="shared" si="20"/>
        <v>{"source": "Influence decision to recruit in country: person has immigrant background", "target": "Important to be humble and modest, not draw attention", "value":0.059},</v>
      </c>
    </row>
    <row r="1313" spans="1:15" x14ac:dyDescent="0.3">
      <c r="A1313" t="s">
        <v>1908</v>
      </c>
      <c r="B1313" s="1" t="s">
        <v>69</v>
      </c>
      <c r="C1313" s="1" t="s">
        <v>91</v>
      </c>
      <c r="D1313" s="3" t="s">
        <v>314</v>
      </c>
      <c r="G1313" t="s">
        <v>638</v>
      </c>
      <c r="I1313" t="s">
        <v>640</v>
      </c>
      <c r="K1313" t="s">
        <v>641</v>
      </c>
      <c r="M1313" t="s">
        <v>639</v>
      </c>
      <c r="O1313" t="str">
        <f t="shared" si="20"/>
        <v>{"source": "Influence decision to recruit in country: person has immigrant background", "target": "Important to be successful and that people recognise achievements", "value":0.065},</v>
      </c>
    </row>
    <row r="1314" spans="1:15" x14ac:dyDescent="0.3">
      <c r="A1314" t="s">
        <v>1908</v>
      </c>
      <c r="B1314" s="1" t="s">
        <v>69</v>
      </c>
      <c r="C1314" s="1" t="s">
        <v>95</v>
      </c>
      <c r="D1314" s="3" t="s">
        <v>316</v>
      </c>
      <c r="G1314" t="s">
        <v>638</v>
      </c>
      <c r="I1314" t="s">
        <v>640</v>
      </c>
      <c r="K1314" t="s">
        <v>641</v>
      </c>
      <c r="M1314" t="s">
        <v>639</v>
      </c>
      <c r="O1314" t="str">
        <f t="shared" si="20"/>
        <v>{"source": "Influence decision to recruit in country: person has immigrant background", "target": "Important to behave properly", "value":0.096},</v>
      </c>
    </row>
    <row r="1315" spans="1:15" x14ac:dyDescent="0.3">
      <c r="A1315" t="s">
        <v>1908</v>
      </c>
      <c r="B1315" s="1" t="s">
        <v>69</v>
      </c>
      <c r="C1315" s="1" t="s">
        <v>98</v>
      </c>
      <c r="D1315" s="3" t="s">
        <v>78</v>
      </c>
      <c r="G1315" t="s">
        <v>638</v>
      </c>
      <c r="I1315" t="s">
        <v>640</v>
      </c>
      <c r="K1315" t="s">
        <v>641</v>
      </c>
      <c r="M1315" t="s">
        <v>639</v>
      </c>
      <c r="O1315" t="str">
        <f t="shared" si="20"/>
        <v>{"source": "Influence decision to recruit in country: person has immigrant background", "target": "Important to care for nature and environment", "value":-0.046},</v>
      </c>
    </row>
    <row r="1316" spans="1:15" x14ac:dyDescent="0.3">
      <c r="A1316" t="s">
        <v>1908</v>
      </c>
      <c r="B1316" s="1" t="s">
        <v>69</v>
      </c>
      <c r="C1316" s="1" t="s">
        <v>83</v>
      </c>
      <c r="D1316" s="3" t="s">
        <v>130</v>
      </c>
      <c r="G1316" t="s">
        <v>638</v>
      </c>
      <c r="I1316" t="s">
        <v>640</v>
      </c>
      <c r="K1316" t="s">
        <v>641</v>
      </c>
      <c r="M1316" t="s">
        <v>639</v>
      </c>
      <c r="O1316" t="str">
        <f t="shared" si="20"/>
        <v>{"source": "Influence decision to recruit in country: person has immigrant background", "target": "Important to do what is told and follow rules", "value":0.077},</v>
      </c>
    </row>
    <row r="1317" spans="1:15" x14ac:dyDescent="0.3">
      <c r="A1317" t="s">
        <v>1908</v>
      </c>
      <c r="B1317" s="1" t="s">
        <v>69</v>
      </c>
      <c r="C1317" s="1" t="s">
        <v>100</v>
      </c>
      <c r="D1317" s="3" t="s">
        <v>152</v>
      </c>
      <c r="G1317" t="s">
        <v>638</v>
      </c>
      <c r="I1317" t="s">
        <v>640</v>
      </c>
      <c r="K1317" t="s">
        <v>641</v>
      </c>
      <c r="M1317" t="s">
        <v>639</v>
      </c>
      <c r="O1317" t="str">
        <f t="shared" si="20"/>
        <v>{"source": "Influence decision to recruit in country: person has immigrant background", "target": "Important to follow traditions and customs", "value":0.101},</v>
      </c>
    </row>
    <row r="1318" spans="1:15" x14ac:dyDescent="0.3">
      <c r="A1318" t="s">
        <v>1908</v>
      </c>
      <c r="B1318" s="1" t="s">
        <v>69</v>
      </c>
      <c r="C1318" s="1" t="s">
        <v>96</v>
      </c>
      <c r="D1318" s="3" t="s">
        <v>161</v>
      </c>
      <c r="G1318" t="s">
        <v>638</v>
      </c>
      <c r="I1318" t="s">
        <v>640</v>
      </c>
      <c r="K1318" t="s">
        <v>641</v>
      </c>
      <c r="M1318" t="s">
        <v>639</v>
      </c>
      <c r="O1318" t="str">
        <f t="shared" si="20"/>
        <v>{"source": "Influence decision to recruit in country: person has immigrant background", "target": "Important to get respect from others", "value":0.036},</v>
      </c>
    </row>
    <row r="1319" spans="1:15" x14ac:dyDescent="0.3">
      <c r="A1319" t="s">
        <v>1908</v>
      </c>
      <c r="B1319" s="1" t="s">
        <v>69</v>
      </c>
      <c r="C1319" s="1" t="s">
        <v>87</v>
      </c>
      <c r="D1319" s="3" t="s">
        <v>219</v>
      </c>
      <c r="G1319" t="s">
        <v>638</v>
      </c>
      <c r="I1319" t="s">
        <v>640</v>
      </c>
      <c r="K1319" t="s">
        <v>641</v>
      </c>
      <c r="M1319" t="s">
        <v>639</v>
      </c>
      <c r="O1319" t="str">
        <f t="shared" si="20"/>
        <v>{"source": "Influence decision to recruit in country: person has immigrant background", "target": "Important to have a good time", "value":-0.023},</v>
      </c>
    </row>
    <row r="1320" spans="1:15" x14ac:dyDescent="0.3">
      <c r="A1320" t="s">
        <v>1908</v>
      </c>
      <c r="B1320" s="1" t="s">
        <v>69</v>
      </c>
      <c r="C1320" s="1" t="s">
        <v>80</v>
      </c>
      <c r="D1320" s="3" t="s">
        <v>3</v>
      </c>
      <c r="G1320" t="s">
        <v>638</v>
      </c>
      <c r="I1320" t="s">
        <v>640</v>
      </c>
      <c r="K1320" t="s">
        <v>641</v>
      </c>
      <c r="M1320" t="s">
        <v>639</v>
      </c>
      <c r="O1320" t="str">
        <f t="shared" si="20"/>
        <v>{"source": "Influence decision to recruit in country: person has immigrant background", "target": "Important to live in secure and safe surroundings", "value":0.050},</v>
      </c>
    </row>
    <row r="1321" spans="1:15" x14ac:dyDescent="0.3">
      <c r="A1321" t="s">
        <v>1908</v>
      </c>
      <c r="B1321" s="1" t="s">
        <v>69</v>
      </c>
      <c r="C1321" s="1" t="s">
        <v>88</v>
      </c>
      <c r="D1321" s="3" t="s">
        <v>134</v>
      </c>
      <c r="G1321" t="s">
        <v>638</v>
      </c>
      <c r="I1321" t="s">
        <v>640</v>
      </c>
      <c r="K1321" t="s">
        <v>641</v>
      </c>
      <c r="M1321" t="s">
        <v>639</v>
      </c>
      <c r="O1321" t="str">
        <f t="shared" si="20"/>
        <v>{"source": "Influence decision to recruit in country: person has immigrant background", "target": "Important to make own decisions and be free", "value":-0.045},</v>
      </c>
    </row>
    <row r="1322" spans="1:15" x14ac:dyDescent="0.3">
      <c r="A1322" t="s">
        <v>1908</v>
      </c>
      <c r="B1322" s="1" t="s">
        <v>69</v>
      </c>
      <c r="C1322" s="1" t="s">
        <v>94</v>
      </c>
      <c r="D1322" s="3" t="s">
        <v>171</v>
      </c>
      <c r="G1322" t="s">
        <v>638</v>
      </c>
      <c r="I1322" t="s">
        <v>640</v>
      </c>
      <c r="K1322" t="s">
        <v>641</v>
      </c>
      <c r="M1322" t="s">
        <v>639</v>
      </c>
      <c r="O1322" t="str">
        <f t="shared" si="20"/>
        <v>{"source": "Influence decision to recruit in country: person has immigrant background", "target": "Important to seek adventures and have an exciting life", "value":0.030},</v>
      </c>
    </row>
    <row r="1323" spans="1:15" x14ac:dyDescent="0.3">
      <c r="A1323" t="s">
        <v>1908</v>
      </c>
      <c r="B1323" s="1" t="s">
        <v>69</v>
      </c>
      <c r="C1323" s="1" t="s">
        <v>79</v>
      </c>
      <c r="D1323" s="3" t="s">
        <v>104</v>
      </c>
      <c r="G1323" t="s">
        <v>638</v>
      </c>
      <c r="I1323" t="s">
        <v>640</v>
      </c>
      <c r="K1323" t="s">
        <v>641</v>
      </c>
      <c r="M1323" t="s">
        <v>639</v>
      </c>
      <c r="O1323" t="str">
        <f t="shared" si="20"/>
        <v>{"source": "Influence decision to recruit in country: person has immigrant background", "target": "Important to show abilities and be admired", "value":0.043},</v>
      </c>
    </row>
    <row r="1324" spans="1:15" x14ac:dyDescent="0.3">
      <c r="A1324" t="s">
        <v>1908</v>
      </c>
      <c r="B1324" s="1" t="s">
        <v>69</v>
      </c>
      <c r="C1324" s="1" t="s">
        <v>72</v>
      </c>
      <c r="D1324" s="3" t="s">
        <v>171</v>
      </c>
      <c r="G1324" t="s">
        <v>638</v>
      </c>
      <c r="I1324" t="s">
        <v>640</v>
      </c>
      <c r="K1324" t="s">
        <v>641</v>
      </c>
      <c r="M1324" t="s">
        <v>639</v>
      </c>
      <c r="O1324" t="str">
        <f t="shared" si="20"/>
        <v>{"source": "Influence decision to recruit in country: person has immigrant background", "target": "Society fair when hard-working people earn more than others", "value":0.030},</v>
      </c>
    </row>
    <row r="1325" spans="1:15" x14ac:dyDescent="0.3">
      <c r="A1325" t="s">
        <v>1913</v>
      </c>
      <c r="B1325" s="1" t="s">
        <v>2</v>
      </c>
      <c r="C1325" s="1" t="s">
        <v>34</v>
      </c>
      <c r="D1325" s="3" t="s">
        <v>151</v>
      </c>
      <c r="G1325" t="s">
        <v>638</v>
      </c>
      <c r="I1325" t="s">
        <v>640</v>
      </c>
      <c r="K1325" t="s">
        <v>641</v>
      </c>
      <c r="M1325" t="s">
        <v>639</v>
      </c>
      <c r="O1325" t="str">
        <f t="shared" si="20"/>
        <v>{"source": "Internet use, how much time on typical day, in minutes", "target": "Allow many/few immigrants from poorer countries outside Europe", "value":-0.131},</v>
      </c>
    </row>
    <row r="1326" spans="1:15" x14ac:dyDescent="0.3">
      <c r="A1326" t="s">
        <v>1913</v>
      </c>
      <c r="B1326" s="1" t="s">
        <v>2</v>
      </c>
      <c r="C1326" s="1" t="s">
        <v>32</v>
      </c>
      <c r="D1326" s="3" t="s">
        <v>150</v>
      </c>
      <c r="G1326" t="s">
        <v>638</v>
      </c>
      <c r="I1326" t="s">
        <v>640</v>
      </c>
      <c r="K1326" t="s">
        <v>641</v>
      </c>
      <c r="M1326" t="s">
        <v>639</v>
      </c>
      <c r="O1326" t="str">
        <f t="shared" si="20"/>
        <v>{"source": "Internet use, how much time on typical day, in minutes", "target": "Allow many/few immigrants of different race/ethnic group from majority", "value":-0.149},</v>
      </c>
    </row>
    <row r="1327" spans="1:15" x14ac:dyDescent="0.3">
      <c r="A1327" t="s">
        <v>1913</v>
      </c>
      <c r="B1327" s="1" t="s">
        <v>2</v>
      </c>
      <c r="C1327" s="1" t="s">
        <v>30</v>
      </c>
      <c r="D1327" s="3" t="s">
        <v>149</v>
      </c>
      <c r="G1327" t="s">
        <v>638</v>
      </c>
      <c r="I1327" t="s">
        <v>640</v>
      </c>
      <c r="K1327" t="s">
        <v>641</v>
      </c>
      <c r="M1327" t="s">
        <v>639</v>
      </c>
      <c r="O1327" t="str">
        <f t="shared" si="20"/>
        <v>{"source": "Internet use, how much time on typical day, in minutes", "target": "Allow many/few immigrants of same race/ethnic group as majority", "value":-0.121},</v>
      </c>
    </row>
    <row r="1328" spans="1:15" x14ac:dyDescent="0.3">
      <c r="A1328" t="s">
        <v>1913</v>
      </c>
      <c r="B1328" s="1" t="s">
        <v>2</v>
      </c>
      <c r="C1328" s="1" t="s">
        <v>57</v>
      </c>
      <c r="D1328" s="3" t="s">
        <v>105</v>
      </c>
      <c r="G1328" t="s">
        <v>638</v>
      </c>
      <c r="I1328" t="s">
        <v>640</v>
      </c>
      <c r="K1328" t="s">
        <v>641</v>
      </c>
      <c r="M1328" t="s">
        <v>639</v>
      </c>
      <c r="O1328" t="str">
        <f t="shared" si="20"/>
        <v>{"source": "Internet use, how much time on typical day, in minutes", "target": "Any period of unemployment and work seeking lasted 12 months or more", "value":0.070},</v>
      </c>
    </row>
    <row r="1329" spans="1:15" x14ac:dyDescent="0.3">
      <c r="A1329" t="s">
        <v>1913</v>
      </c>
      <c r="B1329" s="1" t="s">
        <v>2</v>
      </c>
      <c r="C1329" s="1" t="s">
        <v>56</v>
      </c>
      <c r="D1329" s="3" t="s">
        <v>158</v>
      </c>
      <c r="G1329" t="s">
        <v>638</v>
      </c>
      <c r="I1329" t="s">
        <v>640</v>
      </c>
      <c r="K1329" t="s">
        <v>641</v>
      </c>
      <c r="M1329" t="s">
        <v>639</v>
      </c>
      <c r="O1329" t="str">
        <f t="shared" si="20"/>
        <v>{"source": "Internet use, how much time on typical day, in minutes", "target": "Are or ever been married", "value":0.198},</v>
      </c>
    </row>
    <row r="1330" spans="1:15" x14ac:dyDescent="0.3">
      <c r="A1330" t="s">
        <v>1913</v>
      </c>
      <c r="B1330" s="1" t="s">
        <v>2</v>
      </c>
      <c r="C1330" s="1" t="s">
        <v>45</v>
      </c>
      <c r="D1330" s="3" t="s">
        <v>154</v>
      </c>
      <c r="G1330" t="s">
        <v>638</v>
      </c>
      <c r="I1330" t="s">
        <v>640</v>
      </c>
      <c r="K1330" t="s">
        <v>641</v>
      </c>
      <c r="M1330" t="s">
        <v>639</v>
      </c>
      <c r="O1330" t="str">
        <f t="shared" si="20"/>
        <v>{"source": "Internet use, how much time on typical day, in minutes", "target": "Belonging to particular religion or denomination", "value":0.122},</v>
      </c>
    </row>
    <row r="1331" spans="1:15" x14ac:dyDescent="0.3">
      <c r="A1331" t="s">
        <v>1913</v>
      </c>
      <c r="B1331" s="1" t="s">
        <v>2</v>
      </c>
      <c r="C1331" s="1" t="s">
        <v>51</v>
      </c>
      <c r="D1331" s="3" t="s">
        <v>156</v>
      </c>
      <c r="G1331" t="s">
        <v>638</v>
      </c>
      <c r="I1331" t="s">
        <v>640</v>
      </c>
      <c r="K1331" t="s">
        <v>641</v>
      </c>
      <c r="M1331" t="s">
        <v>639</v>
      </c>
      <c r="O1331" t="str">
        <f t="shared" si="20"/>
        <v>{"source": "Internet use, how much time on typical day, in minutes", "target": "Citizen of country", "value":0.028},</v>
      </c>
    </row>
    <row r="1332" spans="1:15" x14ac:dyDescent="0.3">
      <c r="A1332" t="s">
        <v>1913</v>
      </c>
      <c r="B1332" s="1" t="s">
        <v>2</v>
      </c>
      <c r="C1332" s="1" t="s">
        <v>73</v>
      </c>
      <c r="D1332" s="3" t="s">
        <v>163</v>
      </c>
      <c r="G1332" t="s">
        <v>638</v>
      </c>
      <c r="I1332" t="s">
        <v>640</v>
      </c>
      <c r="K1332" t="s">
        <v>641</v>
      </c>
      <c r="M1332" t="s">
        <v>639</v>
      </c>
      <c r="O1332" t="str">
        <f t="shared" si="20"/>
        <v>{"source": "Internet use, how much time on typical day, in minutes", "target": "Confident that justice always prevails over injustice", "value":0.022},</v>
      </c>
    </row>
    <row r="1333" spans="1:15" x14ac:dyDescent="0.3">
      <c r="A1333" t="s">
        <v>1913</v>
      </c>
      <c r="B1333" s="1" t="s">
        <v>2</v>
      </c>
      <c r="C1333" s="1" t="s">
        <v>59</v>
      </c>
      <c r="D1333" s="3" t="s">
        <v>159</v>
      </c>
      <c r="G1333" t="s">
        <v>638</v>
      </c>
      <c r="I1333" t="s">
        <v>640</v>
      </c>
      <c r="K1333" t="s">
        <v>641</v>
      </c>
      <c r="M1333" t="s">
        <v>639</v>
      </c>
      <c r="O1333" t="str">
        <f t="shared" si="20"/>
        <v>{"source": "Internet use, how much time on typical day, in minutes", "target": "Doing last 7 days: paid work", "value":0.168},</v>
      </c>
    </row>
    <row r="1334" spans="1:15" x14ac:dyDescent="0.3">
      <c r="A1334" t="s">
        <v>1913</v>
      </c>
      <c r="B1334" s="1" t="s">
        <v>2</v>
      </c>
      <c r="C1334" s="1" t="s">
        <v>66</v>
      </c>
      <c r="D1334" s="3" t="s">
        <v>140</v>
      </c>
      <c r="G1334" t="s">
        <v>638</v>
      </c>
      <c r="I1334" t="s">
        <v>640</v>
      </c>
      <c r="K1334" t="s">
        <v>641</v>
      </c>
      <c r="M1334" t="s">
        <v>639</v>
      </c>
      <c r="O1334" t="str">
        <f t="shared" si="20"/>
        <v>{"source": "Internet use, how much time on typical day, in minutes", "target": "Everyone in country fair chance achieve level of education they seek", "value":0.044},</v>
      </c>
    </row>
    <row r="1335" spans="1:15" x14ac:dyDescent="0.3">
      <c r="A1335" t="s">
        <v>1913</v>
      </c>
      <c r="B1335" s="1" t="s">
        <v>2</v>
      </c>
      <c r="C1335" s="1" t="s">
        <v>68</v>
      </c>
      <c r="D1335" s="3" t="s">
        <v>161</v>
      </c>
      <c r="G1335" t="s">
        <v>638</v>
      </c>
      <c r="I1335" t="s">
        <v>640</v>
      </c>
      <c r="K1335" t="s">
        <v>641</v>
      </c>
      <c r="M1335" t="s">
        <v>639</v>
      </c>
      <c r="O1335" t="str">
        <f t="shared" si="20"/>
        <v>{"source": "Internet use, how much time on typical day, in minutes", "target": "Everyone in country fair chance get job they seek", "value":0.036},</v>
      </c>
    </row>
    <row r="1336" spans="1:15" x14ac:dyDescent="0.3">
      <c r="A1336" t="s">
        <v>1913</v>
      </c>
      <c r="B1336" s="1" t="s">
        <v>2</v>
      </c>
      <c r="C1336" s="1" t="s">
        <v>54</v>
      </c>
      <c r="D1336" s="3" t="s">
        <v>145</v>
      </c>
      <c r="G1336" t="s">
        <v>638</v>
      </c>
      <c r="I1336" t="s">
        <v>640</v>
      </c>
      <c r="K1336" t="s">
        <v>641</v>
      </c>
      <c r="M1336" t="s">
        <v>639</v>
      </c>
      <c r="O1336" t="str">
        <f t="shared" si="20"/>
        <v>{"source": "Internet use, how much time on typical day, in minutes", "target": "Father born in country", "value":0.040},</v>
      </c>
    </row>
    <row r="1337" spans="1:15" x14ac:dyDescent="0.3">
      <c r="A1337" t="s">
        <v>1913</v>
      </c>
      <c r="B1337" s="1" t="s">
        <v>2</v>
      </c>
      <c r="C1337" s="1" t="s">
        <v>39</v>
      </c>
      <c r="D1337" s="3" t="s">
        <v>118</v>
      </c>
      <c r="G1337" t="s">
        <v>638</v>
      </c>
      <c r="I1337" t="s">
        <v>640</v>
      </c>
      <c r="K1337" t="s">
        <v>641</v>
      </c>
      <c r="M1337" t="s">
        <v>639</v>
      </c>
      <c r="O1337" t="str">
        <f t="shared" si="20"/>
        <v>{"source": "Internet use, how much time on typical day, in minutes", "target": "Feeling of safety of walking alone in local area after dark", "value":-0.057},</v>
      </c>
    </row>
    <row r="1338" spans="1:15" x14ac:dyDescent="0.3">
      <c r="A1338" t="s">
        <v>1913</v>
      </c>
      <c r="B1338" s="1" t="s">
        <v>2</v>
      </c>
      <c r="C1338" s="1" t="s">
        <v>29</v>
      </c>
      <c r="D1338" s="3" t="s">
        <v>148</v>
      </c>
      <c r="G1338" t="s">
        <v>638</v>
      </c>
      <c r="I1338" t="s">
        <v>640</v>
      </c>
      <c r="K1338" t="s">
        <v>641</v>
      </c>
      <c r="M1338" t="s">
        <v>639</v>
      </c>
      <c r="O1338" t="str">
        <f t="shared" si="20"/>
        <v>{"source": "Internet use, how much time on typical day, in minutes", "target": "Gays and lesbians free to live life as they wish", "value":-0.123},</v>
      </c>
    </row>
    <row r="1339" spans="1:15" x14ac:dyDescent="0.3">
      <c r="A1339" t="s">
        <v>1913</v>
      </c>
      <c r="B1339" s="1" t="s">
        <v>2</v>
      </c>
      <c r="C1339" s="1" t="s">
        <v>27</v>
      </c>
      <c r="D1339" s="3" t="s">
        <v>147</v>
      </c>
      <c r="G1339" t="s">
        <v>638</v>
      </c>
      <c r="I1339" t="s">
        <v>640</v>
      </c>
      <c r="K1339" t="s">
        <v>641</v>
      </c>
      <c r="M1339" t="s">
        <v>639</v>
      </c>
      <c r="O1339" t="str">
        <f t="shared" si="20"/>
        <v>{"source": "Internet use, how much time on typical day, in minutes", "target": "Government should reduce differences in income levels", "value":0.078},</v>
      </c>
    </row>
    <row r="1340" spans="1:15" x14ac:dyDescent="0.3">
      <c r="A1340" t="s">
        <v>1913</v>
      </c>
      <c r="B1340" s="1" t="s">
        <v>2</v>
      </c>
      <c r="C1340" s="1" t="s">
        <v>18</v>
      </c>
      <c r="D1340" s="3" t="s">
        <v>1</v>
      </c>
      <c r="G1340" t="s">
        <v>638</v>
      </c>
      <c r="I1340" t="s">
        <v>640</v>
      </c>
      <c r="K1340" t="s">
        <v>641</v>
      </c>
      <c r="M1340" t="s">
        <v>639</v>
      </c>
      <c r="O1340" t="str">
        <f t="shared" si="20"/>
        <v>{"source": "Internet use, how much time on typical day, in minutes", "target": "How close to party", "value":-0.029},</v>
      </c>
    </row>
    <row r="1341" spans="1:15" x14ac:dyDescent="0.3">
      <c r="A1341" t="s">
        <v>1913</v>
      </c>
      <c r="B1341" s="1" t="s">
        <v>2</v>
      </c>
      <c r="C1341" s="1" t="s">
        <v>42</v>
      </c>
      <c r="D1341" s="3" t="s">
        <v>137</v>
      </c>
      <c r="G1341" t="s">
        <v>638</v>
      </c>
      <c r="I1341" t="s">
        <v>640</v>
      </c>
      <c r="K1341" t="s">
        <v>641</v>
      </c>
      <c r="M1341" t="s">
        <v>639</v>
      </c>
      <c r="O1341" t="str">
        <f t="shared" si="20"/>
        <v>{"source": "Internet use, how much time on typical day, in minutes", "target": "How emotionally attached to [country]", "value":-0.091},</v>
      </c>
    </row>
    <row r="1342" spans="1:15" x14ac:dyDescent="0.3">
      <c r="A1342" t="s">
        <v>1913</v>
      </c>
      <c r="B1342" s="1" t="s">
        <v>2</v>
      </c>
      <c r="C1342" s="1" t="s">
        <v>43</v>
      </c>
      <c r="D1342" s="3" t="s">
        <v>84</v>
      </c>
      <c r="G1342" t="s">
        <v>638</v>
      </c>
      <c r="I1342" t="s">
        <v>640</v>
      </c>
      <c r="K1342" t="s">
        <v>641</v>
      </c>
      <c r="M1342" t="s">
        <v>639</v>
      </c>
      <c r="O1342" t="str">
        <f t="shared" si="20"/>
        <v>{"source": "Internet use, how much time on typical day, in minutes", "target": "How emotionally attached to Europe", "value":-0.022},</v>
      </c>
    </row>
    <row r="1343" spans="1:15" x14ac:dyDescent="0.3">
      <c r="A1343" t="s">
        <v>1913</v>
      </c>
      <c r="B1343" s="1" t="s">
        <v>2</v>
      </c>
      <c r="C1343" s="1" t="s">
        <v>8</v>
      </c>
      <c r="D1343" s="3" t="s">
        <v>143</v>
      </c>
      <c r="G1343" t="s">
        <v>638</v>
      </c>
      <c r="I1343" t="s">
        <v>640</v>
      </c>
      <c r="K1343" t="s">
        <v>641</v>
      </c>
      <c r="M1343" t="s">
        <v>639</v>
      </c>
      <c r="O1343" t="str">
        <f t="shared" si="20"/>
        <v>{"source": "Internet use, how much time on typical day, in minutes", "target": "How interested in politics", "value":-0.070},</v>
      </c>
    </row>
    <row r="1344" spans="1:15" x14ac:dyDescent="0.3">
      <c r="A1344" t="s">
        <v>1913</v>
      </c>
      <c r="B1344" s="1" t="s">
        <v>2</v>
      </c>
      <c r="C1344" s="1" t="s">
        <v>38</v>
      </c>
      <c r="D1344" s="3" t="s">
        <v>152</v>
      </c>
      <c r="G1344" t="s">
        <v>638</v>
      </c>
      <c r="I1344" t="s">
        <v>640</v>
      </c>
      <c r="K1344" t="s">
        <v>641</v>
      </c>
      <c r="M1344" t="s">
        <v>639</v>
      </c>
      <c r="O1344" t="str">
        <f t="shared" si="20"/>
        <v>{"source": "Internet use, how much time on typical day, in minutes", "target": "How many people with whom you can discuss intimate and personal matters", "value":0.101},</v>
      </c>
    </row>
    <row r="1345" spans="1:15" x14ac:dyDescent="0.3">
      <c r="A1345" t="s">
        <v>1913</v>
      </c>
      <c r="B1345" s="1" t="s">
        <v>2</v>
      </c>
      <c r="C1345" s="1" t="s">
        <v>37</v>
      </c>
      <c r="D1345" s="3" t="s">
        <v>136</v>
      </c>
      <c r="G1345" t="s">
        <v>638</v>
      </c>
      <c r="I1345" t="s">
        <v>640</v>
      </c>
      <c r="K1345" t="s">
        <v>641</v>
      </c>
      <c r="M1345" t="s">
        <v>639</v>
      </c>
      <c r="O1345" t="str">
        <f t="shared" si="20"/>
        <v>{"source": "Internet use, how much time on typical day, in minutes", "target": "How often socially meet with friends, relatives or colleagues", "value":0.053},</v>
      </c>
    </row>
    <row r="1346" spans="1:15" x14ac:dyDescent="0.3">
      <c r="A1346" t="s">
        <v>1913</v>
      </c>
      <c r="B1346" s="1" t="s">
        <v>2</v>
      </c>
      <c r="C1346" s="1" t="s">
        <v>47</v>
      </c>
      <c r="D1346" s="3" t="s">
        <v>155</v>
      </c>
      <c r="G1346" t="s">
        <v>638</v>
      </c>
      <c r="I1346" t="s">
        <v>640</v>
      </c>
      <c r="K1346" t="s">
        <v>641</v>
      </c>
      <c r="M1346" t="s">
        <v>639</v>
      </c>
      <c r="O1346" t="str">
        <f t="shared" si="20"/>
        <v>{"source": "Internet use, how much time on typical day, in minutes", "target": "How religious are you", "value":-0.122},</v>
      </c>
    </row>
    <row r="1347" spans="1:15" x14ac:dyDescent="0.3">
      <c r="A1347" t="s">
        <v>1913</v>
      </c>
      <c r="B1347" s="1" t="s">
        <v>2</v>
      </c>
      <c r="C1347" s="1" t="s">
        <v>23</v>
      </c>
      <c r="D1347" s="3" t="s">
        <v>63</v>
      </c>
      <c r="G1347" t="s">
        <v>638</v>
      </c>
      <c r="I1347" t="s">
        <v>640</v>
      </c>
      <c r="K1347" t="s">
        <v>641</v>
      </c>
      <c r="M1347" t="s">
        <v>639</v>
      </c>
      <c r="O1347" t="str">
        <f t="shared" ref="O1347:O1410" si="21">G1347&amp;B1347&amp;I1347&amp;C1347&amp;K1347&amp;D1347&amp;M1347</f>
        <v>{"source": "Internet use, how much time on typical day, in minutes", "target": "How satisfied with the national government", "value":-0.031},</v>
      </c>
    </row>
    <row r="1348" spans="1:15" x14ac:dyDescent="0.3">
      <c r="A1348" t="s">
        <v>1913</v>
      </c>
      <c r="B1348" s="1" t="s">
        <v>2</v>
      </c>
      <c r="C1348" s="1" t="s">
        <v>93</v>
      </c>
      <c r="D1348" s="3" t="s">
        <v>104</v>
      </c>
      <c r="G1348" t="s">
        <v>638</v>
      </c>
      <c r="I1348" t="s">
        <v>640</v>
      </c>
      <c r="K1348" t="s">
        <v>641</v>
      </c>
      <c r="M1348" t="s">
        <v>639</v>
      </c>
      <c r="O1348" t="str">
        <f t="shared" si="21"/>
        <v>{"source": "Internet use, how much time on typical day, in minutes", "target": "Important that government is strong and ensures safety", "value":0.043},</v>
      </c>
    </row>
    <row r="1349" spans="1:15" x14ac:dyDescent="0.3">
      <c r="A1349" t="s">
        <v>1913</v>
      </c>
      <c r="B1349" s="1" t="s">
        <v>2</v>
      </c>
      <c r="C1349" s="1" t="s">
        <v>77</v>
      </c>
      <c r="D1349" s="3" t="s">
        <v>28</v>
      </c>
      <c r="G1349" t="s">
        <v>638</v>
      </c>
      <c r="I1349" t="s">
        <v>640</v>
      </c>
      <c r="K1349" t="s">
        <v>641</v>
      </c>
      <c r="M1349" t="s">
        <v>639</v>
      </c>
      <c r="O1349" t="str">
        <f t="shared" si="21"/>
        <v>{"source": "Internet use, how much time on typical day, in minutes", "target": "Important that people are treated equally and have equal opportunities", "value":-0.052},</v>
      </c>
    </row>
    <row r="1350" spans="1:15" x14ac:dyDescent="0.3">
      <c r="A1350" t="s">
        <v>1913</v>
      </c>
      <c r="B1350" s="1" t="s">
        <v>2</v>
      </c>
      <c r="C1350" s="1" t="s">
        <v>86</v>
      </c>
      <c r="D1350" s="3" t="s">
        <v>119</v>
      </c>
      <c r="G1350" t="s">
        <v>638</v>
      </c>
      <c r="I1350" t="s">
        <v>640</v>
      </c>
      <c r="K1350" t="s">
        <v>641</v>
      </c>
      <c r="M1350" t="s">
        <v>639</v>
      </c>
      <c r="O1350" t="str">
        <f t="shared" si="21"/>
        <v>{"source": "Internet use, how much time on typical day, in minutes", "target": "Important to be humble and modest, not draw attention", "value":0.042},</v>
      </c>
    </row>
    <row r="1351" spans="1:15" x14ac:dyDescent="0.3">
      <c r="A1351" t="s">
        <v>1913</v>
      </c>
      <c r="B1351" s="1" t="s">
        <v>2</v>
      </c>
      <c r="C1351" s="1" t="s">
        <v>97</v>
      </c>
      <c r="D1351" s="3" t="s">
        <v>172</v>
      </c>
      <c r="G1351" t="s">
        <v>638</v>
      </c>
      <c r="I1351" t="s">
        <v>640</v>
      </c>
      <c r="K1351" t="s">
        <v>641</v>
      </c>
      <c r="M1351" t="s">
        <v>639</v>
      </c>
      <c r="O1351" t="str">
        <f t="shared" si="21"/>
        <v>{"source": "Internet use, how much time on typical day, in minutes", "target": "Important to be loyal to friends and devote to people close", "value":-0.041},</v>
      </c>
    </row>
    <row r="1352" spans="1:15" x14ac:dyDescent="0.3">
      <c r="A1352" t="s">
        <v>1913</v>
      </c>
      <c r="B1352" s="1" t="s">
        <v>2</v>
      </c>
      <c r="C1352" s="1" t="s">
        <v>76</v>
      </c>
      <c r="D1352" s="3" t="s">
        <v>165</v>
      </c>
      <c r="G1352" t="s">
        <v>638</v>
      </c>
      <c r="I1352" t="s">
        <v>640</v>
      </c>
      <c r="K1352" t="s">
        <v>641</v>
      </c>
      <c r="M1352" t="s">
        <v>639</v>
      </c>
      <c r="O1352" t="str">
        <f t="shared" si="21"/>
        <v>{"source": "Internet use, how much time on typical day, in minutes", "target": "Important to be rich, have money and expensive things", "value":-0.061},</v>
      </c>
    </row>
    <row r="1353" spans="1:15" x14ac:dyDescent="0.3">
      <c r="A1353" t="s">
        <v>1913</v>
      </c>
      <c r="B1353" s="1" t="s">
        <v>2</v>
      </c>
      <c r="C1353" s="1" t="s">
        <v>91</v>
      </c>
      <c r="D1353" s="3" t="s">
        <v>107</v>
      </c>
      <c r="G1353" t="s">
        <v>638</v>
      </c>
      <c r="I1353" t="s">
        <v>640</v>
      </c>
      <c r="K1353" t="s">
        <v>641</v>
      </c>
      <c r="M1353" t="s">
        <v>639</v>
      </c>
      <c r="O1353" t="str">
        <f t="shared" si="21"/>
        <v>{"source": "Internet use, how much time on typical day, in minutes", "target": "Important to be successful and that people recognise achievements", "value":-0.076},</v>
      </c>
    </row>
    <row r="1354" spans="1:15" x14ac:dyDescent="0.3">
      <c r="A1354" t="s">
        <v>1913</v>
      </c>
      <c r="B1354" s="1" t="s">
        <v>2</v>
      </c>
      <c r="C1354" s="1" t="s">
        <v>95</v>
      </c>
      <c r="D1354" s="3" t="s">
        <v>170</v>
      </c>
      <c r="G1354" t="s">
        <v>638</v>
      </c>
      <c r="I1354" t="s">
        <v>640</v>
      </c>
      <c r="K1354" t="s">
        <v>641</v>
      </c>
      <c r="M1354" t="s">
        <v>639</v>
      </c>
      <c r="O1354" t="str">
        <f t="shared" si="21"/>
        <v>{"source": "Internet use, how much time on typical day, in minutes", "target": "Important to behave properly", "value":0.091},</v>
      </c>
    </row>
    <row r="1355" spans="1:15" x14ac:dyDescent="0.3">
      <c r="A1355" t="s">
        <v>1913</v>
      </c>
      <c r="B1355" s="1" t="s">
        <v>2</v>
      </c>
      <c r="C1355" s="1" t="s">
        <v>98</v>
      </c>
      <c r="D1355" s="3" t="s">
        <v>173</v>
      </c>
      <c r="G1355" t="s">
        <v>638</v>
      </c>
      <c r="I1355" t="s">
        <v>640</v>
      </c>
      <c r="K1355" t="s">
        <v>641</v>
      </c>
      <c r="M1355" t="s">
        <v>639</v>
      </c>
      <c r="O1355" t="str">
        <f t="shared" si="21"/>
        <v>{"source": "Internet use, how much time on typical day, in minutes", "target": "Important to care for nature and environment", "value":0.041},</v>
      </c>
    </row>
    <row r="1356" spans="1:15" x14ac:dyDescent="0.3">
      <c r="A1356" t="s">
        <v>1913</v>
      </c>
      <c r="B1356" s="1" t="s">
        <v>2</v>
      </c>
      <c r="C1356" s="1" t="s">
        <v>83</v>
      </c>
      <c r="D1356" s="3" t="s">
        <v>119</v>
      </c>
      <c r="G1356" t="s">
        <v>638</v>
      </c>
      <c r="I1356" t="s">
        <v>640</v>
      </c>
      <c r="K1356" t="s">
        <v>641</v>
      </c>
      <c r="M1356" t="s">
        <v>639</v>
      </c>
      <c r="O1356" t="str">
        <f t="shared" si="21"/>
        <v>{"source": "Internet use, how much time on typical day, in minutes", "target": "Important to do what is told and follow rules", "value":0.042},</v>
      </c>
    </row>
    <row r="1357" spans="1:15" x14ac:dyDescent="0.3">
      <c r="A1357" t="s">
        <v>1913</v>
      </c>
      <c r="B1357" s="1" t="s">
        <v>2</v>
      </c>
      <c r="C1357" s="1" t="s">
        <v>100</v>
      </c>
      <c r="D1357" s="3" t="s">
        <v>174</v>
      </c>
      <c r="G1357" t="s">
        <v>638</v>
      </c>
      <c r="I1357" t="s">
        <v>640</v>
      </c>
      <c r="K1357" t="s">
        <v>641</v>
      </c>
      <c r="M1357" t="s">
        <v>639</v>
      </c>
      <c r="O1357" t="str">
        <f t="shared" si="21"/>
        <v>{"source": "Internet use, how much time on typical day, in minutes", "target": "Important to follow traditions and customs", "value":0.104},</v>
      </c>
    </row>
    <row r="1358" spans="1:15" x14ac:dyDescent="0.3">
      <c r="A1358" t="s">
        <v>1913</v>
      </c>
      <c r="B1358" s="1" t="s">
        <v>2</v>
      </c>
      <c r="C1358" s="1" t="s">
        <v>96</v>
      </c>
      <c r="D1358" s="3" t="s">
        <v>171</v>
      </c>
      <c r="G1358" t="s">
        <v>638</v>
      </c>
      <c r="I1358" t="s">
        <v>640</v>
      </c>
      <c r="K1358" t="s">
        <v>641</v>
      </c>
      <c r="M1358" t="s">
        <v>639</v>
      </c>
      <c r="O1358" t="str">
        <f t="shared" si="21"/>
        <v>{"source": "Internet use, how much time on typical day, in minutes", "target": "Important to get respect from others", "value":0.030},</v>
      </c>
    </row>
    <row r="1359" spans="1:15" x14ac:dyDescent="0.3">
      <c r="A1359" t="s">
        <v>1913</v>
      </c>
      <c r="B1359" s="1" t="s">
        <v>2</v>
      </c>
      <c r="C1359" s="1" t="s">
        <v>87</v>
      </c>
      <c r="D1359" s="3" t="s">
        <v>148</v>
      </c>
      <c r="G1359" t="s">
        <v>638</v>
      </c>
      <c r="I1359" t="s">
        <v>640</v>
      </c>
      <c r="K1359" t="s">
        <v>641</v>
      </c>
      <c r="M1359" t="s">
        <v>639</v>
      </c>
      <c r="O1359" t="str">
        <f t="shared" si="21"/>
        <v>{"source": "Internet use, how much time on typical day, in minutes", "target": "Important to have a good time", "value":-0.123},</v>
      </c>
    </row>
    <row r="1360" spans="1:15" x14ac:dyDescent="0.3">
      <c r="A1360" t="s">
        <v>1913</v>
      </c>
      <c r="B1360" s="1" t="s">
        <v>2</v>
      </c>
      <c r="C1360" s="1" t="s">
        <v>80</v>
      </c>
      <c r="D1360" s="3" t="s">
        <v>128</v>
      </c>
      <c r="G1360" t="s">
        <v>638</v>
      </c>
      <c r="I1360" t="s">
        <v>640</v>
      </c>
      <c r="K1360" t="s">
        <v>641</v>
      </c>
      <c r="M1360" t="s">
        <v>639</v>
      </c>
      <c r="O1360" t="str">
        <f t="shared" si="21"/>
        <v>{"source": "Internet use, how much time on typical day, in minutes", "target": "Important to live in secure and safe surroundings", "value":0.071},</v>
      </c>
    </row>
    <row r="1361" spans="1:15" x14ac:dyDescent="0.3">
      <c r="A1361" t="s">
        <v>1913</v>
      </c>
      <c r="B1361" s="1" t="s">
        <v>2</v>
      </c>
      <c r="C1361" s="1" t="s">
        <v>88</v>
      </c>
      <c r="D1361" s="3" t="s">
        <v>168</v>
      </c>
      <c r="G1361" t="s">
        <v>638</v>
      </c>
      <c r="I1361" t="s">
        <v>640</v>
      </c>
      <c r="K1361" t="s">
        <v>641</v>
      </c>
      <c r="M1361" t="s">
        <v>639</v>
      </c>
      <c r="O1361" t="str">
        <f t="shared" si="21"/>
        <v>{"source": "Internet use, how much time on typical day, in minutes", "target": "Important to make own decisions and be free", "value":-0.081},</v>
      </c>
    </row>
    <row r="1362" spans="1:15" x14ac:dyDescent="0.3">
      <c r="A1362" t="s">
        <v>1913</v>
      </c>
      <c r="B1362" s="1" t="s">
        <v>2</v>
      </c>
      <c r="C1362" s="1" t="s">
        <v>94</v>
      </c>
      <c r="D1362" s="3" t="s">
        <v>169</v>
      </c>
      <c r="G1362" t="s">
        <v>638</v>
      </c>
      <c r="I1362" t="s">
        <v>640</v>
      </c>
      <c r="K1362" t="s">
        <v>641</v>
      </c>
      <c r="M1362" t="s">
        <v>639</v>
      </c>
      <c r="O1362" t="str">
        <f t="shared" si="21"/>
        <v>{"source": "Internet use, how much time on typical day, in minutes", "target": "Important to seek adventures and have an exciting life", "value":-0.153},</v>
      </c>
    </row>
    <row r="1363" spans="1:15" x14ac:dyDescent="0.3">
      <c r="A1363" t="s">
        <v>1913</v>
      </c>
      <c r="B1363" s="1" t="s">
        <v>2</v>
      </c>
      <c r="C1363" s="1" t="s">
        <v>101</v>
      </c>
      <c r="D1363" s="3" t="s">
        <v>175</v>
      </c>
      <c r="G1363" t="s">
        <v>638</v>
      </c>
      <c r="I1363" t="s">
        <v>640</v>
      </c>
      <c r="K1363" t="s">
        <v>641</v>
      </c>
      <c r="M1363" t="s">
        <v>639</v>
      </c>
      <c r="O1363" t="str">
        <f t="shared" si="21"/>
        <v>{"source": "Internet use, how much time on typical day, in minutes", "target": "Important to seek fun and things that give pleasure", "value":-0.115},</v>
      </c>
    </row>
    <row r="1364" spans="1:15" x14ac:dyDescent="0.3">
      <c r="A1364" t="s">
        <v>1913</v>
      </c>
      <c r="B1364" s="1" t="s">
        <v>2</v>
      </c>
      <c r="C1364" s="1" t="s">
        <v>79</v>
      </c>
      <c r="D1364" s="3" t="s">
        <v>60</v>
      </c>
      <c r="G1364" t="s">
        <v>638</v>
      </c>
      <c r="I1364" t="s">
        <v>640</v>
      </c>
      <c r="K1364" t="s">
        <v>641</v>
      </c>
      <c r="M1364" t="s">
        <v>639</v>
      </c>
      <c r="O1364" t="str">
        <f t="shared" si="21"/>
        <v>{"source": "Internet use, how much time on typical day, in minutes", "target": "Important to show abilities and be admired", "value":-0.066},</v>
      </c>
    </row>
    <row r="1365" spans="1:15" x14ac:dyDescent="0.3">
      <c r="A1365" t="s">
        <v>1913</v>
      </c>
      <c r="B1365" s="1" t="s">
        <v>2</v>
      </c>
      <c r="C1365" s="1" t="s">
        <v>75</v>
      </c>
      <c r="D1365" s="3" t="s">
        <v>164</v>
      </c>
      <c r="G1365" t="s">
        <v>638</v>
      </c>
      <c r="I1365" t="s">
        <v>640</v>
      </c>
      <c r="K1365" t="s">
        <v>641</v>
      </c>
      <c r="M1365" t="s">
        <v>639</v>
      </c>
      <c r="O1365" t="str">
        <f t="shared" si="21"/>
        <v>{"source": "Internet use, how much time on typical day, in minutes", "target": "Important to think new ideas and being creative", "value":-0.080},</v>
      </c>
    </row>
    <row r="1366" spans="1:15" x14ac:dyDescent="0.3">
      <c r="A1366" t="s">
        <v>1913</v>
      </c>
      <c r="B1366" s="1" t="s">
        <v>2</v>
      </c>
      <c r="C1366" s="1" t="s">
        <v>81</v>
      </c>
      <c r="D1366" s="3" t="s">
        <v>166</v>
      </c>
      <c r="G1366" t="s">
        <v>638</v>
      </c>
      <c r="I1366" t="s">
        <v>640</v>
      </c>
      <c r="K1366" t="s">
        <v>641</v>
      </c>
      <c r="M1366" t="s">
        <v>639</v>
      </c>
      <c r="O1366" t="str">
        <f t="shared" si="21"/>
        <v>{"source": "Internet use, how much time on typical day, in minutes", "target": "Important to try new and different things in life", "value":-0.114},</v>
      </c>
    </row>
    <row r="1367" spans="1:15" x14ac:dyDescent="0.3">
      <c r="A1367" t="s">
        <v>1913</v>
      </c>
      <c r="B1367" s="1" t="s">
        <v>2</v>
      </c>
      <c r="C1367" s="1" t="s">
        <v>85</v>
      </c>
      <c r="D1367" s="3" t="s">
        <v>167</v>
      </c>
      <c r="G1367" t="s">
        <v>638</v>
      </c>
      <c r="I1367" t="s">
        <v>640</v>
      </c>
      <c r="K1367" t="s">
        <v>641</v>
      </c>
      <c r="M1367" t="s">
        <v>639</v>
      </c>
      <c r="O1367" t="str">
        <f t="shared" si="21"/>
        <v>{"source": "Internet use, how much time on typical day, in minutes", "target": "Important to understand different people", "value":-0.085},</v>
      </c>
    </row>
    <row r="1368" spans="1:15" x14ac:dyDescent="0.3">
      <c r="A1368" t="s">
        <v>1913</v>
      </c>
      <c r="B1368" s="1" t="s">
        <v>2</v>
      </c>
      <c r="C1368" s="1" t="s">
        <v>48</v>
      </c>
      <c r="D1368" s="3" t="s">
        <v>67</v>
      </c>
      <c r="G1368" t="s">
        <v>638</v>
      </c>
      <c r="I1368" t="s">
        <v>640</v>
      </c>
      <c r="K1368" t="s">
        <v>641</v>
      </c>
      <c r="M1368" t="s">
        <v>639</v>
      </c>
      <c r="O1368" t="str">
        <f t="shared" si="21"/>
        <v>{"source": "Internet use, how much time on typical day, in minutes", "target": "Member of a group discriminated against in this country", "value":-0.054},</v>
      </c>
    </row>
    <row r="1369" spans="1:15" x14ac:dyDescent="0.3">
      <c r="A1369" t="s">
        <v>1913</v>
      </c>
      <c r="B1369" s="1" t="s">
        <v>2</v>
      </c>
      <c r="C1369" s="1" t="s">
        <v>7</v>
      </c>
      <c r="D1369" s="3" t="s">
        <v>92</v>
      </c>
      <c r="G1369" t="s">
        <v>638</v>
      </c>
      <c r="I1369" t="s">
        <v>640</v>
      </c>
      <c r="K1369" t="s">
        <v>641</v>
      </c>
      <c r="M1369" t="s">
        <v>639</v>
      </c>
      <c r="O1369" t="str">
        <f t="shared" si="21"/>
        <v>{"source": "Internet use, how much time on typical day, in minutes", "target": "Most of the time people helpful or mostly looking out for themselves", "value":-0.020},</v>
      </c>
    </row>
    <row r="1370" spans="1:15" x14ac:dyDescent="0.3">
      <c r="A1370" t="s">
        <v>1913</v>
      </c>
      <c r="B1370" s="1" t="s">
        <v>2</v>
      </c>
      <c r="C1370" s="1" t="s">
        <v>55</v>
      </c>
      <c r="D1370" s="3" t="s">
        <v>157</v>
      </c>
      <c r="G1370" t="s">
        <v>638</v>
      </c>
      <c r="I1370" t="s">
        <v>640</v>
      </c>
      <c r="K1370" t="s">
        <v>641</v>
      </c>
      <c r="M1370" t="s">
        <v>639</v>
      </c>
      <c r="O1370" t="str">
        <f t="shared" si="21"/>
        <v>{"source": "Internet use, how much time on typical day, in minutes", "target": "Mother born in country", "value":0.037},</v>
      </c>
    </row>
    <row r="1371" spans="1:15" x14ac:dyDescent="0.3">
      <c r="A1371" t="s">
        <v>1913</v>
      </c>
      <c r="B1371" s="1" t="s">
        <v>2</v>
      </c>
      <c r="C1371" s="1" t="s">
        <v>10</v>
      </c>
      <c r="D1371" s="3" t="s">
        <v>144</v>
      </c>
      <c r="G1371" t="s">
        <v>638</v>
      </c>
      <c r="I1371" t="s">
        <v>640</v>
      </c>
      <c r="K1371" t="s">
        <v>641</v>
      </c>
      <c r="M1371" t="s">
        <v>639</v>
      </c>
      <c r="O1371" t="str">
        <f t="shared" si="21"/>
        <v>{"source": "Internet use, how much time on typical day, in minutes", "target": "Political system allows people to have influence on politics", "value":0.075},</v>
      </c>
    </row>
    <row r="1372" spans="1:15" x14ac:dyDescent="0.3">
      <c r="A1372" t="s">
        <v>1913</v>
      </c>
      <c r="B1372" s="1" t="s">
        <v>2</v>
      </c>
      <c r="C1372" s="1" t="s">
        <v>62</v>
      </c>
      <c r="D1372" s="3" t="s">
        <v>106</v>
      </c>
      <c r="G1372" t="s">
        <v>638</v>
      </c>
      <c r="I1372" t="s">
        <v>640</v>
      </c>
      <c r="K1372" t="s">
        <v>641</v>
      </c>
      <c r="M1372" t="s">
        <v>639</v>
      </c>
      <c r="O1372" t="str">
        <f t="shared" si="21"/>
        <v>{"source": "Internet use, how much time on typical day, in minutes", "target": "Political system in country ensures everyone fair chance to participate in politics", "value":0.045},</v>
      </c>
    </row>
    <row r="1373" spans="1:15" x14ac:dyDescent="0.3">
      <c r="A1373" t="s">
        <v>1913</v>
      </c>
      <c r="B1373" s="1" t="s">
        <v>2</v>
      </c>
      <c r="C1373" s="1" t="s">
        <v>70</v>
      </c>
      <c r="D1373" s="3" t="s">
        <v>162</v>
      </c>
      <c r="G1373" t="s">
        <v>638</v>
      </c>
      <c r="I1373" t="s">
        <v>640</v>
      </c>
      <c r="K1373" t="s">
        <v>641</v>
      </c>
      <c r="M1373" t="s">
        <v>639</v>
      </c>
      <c r="O1373" t="str">
        <f t="shared" si="21"/>
        <v>{"source": "Internet use, how much time on typical day, in minutes", "target": "Society fair when income and wealth is equally distributed", "value":0.087},</v>
      </c>
    </row>
    <row r="1374" spans="1:15" x14ac:dyDescent="0.3">
      <c r="A1374" t="s">
        <v>1913</v>
      </c>
      <c r="B1374" s="1" t="s">
        <v>2</v>
      </c>
      <c r="C1374" s="1" t="s">
        <v>26</v>
      </c>
      <c r="D1374" s="3" t="s">
        <v>146</v>
      </c>
      <c r="G1374" t="s">
        <v>638</v>
      </c>
      <c r="I1374" t="s">
        <v>640</v>
      </c>
      <c r="K1374" t="s">
        <v>641</v>
      </c>
      <c r="M1374" t="s">
        <v>639</v>
      </c>
      <c r="O1374" t="str">
        <f t="shared" si="21"/>
        <v>{"source": "Internet use, how much time on typical day, in minutes", "target": "State of health services in country nowadays", "value":-0.035},</v>
      </c>
    </row>
    <row r="1375" spans="1:15" x14ac:dyDescent="0.3">
      <c r="A1375" t="s">
        <v>1913</v>
      </c>
      <c r="B1375" s="1" t="s">
        <v>2</v>
      </c>
      <c r="C1375" s="1" t="s">
        <v>41</v>
      </c>
      <c r="D1375" s="3" t="s">
        <v>153</v>
      </c>
      <c r="G1375" t="s">
        <v>638</v>
      </c>
      <c r="I1375" t="s">
        <v>640</v>
      </c>
      <c r="K1375" t="s">
        <v>641</v>
      </c>
      <c r="M1375" t="s">
        <v>639</v>
      </c>
      <c r="O1375" t="str">
        <f t="shared" si="21"/>
        <v>{"source": "Internet use, how much time on typical day, in minutes", "target": "Subjective general health", "value":-0.056},</v>
      </c>
    </row>
    <row r="1376" spans="1:15" x14ac:dyDescent="0.3">
      <c r="A1376" t="s">
        <v>1913</v>
      </c>
      <c r="B1376" s="1" t="s">
        <v>2</v>
      </c>
      <c r="C1376" s="1" t="s">
        <v>11</v>
      </c>
      <c r="D1376" s="3" t="s">
        <v>113</v>
      </c>
      <c r="G1376" t="s">
        <v>638</v>
      </c>
      <c r="I1376" t="s">
        <v>640</v>
      </c>
      <c r="K1376" t="s">
        <v>641</v>
      </c>
      <c r="M1376" t="s">
        <v>639</v>
      </c>
      <c r="O1376" t="str">
        <f t="shared" si="21"/>
        <v>{"source": "Internet use, how much time on typical day, in minutes", "target": "Trust in country's parliament", "value":0.039},</v>
      </c>
    </row>
    <row r="1377" spans="1:15" x14ac:dyDescent="0.3">
      <c r="A1377" t="s">
        <v>1913</v>
      </c>
      <c r="B1377" s="1" t="s">
        <v>2</v>
      </c>
      <c r="C1377" s="1" t="s">
        <v>15</v>
      </c>
      <c r="D1377" s="3" t="s">
        <v>145</v>
      </c>
      <c r="G1377" t="s">
        <v>638</v>
      </c>
      <c r="I1377" t="s">
        <v>640</v>
      </c>
      <c r="K1377" t="s">
        <v>641</v>
      </c>
      <c r="M1377" t="s">
        <v>639</v>
      </c>
      <c r="O1377" t="str">
        <f t="shared" si="21"/>
        <v>{"source": "Internet use, how much time on typical day, in minutes", "target": "Trust in the European Parliament", "value":0.040},</v>
      </c>
    </row>
    <row r="1378" spans="1:15" x14ac:dyDescent="0.3">
      <c r="A1378" t="s">
        <v>1913</v>
      </c>
      <c r="B1378" s="1" t="s">
        <v>2</v>
      </c>
      <c r="C1378" s="1" t="s">
        <v>12</v>
      </c>
      <c r="D1378" s="3" t="s">
        <v>104</v>
      </c>
      <c r="G1378" t="s">
        <v>638</v>
      </c>
      <c r="I1378" t="s">
        <v>640</v>
      </c>
      <c r="K1378" t="s">
        <v>641</v>
      </c>
      <c r="M1378" t="s">
        <v>639</v>
      </c>
      <c r="O1378" t="str">
        <f t="shared" si="21"/>
        <v>{"source": "Internet use, how much time on typical day, in minutes", "target": "Trust in the legal system", "value":0.043},</v>
      </c>
    </row>
    <row r="1379" spans="1:15" x14ac:dyDescent="0.3">
      <c r="A1379" t="s">
        <v>1913</v>
      </c>
      <c r="B1379" s="1" t="s">
        <v>2</v>
      </c>
      <c r="C1379" s="1" t="s">
        <v>13</v>
      </c>
      <c r="D1379" s="3" t="s">
        <v>52</v>
      </c>
      <c r="G1379" t="s">
        <v>638</v>
      </c>
      <c r="I1379" t="s">
        <v>640</v>
      </c>
      <c r="K1379" t="s">
        <v>641</v>
      </c>
      <c r="M1379" t="s">
        <v>639</v>
      </c>
      <c r="O1379" t="str">
        <f t="shared" si="21"/>
        <v>{"source": "Internet use, how much time on typical day, in minutes", "target": "Trust in the police", "value":0.027},</v>
      </c>
    </row>
    <row r="1380" spans="1:15" x14ac:dyDescent="0.3">
      <c r="A1380" t="s">
        <v>1913</v>
      </c>
      <c r="B1380" s="1" t="s">
        <v>2</v>
      </c>
      <c r="C1380" s="1" t="s">
        <v>17</v>
      </c>
      <c r="D1380" s="3" t="s">
        <v>126</v>
      </c>
      <c r="G1380" t="s">
        <v>638</v>
      </c>
      <c r="I1380" t="s">
        <v>640</v>
      </c>
      <c r="K1380" t="s">
        <v>641</v>
      </c>
      <c r="M1380" t="s">
        <v>639</v>
      </c>
      <c r="O1380" t="str">
        <f t="shared" si="21"/>
        <v>{"source": "Internet use, how much time on typical day, in minutes", "target": "Voted last national election", "value":0.046},</v>
      </c>
    </row>
    <row r="1381" spans="1:15" x14ac:dyDescent="0.3">
      <c r="A1381" t="s">
        <v>1913</v>
      </c>
      <c r="B1381" s="1" t="s">
        <v>2</v>
      </c>
      <c r="C1381" s="1" t="s">
        <v>61</v>
      </c>
      <c r="D1381" s="3" t="s">
        <v>160</v>
      </c>
      <c r="G1381" t="s">
        <v>638</v>
      </c>
      <c r="I1381" t="s">
        <v>640</v>
      </c>
      <c r="K1381" t="s">
        <v>641</v>
      </c>
      <c r="M1381" t="s">
        <v>639</v>
      </c>
      <c r="O1381" t="str">
        <f t="shared" si="21"/>
        <v>{"source": "Internet use, how much time on typical day, in minutes", "target": "Years of full-time education completed", "value":0.127},</v>
      </c>
    </row>
    <row r="1382" spans="1:15" x14ac:dyDescent="0.3">
      <c r="A1382" t="s">
        <v>1913</v>
      </c>
      <c r="B1382" s="1" t="s">
        <v>0</v>
      </c>
      <c r="C1382" s="1" t="s">
        <v>34</v>
      </c>
      <c r="D1382" s="3" t="s">
        <v>118</v>
      </c>
      <c r="G1382" t="s">
        <v>638</v>
      </c>
      <c r="I1382" t="s">
        <v>640</v>
      </c>
      <c r="K1382" t="s">
        <v>641</v>
      </c>
      <c r="M1382" t="s">
        <v>639</v>
      </c>
      <c r="O1382" t="str">
        <f t="shared" si="21"/>
        <v>{"source": "Internet use, how often", "target": "Allow many/few immigrants from poorer countries outside Europe", "value":-0.057},</v>
      </c>
    </row>
    <row r="1383" spans="1:15" x14ac:dyDescent="0.3">
      <c r="A1383" t="s">
        <v>1913</v>
      </c>
      <c r="B1383" s="1" t="s">
        <v>0</v>
      </c>
      <c r="C1383" s="1" t="s">
        <v>32</v>
      </c>
      <c r="D1383" s="3" t="s">
        <v>107</v>
      </c>
      <c r="G1383" t="s">
        <v>638</v>
      </c>
      <c r="I1383" t="s">
        <v>640</v>
      </c>
      <c r="K1383" t="s">
        <v>641</v>
      </c>
      <c r="M1383" t="s">
        <v>639</v>
      </c>
      <c r="O1383" t="str">
        <f t="shared" si="21"/>
        <v>{"source": "Internet use, how often", "target": "Allow many/few immigrants of different race/ethnic group from majority", "value":-0.076},</v>
      </c>
    </row>
    <row r="1384" spans="1:15" x14ac:dyDescent="0.3">
      <c r="A1384" t="s">
        <v>1913</v>
      </c>
      <c r="B1384" s="1" t="s">
        <v>0</v>
      </c>
      <c r="C1384" s="1" t="s">
        <v>30</v>
      </c>
      <c r="D1384" s="3" t="s">
        <v>117</v>
      </c>
      <c r="G1384" t="s">
        <v>638</v>
      </c>
      <c r="I1384" t="s">
        <v>640</v>
      </c>
      <c r="K1384" t="s">
        <v>641</v>
      </c>
      <c r="M1384" t="s">
        <v>639</v>
      </c>
      <c r="O1384" t="str">
        <f t="shared" si="21"/>
        <v>{"source": "Internet use, how often", "target": "Allow many/few immigrants of same race/ethnic group as majority", "value":-0.090},</v>
      </c>
    </row>
    <row r="1385" spans="1:15" x14ac:dyDescent="0.3">
      <c r="A1385" t="s">
        <v>1913</v>
      </c>
      <c r="B1385" s="1" t="s">
        <v>0</v>
      </c>
      <c r="C1385" s="1" t="s">
        <v>57</v>
      </c>
      <c r="D1385" s="3" t="s">
        <v>119</v>
      </c>
      <c r="G1385" t="s">
        <v>638</v>
      </c>
      <c r="I1385" t="s">
        <v>640</v>
      </c>
      <c r="K1385" t="s">
        <v>641</v>
      </c>
      <c r="M1385" t="s">
        <v>639</v>
      </c>
      <c r="O1385" t="str">
        <f t="shared" si="21"/>
        <v>{"source": "Internet use, how often", "target": "Any period of unemployment and work seeking lasted 12 months or more", "value":0.042},</v>
      </c>
    </row>
    <row r="1386" spans="1:15" x14ac:dyDescent="0.3">
      <c r="A1386" t="s">
        <v>1913</v>
      </c>
      <c r="B1386" s="1" t="s">
        <v>0</v>
      </c>
      <c r="C1386" s="1" t="s">
        <v>56</v>
      </c>
      <c r="D1386" s="3" t="s">
        <v>127</v>
      </c>
      <c r="G1386" t="s">
        <v>638</v>
      </c>
      <c r="I1386" t="s">
        <v>640</v>
      </c>
      <c r="K1386" t="s">
        <v>641</v>
      </c>
      <c r="M1386" t="s">
        <v>639</v>
      </c>
      <c r="O1386" t="str">
        <f t="shared" si="21"/>
        <v>{"source": "Internet use, how often", "target": "Are or ever been married", "value":0.083},</v>
      </c>
    </row>
    <row r="1387" spans="1:15" x14ac:dyDescent="0.3">
      <c r="A1387" t="s">
        <v>1913</v>
      </c>
      <c r="B1387" s="1" t="s">
        <v>0</v>
      </c>
      <c r="C1387" s="1" t="s">
        <v>53</v>
      </c>
      <c r="D1387" s="3" t="s">
        <v>126</v>
      </c>
      <c r="G1387" t="s">
        <v>638</v>
      </c>
      <c r="I1387" t="s">
        <v>640</v>
      </c>
      <c r="K1387" t="s">
        <v>641</v>
      </c>
      <c r="M1387" t="s">
        <v>639</v>
      </c>
      <c r="O1387" t="str">
        <f t="shared" si="21"/>
        <v>{"source": "Internet use, how often", "target": "Belong to minority ethnic group in country", "value":0.046},</v>
      </c>
    </row>
    <row r="1388" spans="1:15" x14ac:dyDescent="0.3">
      <c r="A1388" t="s">
        <v>1913</v>
      </c>
      <c r="B1388" s="1" t="s">
        <v>0</v>
      </c>
      <c r="C1388" s="1" t="s">
        <v>45</v>
      </c>
      <c r="D1388" s="3" t="s">
        <v>124</v>
      </c>
      <c r="G1388" t="s">
        <v>638</v>
      </c>
      <c r="I1388" t="s">
        <v>640</v>
      </c>
      <c r="K1388" t="s">
        <v>641</v>
      </c>
      <c r="M1388" t="s">
        <v>639</v>
      </c>
      <c r="O1388" t="str">
        <f t="shared" si="21"/>
        <v>{"source": "Internet use, how often", "target": "Belonging to particular religion or denomination", "value":0.073},</v>
      </c>
    </row>
    <row r="1389" spans="1:15" x14ac:dyDescent="0.3">
      <c r="A1389" t="s">
        <v>1913</v>
      </c>
      <c r="B1389" s="1" t="s">
        <v>0</v>
      </c>
      <c r="C1389" s="1" t="s">
        <v>50</v>
      </c>
      <c r="D1389" s="3" t="s">
        <v>63</v>
      </c>
      <c r="G1389" t="s">
        <v>638</v>
      </c>
      <c r="I1389" t="s">
        <v>640</v>
      </c>
      <c r="K1389" t="s">
        <v>641</v>
      </c>
      <c r="M1389" t="s">
        <v>639</v>
      </c>
      <c r="O1389" t="str">
        <f t="shared" si="21"/>
        <v>{"source": "Internet use, how often", "target": "Born in country", "value":-0.031},</v>
      </c>
    </row>
    <row r="1390" spans="1:15" x14ac:dyDescent="0.3">
      <c r="A1390" t="s">
        <v>1913</v>
      </c>
      <c r="B1390" s="1" t="s">
        <v>0</v>
      </c>
      <c r="C1390" s="1" t="s">
        <v>73</v>
      </c>
      <c r="D1390" s="3" t="s">
        <v>131</v>
      </c>
      <c r="G1390" t="s">
        <v>638</v>
      </c>
      <c r="I1390" t="s">
        <v>640</v>
      </c>
      <c r="K1390" t="s">
        <v>641</v>
      </c>
      <c r="M1390" t="s">
        <v>639</v>
      </c>
      <c r="O1390" t="str">
        <f t="shared" si="21"/>
        <v>{"source": "Internet use, how often", "target": "Confident that justice always prevails over injustice", "value":0.026},</v>
      </c>
    </row>
    <row r="1391" spans="1:15" x14ac:dyDescent="0.3">
      <c r="A1391" t="s">
        <v>1913</v>
      </c>
      <c r="B1391" s="1" t="s">
        <v>0</v>
      </c>
      <c r="C1391" s="1" t="s">
        <v>74</v>
      </c>
      <c r="D1391" s="3" t="s">
        <v>132</v>
      </c>
      <c r="G1391" t="s">
        <v>638</v>
      </c>
      <c r="I1391" t="s">
        <v>640</v>
      </c>
      <c r="K1391" t="s">
        <v>641</v>
      </c>
      <c r="M1391" t="s">
        <v>639</v>
      </c>
      <c r="O1391" t="str">
        <f t="shared" si="21"/>
        <v>{"source": "Internet use, how often", "target": "Convinced that in the long run people compensated for injustices", "value":0.058},</v>
      </c>
    </row>
    <row r="1392" spans="1:15" x14ac:dyDescent="0.3">
      <c r="A1392" t="s">
        <v>1913</v>
      </c>
      <c r="B1392" s="1" t="s">
        <v>0</v>
      </c>
      <c r="C1392" s="1" t="s">
        <v>65</v>
      </c>
      <c r="D1392" s="3" t="s">
        <v>52</v>
      </c>
      <c r="G1392" t="s">
        <v>638</v>
      </c>
      <c r="I1392" t="s">
        <v>640</v>
      </c>
      <c r="K1392" t="s">
        <v>641</v>
      </c>
      <c r="M1392" t="s">
        <v>639</v>
      </c>
      <c r="O1392" t="str">
        <f t="shared" si="21"/>
        <v>{"source": "Internet use, how often", "target": "Decisions in country politics are transparent", "value":0.027},</v>
      </c>
    </row>
    <row r="1393" spans="1:15" x14ac:dyDescent="0.3">
      <c r="A1393" t="s">
        <v>1913</v>
      </c>
      <c r="B1393" s="1" t="s">
        <v>0</v>
      </c>
      <c r="C1393" s="1" t="s">
        <v>59</v>
      </c>
      <c r="D1393" s="3" t="s">
        <v>109</v>
      </c>
      <c r="G1393" t="s">
        <v>638</v>
      </c>
      <c r="I1393" t="s">
        <v>640</v>
      </c>
      <c r="K1393" t="s">
        <v>641</v>
      </c>
      <c r="M1393" t="s">
        <v>639</v>
      </c>
      <c r="O1393" t="str">
        <f t="shared" si="21"/>
        <v>{"source": "Internet use, how often", "target": "Doing last 7 days: paid work", "value":0.068},</v>
      </c>
    </row>
    <row r="1394" spans="1:15" x14ac:dyDescent="0.3">
      <c r="A1394" t="s">
        <v>1913</v>
      </c>
      <c r="B1394" s="1" t="s">
        <v>0</v>
      </c>
      <c r="C1394" s="1" t="s">
        <v>66</v>
      </c>
      <c r="D1394" s="3" t="s">
        <v>108</v>
      </c>
      <c r="G1394" t="s">
        <v>638</v>
      </c>
      <c r="I1394" t="s">
        <v>640</v>
      </c>
      <c r="K1394" t="s">
        <v>641</v>
      </c>
      <c r="M1394" t="s">
        <v>639</v>
      </c>
      <c r="O1394" t="str">
        <f t="shared" si="21"/>
        <v>{"source": "Internet use, how often", "target": "Everyone in country fair chance achieve level of education they seek", "value":0.054},</v>
      </c>
    </row>
    <row r="1395" spans="1:15" x14ac:dyDescent="0.3">
      <c r="A1395" t="s">
        <v>1913</v>
      </c>
      <c r="B1395" s="1" t="s">
        <v>0</v>
      </c>
      <c r="C1395" s="1" t="s">
        <v>68</v>
      </c>
      <c r="D1395" s="3" t="s">
        <v>129</v>
      </c>
      <c r="G1395" t="s">
        <v>638</v>
      </c>
      <c r="I1395" t="s">
        <v>640</v>
      </c>
      <c r="K1395" t="s">
        <v>641</v>
      </c>
      <c r="M1395" t="s">
        <v>639</v>
      </c>
      <c r="O1395" t="str">
        <f t="shared" si="21"/>
        <v>{"source": "Internet use, how often", "target": "Everyone in country fair chance get job they seek", "value":0.064},</v>
      </c>
    </row>
    <row r="1396" spans="1:15" x14ac:dyDescent="0.3">
      <c r="A1396" t="s">
        <v>1913</v>
      </c>
      <c r="B1396" s="1" t="s">
        <v>0</v>
      </c>
      <c r="C1396" s="1" t="s">
        <v>39</v>
      </c>
      <c r="D1396" s="3" t="s">
        <v>122</v>
      </c>
      <c r="G1396" t="s">
        <v>638</v>
      </c>
      <c r="I1396" t="s">
        <v>640</v>
      </c>
      <c r="K1396" t="s">
        <v>641</v>
      </c>
      <c r="M1396" t="s">
        <v>639</v>
      </c>
      <c r="O1396" t="str">
        <f t="shared" si="21"/>
        <v>{"source": "Internet use, how often", "target": "Feeling of safety of walking alone in local area after dark", "value":-0.065},</v>
      </c>
    </row>
    <row r="1397" spans="1:15" x14ac:dyDescent="0.3">
      <c r="A1397" t="s">
        <v>1913</v>
      </c>
      <c r="B1397" s="1" t="s">
        <v>0</v>
      </c>
      <c r="C1397" s="1" t="s">
        <v>29</v>
      </c>
      <c r="D1397" s="3" t="s">
        <v>116</v>
      </c>
      <c r="G1397" t="s">
        <v>638</v>
      </c>
      <c r="I1397" t="s">
        <v>640</v>
      </c>
      <c r="K1397" t="s">
        <v>641</v>
      </c>
      <c r="M1397" t="s">
        <v>639</v>
      </c>
      <c r="O1397" t="str">
        <f t="shared" si="21"/>
        <v>{"source": "Internet use, how often", "target": "Gays and lesbians free to live life as they wish", "value":-0.139},</v>
      </c>
    </row>
    <row r="1398" spans="1:15" x14ac:dyDescent="0.3">
      <c r="A1398" t="s">
        <v>1913</v>
      </c>
      <c r="B1398" s="1" t="s">
        <v>0</v>
      </c>
      <c r="C1398" s="1" t="s">
        <v>27</v>
      </c>
      <c r="D1398" s="3" t="s">
        <v>115</v>
      </c>
      <c r="G1398" t="s">
        <v>638</v>
      </c>
      <c r="I1398" t="s">
        <v>640</v>
      </c>
      <c r="K1398" t="s">
        <v>641</v>
      </c>
      <c r="M1398" t="s">
        <v>639</v>
      </c>
      <c r="O1398" t="str">
        <f t="shared" si="21"/>
        <v>{"source": "Internet use, how often", "target": "Government should reduce differences in income levels", "value":0.034},</v>
      </c>
    </row>
    <row r="1399" spans="1:15" x14ac:dyDescent="0.3">
      <c r="A1399" t="s">
        <v>1913</v>
      </c>
      <c r="B1399" s="1" t="s">
        <v>0</v>
      </c>
      <c r="C1399" s="1" t="s">
        <v>42</v>
      </c>
      <c r="D1399" s="3" t="s">
        <v>123</v>
      </c>
      <c r="G1399" t="s">
        <v>638</v>
      </c>
      <c r="I1399" t="s">
        <v>640</v>
      </c>
      <c r="K1399" t="s">
        <v>641</v>
      </c>
      <c r="M1399" t="s">
        <v>639</v>
      </c>
      <c r="O1399" t="str">
        <f t="shared" si="21"/>
        <v>{"source": "Internet use, how often", "target": "How emotionally attached to [country]", "value":-0.024},</v>
      </c>
    </row>
    <row r="1400" spans="1:15" x14ac:dyDescent="0.3">
      <c r="A1400" t="s">
        <v>1913</v>
      </c>
      <c r="B1400" s="1" t="s">
        <v>0</v>
      </c>
      <c r="C1400" s="1" t="s">
        <v>43</v>
      </c>
      <c r="D1400" s="3" t="s">
        <v>40</v>
      </c>
      <c r="G1400" t="s">
        <v>638</v>
      </c>
      <c r="I1400" t="s">
        <v>640</v>
      </c>
      <c r="K1400" t="s">
        <v>641</v>
      </c>
      <c r="M1400" t="s">
        <v>639</v>
      </c>
      <c r="O1400" t="str">
        <f t="shared" si="21"/>
        <v>{"source": "Internet use, how often", "target": "How emotionally attached to Europe", "value":0.032},</v>
      </c>
    </row>
    <row r="1401" spans="1:15" x14ac:dyDescent="0.3">
      <c r="A1401" t="s">
        <v>1913</v>
      </c>
      <c r="B1401" s="1" t="s">
        <v>0</v>
      </c>
      <c r="C1401" s="1" t="s">
        <v>36</v>
      </c>
      <c r="D1401" s="3" t="s">
        <v>119</v>
      </c>
      <c r="G1401" t="s">
        <v>638</v>
      </c>
      <c r="I1401" t="s">
        <v>640</v>
      </c>
      <c r="K1401" t="s">
        <v>641</v>
      </c>
      <c r="M1401" t="s">
        <v>639</v>
      </c>
      <c r="O1401" t="str">
        <f t="shared" si="21"/>
        <v>{"source": "Internet use, how often", "target": "How happy are you", "value":0.042},</v>
      </c>
    </row>
    <row r="1402" spans="1:15" x14ac:dyDescent="0.3">
      <c r="A1402" t="s">
        <v>1913</v>
      </c>
      <c r="B1402" s="1" t="s">
        <v>0</v>
      </c>
      <c r="C1402" s="1" t="s">
        <v>8</v>
      </c>
      <c r="D1402" s="3" t="s">
        <v>107</v>
      </c>
      <c r="G1402" t="s">
        <v>638</v>
      </c>
      <c r="I1402" t="s">
        <v>640</v>
      </c>
      <c r="K1402" t="s">
        <v>641</v>
      </c>
      <c r="M1402" t="s">
        <v>639</v>
      </c>
      <c r="O1402" t="str">
        <f t="shared" si="21"/>
        <v>{"source": "Internet use, how often", "target": "How interested in politics", "value":-0.076},</v>
      </c>
    </row>
    <row r="1403" spans="1:15" x14ac:dyDescent="0.3">
      <c r="A1403" t="s">
        <v>1913</v>
      </c>
      <c r="B1403" s="1" t="s">
        <v>0</v>
      </c>
      <c r="C1403" s="1" t="s">
        <v>38</v>
      </c>
      <c r="D1403" s="3" t="s">
        <v>121</v>
      </c>
      <c r="G1403" t="s">
        <v>638</v>
      </c>
      <c r="I1403" t="s">
        <v>640</v>
      </c>
      <c r="K1403" t="s">
        <v>641</v>
      </c>
      <c r="M1403" t="s">
        <v>639</v>
      </c>
      <c r="O1403" t="str">
        <f t="shared" si="21"/>
        <v>{"source": "Internet use, how often", "target": "How many people with whom you can discuss intimate and personal matters", "value":0.076},</v>
      </c>
    </row>
    <row r="1404" spans="1:15" x14ac:dyDescent="0.3">
      <c r="A1404" t="s">
        <v>1913</v>
      </c>
      <c r="B1404" s="1" t="s">
        <v>0</v>
      </c>
      <c r="C1404" s="1" t="s">
        <v>37</v>
      </c>
      <c r="D1404" s="3" t="s">
        <v>120</v>
      </c>
      <c r="G1404" t="s">
        <v>638</v>
      </c>
      <c r="I1404" t="s">
        <v>640</v>
      </c>
      <c r="K1404" t="s">
        <v>641</v>
      </c>
      <c r="M1404" t="s">
        <v>639</v>
      </c>
      <c r="O1404" t="str">
        <f t="shared" si="21"/>
        <v>{"source": "Internet use, how often", "target": "How often socially meet with friends, relatives or colleagues", "value":0.069},</v>
      </c>
    </row>
    <row r="1405" spans="1:15" x14ac:dyDescent="0.3">
      <c r="A1405" t="s">
        <v>1913</v>
      </c>
      <c r="B1405" s="1" t="s">
        <v>0</v>
      </c>
      <c r="C1405" s="1" t="s">
        <v>47</v>
      </c>
      <c r="D1405" s="3" t="s">
        <v>125</v>
      </c>
      <c r="G1405" t="s">
        <v>638</v>
      </c>
      <c r="I1405" t="s">
        <v>640</v>
      </c>
      <c r="K1405" t="s">
        <v>641</v>
      </c>
      <c r="M1405" t="s">
        <v>639</v>
      </c>
      <c r="O1405" t="str">
        <f t="shared" si="21"/>
        <v>{"source": "Internet use, how often", "target": "How religious are you", "value":-0.088},</v>
      </c>
    </row>
    <row r="1406" spans="1:15" x14ac:dyDescent="0.3">
      <c r="A1406" t="s">
        <v>1913</v>
      </c>
      <c r="B1406" s="1" t="s">
        <v>0</v>
      </c>
      <c r="C1406" s="1" t="s">
        <v>20</v>
      </c>
      <c r="D1406" s="3" t="s">
        <v>110</v>
      </c>
      <c r="G1406" t="s">
        <v>638</v>
      </c>
      <c r="I1406" t="s">
        <v>640</v>
      </c>
      <c r="K1406" t="s">
        <v>641</v>
      </c>
      <c r="M1406" t="s">
        <v>639</v>
      </c>
      <c r="O1406" t="str">
        <f t="shared" si="21"/>
        <v>{"source": "Internet use, how often", "target": "How satisfied with life as a whole", "value":0.056},</v>
      </c>
    </row>
    <row r="1407" spans="1:15" x14ac:dyDescent="0.3">
      <c r="A1407" t="s">
        <v>1913</v>
      </c>
      <c r="B1407" s="1" t="s">
        <v>0</v>
      </c>
      <c r="C1407" s="1" t="s">
        <v>21</v>
      </c>
      <c r="D1407" s="3" t="s">
        <v>111</v>
      </c>
      <c r="G1407" t="s">
        <v>638</v>
      </c>
      <c r="I1407" t="s">
        <v>640</v>
      </c>
      <c r="K1407" t="s">
        <v>641</v>
      </c>
      <c r="M1407" t="s">
        <v>639</v>
      </c>
      <c r="O1407" t="str">
        <f t="shared" si="21"/>
        <v>{"source": "Internet use, how often", "target": "How satisfied with present state of economy in country", "value":0.047},</v>
      </c>
    </row>
    <row r="1408" spans="1:15" x14ac:dyDescent="0.3">
      <c r="A1408" t="s">
        <v>1913</v>
      </c>
      <c r="B1408" s="1" t="s">
        <v>0</v>
      </c>
      <c r="C1408" s="1" t="s">
        <v>23</v>
      </c>
      <c r="D1408" s="3" t="s">
        <v>112</v>
      </c>
      <c r="G1408" t="s">
        <v>638</v>
      </c>
      <c r="I1408" t="s">
        <v>640</v>
      </c>
      <c r="K1408" t="s">
        <v>641</v>
      </c>
      <c r="M1408" t="s">
        <v>639</v>
      </c>
      <c r="O1408" t="str">
        <f t="shared" si="21"/>
        <v>{"source": "Internet use, how often", "target": "How satisfied with the national government", "value":-0.038},</v>
      </c>
    </row>
    <row r="1409" spans="1:15" x14ac:dyDescent="0.3">
      <c r="A1409" t="s">
        <v>1913</v>
      </c>
      <c r="B1409" s="1" t="s">
        <v>0</v>
      </c>
      <c r="C1409" s="1" t="s">
        <v>24</v>
      </c>
      <c r="D1409" s="3" t="s">
        <v>16</v>
      </c>
      <c r="G1409" t="s">
        <v>638</v>
      </c>
      <c r="I1409" t="s">
        <v>640</v>
      </c>
      <c r="K1409" t="s">
        <v>641</v>
      </c>
      <c r="M1409" t="s">
        <v>639</v>
      </c>
      <c r="O1409" t="str">
        <f t="shared" si="21"/>
        <v>{"source": "Internet use, how often", "target": "How satisfied with the way democracy works in country", "value":0.020},</v>
      </c>
    </row>
    <row r="1410" spans="1:15" x14ac:dyDescent="0.3">
      <c r="A1410" t="s">
        <v>1913</v>
      </c>
      <c r="B1410" s="1" t="s">
        <v>0</v>
      </c>
      <c r="C1410" s="1" t="s">
        <v>93</v>
      </c>
      <c r="D1410" s="3" t="s">
        <v>138</v>
      </c>
      <c r="G1410" t="s">
        <v>638</v>
      </c>
      <c r="I1410" t="s">
        <v>640</v>
      </c>
      <c r="K1410" t="s">
        <v>641</v>
      </c>
      <c r="M1410" t="s">
        <v>639</v>
      </c>
      <c r="O1410" t="str">
        <f t="shared" si="21"/>
        <v>{"source": "Internet use, how often", "target": "Important that government is strong and ensures safety", "value":0.057},</v>
      </c>
    </row>
    <row r="1411" spans="1:15" x14ac:dyDescent="0.3">
      <c r="A1411" t="s">
        <v>1913</v>
      </c>
      <c r="B1411" s="1" t="s">
        <v>0</v>
      </c>
      <c r="C1411" s="1" t="s">
        <v>77</v>
      </c>
      <c r="D1411" s="3" t="s">
        <v>33</v>
      </c>
      <c r="G1411" t="s">
        <v>638</v>
      </c>
      <c r="I1411" t="s">
        <v>640</v>
      </c>
      <c r="K1411" t="s">
        <v>641</v>
      </c>
      <c r="M1411" t="s">
        <v>639</v>
      </c>
      <c r="O1411" t="str">
        <f t="shared" ref="O1411:O1474" si="22">G1411&amp;B1411&amp;I1411&amp;C1411&amp;K1411&amp;D1411&amp;M1411</f>
        <v>{"source": "Internet use, how often", "target": "Important that people are treated equally and have equal opportunities", "value":-0.039},</v>
      </c>
    </row>
    <row r="1412" spans="1:15" x14ac:dyDescent="0.3">
      <c r="A1412" t="s">
        <v>1913</v>
      </c>
      <c r="B1412" s="1" t="s">
        <v>0</v>
      </c>
      <c r="C1412" s="1" t="s">
        <v>86</v>
      </c>
      <c r="D1412" s="3" t="s">
        <v>136</v>
      </c>
      <c r="G1412" t="s">
        <v>638</v>
      </c>
      <c r="I1412" t="s">
        <v>640</v>
      </c>
      <c r="K1412" t="s">
        <v>641</v>
      </c>
      <c r="M1412" t="s">
        <v>639</v>
      </c>
      <c r="O1412" t="str">
        <f t="shared" si="22"/>
        <v>{"source": "Internet use, how often", "target": "Important to be humble and modest, not draw attention", "value":0.053},</v>
      </c>
    </row>
    <row r="1413" spans="1:15" x14ac:dyDescent="0.3">
      <c r="A1413" t="s">
        <v>1913</v>
      </c>
      <c r="B1413" s="1" t="s">
        <v>0</v>
      </c>
      <c r="C1413" s="1" t="s">
        <v>97</v>
      </c>
      <c r="D1413" s="3" t="s">
        <v>19</v>
      </c>
      <c r="G1413" t="s">
        <v>638</v>
      </c>
      <c r="I1413" t="s">
        <v>640</v>
      </c>
      <c r="K1413" t="s">
        <v>641</v>
      </c>
      <c r="M1413" t="s">
        <v>639</v>
      </c>
      <c r="O1413" t="str">
        <f t="shared" si="22"/>
        <v>{"source": "Internet use, how often", "target": "Important to be loyal to friends and devote to people close", "value":-0.059},</v>
      </c>
    </row>
    <row r="1414" spans="1:15" x14ac:dyDescent="0.3">
      <c r="A1414" t="s">
        <v>1913</v>
      </c>
      <c r="B1414" s="1" t="s">
        <v>0</v>
      </c>
      <c r="C1414" s="1" t="s">
        <v>95</v>
      </c>
      <c r="D1414" s="3" t="s">
        <v>140</v>
      </c>
      <c r="G1414" t="s">
        <v>638</v>
      </c>
      <c r="I1414" t="s">
        <v>640</v>
      </c>
      <c r="K1414" t="s">
        <v>641</v>
      </c>
      <c r="M1414" t="s">
        <v>639</v>
      </c>
      <c r="O1414" t="str">
        <f t="shared" si="22"/>
        <v>{"source": "Internet use, how often", "target": "Important to behave properly", "value":0.044},</v>
      </c>
    </row>
    <row r="1415" spans="1:15" x14ac:dyDescent="0.3">
      <c r="A1415" t="s">
        <v>1913</v>
      </c>
      <c r="B1415" s="1" t="s">
        <v>0</v>
      </c>
      <c r="C1415" s="1" t="s">
        <v>98</v>
      </c>
      <c r="D1415" s="3" t="s">
        <v>123</v>
      </c>
      <c r="G1415" t="s">
        <v>638</v>
      </c>
      <c r="I1415" t="s">
        <v>640</v>
      </c>
      <c r="K1415" t="s">
        <v>641</v>
      </c>
      <c r="M1415" t="s">
        <v>639</v>
      </c>
      <c r="O1415" t="str">
        <f t="shared" si="22"/>
        <v>{"source": "Internet use, how often", "target": "Important to care for nature and environment", "value":-0.024},</v>
      </c>
    </row>
    <row r="1416" spans="1:15" x14ac:dyDescent="0.3">
      <c r="A1416" t="s">
        <v>1913</v>
      </c>
      <c r="B1416" s="1" t="s">
        <v>0</v>
      </c>
      <c r="C1416" s="1" t="s">
        <v>83</v>
      </c>
      <c r="D1416" s="3" t="s">
        <v>44</v>
      </c>
      <c r="G1416" t="s">
        <v>638</v>
      </c>
      <c r="I1416" t="s">
        <v>640</v>
      </c>
      <c r="K1416" t="s">
        <v>641</v>
      </c>
      <c r="M1416" t="s">
        <v>639</v>
      </c>
      <c r="O1416" t="str">
        <f t="shared" si="22"/>
        <v>{"source": "Internet use, how often", "target": "Important to do what is told and follow rules", "value":0.038},</v>
      </c>
    </row>
    <row r="1417" spans="1:15" x14ac:dyDescent="0.3">
      <c r="A1417" t="s">
        <v>1913</v>
      </c>
      <c r="B1417" s="1" t="s">
        <v>0</v>
      </c>
      <c r="C1417" s="1" t="s">
        <v>100</v>
      </c>
      <c r="D1417" s="3" t="s">
        <v>141</v>
      </c>
      <c r="G1417" t="s">
        <v>638</v>
      </c>
      <c r="I1417" t="s">
        <v>640</v>
      </c>
      <c r="K1417" t="s">
        <v>641</v>
      </c>
      <c r="M1417" t="s">
        <v>639</v>
      </c>
      <c r="O1417" t="str">
        <f t="shared" si="22"/>
        <v>{"source": "Internet use, how often", "target": "Important to follow traditions and customs", "value":0.049},</v>
      </c>
    </row>
    <row r="1418" spans="1:15" x14ac:dyDescent="0.3">
      <c r="A1418" t="s">
        <v>1913</v>
      </c>
      <c r="B1418" s="1" t="s">
        <v>0</v>
      </c>
      <c r="C1418" s="1" t="s">
        <v>87</v>
      </c>
      <c r="D1418" s="3" t="s">
        <v>137</v>
      </c>
      <c r="G1418" t="s">
        <v>638</v>
      </c>
      <c r="I1418" t="s">
        <v>640</v>
      </c>
      <c r="K1418" t="s">
        <v>641</v>
      </c>
      <c r="M1418" t="s">
        <v>639</v>
      </c>
      <c r="O1418" t="str">
        <f t="shared" si="22"/>
        <v>{"source": "Internet use, how often", "target": "Important to have a good time", "value":-0.091},</v>
      </c>
    </row>
    <row r="1419" spans="1:15" x14ac:dyDescent="0.3">
      <c r="A1419" t="s">
        <v>1913</v>
      </c>
      <c r="B1419" s="1" t="s">
        <v>0</v>
      </c>
      <c r="C1419" s="1" t="s">
        <v>89</v>
      </c>
      <c r="D1419" s="3" t="s">
        <v>1</v>
      </c>
      <c r="G1419" t="s">
        <v>638</v>
      </c>
      <c r="I1419" t="s">
        <v>640</v>
      </c>
      <c r="K1419" t="s">
        <v>641</v>
      </c>
      <c r="M1419" t="s">
        <v>639</v>
      </c>
      <c r="O1419" t="str">
        <f t="shared" si="22"/>
        <v>{"source": "Internet use, how often", "target": "Important to help people and care for others well-being", "value":-0.029},</v>
      </c>
    </row>
    <row r="1420" spans="1:15" x14ac:dyDescent="0.3">
      <c r="A1420" t="s">
        <v>1913</v>
      </c>
      <c r="B1420" s="1" t="s">
        <v>0</v>
      </c>
      <c r="C1420" s="1" t="s">
        <v>80</v>
      </c>
      <c r="D1420" s="3" t="s">
        <v>106</v>
      </c>
      <c r="G1420" t="s">
        <v>638</v>
      </c>
      <c r="I1420" t="s">
        <v>640</v>
      </c>
      <c r="K1420" t="s">
        <v>641</v>
      </c>
      <c r="M1420" t="s">
        <v>639</v>
      </c>
      <c r="O1420" t="str">
        <f t="shared" si="22"/>
        <v>{"source": "Internet use, how often", "target": "Important to live in secure and safe surroundings", "value":0.045},</v>
      </c>
    </row>
    <row r="1421" spans="1:15" x14ac:dyDescent="0.3">
      <c r="A1421" t="s">
        <v>1913</v>
      </c>
      <c r="B1421" s="1" t="s">
        <v>0</v>
      </c>
      <c r="C1421" s="1" t="s">
        <v>88</v>
      </c>
      <c r="D1421" s="3" t="s">
        <v>99</v>
      </c>
      <c r="G1421" t="s">
        <v>638</v>
      </c>
      <c r="I1421" t="s">
        <v>640</v>
      </c>
      <c r="K1421" t="s">
        <v>641</v>
      </c>
      <c r="M1421" t="s">
        <v>639</v>
      </c>
      <c r="O1421" t="str">
        <f t="shared" si="22"/>
        <v>{"source": "Internet use, how often", "target": "Important to make own decisions and be free", "value":-0.028},</v>
      </c>
    </row>
    <row r="1422" spans="1:15" x14ac:dyDescent="0.3">
      <c r="A1422" t="s">
        <v>1913</v>
      </c>
      <c r="B1422" s="1" t="s">
        <v>0</v>
      </c>
      <c r="C1422" s="1" t="s">
        <v>94</v>
      </c>
      <c r="D1422" s="3" t="s">
        <v>139</v>
      </c>
      <c r="G1422" t="s">
        <v>638</v>
      </c>
      <c r="I1422" t="s">
        <v>640</v>
      </c>
      <c r="K1422" t="s">
        <v>641</v>
      </c>
      <c r="M1422" t="s">
        <v>639</v>
      </c>
      <c r="O1422" t="str">
        <f t="shared" si="22"/>
        <v>{"source": "Internet use, how often", "target": "Important to seek adventures and have an exciting life", "value":-0.067},</v>
      </c>
    </row>
    <row r="1423" spans="1:15" x14ac:dyDescent="0.3">
      <c r="A1423" t="s">
        <v>1913</v>
      </c>
      <c r="B1423" s="1" t="s">
        <v>0</v>
      </c>
      <c r="C1423" s="1" t="s">
        <v>101</v>
      </c>
      <c r="D1423" s="3" t="s">
        <v>142</v>
      </c>
      <c r="G1423" t="s">
        <v>638</v>
      </c>
      <c r="I1423" t="s">
        <v>640</v>
      </c>
      <c r="K1423" t="s">
        <v>641</v>
      </c>
      <c r="M1423" t="s">
        <v>639</v>
      </c>
      <c r="O1423" t="str">
        <f t="shared" si="22"/>
        <v>{"source": "Internet use, how often", "target": "Important to seek fun and things that give pleasure", "value":-0.073},</v>
      </c>
    </row>
    <row r="1424" spans="1:15" x14ac:dyDescent="0.3">
      <c r="A1424" t="s">
        <v>1913</v>
      </c>
      <c r="B1424" s="1" t="s">
        <v>0</v>
      </c>
      <c r="C1424" s="1" t="s">
        <v>75</v>
      </c>
      <c r="D1424" s="3" t="s">
        <v>133</v>
      </c>
      <c r="G1424" t="s">
        <v>638</v>
      </c>
      <c r="I1424" t="s">
        <v>640</v>
      </c>
      <c r="K1424" t="s">
        <v>641</v>
      </c>
      <c r="M1424" t="s">
        <v>639</v>
      </c>
      <c r="O1424" t="str">
        <f t="shared" si="22"/>
        <v>{"source": "Internet use, how often", "target": "Important to think new ideas and being creative", "value":-0.049},</v>
      </c>
    </row>
    <row r="1425" spans="1:15" x14ac:dyDescent="0.3">
      <c r="A1425" t="s">
        <v>1913</v>
      </c>
      <c r="B1425" s="1" t="s">
        <v>0</v>
      </c>
      <c r="C1425" s="1" t="s">
        <v>81</v>
      </c>
      <c r="D1425" s="3" t="s">
        <v>134</v>
      </c>
      <c r="G1425" t="s">
        <v>638</v>
      </c>
      <c r="I1425" t="s">
        <v>640</v>
      </c>
      <c r="K1425" t="s">
        <v>641</v>
      </c>
      <c r="M1425" t="s">
        <v>639</v>
      </c>
      <c r="O1425" t="str">
        <f t="shared" si="22"/>
        <v>{"source": "Internet use, how often", "target": "Important to try new and different things in life", "value":-0.045},</v>
      </c>
    </row>
    <row r="1426" spans="1:15" x14ac:dyDescent="0.3">
      <c r="A1426" t="s">
        <v>1913</v>
      </c>
      <c r="B1426" s="1" t="s">
        <v>0</v>
      </c>
      <c r="C1426" s="1" t="s">
        <v>85</v>
      </c>
      <c r="D1426" s="3" t="s">
        <v>135</v>
      </c>
      <c r="G1426" t="s">
        <v>638</v>
      </c>
      <c r="I1426" t="s">
        <v>640</v>
      </c>
      <c r="K1426" t="s">
        <v>641</v>
      </c>
      <c r="M1426" t="s">
        <v>639</v>
      </c>
      <c r="O1426" t="str">
        <f t="shared" si="22"/>
        <v>{"source": "Internet use, how often", "target": "Important to understand different people", "value":-0.051},</v>
      </c>
    </row>
    <row r="1427" spans="1:15" x14ac:dyDescent="0.3">
      <c r="A1427" t="s">
        <v>1913</v>
      </c>
      <c r="B1427" s="1" t="s">
        <v>0</v>
      </c>
      <c r="C1427" s="1" t="s">
        <v>2</v>
      </c>
      <c r="D1427" s="3" t="s">
        <v>103</v>
      </c>
      <c r="G1427" t="s">
        <v>638</v>
      </c>
      <c r="I1427" t="s">
        <v>640</v>
      </c>
      <c r="K1427" t="s">
        <v>641</v>
      </c>
      <c r="M1427" t="s">
        <v>639</v>
      </c>
      <c r="O1427" t="str">
        <f t="shared" si="22"/>
        <v>{"source": "Internet use, how often", "target": "Internet use, how much time on typical day, in minutes", "value":0.176},</v>
      </c>
    </row>
    <row r="1428" spans="1:15" x14ac:dyDescent="0.3">
      <c r="A1428" t="s">
        <v>1913</v>
      </c>
      <c r="B1428" s="1" t="s">
        <v>0</v>
      </c>
      <c r="C1428" s="1" t="s">
        <v>7</v>
      </c>
      <c r="D1428" s="3" t="s">
        <v>106</v>
      </c>
      <c r="G1428" t="s">
        <v>638</v>
      </c>
      <c r="I1428" t="s">
        <v>640</v>
      </c>
      <c r="K1428" t="s">
        <v>641</v>
      </c>
      <c r="M1428" t="s">
        <v>639</v>
      </c>
      <c r="O1428" t="str">
        <f t="shared" si="22"/>
        <v>{"source": "Internet use, how often", "target": "Most of the time people helpful or mostly looking out for themselves", "value":0.045},</v>
      </c>
    </row>
    <row r="1429" spans="1:15" x14ac:dyDescent="0.3">
      <c r="A1429" t="s">
        <v>1913</v>
      </c>
      <c r="B1429" s="1" t="s">
        <v>0</v>
      </c>
      <c r="C1429" s="1" t="s">
        <v>4</v>
      </c>
      <c r="D1429" s="3" t="s">
        <v>104</v>
      </c>
      <c r="G1429" t="s">
        <v>638</v>
      </c>
      <c r="I1429" t="s">
        <v>640</v>
      </c>
      <c r="K1429" t="s">
        <v>641</v>
      </c>
      <c r="M1429" t="s">
        <v>639</v>
      </c>
      <c r="O1429" t="str">
        <f t="shared" si="22"/>
        <v>{"source": "Internet use, how often", "target": "Most people can be trusted or you can't be too careful", "value":0.043},</v>
      </c>
    </row>
    <row r="1430" spans="1:15" x14ac:dyDescent="0.3">
      <c r="A1430" t="s">
        <v>1913</v>
      </c>
      <c r="B1430" s="1" t="s">
        <v>0</v>
      </c>
      <c r="C1430" s="1" t="s">
        <v>5</v>
      </c>
      <c r="D1430" s="3" t="s">
        <v>105</v>
      </c>
      <c r="G1430" t="s">
        <v>638</v>
      </c>
      <c r="I1430" t="s">
        <v>640</v>
      </c>
      <c r="K1430" t="s">
        <v>641</v>
      </c>
      <c r="M1430" t="s">
        <v>639</v>
      </c>
      <c r="O1430" t="str">
        <f t="shared" si="22"/>
        <v>{"source": "Internet use, how often", "target": "Most people try to take advantage of you, or try to be fair", "value":0.070},</v>
      </c>
    </row>
    <row r="1431" spans="1:15" x14ac:dyDescent="0.3">
      <c r="A1431" t="s">
        <v>1913</v>
      </c>
      <c r="B1431" s="1" t="s">
        <v>0</v>
      </c>
      <c r="C1431" s="1" t="s">
        <v>10</v>
      </c>
      <c r="D1431" s="3" t="s">
        <v>108</v>
      </c>
      <c r="G1431" t="s">
        <v>638</v>
      </c>
      <c r="I1431" t="s">
        <v>640</v>
      </c>
      <c r="K1431" t="s">
        <v>641</v>
      </c>
      <c r="M1431" t="s">
        <v>639</v>
      </c>
      <c r="O1431" t="str">
        <f t="shared" si="22"/>
        <v>{"source": "Internet use, how often", "target": "Political system allows people to have influence on politics", "value":0.054},</v>
      </c>
    </row>
    <row r="1432" spans="1:15" x14ac:dyDescent="0.3">
      <c r="A1432" t="s">
        <v>1913</v>
      </c>
      <c r="B1432" s="1" t="s">
        <v>0</v>
      </c>
      <c r="C1432" s="1" t="s">
        <v>62</v>
      </c>
      <c r="D1432" s="3" t="s">
        <v>121</v>
      </c>
      <c r="G1432" t="s">
        <v>638</v>
      </c>
      <c r="I1432" t="s">
        <v>640</v>
      </c>
      <c r="K1432" t="s">
        <v>641</v>
      </c>
      <c r="M1432" t="s">
        <v>639</v>
      </c>
      <c r="O1432" t="str">
        <f t="shared" si="22"/>
        <v>{"source": "Internet use, how often", "target": "Political system in country ensures everyone fair chance to participate in politics", "value":0.076},</v>
      </c>
    </row>
    <row r="1433" spans="1:15" x14ac:dyDescent="0.3">
      <c r="A1433" t="s">
        <v>1913</v>
      </c>
      <c r="B1433" s="1" t="s">
        <v>0</v>
      </c>
      <c r="C1433" s="1" t="s">
        <v>70</v>
      </c>
      <c r="D1433" s="3" t="s">
        <v>130</v>
      </c>
      <c r="G1433" t="s">
        <v>638</v>
      </c>
      <c r="I1433" t="s">
        <v>640</v>
      </c>
      <c r="K1433" t="s">
        <v>641</v>
      </c>
      <c r="M1433" t="s">
        <v>639</v>
      </c>
      <c r="O1433" t="str">
        <f t="shared" si="22"/>
        <v>{"source": "Internet use, how often", "target": "Society fair when income and wealth is equally distributed", "value":0.077},</v>
      </c>
    </row>
    <row r="1434" spans="1:15" x14ac:dyDescent="0.3">
      <c r="A1434" t="s">
        <v>1913</v>
      </c>
      <c r="B1434" s="1" t="s">
        <v>0</v>
      </c>
      <c r="C1434" s="1" t="s">
        <v>25</v>
      </c>
      <c r="D1434" s="3" t="s">
        <v>113</v>
      </c>
      <c r="G1434" t="s">
        <v>638</v>
      </c>
      <c r="I1434" t="s">
        <v>640</v>
      </c>
      <c r="K1434" t="s">
        <v>641</v>
      </c>
      <c r="M1434" t="s">
        <v>639</v>
      </c>
      <c r="O1434" t="str">
        <f t="shared" si="22"/>
        <v>{"source": "Internet use, how often", "target": "State of education in country nowadays", "value":0.039},</v>
      </c>
    </row>
    <row r="1435" spans="1:15" x14ac:dyDescent="0.3">
      <c r="A1435" t="s">
        <v>1913</v>
      </c>
      <c r="B1435" s="1" t="s">
        <v>0</v>
      </c>
      <c r="C1435" s="1" t="s">
        <v>26</v>
      </c>
      <c r="D1435" s="3" t="s">
        <v>114</v>
      </c>
      <c r="G1435" t="s">
        <v>638</v>
      </c>
      <c r="I1435" t="s">
        <v>640</v>
      </c>
      <c r="K1435" t="s">
        <v>641</v>
      </c>
      <c r="M1435" t="s">
        <v>639</v>
      </c>
      <c r="O1435" t="str">
        <f t="shared" si="22"/>
        <v>{"source": "Internet use, how often", "target": "State of health services in country nowadays", "value":0.023},</v>
      </c>
    </row>
    <row r="1436" spans="1:15" x14ac:dyDescent="0.3">
      <c r="A1436" t="s">
        <v>1913</v>
      </c>
      <c r="B1436" s="1" t="s">
        <v>0</v>
      </c>
      <c r="C1436" s="1" t="s">
        <v>41</v>
      </c>
      <c r="D1436" s="3" t="s">
        <v>71</v>
      </c>
      <c r="G1436" t="s">
        <v>638</v>
      </c>
      <c r="I1436" t="s">
        <v>640</v>
      </c>
      <c r="K1436" t="s">
        <v>641</v>
      </c>
      <c r="M1436" t="s">
        <v>639</v>
      </c>
      <c r="O1436" t="str">
        <f t="shared" si="22"/>
        <v>{"source": "Internet use, how often", "target": "Subjective general health", "value":-0.077},</v>
      </c>
    </row>
    <row r="1437" spans="1:15" x14ac:dyDescent="0.3">
      <c r="A1437" t="s">
        <v>1913</v>
      </c>
      <c r="B1437" s="1" t="s">
        <v>0</v>
      </c>
      <c r="C1437" s="1" t="s">
        <v>11</v>
      </c>
      <c r="D1437" s="3" t="s">
        <v>16</v>
      </c>
      <c r="G1437" t="s">
        <v>638</v>
      </c>
      <c r="I1437" t="s">
        <v>640</v>
      </c>
      <c r="K1437" t="s">
        <v>641</v>
      </c>
      <c r="M1437" t="s">
        <v>639</v>
      </c>
      <c r="O1437" t="str">
        <f t="shared" si="22"/>
        <v>{"source": "Internet use, how often", "target": "Trust in country's parliament", "value":0.020},</v>
      </c>
    </row>
    <row r="1438" spans="1:15" x14ac:dyDescent="0.3">
      <c r="A1438" t="s">
        <v>1913</v>
      </c>
      <c r="B1438" s="1" t="s">
        <v>0</v>
      </c>
      <c r="C1438" s="1" t="s">
        <v>15</v>
      </c>
      <c r="D1438" s="3" t="s">
        <v>52</v>
      </c>
      <c r="G1438" t="s">
        <v>638</v>
      </c>
      <c r="I1438" t="s">
        <v>640</v>
      </c>
      <c r="K1438" t="s">
        <v>641</v>
      </c>
      <c r="M1438" t="s">
        <v>639</v>
      </c>
      <c r="O1438" t="str">
        <f t="shared" si="22"/>
        <v>{"source": "Internet use, how often", "target": "Trust in the European Parliament", "value":0.027},</v>
      </c>
    </row>
    <row r="1439" spans="1:15" x14ac:dyDescent="0.3">
      <c r="A1439" t="s">
        <v>1913</v>
      </c>
      <c r="B1439" s="1" t="s">
        <v>0</v>
      </c>
      <c r="C1439" s="1" t="s">
        <v>12</v>
      </c>
      <c r="D1439" s="3" t="s">
        <v>109</v>
      </c>
      <c r="G1439" t="s">
        <v>638</v>
      </c>
      <c r="I1439" t="s">
        <v>640</v>
      </c>
      <c r="K1439" t="s">
        <v>641</v>
      </c>
      <c r="M1439" t="s">
        <v>639</v>
      </c>
      <c r="O1439" t="str">
        <f t="shared" si="22"/>
        <v>{"source": "Internet use, how often", "target": "Trust in the legal system", "value":0.068},</v>
      </c>
    </row>
    <row r="1440" spans="1:15" x14ac:dyDescent="0.3">
      <c r="A1440" t="s">
        <v>1913</v>
      </c>
      <c r="B1440" s="1" t="s">
        <v>0</v>
      </c>
      <c r="C1440" s="1" t="s">
        <v>13</v>
      </c>
      <c r="D1440" s="3" t="s">
        <v>3</v>
      </c>
      <c r="G1440" t="s">
        <v>638</v>
      </c>
      <c r="I1440" t="s">
        <v>640</v>
      </c>
      <c r="K1440" t="s">
        <v>641</v>
      </c>
      <c r="M1440" t="s">
        <v>639</v>
      </c>
      <c r="O1440" t="str">
        <f t="shared" si="22"/>
        <v>{"source": "Internet use, how often", "target": "Trust in the police", "value":0.050},</v>
      </c>
    </row>
    <row r="1441" spans="1:15" x14ac:dyDescent="0.3">
      <c r="A1441" t="s">
        <v>1913</v>
      </c>
      <c r="B1441" s="1" t="s">
        <v>0</v>
      </c>
      <c r="C1441" s="1" t="s">
        <v>61</v>
      </c>
      <c r="D1441" s="3" t="s">
        <v>128</v>
      </c>
      <c r="G1441" t="s">
        <v>638</v>
      </c>
      <c r="I1441" t="s">
        <v>640</v>
      </c>
      <c r="K1441" t="s">
        <v>641</v>
      </c>
      <c r="M1441" t="s">
        <v>639</v>
      </c>
      <c r="O1441" t="str">
        <f t="shared" si="22"/>
        <v>{"source": "Internet use, how often", "target": "Years of full-time education completed", "value":0.071},</v>
      </c>
    </row>
    <row r="1442" spans="1:15" x14ac:dyDescent="0.3">
      <c r="A1442" t="s">
        <v>1908</v>
      </c>
      <c r="B1442" s="1" t="s">
        <v>48</v>
      </c>
      <c r="C1442" s="1" t="s">
        <v>57</v>
      </c>
      <c r="D1442" s="3" t="s">
        <v>250</v>
      </c>
      <c r="G1442" t="s">
        <v>638</v>
      </c>
      <c r="I1442" t="s">
        <v>640</v>
      </c>
      <c r="K1442" t="s">
        <v>641</v>
      </c>
      <c r="M1442" t="s">
        <v>639</v>
      </c>
      <c r="O1442" t="str">
        <f t="shared" si="22"/>
        <v>{"source": "Member of a group discriminated against in this country", "target": "Any period of unemployment and work seeking lasted 12 months or more", "value":0.061},</v>
      </c>
    </row>
    <row r="1443" spans="1:15" x14ac:dyDescent="0.3">
      <c r="A1443" t="s">
        <v>1908</v>
      </c>
      <c r="B1443" s="1" t="s">
        <v>48</v>
      </c>
      <c r="C1443" s="1" t="s">
        <v>56</v>
      </c>
      <c r="D1443" s="3" t="s">
        <v>404</v>
      </c>
      <c r="G1443" t="s">
        <v>638</v>
      </c>
      <c r="I1443" t="s">
        <v>640</v>
      </c>
      <c r="K1443" t="s">
        <v>641</v>
      </c>
      <c r="M1443" t="s">
        <v>639</v>
      </c>
      <c r="O1443" t="str">
        <f t="shared" si="22"/>
        <v>{"source": "Member of a group discriminated against in this country", "target": "Are or ever been married", "value":-0.087},</v>
      </c>
    </row>
    <row r="1444" spans="1:15" x14ac:dyDescent="0.3">
      <c r="A1444" t="s">
        <v>1908</v>
      </c>
      <c r="B1444" s="1" t="s">
        <v>48</v>
      </c>
      <c r="C1444" s="1" t="s">
        <v>53</v>
      </c>
      <c r="D1444" s="3" t="s">
        <v>567</v>
      </c>
      <c r="G1444" t="s">
        <v>638</v>
      </c>
      <c r="I1444" t="s">
        <v>640</v>
      </c>
      <c r="K1444" t="s">
        <v>641</v>
      </c>
      <c r="M1444" t="s">
        <v>639</v>
      </c>
      <c r="O1444" t="str">
        <f t="shared" si="22"/>
        <v>{"source": "Member of a group discriminated against in this country", "target": "Belong to minority ethnic group in country", "value":0.268},</v>
      </c>
    </row>
    <row r="1445" spans="1:15" x14ac:dyDescent="0.3">
      <c r="A1445" t="s">
        <v>1908</v>
      </c>
      <c r="B1445" s="1" t="s">
        <v>48</v>
      </c>
      <c r="C1445" s="1" t="s">
        <v>50</v>
      </c>
      <c r="D1445" s="3" t="s">
        <v>262</v>
      </c>
      <c r="G1445" t="s">
        <v>638</v>
      </c>
      <c r="I1445" t="s">
        <v>640</v>
      </c>
      <c r="K1445" t="s">
        <v>641</v>
      </c>
      <c r="M1445" t="s">
        <v>639</v>
      </c>
      <c r="O1445" t="str">
        <f t="shared" si="22"/>
        <v>{"source": "Member of a group discriminated against in this country", "target": "Born in country", "value":-0.083},</v>
      </c>
    </row>
    <row r="1446" spans="1:15" x14ac:dyDescent="0.3">
      <c r="A1446" t="s">
        <v>1908</v>
      </c>
      <c r="B1446" s="1" t="s">
        <v>48</v>
      </c>
      <c r="C1446" s="1" t="s">
        <v>51</v>
      </c>
      <c r="D1446" s="3" t="s">
        <v>122</v>
      </c>
      <c r="G1446" t="s">
        <v>638</v>
      </c>
      <c r="I1446" t="s">
        <v>640</v>
      </c>
      <c r="K1446" t="s">
        <v>641</v>
      </c>
      <c r="M1446" t="s">
        <v>639</v>
      </c>
      <c r="O1446" t="str">
        <f t="shared" si="22"/>
        <v>{"source": "Member of a group discriminated against in this country", "target": "Citizen of country", "value":-0.065},</v>
      </c>
    </row>
    <row r="1447" spans="1:15" x14ac:dyDescent="0.3">
      <c r="A1447" t="s">
        <v>1908</v>
      </c>
      <c r="B1447" s="1" t="s">
        <v>48</v>
      </c>
      <c r="C1447" s="1" t="s">
        <v>73</v>
      </c>
      <c r="D1447" s="3" t="s">
        <v>445</v>
      </c>
      <c r="G1447" t="s">
        <v>638</v>
      </c>
      <c r="I1447" t="s">
        <v>640</v>
      </c>
      <c r="K1447" t="s">
        <v>641</v>
      </c>
      <c r="M1447" t="s">
        <v>639</v>
      </c>
      <c r="O1447" t="str">
        <f t="shared" si="22"/>
        <v>{"source": "Member of a group discriminated against in this country", "target": "Confident that justice always prevails over injustice", "value":-0.074},</v>
      </c>
    </row>
    <row r="1448" spans="1:15" x14ac:dyDescent="0.3">
      <c r="A1448" t="s">
        <v>1908</v>
      </c>
      <c r="B1448" s="1" t="s">
        <v>48</v>
      </c>
      <c r="C1448" s="1" t="s">
        <v>74</v>
      </c>
      <c r="D1448" s="3" t="s">
        <v>211</v>
      </c>
      <c r="G1448" t="s">
        <v>638</v>
      </c>
      <c r="I1448" t="s">
        <v>640</v>
      </c>
      <c r="K1448" t="s">
        <v>641</v>
      </c>
      <c r="M1448" t="s">
        <v>639</v>
      </c>
      <c r="O1448" t="str">
        <f t="shared" si="22"/>
        <v>{"source": "Member of a group discriminated against in this country", "target": "Convinced that in the long run people compensated for injustices", "value":-0.062},</v>
      </c>
    </row>
    <row r="1449" spans="1:15" x14ac:dyDescent="0.3">
      <c r="A1449" t="s">
        <v>1908</v>
      </c>
      <c r="B1449" s="1" t="s">
        <v>48</v>
      </c>
      <c r="C1449" s="1" t="s">
        <v>65</v>
      </c>
      <c r="D1449" s="3" t="s">
        <v>316</v>
      </c>
      <c r="G1449" t="s">
        <v>638</v>
      </c>
      <c r="I1449" t="s">
        <v>640</v>
      </c>
      <c r="K1449" t="s">
        <v>641</v>
      </c>
      <c r="M1449" t="s">
        <v>639</v>
      </c>
      <c r="O1449" t="str">
        <f t="shared" si="22"/>
        <v>{"source": "Member of a group discriminated against in this country", "target": "Decisions in country politics are transparent", "value":0.096},</v>
      </c>
    </row>
    <row r="1450" spans="1:15" x14ac:dyDescent="0.3">
      <c r="A1450" t="s">
        <v>1908</v>
      </c>
      <c r="B1450" s="1" t="s">
        <v>48</v>
      </c>
      <c r="C1450" s="1" t="s">
        <v>59</v>
      </c>
      <c r="D1450" s="3" t="s">
        <v>104</v>
      </c>
      <c r="G1450" t="s">
        <v>638</v>
      </c>
      <c r="I1450" t="s">
        <v>640</v>
      </c>
      <c r="K1450" t="s">
        <v>641</v>
      </c>
      <c r="M1450" t="s">
        <v>639</v>
      </c>
      <c r="O1450" t="str">
        <f t="shared" si="22"/>
        <v>{"source": "Member of a group discriminated against in this country", "target": "Doing last 7 days: paid work", "value":0.043},</v>
      </c>
    </row>
    <row r="1451" spans="1:15" x14ac:dyDescent="0.3">
      <c r="A1451" t="s">
        <v>1908</v>
      </c>
      <c r="B1451" s="1" t="s">
        <v>48</v>
      </c>
      <c r="C1451" s="1" t="s">
        <v>66</v>
      </c>
      <c r="D1451" s="3" t="s">
        <v>382</v>
      </c>
      <c r="G1451" t="s">
        <v>638</v>
      </c>
      <c r="I1451" t="s">
        <v>640</v>
      </c>
      <c r="K1451" t="s">
        <v>641</v>
      </c>
      <c r="M1451" t="s">
        <v>639</v>
      </c>
      <c r="O1451" t="str">
        <f t="shared" si="22"/>
        <v>{"source": "Member of a group discriminated against in this country", "target": "Everyone in country fair chance achieve level of education they seek", "value":0.115},</v>
      </c>
    </row>
    <row r="1452" spans="1:15" x14ac:dyDescent="0.3">
      <c r="A1452" t="s">
        <v>1908</v>
      </c>
      <c r="B1452" s="1" t="s">
        <v>48</v>
      </c>
      <c r="C1452" s="1" t="s">
        <v>68</v>
      </c>
      <c r="D1452" s="3" t="s">
        <v>457</v>
      </c>
      <c r="G1452" t="s">
        <v>638</v>
      </c>
      <c r="I1452" t="s">
        <v>640</v>
      </c>
      <c r="K1452" t="s">
        <v>641</v>
      </c>
      <c r="M1452" t="s">
        <v>639</v>
      </c>
      <c r="O1452" t="str">
        <f t="shared" si="22"/>
        <v>{"source": "Member of a group discriminated against in this country", "target": "Everyone in country fair chance get job they seek", "value":0.147},</v>
      </c>
    </row>
    <row r="1453" spans="1:15" x14ac:dyDescent="0.3">
      <c r="A1453" t="s">
        <v>1908</v>
      </c>
      <c r="B1453" s="1" t="s">
        <v>48</v>
      </c>
      <c r="C1453" s="1" t="s">
        <v>54</v>
      </c>
      <c r="D1453" s="3" t="s">
        <v>461</v>
      </c>
      <c r="G1453" t="s">
        <v>638</v>
      </c>
      <c r="I1453" t="s">
        <v>640</v>
      </c>
      <c r="K1453" t="s">
        <v>641</v>
      </c>
      <c r="M1453" t="s">
        <v>639</v>
      </c>
      <c r="O1453" t="str">
        <f t="shared" si="22"/>
        <v>{"source": "Member of a group discriminated against in this country", "target": "Father born in country", "value":-0.147},</v>
      </c>
    </row>
    <row r="1454" spans="1:15" x14ac:dyDescent="0.3">
      <c r="A1454" t="s">
        <v>1908</v>
      </c>
      <c r="B1454" s="1" t="s">
        <v>48</v>
      </c>
      <c r="C1454" s="1" t="s">
        <v>64</v>
      </c>
      <c r="D1454" s="3" t="s">
        <v>382</v>
      </c>
      <c r="G1454" t="s">
        <v>638</v>
      </c>
      <c r="I1454" t="s">
        <v>640</v>
      </c>
      <c r="K1454" t="s">
        <v>641</v>
      </c>
      <c r="M1454" t="s">
        <v>639</v>
      </c>
      <c r="O1454" t="str">
        <f t="shared" si="22"/>
        <v>{"source": "Member of a group discriminated against in this country", "target": "Government in country takes into account the interests of all citizens", "value":0.115},</v>
      </c>
    </row>
    <row r="1455" spans="1:15" x14ac:dyDescent="0.3">
      <c r="A1455" t="s">
        <v>1908</v>
      </c>
      <c r="B1455" s="1" t="s">
        <v>48</v>
      </c>
      <c r="C1455" s="1" t="s">
        <v>93</v>
      </c>
      <c r="D1455" s="3" t="s">
        <v>219</v>
      </c>
      <c r="G1455" t="s">
        <v>638</v>
      </c>
      <c r="I1455" t="s">
        <v>640</v>
      </c>
      <c r="K1455" t="s">
        <v>641</v>
      </c>
      <c r="M1455" t="s">
        <v>639</v>
      </c>
      <c r="O1455" t="str">
        <f t="shared" si="22"/>
        <v>{"source": "Member of a group discriminated against in this country", "target": "Important that government is strong and ensures safety", "value":-0.023},</v>
      </c>
    </row>
    <row r="1456" spans="1:15" x14ac:dyDescent="0.3">
      <c r="A1456" t="s">
        <v>1908</v>
      </c>
      <c r="B1456" s="1" t="s">
        <v>48</v>
      </c>
      <c r="C1456" s="1" t="s">
        <v>77</v>
      </c>
      <c r="D1456" s="3" t="s">
        <v>120</v>
      </c>
      <c r="G1456" t="s">
        <v>638</v>
      </c>
      <c r="I1456" t="s">
        <v>640</v>
      </c>
      <c r="K1456" t="s">
        <v>641</v>
      </c>
      <c r="M1456" t="s">
        <v>639</v>
      </c>
      <c r="O1456" t="str">
        <f t="shared" si="22"/>
        <v>{"source": "Member of a group discriminated against in this country", "target": "Important that people are treated equally and have equal opportunities", "value":0.069},</v>
      </c>
    </row>
    <row r="1457" spans="1:15" x14ac:dyDescent="0.3">
      <c r="A1457" t="s">
        <v>1908</v>
      </c>
      <c r="B1457" s="1" t="s">
        <v>48</v>
      </c>
      <c r="C1457" s="1" t="s">
        <v>86</v>
      </c>
      <c r="D1457" s="3" t="s">
        <v>44</v>
      </c>
      <c r="G1457" t="s">
        <v>638</v>
      </c>
      <c r="I1457" t="s">
        <v>640</v>
      </c>
      <c r="K1457" t="s">
        <v>641</v>
      </c>
      <c r="M1457" t="s">
        <v>639</v>
      </c>
      <c r="O1457" t="str">
        <f t="shared" si="22"/>
        <v>{"source": "Member of a group discriminated against in this country", "target": "Important to be humble and modest, not draw attention", "value":0.038},</v>
      </c>
    </row>
    <row r="1458" spans="1:15" x14ac:dyDescent="0.3">
      <c r="A1458" t="s">
        <v>1908</v>
      </c>
      <c r="B1458" s="1" t="s">
        <v>48</v>
      </c>
      <c r="C1458" s="1" t="s">
        <v>97</v>
      </c>
      <c r="D1458" s="3" t="s">
        <v>111</v>
      </c>
      <c r="G1458" t="s">
        <v>638</v>
      </c>
      <c r="I1458" t="s">
        <v>640</v>
      </c>
      <c r="K1458" t="s">
        <v>641</v>
      </c>
      <c r="M1458" t="s">
        <v>639</v>
      </c>
      <c r="O1458" t="str">
        <f t="shared" si="22"/>
        <v>{"source": "Member of a group discriminated against in this country", "target": "Important to be loyal to friends and devote to people close", "value":0.047},</v>
      </c>
    </row>
    <row r="1459" spans="1:15" x14ac:dyDescent="0.3">
      <c r="A1459" t="s">
        <v>1908</v>
      </c>
      <c r="B1459" s="1" t="s">
        <v>48</v>
      </c>
      <c r="C1459" s="1" t="s">
        <v>76</v>
      </c>
      <c r="D1459" s="3" t="s">
        <v>142</v>
      </c>
      <c r="G1459" t="s">
        <v>638</v>
      </c>
      <c r="I1459" t="s">
        <v>640</v>
      </c>
      <c r="K1459" t="s">
        <v>641</v>
      </c>
      <c r="M1459" t="s">
        <v>639</v>
      </c>
      <c r="O1459" t="str">
        <f t="shared" si="22"/>
        <v>{"source": "Member of a group discriminated against in this country", "target": "Important to be rich, have money and expensive things", "value":-0.073},</v>
      </c>
    </row>
    <row r="1460" spans="1:15" x14ac:dyDescent="0.3">
      <c r="A1460" t="s">
        <v>1908</v>
      </c>
      <c r="B1460" s="1" t="s">
        <v>48</v>
      </c>
      <c r="C1460" s="1" t="s">
        <v>95</v>
      </c>
      <c r="D1460" s="3" t="s">
        <v>28</v>
      </c>
      <c r="G1460" t="s">
        <v>638</v>
      </c>
      <c r="I1460" t="s">
        <v>640</v>
      </c>
      <c r="K1460" t="s">
        <v>641</v>
      </c>
      <c r="M1460" t="s">
        <v>639</v>
      </c>
      <c r="O1460" t="str">
        <f t="shared" si="22"/>
        <v>{"source": "Member of a group discriminated against in this country", "target": "Important to behave properly", "value":-0.052},</v>
      </c>
    </row>
    <row r="1461" spans="1:15" x14ac:dyDescent="0.3">
      <c r="A1461" t="s">
        <v>1908</v>
      </c>
      <c r="B1461" s="1" t="s">
        <v>48</v>
      </c>
      <c r="C1461" s="1" t="s">
        <v>98</v>
      </c>
      <c r="D1461" s="3" t="s">
        <v>292</v>
      </c>
      <c r="G1461" t="s">
        <v>638</v>
      </c>
      <c r="I1461" t="s">
        <v>640</v>
      </c>
      <c r="K1461" t="s">
        <v>641</v>
      </c>
      <c r="M1461" t="s">
        <v>639</v>
      </c>
      <c r="O1461" t="str">
        <f t="shared" si="22"/>
        <v>{"source": "Member of a group discriminated against in this country", "target": "Important to care for nature and environment", "value":0.048},</v>
      </c>
    </row>
    <row r="1462" spans="1:15" x14ac:dyDescent="0.3">
      <c r="A1462" t="s">
        <v>1908</v>
      </c>
      <c r="B1462" s="1" t="s">
        <v>48</v>
      </c>
      <c r="C1462" s="1" t="s">
        <v>83</v>
      </c>
      <c r="D1462" s="3" t="s">
        <v>257</v>
      </c>
      <c r="G1462" t="s">
        <v>638</v>
      </c>
      <c r="I1462" t="s">
        <v>640</v>
      </c>
      <c r="K1462" t="s">
        <v>641</v>
      </c>
      <c r="M1462" t="s">
        <v>639</v>
      </c>
      <c r="O1462" t="str">
        <f t="shared" si="22"/>
        <v>{"source": "Member of a group discriminated against in this country", "target": "Important to do what is told and follow rules", "value":-0.040},</v>
      </c>
    </row>
    <row r="1463" spans="1:15" x14ac:dyDescent="0.3">
      <c r="A1463" t="s">
        <v>1908</v>
      </c>
      <c r="B1463" s="1" t="s">
        <v>48</v>
      </c>
      <c r="C1463" s="1" t="s">
        <v>100</v>
      </c>
      <c r="D1463" s="3" t="s">
        <v>172</v>
      </c>
      <c r="G1463" t="s">
        <v>638</v>
      </c>
      <c r="I1463" t="s">
        <v>640</v>
      </c>
      <c r="K1463" t="s">
        <v>641</v>
      </c>
      <c r="M1463" t="s">
        <v>639</v>
      </c>
      <c r="O1463" t="str">
        <f t="shared" si="22"/>
        <v>{"source": "Member of a group discriminated against in this country", "target": "Important to follow traditions and customs", "value":-0.041},</v>
      </c>
    </row>
    <row r="1464" spans="1:15" x14ac:dyDescent="0.3">
      <c r="A1464" t="s">
        <v>1908</v>
      </c>
      <c r="B1464" s="1" t="s">
        <v>48</v>
      </c>
      <c r="C1464" s="1" t="s">
        <v>96</v>
      </c>
      <c r="D1464" s="3" t="s">
        <v>134</v>
      </c>
      <c r="G1464" t="s">
        <v>638</v>
      </c>
      <c r="I1464" t="s">
        <v>640</v>
      </c>
      <c r="K1464" t="s">
        <v>641</v>
      </c>
      <c r="M1464" t="s">
        <v>639</v>
      </c>
      <c r="O1464" t="str">
        <f t="shared" si="22"/>
        <v>{"source": "Member of a group discriminated against in this country", "target": "Important to get respect from others", "value":-0.045},</v>
      </c>
    </row>
    <row r="1465" spans="1:15" x14ac:dyDescent="0.3">
      <c r="A1465" t="s">
        <v>1908</v>
      </c>
      <c r="B1465" s="1" t="s">
        <v>48</v>
      </c>
      <c r="C1465" s="1" t="s">
        <v>89</v>
      </c>
      <c r="D1465" s="3" t="s">
        <v>260</v>
      </c>
      <c r="G1465" t="s">
        <v>638</v>
      </c>
      <c r="I1465" t="s">
        <v>640</v>
      </c>
      <c r="K1465" t="s">
        <v>641</v>
      </c>
      <c r="M1465" t="s">
        <v>639</v>
      </c>
      <c r="O1465" t="str">
        <f t="shared" si="22"/>
        <v>{"source": "Member of a group discriminated against in this country", "target": "Important to help people and care for others well-being", "value":0.084},</v>
      </c>
    </row>
    <row r="1466" spans="1:15" x14ac:dyDescent="0.3">
      <c r="A1466" t="s">
        <v>1908</v>
      </c>
      <c r="B1466" s="1" t="s">
        <v>48</v>
      </c>
      <c r="C1466" s="1" t="s">
        <v>80</v>
      </c>
      <c r="D1466" s="3" t="s">
        <v>6</v>
      </c>
      <c r="G1466" t="s">
        <v>638</v>
      </c>
      <c r="I1466" t="s">
        <v>640</v>
      </c>
      <c r="K1466" t="s">
        <v>641</v>
      </c>
      <c r="M1466" t="s">
        <v>639</v>
      </c>
      <c r="O1466" t="str">
        <f t="shared" si="22"/>
        <v>{"source": "Member of a group discriminated against in this country", "target": "Important to live in secure and safe surroundings", "value":-0.034},</v>
      </c>
    </row>
    <row r="1467" spans="1:15" x14ac:dyDescent="0.3">
      <c r="A1467" t="s">
        <v>1908</v>
      </c>
      <c r="B1467" s="1" t="s">
        <v>48</v>
      </c>
      <c r="C1467" s="1" t="s">
        <v>88</v>
      </c>
      <c r="D1467" s="3" t="s">
        <v>104</v>
      </c>
      <c r="G1467" t="s">
        <v>638</v>
      </c>
      <c r="I1467" t="s">
        <v>640</v>
      </c>
      <c r="K1467" t="s">
        <v>641</v>
      </c>
      <c r="M1467" t="s">
        <v>639</v>
      </c>
      <c r="O1467" t="str">
        <f t="shared" si="22"/>
        <v>{"source": "Member of a group discriminated against in this country", "target": "Important to make own decisions and be free", "value":0.043},</v>
      </c>
    </row>
    <row r="1468" spans="1:15" x14ac:dyDescent="0.3">
      <c r="A1468" t="s">
        <v>1908</v>
      </c>
      <c r="B1468" s="1" t="s">
        <v>48</v>
      </c>
      <c r="C1468" s="1" t="s">
        <v>94</v>
      </c>
      <c r="D1468" s="3" t="s">
        <v>220</v>
      </c>
      <c r="G1468" t="s">
        <v>638</v>
      </c>
      <c r="I1468" t="s">
        <v>640</v>
      </c>
      <c r="K1468" t="s">
        <v>641</v>
      </c>
      <c r="M1468" t="s">
        <v>639</v>
      </c>
      <c r="O1468" t="str">
        <f t="shared" si="22"/>
        <v>{"source": "Member of a group discriminated against in this country", "target": "Important to seek adventures and have an exciting life", "value":0.035},</v>
      </c>
    </row>
    <row r="1469" spans="1:15" x14ac:dyDescent="0.3">
      <c r="A1469" t="s">
        <v>1908</v>
      </c>
      <c r="B1469" s="1" t="s">
        <v>48</v>
      </c>
      <c r="C1469" s="1" t="s">
        <v>101</v>
      </c>
      <c r="D1469" s="3" t="s">
        <v>163</v>
      </c>
      <c r="G1469" t="s">
        <v>638</v>
      </c>
      <c r="I1469" t="s">
        <v>640</v>
      </c>
      <c r="K1469" t="s">
        <v>641</v>
      </c>
      <c r="M1469" t="s">
        <v>639</v>
      </c>
      <c r="O1469" t="str">
        <f t="shared" si="22"/>
        <v>{"source": "Member of a group discriminated against in this country", "target": "Important to seek fun and things that give pleasure", "value":0.022},</v>
      </c>
    </row>
    <row r="1470" spans="1:15" x14ac:dyDescent="0.3">
      <c r="A1470" t="s">
        <v>1908</v>
      </c>
      <c r="B1470" s="1" t="s">
        <v>48</v>
      </c>
      <c r="C1470" s="1" t="s">
        <v>75</v>
      </c>
      <c r="D1470" s="3" t="s">
        <v>276</v>
      </c>
      <c r="G1470" t="s">
        <v>638</v>
      </c>
      <c r="I1470" t="s">
        <v>640</v>
      </c>
      <c r="K1470" t="s">
        <v>641</v>
      </c>
      <c r="M1470" t="s">
        <v>639</v>
      </c>
      <c r="O1470" t="str">
        <f t="shared" si="22"/>
        <v>{"source": "Member of a group discriminated against in this country", "target": "Important to think new ideas and being creative", "value":0.055},</v>
      </c>
    </row>
    <row r="1471" spans="1:15" x14ac:dyDescent="0.3">
      <c r="A1471" t="s">
        <v>1908</v>
      </c>
      <c r="B1471" s="1" t="s">
        <v>48</v>
      </c>
      <c r="C1471" s="1" t="s">
        <v>81</v>
      </c>
      <c r="D1471" s="3" t="s">
        <v>104</v>
      </c>
      <c r="G1471" t="s">
        <v>638</v>
      </c>
      <c r="I1471" t="s">
        <v>640</v>
      </c>
      <c r="K1471" t="s">
        <v>641</v>
      </c>
      <c r="M1471" t="s">
        <v>639</v>
      </c>
      <c r="O1471" t="str">
        <f t="shared" si="22"/>
        <v>{"source": "Member of a group discriminated against in this country", "target": "Important to try new and different things in life", "value":0.043},</v>
      </c>
    </row>
    <row r="1472" spans="1:15" x14ac:dyDescent="0.3">
      <c r="A1472" t="s">
        <v>1908</v>
      </c>
      <c r="B1472" s="1" t="s">
        <v>48</v>
      </c>
      <c r="C1472" s="1" t="s">
        <v>85</v>
      </c>
      <c r="D1472" s="3" t="s">
        <v>276</v>
      </c>
      <c r="G1472" t="s">
        <v>638</v>
      </c>
      <c r="I1472" t="s">
        <v>640</v>
      </c>
      <c r="K1472" t="s">
        <v>641</v>
      </c>
      <c r="M1472" t="s">
        <v>639</v>
      </c>
      <c r="O1472" t="str">
        <f t="shared" si="22"/>
        <v>{"source": "Member of a group discriminated against in this country", "target": "Important to understand different people", "value":0.055},</v>
      </c>
    </row>
    <row r="1473" spans="1:15" x14ac:dyDescent="0.3">
      <c r="A1473" t="s">
        <v>1908</v>
      </c>
      <c r="B1473" s="1" t="s">
        <v>48</v>
      </c>
      <c r="C1473" s="1" t="s">
        <v>69</v>
      </c>
      <c r="D1473" s="3" t="s">
        <v>262</v>
      </c>
      <c r="G1473" t="s">
        <v>638</v>
      </c>
      <c r="I1473" t="s">
        <v>640</v>
      </c>
      <c r="K1473" t="s">
        <v>641</v>
      </c>
      <c r="M1473" t="s">
        <v>639</v>
      </c>
      <c r="O1473" t="str">
        <f t="shared" si="22"/>
        <v>{"source": "Member of a group discriminated against in this country", "target": "Influence decision to recruit in country: person has immigrant background", "value":-0.083},</v>
      </c>
    </row>
    <row r="1474" spans="1:15" x14ac:dyDescent="0.3">
      <c r="A1474" t="s">
        <v>1908</v>
      </c>
      <c r="B1474" s="1" t="s">
        <v>48</v>
      </c>
      <c r="C1474" s="1" t="s">
        <v>55</v>
      </c>
      <c r="D1474" s="3" t="s">
        <v>568</v>
      </c>
      <c r="G1474" t="s">
        <v>638</v>
      </c>
      <c r="I1474" t="s">
        <v>640</v>
      </c>
      <c r="K1474" t="s">
        <v>641</v>
      </c>
      <c r="M1474" t="s">
        <v>639</v>
      </c>
      <c r="O1474" t="str">
        <f t="shared" si="22"/>
        <v>{"source": "Member of a group discriminated against in this country", "target": "Mother born in country", "value":-0.128},</v>
      </c>
    </row>
    <row r="1475" spans="1:15" x14ac:dyDescent="0.3">
      <c r="A1475" t="s">
        <v>1908</v>
      </c>
      <c r="B1475" s="1" t="s">
        <v>48</v>
      </c>
      <c r="C1475" s="1" t="s">
        <v>62</v>
      </c>
      <c r="D1475" s="3" t="s">
        <v>217</v>
      </c>
      <c r="G1475" t="s">
        <v>638</v>
      </c>
      <c r="I1475" t="s">
        <v>640</v>
      </c>
      <c r="K1475" t="s">
        <v>641</v>
      </c>
      <c r="M1475" t="s">
        <v>639</v>
      </c>
      <c r="O1475" t="str">
        <f t="shared" ref="O1475:O1538" si="23">G1475&amp;B1475&amp;I1475&amp;C1475&amp;K1475&amp;D1475&amp;M1475</f>
        <v>{"source": "Member of a group discriminated against in this country", "target": "Political system in country ensures everyone fair chance to participate in politics", "value":0.081},</v>
      </c>
    </row>
    <row r="1476" spans="1:15" x14ac:dyDescent="0.3">
      <c r="A1476" t="s">
        <v>1908</v>
      </c>
      <c r="B1476" s="1" t="s">
        <v>48</v>
      </c>
      <c r="C1476" s="1" t="s">
        <v>70</v>
      </c>
      <c r="D1476" s="3" t="s">
        <v>3</v>
      </c>
      <c r="G1476" t="s">
        <v>638</v>
      </c>
      <c r="I1476" t="s">
        <v>640</v>
      </c>
      <c r="K1476" t="s">
        <v>641</v>
      </c>
      <c r="M1476" t="s">
        <v>639</v>
      </c>
      <c r="O1476" t="str">
        <f t="shared" si="23"/>
        <v>{"source": "Member of a group discriminated against in this country", "target": "Society fair when income and wealth is equally distributed", "value":0.050},</v>
      </c>
    </row>
    <row r="1477" spans="1:15" x14ac:dyDescent="0.3">
      <c r="A1477" t="s">
        <v>1908</v>
      </c>
      <c r="B1477" s="1" t="s">
        <v>48</v>
      </c>
      <c r="C1477" s="1" t="s">
        <v>61</v>
      </c>
      <c r="D1477" s="3" t="s">
        <v>71</v>
      </c>
      <c r="G1477" t="s">
        <v>638</v>
      </c>
      <c r="I1477" t="s">
        <v>640</v>
      </c>
      <c r="K1477" t="s">
        <v>641</v>
      </c>
      <c r="M1477" t="s">
        <v>639</v>
      </c>
      <c r="O1477" t="str">
        <f t="shared" si="23"/>
        <v>{"source": "Member of a group discriminated against in this country", "target": "Years of full-time education completed", "value":-0.077},</v>
      </c>
    </row>
    <row r="1478" spans="1:15" x14ac:dyDescent="0.3">
      <c r="A1478" t="s">
        <v>1912</v>
      </c>
      <c r="B1478" s="1" t="s">
        <v>7</v>
      </c>
      <c r="C1478" s="1" t="s">
        <v>34</v>
      </c>
      <c r="D1478" s="3" t="s">
        <v>200</v>
      </c>
      <c r="G1478" t="s">
        <v>638</v>
      </c>
      <c r="I1478" t="s">
        <v>640</v>
      </c>
      <c r="K1478" t="s">
        <v>641</v>
      </c>
      <c r="M1478" t="s">
        <v>639</v>
      </c>
      <c r="O1478" t="str">
        <f t="shared" si="23"/>
        <v>{"source": "Most of the time people helpful or mostly looking out for themselves", "target": "Allow many/few immigrants from poorer countries outside Europe", "value":-0.129},</v>
      </c>
    </row>
    <row r="1479" spans="1:15" x14ac:dyDescent="0.3">
      <c r="A1479" t="s">
        <v>1912</v>
      </c>
      <c r="B1479" s="1" t="s">
        <v>7</v>
      </c>
      <c r="C1479" s="1" t="s">
        <v>32</v>
      </c>
      <c r="D1479" s="3" t="s">
        <v>278</v>
      </c>
      <c r="G1479" t="s">
        <v>638</v>
      </c>
      <c r="I1479" t="s">
        <v>640</v>
      </c>
      <c r="K1479" t="s">
        <v>641</v>
      </c>
      <c r="M1479" t="s">
        <v>639</v>
      </c>
      <c r="O1479" t="str">
        <f t="shared" si="23"/>
        <v>{"source": "Most of the time people helpful or mostly looking out for themselves", "target": "Allow many/few immigrants of different race/ethnic group from majority", "value":-0.158},</v>
      </c>
    </row>
    <row r="1480" spans="1:15" x14ac:dyDescent="0.3">
      <c r="A1480" t="s">
        <v>1912</v>
      </c>
      <c r="B1480" s="1" t="s">
        <v>7</v>
      </c>
      <c r="C1480" s="1" t="s">
        <v>30</v>
      </c>
      <c r="D1480" s="3" t="s">
        <v>200</v>
      </c>
      <c r="G1480" t="s">
        <v>638</v>
      </c>
      <c r="I1480" t="s">
        <v>640</v>
      </c>
      <c r="K1480" t="s">
        <v>641</v>
      </c>
      <c r="M1480" t="s">
        <v>639</v>
      </c>
      <c r="O1480" t="str">
        <f t="shared" si="23"/>
        <v>{"source": "Most of the time people helpful or mostly looking out for themselves", "target": "Allow many/few immigrants of same race/ethnic group as majority", "value":-0.129},</v>
      </c>
    </row>
    <row r="1481" spans="1:15" x14ac:dyDescent="0.3">
      <c r="A1481" t="s">
        <v>1912</v>
      </c>
      <c r="B1481" s="1" t="s">
        <v>7</v>
      </c>
      <c r="C1481" s="1" t="s">
        <v>57</v>
      </c>
      <c r="D1481" s="3" t="s">
        <v>152</v>
      </c>
      <c r="G1481" t="s">
        <v>638</v>
      </c>
      <c r="I1481" t="s">
        <v>640</v>
      </c>
      <c r="K1481" t="s">
        <v>641</v>
      </c>
      <c r="M1481" t="s">
        <v>639</v>
      </c>
      <c r="O1481" t="str">
        <f t="shared" si="23"/>
        <v>{"source": "Most of the time people helpful or mostly looking out for themselves", "target": "Any period of unemployment and work seeking lasted 12 months or more", "value":0.101},</v>
      </c>
    </row>
    <row r="1482" spans="1:15" x14ac:dyDescent="0.3">
      <c r="A1482" t="s">
        <v>1912</v>
      </c>
      <c r="B1482" s="1" t="s">
        <v>7</v>
      </c>
      <c r="C1482" s="1" t="s">
        <v>56</v>
      </c>
      <c r="D1482" s="3" t="s">
        <v>82</v>
      </c>
      <c r="G1482" t="s">
        <v>638</v>
      </c>
      <c r="I1482" t="s">
        <v>640</v>
      </c>
      <c r="K1482" t="s">
        <v>641</v>
      </c>
      <c r="M1482" t="s">
        <v>639</v>
      </c>
      <c r="O1482" t="str">
        <f t="shared" si="23"/>
        <v>{"source": "Most of the time people helpful or mostly looking out for themselves", "target": "Are or ever been married", "value":-0.030},</v>
      </c>
    </row>
    <row r="1483" spans="1:15" x14ac:dyDescent="0.3">
      <c r="A1483" t="s">
        <v>1912</v>
      </c>
      <c r="B1483" s="1" t="s">
        <v>7</v>
      </c>
      <c r="C1483" s="1" t="s">
        <v>53</v>
      </c>
      <c r="D1483" s="3" t="s">
        <v>132</v>
      </c>
      <c r="G1483" t="s">
        <v>638</v>
      </c>
      <c r="I1483" t="s">
        <v>640</v>
      </c>
      <c r="K1483" t="s">
        <v>641</v>
      </c>
      <c r="M1483" t="s">
        <v>639</v>
      </c>
      <c r="O1483" t="str">
        <f t="shared" si="23"/>
        <v>{"source": "Most of the time people helpful or mostly looking out for themselves", "target": "Belong to minority ethnic group in country", "value":0.058},</v>
      </c>
    </row>
    <row r="1484" spans="1:15" x14ac:dyDescent="0.3">
      <c r="A1484" t="s">
        <v>1912</v>
      </c>
      <c r="B1484" s="1" t="s">
        <v>7</v>
      </c>
      <c r="C1484" s="1" t="s">
        <v>45</v>
      </c>
      <c r="D1484" s="3" t="s">
        <v>108</v>
      </c>
      <c r="G1484" t="s">
        <v>638</v>
      </c>
      <c r="I1484" t="s">
        <v>640</v>
      </c>
      <c r="K1484" t="s">
        <v>641</v>
      </c>
      <c r="M1484" t="s">
        <v>639</v>
      </c>
      <c r="O1484" t="str">
        <f t="shared" si="23"/>
        <v>{"source": "Most of the time people helpful or mostly looking out for themselves", "target": "Belonging to particular religion or denomination", "value":0.054},</v>
      </c>
    </row>
    <row r="1485" spans="1:15" x14ac:dyDescent="0.3">
      <c r="A1485" t="s">
        <v>1912</v>
      </c>
      <c r="B1485" s="1" t="s">
        <v>7</v>
      </c>
      <c r="C1485" s="1" t="s">
        <v>50</v>
      </c>
      <c r="D1485" s="3" t="s">
        <v>99</v>
      </c>
      <c r="G1485" t="s">
        <v>638</v>
      </c>
      <c r="I1485" t="s">
        <v>640</v>
      </c>
      <c r="K1485" t="s">
        <v>641</v>
      </c>
      <c r="M1485" t="s">
        <v>639</v>
      </c>
      <c r="O1485" t="str">
        <f t="shared" si="23"/>
        <v>{"source": "Most of the time people helpful or mostly looking out for themselves", "target": "Born in country", "value":-0.028},</v>
      </c>
    </row>
    <row r="1486" spans="1:15" x14ac:dyDescent="0.3">
      <c r="A1486" t="s">
        <v>1912</v>
      </c>
      <c r="B1486" s="1" t="s">
        <v>7</v>
      </c>
      <c r="C1486" s="1" t="s">
        <v>51</v>
      </c>
      <c r="D1486" s="3" t="s">
        <v>84</v>
      </c>
      <c r="G1486" t="s">
        <v>638</v>
      </c>
      <c r="I1486" t="s">
        <v>640</v>
      </c>
      <c r="K1486" t="s">
        <v>641</v>
      </c>
      <c r="M1486" t="s">
        <v>639</v>
      </c>
      <c r="O1486" t="str">
        <f t="shared" si="23"/>
        <v>{"source": "Most of the time people helpful or mostly looking out for themselves", "target": "Citizen of country", "value":-0.022},</v>
      </c>
    </row>
    <row r="1487" spans="1:15" x14ac:dyDescent="0.3">
      <c r="A1487" t="s">
        <v>1912</v>
      </c>
      <c r="B1487" s="1" t="s">
        <v>7</v>
      </c>
      <c r="C1487" s="1" t="s">
        <v>73</v>
      </c>
      <c r="D1487" s="3" t="s">
        <v>211</v>
      </c>
      <c r="G1487" t="s">
        <v>638</v>
      </c>
      <c r="I1487" t="s">
        <v>640</v>
      </c>
      <c r="K1487" t="s">
        <v>641</v>
      </c>
      <c r="M1487" t="s">
        <v>639</v>
      </c>
      <c r="O1487" t="str">
        <f t="shared" si="23"/>
        <v>{"source": "Most of the time people helpful or mostly looking out for themselves", "target": "Confident that justice always prevails over injustice", "value":-0.062},</v>
      </c>
    </row>
    <row r="1488" spans="1:15" x14ac:dyDescent="0.3">
      <c r="A1488" t="s">
        <v>1912</v>
      </c>
      <c r="B1488" s="1" t="s">
        <v>7</v>
      </c>
      <c r="C1488" s="1" t="s">
        <v>65</v>
      </c>
      <c r="D1488" s="3" t="s">
        <v>235</v>
      </c>
      <c r="G1488" t="s">
        <v>638</v>
      </c>
      <c r="I1488" t="s">
        <v>640</v>
      </c>
      <c r="K1488" t="s">
        <v>641</v>
      </c>
      <c r="M1488" t="s">
        <v>639</v>
      </c>
      <c r="O1488" t="str">
        <f t="shared" si="23"/>
        <v>{"source": "Most of the time people helpful or mostly looking out for themselves", "target": "Decisions in country politics are transparent", "value":0.220},</v>
      </c>
    </row>
    <row r="1489" spans="1:15" x14ac:dyDescent="0.3">
      <c r="A1489" t="s">
        <v>1912</v>
      </c>
      <c r="B1489" s="1" t="s">
        <v>7</v>
      </c>
      <c r="C1489" s="1" t="s">
        <v>59</v>
      </c>
      <c r="D1489" s="3" t="s">
        <v>44</v>
      </c>
      <c r="G1489" t="s">
        <v>638</v>
      </c>
      <c r="I1489" t="s">
        <v>640</v>
      </c>
      <c r="K1489" t="s">
        <v>641</v>
      </c>
      <c r="M1489" t="s">
        <v>639</v>
      </c>
      <c r="O1489" t="str">
        <f t="shared" si="23"/>
        <v>{"source": "Most of the time people helpful or mostly looking out for themselves", "target": "Doing last 7 days: paid work", "value":0.038},</v>
      </c>
    </row>
    <row r="1490" spans="1:15" x14ac:dyDescent="0.3">
      <c r="A1490" t="s">
        <v>1912</v>
      </c>
      <c r="B1490" s="1" t="s">
        <v>7</v>
      </c>
      <c r="C1490" s="1" t="s">
        <v>66</v>
      </c>
      <c r="D1490" s="3" t="s">
        <v>290</v>
      </c>
      <c r="G1490" t="s">
        <v>638</v>
      </c>
      <c r="I1490" t="s">
        <v>640</v>
      </c>
      <c r="K1490" t="s">
        <v>641</v>
      </c>
      <c r="M1490" t="s">
        <v>639</v>
      </c>
      <c r="O1490" t="str">
        <f t="shared" si="23"/>
        <v>{"source": "Most of the time people helpful or mostly looking out for themselves", "target": "Everyone in country fair chance achieve level of education they seek", "value":0.142},</v>
      </c>
    </row>
    <row r="1491" spans="1:15" x14ac:dyDescent="0.3">
      <c r="A1491" t="s">
        <v>1912</v>
      </c>
      <c r="B1491" s="1" t="s">
        <v>7</v>
      </c>
      <c r="C1491" s="1" t="s">
        <v>68</v>
      </c>
      <c r="D1491" s="3" t="s">
        <v>207</v>
      </c>
      <c r="G1491" t="s">
        <v>638</v>
      </c>
      <c r="I1491" t="s">
        <v>640</v>
      </c>
      <c r="K1491" t="s">
        <v>641</v>
      </c>
      <c r="M1491" t="s">
        <v>639</v>
      </c>
      <c r="O1491" t="str">
        <f t="shared" si="23"/>
        <v>{"source": "Most of the time people helpful or mostly looking out for themselves", "target": "Everyone in country fair chance get job they seek", "value":0.236},</v>
      </c>
    </row>
    <row r="1492" spans="1:15" x14ac:dyDescent="0.3">
      <c r="A1492" t="s">
        <v>1912</v>
      </c>
      <c r="B1492" s="1" t="s">
        <v>7</v>
      </c>
      <c r="C1492" s="1" t="s">
        <v>54</v>
      </c>
      <c r="D1492" s="3" t="s">
        <v>285</v>
      </c>
      <c r="G1492" t="s">
        <v>638</v>
      </c>
      <c r="I1492" t="s">
        <v>640</v>
      </c>
      <c r="K1492" t="s">
        <v>641</v>
      </c>
      <c r="M1492" t="s">
        <v>639</v>
      </c>
      <c r="O1492" t="str">
        <f t="shared" si="23"/>
        <v>{"source": "Most of the time people helpful or mostly looking out for themselves", "target": "Father born in country", "value":-0.044},</v>
      </c>
    </row>
    <row r="1493" spans="1:15" x14ac:dyDescent="0.3">
      <c r="A1493" t="s">
        <v>1912</v>
      </c>
      <c r="B1493" s="1" t="s">
        <v>7</v>
      </c>
      <c r="C1493" s="1" t="s">
        <v>39</v>
      </c>
      <c r="D1493" s="3" t="s">
        <v>155</v>
      </c>
      <c r="G1493" t="s">
        <v>638</v>
      </c>
      <c r="I1493" t="s">
        <v>640</v>
      </c>
      <c r="K1493" t="s">
        <v>641</v>
      </c>
      <c r="M1493" t="s">
        <v>639</v>
      </c>
      <c r="O1493" t="str">
        <f t="shared" si="23"/>
        <v>{"source": "Most of the time people helpful or mostly looking out for themselves", "target": "Feeling of safety of walking alone in local area after dark", "value":-0.122},</v>
      </c>
    </row>
    <row r="1494" spans="1:15" x14ac:dyDescent="0.3">
      <c r="A1494" t="s">
        <v>1912</v>
      </c>
      <c r="B1494" s="1" t="s">
        <v>7</v>
      </c>
      <c r="C1494" s="1" t="s">
        <v>29</v>
      </c>
      <c r="D1494" s="3" t="s">
        <v>277</v>
      </c>
      <c r="G1494" t="s">
        <v>638</v>
      </c>
      <c r="I1494" t="s">
        <v>640</v>
      </c>
      <c r="K1494" t="s">
        <v>641</v>
      </c>
      <c r="M1494" t="s">
        <v>639</v>
      </c>
      <c r="O1494" t="str">
        <f t="shared" si="23"/>
        <v>{"source": "Most of the time people helpful or mostly looking out for themselves", "target": "Gays and lesbians free to live life as they wish", "value":-0.145},</v>
      </c>
    </row>
    <row r="1495" spans="1:15" x14ac:dyDescent="0.3">
      <c r="A1495" t="s">
        <v>1912</v>
      </c>
      <c r="B1495" s="1" t="s">
        <v>7</v>
      </c>
      <c r="C1495" s="1" t="s">
        <v>64</v>
      </c>
      <c r="D1495" s="3" t="s">
        <v>289</v>
      </c>
      <c r="G1495" t="s">
        <v>638</v>
      </c>
      <c r="I1495" t="s">
        <v>640</v>
      </c>
      <c r="K1495" t="s">
        <v>641</v>
      </c>
      <c r="M1495" t="s">
        <v>639</v>
      </c>
      <c r="O1495" t="str">
        <f t="shared" si="23"/>
        <v>{"source": "Most of the time people helpful or mostly looking out for themselves", "target": "Government in country takes into account the interests of all citizens", "value":0.255},</v>
      </c>
    </row>
    <row r="1496" spans="1:15" x14ac:dyDescent="0.3">
      <c r="A1496" t="s">
        <v>1912</v>
      </c>
      <c r="B1496" s="1" t="s">
        <v>7</v>
      </c>
      <c r="C1496" s="1" t="s">
        <v>27</v>
      </c>
      <c r="D1496" s="3" t="s">
        <v>276</v>
      </c>
      <c r="G1496" t="s">
        <v>638</v>
      </c>
      <c r="I1496" t="s">
        <v>640</v>
      </c>
      <c r="K1496" t="s">
        <v>641</v>
      </c>
      <c r="M1496" t="s">
        <v>639</v>
      </c>
      <c r="O1496" t="str">
        <f t="shared" si="23"/>
        <v>{"source": "Most of the time people helpful or mostly looking out for themselves", "target": "Government should reduce differences in income levels", "value":0.055},</v>
      </c>
    </row>
    <row r="1497" spans="1:15" x14ac:dyDescent="0.3">
      <c r="A1497" t="s">
        <v>1912</v>
      </c>
      <c r="B1497" s="1" t="s">
        <v>7</v>
      </c>
      <c r="C1497" s="1" t="s">
        <v>18</v>
      </c>
      <c r="D1497" s="3" t="s">
        <v>165</v>
      </c>
      <c r="G1497" t="s">
        <v>638</v>
      </c>
      <c r="I1497" t="s">
        <v>640</v>
      </c>
      <c r="K1497" t="s">
        <v>641</v>
      </c>
      <c r="M1497" t="s">
        <v>639</v>
      </c>
      <c r="O1497" t="str">
        <f t="shared" si="23"/>
        <v>{"source": "Most of the time people helpful or mostly looking out for themselves", "target": "How close to party", "value":-0.061},</v>
      </c>
    </row>
    <row r="1498" spans="1:15" x14ac:dyDescent="0.3">
      <c r="A1498" t="s">
        <v>1912</v>
      </c>
      <c r="B1498" s="1" t="s">
        <v>7</v>
      </c>
      <c r="C1498" s="1" t="s">
        <v>42</v>
      </c>
      <c r="D1498" s="3" t="s">
        <v>282</v>
      </c>
      <c r="G1498" t="s">
        <v>638</v>
      </c>
      <c r="I1498" t="s">
        <v>640</v>
      </c>
      <c r="K1498" t="s">
        <v>641</v>
      </c>
      <c r="M1498" t="s">
        <v>639</v>
      </c>
      <c r="O1498" t="str">
        <f t="shared" si="23"/>
        <v>{"source": "Most of the time people helpful or mostly looking out for themselves", "target": "How emotionally attached to [country]", "value":0.125},</v>
      </c>
    </row>
    <row r="1499" spans="1:15" x14ac:dyDescent="0.3">
      <c r="A1499" t="s">
        <v>1912</v>
      </c>
      <c r="B1499" s="1" t="s">
        <v>7</v>
      </c>
      <c r="C1499" s="1" t="s">
        <v>43</v>
      </c>
      <c r="D1499" s="3" t="s">
        <v>283</v>
      </c>
      <c r="G1499" t="s">
        <v>638</v>
      </c>
      <c r="I1499" t="s">
        <v>640</v>
      </c>
      <c r="K1499" t="s">
        <v>641</v>
      </c>
      <c r="M1499" t="s">
        <v>639</v>
      </c>
      <c r="O1499" t="str">
        <f t="shared" si="23"/>
        <v>{"source": "Most of the time people helpful or mostly looking out for themselves", "target": "How emotionally attached to Europe", "value":0.190},</v>
      </c>
    </row>
    <row r="1500" spans="1:15" x14ac:dyDescent="0.3">
      <c r="A1500" t="s">
        <v>1912</v>
      </c>
      <c r="B1500" s="1" t="s">
        <v>7</v>
      </c>
      <c r="C1500" s="1" t="s">
        <v>36</v>
      </c>
      <c r="D1500" s="3" t="s">
        <v>279</v>
      </c>
      <c r="G1500" t="s">
        <v>638</v>
      </c>
      <c r="I1500" t="s">
        <v>640</v>
      </c>
      <c r="K1500" t="s">
        <v>641</v>
      </c>
      <c r="M1500" t="s">
        <v>639</v>
      </c>
      <c r="O1500" t="str">
        <f t="shared" si="23"/>
        <v>{"source": "Most of the time people helpful or mostly looking out for themselves", "target": "How happy are you", "value":0.196},</v>
      </c>
    </row>
    <row r="1501" spans="1:15" x14ac:dyDescent="0.3">
      <c r="A1501" t="s">
        <v>1912</v>
      </c>
      <c r="B1501" s="1" t="s">
        <v>7</v>
      </c>
      <c r="C1501" s="1" t="s">
        <v>8</v>
      </c>
      <c r="D1501" s="3" t="s">
        <v>265</v>
      </c>
      <c r="G1501" t="s">
        <v>638</v>
      </c>
      <c r="I1501" t="s">
        <v>640</v>
      </c>
      <c r="K1501" t="s">
        <v>641</v>
      </c>
      <c r="M1501" t="s">
        <v>639</v>
      </c>
      <c r="O1501" t="str">
        <f t="shared" si="23"/>
        <v>{"source": "Most of the time people helpful or mostly looking out for themselves", "target": "How interested in politics", "value":-0.191},</v>
      </c>
    </row>
    <row r="1502" spans="1:15" x14ac:dyDescent="0.3">
      <c r="A1502" t="s">
        <v>1912</v>
      </c>
      <c r="B1502" s="1" t="s">
        <v>7</v>
      </c>
      <c r="C1502" s="1" t="s">
        <v>38</v>
      </c>
      <c r="D1502" s="3" t="s">
        <v>280</v>
      </c>
      <c r="G1502" t="s">
        <v>638</v>
      </c>
      <c r="I1502" t="s">
        <v>640</v>
      </c>
      <c r="K1502" t="s">
        <v>641</v>
      </c>
      <c r="M1502" t="s">
        <v>639</v>
      </c>
      <c r="O1502" t="str">
        <f t="shared" si="23"/>
        <v>{"source": "Most of the time people helpful or mostly looking out for themselves", "target": "How many people with whom you can discuss intimate and personal matters", "value":0.184},</v>
      </c>
    </row>
    <row r="1503" spans="1:15" x14ac:dyDescent="0.3">
      <c r="A1503" t="s">
        <v>1912</v>
      </c>
      <c r="B1503" s="1" t="s">
        <v>7</v>
      </c>
      <c r="C1503" s="1" t="s">
        <v>37</v>
      </c>
      <c r="D1503" s="3" t="s">
        <v>141</v>
      </c>
      <c r="G1503" t="s">
        <v>638</v>
      </c>
      <c r="I1503" t="s">
        <v>640</v>
      </c>
      <c r="K1503" t="s">
        <v>641</v>
      </c>
      <c r="M1503" t="s">
        <v>639</v>
      </c>
      <c r="O1503" t="str">
        <f t="shared" si="23"/>
        <v>{"source": "Most of the time people helpful or mostly looking out for themselves", "target": "How often socially meet with friends, relatives or colleagues", "value":0.049},</v>
      </c>
    </row>
    <row r="1504" spans="1:15" x14ac:dyDescent="0.3">
      <c r="A1504" t="s">
        <v>1912</v>
      </c>
      <c r="B1504" s="1" t="s">
        <v>7</v>
      </c>
      <c r="C1504" s="1" t="s">
        <v>47</v>
      </c>
      <c r="D1504" s="3" t="s">
        <v>123</v>
      </c>
      <c r="G1504" t="s">
        <v>638</v>
      </c>
      <c r="I1504" t="s">
        <v>640</v>
      </c>
      <c r="K1504" t="s">
        <v>641</v>
      </c>
      <c r="M1504" t="s">
        <v>639</v>
      </c>
      <c r="O1504" t="str">
        <f t="shared" si="23"/>
        <v>{"source": "Most of the time people helpful or mostly looking out for themselves", "target": "How religious are you", "value":-0.024},</v>
      </c>
    </row>
    <row r="1505" spans="1:15" x14ac:dyDescent="0.3">
      <c r="A1505" t="s">
        <v>1912</v>
      </c>
      <c r="B1505" s="1" t="s">
        <v>7</v>
      </c>
      <c r="C1505" s="1" t="s">
        <v>20</v>
      </c>
      <c r="D1505" s="3" t="s">
        <v>271</v>
      </c>
      <c r="G1505" t="s">
        <v>638</v>
      </c>
      <c r="I1505" t="s">
        <v>640</v>
      </c>
      <c r="K1505" t="s">
        <v>641</v>
      </c>
      <c r="M1505" t="s">
        <v>639</v>
      </c>
      <c r="O1505" t="str">
        <f t="shared" si="23"/>
        <v>{"source": "Most of the time people helpful or mostly looking out for themselves", "target": "How satisfied with life as a whole", "value":0.248},</v>
      </c>
    </row>
    <row r="1506" spans="1:15" x14ac:dyDescent="0.3">
      <c r="A1506" t="s">
        <v>1912</v>
      </c>
      <c r="B1506" s="1" t="s">
        <v>7</v>
      </c>
      <c r="C1506" s="1" t="s">
        <v>21</v>
      </c>
      <c r="D1506" s="3" t="s">
        <v>272</v>
      </c>
      <c r="G1506" t="s">
        <v>638</v>
      </c>
      <c r="I1506" t="s">
        <v>640</v>
      </c>
      <c r="K1506" t="s">
        <v>641</v>
      </c>
      <c r="M1506" t="s">
        <v>639</v>
      </c>
      <c r="O1506" t="str">
        <f t="shared" si="23"/>
        <v>{"source": "Most of the time people helpful or mostly looking out for themselves", "target": "How satisfied with present state of economy in country", "value":0.330},</v>
      </c>
    </row>
    <row r="1507" spans="1:15" x14ac:dyDescent="0.3">
      <c r="A1507" t="s">
        <v>1912</v>
      </c>
      <c r="B1507" s="1" t="s">
        <v>7</v>
      </c>
      <c r="C1507" s="1" t="s">
        <v>23</v>
      </c>
      <c r="D1507" s="3" t="s">
        <v>273</v>
      </c>
      <c r="G1507" t="s">
        <v>638</v>
      </c>
      <c r="I1507" t="s">
        <v>640</v>
      </c>
      <c r="K1507" t="s">
        <v>641</v>
      </c>
      <c r="M1507" t="s">
        <v>639</v>
      </c>
      <c r="O1507" t="str">
        <f t="shared" si="23"/>
        <v>{"source": "Most of the time people helpful or mostly looking out for themselves", "target": "How satisfied with the national government", "value":0.175},</v>
      </c>
    </row>
    <row r="1508" spans="1:15" x14ac:dyDescent="0.3">
      <c r="A1508" t="s">
        <v>1912</v>
      </c>
      <c r="B1508" s="1" t="s">
        <v>7</v>
      </c>
      <c r="C1508" s="1" t="s">
        <v>24</v>
      </c>
      <c r="D1508" s="3" t="s">
        <v>274</v>
      </c>
      <c r="G1508" t="s">
        <v>638</v>
      </c>
      <c r="I1508" t="s">
        <v>640</v>
      </c>
      <c r="K1508" t="s">
        <v>641</v>
      </c>
      <c r="M1508" t="s">
        <v>639</v>
      </c>
      <c r="O1508" t="str">
        <f t="shared" si="23"/>
        <v>{"source": "Most of the time people helpful or mostly looking out for themselves", "target": "How satisfied with the way democracy works in country", "value":0.297},</v>
      </c>
    </row>
    <row r="1509" spans="1:15" x14ac:dyDescent="0.3">
      <c r="A1509" t="s">
        <v>1912</v>
      </c>
      <c r="B1509" s="1" t="s">
        <v>7</v>
      </c>
      <c r="C1509" s="1" t="s">
        <v>93</v>
      </c>
      <c r="D1509" s="3" t="s">
        <v>295</v>
      </c>
      <c r="G1509" t="s">
        <v>638</v>
      </c>
      <c r="I1509" t="s">
        <v>640</v>
      </c>
      <c r="K1509" t="s">
        <v>641</v>
      </c>
      <c r="M1509" t="s">
        <v>639</v>
      </c>
      <c r="O1509" t="str">
        <f t="shared" si="23"/>
        <v>{"source": "Most of the time people helpful or mostly looking out for themselves", "target": "Important that government is strong and ensures safety", "value":0.089},</v>
      </c>
    </row>
    <row r="1510" spans="1:15" x14ac:dyDescent="0.3">
      <c r="A1510" t="s">
        <v>1912</v>
      </c>
      <c r="B1510" s="1" t="s">
        <v>7</v>
      </c>
      <c r="C1510" s="1" t="s">
        <v>77</v>
      </c>
      <c r="D1510" s="3" t="s">
        <v>135</v>
      </c>
      <c r="G1510" t="s">
        <v>638</v>
      </c>
      <c r="I1510" t="s">
        <v>640</v>
      </c>
      <c r="K1510" t="s">
        <v>641</v>
      </c>
      <c r="M1510" t="s">
        <v>639</v>
      </c>
      <c r="O1510" t="str">
        <f t="shared" si="23"/>
        <v>{"source": "Most of the time people helpful or mostly looking out for themselves", "target": "Important that people are treated equally and have equal opportunities", "value":-0.051},</v>
      </c>
    </row>
    <row r="1511" spans="1:15" x14ac:dyDescent="0.3">
      <c r="A1511" t="s">
        <v>1912</v>
      </c>
      <c r="B1511" s="1" t="s">
        <v>7</v>
      </c>
      <c r="C1511" s="1" t="s">
        <v>86</v>
      </c>
      <c r="D1511" s="3" t="s">
        <v>170</v>
      </c>
      <c r="G1511" t="s">
        <v>638</v>
      </c>
      <c r="I1511" t="s">
        <v>640</v>
      </c>
      <c r="K1511" t="s">
        <v>641</v>
      </c>
      <c r="M1511" t="s">
        <v>639</v>
      </c>
      <c r="O1511" t="str">
        <f t="shared" si="23"/>
        <v>{"source": "Most of the time people helpful or mostly looking out for themselves", "target": "Important to be humble and modest, not draw attention", "value":0.091},</v>
      </c>
    </row>
    <row r="1512" spans="1:15" x14ac:dyDescent="0.3">
      <c r="A1512" t="s">
        <v>1912</v>
      </c>
      <c r="B1512" s="1" t="s">
        <v>7</v>
      </c>
      <c r="C1512" s="1" t="s">
        <v>76</v>
      </c>
      <c r="D1512" s="3" t="s">
        <v>126</v>
      </c>
      <c r="G1512" t="s">
        <v>638</v>
      </c>
      <c r="I1512" t="s">
        <v>640</v>
      </c>
      <c r="K1512" t="s">
        <v>641</v>
      </c>
      <c r="M1512" t="s">
        <v>639</v>
      </c>
      <c r="O1512" t="str">
        <f t="shared" si="23"/>
        <v>{"source": "Most of the time people helpful or mostly looking out for themselves", "target": "Important to be rich, have money and expensive things", "value":0.046},</v>
      </c>
    </row>
    <row r="1513" spans="1:15" x14ac:dyDescent="0.3">
      <c r="A1513" t="s">
        <v>1912</v>
      </c>
      <c r="B1513" s="1" t="s">
        <v>7</v>
      </c>
      <c r="C1513" s="1" t="s">
        <v>91</v>
      </c>
      <c r="D1513" s="3" t="s">
        <v>294</v>
      </c>
      <c r="G1513" t="s">
        <v>638</v>
      </c>
      <c r="I1513" t="s">
        <v>640</v>
      </c>
      <c r="K1513" t="s">
        <v>641</v>
      </c>
      <c r="M1513" t="s">
        <v>639</v>
      </c>
      <c r="O1513" t="str">
        <f t="shared" si="23"/>
        <v>{"source": "Most of the time people helpful or mostly looking out for themselves", "target": "Important to be successful and that people recognise achievements", "value":0.086},</v>
      </c>
    </row>
    <row r="1514" spans="1:15" x14ac:dyDescent="0.3">
      <c r="A1514" t="s">
        <v>1912</v>
      </c>
      <c r="B1514" s="1" t="s">
        <v>7</v>
      </c>
      <c r="C1514" s="1" t="s">
        <v>98</v>
      </c>
      <c r="D1514" s="3" t="s">
        <v>1</v>
      </c>
      <c r="G1514" t="s">
        <v>638</v>
      </c>
      <c r="I1514" t="s">
        <v>640</v>
      </c>
      <c r="K1514" t="s">
        <v>641</v>
      </c>
      <c r="M1514" t="s">
        <v>639</v>
      </c>
      <c r="O1514" t="str">
        <f t="shared" si="23"/>
        <v>{"source": "Most of the time people helpful or mostly looking out for themselves", "target": "Important to care for nature and environment", "value":-0.029},</v>
      </c>
    </row>
    <row r="1515" spans="1:15" x14ac:dyDescent="0.3">
      <c r="A1515" t="s">
        <v>1912</v>
      </c>
      <c r="B1515" s="1" t="s">
        <v>7</v>
      </c>
      <c r="C1515" s="1" t="s">
        <v>100</v>
      </c>
      <c r="D1515" s="3" t="s">
        <v>106</v>
      </c>
      <c r="G1515" t="s">
        <v>638</v>
      </c>
      <c r="I1515" t="s">
        <v>640</v>
      </c>
      <c r="K1515" t="s">
        <v>641</v>
      </c>
      <c r="M1515" t="s">
        <v>639</v>
      </c>
      <c r="O1515" t="str">
        <f t="shared" si="23"/>
        <v>{"source": "Most of the time people helpful or mostly looking out for themselves", "target": "Important to follow traditions and customs", "value":0.045},</v>
      </c>
    </row>
    <row r="1516" spans="1:15" x14ac:dyDescent="0.3">
      <c r="A1516" t="s">
        <v>1912</v>
      </c>
      <c r="B1516" s="1" t="s">
        <v>7</v>
      </c>
      <c r="C1516" s="1" t="s">
        <v>87</v>
      </c>
      <c r="D1516" s="3" t="s">
        <v>202</v>
      </c>
      <c r="G1516" t="s">
        <v>638</v>
      </c>
      <c r="I1516" t="s">
        <v>640</v>
      </c>
      <c r="K1516" t="s">
        <v>641</v>
      </c>
      <c r="M1516" t="s">
        <v>639</v>
      </c>
      <c r="O1516" t="str">
        <f t="shared" si="23"/>
        <v>{"source": "Most of the time people helpful or mostly looking out for themselves", "target": "Important to have a good time", "value":-0.026},</v>
      </c>
    </row>
    <row r="1517" spans="1:15" x14ac:dyDescent="0.3">
      <c r="A1517" t="s">
        <v>1912</v>
      </c>
      <c r="B1517" s="1" t="s">
        <v>7</v>
      </c>
      <c r="C1517" s="1" t="s">
        <v>89</v>
      </c>
      <c r="D1517" s="3" t="s">
        <v>172</v>
      </c>
      <c r="G1517" t="s">
        <v>638</v>
      </c>
      <c r="I1517" t="s">
        <v>640</v>
      </c>
      <c r="K1517" t="s">
        <v>641</v>
      </c>
      <c r="M1517" t="s">
        <v>639</v>
      </c>
      <c r="O1517" t="str">
        <f t="shared" si="23"/>
        <v>{"source": "Most of the time people helpful or mostly looking out for themselves", "target": "Important to help people and care for others well-being", "value":-0.041},</v>
      </c>
    </row>
    <row r="1518" spans="1:15" x14ac:dyDescent="0.3">
      <c r="A1518" t="s">
        <v>1912</v>
      </c>
      <c r="B1518" s="1" t="s">
        <v>7</v>
      </c>
      <c r="C1518" s="1" t="s">
        <v>80</v>
      </c>
      <c r="D1518" s="3" t="s">
        <v>203</v>
      </c>
      <c r="G1518" t="s">
        <v>638</v>
      </c>
      <c r="I1518" t="s">
        <v>640</v>
      </c>
      <c r="K1518" t="s">
        <v>641</v>
      </c>
      <c r="M1518" t="s">
        <v>639</v>
      </c>
      <c r="O1518" t="str">
        <f t="shared" si="23"/>
        <v>{"source": "Most of the time people helpful or mostly looking out for themselves", "target": "Important to live in secure and safe surroundings", "value":0.088},</v>
      </c>
    </row>
    <row r="1519" spans="1:15" x14ac:dyDescent="0.3">
      <c r="A1519" t="s">
        <v>1912</v>
      </c>
      <c r="B1519" s="1" t="s">
        <v>7</v>
      </c>
      <c r="C1519" s="1" t="s">
        <v>88</v>
      </c>
      <c r="D1519" s="3" t="s">
        <v>40</v>
      </c>
      <c r="G1519" t="s">
        <v>638</v>
      </c>
      <c r="I1519" t="s">
        <v>640</v>
      </c>
      <c r="K1519" t="s">
        <v>641</v>
      </c>
      <c r="M1519" t="s">
        <v>639</v>
      </c>
      <c r="O1519" t="str">
        <f t="shared" si="23"/>
        <v>{"source": "Most of the time people helpful or mostly looking out for themselves", "target": "Important to make own decisions and be free", "value":0.032},</v>
      </c>
    </row>
    <row r="1520" spans="1:15" x14ac:dyDescent="0.3">
      <c r="A1520" t="s">
        <v>1912</v>
      </c>
      <c r="B1520" s="1" t="s">
        <v>7</v>
      </c>
      <c r="C1520" s="1" t="s">
        <v>79</v>
      </c>
      <c r="D1520" s="3" t="s">
        <v>292</v>
      </c>
      <c r="G1520" t="s">
        <v>638</v>
      </c>
      <c r="I1520" t="s">
        <v>640</v>
      </c>
      <c r="K1520" t="s">
        <v>641</v>
      </c>
      <c r="M1520" t="s">
        <v>639</v>
      </c>
      <c r="O1520" t="str">
        <f t="shared" si="23"/>
        <v>{"source": "Most of the time people helpful or mostly looking out for themselves", "target": "Important to show abilities and be admired", "value":0.048},</v>
      </c>
    </row>
    <row r="1521" spans="1:15" x14ac:dyDescent="0.3">
      <c r="A1521" t="s">
        <v>1912</v>
      </c>
      <c r="B1521" s="1" t="s">
        <v>7</v>
      </c>
      <c r="C1521" s="1" t="s">
        <v>85</v>
      </c>
      <c r="D1521" s="3" t="s">
        <v>293</v>
      </c>
      <c r="G1521" t="s">
        <v>638</v>
      </c>
      <c r="I1521" t="s">
        <v>640</v>
      </c>
      <c r="K1521" t="s">
        <v>641</v>
      </c>
      <c r="M1521" t="s">
        <v>639</v>
      </c>
      <c r="O1521" t="str">
        <f t="shared" si="23"/>
        <v>{"source": "Most of the time people helpful or mostly looking out for themselves", "target": "Important to understand different people", "value":-0.069},</v>
      </c>
    </row>
    <row r="1522" spans="1:15" x14ac:dyDescent="0.3">
      <c r="A1522" t="s">
        <v>1912</v>
      </c>
      <c r="B1522" s="1" t="s">
        <v>7</v>
      </c>
      <c r="C1522" s="1" t="s">
        <v>69</v>
      </c>
      <c r="D1522" s="3" t="s">
        <v>114</v>
      </c>
      <c r="G1522" t="s">
        <v>638</v>
      </c>
      <c r="I1522" t="s">
        <v>640</v>
      </c>
      <c r="K1522" t="s">
        <v>641</v>
      </c>
      <c r="M1522" t="s">
        <v>639</v>
      </c>
      <c r="O1522" t="str">
        <f t="shared" si="23"/>
        <v>{"source": "Most of the time people helpful or mostly looking out for themselves", "target": "Influence decision to recruit in country: person has immigrant background", "value":0.023},</v>
      </c>
    </row>
    <row r="1523" spans="1:15" x14ac:dyDescent="0.3">
      <c r="A1523" t="s">
        <v>1912</v>
      </c>
      <c r="B1523" s="1" t="s">
        <v>7</v>
      </c>
      <c r="C1523" s="1" t="s">
        <v>48</v>
      </c>
      <c r="D1523" s="3" t="s">
        <v>284</v>
      </c>
      <c r="G1523" t="s">
        <v>638</v>
      </c>
      <c r="I1523" t="s">
        <v>640</v>
      </c>
      <c r="K1523" t="s">
        <v>641</v>
      </c>
      <c r="M1523" t="s">
        <v>639</v>
      </c>
      <c r="O1523" t="str">
        <f t="shared" si="23"/>
        <v>{"source": "Most of the time people helpful or mostly looking out for themselves", "target": "Member of a group discriminated against in this country", "value":0.074},</v>
      </c>
    </row>
    <row r="1524" spans="1:15" x14ac:dyDescent="0.3">
      <c r="A1524" t="s">
        <v>1912</v>
      </c>
      <c r="B1524" s="1" t="s">
        <v>7</v>
      </c>
      <c r="C1524" s="1" t="s">
        <v>55</v>
      </c>
      <c r="D1524" s="3" t="s">
        <v>286</v>
      </c>
      <c r="G1524" t="s">
        <v>638</v>
      </c>
      <c r="I1524" t="s">
        <v>640</v>
      </c>
      <c r="K1524" t="s">
        <v>641</v>
      </c>
      <c r="M1524" t="s">
        <v>639</v>
      </c>
      <c r="O1524" t="str">
        <f t="shared" si="23"/>
        <v>{"source": "Most of the time people helpful or mostly looking out for themselves", "target": "Mother born in country", "value":-0.048},</v>
      </c>
    </row>
    <row r="1525" spans="1:15" x14ac:dyDescent="0.3">
      <c r="A1525" t="s">
        <v>1912</v>
      </c>
      <c r="B1525" s="1" t="s">
        <v>7</v>
      </c>
      <c r="C1525" s="1" t="s">
        <v>10</v>
      </c>
      <c r="D1525" s="3" t="s">
        <v>205</v>
      </c>
      <c r="G1525" t="s">
        <v>638</v>
      </c>
      <c r="I1525" t="s">
        <v>640</v>
      </c>
      <c r="K1525" t="s">
        <v>641</v>
      </c>
      <c r="M1525" t="s">
        <v>639</v>
      </c>
      <c r="O1525" t="str">
        <f t="shared" si="23"/>
        <v>{"source": "Most of the time people helpful or mostly looking out for themselves", "target": "Political system allows people to have influence on politics", "value":0.291},</v>
      </c>
    </row>
    <row r="1526" spans="1:15" x14ac:dyDescent="0.3">
      <c r="A1526" t="s">
        <v>1912</v>
      </c>
      <c r="B1526" s="1" t="s">
        <v>7</v>
      </c>
      <c r="C1526" s="1" t="s">
        <v>62</v>
      </c>
      <c r="D1526" s="3" t="s">
        <v>288</v>
      </c>
      <c r="G1526" t="s">
        <v>638</v>
      </c>
      <c r="I1526" t="s">
        <v>640</v>
      </c>
      <c r="K1526" t="s">
        <v>641</v>
      </c>
      <c r="M1526" t="s">
        <v>639</v>
      </c>
      <c r="O1526" t="str">
        <f t="shared" si="23"/>
        <v>{"source": "Most of the time people helpful or mostly looking out for themselves", "target": "Political system in country ensures everyone fair chance to participate in politics", "value":0.290},</v>
      </c>
    </row>
    <row r="1527" spans="1:15" x14ac:dyDescent="0.3">
      <c r="A1527" t="s">
        <v>1912</v>
      </c>
      <c r="B1527" s="1" t="s">
        <v>7</v>
      </c>
      <c r="C1527" s="1" t="s">
        <v>72</v>
      </c>
      <c r="D1527" s="3" t="s">
        <v>197</v>
      </c>
      <c r="G1527" t="s">
        <v>638</v>
      </c>
      <c r="I1527" t="s">
        <v>640</v>
      </c>
      <c r="K1527" t="s">
        <v>641</v>
      </c>
      <c r="M1527" t="s">
        <v>639</v>
      </c>
      <c r="O1527" t="str">
        <f t="shared" si="23"/>
        <v>{"source": "Most of the time people helpful or mostly looking out for themselves", "target": "Society fair when hard-working people earn more than others", "value":0.079},</v>
      </c>
    </row>
    <row r="1528" spans="1:15" x14ac:dyDescent="0.3">
      <c r="A1528" t="s">
        <v>1912</v>
      </c>
      <c r="B1528" s="1" t="s">
        <v>7</v>
      </c>
      <c r="C1528" s="1" t="s">
        <v>70</v>
      </c>
      <c r="D1528" s="3" t="s">
        <v>291</v>
      </c>
      <c r="G1528" t="s">
        <v>638</v>
      </c>
      <c r="I1528" t="s">
        <v>640</v>
      </c>
      <c r="K1528" t="s">
        <v>641</v>
      </c>
      <c r="M1528" t="s">
        <v>639</v>
      </c>
      <c r="O1528" t="str">
        <f t="shared" si="23"/>
        <v>{"source": "Most of the time people helpful or mostly looking out for themselves", "target": "Society fair when income and wealth is equally distributed", "value":0.093},</v>
      </c>
    </row>
    <row r="1529" spans="1:15" x14ac:dyDescent="0.3">
      <c r="A1529" t="s">
        <v>1912</v>
      </c>
      <c r="B1529" s="1" t="s">
        <v>7</v>
      </c>
      <c r="C1529" s="1" t="s">
        <v>25</v>
      </c>
      <c r="D1529" s="3" t="s">
        <v>275</v>
      </c>
      <c r="G1529" t="s">
        <v>638</v>
      </c>
      <c r="I1529" t="s">
        <v>640</v>
      </c>
      <c r="K1529" t="s">
        <v>641</v>
      </c>
      <c r="M1529" t="s">
        <v>639</v>
      </c>
      <c r="O1529" t="str">
        <f t="shared" si="23"/>
        <v>{"source": "Most of the time people helpful or mostly looking out for themselves", "target": "State of education in country nowadays", "value":0.259},</v>
      </c>
    </row>
    <row r="1530" spans="1:15" x14ac:dyDescent="0.3">
      <c r="A1530" t="s">
        <v>1912</v>
      </c>
      <c r="B1530" s="1" t="s">
        <v>7</v>
      </c>
      <c r="C1530" s="1" t="s">
        <v>26</v>
      </c>
      <c r="D1530" s="3" t="s">
        <v>253</v>
      </c>
      <c r="G1530" t="s">
        <v>638</v>
      </c>
      <c r="I1530" t="s">
        <v>640</v>
      </c>
      <c r="K1530" t="s">
        <v>641</v>
      </c>
      <c r="M1530" t="s">
        <v>639</v>
      </c>
      <c r="O1530" t="str">
        <f t="shared" si="23"/>
        <v>{"source": "Most of the time people helpful or mostly looking out for themselves", "target": "State of health services in country nowadays", "value":0.214},</v>
      </c>
    </row>
    <row r="1531" spans="1:15" x14ac:dyDescent="0.3">
      <c r="A1531" t="s">
        <v>1912</v>
      </c>
      <c r="B1531" s="1" t="s">
        <v>7</v>
      </c>
      <c r="C1531" s="1" t="s">
        <v>41</v>
      </c>
      <c r="D1531" s="3" t="s">
        <v>281</v>
      </c>
      <c r="G1531" t="s">
        <v>638</v>
      </c>
      <c r="I1531" t="s">
        <v>640</v>
      </c>
      <c r="K1531" t="s">
        <v>641</v>
      </c>
      <c r="M1531" t="s">
        <v>639</v>
      </c>
      <c r="O1531" t="str">
        <f t="shared" si="23"/>
        <v>{"source": "Most of the time people helpful or mostly looking out for themselves", "target": "Subjective general health", "value":-0.106},</v>
      </c>
    </row>
    <row r="1532" spans="1:15" x14ac:dyDescent="0.3">
      <c r="A1532" t="s">
        <v>1912</v>
      </c>
      <c r="B1532" s="1" t="s">
        <v>7</v>
      </c>
      <c r="C1532" s="1" t="s">
        <v>11</v>
      </c>
      <c r="D1532" s="3" t="s">
        <v>189</v>
      </c>
      <c r="G1532" t="s">
        <v>638</v>
      </c>
      <c r="I1532" t="s">
        <v>640</v>
      </c>
      <c r="K1532" t="s">
        <v>641</v>
      </c>
      <c r="M1532" t="s">
        <v>639</v>
      </c>
      <c r="O1532" t="str">
        <f t="shared" si="23"/>
        <v>{"source": "Most of the time people helpful or mostly looking out for themselves", "target": "Trust in country's parliament", "value":0.308},</v>
      </c>
    </row>
    <row r="1533" spans="1:15" x14ac:dyDescent="0.3">
      <c r="A1533" t="s">
        <v>1912</v>
      </c>
      <c r="B1533" s="1" t="s">
        <v>7</v>
      </c>
      <c r="C1533" s="1" t="s">
        <v>14</v>
      </c>
      <c r="D1533" s="3" t="s">
        <v>268</v>
      </c>
      <c r="G1533" t="s">
        <v>638</v>
      </c>
      <c r="I1533" t="s">
        <v>640</v>
      </c>
      <c r="K1533" t="s">
        <v>641</v>
      </c>
      <c r="M1533" t="s">
        <v>639</v>
      </c>
      <c r="O1533" t="str">
        <f t="shared" si="23"/>
        <v>{"source": "Most of the time people helpful or mostly looking out for themselves", "target": "Trust in political parties", "value":0.327},</v>
      </c>
    </row>
    <row r="1534" spans="1:15" x14ac:dyDescent="0.3">
      <c r="A1534" t="s">
        <v>1912</v>
      </c>
      <c r="B1534" s="1" t="s">
        <v>7</v>
      </c>
      <c r="C1534" s="1" t="s">
        <v>15</v>
      </c>
      <c r="D1534" s="3" t="s">
        <v>269</v>
      </c>
      <c r="G1534" t="s">
        <v>638</v>
      </c>
      <c r="I1534" t="s">
        <v>640</v>
      </c>
      <c r="K1534" t="s">
        <v>641</v>
      </c>
      <c r="M1534" t="s">
        <v>639</v>
      </c>
      <c r="O1534" t="str">
        <f t="shared" si="23"/>
        <v>{"source": "Most of the time people helpful or mostly looking out for themselves", "target": "Trust in the European Parliament", "value":0.235},</v>
      </c>
    </row>
    <row r="1535" spans="1:15" x14ac:dyDescent="0.3">
      <c r="A1535" t="s">
        <v>1912</v>
      </c>
      <c r="B1535" s="1" t="s">
        <v>7</v>
      </c>
      <c r="C1535" s="1" t="s">
        <v>12</v>
      </c>
      <c r="D1535" s="3" t="s">
        <v>266</v>
      </c>
      <c r="G1535" t="s">
        <v>638</v>
      </c>
      <c r="I1535" t="s">
        <v>640</v>
      </c>
      <c r="K1535" t="s">
        <v>641</v>
      </c>
      <c r="M1535" t="s">
        <v>639</v>
      </c>
      <c r="O1535" t="str">
        <f t="shared" si="23"/>
        <v>{"source": "Most of the time people helpful or mostly looking out for themselves", "target": "Trust in the legal system", "value":0.332},</v>
      </c>
    </row>
    <row r="1536" spans="1:15" x14ac:dyDescent="0.3">
      <c r="A1536" t="s">
        <v>1912</v>
      </c>
      <c r="B1536" s="1" t="s">
        <v>7</v>
      </c>
      <c r="C1536" s="1" t="s">
        <v>13</v>
      </c>
      <c r="D1536" s="3" t="s">
        <v>267</v>
      </c>
      <c r="G1536" t="s">
        <v>638</v>
      </c>
      <c r="I1536" t="s">
        <v>640</v>
      </c>
      <c r="K1536" t="s">
        <v>641</v>
      </c>
      <c r="M1536" t="s">
        <v>639</v>
      </c>
      <c r="O1536" t="str">
        <f t="shared" si="23"/>
        <v>{"source": "Most of the time people helpful or mostly looking out for themselves", "target": "Trust in the police", "value":0.273},</v>
      </c>
    </row>
    <row r="1537" spans="1:15" x14ac:dyDescent="0.3">
      <c r="A1537" t="s">
        <v>1912</v>
      </c>
      <c r="B1537" s="1" t="s">
        <v>7</v>
      </c>
      <c r="C1537" s="1" t="s">
        <v>17</v>
      </c>
      <c r="D1537" s="3" t="s">
        <v>270</v>
      </c>
      <c r="G1537" t="s">
        <v>638</v>
      </c>
      <c r="I1537" t="s">
        <v>640</v>
      </c>
      <c r="K1537" t="s">
        <v>641</v>
      </c>
      <c r="M1537" t="s">
        <v>639</v>
      </c>
      <c r="O1537" t="str">
        <f t="shared" si="23"/>
        <v>{"source": "Most of the time people helpful or mostly looking out for themselves", "target": "Voted last national election", "value":-0.093},</v>
      </c>
    </row>
    <row r="1538" spans="1:15" x14ac:dyDescent="0.3">
      <c r="A1538" t="s">
        <v>1912</v>
      </c>
      <c r="B1538" s="1" t="s">
        <v>7</v>
      </c>
      <c r="C1538" s="1" t="s">
        <v>61</v>
      </c>
      <c r="D1538" s="3" t="s">
        <v>287</v>
      </c>
      <c r="G1538" t="s">
        <v>638</v>
      </c>
      <c r="I1538" t="s">
        <v>640</v>
      </c>
      <c r="K1538" t="s">
        <v>641</v>
      </c>
      <c r="M1538" t="s">
        <v>639</v>
      </c>
      <c r="O1538" t="str">
        <f t="shared" si="23"/>
        <v>{"source": "Most of the time people helpful or mostly looking out for themselves", "target": "Years of full-time education completed", "value":0.121},</v>
      </c>
    </row>
    <row r="1539" spans="1:15" x14ac:dyDescent="0.3">
      <c r="A1539" t="s">
        <v>1912</v>
      </c>
      <c r="B1539" s="1" t="s">
        <v>4</v>
      </c>
      <c r="C1539" s="1" t="s">
        <v>34</v>
      </c>
      <c r="D1539" s="3" t="s">
        <v>195</v>
      </c>
      <c r="G1539" t="s">
        <v>638</v>
      </c>
      <c r="I1539" t="s">
        <v>640</v>
      </c>
      <c r="K1539" t="s">
        <v>641</v>
      </c>
      <c r="M1539" t="s">
        <v>639</v>
      </c>
      <c r="O1539" t="str">
        <f t="shared" ref="O1539:O1602" si="24">G1539&amp;B1539&amp;I1539&amp;C1539&amp;K1539&amp;D1539&amp;M1539</f>
        <v>{"source": "Most people can be trusted or you can't be too careful", "target": "Allow many/few immigrants from poorer countries outside Europe", "value":-0.164},</v>
      </c>
    </row>
    <row r="1540" spans="1:15" x14ac:dyDescent="0.3">
      <c r="A1540" t="s">
        <v>1912</v>
      </c>
      <c r="B1540" s="1" t="s">
        <v>4</v>
      </c>
      <c r="C1540" s="1" t="s">
        <v>32</v>
      </c>
      <c r="D1540" s="3" t="s">
        <v>194</v>
      </c>
      <c r="G1540" t="s">
        <v>638</v>
      </c>
      <c r="I1540" t="s">
        <v>640</v>
      </c>
      <c r="K1540" t="s">
        <v>641</v>
      </c>
      <c r="M1540" t="s">
        <v>639</v>
      </c>
      <c r="O1540" t="str">
        <f t="shared" si="24"/>
        <v>{"source": "Most people can be trusted or you can't be too careful", "target": "Allow many/few immigrants of different race/ethnic group from majority", "value":-0.213},</v>
      </c>
    </row>
    <row r="1541" spans="1:15" x14ac:dyDescent="0.3">
      <c r="A1541" t="s">
        <v>1912</v>
      </c>
      <c r="B1541" s="1" t="s">
        <v>4</v>
      </c>
      <c r="C1541" s="1" t="s">
        <v>30</v>
      </c>
      <c r="D1541" s="3" t="s">
        <v>193</v>
      </c>
      <c r="G1541" t="s">
        <v>638</v>
      </c>
      <c r="I1541" t="s">
        <v>640</v>
      </c>
      <c r="K1541" t="s">
        <v>641</v>
      </c>
      <c r="M1541" t="s">
        <v>639</v>
      </c>
      <c r="O1541" t="str">
        <f t="shared" si="24"/>
        <v>{"source": "Most people can be trusted or you can't be too careful", "target": "Allow many/few immigrants of same race/ethnic group as majority", "value":-0.190},</v>
      </c>
    </row>
    <row r="1542" spans="1:15" x14ac:dyDescent="0.3">
      <c r="A1542" t="s">
        <v>1912</v>
      </c>
      <c r="B1542" s="1" t="s">
        <v>4</v>
      </c>
      <c r="C1542" s="1" t="s">
        <v>57</v>
      </c>
      <c r="D1542" s="3" t="s">
        <v>160</v>
      </c>
      <c r="G1542" t="s">
        <v>638</v>
      </c>
      <c r="I1542" t="s">
        <v>640</v>
      </c>
      <c r="K1542" t="s">
        <v>641</v>
      </c>
      <c r="M1542" t="s">
        <v>639</v>
      </c>
      <c r="O1542" t="str">
        <f t="shared" si="24"/>
        <v>{"source": "Most people can be trusted or you can't be too careful", "target": "Any period of unemployment and work seeking lasted 12 months or more", "value":0.127},</v>
      </c>
    </row>
    <row r="1543" spans="1:15" x14ac:dyDescent="0.3">
      <c r="A1543" t="s">
        <v>1912</v>
      </c>
      <c r="B1543" s="1" t="s">
        <v>4</v>
      </c>
      <c r="C1543" s="1" t="s">
        <v>53</v>
      </c>
      <c r="D1543" s="3" t="s">
        <v>113</v>
      </c>
      <c r="G1543" t="s">
        <v>638</v>
      </c>
      <c r="I1543" t="s">
        <v>640</v>
      </c>
      <c r="K1543" t="s">
        <v>641</v>
      </c>
      <c r="M1543" t="s">
        <v>639</v>
      </c>
      <c r="O1543" t="str">
        <f t="shared" si="24"/>
        <v>{"source": "Most people can be trusted or you can't be too careful", "target": "Belong to minority ethnic group in country", "value":0.039},</v>
      </c>
    </row>
    <row r="1544" spans="1:15" x14ac:dyDescent="0.3">
      <c r="A1544" t="s">
        <v>1912</v>
      </c>
      <c r="B1544" s="1" t="s">
        <v>4</v>
      </c>
      <c r="C1544" s="1" t="s">
        <v>45</v>
      </c>
      <c r="D1544" s="3" t="s">
        <v>132</v>
      </c>
      <c r="G1544" t="s">
        <v>638</v>
      </c>
      <c r="I1544" t="s">
        <v>640</v>
      </c>
      <c r="K1544" t="s">
        <v>641</v>
      </c>
      <c r="M1544" t="s">
        <v>639</v>
      </c>
      <c r="O1544" t="str">
        <f t="shared" si="24"/>
        <v>{"source": "Most people can be trusted or you can't be too careful", "target": "Belonging to particular religion or denomination", "value":0.058},</v>
      </c>
    </row>
    <row r="1545" spans="1:15" x14ac:dyDescent="0.3">
      <c r="A1545" t="s">
        <v>1912</v>
      </c>
      <c r="B1545" s="1" t="s">
        <v>4</v>
      </c>
      <c r="C1545" s="1" t="s">
        <v>50</v>
      </c>
      <c r="D1545" s="3" t="s">
        <v>90</v>
      </c>
      <c r="G1545" t="s">
        <v>638</v>
      </c>
      <c r="I1545" t="s">
        <v>640</v>
      </c>
      <c r="K1545" t="s">
        <v>641</v>
      </c>
      <c r="M1545" t="s">
        <v>639</v>
      </c>
      <c r="O1545" t="str">
        <f t="shared" si="24"/>
        <v>{"source": "Most people can be trusted or you can't be too careful", "target": "Born in country", "value":-0.032},</v>
      </c>
    </row>
    <row r="1546" spans="1:15" x14ac:dyDescent="0.3">
      <c r="A1546" t="s">
        <v>1912</v>
      </c>
      <c r="B1546" s="1" t="s">
        <v>4</v>
      </c>
      <c r="C1546" s="1" t="s">
        <v>51</v>
      </c>
      <c r="D1546" s="3" t="s">
        <v>202</v>
      </c>
      <c r="G1546" t="s">
        <v>638</v>
      </c>
      <c r="I1546" t="s">
        <v>640</v>
      </c>
      <c r="K1546" t="s">
        <v>641</v>
      </c>
      <c r="M1546" t="s">
        <v>639</v>
      </c>
      <c r="O1546" t="str">
        <f t="shared" si="24"/>
        <v>{"source": "Most people can be trusted or you can't be too careful", "target": "Citizen of country", "value":-0.026},</v>
      </c>
    </row>
    <row r="1547" spans="1:15" x14ac:dyDescent="0.3">
      <c r="A1547" t="s">
        <v>1912</v>
      </c>
      <c r="B1547" s="1" t="s">
        <v>4</v>
      </c>
      <c r="C1547" s="1" t="s">
        <v>73</v>
      </c>
      <c r="D1547" s="3" t="s">
        <v>168</v>
      </c>
      <c r="G1547" t="s">
        <v>638</v>
      </c>
      <c r="I1547" t="s">
        <v>640</v>
      </c>
      <c r="K1547" t="s">
        <v>641</v>
      </c>
      <c r="M1547" t="s">
        <v>639</v>
      </c>
      <c r="O1547" t="str">
        <f t="shared" si="24"/>
        <v>{"source": "Most people can be trusted or you can't be too careful", "target": "Confident that justice always prevails over injustice", "value":-0.081},</v>
      </c>
    </row>
    <row r="1548" spans="1:15" x14ac:dyDescent="0.3">
      <c r="A1548" t="s">
        <v>1912</v>
      </c>
      <c r="B1548" s="1" t="s">
        <v>4</v>
      </c>
      <c r="C1548" s="1" t="s">
        <v>65</v>
      </c>
      <c r="D1548" s="3" t="s">
        <v>207</v>
      </c>
      <c r="G1548" t="s">
        <v>638</v>
      </c>
      <c r="I1548" t="s">
        <v>640</v>
      </c>
      <c r="K1548" t="s">
        <v>641</v>
      </c>
      <c r="M1548" t="s">
        <v>639</v>
      </c>
      <c r="O1548" t="str">
        <f t="shared" si="24"/>
        <v>{"source": "Most people can be trusted or you can't be too careful", "target": "Decisions in country politics are transparent", "value":0.236},</v>
      </c>
    </row>
    <row r="1549" spans="1:15" x14ac:dyDescent="0.3">
      <c r="A1549" t="s">
        <v>1912</v>
      </c>
      <c r="B1549" s="1" t="s">
        <v>4</v>
      </c>
      <c r="C1549" s="1" t="s">
        <v>59</v>
      </c>
      <c r="D1549" s="3" t="s">
        <v>203</v>
      </c>
      <c r="G1549" t="s">
        <v>638</v>
      </c>
      <c r="I1549" t="s">
        <v>640</v>
      </c>
      <c r="K1549" t="s">
        <v>641</v>
      </c>
      <c r="M1549" t="s">
        <v>639</v>
      </c>
      <c r="O1549" t="str">
        <f t="shared" si="24"/>
        <v>{"source": "Most people can be trusted or you can't be too careful", "target": "Doing last 7 days: paid work", "value":0.088},</v>
      </c>
    </row>
    <row r="1550" spans="1:15" x14ac:dyDescent="0.3">
      <c r="A1550" t="s">
        <v>1912</v>
      </c>
      <c r="B1550" s="1" t="s">
        <v>4</v>
      </c>
      <c r="C1550" s="1" t="s">
        <v>66</v>
      </c>
      <c r="D1550" s="3" t="s">
        <v>208</v>
      </c>
      <c r="G1550" t="s">
        <v>638</v>
      </c>
      <c r="I1550" t="s">
        <v>640</v>
      </c>
      <c r="K1550" t="s">
        <v>641</v>
      </c>
      <c r="M1550" t="s">
        <v>639</v>
      </c>
      <c r="O1550" t="str">
        <f t="shared" si="24"/>
        <v>{"source": "Most people can be trusted or you can't be too careful", "target": "Everyone in country fair chance achieve level of education they seek", "value":0.138},</v>
      </c>
    </row>
    <row r="1551" spans="1:15" x14ac:dyDescent="0.3">
      <c r="A1551" t="s">
        <v>1912</v>
      </c>
      <c r="B1551" s="1" t="s">
        <v>4</v>
      </c>
      <c r="C1551" s="1" t="s">
        <v>68</v>
      </c>
      <c r="D1551" s="3" t="s">
        <v>209</v>
      </c>
      <c r="G1551" t="s">
        <v>638</v>
      </c>
      <c r="I1551" t="s">
        <v>640</v>
      </c>
      <c r="K1551" t="s">
        <v>641</v>
      </c>
      <c r="M1551" t="s">
        <v>639</v>
      </c>
      <c r="O1551" t="str">
        <f t="shared" si="24"/>
        <v>{"source": "Most people can be trusted or you can't be too careful", "target": "Everyone in country fair chance get job they seek", "value":0.212},</v>
      </c>
    </row>
    <row r="1552" spans="1:15" x14ac:dyDescent="0.3">
      <c r="A1552" t="s">
        <v>1912</v>
      </c>
      <c r="B1552" s="1" t="s">
        <v>4</v>
      </c>
      <c r="C1552" s="1" t="s">
        <v>54</v>
      </c>
      <c r="D1552" s="3" t="s">
        <v>153</v>
      </c>
      <c r="G1552" t="s">
        <v>638</v>
      </c>
      <c r="I1552" t="s">
        <v>640</v>
      </c>
      <c r="K1552" t="s">
        <v>641</v>
      </c>
      <c r="M1552" t="s">
        <v>639</v>
      </c>
      <c r="O1552" t="str">
        <f t="shared" si="24"/>
        <v>{"source": "Most people can be trusted or you can't be too careful", "target": "Father born in country", "value":-0.056},</v>
      </c>
    </row>
    <row r="1553" spans="1:15" x14ac:dyDescent="0.3">
      <c r="A1553" t="s">
        <v>1912</v>
      </c>
      <c r="B1553" s="1" t="s">
        <v>4</v>
      </c>
      <c r="C1553" s="1" t="s">
        <v>39</v>
      </c>
      <c r="D1553" s="3" t="s">
        <v>199</v>
      </c>
      <c r="G1553" t="s">
        <v>638</v>
      </c>
      <c r="I1553" t="s">
        <v>640</v>
      </c>
      <c r="K1553" t="s">
        <v>641</v>
      </c>
      <c r="M1553" t="s">
        <v>639</v>
      </c>
      <c r="O1553" t="str">
        <f t="shared" si="24"/>
        <v>{"source": "Most people can be trusted or you can't be too careful", "target": "Feeling of safety of walking alone in local area after dark", "value":-0.200},</v>
      </c>
    </row>
    <row r="1554" spans="1:15" x14ac:dyDescent="0.3">
      <c r="A1554" t="s">
        <v>1912</v>
      </c>
      <c r="B1554" s="1" t="s">
        <v>4</v>
      </c>
      <c r="C1554" s="1" t="s">
        <v>29</v>
      </c>
      <c r="D1554" s="3" t="s">
        <v>192</v>
      </c>
      <c r="G1554" t="s">
        <v>638</v>
      </c>
      <c r="I1554" t="s">
        <v>640</v>
      </c>
      <c r="K1554" t="s">
        <v>641</v>
      </c>
      <c r="M1554" t="s">
        <v>639</v>
      </c>
      <c r="O1554" t="str">
        <f t="shared" si="24"/>
        <v>{"source": "Most people can be trusted or you can't be too careful", "target": "Gays and lesbians free to live life as they wish", "value":-0.185},</v>
      </c>
    </row>
    <row r="1555" spans="1:15" x14ac:dyDescent="0.3">
      <c r="A1555" t="s">
        <v>1912</v>
      </c>
      <c r="B1555" s="1" t="s">
        <v>4</v>
      </c>
      <c r="C1555" s="1" t="s">
        <v>64</v>
      </c>
      <c r="D1555" s="3" t="s">
        <v>206</v>
      </c>
      <c r="G1555" t="s">
        <v>638</v>
      </c>
      <c r="I1555" t="s">
        <v>640</v>
      </c>
      <c r="K1555" t="s">
        <v>641</v>
      </c>
      <c r="M1555" t="s">
        <v>639</v>
      </c>
      <c r="O1555" t="str">
        <f t="shared" si="24"/>
        <v>{"source": "Most people can be trusted or you can't be too careful", "target": "Government in country takes into account the interests of all citizens", "value":0.245},</v>
      </c>
    </row>
    <row r="1556" spans="1:15" x14ac:dyDescent="0.3">
      <c r="A1556" t="s">
        <v>1912</v>
      </c>
      <c r="B1556" s="1" t="s">
        <v>4</v>
      </c>
      <c r="C1556" s="1" t="s">
        <v>27</v>
      </c>
      <c r="D1556" s="3" t="s">
        <v>138</v>
      </c>
      <c r="G1556" t="s">
        <v>638</v>
      </c>
      <c r="I1556" t="s">
        <v>640</v>
      </c>
      <c r="K1556" t="s">
        <v>641</v>
      </c>
      <c r="M1556" t="s">
        <v>639</v>
      </c>
      <c r="O1556" t="str">
        <f t="shared" si="24"/>
        <v>{"source": "Most people can be trusted or you can't be too careful", "target": "Government should reduce differences in income levels", "value":0.057},</v>
      </c>
    </row>
    <row r="1557" spans="1:15" x14ac:dyDescent="0.3">
      <c r="A1557" t="s">
        <v>1912</v>
      </c>
      <c r="B1557" s="1" t="s">
        <v>4</v>
      </c>
      <c r="C1557" s="1" t="s">
        <v>18</v>
      </c>
      <c r="D1557" s="3" t="s">
        <v>185</v>
      </c>
      <c r="G1557" t="s">
        <v>638</v>
      </c>
      <c r="I1557" t="s">
        <v>640</v>
      </c>
      <c r="K1557" t="s">
        <v>641</v>
      </c>
      <c r="M1557" t="s">
        <v>639</v>
      </c>
      <c r="O1557" t="str">
        <f t="shared" si="24"/>
        <v>{"source": "Most people can be trusted or you can't be too careful", "target": "How close to party", "value":-0.098},</v>
      </c>
    </row>
    <row r="1558" spans="1:15" x14ac:dyDescent="0.3">
      <c r="A1558" t="s">
        <v>1912</v>
      </c>
      <c r="B1558" s="1" t="s">
        <v>4</v>
      </c>
      <c r="C1558" s="1" t="s">
        <v>42</v>
      </c>
      <c r="D1558" s="3" t="s">
        <v>152</v>
      </c>
      <c r="G1558" t="s">
        <v>638</v>
      </c>
      <c r="I1558" t="s">
        <v>640</v>
      </c>
      <c r="K1558" t="s">
        <v>641</v>
      </c>
      <c r="M1558" t="s">
        <v>639</v>
      </c>
      <c r="O1558" t="str">
        <f t="shared" si="24"/>
        <v>{"source": "Most people can be trusted or you can't be too careful", "target": "How emotionally attached to [country]", "value":0.101},</v>
      </c>
    </row>
    <row r="1559" spans="1:15" x14ac:dyDescent="0.3">
      <c r="A1559" t="s">
        <v>1912</v>
      </c>
      <c r="B1559" s="1" t="s">
        <v>4</v>
      </c>
      <c r="C1559" s="1" t="s">
        <v>43</v>
      </c>
      <c r="D1559" s="3" t="s">
        <v>201</v>
      </c>
      <c r="G1559" t="s">
        <v>638</v>
      </c>
      <c r="I1559" t="s">
        <v>640</v>
      </c>
      <c r="K1559" t="s">
        <v>641</v>
      </c>
      <c r="M1559" t="s">
        <v>639</v>
      </c>
      <c r="O1559" t="str">
        <f t="shared" si="24"/>
        <v>{"source": "Most people can be trusted or you can't be too careful", "target": "How emotionally attached to Europe", "value":0.194},</v>
      </c>
    </row>
    <row r="1560" spans="1:15" x14ac:dyDescent="0.3">
      <c r="A1560" t="s">
        <v>1912</v>
      </c>
      <c r="B1560" s="1" t="s">
        <v>4</v>
      </c>
      <c r="C1560" s="1" t="s">
        <v>36</v>
      </c>
      <c r="D1560" s="3" t="s">
        <v>196</v>
      </c>
      <c r="G1560" t="s">
        <v>638</v>
      </c>
      <c r="I1560" t="s">
        <v>640</v>
      </c>
      <c r="K1560" t="s">
        <v>641</v>
      </c>
      <c r="M1560" t="s">
        <v>639</v>
      </c>
      <c r="O1560" t="str">
        <f t="shared" si="24"/>
        <v>{"source": "Most people can be trusted or you can't be too careful", "target": "How happy are you", "value":0.223},</v>
      </c>
    </row>
    <row r="1561" spans="1:15" x14ac:dyDescent="0.3">
      <c r="A1561" t="s">
        <v>1912</v>
      </c>
      <c r="B1561" s="1" t="s">
        <v>4</v>
      </c>
      <c r="C1561" s="1" t="s">
        <v>8</v>
      </c>
      <c r="D1561" s="3" t="s">
        <v>178</v>
      </c>
      <c r="G1561" t="s">
        <v>638</v>
      </c>
      <c r="I1561" t="s">
        <v>640</v>
      </c>
      <c r="K1561" t="s">
        <v>641</v>
      </c>
      <c r="M1561" t="s">
        <v>639</v>
      </c>
      <c r="O1561" t="str">
        <f t="shared" si="24"/>
        <v>{"source": "Most people can be trusted or you can't be too careful", "target": "How interested in politics", "value":-0.205},</v>
      </c>
    </row>
    <row r="1562" spans="1:15" x14ac:dyDescent="0.3">
      <c r="A1562" t="s">
        <v>1912</v>
      </c>
      <c r="B1562" s="1" t="s">
        <v>4</v>
      </c>
      <c r="C1562" s="1" t="s">
        <v>38</v>
      </c>
      <c r="D1562" s="3" t="s">
        <v>198</v>
      </c>
      <c r="G1562" t="s">
        <v>638</v>
      </c>
      <c r="I1562" t="s">
        <v>640</v>
      </c>
      <c r="K1562" t="s">
        <v>641</v>
      </c>
      <c r="M1562" t="s">
        <v>639</v>
      </c>
      <c r="O1562" t="str">
        <f t="shared" si="24"/>
        <v>{"source": "Most people can be trusted or you can't be too careful", "target": "How many people with whom you can discuss intimate and personal matters", "value":0.209},</v>
      </c>
    </row>
    <row r="1563" spans="1:15" x14ac:dyDescent="0.3">
      <c r="A1563" t="s">
        <v>1912</v>
      </c>
      <c r="B1563" s="1" t="s">
        <v>4</v>
      </c>
      <c r="C1563" s="1" t="s">
        <v>37</v>
      </c>
      <c r="D1563" s="3" t="s">
        <v>197</v>
      </c>
      <c r="G1563" t="s">
        <v>638</v>
      </c>
      <c r="I1563" t="s">
        <v>640</v>
      </c>
      <c r="K1563" t="s">
        <v>641</v>
      </c>
      <c r="M1563" t="s">
        <v>639</v>
      </c>
      <c r="O1563" t="str">
        <f t="shared" si="24"/>
        <v>{"source": "Most people can be trusted or you can't be too careful", "target": "How often socially meet with friends, relatives or colleagues", "value":0.079},</v>
      </c>
    </row>
    <row r="1564" spans="1:15" x14ac:dyDescent="0.3">
      <c r="A1564" t="s">
        <v>1912</v>
      </c>
      <c r="B1564" s="1" t="s">
        <v>4</v>
      </c>
      <c r="C1564" s="1" t="s">
        <v>47</v>
      </c>
      <c r="D1564" s="3" t="s">
        <v>35</v>
      </c>
      <c r="G1564" t="s">
        <v>638</v>
      </c>
      <c r="I1564" t="s">
        <v>640</v>
      </c>
      <c r="K1564" t="s">
        <v>641</v>
      </c>
      <c r="M1564" t="s">
        <v>639</v>
      </c>
      <c r="O1564" t="str">
        <f t="shared" si="24"/>
        <v>{"source": "Most people can be trusted or you can't be too careful", "target": "How religious are you", "value":-0.027},</v>
      </c>
    </row>
    <row r="1565" spans="1:15" x14ac:dyDescent="0.3">
      <c r="A1565" t="s">
        <v>1912</v>
      </c>
      <c r="B1565" s="1" t="s">
        <v>4</v>
      </c>
      <c r="C1565" s="1" t="s">
        <v>20</v>
      </c>
      <c r="D1565" s="3" t="s">
        <v>186</v>
      </c>
      <c r="G1565" t="s">
        <v>638</v>
      </c>
      <c r="I1565" t="s">
        <v>640</v>
      </c>
      <c r="K1565" t="s">
        <v>641</v>
      </c>
      <c r="M1565" t="s">
        <v>639</v>
      </c>
      <c r="O1565" t="str">
        <f t="shared" si="24"/>
        <v>{"source": "Most people can be trusted or you can't be too careful", "target": "How satisfied with life as a whole", "value":0.269},</v>
      </c>
    </row>
    <row r="1566" spans="1:15" x14ac:dyDescent="0.3">
      <c r="A1566" t="s">
        <v>1912</v>
      </c>
      <c r="B1566" s="1" t="s">
        <v>4</v>
      </c>
      <c r="C1566" s="1" t="s">
        <v>21</v>
      </c>
      <c r="D1566" s="3" t="s">
        <v>187</v>
      </c>
      <c r="G1566" t="s">
        <v>638</v>
      </c>
      <c r="I1566" t="s">
        <v>640</v>
      </c>
      <c r="K1566" t="s">
        <v>641</v>
      </c>
      <c r="M1566" t="s">
        <v>639</v>
      </c>
      <c r="O1566" t="str">
        <f t="shared" si="24"/>
        <v>{"source": "Most people can be trusted or you can't be too careful", "target": "How satisfied with present state of economy in country", "value":0.345},</v>
      </c>
    </row>
    <row r="1567" spans="1:15" x14ac:dyDescent="0.3">
      <c r="A1567" t="s">
        <v>1912</v>
      </c>
      <c r="B1567" s="1" t="s">
        <v>4</v>
      </c>
      <c r="C1567" s="1" t="s">
        <v>23</v>
      </c>
      <c r="D1567" s="3" t="s">
        <v>188</v>
      </c>
      <c r="G1567" t="s">
        <v>638</v>
      </c>
      <c r="I1567" t="s">
        <v>640</v>
      </c>
      <c r="K1567" t="s">
        <v>641</v>
      </c>
      <c r="M1567" t="s">
        <v>639</v>
      </c>
      <c r="O1567" t="str">
        <f t="shared" si="24"/>
        <v>{"source": "Most people can be trusted or you can't be too careful", "target": "How satisfied with the national government", "value":0.189},</v>
      </c>
    </row>
    <row r="1568" spans="1:15" x14ac:dyDescent="0.3">
      <c r="A1568" t="s">
        <v>1912</v>
      </c>
      <c r="B1568" s="1" t="s">
        <v>4</v>
      </c>
      <c r="C1568" s="1" t="s">
        <v>24</v>
      </c>
      <c r="D1568" s="3" t="s">
        <v>189</v>
      </c>
      <c r="G1568" t="s">
        <v>638</v>
      </c>
      <c r="I1568" t="s">
        <v>640</v>
      </c>
      <c r="K1568" t="s">
        <v>641</v>
      </c>
      <c r="M1568" t="s">
        <v>639</v>
      </c>
      <c r="O1568" t="str">
        <f t="shared" si="24"/>
        <v>{"source": "Most people can be trusted or you can't be too careful", "target": "How satisfied with the way democracy works in country", "value":0.308},</v>
      </c>
    </row>
    <row r="1569" spans="1:15" x14ac:dyDescent="0.3">
      <c r="A1569" t="s">
        <v>1912</v>
      </c>
      <c r="B1569" s="1" t="s">
        <v>4</v>
      </c>
      <c r="C1569" s="1" t="s">
        <v>93</v>
      </c>
      <c r="D1569" s="3" t="s">
        <v>218</v>
      </c>
      <c r="G1569" t="s">
        <v>638</v>
      </c>
      <c r="I1569" t="s">
        <v>640</v>
      </c>
      <c r="K1569" t="s">
        <v>641</v>
      </c>
      <c r="M1569" t="s">
        <v>639</v>
      </c>
      <c r="O1569" t="str">
        <f t="shared" si="24"/>
        <v>{"source": "Most people can be trusted or you can't be too careful", "target": "Important that government is strong and ensures safety", "value":0.146},</v>
      </c>
    </row>
    <row r="1570" spans="1:15" x14ac:dyDescent="0.3">
      <c r="A1570" t="s">
        <v>1912</v>
      </c>
      <c r="B1570" s="1" t="s">
        <v>4</v>
      </c>
      <c r="C1570" s="1" t="s">
        <v>77</v>
      </c>
      <c r="D1570" s="3" t="s">
        <v>211</v>
      </c>
      <c r="G1570" t="s">
        <v>638</v>
      </c>
      <c r="I1570" t="s">
        <v>640</v>
      </c>
      <c r="K1570" t="s">
        <v>641</v>
      </c>
      <c r="M1570" t="s">
        <v>639</v>
      </c>
      <c r="O1570" t="str">
        <f t="shared" si="24"/>
        <v>{"source": "Most people can be trusted or you can't be too careful", "target": "Important that people are treated equally and have equal opportunities", "value":-0.062},</v>
      </c>
    </row>
    <row r="1571" spans="1:15" x14ac:dyDescent="0.3">
      <c r="A1571" t="s">
        <v>1912</v>
      </c>
      <c r="B1571" s="1" t="s">
        <v>4</v>
      </c>
      <c r="C1571" s="1" t="s">
        <v>86</v>
      </c>
      <c r="D1571" s="3" t="s">
        <v>215</v>
      </c>
      <c r="G1571" t="s">
        <v>638</v>
      </c>
      <c r="I1571" t="s">
        <v>640</v>
      </c>
      <c r="K1571" t="s">
        <v>641</v>
      </c>
      <c r="M1571" t="s">
        <v>639</v>
      </c>
      <c r="O1571" t="str">
        <f t="shared" si="24"/>
        <v>{"source": "Most people can be trusted or you can't be too careful", "target": "Important to be humble and modest, not draw attention", "value":0.116},</v>
      </c>
    </row>
    <row r="1572" spans="1:15" x14ac:dyDescent="0.3">
      <c r="A1572" t="s">
        <v>1912</v>
      </c>
      <c r="B1572" s="1" t="s">
        <v>4</v>
      </c>
      <c r="C1572" s="1" t="s">
        <v>97</v>
      </c>
      <c r="D1572" s="3" t="s">
        <v>46</v>
      </c>
      <c r="G1572" t="s">
        <v>638</v>
      </c>
      <c r="I1572" t="s">
        <v>640</v>
      </c>
      <c r="K1572" t="s">
        <v>641</v>
      </c>
      <c r="M1572" t="s">
        <v>639</v>
      </c>
      <c r="O1572" t="str">
        <f t="shared" si="24"/>
        <v>{"source": "Most people can be trusted or you can't be too careful", "target": "Important to be loyal to friends and devote to people close", "value":-0.021},</v>
      </c>
    </row>
    <row r="1573" spans="1:15" x14ac:dyDescent="0.3">
      <c r="A1573" t="s">
        <v>1912</v>
      </c>
      <c r="B1573" s="1" t="s">
        <v>4</v>
      </c>
      <c r="C1573" s="1" t="s">
        <v>76</v>
      </c>
      <c r="D1573" s="3" t="s">
        <v>173</v>
      </c>
      <c r="G1573" t="s">
        <v>638</v>
      </c>
      <c r="I1573" t="s">
        <v>640</v>
      </c>
      <c r="K1573" t="s">
        <v>641</v>
      </c>
      <c r="M1573" t="s">
        <v>639</v>
      </c>
      <c r="O1573" t="str">
        <f t="shared" si="24"/>
        <v>{"source": "Most people can be trusted or you can't be too careful", "target": "Important to be rich, have money and expensive things", "value":0.041},</v>
      </c>
    </row>
    <row r="1574" spans="1:15" x14ac:dyDescent="0.3">
      <c r="A1574" t="s">
        <v>1912</v>
      </c>
      <c r="B1574" s="1" t="s">
        <v>4</v>
      </c>
      <c r="C1574" s="1" t="s">
        <v>91</v>
      </c>
      <c r="D1574" s="3" t="s">
        <v>217</v>
      </c>
      <c r="G1574" t="s">
        <v>638</v>
      </c>
      <c r="I1574" t="s">
        <v>640</v>
      </c>
      <c r="K1574" t="s">
        <v>641</v>
      </c>
      <c r="M1574" t="s">
        <v>639</v>
      </c>
      <c r="O1574" t="str">
        <f t="shared" si="24"/>
        <v>{"source": "Most people can be trusted or you can't be too careful", "target": "Important to be successful and that people recognise achievements", "value":0.081},</v>
      </c>
    </row>
    <row r="1575" spans="1:15" x14ac:dyDescent="0.3">
      <c r="A1575" t="s">
        <v>1912</v>
      </c>
      <c r="B1575" s="1" t="s">
        <v>4</v>
      </c>
      <c r="C1575" s="1" t="s">
        <v>95</v>
      </c>
      <c r="D1575" s="3" t="s">
        <v>105</v>
      </c>
      <c r="G1575" t="s">
        <v>638</v>
      </c>
      <c r="I1575" t="s">
        <v>640</v>
      </c>
      <c r="K1575" t="s">
        <v>641</v>
      </c>
      <c r="M1575" t="s">
        <v>639</v>
      </c>
      <c r="O1575" t="str">
        <f t="shared" si="24"/>
        <v>{"source": "Most people can be trusted or you can't be too careful", "target": "Important to behave properly", "value":0.070},</v>
      </c>
    </row>
    <row r="1576" spans="1:15" x14ac:dyDescent="0.3">
      <c r="A1576" t="s">
        <v>1912</v>
      </c>
      <c r="B1576" s="1" t="s">
        <v>4</v>
      </c>
      <c r="C1576" s="1" t="s">
        <v>98</v>
      </c>
      <c r="D1576" s="3" t="s">
        <v>84</v>
      </c>
      <c r="G1576" t="s">
        <v>638</v>
      </c>
      <c r="I1576" t="s">
        <v>640</v>
      </c>
      <c r="K1576" t="s">
        <v>641</v>
      </c>
      <c r="M1576" t="s">
        <v>639</v>
      </c>
      <c r="O1576" t="str">
        <f t="shared" si="24"/>
        <v>{"source": "Most people can be trusted or you can't be too careful", "target": "Important to care for nature and environment", "value":-0.022},</v>
      </c>
    </row>
    <row r="1577" spans="1:15" x14ac:dyDescent="0.3">
      <c r="A1577" t="s">
        <v>1912</v>
      </c>
      <c r="B1577" s="1" t="s">
        <v>4</v>
      </c>
      <c r="C1577" s="1" t="s">
        <v>83</v>
      </c>
      <c r="D1577" s="3" t="s">
        <v>213</v>
      </c>
      <c r="G1577" t="s">
        <v>638</v>
      </c>
      <c r="I1577" t="s">
        <v>640</v>
      </c>
      <c r="K1577" t="s">
        <v>641</v>
      </c>
      <c r="M1577" t="s">
        <v>639</v>
      </c>
      <c r="O1577" t="str">
        <f t="shared" si="24"/>
        <v>{"source": "Most people can be trusted or you can't be too careful", "target": "Important to do what is told and follow rules", "value":0.025},</v>
      </c>
    </row>
    <row r="1578" spans="1:15" x14ac:dyDescent="0.3">
      <c r="A1578" t="s">
        <v>1912</v>
      </c>
      <c r="B1578" s="1" t="s">
        <v>4</v>
      </c>
      <c r="C1578" s="1" t="s">
        <v>100</v>
      </c>
      <c r="D1578" s="3" t="s">
        <v>203</v>
      </c>
      <c r="G1578" t="s">
        <v>638</v>
      </c>
      <c r="I1578" t="s">
        <v>640</v>
      </c>
      <c r="K1578" t="s">
        <v>641</v>
      </c>
      <c r="M1578" t="s">
        <v>639</v>
      </c>
      <c r="O1578" t="str">
        <f t="shared" si="24"/>
        <v>{"source": "Most people can be trusted or you can't be too careful", "target": "Important to follow traditions and customs", "value":0.088},</v>
      </c>
    </row>
    <row r="1579" spans="1:15" x14ac:dyDescent="0.3">
      <c r="A1579" t="s">
        <v>1912</v>
      </c>
      <c r="B1579" s="1" t="s">
        <v>4</v>
      </c>
      <c r="C1579" s="1" t="s">
        <v>96</v>
      </c>
      <c r="D1579" s="3" t="s">
        <v>220</v>
      </c>
      <c r="G1579" t="s">
        <v>638</v>
      </c>
      <c r="I1579" t="s">
        <v>640</v>
      </c>
      <c r="K1579" t="s">
        <v>641</v>
      </c>
      <c r="M1579" t="s">
        <v>639</v>
      </c>
      <c r="O1579" t="str">
        <f t="shared" si="24"/>
        <v>{"source": "Most people can be trusted or you can't be too careful", "target": "Important to get respect from others", "value":0.035},</v>
      </c>
    </row>
    <row r="1580" spans="1:15" x14ac:dyDescent="0.3">
      <c r="A1580" t="s">
        <v>1912</v>
      </c>
      <c r="B1580" s="1" t="s">
        <v>4</v>
      </c>
      <c r="C1580" s="1" t="s">
        <v>87</v>
      </c>
      <c r="D1580" s="3" t="s">
        <v>216</v>
      </c>
      <c r="G1580" t="s">
        <v>638</v>
      </c>
      <c r="I1580" t="s">
        <v>640</v>
      </c>
      <c r="K1580" t="s">
        <v>641</v>
      </c>
      <c r="M1580" t="s">
        <v>639</v>
      </c>
      <c r="O1580" t="str">
        <f t="shared" si="24"/>
        <v>{"source": "Most people can be trusted or you can't be too careful", "target": "Important to have a good time", "value":-0.053},</v>
      </c>
    </row>
    <row r="1581" spans="1:15" x14ac:dyDescent="0.3">
      <c r="A1581" t="s">
        <v>1912</v>
      </c>
      <c r="B1581" s="1" t="s">
        <v>4</v>
      </c>
      <c r="C1581" s="1" t="s">
        <v>80</v>
      </c>
      <c r="D1581" s="3" t="s">
        <v>212</v>
      </c>
      <c r="G1581" t="s">
        <v>638</v>
      </c>
      <c r="I1581" t="s">
        <v>640</v>
      </c>
      <c r="K1581" t="s">
        <v>641</v>
      </c>
      <c r="M1581" t="s">
        <v>639</v>
      </c>
      <c r="O1581" t="str">
        <f t="shared" si="24"/>
        <v>{"source": "Most people can be trusted or you can't be too careful", "target": "Important to live in secure and safe surroundings", "value":0.173},</v>
      </c>
    </row>
    <row r="1582" spans="1:15" x14ac:dyDescent="0.3">
      <c r="A1582" t="s">
        <v>1912</v>
      </c>
      <c r="B1582" s="1" t="s">
        <v>4</v>
      </c>
      <c r="C1582" s="1" t="s">
        <v>88</v>
      </c>
      <c r="D1582" s="3" t="s">
        <v>161</v>
      </c>
      <c r="G1582" t="s">
        <v>638</v>
      </c>
      <c r="I1582" t="s">
        <v>640</v>
      </c>
      <c r="K1582" t="s">
        <v>641</v>
      </c>
      <c r="M1582" t="s">
        <v>639</v>
      </c>
      <c r="O1582" t="str">
        <f t="shared" si="24"/>
        <v>{"source": "Most people can be trusted or you can't be too careful", "target": "Important to make own decisions and be free", "value":0.036},</v>
      </c>
    </row>
    <row r="1583" spans="1:15" x14ac:dyDescent="0.3">
      <c r="A1583" t="s">
        <v>1912</v>
      </c>
      <c r="B1583" s="1" t="s">
        <v>4</v>
      </c>
      <c r="C1583" s="1" t="s">
        <v>94</v>
      </c>
      <c r="D1583" s="3" t="s">
        <v>219</v>
      </c>
      <c r="G1583" t="s">
        <v>638</v>
      </c>
      <c r="I1583" t="s">
        <v>640</v>
      </c>
      <c r="K1583" t="s">
        <v>641</v>
      </c>
      <c r="M1583" t="s">
        <v>639</v>
      </c>
      <c r="O1583" t="str">
        <f t="shared" si="24"/>
        <v>{"source": "Most people can be trusted or you can't be too careful", "target": "Important to seek adventures and have an exciting life", "value":-0.023},</v>
      </c>
    </row>
    <row r="1584" spans="1:15" x14ac:dyDescent="0.3">
      <c r="A1584" t="s">
        <v>1912</v>
      </c>
      <c r="B1584" s="1" t="s">
        <v>4</v>
      </c>
      <c r="C1584" s="1" t="s">
        <v>101</v>
      </c>
      <c r="D1584" s="3" t="s">
        <v>221</v>
      </c>
      <c r="G1584" t="s">
        <v>638</v>
      </c>
      <c r="I1584" t="s">
        <v>640</v>
      </c>
      <c r="K1584" t="s">
        <v>641</v>
      </c>
      <c r="M1584" t="s">
        <v>639</v>
      </c>
      <c r="O1584" t="str">
        <f t="shared" si="24"/>
        <v>{"source": "Most people can be trusted or you can't be too careful", "target": "Important to seek fun and things that give pleasure", "value":-0.025},</v>
      </c>
    </row>
    <row r="1585" spans="1:15" x14ac:dyDescent="0.3">
      <c r="A1585" t="s">
        <v>1912</v>
      </c>
      <c r="B1585" s="1" t="s">
        <v>4</v>
      </c>
      <c r="C1585" s="1" t="s">
        <v>79</v>
      </c>
      <c r="D1585" s="3" t="s">
        <v>130</v>
      </c>
      <c r="G1585" t="s">
        <v>638</v>
      </c>
      <c r="I1585" t="s">
        <v>640</v>
      </c>
      <c r="K1585" t="s">
        <v>641</v>
      </c>
      <c r="M1585" t="s">
        <v>639</v>
      </c>
      <c r="O1585" t="str">
        <f t="shared" si="24"/>
        <v>{"source": "Most people can be trusted or you can't be too careful", "target": "Important to show abilities and be admired", "value":0.077},</v>
      </c>
    </row>
    <row r="1586" spans="1:15" x14ac:dyDescent="0.3">
      <c r="A1586" t="s">
        <v>1912</v>
      </c>
      <c r="B1586" s="1" t="s">
        <v>4</v>
      </c>
      <c r="C1586" s="1" t="s">
        <v>75</v>
      </c>
      <c r="D1586" s="3" t="s">
        <v>49</v>
      </c>
      <c r="G1586" t="s">
        <v>638</v>
      </c>
      <c r="I1586" t="s">
        <v>640</v>
      </c>
      <c r="K1586" t="s">
        <v>641</v>
      </c>
      <c r="M1586" t="s">
        <v>639</v>
      </c>
      <c r="O1586" t="str">
        <f t="shared" si="24"/>
        <v>{"source": "Most people can be trusted or you can't be too careful", "target": "Important to think new ideas and being creative", "value":0.024},</v>
      </c>
    </row>
    <row r="1587" spans="1:15" x14ac:dyDescent="0.3">
      <c r="A1587" t="s">
        <v>1912</v>
      </c>
      <c r="B1587" s="1" t="s">
        <v>4</v>
      </c>
      <c r="C1587" s="1" t="s">
        <v>85</v>
      </c>
      <c r="D1587" s="3" t="s">
        <v>214</v>
      </c>
      <c r="G1587" t="s">
        <v>638</v>
      </c>
      <c r="I1587" t="s">
        <v>640</v>
      </c>
      <c r="K1587" t="s">
        <v>641</v>
      </c>
      <c r="M1587" t="s">
        <v>639</v>
      </c>
      <c r="O1587" t="str">
        <f t="shared" si="24"/>
        <v>{"source": "Most people can be trusted or you can't be too careful", "target": "Important to understand different people", "value":-0.082},</v>
      </c>
    </row>
    <row r="1588" spans="1:15" x14ac:dyDescent="0.3">
      <c r="A1588" t="s">
        <v>1912</v>
      </c>
      <c r="B1588" s="1" t="s">
        <v>4</v>
      </c>
      <c r="C1588" s="1" t="s">
        <v>69</v>
      </c>
      <c r="D1588" s="3" t="s">
        <v>136</v>
      </c>
      <c r="G1588" t="s">
        <v>638</v>
      </c>
      <c r="I1588" t="s">
        <v>640</v>
      </c>
      <c r="K1588" t="s">
        <v>641</v>
      </c>
      <c r="M1588" t="s">
        <v>639</v>
      </c>
      <c r="O1588" t="str">
        <f t="shared" si="24"/>
        <v>{"source": "Most people can be trusted or you can't be too careful", "target": "Influence decision to recruit in country: person has immigrant background", "value":0.053},</v>
      </c>
    </row>
    <row r="1589" spans="1:15" x14ac:dyDescent="0.3">
      <c r="A1589" t="s">
        <v>1912</v>
      </c>
      <c r="B1589" s="1" t="s">
        <v>4</v>
      </c>
      <c r="C1589" s="1" t="s">
        <v>48</v>
      </c>
      <c r="D1589" s="3" t="s">
        <v>136</v>
      </c>
      <c r="G1589" t="s">
        <v>638</v>
      </c>
      <c r="I1589" t="s">
        <v>640</v>
      </c>
      <c r="K1589" t="s">
        <v>641</v>
      </c>
      <c r="M1589" t="s">
        <v>639</v>
      </c>
      <c r="O1589" t="str">
        <f t="shared" si="24"/>
        <v>{"source": "Most people can be trusted or you can't be too careful", "target": "Member of a group discriminated against in this country", "value":0.053},</v>
      </c>
    </row>
    <row r="1590" spans="1:15" x14ac:dyDescent="0.3">
      <c r="A1590" t="s">
        <v>1912</v>
      </c>
      <c r="B1590" s="1" t="s">
        <v>4</v>
      </c>
      <c r="C1590" s="1" t="s">
        <v>7</v>
      </c>
      <c r="D1590" s="3" t="s">
        <v>177</v>
      </c>
      <c r="G1590" t="s">
        <v>638</v>
      </c>
      <c r="I1590" t="s">
        <v>640</v>
      </c>
      <c r="K1590" t="s">
        <v>641</v>
      </c>
      <c r="M1590" t="s">
        <v>639</v>
      </c>
      <c r="O1590" t="str">
        <f t="shared" si="24"/>
        <v>{"source": "Most people can be trusted or you can't be too careful", "target": "Most of the time people helpful or mostly looking out for themselves", "value":0.528},</v>
      </c>
    </row>
    <row r="1591" spans="1:15" x14ac:dyDescent="0.3">
      <c r="A1591" t="s">
        <v>1912</v>
      </c>
      <c r="B1591" s="1" t="s">
        <v>4</v>
      </c>
      <c r="C1591" s="1" t="s">
        <v>5</v>
      </c>
      <c r="D1591" s="3" t="s">
        <v>176</v>
      </c>
      <c r="G1591" t="s">
        <v>638</v>
      </c>
      <c r="I1591" t="s">
        <v>640</v>
      </c>
      <c r="K1591" t="s">
        <v>641</v>
      </c>
      <c r="M1591" t="s">
        <v>639</v>
      </c>
      <c r="O1591" t="str">
        <f t="shared" si="24"/>
        <v>{"source": "Most people can be trusted or you can't be too careful", "target": "Most people try to take advantage of you, or try to be fair", "value":0.584},</v>
      </c>
    </row>
    <row r="1592" spans="1:15" x14ac:dyDescent="0.3">
      <c r="A1592" t="s">
        <v>1912</v>
      </c>
      <c r="B1592" s="1" t="s">
        <v>4</v>
      </c>
      <c r="C1592" s="1" t="s">
        <v>55</v>
      </c>
      <c r="D1592" s="3" t="s">
        <v>28</v>
      </c>
      <c r="G1592" t="s">
        <v>638</v>
      </c>
      <c r="I1592" t="s">
        <v>640</v>
      </c>
      <c r="K1592" t="s">
        <v>641</v>
      </c>
      <c r="M1592" t="s">
        <v>639</v>
      </c>
      <c r="O1592" t="str">
        <f t="shared" si="24"/>
        <v>{"source": "Most people can be trusted or you can't be too careful", "target": "Mother born in country", "value":-0.052},</v>
      </c>
    </row>
    <row r="1593" spans="1:15" x14ac:dyDescent="0.3">
      <c r="A1593" t="s">
        <v>1912</v>
      </c>
      <c r="B1593" s="1" t="s">
        <v>4</v>
      </c>
      <c r="C1593" s="1" t="s">
        <v>10</v>
      </c>
      <c r="D1593" s="3" t="s">
        <v>179</v>
      </c>
      <c r="G1593" t="s">
        <v>638</v>
      </c>
      <c r="I1593" t="s">
        <v>640</v>
      </c>
      <c r="K1593" t="s">
        <v>641</v>
      </c>
      <c r="M1593" t="s">
        <v>639</v>
      </c>
      <c r="O1593" t="str">
        <f t="shared" si="24"/>
        <v>{"source": "Most people can be trusted or you can't be too careful", "target": "Political system allows people to have influence on politics", "value":0.314},</v>
      </c>
    </row>
    <row r="1594" spans="1:15" x14ac:dyDescent="0.3">
      <c r="A1594" t="s">
        <v>1912</v>
      </c>
      <c r="B1594" s="1" t="s">
        <v>4</v>
      </c>
      <c r="C1594" s="1" t="s">
        <v>62</v>
      </c>
      <c r="D1594" s="3" t="s">
        <v>205</v>
      </c>
      <c r="G1594" t="s">
        <v>638</v>
      </c>
      <c r="I1594" t="s">
        <v>640</v>
      </c>
      <c r="K1594" t="s">
        <v>641</v>
      </c>
      <c r="M1594" t="s">
        <v>639</v>
      </c>
      <c r="O1594" t="str">
        <f t="shared" si="24"/>
        <v>{"source": "Most people can be trusted or you can't be too careful", "target": "Political system in country ensures everyone fair chance to participate in politics", "value":0.291},</v>
      </c>
    </row>
    <row r="1595" spans="1:15" x14ac:dyDescent="0.3">
      <c r="A1595" t="s">
        <v>1912</v>
      </c>
      <c r="B1595" s="1" t="s">
        <v>4</v>
      </c>
      <c r="C1595" s="1" t="s">
        <v>72</v>
      </c>
      <c r="D1595" s="3" t="s">
        <v>110</v>
      </c>
      <c r="G1595" t="s">
        <v>638</v>
      </c>
      <c r="I1595" t="s">
        <v>640</v>
      </c>
      <c r="K1595" t="s">
        <v>641</v>
      </c>
      <c r="M1595" t="s">
        <v>639</v>
      </c>
      <c r="O1595" t="str">
        <f t="shared" si="24"/>
        <v>{"source": "Most people can be trusted or you can't be too careful", "target": "Society fair when hard-working people earn more than others", "value":0.056},</v>
      </c>
    </row>
    <row r="1596" spans="1:15" x14ac:dyDescent="0.3">
      <c r="A1596" t="s">
        <v>1912</v>
      </c>
      <c r="B1596" s="1" t="s">
        <v>4</v>
      </c>
      <c r="C1596" s="1" t="s">
        <v>70</v>
      </c>
      <c r="D1596" s="3" t="s">
        <v>210</v>
      </c>
      <c r="G1596" t="s">
        <v>638</v>
      </c>
      <c r="I1596" t="s">
        <v>640</v>
      </c>
      <c r="K1596" t="s">
        <v>641</v>
      </c>
      <c r="M1596" t="s">
        <v>639</v>
      </c>
      <c r="O1596" t="str">
        <f t="shared" si="24"/>
        <v>{"source": "Most people can be trusted or you can't be too careful", "target": "Society fair when income and wealth is equally distributed", "value":0.112},</v>
      </c>
    </row>
    <row r="1597" spans="1:15" x14ac:dyDescent="0.3">
      <c r="A1597" t="s">
        <v>1912</v>
      </c>
      <c r="B1597" s="1" t="s">
        <v>4</v>
      </c>
      <c r="C1597" s="1" t="s">
        <v>25</v>
      </c>
      <c r="D1597" s="3" t="s">
        <v>190</v>
      </c>
      <c r="G1597" t="s">
        <v>638</v>
      </c>
      <c r="I1597" t="s">
        <v>640</v>
      </c>
      <c r="K1597" t="s">
        <v>641</v>
      </c>
      <c r="M1597" t="s">
        <v>639</v>
      </c>
      <c r="O1597" t="str">
        <f t="shared" si="24"/>
        <v>{"source": "Most people can be trusted or you can't be too careful", "target": "State of education in country nowadays", "value":0.267},</v>
      </c>
    </row>
    <row r="1598" spans="1:15" x14ac:dyDescent="0.3">
      <c r="A1598" t="s">
        <v>1912</v>
      </c>
      <c r="B1598" s="1" t="s">
        <v>4</v>
      </c>
      <c r="C1598" s="1" t="s">
        <v>26</v>
      </c>
      <c r="D1598" s="3" t="s">
        <v>191</v>
      </c>
      <c r="G1598" t="s">
        <v>638</v>
      </c>
      <c r="I1598" t="s">
        <v>640</v>
      </c>
      <c r="K1598" t="s">
        <v>641</v>
      </c>
      <c r="M1598" t="s">
        <v>639</v>
      </c>
      <c r="O1598" t="str">
        <f t="shared" si="24"/>
        <v>{"source": "Most people can be trusted or you can't be too careful", "target": "State of health services in country nowadays", "value":0.229},</v>
      </c>
    </row>
    <row r="1599" spans="1:15" x14ac:dyDescent="0.3">
      <c r="A1599" t="s">
        <v>1912</v>
      </c>
      <c r="B1599" s="1" t="s">
        <v>4</v>
      </c>
      <c r="C1599" s="1" t="s">
        <v>41</v>
      </c>
      <c r="D1599" s="3" t="s">
        <v>200</v>
      </c>
      <c r="G1599" t="s">
        <v>638</v>
      </c>
      <c r="I1599" t="s">
        <v>640</v>
      </c>
      <c r="K1599" t="s">
        <v>641</v>
      </c>
      <c r="M1599" t="s">
        <v>639</v>
      </c>
      <c r="O1599" t="str">
        <f t="shared" si="24"/>
        <v>{"source": "Most people can be trusted or you can't be too careful", "target": "Subjective general health", "value":-0.129},</v>
      </c>
    </row>
    <row r="1600" spans="1:15" x14ac:dyDescent="0.3">
      <c r="A1600" t="s">
        <v>1912</v>
      </c>
      <c r="B1600" s="1" t="s">
        <v>4</v>
      </c>
      <c r="C1600" s="1" t="s">
        <v>11</v>
      </c>
      <c r="D1600" s="3" t="s">
        <v>180</v>
      </c>
      <c r="G1600" t="s">
        <v>638</v>
      </c>
      <c r="I1600" t="s">
        <v>640</v>
      </c>
      <c r="K1600" t="s">
        <v>641</v>
      </c>
      <c r="M1600" t="s">
        <v>639</v>
      </c>
      <c r="O1600" t="str">
        <f t="shared" si="24"/>
        <v>{"source": "Most people can be trusted or you can't be too careful", "target": "Trust in country's parliament", "value":0.369},</v>
      </c>
    </row>
    <row r="1601" spans="1:15" x14ac:dyDescent="0.3">
      <c r="A1601" t="s">
        <v>1912</v>
      </c>
      <c r="B1601" s="1" t="s">
        <v>4</v>
      </c>
      <c r="C1601" s="1" t="s">
        <v>14</v>
      </c>
      <c r="D1601" s="3" t="s">
        <v>183</v>
      </c>
      <c r="G1601" t="s">
        <v>638</v>
      </c>
      <c r="I1601" t="s">
        <v>640</v>
      </c>
      <c r="K1601" t="s">
        <v>641</v>
      </c>
      <c r="M1601" t="s">
        <v>639</v>
      </c>
      <c r="O1601" t="str">
        <f t="shared" si="24"/>
        <v>{"source": "Most people can be trusted or you can't be too careful", "target": "Trust in political parties", "value":0.366},</v>
      </c>
    </row>
    <row r="1602" spans="1:15" x14ac:dyDescent="0.3">
      <c r="A1602" t="s">
        <v>1912</v>
      </c>
      <c r="B1602" s="1" t="s">
        <v>4</v>
      </c>
      <c r="C1602" s="1" t="s">
        <v>15</v>
      </c>
      <c r="D1602" s="3" t="s">
        <v>184</v>
      </c>
      <c r="G1602" t="s">
        <v>638</v>
      </c>
      <c r="I1602" t="s">
        <v>640</v>
      </c>
      <c r="K1602" t="s">
        <v>641</v>
      </c>
      <c r="M1602" t="s">
        <v>639</v>
      </c>
      <c r="O1602" t="str">
        <f t="shared" si="24"/>
        <v>{"source": "Most people can be trusted or you can't be too careful", "target": "Trust in the European Parliament", "value":0.262},</v>
      </c>
    </row>
    <row r="1603" spans="1:15" x14ac:dyDescent="0.3">
      <c r="A1603" t="s">
        <v>1912</v>
      </c>
      <c r="B1603" s="1" t="s">
        <v>4</v>
      </c>
      <c r="C1603" s="1" t="s">
        <v>12</v>
      </c>
      <c r="D1603" s="3" t="s">
        <v>181</v>
      </c>
      <c r="G1603" t="s">
        <v>638</v>
      </c>
      <c r="I1603" t="s">
        <v>640</v>
      </c>
      <c r="K1603" t="s">
        <v>641</v>
      </c>
      <c r="M1603" t="s">
        <v>639</v>
      </c>
      <c r="O1603" t="str">
        <f t="shared" ref="O1603:O1666" si="25">G1603&amp;B1603&amp;I1603&amp;C1603&amp;K1603&amp;D1603&amp;M1603</f>
        <v>{"source": "Most people can be trusted or you can't be too careful", "target": "Trust in the legal system", "value":0.393},</v>
      </c>
    </row>
    <row r="1604" spans="1:15" x14ac:dyDescent="0.3">
      <c r="A1604" t="s">
        <v>1912</v>
      </c>
      <c r="B1604" s="1" t="s">
        <v>4</v>
      </c>
      <c r="C1604" s="1" t="s">
        <v>13</v>
      </c>
      <c r="D1604" s="3" t="s">
        <v>182</v>
      </c>
      <c r="G1604" t="s">
        <v>638</v>
      </c>
      <c r="I1604" t="s">
        <v>640</v>
      </c>
      <c r="K1604" t="s">
        <v>641</v>
      </c>
      <c r="M1604" t="s">
        <v>639</v>
      </c>
      <c r="O1604" t="str">
        <f t="shared" si="25"/>
        <v>{"source": "Most people can be trusted or you can't be too careful", "target": "Trust in the police", "value":0.296},</v>
      </c>
    </row>
    <row r="1605" spans="1:15" x14ac:dyDescent="0.3">
      <c r="A1605" t="s">
        <v>1912</v>
      </c>
      <c r="B1605" s="1" t="s">
        <v>4</v>
      </c>
      <c r="C1605" s="1" t="s">
        <v>17</v>
      </c>
      <c r="D1605" s="3" t="s">
        <v>148</v>
      </c>
      <c r="G1605" t="s">
        <v>638</v>
      </c>
      <c r="I1605" t="s">
        <v>640</v>
      </c>
      <c r="K1605" t="s">
        <v>641</v>
      </c>
      <c r="M1605" t="s">
        <v>639</v>
      </c>
      <c r="O1605" t="str">
        <f t="shared" si="25"/>
        <v>{"source": "Most people can be trusted or you can't be too careful", "target": "Voted last national election", "value":-0.123},</v>
      </c>
    </row>
    <row r="1606" spans="1:15" x14ac:dyDescent="0.3">
      <c r="A1606" t="s">
        <v>1912</v>
      </c>
      <c r="B1606" s="1" t="s">
        <v>4</v>
      </c>
      <c r="C1606" s="1" t="s">
        <v>61</v>
      </c>
      <c r="D1606" s="3" t="s">
        <v>204</v>
      </c>
      <c r="G1606" t="s">
        <v>638</v>
      </c>
      <c r="I1606" t="s">
        <v>640</v>
      </c>
      <c r="K1606" t="s">
        <v>641</v>
      </c>
      <c r="M1606" t="s">
        <v>639</v>
      </c>
      <c r="O1606" t="str">
        <f t="shared" si="25"/>
        <v>{"source": "Most people can be trusted or you can't be too careful", "target": "Years of full-time education completed", "value":0.187},</v>
      </c>
    </row>
    <row r="1607" spans="1:15" x14ac:dyDescent="0.3">
      <c r="A1607" t="s">
        <v>1912</v>
      </c>
      <c r="B1607" s="1" t="s">
        <v>5</v>
      </c>
      <c r="C1607" s="1" t="s">
        <v>34</v>
      </c>
      <c r="D1607" s="3" t="s">
        <v>238</v>
      </c>
      <c r="G1607" t="s">
        <v>638</v>
      </c>
      <c r="I1607" t="s">
        <v>640</v>
      </c>
      <c r="K1607" t="s">
        <v>641</v>
      </c>
      <c r="M1607" t="s">
        <v>639</v>
      </c>
      <c r="O1607" t="str">
        <f t="shared" si="25"/>
        <v>{"source": "Most people try to take advantage of you, or try to be fair", "target": "Allow many/few immigrants from poorer countries outside Europe", "value":-0.142},</v>
      </c>
    </row>
    <row r="1608" spans="1:15" x14ac:dyDescent="0.3">
      <c r="A1608" t="s">
        <v>1912</v>
      </c>
      <c r="B1608" s="1" t="s">
        <v>5</v>
      </c>
      <c r="C1608" s="1" t="s">
        <v>32</v>
      </c>
      <c r="D1608" s="3" t="s">
        <v>237</v>
      </c>
      <c r="G1608" t="s">
        <v>638</v>
      </c>
      <c r="I1608" t="s">
        <v>640</v>
      </c>
      <c r="K1608" t="s">
        <v>641</v>
      </c>
      <c r="M1608" t="s">
        <v>639</v>
      </c>
      <c r="O1608" t="str">
        <f t="shared" si="25"/>
        <v>{"source": "Most people try to take advantage of you, or try to be fair", "target": "Allow many/few immigrants of different race/ethnic group from majority", "value":-0.188},</v>
      </c>
    </row>
    <row r="1609" spans="1:15" x14ac:dyDescent="0.3">
      <c r="A1609" t="s">
        <v>1912</v>
      </c>
      <c r="B1609" s="1" t="s">
        <v>5</v>
      </c>
      <c r="C1609" s="1" t="s">
        <v>30</v>
      </c>
      <c r="D1609" s="3" t="s">
        <v>236</v>
      </c>
      <c r="G1609" t="s">
        <v>638</v>
      </c>
      <c r="I1609" t="s">
        <v>640</v>
      </c>
      <c r="K1609" t="s">
        <v>641</v>
      </c>
      <c r="M1609" t="s">
        <v>639</v>
      </c>
      <c r="O1609" t="str">
        <f t="shared" si="25"/>
        <v>{"source": "Most people try to take advantage of you, or try to be fair", "target": "Allow many/few immigrants of same race/ethnic group as majority", "value":-0.172},</v>
      </c>
    </row>
    <row r="1610" spans="1:15" x14ac:dyDescent="0.3">
      <c r="A1610" t="s">
        <v>1912</v>
      </c>
      <c r="B1610" s="1" t="s">
        <v>5</v>
      </c>
      <c r="C1610" s="1" t="s">
        <v>57</v>
      </c>
      <c r="D1610" s="3" t="s">
        <v>249</v>
      </c>
      <c r="G1610" t="s">
        <v>638</v>
      </c>
      <c r="I1610" t="s">
        <v>640</v>
      </c>
      <c r="K1610" t="s">
        <v>641</v>
      </c>
      <c r="M1610" t="s">
        <v>639</v>
      </c>
      <c r="O1610" t="str">
        <f t="shared" si="25"/>
        <v>{"source": "Most people try to take advantage of you, or try to be fair", "target": "Any period of unemployment and work seeking lasted 12 months or more", "value":0.123},</v>
      </c>
    </row>
    <row r="1611" spans="1:15" x14ac:dyDescent="0.3">
      <c r="A1611" t="s">
        <v>1912</v>
      </c>
      <c r="B1611" s="1" t="s">
        <v>5</v>
      </c>
      <c r="C1611" s="1" t="s">
        <v>53</v>
      </c>
      <c r="D1611" s="3" t="s">
        <v>246</v>
      </c>
      <c r="G1611" t="s">
        <v>638</v>
      </c>
      <c r="I1611" t="s">
        <v>640</v>
      </c>
      <c r="K1611" t="s">
        <v>641</v>
      </c>
      <c r="M1611" t="s">
        <v>639</v>
      </c>
      <c r="O1611" t="str">
        <f t="shared" si="25"/>
        <v>{"source": "Most people try to take advantage of you, or try to be fair", "target": "Belong to minority ethnic group in country", "value":0.067},</v>
      </c>
    </row>
    <row r="1612" spans="1:15" x14ac:dyDescent="0.3">
      <c r="A1612" t="s">
        <v>1912</v>
      </c>
      <c r="B1612" s="1" t="s">
        <v>5</v>
      </c>
      <c r="C1612" s="1" t="s">
        <v>45</v>
      </c>
      <c r="D1612" s="3" t="s">
        <v>105</v>
      </c>
      <c r="G1612" t="s">
        <v>638</v>
      </c>
      <c r="I1612" t="s">
        <v>640</v>
      </c>
      <c r="K1612" t="s">
        <v>641</v>
      </c>
      <c r="M1612" t="s">
        <v>639</v>
      </c>
      <c r="O1612" t="str">
        <f t="shared" si="25"/>
        <v>{"source": "Most people try to take advantage of you, or try to be fair", "target": "Belonging to particular religion or denomination", "value":0.070},</v>
      </c>
    </row>
    <row r="1613" spans="1:15" x14ac:dyDescent="0.3">
      <c r="A1613" t="s">
        <v>1912</v>
      </c>
      <c r="B1613" s="1" t="s">
        <v>5</v>
      </c>
      <c r="C1613" s="1" t="s">
        <v>50</v>
      </c>
      <c r="D1613" s="3" t="s">
        <v>153</v>
      </c>
      <c r="G1613" t="s">
        <v>638</v>
      </c>
      <c r="I1613" t="s">
        <v>640</v>
      </c>
      <c r="K1613" t="s">
        <v>641</v>
      </c>
      <c r="M1613" t="s">
        <v>639</v>
      </c>
      <c r="O1613" t="str">
        <f t="shared" si="25"/>
        <v>{"source": "Most people try to take advantage of you, or try to be fair", "target": "Born in country", "value":-0.056},</v>
      </c>
    </row>
    <row r="1614" spans="1:15" x14ac:dyDescent="0.3">
      <c r="A1614" t="s">
        <v>1912</v>
      </c>
      <c r="B1614" s="1" t="s">
        <v>5</v>
      </c>
      <c r="C1614" s="1" t="s">
        <v>51</v>
      </c>
      <c r="D1614" s="3" t="s">
        <v>35</v>
      </c>
      <c r="G1614" t="s">
        <v>638</v>
      </c>
      <c r="I1614" t="s">
        <v>640</v>
      </c>
      <c r="K1614" t="s">
        <v>641</v>
      </c>
      <c r="M1614" t="s">
        <v>639</v>
      </c>
      <c r="O1614" t="str">
        <f t="shared" si="25"/>
        <v>{"source": "Most people try to take advantage of you, or try to be fair", "target": "Citizen of country", "value":-0.027},</v>
      </c>
    </row>
    <row r="1615" spans="1:15" x14ac:dyDescent="0.3">
      <c r="A1615" t="s">
        <v>1912</v>
      </c>
      <c r="B1615" s="1" t="s">
        <v>5</v>
      </c>
      <c r="C1615" s="1" t="s">
        <v>73</v>
      </c>
      <c r="D1615" s="3" t="s">
        <v>257</v>
      </c>
      <c r="G1615" t="s">
        <v>638</v>
      </c>
      <c r="I1615" t="s">
        <v>640</v>
      </c>
      <c r="K1615" t="s">
        <v>641</v>
      </c>
      <c r="M1615" t="s">
        <v>639</v>
      </c>
      <c r="O1615" t="str">
        <f t="shared" si="25"/>
        <v>{"source": "Most people try to take advantage of you, or try to be fair", "target": "Confident that justice always prevails over injustice", "value":-0.040},</v>
      </c>
    </row>
    <row r="1616" spans="1:15" x14ac:dyDescent="0.3">
      <c r="A1616" t="s">
        <v>1912</v>
      </c>
      <c r="B1616" s="1" t="s">
        <v>5</v>
      </c>
      <c r="C1616" s="1" t="s">
        <v>65</v>
      </c>
      <c r="D1616" s="3" t="s">
        <v>254</v>
      </c>
      <c r="G1616" t="s">
        <v>638</v>
      </c>
      <c r="I1616" t="s">
        <v>640</v>
      </c>
      <c r="K1616" t="s">
        <v>641</v>
      </c>
      <c r="M1616" t="s">
        <v>639</v>
      </c>
      <c r="O1616" t="str">
        <f t="shared" si="25"/>
        <v>{"source": "Most people try to take advantage of you, or try to be fair", "target": "Decisions in country politics are transparent", "value":0.182},</v>
      </c>
    </row>
    <row r="1617" spans="1:15" x14ac:dyDescent="0.3">
      <c r="A1617" t="s">
        <v>1912</v>
      </c>
      <c r="B1617" s="1" t="s">
        <v>5</v>
      </c>
      <c r="C1617" s="1" t="s">
        <v>59</v>
      </c>
      <c r="D1617" s="3" t="s">
        <v>250</v>
      </c>
      <c r="G1617" t="s">
        <v>638</v>
      </c>
      <c r="I1617" t="s">
        <v>640</v>
      </c>
      <c r="K1617" t="s">
        <v>641</v>
      </c>
      <c r="M1617" t="s">
        <v>639</v>
      </c>
      <c r="O1617" t="str">
        <f t="shared" si="25"/>
        <v>{"source": "Most people try to take advantage of you, or try to be fair", "target": "Doing last 7 days: paid work", "value":0.061},</v>
      </c>
    </row>
    <row r="1618" spans="1:15" x14ac:dyDescent="0.3">
      <c r="A1618" t="s">
        <v>1912</v>
      </c>
      <c r="B1618" s="1" t="s">
        <v>5</v>
      </c>
      <c r="C1618" s="1" t="s">
        <v>66</v>
      </c>
      <c r="D1618" s="3" t="s">
        <v>255</v>
      </c>
      <c r="G1618" t="s">
        <v>638</v>
      </c>
      <c r="I1618" t="s">
        <v>640</v>
      </c>
      <c r="K1618" t="s">
        <v>641</v>
      </c>
      <c r="M1618" t="s">
        <v>639</v>
      </c>
      <c r="O1618" t="str">
        <f t="shared" si="25"/>
        <v>{"source": "Most people try to take advantage of you, or try to be fair", "target": "Everyone in country fair chance achieve level of education they seek", "value":0.156},</v>
      </c>
    </row>
    <row r="1619" spans="1:15" x14ac:dyDescent="0.3">
      <c r="A1619" t="s">
        <v>1912</v>
      </c>
      <c r="B1619" s="1" t="s">
        <v>5</v>
      </c>
      <c r="C1619" s="1" t="s">
        <v>68</v>
      </c>
      <c r="D1619" s="3" t="s">
        <v>235</v>
      </c>
      <c r="G1619" t="s">
        <v>638</v>
      </c>
      <c r="I1619" t="s">
        <v>640</v>
      </c>
      <c r="K1619" t="s">
        <v>641</v>
      </c>
      <c r="M1619" t="s">
        <v>639</v>
      </c>
      <c r="O1619" t="str">
        <f t="shared" si="25"/>
        <v>{"source": "Most people try to take advantage of you, or try to be fair", "target": "Everyone in country fair chance get job they seek", "value":0.220},</v>
      </c>
    </row>
    <row r="1620" spans="1:15" x14ac:dyDescent="0.3">
      <c r="A1620" t="s">
        <v>1912</v>
      </c>
      <c r="B1620" s="1" t="s">
        <v>5</v>
      </c>
      <c r="C1620" s="1" t="s">
        <v>54</v>
      </c>
      <c r="D1620" s="3" t="s">
        <v>247</v>
      </c>
      <c r="G1620" t="s">
        <v>638</v>
      </c>
      <c r="I1620" t="s">
        <v>640</v>
      </c>
      <c r="K1620" t="s">
        <v>641</v>
      </c>
      <c r="M1620" t="s">
        <v>639</v>
      </c>
      <c r="O1620" t="str">
        <f t="shared" si="25"/>
        <v>{"source": "Most people try to take advantage of you, or try to be fair", "target": "Father born in country", "value":-0.055},</v>
      </c>
    </row>
    <row r="1621" spans="1:15" x14ac:dyDescent="0.3">
      <c r="A1621" t="s">
        <v>1912</v>
      </c>
      <c r="B1621" s="1" t="s">
        <v>5</v>
      </c>
      <c r="C1621" s="1" t="s">
        <v>39</v>
      </c>
      <c r="D1621" s="3" t="s">
        <v>242</v>
      </c>
      <c r="G1621" t="s">
        <v>638</v>
      </c>
      <c r="I1621" t="s">
        <v>640</v>
      </c>
      <c r="K1621" t="s">
        <v>641</v>
      </c>
      <c r="M1621" t="s">
        <v>639</v>
      </c>
      <c r="O1621" t="str">
        <f t="shared" si="25"/>
        <v>{"source": "Most people try to take advantage of you, or try to be fair", "target": "Feeling of safety of walking alone in local area after dark", "value":-0.163},</v>
      </c>
    </row>
    <row r="1622" spans="1:15" x14ac:dyDescent="0.3">
      <c r="A1622" t="s">
        <v>1912</v>
      </c>
      <c r="B1622" s="1" t="s">
        <v>5</v>
      </c>
      <c r="C1622" s="1" t="s">
        <v>29</v>
      </c>
      <c r="D1622" s="3" t="s">
        <v>178</v>
      </c>
      <c r="G1622" t="s">
        <v>638</v>
      </c>
      <c r="I1622" t="s">
        <v>640</v>
      </c>
      <c r="K1622" t="s">
        <v>641</v>
      </c>
      <c r="M1622" t="s">
        <v>639</v>
      </c>
      <c r="O1622" t="str">
        <f t="shared" si="25"/>
        <v>{"source": "Most people try to take advantage of you, or try to be fair", "target": "Gays and lesbians free to live life as they wish", "value":-0.205},</v>
      </c>
    </row>
    <row r="1623" spans="1:15" x14ac:dyDescent="0.3">
      <c r="A1623" t="s">
        <v>1912</v>
      </c>
      <c r="B1623" s="1" t="s">
        <v>5</v>
      </c>
      <c r="C1623" s="1" t="s">
        <v>64</v>
      </c>
      <c r="D1623" s="3" t="s">
        <v>253</v>
      </c>
      <c r="G1623" t="s">
        <v>638</v>
      </c>
      <c r="I1623" t="s">
        <v>640</v>
      </c>
      <c r="K1623" t="s">
        <v>641</v>
      </c>
      <c r="M1623" t="s">
        <v>639</v>
      </c>
      <c r="O1623" t="str">
        <f t="shared" si="25"/>
        <v>{"source": "Most people try to take advantage of you, or try to be fair", "target": "Government in country takes into account the interests of all citizens", "value":0.214},</v>
      </c>
    </row>
    <row r="1624" spans="1:15" x14ac:dyDescent="0.3">
      <c r="A1624" t="s">
        <v>1912</v>
      </c>
      <c r="B1624" s="1" t="s">
        <v>5</v>
      </c>
      <c r="C1624" s="1" t="s">
        <v>27</v>
      </c>
      <c r="D1624" s="3" t="s">
        <v>157</v>
      </c>
      <c r="G1624" t="s">
        <v>638</v>
      </c>
      <c r="I1624" t="s">
        <v>640</v>
      </c>
      <c r="K1624" t="s">
        <v>641</v>
      </c>
      <c r="M1624" t="s">
        <v>639</v>
      </c>
      <c r="O1624" t="str">
        <f t="shared" si="25"/>
        <v>{"source": "Most people try to take advantage of you, or try to be fair", "target": "Government should reduce differences in income levels", "value":0.037},</v>
      </c>
    </row>
    <row r="1625" spans="1:15" x14ac:dyDescent="0.3">
      <c r="A1625" t="s">
        <v>1912</v>
      </c>
      <c r="B1625" s="1" t="s">
        <v>5</v>
      </c>
      <c r="C1625" s="1" t="s">
        <v>18</v>
      </c>
      <c r="D1625" s="3" t="s">
        <v>84</v>
      </c>
      <c r="G1625" t="s">
        <v>638</v>
      </c>
      <c r="I1625" t="s">
        <v>640</v>
      </c>
      <c r="K1625" t="s">
        <v>641</v>
      </c>
      <c r="M1625" t="s">
        <v>639</v>
      </c>
      <c r="O1625" t="str">
        <f t="shared" si="25"/>
        <v>{"source": "Most people try to take advantage of you, or try to be fair", "target": "How close to party", "value":-0.022},</v>
      </c>
    </row>
    <row r="1626" spans="1:15" x14ac:dyDescent="0.3">
      <c r="A1626" t="s">
        <v>1912</v>
      </c>
      <c r="B1626" s="1" t="s">
        <v>5</v>
      </c>
      <c r="C1626" s="1" t="s">
        <v>42</v>
      </c>
      <c r="D1626" s="3" t="s">
        <v>244</v>
      </c>
      <c r="G1626" t="s">
        <v>638</v>
      </c>
      <c r="I1626" t="s">
        <v>640</v>
      </c>
      <c r="K1626" t="s">
        <v>641</v>
      </c>
      <c r="M1626" t="s">
        <v>639</v>
      </c>
      <c r="O1626" t="str">
        <f t="shared" si="25"/>
        <v>{"source": "Most people try to take advantage of you, or try to be fair", "target": "How emotionally attached to [country]", "value":0.111},</v>
      </c>
    </row>
    <row r="1627" spans="1:15" x14ac:dyDescent="0.3">
      <c r="A1627" t="s">
        <v>1912</v>
      </c>
      <c r="B1627" s="1" t="s">
        <v>5</v>
      </c>
      <c r="C1627" s="1" t="s">
        <v>43</v>
      </c>
      <c r="D1627" s="3" t="s">
        <v>245</v>
      </c>
      <c r="G1627" t="s">
        <v>638</v>
      </c>
      <c r="I1627" t="s">
        <v>640</v>
      </c>
      <c r="K1627" t="s">
        <v>641</v>
      </c>
      <c r="M1627" t="s">
        <v>639</v>
      </c>
      <c r="O1627" t="str">
        <f t="shared" si="25"/>
        <v>{"source": "Most people try to take advantage of you, or try to be fair", "target": "How emotionally attached to Europe", "value":0.166},</v>
      </c>
    </row>
    <row r="1628" spans="1:15" x14ac:dyDescent="0.3">
      <c r="A1628" t="s">
        <v>1912</v>
      </c>
      <c r="B1628" s="1" t="s">
        <v>5</v>
      </c>
      <c r="C1628" s="1" t="s">
        <v>36</v>
      </c>
      <c r="D1628" s="3" t="s">
        <v>239</v>
      </c>
      <c r="G1628" t="s">
        <v>638</v>
      </c>
      <c r="I1628" t="s">
        <v>640</v>
      </c>
      <c r="K1628" t="s">
        <v>641</v>
      </c>
      <c r="M1628" t="s">
        <v>639</v>
      </c>
      <c r="O1628" t="str">
        <f t="shared" si="25"/>
        <v>{"source": "Most people try to take advantage of you, or try to be fair", "target": "How happy are you", "value":0.204},</v>
      </c>
    </row>
    <row r="1629" spans="1:15" x14ac:dyDescent="0.3">
      <c r="A1629" t="s">
        <v>1912</v>
      </c>
      <c r="B1629" s="1" t="s">
        <v>5</v>
      </c>
      <c r="C1629" s="1" t="s">
        <v>8</v>
      </c>
      <c r="D1629" s="3" t="s">
        <v>223</v>
      </c>
      <c r="G1629" t="s">
        <v>638</v>
      </c>
      <c r="I1629" t="s">
        <v>640</v>
      </c>
      <c r="K1629" t="s">
        <v>641</v>
      </c>
      <c r="M1629" t="s">
        <v>639</v>
      </c>
      <c r="O1629" t="str">
        <f t="shared" si="25"/>
        <v>{"source": "Most people try to take advantage of you, or try to be fair", "target": "How interested in politics", "value":-0.176},</v>
      </c>
    </row>
    <row r="1630" spans="1:15" x14ac:dyDescent="0.3">
      <c r="A1630" t="s">
        <v>1912</v>
      </c>
      <c r="B1630" s="1" t="s">
        <v>5</v>
      </c>
      <c r="C1630" s="1" t="s">
        <v>38</v>
      </c>
      <c r="D1630" s="3" t="s">
        <v>241</v>
      </c>
      <c r="G1630" t="s">
        <v>638</v>
      </c>
      <c r="I1630" t="s">
        <v>640</v>
      </c>
      <c r="K1630" t="s">
        <v>641</v>
      </c>
      <c r="M1630" t="s">
        <v>639</v>
      </c>
      <c r="O1630" t="str">
        <f t="shared" si="25"/>
        <v>{"source": "Most people try to take advantage of you, or try to be fair", "target": "How many people with whom you can discuss intimate and personal matters", "value":0.227},</v>
      </c>
    </row>
    <row r="1631" spans="1:15" x14ac:dyDescent="0.3">
      <c r="A1631" t="s">
        <v>1912</v>
      </c>
      <c r="B1631" s="1" t="s">
        <v>5</v>
      </c>
      <c r="C1631" s="1" t="s">
        <v>37</v>
      </c>
      <c r="D1631" s="3" t="s">
        <v>240</v>
      </c>
      <c r="G1631" t="s">
        <v>638</v>
      </c>
      <c r="I1631" t="s">
        <v>640</v>
      </c>
      <c r="K1631" t="s">
        <v>641</v>
      </c>
      <c r="M1631" t="s">
        <v>639</v>
      </c>
      <c r="O1631" t="str">
        <f t="shared" si="25"/>
        <v>{"source": "Most people try to take advantage of you, or try to be fair", "target": "How often socially meet with friends, relatives or colleagues", "value":0.062},</v>
      </c>
    </row>
    <row r="1632" spans="1:15" x14ac:dyDescent="0.3">
      <c r="A1632" t="s">
        <v>1912</v>
      </c>
      <c r="B1632" s="1" t="s">
        <v>5</v>
      </c>
      <c r="C1632" s="1" t="s">
        <v>47</v>
      </c>
      <c r="D1632" s="3" t="s">
        <v>122</v>
      </c>
      <c r="G1632" t="s">
        <v>638</v>
      </c>
      <c r="I1632" t="s">
        <v>640</v>
      </c>
      <c r="K1632" t="s">
        <v>641</v>
      </c>
      <c r="M1632" t="s">
        <v>639</v>
      </c>
      <c r="O1632" t="str">
        <f t="shared" si="25"/>
        <v>{"source": "Most people try to take advantage of you, or try to be fair", "target": "How religious are you", "value":-0.065},</v>
      </c>
    </row>
    <row r="1633" spans="1:15" x14ac:dyDescent="0.3">
      <c r="A1633" t="s">
        <v>1912</v>
      </c>
      <c r="B1633" s="1" t="s">
        <v>5</v>
      </c>
      <c r="C1633" s="1" t="s">
        <v>20</v>
      </c>
      <c r="D1633" s="3" t="s">
        <v>231</v>
      </c>
      <c r="G1633" t="s">
        <v>638</v>
      </c>
      <c r="I1633" t="s">
        <v>640</v>
      </c>
      <c r="K1633" t="s">
        <v>641</v>
      </c>
      <c r="M1633" t="s">
        <v>639</v>
      </c>
      <c r="O1633" t="str">
        <f t="shared" si="25"/>
        <v>{"source": "Most people try to take advantage of you, or try to be fair", "target": "How satisfied with life as a whole", "value":0.254},</v>
      </c>
    </row>
    <row r="1634" spans="1:15" x14ac:dyDescent="0.3">
      <c r="A1634" t="s">
        <v>1912</v>
      </c>
      <c r="B1634" s="1" t="s">
        <v>5</v>
      </c>
      <c r="C1634" s="1" t="s">
        <v>21</v>
      </c>
      <c r="D1634" s="3" t="s">
        <v>232</v>
      </c>
      <c r="G1634" t="s">
        <v>638</v>
      </c>
      <c r="I1634" t="s">
        <v>640</v>
      </c>
      <c r="K1634" t="s">
        <v>641</v>
      </c>
      <c r="M1634" t="s">
        <v>639</v>
      </c>
      <c r="O1634" t="str">
        <f t="shared" si="25"/>
        <v>{"source": "Most people try to take advantage of you, or try to be fair", "target": "How satisfied with present state of economy in country", "value":0.318},</v>
      </c>
    </row>
    <row r="1635" spans="1:15" x14ac:dyDescent="0.3">
      <c r="A1635" t="s">
        <v>1912</v>
      </c>
      <c r="B1635" s="1" t="s">
        <v>5</v>
      </c>
      <c r="C1635" s="1" t="s">
        <v>23</v>
      </c>
      <c r="D1635" s="3" t="s">
        <v>233</v>
      </c>
      <c r="G1635" t="s">
        <v>638</v>
      </c>
      <c r="I1635" t="s">
        <v>640</v>
      </c>
      <c r="K1635" t="s">
        <v>641</v>
      </c>
      <c r="M1635" t="s">
        <v>639</v>
      </c>
      <c r="O1635" t="str">
        <f t="shared" si="25"/>
        <v>{"source": "Most people try to take advantage of you, or try to be fair", "target": "How satisfied with the national government", "value":0.157},</v>
      </c>
    </row>
    <row r="1636" spans="1:15" x14ac:dyDescent="0.3">
      <c r="A1636" t="s">
        <v>1912</v>
      </c>
      <c r="B1636" s="1" t="s">
        <v>5</v>
      </c>
      <c r="C1636" s="1" t="s">
        <v>24</v>
      </c>
      <c r="D1636" s="3" t="s">
        <v>234</v>
      </c>
      <c r="G1636" t="s">
        <v>638</v>
      </c>
      <c r="I1636" t="s">
        <v>640</v>
      </c>
      <c r="K1636" t="s">
        <v>641</v>
      </c>
      <c r="M1636" t="s">
        <v>639</v>
      </c>
      <c r="O1636" t="str">
        <f t="shared" si="25"/>
        <v>{"source": "Most people try to take advantage of you, or try to be fair", "target": "How satisfied with the way democracy works in country", "value":0.279},</v>
      </c>
    </row>
    <row r="1637" spans="1:15" x14ac:dyDescent="0.3">
      <c r="A1637" t="s">
        <v>1912</v>
      </c>
      <c r="B1637" s="1" t="s">
        <v>5</v>
      </c>
      <c r="C1637" s="1" t="s">
        <v>93</v>
      </c>
      <c r="D1637" s="3" t="s">
        <v>259</v>
      </c>
      <c r="G1637" t="s">
        <v>638</v>
      </c>
      <c r="I1637" t="s">
        <v>640</v>
      </c>
      <c r="K1637" t="s">
        <v>641</v>
      </c>
      <c r="M1637" t="s">
        <v>639</v>
      </c>
      <c r="O1637" t="str">
        <f t="shared" si="25"/>
        <v>{"source": "Most people try to take advantage of you, or try to be fair", "target": "Important that government is strong and ensures safety", "value":0.109},</v>
      </c>
    </row>
    <row r="1638" spans="1:15" x14ac:dyDescent="0.3">
      <c r="A1638" t="s">
        <v>1912</v>
      </c>
      <c r="B1638" s="1" t="s">
        <v>5</v>
      </c>
      <c r="C1638" s="1" t="s">
        <v>77</v>
      </c>
      <c r="D1638" s="3" t="s">
        <v>216</v>
      </c>
      <c r="G1638" t="s">
        <v>638</v>
      </c>
      <c r="I1638" t="s">
        <v>640</v>
      </c>
      <c r="K1638" t="s">
        <v>641</v>
      </c>
      <c r="M1638" t="s">
        <v>639</v>
      </c>
      <c r="O1638" t="str">
        <f t="shared" si="25"/>
        <v>{"source": "Most people try to take advantage of you, or try to be fair", "target": "Important that people are treated equally and have equal opportunities", "value":-0.053},</v>
      </c>
    </row>
    <row r="1639" spans="1:15" x14ac:dyDescent="0.3">
      <c r="A1639" t="s">
        <v>1912</v>
      </c>
      <c r="B1639" s="1" t="s">
        <v>5</v>
      </c>
      <c r="C1639" s="1" t="s">
        <v>86</v>
      </c>
      <c r="D1639" s="3" t="s">
        <v>259</v>
      </c>
      <c r="G1639" t="s">
        <v>638</v>
      </c>
      <c r="I1639" t="s">
        <v>640</v>
      </c>
      <c r="K1639" t="s">
        <v>641</v>
      </c>
      <c r="M1639" t="s">
        <v>639</v>
      </c>
      <c r="O1639" t="str">
        <f t="shared" si="25"/>
        <v>{"source": "Most people try to take advantage of you, or try to be fair", "target": "Important to be humble and modest, not draw attention", "value":0.109},</v>
      </c>
    </row>
    <row r="1640" spans="1:15" x14ac:dyDescent="0.3">
      <c r="A1640" t="s">
        <v>1912</v>
      </c>
      <c r="B1640" s="1" t="s">
        <v>5</v>
      </c>
      <c r="C1640" s="1" t="s">
        <v>97</v>
      </c>
      <c r="D1640" s="3" t="s">
        <v>211</v>
      </c>
      <c r="G1640" t="s">
        <v>638</v>
      </c>
      <c r="I1640" t="s">
        <v>640</v>
      </c>
      <c r="K1640" t="s">
        <v>641</v>
      </c>
      <c r="M1640" t="s">
        <v>639</v>
      </c>
      <c r="O1640" t="str">
        <f t="shared" si="25"/>
        <v>{"source": "Most people try to take advantage of you, or try to be fair", "target": "Important to be loyal to friends and devote to people close", "value":-0.062},</v>
      </c>
    </row>
    <row r="1641" spans="1:15" x14ac:dyDescent="0.3">
      <c r="A1641" t="s">
        <v>1912</v>
      </c>
      <c r="B1641" s="1" t="s">
        <v>5</v>
      </c>
      <c r="C1641" s="1" t="s">
        <v>76</v>
      </c>
      <c r="D1641" s="3" t="s">
        <v>259</v>
      </c>
      <c r="G1641" t="s">
        <v>638</v>
      </c>
      <c r="I1641" t="s">
        <v>640</v>
      </c>
      <c r="K1641" t="s">
        <v>641</v>
      </c>
      <c r="M1641" t="s">
        <v>639</v>
      </c>
      <c r="O1641" t="str">
        <f t="shared" si="25"/>
        <v>{"source": "Most people try to take advantage of you, or try to be fair", "target": "Important to be rich, have money and expensive things", "value":0.109},</v>
      </c>
    </row>
    <row r="1642" spans="1:15" x14ac:dyDescent="0.3">
      <c r="A1642" t="s">
        <v>1912</v>
      </c>
      <c r="B1642" s="1" t="s">
        <v>5</v>
      </c>
      <c r="C1642" s="1" t="s">
        <v>91</v>
      </c>
      <c r="D1642" s="3" t="s">
        <v>263</v>
      </c>
      <c r="G1642" t="s">
        <v>638</v>
      </c>
      <c r="I1642" t="s">
        <v>640</v>
      </c>
      <c r="K1642" t="s">
        <v>641</v>
      </c>
      <c r="M1642" t="s">
        <v>639</v>
      </c>
      <c r="O1642" t="str">
        <f t="shared" si="25"/>
        <v>{"source": "Most people try to take advantage of you, or try to be fair", "target": "Important to be successful and that people recognise achievements", "value":0.108},</v>
      </c>
    </row>
    <row r="1643" spans="1:15" x14ac:dyDescent="0.3">
      <c r="A1643" t="s">
        <v>1912</v>
      </c>
      <c r="B1643" s="1" t="s">
        <v>5</v>
      </c>
      <c r="C1643" s="1" t="s">
        <v>95</v>
      </c>
      <c r="D1643" s="3" t="s">
        <v>138</v>
      </c>
      <c r="G1643" t="s">
        <v>638</v>
      </c>
      <c r="I1643" t="s">
        <v>640</v>
      </c>
      <c r="K1643" t="s">
        <v>641</v>
      </c>
      <c r="M1643" t="s">
        <v>639</v>
      </c>
      <c r="O1643" t="str">
        <f t="shared" si="25"/>
        <v>{"source": "Most people try to take advantage of you, or try to be fair", "target": "Important to behave properly", "value":0.057},</v>
      </c>
    </row>
    <row r="1644" spans="1:15" x14ac:dyDescent="0.3">
      <c r="A1644" t="s">
        <v>1912</v>
      </c>
      <c r="B1644" s="1" t="s">
        <v>5</v>
      </c>
      <c r="C1644" s="1" t="s">
        <v>98</v>
      </c>
      <c r="D1644" s="3" t="s">
        <v>123</v>
      </c>
      <c r="G1644" t="s">
        <v>638</v>
      </c>
      <c r="I1644" t="s">
        <v>640</v>
      </c>
      <c r="K1644" t="s">
        <v>641</v>
      </c>
      <c r="M1644" t="s">
        <v>639</v>
      </c>
      <c r="O1644" t="str">
        <f t="shared" si="25"/>
        <v>{"source": "Most people try to take advantage of you, or try to be fair", "target": "Important to care for nature and environment", "value":-0.024},</v>
      </c>
    </row>
    <row r="1645" spans="1:15" x14ac:dyDescent="0.3">
      <c r="A1645" t="s">
        <v>1912</v>
      </c>
      <c r="B1645" s="1" t="s">
        <v>5</v>
      </c>
      <c r="C1645" s="1" t="s">
        <v>83</v>
      </c>
      <c r="D1645" s="3" t="s">
        <v>136</v>
      </c>
      <c r="G1645" t="s">
        <v>638</v>
      </c>
      <c r="I1645" t="s">
        <v>640</v>
      </c>
      <c r="K1645" t="s">
        <v>641</v>
      </c>
      <c r="M1645" t="s">
        <v>639</v>
      </c>
      <c r="O1645" t="str">
        <f t="shared" si="25"/>
        <v>{"source": "Most people try to take advantage of you, or try to be fair", "target": "Important to do what is told and follow rules", "value":0.053},</v>
      </c>
    </row>
    <row r="1646" spans="1:15" x14ac:dyDescent="0.3">
      <c r="A1646" t="s">
        <v>1912</v>
      </c>
      <c r="B1646" s="1" t="s">
        <v>5</v>
      </c>
      <c r="C1646" s="1" t="s">
        <v>100</v>
      </c>
      <c r="D1646" s="3" t="s">
        <v>264</v>
      </c>
      <c r="G1646" t="s">
        <v>638</v>
      </c>
      <c r="I1646" t="s">
        <v>640</v>
      </c>
      <c r="K1646" t="s">
        <v>641</v>
      </c>
      <c r="M1646" t="s">
        <v>639</v>
      </c>
      <c r="O1646" t="str">
        <f t="shared" si="25"/>
        <v>{"source": "Most people try to take advantage of you, or try to be fair", "target": "Important to follow traditions and customs", "value":0.092},</v>
      </c>
    </row>
    <row r="1647" spans="1:15" x14ac:dyDescent="0.3">
      <c r="A1647" t="s">
        <v>1912</v>
      </c>
      <c r="B1647" s="1" t="s">
        <v>5</v>
      </c>
      <c r="C1647" s="1" t="s">
        <v>96</v>
      </c>
      <c r="D1647" s="3" t="s">
        <v>3</v>
      </c>
      <c r="G1647" t="s">
        <v>638</v>
      </c>
      <c r="I1647" t="s">
        <v>640</v>
      </c>
      <c r="K1647" t="s">
        <v>641</v>
      </c>
      <c r="M1647" t="s">
        <v>639</v>
      </c>
      <c r="O1647" t="str">
        <f t="shared" si="25"/>
        <v>{"source": "Most people try to take advantage of you, or try to be fair", "target": "Important to get respect from others", "value":0.050},</v>
      </c>
    </row>
    <row r="1648" spans="1:15" x14ac:dyDescent="0.3">
      <c r="A1648" t="s">
        <v>1912</v>
      </c>
      <c r="B1648" s="1" t="s">
        <v>5</v>
      </c>
      <c r="C1648" s="1" t="s">
        <v>87</v>
      </c>
      <c r="D1648" s="3" t="s">
        <v>164</v>
      </c>
      <c r="G1648" t="s">
        <v>638</v>
      </c>
      <c r="I1648" t="s">
        <v>640</v>
      </c>
      <c r="K1648" t="s">
        <v>641</v>
      </c>
      <c r="M1648" t="s">
        <v>639</v>
      </c>
      <c r="O1648" t="str">
        <f t="shared" si="25"/>
        <v>{"source": "Most people try to take advantage of you, or try to be fair", "target": "Important to have a good time", "value":-0.080},</v>
      </c>
    </row>
    <row r="1649" spans="1:15" x14ac:dyDescent="0.3">
      <c r="A1649" t="s">
        <v>1912</v>
      </c>
      <c r="B1649" s="1" t="s">
        <v>5</v>
      </c>
      <c r="C1649" s="1" t="s">
        <v>80</v>
      </c>
      <c r="D1649" s="3" t="s">
        <v>261</v>
      </c>
      <c r="G1649" t="s">
        <v>638</v>
      </c>
      <c r="I1649" t="s">
        <v>640</v>
      </c>
      <c r="K1649" t="s">
        <v>641</v>
      </c>
      <c r="M1649" t="s">
        <v>639</v>
      </c>
      <c r="O1649" t="str">
        <f t="shared" si="25"/>
        <v>{"source": "Most people try to take advantage of you, or try to be fair", "target": "Important to live in secure and safe surroundings", "value":0.128},</v>
      </c>
    </row>
    <row r="1650" spans="1:15" x14ac:dyDescent="0.3">
      <c r="A1650" t="s">
        <v>1912</v>
      </c>
      <c r="B1650" s="1" t="s">
        <v>5</v>
      </c>
      <c r="C1650" s="1" t="s">
        <v>79</v>
      </c>
      <c r="D1650" s="3" t="s">
        <v>260</v>
      </c>
      <c r="G1650" t="s">
        <v>638</v>
      </c>
      <c r="I1650" t="s">
        <v>640</v>
      </c>
      <c r="K1650" t="s">
        <v>641</v>
      </c>
      <c r="M1650" t="s">
        <v>639</v>
      </c>
      <c r="O1650" t="str">
        <f t="shared" si="25"/>
        <v>{"source": "Most people try to take advantage of you, or try to be fair", "target": "Important to show abilities and be admired", "value":0.084},</v>
      </c>
    </row>
    <row r="1651" spans="1:15" x14ac:dyDescent="0.3">
      <c r="A1651" t="s">
        <v>1912</v>
      </c>
      <c r="B1651" s="1" t="s">
        <v>5</v>
      </c>
      <c r="C1651" s="1" t="s">
        <v>75</v>
      </c>
      <c r="D1651" s="3" t="s">
        <v>258</v>
      </c>
      <c r="G1651" t="s">
        <v>638</v>
      </c>
      <c r="I1651" t="s">
        <v>640</v>
      </c>
      <c r="K1651" t="s">
        <v>641</v>
      </c>
      <c r="M1651" t="s">
        <v>639</v>
      </c>
      <c r="O1651" t="str">
        <f t="shared" si="25"/>
        <v>{"source": "Most people try to take advantage of you, or try to be fair", "target": "Important to think new ideas and being creative", "value":0.031},</v>
      </c>
    </row>
    <row r="1652" spans="1:15" x14ac:dyDescent="0.3">
      <c r="A1652" t="s">
        <v>1912</v>
      </c>
      <c r="B1652" s="1" t="s">
        <v>5</v>
      </c>
      <c r="C1652" s="1" t="s">
        <v>81</v>
      </c>
      <c r="D1652" s="3" t="s">
        <v>220</v>
      </c>
      <c r="G1652" t="s">
        <v>638</v>
      </c>
      <c r="I1652" t="s">
        <v>640</v>
      </c>
      <c r="K1652" t="s">
        <v>641</v>
      </c>
      <c r="M1652" t="s">
        <v>639</v>
      </c>
      <c r="O1652" t="str">
        <f t="shared" si="25"/>
        <v>{"source": "Most people try to take advantage of you, or try to be fair", "target": "Important to try new and different things in life", "value":0.035},</v>
      </c>
    </row>
    <row r="1653" spans="1:15" x14ac:dyDescent="0.3">
      <c r="A1653" t="s">
        <v>1912</v>
      </c>
      <c r="B1653" s="1" t="s">
        <v>5</v>
      </c>
      <c r="C1653" s="1" t="s">
        <v>85</v>
      </c>
      <c r="D1653" s="3" t="s">
        <v>262</v>
      </c>
      <c r="G1653" t="s">
        <v>638</v>
      </c>
      <c r="I1653" t="s">
        <v>640</v>
      </c>
      <c r="K1653" t="s">
        <v>641</v>
      </c>
      <c r="M1653" t="s">
        <v>639</v>
      </c>
      <c r="O1653" t="str">
        <f t="shared" si="25"/>
        <v>{"source": "Most people try to take advantage of you, or try to be fair", "target": "Important to understand different people", "value":-0.083},</v>
      </c>
    </row>
    <row r="1654" spans="1:15" x14ac:dyDescent="0.3">
      <c r="A1654" t="s">
        <v>1912</v>
      </c>
      <c r="B1654" s="1" t="s">
        <v>5</v>
      </c>
      <c r="C1654" s="1" t="s">
        <v>69</v>
      </c>
      <c r="D1654" s="3" t="s">
        <v>140</v>
      </c>
      <c r="G1654" t="s">
        <v>638</v>
      </c>
      <c r="I1654" t="s">
        <v>640</v>
      </c>
      <c r="K1654" t="s">
        <v>641</v>
      </c>
      <c r="M1654" t="s">
        <v>639</v>
      </c>
      <c r="O1654" t="str">
        <f t="shared" si="25"/>
        <v>{"source": "Most people try to take advantage of you, or try to be fair", "target": "Influence decision to recruit in country: person has immigrant background", "value":0.044},</v>
      </c>
    </row>
    <row r="1655" spans="1:15" x14ac:dyDescent="0.3">
      <c r="A1655" t="s">
        <v>1912</v>
      </c>
      <c r="B1655" s="1" t="s">
        <v>5</v>
      </c>
      <c r="C1655" s="1" t="s">
        <v>48</v>
      </c>
      <c r="D1655" s="3" t="s">
        <v>217</v>
      </c>
      <c r="G1655" t="s">
        <v>638</v>
      </c>
      <c r="I1655" t="s">
        <v>640</v>
      </c>
      <c r="K1655" t="s">
        <v>641</v>
      </c>
      <c r="M1655" t="s">
        <v>639</v>
      </c>
      <c r="O1655" t="str">
        <f t="shared" si="25"/>
        <v>{"source": "Most people try to take advantage of you, or try to be fair", "target": "Member of a group discriminated against in this country", "value":0.081},</v>
      </c>
    </row>
    <row r="1656" spans="1:15" x14ac:dyDescent="0.3">
      <c r="A1656" t="s">
        <v>1912</v>
      </c>
      <c r="B1656" s="1" t="s">
        <v>5</v>
      </c>
      <c r="C1656" s="1" t="s">
        <v>7</v>
      </c>
      <c r="D1656" s="3" t="s">
        <v>222</v>
      </c>
      <c r="G1656" t="s">
        <v>638</v>
      </c>
      <c r="I1656" t="s">
        <v>640</v>
      </c>
      <c r="K1656" t="s">
        <v>641</v>
      </c>
      <c r="M1656" t="s">
        <v>639</v>
      </c>
      <c r="O1656" t="str">
        <f t="shared" si="25"/>
        <v>{"source": "Most people try to take advantage of you, or try to be fair", "target": "Most of the time people helpful or mostly looking out for themselves", "value":0.502},</v>
      </c>
    </row>
    <row r="1657" spans="1:15" x14ac:dyDescent="0.3">
      <c r="A1657" t="s">
        <v>1912</v>
      </c>
      <c r="B1657" s="1" t="s">
        <v>5</v>
      </c>
      <c r="C1657" s="1" t="s">
        <v>55</v>
      </c>
      <c r="D1657" s="3" t="s">
        <v>248</v>
      </c>
      <c r="G1657" t="s">
        <v>638</v>
      </c>
      <c r="I1657" t="s">
        <v>640</v>
      </c>
      <c r="K1657" t="s">
        <v>641</v>
      </c>
      <c r="M1657" t="s">
        <v>639</v>
      </c>
      <c r="O1657" t="str">
        <f t="shared" si="25"/>
        <v>{"source": "Most people try to take advantage of you, or try to be fair", "target": "Mother born in country", "value":-0.079},</v>
      </c>
    </row>
    <row r="1658" spans="1:15" x14ac:dyDescent="0.3">
      <c r="A1658" t="s">
        <v>1912</v>
      </c>
      <c r="B1658" s="1" t="s">
        <v>5</v>
      </c>
      <c r="C1658" s="1" t="s">
        <v>10</v>
      </c>
      <c r="D1658" s="3" t="s">
        <v>224</v>
      </c>
      <c r="G1658" t="s">
        <v>638</v>
      </c>
      <c r="I1658" t="s">
        <v>640</v>
      </c>
      <c r="K1658" t="s">
        <v>641</v>
      </c>
      <c r="M1658" t="s">
        <v>639</v>
      </c>
      <c r="O1658" t="str">
        <f t="shared" si="25"/>
        <v>{"source": "Most people try to take advantage of you, or try to be fair", "target": "Political system allows people to have influence on politics", "value":0.295},</v>
      </c>
    </row>
    <row r="1659" spans="1:15" x14ac:dyDescent="0.3">
      <c r="A1659" t="s">
        <v>1912</v>
      </c>
      <c r="B1659" s="1" t="s">
        <v>5</v>
      </c>
      <c r="C1659" s="1" t="s">
        <v>62</v>
      </c>
      <c r="D1659" s="3" t="s">
        <v>252</v>
      </c>
      <c r="G1659" t="s">
        <v>638</v>
      </c>
      <c r="I1659" t="s">
        <v>640</v>
      </c>
      <c r="K1659" t="s">
        <v>641</v>
      </c>
      <c r="M1659" t="s">
        <v>639</v>
      </c>
      <c r="O1659" t="str">
        <f t="shared" si="25"/>
        <v>{"source": "Most people try to take advantage of you, or try to be fair", "target": "Political system in country ensures everyone fair chance to participate in politics", "value":0.280},</v>
      </c>
    </row>
    <row r="1660" spans="1:15" x14ac:dyDescent="0.3">
      <c r="A1660" t="s">
        <v>1912</v>
      </c>
      <c r="B1660" s="1" t="s">
        <v>5</v>
      </c>
      <c r="C1660" s="1" t="s">
        <v>72</v>
      </c>
      <c r="D1660" s="3" t="s">
        <v>130</v>
      </c>
      <c r="G1660" t="s">
        <v>638</v>
      </c>
      <c r="I1660" t="s">
        <v>640</v>
      </c>
      <c r="K1660" t="s">
        <v>641</v>
      </c>
      <c r="M1660" t="s">
        <v>639</v>
      </c>
      <c r="O1660" t="str">
        <f t="shared" si="25"/>
        <v>{"source": "Most people try to take advantage of you, or try to be fair", "target": "Society fair when hard-working people earn more than others", "value":0.077},</v>
      </c>
    </row>
    <row r="1661" spans="1:15" x14ac:dyDescent="0.3">
      <c r="A1661" t="s">
        <v>1912</v>
      </c>
      <c r="B1661" s="1" t="s">
        <v>5</v>
      </c>
      <c r="C1661" s="1" t="s">
        <v>70</v>
      </c>
      <c r="D1661" s="3" t="s">
        <v>256</v>
      </c>
      <c r="G1661" t="s">
        <v>638</v>
      </c>
      <c r="I1661" t="s">
        <v>640</v>
      </c>
      <c r="K1661" t="s">
        <v>641</v>
      </c>
      <c r="M1661" t="s">
        <v>639</v>
      </c>
      <c r="O1661" t="str">
        <f t="shared" si="25"/>
        <v>{"source": "Most people try to take advantage of you, or try to be fair", "target": "Society fair when income and wealth is equally distributed", "value":0.119},</v>
      </c>
    </row>
    <row r="1662" spans="1:15" x14ac:dyDescent="0.3">
      <c r="A1662" t="s">
        <v>1912</v>
      </c>
      <c r="B1662" s="1" t="s">
        <v>5</v>
      </c>
      <c r="C1662" s="1" t="s">
        <v>25</v>
      </c>
      <c r="D1662" s="3" t="s">
        <v>207</v>
      </c>
      <c r="G1662" t="s">
        <v>638</v>
      </c>
      <c r="I1662" t="s">
        <v>640</v>
      </c>
      <c r="K1662" t="s">
        <v>641</v>
      </c>
      <c r="M1662" t="s">
        <v>639</v>
      </c>
      <c r="O1662" t="str">
        <f t="shared" si="25"/>
        <v>{"source": "Most people try to take advantage of you, or try to be fair", "target": "State of education in country nowadays", "value":0.236},</v>
      </c>
    </row>
    <row r="1663" spans="1:15" x14ac:dyDescent="0.3">
      <c r="A1663" t="s">
        <v>1912</v>
      </c>
      <c r="B1663" s="1" t="s">
        <v>5</v>
      </c>
      <c r="C1663" s="1" t="s">
        <v>26</v>
      </c>
      <c r="D1663" s="3" t="s">
        <v>235</v>
      </c>
      <c r="G1663" t="s">
        <v>638</v>
      </c>
      <c r="I1663" t="s">
        <v>640</v>
      </c>
      <c r="K1663" t="s">
        <v>641</v>
      </c>
      <c r="M1663" t="s">
        <v>639</v>
      </c>
      <c r="O1663" t="str">
        <f t="shared" si="25"/>
        <v>{"source": "Most people try to take advantage of you, or try to be fair", "target": "State of health services in country nowadays", "value":0.220},</v>
      </c>
    </row>
    <row r="1664" spans="1:15" x14ac:dyDescent="0.3">
      <c r="A1664" t="s">
        <v>1912</v>
      </c>
      <c r="B1664" s="1" t="s">
        <v>5</v>
      </c>
      <c r="C1664" s="1" t="s">
        <v>41</v>
      </c>
      <c r="D1664" s="3" t="s">
        <v>243</v>
      </c>
      <c r="G1664" t="s">
        <v>638</v>
      </c>
      <c r="I1664" t="s">
        <v>640</v>
      </c>
      <c r="K1664" t="s">
        <v>641</v>
      </c>
      <c r="M1664" t="s">
        <v>639</v>
      </c>
      <c r="O1664" t="str">
        <f t="shared" si="25"/>
        <v>{"source": "Most people try to take advantage of you, or try to be fair", "target": "Subjective general health", "value":-0.152},</v>
      </c>
    </row>
    <row r="1665" spans="1:15" x14ac:dyDescent="0.3">
      <c r="A1665" t="s">
        <v>1912</v>
      </c>
      <c r="B1665" s="1" t="s">
        <v>5</v>
      </c>
      <c r="C1665" s="1" t="s">
        <v>11</v>
      </c>
      <c r="D1665" s="3" t="s">
        <v>225</v>
      </c>
      <c r="G1665" t="s">
        <v>638</v>
      </c>
      <c r="I1665" t="s">
        <v>640</v>
      </c>
      <c r="K1665" t="s">
        <v>641</v>
      </c>
      <c r="M1665" t="s">
        <v>639</v>
      </c>
      <c r="O1665" t="str">
        <f t="shared" si="25"/>
        <v>{"source": "Most people try to take advantage of you, or try to be fair", "target": "Trust in country's parliament", "value":0.316},</v>
      </c>
    </row>
    <row r="1666" spans="1:15" x14ac:dyDescent="0.3">
      <c r="A1666" t="s">
        <v>1912</v>
      </c>
      <c r="B1666" s="1" t="s">
        <v>5</v>
      </c>
      <c r="C1666" s="1" t="s">
        <v>14</v>
      </c>
      <c r="D1666" s="3" t="s">
        <v>228</v>
      </c>
      <c r="G1666" t="s">
        <v>638</v>
      </c>
      <c r="I1666" t="s">
        <v>640</v>
      </c>
      <c r="K1666" t="s">
        <v>641</v>
      </c>
      <c r="M1666" t="s">
        <v>639</v>
      </c>
      <c r="O1666" t="str">
        <f t="shared" si="25"/>
        <v>{"source": "Most people try to take advantage of you, or try to be fair", "target": "Trust in political parties", "value":0.300},</v>
      </c>
    </row>
    <row r="1667" spans="1:15" x14ac:dyDescent="0.3">
      <c r="A1667" t="s">
        <v>1912</v>
      </c>
      <c r="B1667" s="1" t="s">
        <v>5</v>
      </c>
      <c r="C1667" s="1" t="s">
        <v>15</v>
      </c>
      <c r="D1667" s="3" t="s">
        <v>229</v>
      </c>
      <c r="G1667" t="s">
        <v>638</v>
      </c>
      <c r="I1667" t="s">
        <v>640</v>
      </c>
      <c r="K1667" t="s">
        <v>641</v>
      </c>
      <c r="M1667" t="s">
        <v>639</v>
      </c>
      <c r="O1667" t="str">
        <f t="shared" ref="O1667:O1730" si="26">G1667&amp;B1667&amp;I1667&amp;C1667&amp;K1667&amp;D1667&amp;M1667</f>
        <v>{"source": "Most people try to take advantage of you, or try to be fair", "target": "Trust in the European Parliament", "value":0.206},</v>
      </c>
    </row>
    <row r="1668" spans="1:15" x14ac:dyDescent="0.3">
      <c r="A1668" t="s">
        <v>1912</v>
      </c>
      <c r="B1668" s="1" t="s">
        <v>5</v>
      </c>
      <c r="C1668" s="1" t="s">
        <v>12</v>
      </c>
      <c r="D1668" s="3" t="s">
        <v>226</v>
      </c>
      <c r="G1668" t="s">
        <v>638</v>
      </c>
      <c r="I1668" t="s">
        <v>640</v>
      </c>
      <c r="K1668" t="s">
        <v>641</v>
      </c>
      <c r="M1668" t="s">
        <v>639</v>
      </c>
      <c r="O1668" t="str">
        <f t="shared" si="26"/>
        <v>{"source": "Most people try to take advantage of you, or try to be fair", "target": "Trust in the legal system", "value":0.333},</v>
      </c>
    </row>
    <row r="1669" spans="1:15" x14ac:dyDescent="0.3">
      <c r="A1669" t="s">
        <v>1912</v>
      </c>
      <c r="B1669" s="1" t="s">
        <v>5</v>
      </c>
      <c r="C1669" s="1" t="s">
        <v>13</v>
      </c>
      <c r="D1669" s="3" t="s">
        <v>227</v>
      </c>
      <c r="G1669" t="s">
        <v>638</v>
      </c>
      <c r="I1669" t="s">
        <v>640</v>
      </c>
      <c r="K1669" t="s">
        <v>641</v>
      </c>
      <c r="M1669" t="s">
        <v>639</v>
      </c>
      <c r="O1669" t="str">
        <f t="shared" si="26"/>
        <v>{"source": "Most people try to take advantage of you, or try to be fair", "target": "Trust in the police", "value":0.271},</v>
      </c>
    </row>
    <row r="1670" spans="1:15" x14ac:dyDescent="0.3">
      <c r="A1670" t="s">
        <v>1912</v>
      </c>
      <c r="B1670" s="1" t="s">
        <v>5</v>
      </c>
      <c r="C1670" s="1" t="s">
        <v>17</v>
      </c>
      <c r="D1670" s="3" t="s">
        <v>230</v>
      </c>
      <c r="G1670" t="s">
        <v>638</v>
      </c>
      <c r="I1670" t="s">
        <v>640</v>
      </c>
      <c r="K1670" t="s">
        <v>641</v>
      </c>
      <c r="M1670" t="s">
        <v>639</v>
      </c>
      <c r="O1670" t="str">
        <f t="shared" si="26"/>
        <v>{"source": "Most people try to take advantage of you, or try to be fair", "target": "Voted last national election", "value":-0.095},</v>
      </c>
    </row>
    <row r="1671" spans="1:15" x14ac:dyDescent="0.3">
      <c r="A1671" t="s">
        <v>1912</v>
      </c>
      <c r="B1671" s="1" t="s">
        <v>5</v>
      </c>
      <c r="C1671" s="1" t="s">
        <v>61</v>
      </c>
      <c r="D1671" s="3" t="s">
        <v>251</v>
      </c>
      <c r="G1671" t="s">
        <v>638</v>
      </c>
      <c r="I1671" t="s">
        <v>640</v>
      </c>
      <c r="K1671" t="s">
        <v>641</v>
      </c>
      <c r="M1671" t="s">
        <v>639</v>
      </c>
      <c r="O1671" t="str">
        <f t="shared" si="26"/>
        <v>{"source": "Most people try to take advantage of you, or try to be fair", "target": "Years of full-time education completed", "value":0.148},</v>
      </c>
    </row>
    <row r="1672" spans="1:15" x14ac:dyDescent="0.3">
      <c r="A1672" t="s">
        <v>921</v>
      </c>
      <c r="B1672" s="1" t="s">
        <v>55</v>
      </c>
      <c r="C1672" s="1" t="s">
        <v>57</v>
      </c>
      <c r="D1672" s="3" t="s">
        <v>165</v>
      </c>
      <c r="G1672" t="s">
        <v>638</v>
      </c>
      <c r="I1672" t="s">
        <v>640</v>
      </c>
      <c r="K1672" t="s">
        <v>641</v>
      </c>
      <c r="M1672" t="s">
        <v>639</v>
      </c>
      <c r="O1672" t="str">
        <f t="shared" si="26"/>
        <v>{"source": "Mother born in country", "target": "Any period of unemployment and work seeking lasted 12 months or more", "value":-0.061},</v>
      </c>
    </row>
    <row r="1673" spans="1:15" x14ac:dyDescent="0.3">
      <c r="A1673" t="s">
        <v>921</v>
      </c>
      <c r="B1673" s="1" t="s">
        <v>55</v>
      </c>
      <c r="C1673" s="1" t="s">
        <v>73</v>
      </c>
      <c r="D1673" s="3" t="s">
        <v>411</v>
      </c>
      <c r="G1673" t="s">
        <v>638</v>
      </c>
      <c r="I1673" t="s">
        <v>640</v>
      </c>
      <c r="K1673" t="s">
        <v>641</v>
      </c>
      <c r="M1673" t="s">
        <v>639</v>
      </c>
      <c r="O1673" t="str">
        <f t="shared" si="26"/>
        <v>{"source": "Mother born in country", "target": "Confident that justice always prevails over injustice", "value":-0.050},</v>
      </c>
    </row>
    <row r="1674" spans="1:15" x14ac:dyDescent="0.3">
      <c r="A1674" t="s">
        <v>921</v>
      </c>
      <c r="B1674" s="1" t="s">
        <v>55</v>
      </c>
      <c r="C1674" s="1" t="s">
        <v>74</v>
      </c>
      <c r="D1674" s="3" t="s">
        <v>285</v>
      </c>
      <c r="G1674" t="s">
        <v>638</v>
      </c>
      <c r="I1674" t="s">
        <v>640</v>
      </c>
      <c r="K1674" t="s">
        <v>641</v>
      </c>
      <c r="M1674" t="s">
        <v>639</v>
      </c>
      <c r="O1674" t="str">
        <f t="shared" si="26"/>
        <v>{"source": "Mother born in country", "target": "Convinced that in the long run people compensated for injustices", "value":-0.044},</v>
      </c>
    </row>
    <row r="1675" spans="1:15" x14ac:dyDescent="0.3">
      <c r="A1675" t="s">
        <v>921</v>
      </c>
      <c r="B1675" s="1" t="s">
        <v>55</v>
      </c>
      <c r="C1675" s="1" t="s">
        <v>65</v>
      </c>
      <c r="D1675" s="3" t="s">
        <v>104</v>
      </c>
      <c r="G1675" t="s">
        <v>638</v>
      </c>
      <c r="I1675" t="s">
        <v>640</v>
      </c>
      <c r="K1675" t="s">
        <v>641</v>
      </c>
      <c r="M1675" t="s">
        <v>639</v>
      </c>
      <c r="O1675" t="str">
        <f t="shared" si="26"/>
        <v>{"source": "Mother born in country", "target": "Decisions in country politics are transparent", "value":0.043},</v>
      </c>
    </row>
    <row r="1676" spans="1:15" x14ac:dyDescent="0.3">
      <c r="A1676" t="s">
        <v>921</v>
      </c>
      <c r="B1676" s="1" t="s">
        <v>55</v>
      </c>
      <c r="C1676" s="1" t="s">
        <v>66</v>
      </c>
      <c r="D1676" s="3" t="s">
        <v>136</v>
      </c>
      <c r="G1676" t="s">
        <v>638</v>
      </c>
      <c r="I1676" t="s">
        <v>640</v>
      </c>
      <c r="K1676" t="s">
        <v>641</v>
      </c>
      <c r="M1676" t="s">
        <v>639</v>
      </c>
      <c r="O1676" t="str">
        <f t="shared" si="26"/>
        <v>{"source": "Mother born in country", "target": "Everyone in country fair chance achieve level of education they seek", "value":0.053},</v>
      </c>
    </row>
    <row r="1677" spans="1:15" x14ac:dyDescent="0.3">
      <c r="A1677" t="s">
        <v>921</v>
      </c>
      <c r="B1677" s="1" t="s">
        <v>55</v>
      </c>
      <c r="C1677" s="1" t="s">
        <v>64</v>
      </c>
      <c r="D1677" s="3" t="s">
        <v>312</v>
      </c>
      <c r="G1677" t="s">
        <v>638</v>
      </c>
      <c r="I1677" t="s">
        <v>640</v>
      </c>
      <c r="K1677" t="s">
        <v>641</v>
      </c>
      <c r="M1677" t="s">
        <v>639</v>
      </c>
      <c r="O1677" t="str">
        <f t="shared" si="26"/>
        <v>{"source": "Mother born in country", "target": "Government in country takes into account the interests of all citizens", "value":0.072},</v>
      </c>
    </row>
    <row r="1678" spans="1:15" x14ac:dyDescent="0.3">
      <c r="A1678" t="s">
        <v>921</v>
      </c>
      <c r="B1678" s="1" t="s">
        <v>55</v>
      </c>
      <c r="C1678" s="1" t="s">
        <v>93</v>
      </c>
      <c r="D1678" s="3" t="s">
        <v>512</v>
      </c>
      <c r="G1678" t="s">
        <v>638</v>
      </c>
      <c r="I1678" t="s">
        <v>640</v>
      </c>
      <c r="K1678" t="s">
        <v>641</v>
      </c>
      <c r="M1678" t="s">
        <v>639</v>
      </c>
      <c r="O1678" t="str">
        <f t="shared" si="26"/>
        <v>{"source": "Mother born in country", "target": "Important that government is strong and ensures safety", "value":-0.064},</v>
      </c>
    </row>
    <row r="1679" spans="1:15" x14ac:dyDescent="0.3">
      <c r="A1679" t="s">
        <v>921</v>
      </c>
      <c r="B1679" s="1" t="s">
        <v>55</v>
      </c>
      <c r="C1679" s="1" t="s">
        <v>77</v>
      </c>
      <c r="D1679" s="3" t="s">
        <v>135</v>
      </c>
      <c r="G1679" t="s">
        <v>638</v>
      </c>
      <c r="I1679" t="s">
        <v>640</v>
      </c>
      <c r="K1679" t="s">
        <v>641</v>
      </c>
      <c r="M1679" t="s">
        <v>639</v>
      </c>
      <c r="O1679" t="str">
        <f t="shared" si="26"/>
        <v>{"source": "Mother born in country", "target": "Important that people are treated equally and have equal opportunities", "value":-0.051},</v>
      </c>
    </row>
    <row r="1680" spans="1:15" x14ac:dyDescent="0.3">
      <c r="A1680" t="s">
        <v>921</v>
      </c>
      <c r="B1680" s="1" t="s">
        <v>55</v>
      </c>
      <c r="C1680" s="1" t="s">
        <v>86</v>
      </c>
      <c r="D1680" s="3" t="s">
        <v>139</v>
      </c>
      <c r="G1680" t="s">
        <v>638</v>
      </c>
      <c r="I1680" t="s">
        <v>640</v>
      </c>
      <c r="K1680" t="s">
        <v>641</v>
      </c>
      <c r="M1680" t="s">
        <v>639</v>
      </c>
      <c r="O1680" t="str">
        <f t="shared" si="26"/>
        <v>{"source": "Mother born in country", "target": "Important to be humble and modest, not draw attention", "value":-0.067},</v>
      </c>
    </row>
    <row r="1681" spans="1:15" x14ac:dyDescent="0.3">
      <c r="A1681" t="s">
        <v>921</v>
      </c>
      <c r="B1681" s="1" t="s">
        <v>55</v>
      </c>
      <c r="C1681" s="1" t="s">
        <v>97</v>
      </c>
      <c r="D1681" s="3" t="s">
        <v>84</v>
      </c>
      <c r="G1681" t="s">
        <v>638</v>
      </c>
      <c r="I1681" t="s">
        <v>640</v>
      </c>
      <c r="K1681" t="s">
        <v>641</v>
      </c>
      <c r="M1681" t="s">
        <v>639</v>
      </c>
      <c r="O1681" t="str">
        <f t="shared" si="26"/>
        <v>{"source": "Mother born in country", "target": "Important to be loyal to friends and devote to people close", "value":-0.022},</v>
      </c>
    </row>
    <row r="1682" spans="1:15" x14ac:dyDescent="0.3">
      <c r="A1682" t="s">
        <v>921</v>
      </c>
      <c r="B1682" s="1" t="s">
        <v>55</v>
      </c>
      <c r="C1682" s="1" t="s">
        <v>76</v>
      </c>
      <c r="D1682" s="3" t="s">
        <v>112</v>
      </c>
      <c r="G1682" t="s">
        <v>638</v>
      </c>
      <c r="I1682" t="s">
        <v>640</v>
      </c>
      <c r="K1682" t="s">
        <v>641</v>
      </c>
      <c r="M1682" t="s">
        <v>639</v>
      </c>
      <c r="O1682" t="str">
        <f t="shared" si="26"/>
        <v>{"source": "Mother born in country", "target": "Important to be rich, have money and expensive things", "value":-0.038},</v>
      </c>
    </row>
    <row r="1683" spans="1:15" x14ac:dyDescent="0.3">
      <c r="A1683" t="s">
        <v>921</v>
      </c>
      <c r="B1683" s="1" t="s">
        <v>55</v>
      </c>
      <c r="C1683" s="1" t="s">
        <v>91</v>
      </c>
      <c r="D1683" s="3" t="s">
        <v>211</v>
      </c>
      <c r="G1683" t="s">
        <v>638</v>
      </c>
      <c r="I1683" t="s">
        <v>640</v>
      </c>
      <c r="K1683" t="s">
        <v>641</v>
      </c>
      <c r="M1683" t="s">
        <v>639</v>
      </c>
      <c r="O1683" t="str">
        <f t="shared" si="26"/>
        <v>{"source": "Mother born in country", "target": "Important to be successful and that people recognise achievements", "value":-0.062},</v>
      </c>
    </row>
    <row r="1684" spans="1:15" x14ac:dyDescent="0.3">
      <c r="A1684" t="s">
        <v>921</v>
      </c>
      <c r="B1684" s="1" t="s">
        <v>55</v>
      </c>
      <c r="C1684" s="1" t="s">
        <v>95</v>
      </c>
      <c r="D1684" s="3" t="s">
        <v>512</v>
      </c>
      <c r="G1684" t="s">
        <v>638</v>
      </c>
      <c r="I1684" t="s">
        <v>640</v>
      </c>
      <c r="K1684" t="s">
        <v>641</v>
      </c>
      <c r="M1684" t="s">
        <v>639</v>
      </c>
      <c r="O1684" t="str">
        <f t="shared" si="26"/>
        <v>{"source": "Mother born in country", "target": "Important to behave properly", "value":-0.064},</v>
      </c>
    </row>
    <row r="1685" spans="1:15" x14ac:dyDescent="0.3">
      <c r="A1685" t="s">
        <v>921</v>
      </c>
      <c r="B1685" s="1" t="s">
        <v>55</v>
      </c>
      <c r="C1685" s="1" t="s">
        <v>98</v>
      </c>
      <c r="D1685" s="3" t="s">
        <v>82</v>
      </c>
      <c r="G1685" t="s">
        <v>638</v>
      </c>
      <c r="I1685" t="s">
        <v>640</v>
      </c>
      <c r="K1685" t="s">
        <v>641</v>
      </c>
      <c r="M1685" t="s">
        <v>639</v>
      </c>
      <c r="O1685" t="str">
        <f t="shared" si="26"/>
        <v>{"source": "Mother born in country", "target": "Important to care for nature and environment", "value":-0.030},</v>
      </c>
    </row>
    <row r="1686" spans="1:15" x14ac:dyDescent="0.3">
      <c r="A1686" t="s">
        <v>921</v>
      </c>
      <c r="B1686" s="1" t="s">
        <v>55</v>
      </c>
      <c r="C1686" s="1" t="s">
        <v>96</v>
      </c>
      <c r="D1686" s="3" t="s">
        <v>219</v>
      </c>
      <c r="G1686" t="s">
        <v>638</v>
      </c>
      <c r="I1686" t="s">
        <v>640</v>
      </c>
      <c r="K1686" t="s">
        <v>641</v>
      </c>
      <c r="M1686" t="s">
        <v>639</v>
      </c>
      <c r="O1686" t="str">
        <f t="shared" si="26"/>
        <v>{"source": "Mother born in country", "target": "Important to get respect from others", "value":-0.023},</v>
      </c>
    </row>
    <row r="1687" spans="1:15" x14ac:dyDescent="0.3">
      <c r="A1687" t="s">
        <v>921</v>
      </c>
      <c r="B1687" s="1" t="s">
        <v>55</v>
      </c>
      <c r="C1687" s="1" t="s">
        <v>87</v>
      </c>
      <c r="D1687" s="3" t="s">
        <v>63</v>
      </c>
      <c r="G1687" t="s">
        <v>638</v>
      </c>
      <c r="I1687" t="s">
        <v>640</v>
      </c>
      <c r="K1687" t="s">
        <v>641</v>
      </c>
      <c r="M1687" t="s">
        <v>639</v>
      </c>
      <c r="O1687" t="str">
        <f t="shared" si="26"/>
        <v>{"source": "Mother born in country", "target": "Important to have a good time", "value":-0.031},</v>
      </c>
    </row>
    <row r="1688" spans="1:15" x14ac:dyDescent="0.3">
      <c r="A1688" t="s">
        <v>921</v>
      </c>
      <c r="B1688" s="1" t="s">
        <v>55</v>
      </c>
      <c r="C1688" s="1" t="s">
        <v>89</v>
      </c>
      <c r="D1688" s="3" t="s">
        <v>31</v>
      </c>
      <c r="G1688" t="s">
        <v>638</v>
      </c>
      <c r="I1688" t="s">
        <v>640</v>
      </c>
      <c r="K1688" t="s">
        <v>641</v>
      </c>
      <c r="M1688" t="s">
        <v>639</v>
      </c>
      <c r="O1688" t="str">
        <f t="shared" si="26"/>
        <v>{"source": "Mother born in country", "target": "Important to help people and care for others well-being", "value":-0.037},</v>
      </c>
    </row>
    <row r="1689" spans="1:15" x14ac:dyDescent="0.3">
      <c r="A1689" t="s">
        <v>921</v>
      </c>
      <c r="B1689" s="1" t="s">
        <v>55</v>
      </c>
      <c r="C1689" s="1" t="s">
        <v>80</v>
      </c>
      <c r="D1689" s="3" t="s">
        <v>448</v>
      </c>
      <c r="G1689" t="s">
        <v>638</v>
      </c>
      <c r="I1689" t="s">
        <v>640</v>
      </c>
      <c r="K1689" t="s">
        <v>641</v>
      </c>
      <c r="M1689" t="s">
        <v>639</v>
      </c>
      <c r="O1689" t="str">
        <f t="shared" si="26"/>
        <v>{"source": "Mother born in country", "target": "Important to live in secure and safe surroundings", "value":-0.047},</v>
      </c>
    </row>
    <row r="1690" spans="1:15" x14ac:dyDescent="0.3">
      <c r="A1690" t="s">
        <v>921</v>
      </c>
      <c r="B1690" s="1" t="s">
        <v>55</v>
      </c>
      <c r="C1690" s="1" t="s">
        <v>88</v>
      </c>
      <c r="D1690" s="3" t="s">
        <v>221</v>
      </c>
      <c r="G1690" t="s">
        <v>638</v>
      </c>
      <c r="I1690" t="s">
        <v>640</v>
      </c>
      <c r="K1690" t="s">
        <v>641</v>
      </c>
      <c r="M1690" t="s">
        <v>639</v>
      </c>
      <c r="O1690" t="str">
        <f t="shared" si="26"/>
        <v>{"source": "Mother born in country", "target": "Important to make own decisions and be free", "value":-0.025},</v>
      </c>
    </row>
    <row r="1691" spans="1:15" x14ac:dyDescent="0.3">
      <c r="A1691" t="s">
        <v>921</v>
      </c>
      <c r="B1691" s="1" t="s">
        <v>55</v>
      </c>
      <c r="C1691" s="1" t="s">
        <v>94</v>
      </c>
      <c r="D1691" s="3" t="s">
        <v>78</v>
      </c>
      <c r="G1691" t="s">
        <v>638</v>
      </c>
      <c r="I1691" t="s">
        <v>640</v>
      </c>
      <c r="K1691" t="s">
        <v>641</v>
      </c>
      <c r="M1691" t="s">
        <v>639</v>
      </c>
      <c r="O1691" t="str">
        <f t="shared" si="26"/>
        <v>{"source": "Mother born in country", "target": "Important to seek adventures and have an exciting life", "value":-0.046},</v>
      </c>
    </row>
    <row r="1692" spans="1:15" x14ac:dyDescent="0.3">
      <c r="A1692" t="s">
        <v>921</v>
      </c>
      <c r="B1692" s="1" t="s">
        <v>55</v>
      </c>
      <c r="C1692" s="1" t="s">
        <v>79</v>
      </c>
      <c r="D1692" s="3" t="s">
        <v>411</v>
      </c>
      <c r="G1692" t="s">
        <v>638</v>
      </c>
      <c r="I1692" t="s">
        <v>640</v>
      </c>
      <c r="K1692" t="s">
        <v>641</v>
      </c>
      <c r="M1692" t="s">
        <v>639</v>
      </c>
      <c r="O1692" t="str">
        <f t="shared" si="26"/>
        <v>{"source": "Mother born in country", "target": "Important to show abilities and be admired", "value":-0.050},</v>
      </c>
    </row>
    <row r="1693" spans="1:15" x14ac:dyDescent="0.3">
      <c r="A1693" t="s">
        <v>921</v>
      </c>
      <c r="B1693" s="1" t="s">
        <v>55</v>
      </c>
      <c r="C1693" s="1" t="s">
        <v>81</v>
      </c>
      <c r="D1693" s="3" t="s">
        <v>99</v>
      </c>
      <c r="G1693" t="s">
        <v>638</v>
      </c>
      <c r="I1693" t="s">
        <v>640</v>
      </c>
      <c r="K1693" t="s">
        <v>641</v>
      </c>
      <c r="M1693" t="s">
        <v>639</v>
      </c>
      <c r="O1693" t="str">
        <f t="shared" si="26"/>
        <v>{"source": "Mother born in country", "target": "Important to try new and different things in life", "value":-0.028},</v>
      </c>
    </row>
    <row r="1694" spans="1:15" x14ac:dyDescent="0.3">
      <c r="A1694" t="s">
        <v>921</v>
      </c>
      <c r="B1694" s="1" t="s">
        <v>55</v>
      </c>
      <c r="C1694" s="1" t="s">
        <v>85</v>
      </c>
      <c r="D1694" s="3" t="s">
        <v>285</v>
      </c>
      <c r="G1694" t="s">
        <v>638</v>
      </c>
      <c r="I1694" t="s">
        <v>640</v>
      </c>
      <c r="K1694" t="s">
        <v>641</v>
      </c>
      <c r="M1694" t="s">
        <v>639</v>
      </c>
      <c r="O1694" t="str">
        <f t="shared" si="26"/>
        <v>{"source": "Mother born in country", "target": "Important to understand different people", "value":-0.044},</v>
      </c>
    </row>
    <row r="1695" spans="1:15" x14ac:dyDescent="0.3">
      <c r="A1695" t="s">
        <v>921</v>
      </c>
      <c r="B1695" s="1" t="s">
        <v>55</v>
      </c>
      <c r="C1695" s="1" t="s">
        <v>69</v>
      </c>
      <c r="D1695" s="3" t="s">
        <v>49</v>
      </c>
      <c r="G1695" t="s">
        <v>638</v>
      </c>
      <c r="I1695" t="s">
        <v>640</v>
      </c>
      <c r="K1695" t="s">
        <v>641</v>
      </c>
      <c r="M1695" t="s">
        <v>639</v>
      </c>
      <c r="O1695" t="str">
        <f t="shared" si="26"/>
        <v>{"source": "Mother born in country", "target": "Influence decision to recruit in country: person has immigrant background", "value":0.024},</v>
      </c>
    </row>
    <row r="1696" spans="1:15" x14ac:dyDescent="0.3">
      <c r="A1696" t="s">
        <v>921</v>
      </c>
      <c r="B1696" s="1" t="s">
        <v>55</v>
      </c>
      <c r="C1696" s="1" t="s">
        <v>72</v>
      </c>
      <c r="D1696" s="3" t="s">
        <v>216</v>
      </c>
      <c r="G1696" t="s">
        <v>638</v>
      </c>
      <c r="I1696" t="s">
        <v>640</v>
      </c>
      <c r="K1696" t="s">
        <v>641</v>
      </c>
      <c r="M1696" t="s">
        <v>639</v>
      </c>
      <c r="O1696" t="str">
        <f t="shared" si="26"/>
        <v>{"source": "Mother born in country", "target": "Society fair when hard-working people earn more than others", "value":-0.053},</v>
      </c>
    </row>
    <row r="1697" spans="1:15" x14ac:dyDescent="0.3">
      <c r="A1697" t="s">
        <v>921</v>
      </c>
      <c r="B1697" s="1" t="s">
        <v>55</v>
      </c>
      <c r="C1697" s="1" t="s">
        <v>70</v>
      </c>
      <c r="D1697" s="3" t="s">
        <v>6</v>
      </c>
      <c r="G1697" t="s">
        <v>638</v>
      </c>
      <c r="I1697" t="s">
        <v>640</v>
      </c>
      <c r="K1697" t="s">
        <v>641</v>
      </c>
      <c r="M1697" t="s">
        <v>639</v>
      </c>
      <c r="O1697" t="str">
        <f t="shared" si="26"/>
        <v>{"source": "Mother born in country", "target": "Society fair when income and wealth is equally distributed", "value":-0.034},</v>
      </c>
    </row>
    <row r="1698" spans="1:15" x14ac:dyDescent="0.3">
      <c r="A1698" t="s">
        <v>1913</v>
      </c>
      <c r="B1698" s="1" t="s">
        <v>102</v>
      </c>
      <c r="C1698" s="1" t="s">
        <v>34</v>
      </c>
      <c r="D1698" s="3" t="s">
        <v>35</v>
      </c>
      <c r="G1698" t="s">
        <v>638</v>
      </c>
      <c r="I1698" t="s">
        <v>640</v>
      </c>
      <c r="K1698" t="s">
        <v>641</v>
      </c>
      <c r="M1698" t="s">
        <v>639</v>
      </c>
      <c r="O1698" t="str">
        <f t="shared" si="26"/>
        <v>{"source": "News about politics and current affairs, watching, reading or listening, in minutes", "target": "Allow many/few immigrants from poorer countries outside Europe", "value":-0.027},</v>
      </c>
    </row>
    <row r="1699" spans="1:15" x14ac:dyDescent="0.3">
      <c r="A1699" t="s">
        <v>1913</v>
      </c>
      <c r="B1699" s="1" t="s">
        <v>102</v>
      </c>
      <c r="C1699" s="1" t="s">
        <v>32</v>
      </c>
      <c r="D1699" s="3" t="s">
        <v>33</v>
      </c>
      <c r="G1699" t="s">
        <v>638</v>
      </c>
      <c r="I1699" t="s">
        <v>640</v>
      </c>
      <c r="K1699" t="s">
        <v>641</v>
      </c>
      <c r="M1699" t="s">
        <v>639</v>
      </c>
      <c r="O1699" t="str">
        <f t="shared" si="26"/>
        <v>{"source": "News about politics and current affairs, watching, reading or listening, in minutes", "target": "Allow many/few immigrants of different race/ethnic group from majority", "value":-0.039},</v>
      </c>
    </row>
    <row r="1700" spans="1:15" x14ac:dyDescent="0.3">
      <c r="A1700" t="s">
        <v>1913</v>
      </c>
      <c r="B1700" s="1" t="s">
        <v>102</v>
      </c>
      <c r="C1700" s="1" t="s">
        <v>30</v>
      </c>
      <c r="D1700" s="3" t="s">
        <v>31</v>
      </c>
      <c r="G1700" t="s">
        <v>638</v>
      </c>
      <c r="I1700" t="s">
        <v>640</v>
      </c>
      <c r="K1700" t="s">
        <v>641</v>
      </c>
      <c r="M1700" t="s">
        <v>639</v>
      </c>
      <c r="O1700" t="str">
        <f t="shared" si="26"/>
        <v>{"source": "News about politics and current affairs, watching, reading or listening, in minutes", "target": "Allow many/few immigrants of same race/ethnic group as majority", "value":-0.037},</v>
      </c>
    </row>
    <row r="1701" spans="1:15" x14ac:dyDescent="0.3">
      <c r="A1701" t="s">
        <v>1913</v>
      </c>
      <c r="B1701" s="1" t="s">
        <v>102</v>
      </c>
      <c r="C1701" s="1" t="s">
        <v>57</v>
      </c>
      <c r="D1701" s="3" t="s">
        <v>58</v>
      </c>
      <c r="G1701" t="s">
        <v>638</v>
      </c>
      <c r="I1701" t="s">
        <v>640</v>
      </c>
      <c r="K1701" t="s">
        <v>641</v>
      </c>
      <c r="M1701" t="s">
        <v>639</v>
      </c>
      <c r="O1701" t="str">
        <f t="shared" si="26"/>
        <v>{"source": "News about politics and current affairs, watching, reading or listening, in minutes", "target": "Any period of unemployment and work seeking lasted 12 months or more", "value":-0.068},</v>
      </c>
    </row>
    <row r="1702" spans="1:15" x14ac:dyDescent="0.3">
      <c r="A1702" t="s">
        <v>1913</v>
      </c>
      <c r="B1702" s="1" t="s">
        <v>102</v>
      </c>
      <c r="C1702" s="1" t="s">
        <v>45</v>
      </c>
      <c r="D1702" s="3" t="s">
        <v>46</v>
      </c>
      <c r="G1702" t="s">
        <v>638</v>
      </c>
      <c r="I1702" t="s">
        <v>640</v>
      </c>
      <c r="K1702" t="s">
        <v>641</v>
      </c>
      <c r="M1702" t="s">
        <v>639</v>
      </c>
      <c r="O1702" t="str">
        <f t="shared" si="26"/>
        <v>{"source": "News about politics and current affairs, watching, reading or listening, in minutes", "target": "Belonging to particular religion or denomination", "value":-0.021},</v>
      </c>
    </row>
    <row r="1703" spans="1:15" x14ac:dyDescent="0.3">
      <c r="A1703" t="s">
        <v>1913</v>
      </c>
      <c r="B1703" s="1" t="s">
        <v>102</v>
      </c>
      <c r="C1703" s="1" t="s">
        <v>51</v>
      </c>
      <c r="D1703" s="3" t="s">
        <v>52</v>
      </c>
      <c r="G1703" t="s">
        <v>638</v>
      </c>
      <c r="I1703" t="s">
        <v>640</v>
      </c>
      <c r="K1703" t="s">
        <v>641</v>
      </c>
      <c r="M1703" t="s">
        <v>639</v>
      </c>
      <c r="O1703" t="str">
        <f t="shared" si="26"/>
        <v>{"source": "News about politics and current affairs, watching, reading or listening, in minutes", "target": "Citizen of country", "value":0.027},</v>
      </c>
    </row>
    <row r="1704" spans="1:15" x14ac:dyDescent="0.3">
      <c r="A1704" t="s">
        <v>1913</v>
      </c>
      <c r="B1704" s="1" t="s">
        <v>102</v>
      </c>
      <c r="C1704" s="1" t="s">
        <v>59</v>
      </c>
      <c r="D1704" s="3" t="s">
        <v>60</v>
      </c>
      <c r="G1704" t="s">
        <v>638</v>
      </c>
      <c r="I1704" t="s">
        <v>640</v>
      </c>
      <c r="K1704" t="s">
        <v>641</v>
      </c>
      <c r="M1704" t="s">
        <v>639</v>
      </c>
      <c r="O1704" t="str">
        <f t="shared" si="26"/>
        <v>{"source": "News about politics and current affairs, watching, reading or listening, in minutes", "target": "Doing last 7 days: paid work", "value":-0.066},</v>
      </c>
    </row>
    <row r="1705" spans="1:15" x14ac:dyDescent="0.3">
      <c r="A1705" t="s">
        <v>1913</v>
      </c>
      <c r="B1705" s="1" t="s">
        <v>102</v>
      </c>
      <c r="C1705" s="1" t="s">
        <v>66</v>
      </c>
      <c r="D1705" s="3" t="s">
        <v>67</v>
      </c>
      <c r="G1705" t="s">
        <v>638</v>
      </c>
      <c r="I1705" t="s">
        <v>640</v>
      </c>
      <c r="K1705" t="s">
        <v>641</v>
      </c>
      <c r="M1705" t="s">
        <v>639</v>
      </c>
      <c r="O1705" t="str">
        <f t="shared" si="26"/>
        <v>{"source": "News about politics and current affairs, watching, reading or listening, in minutes", "target": "Everyone in country fair chance achieve level of education they seek", "value":-0.054},</v>
      </c>
    </row>
    <row r="1706" spans="1:15" x14ac:dyDescent="0.3">
      <c r="A1706" t="s">
        <v>1913</v>
      </c>
      <c r="B1706" s="1" t="s">
        <v>102</v>
      </c>
      <c r="C1706" s="1" t="s">
        <v>68</v>
      </c>
      <c r="D1706" s="3" t="s">
        <v>35</v>
      </c>
      <c r="G1706" t="s">
        <v>638</v>
      </c>
      <c r="I1706" t="s">
        <v>640</v>
      </c>
      <c r="K1706" t="s">
        <v>641</v>
      </c>
      <c r="M1706" t="s">
        <v>639</v>
      </c>
      <c r="O1706" t="str">
        <f t="shared" si="26"/>
        <v>{"source": "News about politics and current affairs, watching, reading or listening, in minutes", "target": "Everyone in country fair chance get job they seek", "value":-0.027},</v>
      </c>
    </row>
    <row r="1707" spans="1:15" x14ac:dyDescent="0.3">
      <c r="A1707" t="s">
        <v>1913</v>
      </c>
      <c r="B1707" s="1" t="s">
        <v>102</v>
      </c>
      <c r="C1707" s="1" t="s">
        <v>39</v>
      </c>
      <c r="D1707" s="3" t="s">
        <v>40</v>
      </c>
      <c r="G1707" t="s">
        <v>638</v>
      </c>
      <c r="I1707" t="s">
        <v>640</v>
      </c>
      <c r="K1707" t="s">
        <v>641</v>
      </c>
      <c r="M1707" t="s">
        <v>639</v>
      </c>
      <c r="O1707" t="str">
        <f t="shared" si="26"/>
        <v>{"source": "News about politics and current affairs, watching, reading or listening, in minutes", "target": "Feeling of safety of walking alone in local area after dark", "value":0.032},</v>
      </c>
    </row>
    <row r="1708" spans="1:15" x14ac:dyDescent="0.3">
      <c r="A1708" t="s">
        <v>1913</v>
      </c>
      <c r="B1708" s="1" t="s">
        <v>102</v>
      </c>
      <c r="C1708" s="1" t="s">
        <v>27</v>
      </c>
      <c r="D1708" s="3" t="s">
        <v>28</v>
      </c>
      <c r="G1708" t="s">
        <v>638</v>
      </c>
      <c r="I1708" t="s">
        <v>640</v>
      </c>
      <c r="K1708" t="s">
        <v>641</v>
      </c>
      <c r="M1708" t="s">
        <v>639</v>
      </c>
      <c r="O1708" t="str">
        <f t="shared" si="26"/>
        <v>{"source": "News about politics and current affairs, watching, reading or listening, in minutes", "target": "Government should reduce differences in income levels", "value":-0.052},</v>
      </c>
    </row>
    <row r="1709" spans="1:15" x14ac:dyDescent="0.3">
      <c r="A1709" t="s">
        <v>1913</v>
      </c>
      <c r="B1709" s="1" t="s">
        <v>102</v>
      </c>
      <c r="C1709" s="1" t="s">
        <v>18</v>
      </c>
      <c r="D1709" s="3" t="s">
        <v>19</v>
      </c>
      <c r="G1709" t="s">
        <v>638</v>
      </c>
      <c r="I1709" t="s">
        <v>640</v>
      </c>
      <c r="K1709" t="s">
        <v>641</v>
      </c>
      <c r="M1709" t="s">
        <v>639</v>
      </c>
      <c r="O1709" t="str">
        <f t="shared" si="26"/>
        <v>{"source": "News about politics and current affairs, watching, reading or listening, in minutes", "target": "How close to party", "value":-0.059},</v>
      </c>
    </row>
    <row r="1710" spans="1:15" x14ac:dyDescent="0.3">
      <c r="A1710" t="s">
        <v>1913</v>
      </c>
      <c r="B1710" s="1" t="s">
        <v>102</v>
      </c>
      <c r="C1710" s="1" t="s">
        <v>43</v>
      </c>
      <c r="D1710" s="3" t="s">
        <v>44</v>
      </c>
      <c r="G1710" t="s">
        <v>638</v>
      </c>
      <c r="I1710" t="s">
        <v>640</v>
      </c>
      <c r="K1710" t="s">
        <v>641</v>
      </c>
      <c r="M1710" t="s">
        <v>639</v>
      </c>
      <c r="O1710" t="str">
        <f t="shared" si="26"/>
        <v>{"source": "News about politics and current affairs, watching, reading or listening, in minutes", "target": "How emotionally attached to Europe", "value":0.038},</v>
      </c>
    </row>
    <row r="1711" spans="1:15" x14ac:dyDescent="0.3">
      <c r="A1711" t="s">
        <v>1913</v>
      </c>
      <c r="B1711" s="1" t="s">
        <v>102</v>
      </c>
      <c r="C1711" s="1" t="s">
        <v>8</v>
      </c>
      <c r="D1711" s="3" t="s">
        <v>9</v>
      </c>
      <c r="G1711" t="s">
        <v>638</v>
      </c>
      <c r="I1711" t="s">
        <v>640</v>
      </c>
      <c r="K1711" t="s">
        <v>641</v>
      </c>
      <c r="M1711" t="s">
        <v>639</v>
      </c>
      <c r="O1711" t="str">
        <f t="shared" si="26"/>
        <v>{"source": "News about politics and current affairs, watching, reading or listening, in minutes", "target": "How interested in politics", "value":-0.101},</v>
      </c>
    </row>
    <row r="1712" spans="1:15" x14ac:dyDescent="0.3">
      <c r="A1712" t="s">
        <v>1913</v>
      </c>
      <c r="B1712" s="1" t="s">
        <v>102</v>
      </c>
      <c r="C1712" s="1" t="s">
        <v>21</v>
      </c>
      <c r="D1712" s="3" t="s">
        <v>22</v>
      </c>
      <c r="G1712" t="s">
        <v>638</v>
      </c>
      <c r="I1712" t="s">
        <v>640</v>
      </c>
      <c r="K1712" t="s">
        <v>641</v>
      </c>
      <c r="M1712" t="s">
        <v>639</v>
      </c>
      <c r="O1712" t="str">
        <f t="shared" si="26"/>
        <v>{"source": "News about politics and current affairs, watching, reading or listening, in minutes", "target": "How satisfied with present state of economy in country", "value":-0.036},</v>
      </c>
    </row>
    <row r="1713" spans="1:15" x14ac:dyDescent="0.3">
      <c r="A1713" t="s">
        <v>1913</v>
      </c>
      <c r="B1713" s="1" t="s">
        <v>102</v>
      </c>
      <c r="C1713" s="1" t="s">
        <v>93</v>
      </c>
      <c r="D1713" s="3" t="s">
        <v>46</v>
      </c>
      <c r="G1713" t="s">
        <v>638</v>
      </c>
      <c r="I1713" t="s">
        <v>640</v>
      </c>
      <c r="K1713" t="s">
        <v>641</v>
      </c>
      <c r="M1713" t="s">
        <v>639</v>
      </c>
      <c r="O1713" t="str">
        <f t="shared" si="26"/>
        <v>{"source": "News about politics and current affairs, watching, reading or listening, in minutes", "target": "Important that government is strong and ensures safety", "value":-0.021},</v>
      </c>
    </row>
    <row r="1714" spans="1:15" x14ac:dyDescent="0.3">
      <c r="A1714" t="s">
        <v>1913</v>
      </c>
      <c r="B1714" s="1" t="s">
        <v>102</v>
      </c>
      <c r="C1714" s="1" t="s">
        <v>77</v>
      </c>
      <c r="D1714" s="3" t="s">
        <v>78</v>
      </c>
      <c r="G1714" t="s">
        <v>638</v>
      </c>
      <c r="I1714" t="s">
        <v>640</v>
      </c>
      <c r="K1714" t="s">
        <v>641</v>
      </c>
      <c r="M1714" t="s">
        <v>639</v>
      </c>
      <c r="O1714" t="str">
        <f t="shared" si="26"/>
        <v>{"source": "News about politics and current affairs, watching, reading or listening, in minutes", "target": "Important that people are treated equally and have equal opportunities", "value":-0.046},</v>
      </c>
    </row>
    <row r="1715" spans="1:15" x14ac:dyDescent="0.3">
      <c r="A1715" t="s">
        <v>1913</v>
      </c>
      <c r="B1715" s="1" t="s">
        <v>102</v>
      </c>
      <c r="C1715" s="1" t="s">
        <v>86</v>
      </c>
      <c r="D1715" s="3" t="s">
        <v>33</v>
      </c>
      <c r="G1715" t="s">
        <v>638</v>
      </c>
      <c r="I1715" t="s">
        <v>640</v>
      </c>
      <c r="K1715" t="s">
        <v>641</v>
      </c>
      <c r="M1715" t="s">
        <v>639</v>
      </c>
      <c r="O1715" t="str">
        <f t="shared" si="26"/>
        <v>{"source": "News about politics and current affairs, watching, reading or listening, in minutes", "target": "Important to be humble and modest, not draw attention", "value":-0.039},</v>
      </c>
    </row>
    <row r="1716" spans="1:15" x14ac:dyDescent="0.3">
      <c r="A1716" t="s">
        <v>1913</v>
      </c>
      <c r="B1716" s="1" t="s">
        <v>102</v>
      </c>
      <c r="C1716" s="1" t="s">
        <v>91</v>
      </c>
      <c r="D1716" s="3" t="s">
        <v>92</v>
      </c>
      <c r="G1716" t="s">
        <v>638</v>
      </c>
      <c r="I1716" t="s">
        <v>640</v>
      </c>
      <c r="K1716" t="s">
        <v>641</v>
      </c>
      <c r="M1716" t="s">
        <v>639</v>
      </c>
      <c r="O1716" t="str">
        <f t="shared" si="26"/>
        <v>{"source": "News about politics and current affairs, watching, reading or listening, in minutes", "target": "Important to be successful and that people recognise achievements", "value":-0.020},</v>
      </c>
    </row>
    <row r="1717" spans="1:15" x14ac:dyDescent="0.3">
      <c r="A1717" t="s">
        <v>1913</v>
      </c>
      <c r="B1717" s="1" t="s">
        <v>102</v>
      </c>
      <c r="C1717" s="1" t="s">
        <v>95</v>
      </c>
      <c r="D1717" s="3" t="s">
        <v>22</v>
      </c>
      <c r="G1717" t="s">
        <v>638</v>
      </c>
      <c r="I1717" t="s">
        <v>640</v>
      </c>
      <c r="K1717" t="s">
        <v>641</v>
      </c>
      <c r="M1717" t="s">
        <v>639</v>
      </c>
      <c r="O1717" t="str">
        <f t="shared" si="26"/>
        <v>{"source": "News about politics and current affairs, watching, reading or listening, in minutes", "target": "Important to behave properly", "value":-0.036},</v>
      </c>
    </row>
    <row r="1718" spans="1:15" x14ac:dyDescent="0.3">
      <c r="A1718" t="s">
        <v>1913</v>
      </c>
      <c r="B1718" s="1" t="s">
        <v>102</v>
      </c>
      <c r="C1718" s="1" t="s">
        <v>98</v>
      </c>
      <c r="D1718" s="3" t="s">
        <v>99</v>
      </c>
      <c r="G1718" t="s">
        <v>638</v>
      </c>
      <c r="I1718" t="s">
        <v>640</v>
      </c>
      <c r="K1718" t="s">
        <v>641</v>
      </c>
      <c r="M1718" t="s">
        <v>639</v>
      </c>
      <c r="O1718" t="str">
        <f t="shared" si="26"/>
        <v>{"source": "News about politics and current affairs, watching, reading or listening, in minutes", "target": "Important to care for nature and environment", "value":-0.028},</v>
      </c>
    </row>
    <row r="1719" spans="1:15" x14ac:dyDescent="0.3">
      <c r="A1719" t="s">
        <v>1913</v>
      </c>
      <c r="B1719" s="1" t="s">
        <v>102</v>
      </c>
      <c r="C1719" s="1" t="s">
        <v>83</v>
      </c>
      <c r="D1719" s="3" t="s">
        <v>84</v>
      </c>
      <c r="G1719" t="s">
        <v>638</v>
      </c>
      <c r="I1719" t="s">
        <v>640</v>
      </c>
      <c r="K1719" t="s">
        <v>641</v>
      </c>
      <c r="M1719" t="s">
        <v>639</v>
      </c>
      <c r="O1719" t="str">
        <f t="shared" si="26"/>
        <v>{"source": "News about politics and current affairs, watching, reading or listening, in minutes", "target": "Important to do what is told and follow rules", "value":-0.022},</v>
      </c>
    </row>
    <row r="1720" spans="1:15" x14ac:dyDescent="0.3">
      <c r="A1720" t="s">
        <v>1913</v>
      </c>
      <c r="B1720" s="1" t="s">
        <v>102</v>
      </c>
      <c r="C1720" s="1" t="s">
        <v>100</v>
      </c>
      <c r="D1720" s="3" t="s">
        <v>82</v>
      </c>
      <c r="G1720" t="s">
        <v>638</v>
      </c>
      <c r="I1720" t="s">
        <v>640</v>
      </c>
      <c r="K1720" t="s">
        <v>641</v>
      </c>
      <c r="M1720" t="s">
        <v>639</v>
      </c>
      <c r="O1720" t="str">
        <f t="shared" si="26"/>
        <v>{"source": "News about politics and current affairs, watching, reading or listening, in minutes", "target": "Important to follow traditions and customs", "value":-0.030},</v>
      </c>
    </row>
    <row r="1721" spans="1:15" x14ac:dyDescent="0.3">
      <c r="A1721" t="s">
        <v>1913</v>
      </c>
      <c r="B1721" s="1" t="s">
        <v>102</v>
      </c>
      <c r="C1721" s="1" t="s">
        <v>89</v>
      </c>
      <c r="D1721" s="3" t="s">
        <v>90</v>
      </c>
      <c r="G1721" t="s">
        <v>638</v>
      </c>
      <c r="I1721" t="s">
        <v>640</v>
      </c>
      <c r="K1721" t="s">
        <v>641</v>
      </c>
      <c r="M1721" t="s">
        <v>639</v>
      </c>
      <c r="O1721" t="str">
        <f t="shared" si="26"/>
        <v>{"source": "News about politics and current affairs, watching, reading or listening, in minutes", "target": "Important to help people and care for others well-being", "value":-0.032},</v>
      </c>
    </row>
    <row r="1722" spans="1:15" x14ac:dyDescent="0.3">
      <c r="A1722" t="s">
        <v>1913</v>
      </c>
      <c r="B1722" s="1" t="s">
        <v>102</v>
      </c>
      <c r="C1722" s="1" t="s">
        <v>81</v>
      </c>
      <c r="D1722" s="3" t="s">
        <v>82</v>
      </c>
      <c r="G1722" t="s">
        <v>638</v>
      </c>
      <c r="I1722" t="s">
        <v>640</v>
      </c>
      <c r="K1722" t="s">
        <v>641</v>
      </c>
      <c r="M1722" t="s">
        <v>639</v>
      </c>
      <c r="O1722" t="str">
        <f t="shared" si="26"/>
        <v>{"source": "News about politics and current affairs, watching, reading or listening, in minutes", "target": "Important to try new and different things in life", "value":-0.030},</v>
      </c>
    </row>
    <row r="1723" spans="1:15" x14ac:dyDescent="0.3">
      <c r="A1723" t="s">
        <v>1913</v>
      </c>
      <c r="B1723" s="1" t="s">
        <v>102</v>
      </c>
      <c r="C1723" s="1" t="s">
        <v>85</v>
      </c>
      <c r="D1723" s="3" t="s">
        <v>82</v>
      </c>
      <c r="G1723" t="s">
        <v>638</v>
      </c>
      <c r="I1723" t="s">
        <v>640</v>
      </c>
      <c r="K1723" t="s">
        <v>641</v>
      </c>
      <c r="M1723" t="s">
        <v>639</v>
      </c>
      <c r="O1723" t="str">
        <f t="shared" si="26"/>
        <v>{"source": "News about politics and current affairs, watching, reading or listening, in minutes", "target": "Important to understand different people", "value":-0.030},</v>
      </c>
    </row>
    <row r="1724" spans="1:15" x14ac:dyDescent="0.3">
      <c r="A1724" t="s">
        <v>1913</v>
      </c>
      <c r="B1724" s="1" t="s">
        <v>102</v>
      </c>
      <c r="C1724" s="1" t="s">
        <v>2</v>
      </c>
      <c r="D1724" s="3" t="s">
        <v>3</v>
      </c>
      <c r="G1724" t="s">
        <v>638</v>
      </c>
      <c r="I1724" t="s">
        <v>640</v>
      </c>
      <c r="K1724" t="s">
        <v>641</v>
      </c>
      <c r="M1724" t="s">
        <v>639</v>
      </c>
      <c r="O1724" t="str">
        <f t="shared" si="26"/>
        <v>{"source": "News about politics and current affairs, watching, reading or listening, in minutes", "target": "Internet use, how much time on typical day, in minutes", "value":0.050},</v>
      </c>
    </row>
    <row r="1725" spans="1:15" x14ac:dyDescent="0.3">
      <c r="A1725" t="s">
        <v>1913</v>
      </c>
      <c r="B1725" s="1" t="s">
        <v>102</v>
      </c>
      <c r="C1725" s="1" t="s">
        <v>0</v>
      </c>
      <c r="D1725" s="3" t="s">
        <v>1</v>
      </c>
      <c r="G1725" t="s">
        <v>638</v>
      </c>
      <c r="I1725" t="s">
        <v>640</v>
      </c>
      <c r="K1725" t="s">
        <v>641</v>
      </c>
      <c r="M1725" t="s">
        <v>639</v>
      </c>
      <c r="O1725" t="str">
        <f t="shared" si="26"/>
        <v>{"source": "News about politics and current affairs, watching, reading or listening, in minutes", "target": "Internet use, how often", "value":-0.029},</v>
      </c>
    </row>
    <row r="1726" spans="1:15" x14ac:dyDescent="0.3">
      <c r="A1726" t="s">
        <v>1913</v>
      </c>
      <c r="B1726" s="1" t="s">
        <v>102</v>
      </c>
      <c r="C1726" s="1" t="s">
        <v>48</v>
      </c>
      <c r="D1726" s="3" t="s">
        <v>49</v>
      </c>
      <c r="G1726" t="s">
        <v>638</v>
      </c>
      <c r="I1726" t="s">
        <v>640</v>
      </c>
      <c r="K1726" t="s">
        <v>641</v>
      </c>
      <c r="M1726" t="s">
        <v>639</v>
      </c>
      <c r="O1726" t="str">
        <f t="shared" si="26"/>
        <v>{"source": "News about politics and current affairs, watching, reading or listening, in minutes", "target": "Member of a group discriminated against in this country", "value":0.024},</v>
      </c>
    </row>
    <row r="1727" spans="1:15" x14ac:dyDescent="0.3">
      <c r="A1727" t="s">
        <v>1913</v>
      </c>
      <c r="B1727" s="1" t="s">
        <v>102</v>
      </c>
      <c r="C1727" s="1" t="s">
        <v>5</v>
      </c>
      <c r="D1727" s="3" t="s">
        <v>6</v>
      </c>
      <c r="G1727" t="s">
        <v>638</v>
      </c>
      <c r="I1727" t="s">
        <v>640</v>
      </c>
      <c r="K1727" t="s">
        <v>641</v>
      </c>
      <c r="M1727" t="s">
        <v>639</v>
      </c>
      <c r="O1727" t="str">
        <f t="shared" si="26"/>
        <v>{"source": "News about politics and current affairs, watching, reading or listening, in minutes", "target": "Most people try to take advantage of you, or try to be fair", "value":-0.034},</v>
      </c>
    </row>
    <row r="1728" spans="1:15" x14ac:dyDescent="0.3">
      <c r="A1728" t="s">
        <v>1913</v>
      </c>
      <c r="B1728" s="1" t="s">
        <v>102</v>
      </c>
      <c r="C1728" s="1" t="s">
        <v>62</v>
      </c>
      <c r="D1728" s="3" t="s">
        <v>63</v>
      </c>
      <c r="G1728" t="s">
        <v>638</v>
      </c>
      <c r="I1728" t="s">
        <v>640</v>
      </c>
      <c r="K1728" t="s">
        <v>641</v>
      </c>
      <c r="M1728" t="s">
        <v>639</v>
      </c>
      <c r="O1728" t="str">
        <f t="shared" si="26"/>
        <v>{"source": "News about politics and current affairs, watching, reading or listening, in minutes", "target": "Political system in country ensures everyone fair chance to participate in politics", "value":-0.031},</v>
      </c>
    </row>
    <row r="1729" spans="1:15" x14ac:dyDescent="0.3">
      <c r="A1729" t="s">
        <v>1913</v>
      </c>
      <c r="B1729" s="1" t="s">
        <v>102</v>
      </c>
      <c r="C1729" s="1" t="s">
        <v>70</v>
      </c>
      <c r="D1729" s="3" t="s">
        <v>71</v>
      </c>
      <c r="G1729" t="s">
        <v>638</v>
      </c>
      <c r="I1729" t="s">
        <v>640</v>
      </c>
      <c r="K1729" t="s">
        <v>641</v>
      </c>
      <c r="M1729" t="s">
        <v>639</v>
      </c>
      <c r="O1729" t="str">
        <f t="shared" si="26"/>
        <v>{"source": "News about politics and current affairs, watching, reading or listening, in minutes", "target": "Society fair when income and wealth is equally distributed", "value":-0.077},</v>
      </c>
    </row>
    <row r="1730" spans="1:15" x14ac:dyDescent="0.3">
      <c r="A1730" t="s">
        <v>1913</v>
      </c>
      <c r="B1730" s="1" t="s">
        <v>102</v>
      </c>
      <c r="C1730" s="1" t="s">
        <v>25</v>
      </c>
      <c r="D1730" s="3" t="s">
        <v>22</v>
      </c>
      <c r="G1730" t="s">
        <v>638</v>
      </c>
      <c r="I1730" t="s">
        <v>640</v>
      </c>
      <c r="K1730" t="s">
        <v>641</v>
      </c>
      <c r="M1730" t="s">
        <v>639</v>
      </c>
      <c r="O1730" t="str">
        <f t="shared" si="26"/>
        <v>{"source": "News about politics and current affairs, watching, reading or listening, in minutes", "target": "State of education in country nowadays", "value":-0.036},</v>
      </c>
    </row>
    <row r="1731" spans="1:15" x14ac:dyDescent="0.3">
      <c r="A1731" t="s">
        <v>1913</v>
      </c>
      <c r="B1731" s="1" t="s">
        <v>102</v>
      </c>
      <c r="C1731" s="1" t="s">
        <v>15</v>
      </c>
      <c r="D1731" s="3" t="s">
        <v>16</v>
      </c>
      <c r="G1731" t="s">
        <v>638</v>
      </c>
      <c r="I1731" t="s">
        <v>640</v>
      </c>
      <c r="K1731" t="s">
        <v>641</v>
      </c>
      <c r="M1731" t="s">
        <v>639</v>
      </c>
      <c r="O1731" t="str">
        <f t="shared" ref="O1731:O1794" si="27">G1731&amp;B1731&amp;I1731&amp;C1731&amp;K1731&amp;D1731&amp;M1731</f>
        <v>{"source": "News about politics and current affairs, watching, reading or listening, in minutes", "target": "Trust in the European Parliament", "value":0.020},</v>
      </c>
    </row>
    <row r="1732" spans="1:15" x14ac:dyDescent="0.3">
      <c r="A1732" t="s">
        <v>1911</v>
      </c>
      <c r="B1732" s="1" t="s">
        <v>10</v>
      </c>
      <c r="C1732" s="1" t="s">
        <v>34</v>
      </c>
      <c r="D1732" s="3" t="s">
        <v>329</v>
      </c>
      <c r="G1732" t="s">
        <v>638</v>
      </c>
      <c r="I1732" t="s">
        <v>640</v>
      </c>
      <c r="K1732" t="s">
        <v>641</v>
      </c>
      <c r="M1732" t="s">
        <v>639</v>
      </c>
      <c r="O1732" t="str">
        <f t="shared" si="27"/>
        <v>{"source": "Political system allows people to have influence on politics", "target": "Allow many/few immigrants from poorer countries outside Europe", "value":-0.118},</v>
      </c>
    </row>
    <row r="1733" spans="1:15" x14ac:dyDescent="0.3">
      <c r="A1733" t="s">
        <v>1911</v>
      </c>
      <c r="B1733" s="1" t="s">
        <v>10</v>
      </c>
      <c r="C1733" s="1" t="s">
        <v>32</v>
      </c>
      <c r="D1733" s="3" t="s">
        <v>328</v>
      </c>
      <c r="G1733" t="s">
        <v>638</v>
      </c>
      <c r="I1733" t="s">
        <v>640</v>
      </c>
      <c r="K1733" t="s">
        <v>641</v>
      </c>
      <c r="M1733" t="s">
        <v>639</v>
      </c>
      <c r="O1733" t="str">
        <f t="shared" si="27"/>
        <v>{"source": "Political system allows people to have influence on politics", "target": "Allow many/few immigrants of different race/ethnic group from majority", "value":-0.161},</v>
      </c>
    </row>
    <row r="1734" spans="1:15" x14ac:dyDescent="0.3">
      <c r="A1734" t="s">
        <v>1911</v>
      </c>
      <c r="B1734" s="1" t="s">
        <v>10</v>
      </c>
      <c r="C1734" s="1" t="s">
        <v>30</v>
      </c>
      <c r="D1734" s="3" t="s">
        <v>148</v>
      </c>
      <c r="G1734" t="s">
        <v>638</v>
      </c>
      <c r="I1734" t="s">
        <v>640</v>
      </c>
      <c r="K1734" t="s">
        <v>641</v>
      </c>
      <c r="M1734" t="s">
        <v>639</v>
      </c>
      <c r="O1734" t="str">
        <f t="shared" si="27"/>
        <v>{"source": "Political system allows people to have influence on politics", "target": "Allow many/few immigrants of same race/ethnic group as majority", "value":-0.123},</v>
      </c>
    </row>
    <row r="1735" spans="1:15" x14ac:dyDescent="0.3">
      <c r="A1735" t="s">
        <v>1911</v>
      </c>
      <c r="B1735" s="1" t="s">
        <v>10</v>
      </c>
      <c r="C1735" s="1" t="s">
        <v>57</v>
      </c>
      <c r="D1735" s="3" t="s">
        <v>261</v>
      </c>
      <c r="G1735" t="s">
        <v>638</v>
      </c>
      <c r="I1735" t="s">
        <v>640</v>
      </c>
      <c r="K1735" t="s">
        <v>641</v>
      </c>
      <c r="M1735" t="s">
        <v>639</v>
      </c>
      <c r="O1735" t="str">
        <f t="shared" si="27"/>
        <v>{"source": "Political system allows people to have influence on politics", "target": "Any period of unemployment and work seeking lasted 12 months or more", "value":0.128},</v>
      </c>
    </row>
    <row r="1736" spans="1:15" x14ac:dyDescent="0.3">
      <c r="A1736" t="s">
        <v>1911</v>
      </c>
      <c r="B1736" s="1" t="s">
        <v>10</v>
      </c>
      <c r="C1736" s="1" t="s">
        <v>53</v>
      </c>
      <c r="D1736" s="3" t="s">
        <v>119</v>
      </c>
      <c r="G1736" t="s">
        <v>638</v>
      </c>
      <c r="I1736" t="s">
        <v>640</v>
      </c>
      <c r="K1736" t="s">
        <v>641</v>
      </c>
      <c r="M1736" t="s">
        <v>639</v>
      </c>
      <c r="O1736" t="str">
        <f t="shared" si="27"/>
        <v>{"source": "Political system allows people to have influence on politics", "target": "Belong to minority ethnic group in country", "value":0.042},</v>
      </c>
    </row>
    <row r="1737" spans="1:15" x14ac:dyDescent="0.3">
      <c r="A1737" t="s">
        <v>1911</v>
      </c>
      <c r="B1737" s="1" t="s">
        <v>10</v>
      </c>
      <c r="C1737" s="1" t="s">
        <v>45</v>
      </c>
      <c r="D1737" s="3" t="s">
        <v>161</v>
      </c>
      <c r="G1737" t="s">
        <v>638</v>
      </c>
      <c r="I1737" t="s">
        <v>640</v>
      </c>
      <c r="K1737" t="s">
        <v>641</v>
      </c>
      <c r="M1737" t="s">
        <v>639</v>
      </c>
      <c r="O1737" t="str">
        <f t="shared" si="27"/>
        <v>{"source": "Political system allows people to have influence on politics", "target": "Belonging to particular religion or denomination", "value":0.036},</v>
      </c>
    </row>
    <row r="1738" spans="1:15" x14ac:dyDescent="0.3">
      <c r="A1738" t="s">
        <v>1911</v>
      </c>
      <c r="B1738" s="1" t="s">
        <v>10</v>
      </c>
      <c r="C1738" s="1" t="s">
        <v>51</v>
      </c>
      <c r="D1738" s="3" t="s">
        <v>165</v>
      </c>
      <c r="G1738" t="s">
        <v>638</v>
      </c>
      <c r="I1738" t="s">
        <v>640</v>
      </c>
      <c r="K1738" t="s">
        <v>641</v>
      </c>
      <c r="M1738" t="s">
        <v>639</v>
      </c>
      <c r="O1738" t="str">
        <f t="shared" si="27"/>
        <v>{"source": "Political system allows people to have influence on politics", "target": "Citizen of country", "value":-0.061},</v>
      </c>
    </row>
    <row r="1739" spans="1:15" x14ac:dyDescent="0.3">
      <c r="A1739" t="s">
        <v>1911</v>
      </c>
      <c r="B1739" s="1" t="s">
        <v>10</v>
      </c>
      <c r="C1739" s="1" t="s">
        <v>73</v>
      </c>
      <c r="D1739" s="3" t="s">
        <v>339</v>
      </c>
      <c r="G1739" t="s">
        <v>638</v>
      </c>
      <c r="I1739" t="s">
        <v>640</v>
      </c>
      <c r="K1739" t="s">
        <v>641</v>
      </c>
      <c r="M1739" t="s">
        <v>639</v>
      </c>
      <c r="O1739" t="str">
        <f t="shared" si="27"/>
        <v>{"source": "Political system allows people to have influence on politics", "target": "Confident that justice always prevails over injustice", "value":-0.109},</v>
      </c>
    </row>
    <row r="1740" spans="1:15" x14ac:dyDescent="0.3">
      <c r="A1740" t="s">
        <v>1911</v>
      </c>
      <c r="B1740" s="1" t="s">
        <v>10</v>
      </c>
      <c r="C1740" s="1" t="s">
        <v>74</v>
      </c>
      <c r="D1740" s="3" t="s">
        <v>60</v>
      </c>
      <c r="G1740" t="s">
        <v>638</v>
      </c>
      <c r="I1740" t="s">
        <v>640</v>
      </c>
      <c r="K1740" t="s">
        <v>641</v>
      </c>
      <c r="M1740" t="s">
        <v>639</v>
      </c>
      <c r="O1740" t="str">
        <f t="shared" si="27"/>
        <v>{"source": "Political system allows people to have influence on politics", "target": "Convinced that in the long run people compensated for injustices", "value":-0.066},</v>
      </c>
    </row>
    <row r="1741" spans="1:15" x14ac:dyDescent="0.3">
      <c r="A1741" t="s">
        <v>1911</v>
      </c>
      <c r="B1741" s="1" t="s">
        <v>10</v>
      </c>
      <c r="C1741" s="1" t="s">
        <v>65</v>
      </c>
      <c r="D1741" s="3" t="s">
        <v>335</v>
      </c>
      <c r="G1741" t="s">
        <v>638</v>
      </c>
      <c r="I1741" t="s">
        <v>640</v>
      </c>
      <c r="K1741" t="s">
        <v>641</v>
      </c>
      <c r="M1741" t="s">
        <v>639</v>
      </c>
      <c r="O1741" t="str">
        <f t="shared" si="27"/>
        <v>{"source": "Political system allows people to have influence on politics", "target": "Decisions in country politics are transparent", "value":0.400},</v>
      </c>
    </row>
    <row r="1742" spans="1:15" x14ac:dyDescent="0.3">
      <c r="A1742" t="s">
        <v>1911</v>
      </c>
      <c r="B1742" s="1" t="s">
        <v>10</v>
      </c>
      <c r="C1742" s="1" t="s">
        <v>59</v>
      </c>
      <c r="D1742" s="3" t="s">
        <v>333</v>
      </c>
      <c r="G1742" t="s">
        <v>638</v>
      </c>
      <c r="I1742" t="s">
        <v>640</v>
      </c>
      <c r="K1742" t="s">
        <v>641</v>
      </c>
      <c r="M1742" t="s">
        <v>639</v>
      </c>
      <c r="O1742" t="str">
        <f t="shared" si="27"/>
        <v>{"source": "Political system allows people to have influence on politics", "target": "Doing last 7 days: paid work", "value":0.095},</v>
      </c>
    </row>
    <row r="1743" spans="1:15" x14ac:dyDescent="0.3">
      <c r="A1743" t="s">
        <v>1911</v>
      </c>
      <c r="B1743" s="1" t="s">
        <v>10</v>
      </c>
      <c r="C1743" s="1" t="s">
        <v>66</v>
      </c>
      <c r="D1743" s="3" t="s">
        <v>336</v>
      </c>
      <c r="G1743" t="s">
        <v>638</v>
      </c>
      <c r="I1743" t="s">
        <v>640</v>
      </c>
      <c r="K1743" t="s">
        <v>641</v>
      </c>
      <c r="M1743" t="s">
        <v>639</v>
      </c>
      <c r="O1743" t="str">
        <f t="shared" si="27"/>
        <v>{"source": "Political system allows people to have influence on politics", "target": "Everyone in country fair chance achieve level of education they seek", "value":0.192},</v>
      </c>
    </row>
    <row r="1744" spans="1:15" x14ac:dyDescent="0.3">
      <c r="A1744" t="s">
        <v>1911</v>
      </c>
      <c r="B1744" s="1" t="s">
        <v>10</v>
      </c>
      <c r="C1744" s="1" t="s">
        <v>68</v>
      </c>
      <c r="D1744" s="3" t="s">
        <v>337</v>
      </c>
      <c r="G1744" t="s">
        <v>638</v>
      </c>
      <c r="I1744" t="s">
        <v>640</v>
      </c>
      <c r="K1744" t="s">
        <v>641</v>
      </c>
      <c r="M1744" t="s">
        <v>639</v>
      </c>
      <c r="O1744" t="str">
        <f t="shared" si="27"/>
        <v>{"source": "Political system allows people to have influence on politics", "target": "Everyone in country fair chance get job they seek", "value":0.278},</v>
      </c>
    </row>
    <row r="1745" spans="1:15" x14ac:dyDescent="0.3">
      <c r="A1745" t="s">
        <v>1911</v>
      </c>
      <c r="B1745" s="1" t="s">
        <v>10</v>
      </c>
      <c r="C1745" s="1" t="s">
        <v>54</v>
      </c>
      <c r="D1745" s="3" t="s">
        <v>112</v>
      </c>
      <c r="G1745" t="s">
        <v>638</v>
      </c>
      <c r="I1745" t="s">
        <v>640</v>
      </c>
      <c r="K1745" t="s">
        <v>641</v>
      </c>
      <c r="M1745" t="s">
        <v>639</v>
      </c>
      <c r="O1745" t="str">
        <f t="shared" si="27"/>
        <v>{"source": "Political system allows people to have influence on politics", "target": "Father born in country", "value":-0.038},</v>
      </c>
    </row>
    <row r="1746" spans="1:15" x14ac:dyDescent="0.3">
      <c r="A1746" t="s">
        <v>1911</v>
      </c>
      <c r="B1746" s="1" t="s">
        <v>10</v>
      </c>
      <c r="C1746" s="1" t="s">
        <v>39</v>
      </c>
      <c r="D1746" s="3" t="s">
        <v>116</v>
      </c>
      <c r="G1746" t="s">
        <v>638</v>
      </c>
      <c r="I1746" t="s">
        <v>640</v>
      </c>
      <c r="K1746" t="s">
        <v>641</v>
      </c>
      <c r="M1746" t="s">
        <v>639</v>
      </c>
      <c r="O1746" t="str">
        <f t="shared" si="27"/>
        <v>{"source": "Political system allows people to have influence on politics", "target": "Feeling of safety of walking alone in local area after dark", "value":-0.139},</v>
      </c>
    </row>
    <row r="1747" spans="1:15" x14ac:dyDescent="0.3">
      <c r="A1747" t="s">
        <v>1911</v>
      </c>
      <c r="B1747" s="1" t="s">
        <v>10</v>
      </c>
      <c r="C1747" s="1" t="s">
        <v>29</v>
      </c>
      <c r="D1747" s="3" t="s">
        <v>327</v>
      </c>
      <c r="G1747" t="s">
        <v>638</v>
      </c>
      <c r="I1747" t="s">
        <v>640</v>
      </c>
      <c r="K1747" t="s">
        <v>641</v>
      </c>
      <c r="M1747" t="s">
        <v>639</v>
      </c>
      <c r="O1747" t="str">
        <f t="shared" si="27"/>
        <v>{"source": "Political system allows people to have influence on politics", "target": "Gays and lesbians free to live life as they wish", "value":-0.134},</v>
      </c>
    </row>
    <row r="1748" spans="1:15" x14ac:dyDescent="0.3">
      <c r="A1748" t="s">
        <v>1911</v>
      </c>
      <c r="B1748" s="1" t="s">
        <v>10</v>
      </c>
      <c r="C1748" s="1" t="s">
        <v>64</v>
      </c>
      <c r="D1748" s="3" t="s">
        <v>334</v>
      </c>
      <c r="G1748" t="s">
        <v>638</v>
      </c>
      <c r="I1748" t="s">
        <v>640</v>
      </c>
      <c r="K1748" t="s">
        <v>641</v>
      </c>
      <c r="M1748" t="s">
        <v>639</v>
      </c>
      <c r="O1748" t="str">
        <f t="shared" si="27"/>
        <v>{"source": "Political system allows people to have influence on politics", "target": "Government in country takes into account the interests of all citizens", "value":0.430},</v>
      </c>
    </row>
    <row r="1749" spans="1:15" x14ac:dyDescent="0.3">
      <c r="A1749" t="s">
        <v>1911</v>
      </c>
      <c r="B1749" s="1" t="s">
        <v>10</v>
      </c>
      <c r="C1749" s="1" t="s">
        <v>27</v>
      </c>
      <c r="D1749" s="3" t="s">
        <v>326</v>
      </c>
      <c r="G1749" t="s">
        <v>638</v>
      </c>
      <c r="I1749" t="s">
        <v>640</v>
      </c>
      <c r="K1749" t="s">
        <v>641</v>
      </c>
      <c r="M1749" t="s">
        <v>639</v>
      </c>
      <c r="O1749" t="str">
        <f t="shared" si="27"/>
        <v>{"source": "Political system allows people to have influence on politics", "target": "Government should reduce differences in income levels", "value":0.145},</v>
      </c>
    </row>
    <row r="1750" spans="1:15" x14ac:dyDescent="0.3">
      <c r="A1750" t="s">
        <v>1911</v>
      </c>
      <c r="B1750" s="1" t="s">
        <v>10</v>
      </c>
      <c r="C1750" s="1" t="s">
        <v>18</v>
      </c>
      <c r="D1750" s="3" t="s">
        <v>150</v>
      </c>
      <c r="G1750" t="s">
        <v>638</v>
      </c>
      <c r="I1750" t="s">
        <v>640</v>
      </c>
      <c r="K1750" t="s">
        <v>641</v>
      </c>
      <c r="M1750" t="s">
        <v>639</v>
      </c>
      <c r="O1750" t="str">
        <f t="shared" si="27"/>
        <v>{"source": "Political system allows people to have influence on politics", "target": "How close to party", "value":-0.149},</v>
      </c>
    </row>
    <row r="1751" spans="1:15" x14ac:dyDescent="0.3">
      <c r="A1751" t="s">
        <v>1911</v>
      </c>
      <c r="B1751" s="1" t="s">
        <v>10</v>
      </c>
      <c r="C1751" s="1" t="s">
        <v>42</v>
      </c>
      <c r="D1751" s="3" t="s">
        <v>316</v>
      </c>
      <c r="G1751" t="s">
        <v>638</v>
      </c>
      <c r="I1751" t="s">
        <v>640</v>
      </c>
      <c r="K1751" t="s">
        <v>641</v>
      </c>
      <c r="M1751" t="s">
        <v>639</v>
      </c>
      <c r="O1751" t="str">
        <f t="shared" si="27"/>
        <v>{"source": "Political system allows people to have influence on politics", "target": "How emotionally attached to [country]", "value":0.096},</v>
      </c>
    </row>
    <row r="1752" spans="1:15" x14ac:dyDescent="0.3">
      <c r="A1752" t="s">
        <v>1911</v>
      </c>
      <c r="B1752" s="1" t="s">
        <v>10</v>
      </c>
      <c r="C1752" s="1" t="s">
        <v>43</v>
      </c>
      <c r="D1752" s="3" t="s">
        <v>304</v>
      </c>
      <c r="G1752" t="s">
        <v>638</v>
      </c>
      <c r="I1752" t="s">
        <v>640</v>
      </c>
      <c r="K1752" t="s">
        <v>641</v>
      </c>
      <c r="M1752" t="s">
        <v>639</v>
      </c>
      <c r="O1752" t="str">
        <f t="shared" si="27"/>
        <v>{"source": "Political system allows people to have influence on politics", "target": "How emotionally attached to Europe", "value":0.203},</v>
      </c>
    </row>
    <row r="1753" spans="1:15" x14ac:dyDescent="0.3">
      <c r="A1753" t="s">
        <v>1911</v>
      </c>
      <c r="B1753" s="1" t="s">
        <v>10</v>
      </c>
      <c r="C1753" s="1" t="s">
        <v>36</v>
      </c>
      <c r="D1753" s="3" t="s">
        <v>330</v>
      </c>
      <c r="G1753" t="s">
        <v>638</v>
      </c>
      <c r="I1753" t="s">
        <v>640</v>
      </c>
      <c r="K1753" t="s">
        <v>641</v>
      </c>
      <c r="M1753" t="s">
        <v>639</v>
      </c>
      <c r="O1753" t="str">
        <f t="shared" si="27"/>
        <v>{"source": "Political system allows people to have influence on politics", "target": "How happy are you", "value":0.160},</v>
      </c>
    </row>
    <row r="1754" spans="1:15" x14ac:dyDescent="0.3">
      <c r="A1754" t="s">
        <v>1911</v>
      </c>
      <c r="B1754" s="1" t="s">
        <v>10</v>
      </c>
      <c r="C1754" s="1" t="s">
        <v>38</v>
      </c>
      <c r="D1754" s="3" t="s">
        <v>188</v>
      </c>
      <c r="G1754" t="s">
        <v>638</v>
      </c>
      <c r="I1754" t="s">
        <v>640</v>
      </c>
      <c r="K1754" t="s">
        <v>641</v>
      </c>
      <c r="M1754" t="s">
        <v>639</v>
      </c>
      <c r="O1754" t="str">
        <f t="shared" si="27"/>
        <v>{"source": "Political system allows people to have influence on politics", "target": "How many people with whom you can discuss intimate and personal matters", "value":0.189},</v>
      </c>
    </row>
    <row r="1755" spans="1:15" x14ac:dyDescent="0.3">
      <c r="A1755" t="s">
        <v>1911</v>
      </c>
      <c r="B1755" s="1" t="s">
        <v>10</v>
      </c>
      <c r="C1755" s="1" t="s">
        <v>37</v>
      </c>
      <c r="D1755" s="3" t="s">
        <v>331</v>
      </c>
      <c r="G1755" t="s">
        <v>638</v>
      </c>
      <c r="I1755" t="s">
        <v>640</v>
      </c>
      <c r="K1755" t="s">
        <v>641</v>
      </c>
      <c r="M1755" t="s">
        <v>639</v>
      </c>
      <c r="O1755" t="str">
        <f t="shared" si="27"/>
        <v>{"source": "Political system allows people to have influence on politics", "target": "How often socially meet with friends, relatives or colleagues", "value":0.051},</v>
      </c>
    </row>
    <row r="1756" spans="1:15" x14ac:dyDescent="0.3">
      <c r="A1756" t="s">
        <v>1911</v>
      </c>
      <c r="B1756" s="1" t="s">
        <v>10</v>
      </c>
      <c r="C1756" s="1" t="s">
        <v>47</v>
      </c>
      <c r="D1756" s="3" t="s">
        <v>31</v>
      </c>
      <c r="G1756" t="s">
        <v>638</v>
      </c>
      <c r="I1756" t="s">
        <v>640</v>
      </c>
      <c r="K1756" t="s">
        <v>641</v>
      </c>
      <c r="M1756" t="s">
        <v>639</v>
      </c>
      <c r="O1756" t="str">
        <f t="shared" si="27"/>
        <v>{"source": "Political system allows people to have influence on politics", "target": "How religious are you", "value":-0.037},</v>
      </c>
    </row>
    <row r="1757" spans="1:15" x14ac:dyDescent="0.3">
      <c r="A1757" t="s">
        <v>1911</v>
      </c>
      <c r="B1757" s="1" t="s">
        <v>10</v>
      </c>
      <c r="C1757" s="1" t="s">
        <v>20</v>
      </c>
      <c r="D1757" s="3" t="s">
        <v>320</v>
      </c>
      <c r="G1757" t="s">
        <v>638</v>
      </c>
      <c r="I1757" t="s">
        <v>640</v>
      </c>
      <c r="K1757" t="s">
        <v>641</v>
      </c>
      <c r="M1757" t="s">
        <v>639</v>
      </c>
      <c r="O1757" t="str">
        <f t="shared" si="27"/>
        <v>{"source": "Political system allows people to have influence on politics", "target": "How satisfied with life as a whole", "value":0.234},</v>
      </c>
    </row>
    <row r="1758" spans="1:15" x14ac:dyDescent="0.3">
      <c r="A1758" t="s">
        <v>1911</v>
      </c>
      <c r="B1758" s="1" t="s">
        <v>10</v>
      </c>
      <c r="C1758" s="1" t="s">
        <v>21</v>
      </c>
      <c r="D1758" s="3" t="s">
        <v>321</v>
      </c>
      <c r="G1758" t="s">
        <v>638</v>
      </c>
      <c r="I1758" t="s">
        <v>640</v>
      </c>
      <c r="K1758" t="s">
        <v>641</v>
      </c>
      <c r="M1758" t="s">
        <v>639</v>
      </c>
      <c r="O1758" t="str">
        <f t="shared" si="27"/>
        <v>{"source": "Political system allows people to have influence on politics", "target": "How satisfied with present state of economy in country", "value":0.410},</v>
      </c>
    </row>
    <row r="1759" spans="1:15" x14ac:dyDescent="0.3">
      <c r="A1759" t="s">
        <v>1911</v>
      </c>
      <c r="B1759" s="1" t="s">
        <v>10</v>
      </c>
      <c r="C1759" s="1" t="s">
        <v>23</v>
      </c>
      <c r="D1759" s="3" t="s">
        <v>322</v>
      </c>
      <c r="G1759" t="s">
        <v>638</v>
      </c>
      <c r="I1759" t="s">
        <v>640</v>
      </c>
      <c r="K1759" t="s">
        <v>641</v>
      </c>
      <c r="M1759" t="s">
        <v>639</v>
      </c>
      <c r="O1759" t="str">
        <f t="shared" si="27"/>
        <v>{"source": "Political system allows people to have influence on politics", "target": "How satisfied with the national government", "value":0.319},</v>
      </c>
    </row>
    <row r="1760" spans="1:15" x14ac:dyDescent="0.3">
      <c r="A1760" t="s">
        <v>1911</v>
      </c>
      <c r="B1760" s="1" t="s">
        <v>10</v>
      </c>
      <c r="C1760" s="1" t="s">
        <v>24</v>
      </c>
      <c r="D1760" s="3" t="s">
        <v>323</v>
      </c>
      <c r="G1760" t="s">
        <v>638</v>
      </c>
      <c r="I1760" t="s">
        <v>640</v>
      </c>
      <c r="K1760" t="s">
        <v>641</v>
      </c>
      <c r="M1760" t="s">
        <v>639</v>
      </c>
      <c r="O1760" t="str">
        <f t="shared" si="27"/>
        <v>{"source": "Political system allows people to have influence on politics", "target": "How satisfied with the way democracy works in country", "value":0.439},</v>
      </c>
    </row>
    <row r="1761" spans="1:15" x14ac:dyDescent="0.3">
      <c r="A1761" t="s">
        <v>1911</v>
      </c>
      <c r="B1761" s="1" t="s">
        <v>10</v>
      </c>
      <c r="C1761" s="1" t="s">
        <v>93</v>
      </c>
      <c r="D1761" s="3" t="s">
        <v>260</v>
      </c>
      <c r="G1761" t="s">
        <v>638</v>
      </c>
      <c r="I1761" t="s">
        <v>640</v>
      </c>
      <c r="K1761" t="s">
        <v>641</v>
      </c>
      <c r="M1761" t="s">
        <v>639</v>
      </c>
      <c r="O1761" t="str">
        <f t="shared" si="27"/>
        <v>{"source": "Political system allows people to have influence on politics", "target": "Important that government is strong and ensures safety", "value":0.084},</v>
      </c>
    </row>
    <row r="1762" spans="1:15" x14ac:dyDescent="0.3">
      <c r="A1762" t="s">
        <v>1911</v>
      </c>
      <c r="B1762" s="1" t="s">
        <v>10</v>
      </c>
      <c r="C1762" s="1" t="s">
        <v>77</v>
      </c>
      <c r="D1762" s="3" t="s">
        <v>135</v>
      </c>
      <c r="G1762" t="s">
        <v>638</v>
      </c>
      <c r="I1762" t="s">
        <v>640</v>
      </c>
      <c r="K1762" t="s">
        <v>641</v>
      </c>
      <c r="M1762" t="s">
        <v>639</v>
      </c>
      <c r="O1762" t="str">
        <f t="shared" si="27"/>
        <v>{"source": "Political system allows people to have influence on politics", "target": "Important that people are treated equally and have equal opportunities", "value":-0.051},</v>
      </c>
    </row>
    <row r="1763" spans="1:15" x14ac:dyDescent="0.3">
      <c r="A1763" t="s">
        <v>1911</v>
      </c>
      <c r="B1763" s="1" t="s">
        <v>10</v>
      </c>
      <c r="C1763" s="1" t="s">
        <v>86</v>
      </c>
      <c r="D1763" s="3" t="s">
        <v>261</v>
      </c>
      <c r="G1763" t="s">
        <v>638</v>
      </c>
      <c r="I1763" t="s">
        <v>640</v>
      </c>
      <c r="K1763" t="s">
        <v>641</v>
      </c>
      <c r="M1763" t="s">
        <v>639</v>
      </c>
      <c r="O1763" t="str">
        <f t="shared" si="27"/>
        <v>{"source": "Political system allows people to have influence on politics", "target": "Important to be humble and modest, not draw attention", "value":0.128},</v>
      </c>
    </row>
    <row r="1764" spans="1:15" x14ac:dyDescent="0.3">
      <c r="A1764" t="s">
        <v>1911</v>
      </c>
      <c r="B1764" s="1" t="s">
        <v>10</v>
      </c>
      <c r="C1764" s="1" t="s">
        <v>97</v>
      </c>
      <c r="D1764" s="3" t="s">
        <v>133</v>
      </c>
      <c r="G1764" t="s">
        <v>638</v>
      </c>
      <c r="I1764" t="s">
        <v>640</v>
      </c>
      <c r="K1764" t="s">
        <v>641</v>
      </c>
      <c r="M1764" t="s">
        <v>639</v>
      </c>
      <c r="O1764" t="str">
        <f t="shared" si="27"/>
        <v>{"source": "Political system allows people to have influence on politics", "target": "Important to be loyal to friends and devote to people close", "value":-0.049},</v>
      </c>
    </row>
    <row r="1765" spans="1:15" x14ac:dyDescent="0.3">
      <c r="A1765" t="s">
        <v>1911</v>
      </c>
      <c r="B1765" s="1" t="s">
        <v>10</v>
      </c>
      <c r="C1765" s="1" t="s">
        <v>76</v>
      </c>
      <c r="D1765" s="3" t="s">
        <v>293</v>
      </c>
      <c r="G1765" t="s">
        <v>638</v>
      </c>
      <c r="I1765" t="s">
        <v>640</v>
      </c>
      <c r="K1765" t="s">
        <v>641</v>
      </c>
      <c r="M1765" t="s">
        <v>639</v>
      </c>
      <c r="O1765" t="str">
        <f t="shared" si="27"/>
        <v>{"source": "Political system allows people to have influence on politics", "target": "Important to be rich, have money and expensive things", "value":-0.069},</v>
      </c>
    </row>
    <row r="1766" spans="1:15" x14ac:dyDescent="0.3">
      <c r="A1766" t="s">
        <v>1911</v>
      </c>
      <c r="B1766" s="1" t="s">
        <v>10</v>
      </c>
      <c r="C1766" s="1" t="s">
        <v>91</v>
      </c>
      <c r="D1766" s="3" t="s">
        <v>1</v>
      </c>
      <c r="G1766" t="s">
        <v>638</v>
      </c>
      <c r="I1766" t="s">
        <v>640</v>
      </c>
      <c r="K1766" t="s">
        <v>641</v>
      </c>
      <c r="M1766" t="s">
        <v>639</v>
      </c>
      <c r="O1766" t="str">
        <f t="shared" si="27"/>
        <v>{"source": "Political system allows people to have influence on politics", "target": "Important to be successful and that people recognise achievements", "value":-0.029},</v>
      </c>
    </row>
    <row r="1767" spans="1:15" x14ac:dyDescent="0.3">
      <c r="A1767" t="s">
        <v>1911</v>
      </c>
      <c r="B1767" s="1" t="s">
        <v>10</v>
      </c>
      <c r="C1767" s="1" t="s">
        <v>95</v>
      </c>
      <c r="D1767" s="3" t="s">
        <v>341</v>
      </c>
      <c r="G1767" t="s">
        <v>638</v>
      </c>
      <c r="I1767" t="s">
        <v>640</v>
      </c>
      <c r="K1767" t="s">
        <v>641</v>
      </c>
      <c r="M1767" t="s">
        <v>639</v>
      </c>
      <c r="O1767" t="str">
        <f t="shared" si="27"/>
        <v>{"source": "Political system allows people to have influence on politics", "target": "Important to behave properly", "value":0.052},</v>
      </c>
    </row>
    <row r="1768" spans="1:15" x14ac:dyDescent="0.3">
      <c r="A1768" t="s">
        <v>1911</v>
      </c>
      <c r="B1768" s="1" t="s">
        <v>10</v>
      </c>
      <c r="C1768" s="1" t="s">
        <v>100</v>
      </c>
      <c r="D1768" s="3" t="s">
        <v>121</v>
      </c>
      <c r="G1768" t="s">
        <v>638</v>
      </c>
      <c r="I1768" t="s">
        <v>640</v>
      </c>
      <c r="K1768" t="s">
        <v>641</v>
      </c>
      <c r="M1768" t="s">
        <v>639</v>
      </c>
      <c r="O1768" t="str">
        <f t="shared" si="27"/>
        <v>{"source": "Political system allows people to have influence on politics", "target": "Important to follow traditions and customs", "value":0.076},</v>
      </c>
    </row>
    <row r="1769" spans="1:15" x14ac:dyDescent="0.3">
      <c r="A1769" t="s">
        <v>1911</v>
      </c>
      <c r="B1769" s="1" t="s">
        <v>10</v>
      </c>
      <c r="C1769" s="1" t="s">
        <v>96</v>
      </c>
      <c r="D1769" s="3" t="s">
        <v>315</v>
      </c>
      <c r="G1769" t="s">
        <v>638</v>
      </c>
      <c r="I1769" t="s">
        <v>640</v>
      </c>
      <c r="K1769" t="s">
        <v>641</v>
      </c>
      <c r="M1769" t="s">
        <v>639</v>
      </c>
      <c r="O1769" t="str">
        <f t="shared" si="27"/>
        <v>{"source": "Political system allows people to have influence on politics", "target": "Important to get respect from others", "value":-0.063},</v>
      </c>
    </row>
    <row r="1770" spans="1:15" x14ac:dyDescent="0.3">
      <c r="A1770" t="s">
        <v>1911</v>
      </c>
      <c r="B1770" s="1" t="s">
        <v>10</v>
      </c>
      <c r="C1770" s="1" t="s">
        <v>87</v>
      </c>
      <c r="D1770" s="3" t="s">
        <v>143</v>
      </c>
      <c r="G1770" t="s">
        <v>638</v>
      </c>
      <c r="I1770" t="s">
        <v>640</v>
      </c>
      <c r="K1770" t="s">
        <v>641</v>
      </c>
      <c r="M1770" t="s">
        <v>639</v>
      </c>
      <c r="O1770" t="str">
        <f t="shared" si="27"/>
        <v>{"source": "Political system allows people to have influence on politics", "target": "Important to have a good time", "value":-0.070},</v>
      </c>
    </row>
    <row r="1771" spans="1:15" x14ac:dyDescent="0.3">
      <c r="A1771" t="s">
        <v>1911</v>
      </c>
      <c r="B1771" s="1" t="s">
        <v>10</v>
      </c>
      <c r="C1771" s="1" t="s">
        <v>80</v>
      </c>
      <c r="D1771" s="3" t="s">
        <v>160</v>
      </c>
      <c r="G1771" t="s">
        <v>638</v>
      </c>
      <c r="I1771" t="s">
        <v>640</v>
      </c>
      <c r="K1771" t="s">
        <v>641</v>
      </c>
      <c r="M1771" t="s">
        <v>639</v>
      </c>
      <c r="O1771" t="str">
        <f t="shared" si="27"/>
        <v>{"source": "Political system allows people to have influence on politics", "target": "Important to live in secure and safe surroundings", "value":0.127},</v>
      </c>
    </row>
    <row r="1772" spans="1:15" x14ac:dyDescent="0.3">
      <c r="A1772" t="s">
        <v>1911</v>
      </c>
      <c r="B1772" s="1" t="s">
        <v>10</v>
      </c>
      <c r="C1772" s="1" t="s">
        <v>94</v>
      </c>
      <c r="D1772" s="3" t="s">
        <v>9</v>
      </c>
      <c r="G1772" t="s">
        <v>638</v>
      </c>
      <c r="I1772" t="s">
        <v>640</v>
      </c>
      <c r="K1772" t="s">
        <v>641</v>
      </c>
      <c r="M1772" t="s">
        <v>639</v>
      </c>
      <c r="O1772" t="str">
        <f t="shared" si="27"/>
        <v>{"source": "Political system allows people to have influence on politics", "target": "Important to seek adventures and have an exciting life", "value":-0.101},</v>
      </c>
    </row>
    <row r="1773" spans="1:15" x14ac:dyDescent="0.3">
      <c r="A1773" t="s">
        <v>1911</v>
      </c>
      <c r="B1773" s="1" t="s">
        <v>10</v>
      </c>
      <c r="C1773" s="1" t="s">
        <v>101</v>
      </c>
      <c r="D1773" s="3" t="s">
        <v>31</v>
      </c>
      <c r="G1773" t="s">
        <v>638</v>
      </c>
      <c r="I1773" t="s">
        <v>640</v>
      </c>
      <c r="K1773" t="s">
        <v>641</v>
      </c>
      <c r="M1773" t="s">
        <v>639</v>
      </c>
      <c r="O1773" t="str">
        <f t="shared" si="27"/>
        <v>{"source": "Political system allows people to have influence on politics", "target": "Important to seek fun and things that give pleasure", "value":-0.037},</v>
      </c>
    </row>
    <row r="1774" spans="1:15" x14ac:dyDescent="0.3">
      <c r="A1774" t="s">
        <v>1911</v>
      </c>
      <c r="B1774" s="1" t="s">
        <v>10</v>
      </c>
      <c r="C1774" s="1" t="s">
        <v>75</v>
      </c>
      <c r="D1774" s="3" t="s">
        <v>135</v>
      </c>
      <c r="G1774" t="s">
        <v>638</v>
      </c>
      <c r="I1774" t="s">
        <v>640</v>
      </c>
      <c r="K1774" t="s">
        <v>641</v>
      </c>
      <c r="M1774" t="s">
        <v>639</v>
      </c>
      <c r="O1774" t="str">
        <f t="shared" si="27"/>
        <v>{"source": "Political system allows people to have influence on politics", "target": "Important to think new ideas and being creative", "value":-0.051},</v>
      </c>
    </row>
    <row r="1775" spans="1:15" x14ac:dyDescent="0.3">
      <c r="A1775" t="s">
        <v>1911</v>
      </c>
      <c r="B1775" s="1" t="s">
        <v>10</v>
      </c>
      <c r="C1775" s="1" t="s">
        <v>81</v>
      </c>
      <c r="D1775" s="3" t="s">
        <v>340</v>
      </c>
      <c r="G1775" t="s">
        <v>638</v>
      </c>
      <c r="I1775" t="s">
        <v>640</v>
      </c>
      <c r="K1775" t="s">
        <v>641</v>
      </c>
      <c r="M1775" t="s">
        <v>639</v>
      </c>
      <c r="O1775" t="str">
        <f t="shared" si="27"/>
        <v>{"source": "Political system allows people to have influence on politics", "target": "Important to try new and different things in life", "value":-0.043},</v>
      </c>
    </row>
    <row r="1776" spans="1:15" x14ac:dyDescent="0.3">
      <c r="A1776" t="s">
        <v>1911</v>
      </c>
      <c r="B1776" s="1" t="s">
        <v>10</v>
      </c>
      <c r="C1776" s="1" t="s">
        <v>85</v>
      </c>
      <c r="D1776" s="3" t="s">
        <v>305</v>
      </c>
      <c r="G1776" t="s">
        <v>638</v>
      </c>
      <c r="I1776" t="s">
        <v>640</v>
      </c>
      <c r="K1776" t="s">
        <v>641</v>
      </c>
      <c r="M1776" t="s">
        <v>639</v>
      </c>
      <c r="O1776" t="str">
        <f t="shared" si="27"/>
        <v>{"source": "Political system allows people to have influence on politics", "target": "Important to understand different people", "value":-0.042},</v>
      </c>
    </row>
    <row r="1777" spans="1:15" x14ac:dyDescent="0.3">
      <c r="A1777" t="s">
        <v>1911</v>
      </c>
      <c r="B1777" s="1" t="s">
        <v>10</v>
      </c>
      <c r="C1777" s="1" t="s">
        <v>48</v>
      </c>
      <c r="D1777" s="3" t="s">
        <v>332</v>
      </c>
      <c r="G1777" t="s">
        <v>638</v>
      </c>
      <c r="I1777" t="s">
        <v>640</v>
      </c>
      <c r="K1777" t="s">
        <v>641</v>
      </c>
      <c r="M1777" t="s">
        <v>639</v>
      </c>
      <c r="O1777" t="str">
        <f t="shared" si="27"/>
        <v>{"source": "Political system allows people to have influence on politics", "target": "Member of a group discriminated against in this country", "value":0.066},</v>
      </c>
    </row>
    <row r="1778" spans="1:15" x14ac:dyDescent="0.3">
      <c r="A1778" t="s">
        <v>1911</v>
      </c>
      <c r="B1778" s="1" t="s">
        <v>10</v>
      </c>
      <c r="C1778" s="1" t="s">
        <v>55</v>
      </c>
      <c r="D1778" s="3" t="s">
        <v>46</v>
      </c>
      <c r="G1778" t="s">
        <v>638</v>
      </c>
      <c r="I1778" t="s">
        <v>640</v>
      </c>
      <c r="K1778" t="s">
        <v>641</v>
      </c>
      <c r="M1778" t="s">
        <v>639</v>
      </c>
      <c r="O1778" t="str">
        <f t="shared" si="27"/>
        <v>{"source": "Political system allows people to have influence on politics", "target": "Mother born in country", "value":-0.021},</v>
      </c>
    </row>
    <row r="1779" spans="1:15" x14ac:dyDescent="0.3">
      <c r="A1779" t="s">
        <v>1911</v>
      </c>
      <c r="B1779" s="1" t="s">
        <v>10</v>
      </c>
      <c r="C1779" s="1" t="s">
        <v>62</v>
      </c>
      <c r="D1779" s="3" t="s">
        <v>222</v>
      </c>
      <c r="G1779" t="s">
        <v>638</v>
      </c>
      <c r="I1779" t="s">
        <v>640</v>
      </c>
      <c r="K1779" t="s">
        <v>641</v>
      </c>
      <c r="M1779" t="s">
        <v>639</v>
      </c>
      <c r="O1779" t="str">
        <f t="shared" si="27"/>
        <v>{"source": "Political system allows people to have influence on politics", "target": "Political system in country ensures everyone fair chance to participate in politics", "value":0.502},</v>
      </c>
    </row>
    <row r="1780" spans="1:15" x14ac:dyDescent="0.3">
      <c r="A1780" t="s">
        <v>1911</v>
      </c>
      <c r="B1780" s="1" t="s">
        <v>10</v>
      </c>
      <c r="C1780" s="1" t="s">
        <v>72</v>
      </c>
      <c r="D1780" s="3" t="s">
        <v>126</v>
      </c>
      <c r="G1780" t="s">
        <v>638</v>
      </c>
      <c r="I1780" t="s">
        <v>640</v>
      </c>
      <c r="K1780" t="s">
        <v>641</v>
      </c>
      <c r="M1780" t="s">
        <v>639</v>
      </c>
      <c r="O1780" t="str">
        <f t="shared" si="27"/>
        <v>{"source": "Political system allows people to have influence on politics", "target": "Society fair when hard-working people earn more than others", "value":0.046},</v>
      </c>
    </row>
    <row r="1781" spans="1:15" x14ac:dyDescent="0.3">
      <c r="A1781" t="s">
        <v>1911</v>
      </c>
      <c r="B1781" s="1" t="s">
        <v>10</v>
      </c>
      <c r="C1781" s="1" t="s">
        <v>70</v>
      </c>
      <c r="D1781" s="3" t="s">
        <v>338</v>
      </c>
      <c r="G1781" t="s">
        <v>638</v>
      </c>
      <c r="I1781" t="s">
        <v>640</v>
      </c>
      <c r="K1781" t="s">
        <v>641</v>
      </c>
      <c r="M1781" t="s">
        <v>639</v>
      </c>
      <c r="O1781" t="str">
        <f t="shared" si="27"/>
        <v>{"source": "Political system allows people to have influence on politics", "target": "Society fair when income and wealth is equally distributed", "value":0.154},</v>
      </c>
    </row>
    <row r="1782" spans="1:15" x14ac:dyDescent="0.3">
      <c r="A1782" t="s">
        <v>1911</v>
      </c>
      <c r="B1782" s="1" t="s">
        <v>10</v>
      </c>
      <c r="C1782" s="1" t="s">
        <v>25</v>
      </c>
      <c r="D1782" s="3" t="s">
        <v>324</v>
      </c>
      <c r="G1782" t="s">
        <v>638</v>
      </c>
      <c r="I1782" t="s">
        <v>640</v>
      </c>
      <c r="K1782" t="s">
        <v>641</v>
      </c>
      <c r="M1782" t="s">
        <v>639</v>
      </c>
      <c r="O1782" t="str">
        <f t="shared" si="27"/>
        <v>{"source": "Political system allows people to have influence on politics", "target": "State of education in country nowadays", "value":0.275},</v>
      </c>
    </row>
    <row r="1783" spans="1:15" x14ac:dyDescent="0.3">
      <c r="A1783" t="s">
        <v>1911</v>
      </c>
      <c r="B1783" s="1" t="s">
        <v>10</v>
      </c>
      <c r="C1783" s="1" t="s">
        <v>26</v>
      </c>
      <c r="D1783" s="3" t="s">
        <v>325</v>
      </c>
      <c r="G1783" t="s">
        <v>638</v>
      </c>
      <c r="I1783" t="s">
        <v>640</v>
      </c>
      <c r="K1783" t="s">
        <v>641</v>
      </c>
      <c r="M1783" t="s">
        <v>639</v>
      </c>
      <c r="O1783" t="str">
        <f t="shared" si="27"/>
        <v>{"source": "Political system allows people to have influence on politics", "target": "State of health services in country nowadays", "value":0.253},</v>
      </c>
    </row>
    <row r="1784" spans="1:15" x14ac:dyDescent="0.3">
      <c r="A1784" t="s">
        <v>1911</v>
      </c>
      <c r="B1784" s="1" t="s">
        <v>10</v>
      </c>
      <c r="C1784" s="1" t="s">
        <v>41</v>
      </c>
      <c r="D1784" s="3" t="s">
        <v>151</v>
      </c>
      <c r="G1784" t="s">
        <v>638</v>
      </c>
      <c r="I1784" t="s">
        <v>640</v>
      </c>
      <c r="K1784" t="s">
        <v>641</v>
      </c>
      <c r="M1784" t="s">
        <v>639</v>
      </c>
      <c r="O1784" t="str">
        <f t="shared" si="27"/>
        <v>{"source": "Political system allows people to have influence on politics", "target": "Subjective general health", "value":-0.131},</v>
      </c>
    </row>
    <row r="1785" spans="1:15" x14ac:dyDescent="0.3">
      <c r="A1785" t="s">
        <v>1911</v>
      </c>
      <c r="B1785" s="1" t="s">
        <v>10</v>
      </c>
      <c r="C1785" s="1" t="s">
        <v>11</v>
      </c>
      <c r="D1785" s="3" t="s">
        <v>317</v>
      </c>
      <c r="G1785" t="s">
        <v>638</v>
      </c>
      <c r="I1785" t="s">
        <v>640</v>
      </c>
      <c r="K1785" t="s">
        <v>641</v>
      </c>
      <c r="M1785" t="s">
        <v>639</v>
      </c>
      <c r="O1785" t="str">
        <f t="shared" si="27"/>
        <v>{"source": "Political system allows people to have influence on politics", "target": "Trust in country's parliament", "value":0.479},</v>
      </c>
    </row>
    <row r="1786" spans="1:15" x14ac:dyDescent="0.3">
      <c r="A1786" t="s">
        <v>1911</v>
      </c>
      <c r="B1786" s="1" t="s">
        <v>10</v>
      </c>
      <c r="C1786" s="1" t="s">
        <v>14</v>
      </c>
      <c r="D1786" s="3" t="s">
        <v>319</v>
      </c>
      <c r="G1786" t="s">
        <v>638</v>
      </c>
      <c r="I1786" t="s">
        <v>640</v>
      </c>
      <c r="K1786" t="s">
        <v>641</v>
      </c>
      <c r="M1786" t="s">
        <v>639</v>
      </c>
      <c r="O1786" t="str">
        <f t="shared" si="27"/>
        <v>{"source": "Political system allows people to have influence on politics", "target": "Trust in political parties", "value":0.462},</v>
      </c>
    </row>
    <row r="1787" spans="1:15" x14ac:dyDescent="0.3">
      <c r="A1787" t="s">
        <v>1911</v>
      </c>
      <c r="B1787" s="1" t="s">
        <v>10</v>
      </c>
      <c r="C1787" s="1" t="s">
        <v>15</v>
      </c>
      <c r="D1787" s="3" t="s">
        <v>266</v>
      </c>
      <c r="G1787" t="s">
        <v>638</v>
      </c>
      <c r="I1787" t="s">
        <v>640</v>
      </c>
      <c r="K1787" t="s">
        <v>641</v>
      </c>
      <c r="M1787" t="s">
        <v>639</v>
      </c>
      <c r="O1787" t="str">
        <f t="shared" si="27"/>
        <v>{"source": "Political system allows people to have influence on politics", "target": "Trust in the European Parliament", "value":0.332},</v>
      </c>
    </row>
    <row r="1788" spans="1:15" x14ac:dyDescent="0.3">
      <c r="A1788" t="s">
        <v>1911</v>
      </c>
      <c r="B1788" s="1" t="s">
        <v>10</v>
      </c>
      <c r="C1788" s="1" t="s">
        <v>12</v>
      </c>
      <c r="D1788" s="3" t="s">
        <v>318</v>
      </c>
      <c r="G1788" t="s">
        <v>638</v>
      </c>
      <c r="I1788" t="s">
        <v>640</v>
      </c>
      <c r="K1788" t="s">
        <v>641</v>
      </c>
      <c r="M1788" t="s">
        <v>639</v>
      </c>
      <c r="O1788" t="str">
        <f t="shared" si="27"/>
        <v>{"source": "Political system allows people to have influence on politics", "target": "Trust in the legal system", "value":0.403},</v>
      </c>
    </row>
    <row r="1789" spans="1:15" x14ac:dyDescent="0.3">
      <c r="A1789" t="s">
        <v>1911</v>
      </c>
      <c r="B1789" s="1" t="s">
        <v>10</v>
      </c>
      <c r="C1789" s="1" t="s">
        <v>13</v>
      </c>
      <c r="D1789" s="3" t="s">
        <v>231</v>
      </c>
      <c r="G1789" t="s">
        <v>638</v>
      </c>
      <c r="I1789" t="s">
        <v>640</v>
      </c>
      <c r="K1789" t="s">
        <v>641</v>
      </c>
      <c r="M1789" t="s">
        <v>639</v>
      </c>
      <c r="O1789" t="str">
        <f t="shared" si="27"/>
        <v>{"source": "Political system allows people to have influence on politics", "target": "Trust in the police", "value":0.254},</v>
      </c>
    </row>
    <row r="1790" spans="1:15" x14ac:dyDescent="0.3">
      <c r="A1790" t="s">
        <v>1911</v>
      </c>
      <c r="B1790" s="1" t="s">
        <v>10</v>
      </c>
      <c r="C1790" s="1" t="s">
        <v>17</v>
      </c>
      <c r="D1790" s="3" t="s">
        <v>137</v>
      </c>
      <c r="G1790" t="s">
        <v>638</v>
      </c>
      <c r="I1790" t="s">
        <v>640</v>
      </c>
      <c r="K1790" t="s">
        <v>641</v>
      </c>
      <c r="M1790" t="s">
        <v>639</v>
      </c>
      <c r="O1790" t="str">
        <f t="shared" si="27"/>
        <v>{"source": "Political system allows people to have influence on politics", "target": "Voted last national election", "value":-0.091},</v>
      </c>
    </row>
    <row r="1791" spans="1:15" x14ac:dyDescent="0.3">
      <c r="A1791" t="s">
        <v>1911</v>
      </c>
      <c r="B1791" s="1" t="s">
        <v>10</v>
      </c>
      <c r="C1791" s="1" t="s">
        <v>61</v>
      </c>
      <c r="D1791" s="3" t="s">
        <v>212</v>
      </c>
      <c r="G1791" t="s">
        <v>638</v>
      </c>
      <c r="I1791" t="s">
        <v>640</v>
      </c>
      <c r="K1791" t="s">
        <v>641</v>
      </c>
      <c r="M1791" t="s">
        <v>639</v>
      </c>
      <c r="O1791" t="str">
        <f t="shared" si="27"/>
        <v>{"source": "Political system allows people to have influence on politics", "target": "Years of full-time education completed", "value":0.173},</v>
      </c>
    </row>
    <row r="1792" spans="1:15" x14ac:dyDescent="0.3">
      <c r="A1792" t="s">
        <v>1911</v>
      </c>
      <c r="B1792" s="1" t="s">
        <v>62</v>
      </c>
      <c r="C1792" s="1" t="s">
        <v>73</v>
      </c>
      <c r="D1792" s="3" t="s">
        <v>243</v>
      </c>
      <c r="G1792" t="s">
        <v>638</v>
      </c>
      <c r="I1792" t="s">
        <v>640</v>
      </c>
      <c r="K1792" t="s">
        <v>641</v>
      </c>
      <c r="M1792" t="s">
        <v>639</v>
      </c>
      <c r="O1792" t="str">
        <f t="shared" si="27"/>
        <v>{"source": "Political system in country ensures everyone fair chance to participate in politics", "target": "Confident that justice always prevails over injustice", "value":-0.152},</v>
      </c>
    </row>
    <row r="1793" spans="1:15" x14ac:dyDescent="0.3">
      <c r="A1793" t="s">
        <v>1911</v>
      </c>
      <c r="B1793" s="1" t="s">
        <v>62</v>
      </c>
      <c r="C1793" s="1" t="s">
        <v>74</v>
      </c>
      <c r="D1793" s="3" t="s">
        <v>125</v>
      </c>
      <c r="G1793" t="s">
        <v>638</v>
      </c>
      <c r="I1793" t="s">
        <v>640</v>
      </c>
      <c r="K1793" t="s">
        <v>641</v>
      </c>
      <c r="M1793" t="s">
        <v>639</v>
      </c>
      <c r="O1793" t="str">
        <f t="shared" si="27"/>
        <v>{"source": "Political system in country ensures everyone fair chance to participate in politics", "target": "Convinced that in the long run people compensated for injustices", "value":-0.088},</v>
      </c>
    </row>
    <row r="1794" spans="1:15" x14ac:dyDescent="0.3">
      <c r="A1794" t="s">
        <v>1911</v>
      </c>
      <c r="B1794" s="1" t="s">
        <v>62</v>
      </c>
      <c r="C1794" s="1" t="s">
        <v>65</v>
      </c>
      <c r="D1794" s="3" t="s">
        <v>583</v>
      </c>
      <c r="G1794" t="s">
        <v>638</v>
      </c>
      <c r="I1794" t="s">
        <v>640</v>
      </c>
      <c r="K1794" t="s">
        <v>641</v>
      </c>
      <c r="M1794" t="s">
        <v>639</v>
      </c>
      <c r="O1794" t="str">
        <f t="shared" si="27"/>
        <v>{"source": "Political system in country ensures everyone fair chance to participate in politics", "target": "Decisions in country politics are transparent", "value":0.501},</v>
      </c>
    </row>
    <row r="1795" spans="1:15" x14ac:dyDescent="0.3">
      <c r="A1795" t="s">
        <v>1911</v>
      </c>
      <c r="B1795" s="1" t="s">
        <v>62</v>
      </c>
      <c r="C1795" s="1" t="s">
        <v>66</v>
      </c>
      <c r="D1795" s="3" t="s">
        <v>507</v>
      </c>
      <c r="G1795" t="s">
        <v>638</v>
      </c>
      <c r="I1795" t="s">
        <v>640</v>
      </c>
      <c r="K1795" t="s">
        <v>641</v>
      </c>
      <c r="M1795" t="s">
        <v>639</v>
      </c>
      <c r="O1795" t="str">
        <f t="shared" ref="O1795:O1858" si="28">G1795&amp;B1795&amp;I1795&amp;C1795&amp;K1795&amp;D1795&amp;M1795</f>
        <v>{"source": "Political system in country ensures everyone fair chance to participate in politics", "target": "Everyone in country fair chance achieve level of education they seek", "value":0.306},</v>
      </c>
    </row>
    <row r="1796" spans="1:15" x14ac:dyDescent="0.3">
      <c r="A1796" t="s">
        <v>1911</v>
      </c>
      <c r="B1796" s="1" t="s">
        <v>62</v>
      </c>
      <c r="C1796" s="1" t="s">
        <v>68</v>
      </c>
      <c r="D1796" s="3" t="s">
        <v>510</v>
      </c>
      <c r="G1796" t="s">
        <v>638</v>
      </c>
      <c r="I1796" t="s">
        <v>640</v>
      </c>
      <c r="K1796" t="s">
        <v>641</v>
      </c>
      <c r="M1796" t="s">
        <v>639</v>
      </c>
      <c r="O1796" t="str">
        <f t="shared" si="28"/>
        <v>{"source": "Political system in country ensures everyone fair chance to participate in politics", "target": "Everyone in country fair chance get job they seek", "value":0.364},</v>
      </c>
    </row>
    <row r="1797" spans="1:15" x14ac:dyDescent="0.3">
      <c r="A1797" t="s">
        <v>1911</v>
      </c>
      <c r="B1797" s="1" t="s">
        <v>62</v>
      </c>
      <c r="C1797" s="1" t="s">
        <v>64</v>
      </c>
      <c r="D1797" s="3" t="s">
        <v>582</v>
      </c>
      <c r="G1797" t="s">
        <v>638</v>
      </c>
      <c r="I1797" t="s">
        <v>640</v>
      </c>
      <c r="K1797" t="s">
        <v>641</v>
      </c>
      <c r="M1797" t="s">
        <v>639</v>
      </c>
      <c r="O1797" t="str">
        <f t="shared" si="28"/>
        <v>{"source": "Political system in country ensures everyone fair chance to participate in politics", "target": "Government in country takes into account the interests of all citizens", "value":0.610},</v>
      </c>
    </row>
    <row r="1798" spans="1:15" x14ac:dyDescent="0.3">
      <c r="A1798" t="s">
        <v>1911</v>
      </c>
      <c r="B1798" s="1" t="s">
        <v>62</v>
      </c>
      <c r="C1798" s="1" t="s">
        <v>93</v>
      </c>
      <c r="D1798" s="3" t="s">
        <v>250</v>
      </c>
      <c r="G1798" t="s">
        <v>638</v>
      </c>
      <c r="I1798" t="s">
        <v>640</v>
      </c>
      <c r="K1798" t="s">
        <v>641</v>
      </c>
      <c r="M1798" t="s">
        <v>639</v>
      </c>
      <c r="O1798" t="str">
        <f t="shared" si="28"/>
        <v>{"source": "Political system in country ensures everyone fair chance to participate in politics", "target": "Important that government is strong and ensures safety", "value":0.061},</v>
      </c>
    </row>
    <row r="1799" spans="1:15" x14ac:dyDescent="0.3">
      <c r="A1799" t="s">
        <v>1911</v>
      </c>
      <c r="B1799" s="1" t="s">
        <v>62</v>
      </c>
      <c r="C1799" s="1" t="s">
        <v>86</v>
      </c>
      <c r="D1799" s="3" t="s">
        <v>442</v>
      </c>
      <c r="G1799" t="s">
        <v>638</v>
      </c>
      <c r="I1799" t="s">
        <v>640</v>
      </c>
      <c r="K1799" t="s">
        <v>641</v>
      </c>
      <c r="M1799" t="s">
        <v>639</v>
      </c>
      <c r="O1799" t="str">
        <f t="shared" si="28"/>
        <v>{"source": "Political system in country ensures everyone fair chance to participate in politics", "target": "Important to be humble and modest, not draw attention", "value":0.120},</v>
      </c>
    </row>
    <row r="1800" spans="1:15" x14ac:dyDescent="0.3">
      <c r="A1800" t="s">
        <v>1911</v>
      </c>
      <c r="B1800" s="1" t="s">
        <v>62</v>
      </c>
      <c r="C1800" s="1" t="s">
        <v>97</v>
      </c>
      <c r="D1800" s="3" t="s">
        <v>257</v>
      </c>
      <c r="G1800" t="s">
        <v>638</v>
      </c>
      <c r="I1800" t="s">
        <v>640</v>
      </c>
      <c r="K1800" t="s">
        <v>641</v>
      </c>
      <c r="M1800" t="s">
        <v>639</v>
      </c>
      <c r="O1800" t="str">
        <f t="shared" si="28"/>
        <v>{"source": "Political system in country ensures everyone fair chance to participate in politics", "target": "Important to be loyal to friends and devote to people close", "value":-0.040},</v>
      </c>
    </row>
    <row r="1801" spans="1:15" x14ac:dyDescent="0.3">
      <c r="A1801" t="s">
        <v>1911</v>
      </c>
      <c r="B1801" s="1" t="s">
        <v>62</v>
      </c>
      <c r="C1801" s="1" t="s">
        <v>91</v>
      </c>
      <c r="D1801" s="3" t="s">
        <v>140</v>
      </c>
      <c r="G1801" t="s">
        <v>638</v>
      </c>
      <c r="I1801" t="s">
        <v>640</v>
      </c>
      <c r="K1801" t="s">
        <v>641</v>
      </c>
      <c r="M1801" t="s">
        <v>639</v>
      </c>
      <c r="O1801" t="str">
        <f t="shared" si="28"/>
        <v>{"source": "Political system in country ensures everyone fair chance to participate in politics", "target": "Important to be successful and that people recognise achievements", "value":0.044},</v>
      </c>
    </row>
    <row r="1802" spans="1:15" x14ac:dyDescent="0.3">
      <c r="A1802" t="s">
        <v>1911</v>
      </c>
      <c r="B1802" s="1" t="s">
        <v>62</v>
      </c>
      <c r="C1802" s="1" t="s">
        <v>83</v>
      </c>
      <c r="D1802" s="3" t="s">
        <v>346</v>
      </c>
      <c r="G1802" t="s">
        <v>638</v>
      </c>
      <c r="I1802" t="s">
        <v>640</v>
      </c>
      <c r="K1802" t="s">
        <v>641</v>
      </c>
      <c r="M1802" t="s">
        <v>639</v>
      </c>
      <c r="O1802" t="str">
        <f t="shared" si="28"/>
        <v>{"source": "Political system in country ensures everyone fair chance to participate in politics", "target": "Important to do what is told and follow rules", "value":-0.033},</v>
      </c>
    </row>
    <row r="1803" spans="1:15" x14ac:dyDescent="0.3">
      <c r="A1803" t="s">
        <v>1911</v>
      </c>
      <c r="B1803" s="1" t="s">
        <v>62</v>
      </c>
      <c r="C1803" s="1" t="s">
        <v>100</v>
      </c>
      <c r="D1803" s="3" t="s">
        <v>132</v>
      </c>
      <c r="G1803" t="s">
        <v>638</v>
      </c>
      <c r="I1803" t="s">
        <v>640</v>
      </c>
      <c r="K1803" t="s">
        <v>641</v>
      </c>
      <c r="M1803" t="s">
        <v>639</v>
      </c>
      <c r="O1803" t="str">
        <f t="shared" si="28"/>
        <v>{"source": "Political system in country ensures everyone fair chance to participate in politics", "target": "Important to follow traditions and customs", "value":0.058},</v>
      </c>
    </row>
    <row r="1804" spans="1:15" x14ac:dyDescent="0.3">
      <c r="A1804" t="s">
        <v>1911</v>
      </c>
      <c r="B1804" s="1" t="s">
        <v>62</v>
      </c>
      <c r="C1804" s="1" t="s">
        <v>87</v>
      </c>
      <c r="D1804" s="3" t="s">
        <v>139</v>
      </c>
      <c r="G1804" t="s">
        <v>638</v>
      </c>
      <c r="I1804" t="s">
        <v>640</v>
      </c>
      <c r="K1804" t="s">
        <v>641</v>
      </c>
      <c r="M1804" t="s">
        <v>639</v>
      </c>
      <c r="O1804" t="str">
        <f t="shared" si="28"/>
        <v>{"source": "Political system in country ensures everyone fair chance to participate in politics", "target": "Important to have a good time", "value":-0.067},</v>
      </c>
    </row>
    <row r="1805" spans="1:15" x14ac:dyDescent="0.3">
      <c r="A1805" t="s">
        <v>1911</v>
      </c>
      <c r="B1805" s="1" t="s">
        <v>62</v>
      </c>
      <c r="C1805" s="1" t="s">
        <v>89</v>
      </c>
      <c r="D1805" s="3" t="s">
        <v>171</v>
      </c>
      <c r="G1805" t="s">
        <v>638</v>
      </c>
      <c r="I1805" t="s">
        <v>640</v>
      </c>
      <c r="K1805" t="s">
        <v>641</v>
      </c>
      <c r="M1805" t="s">
        <v>639</v>
      </c>
      <c r="O1805" t="str">
        <f t="shared" si="28"/>
        <v>{"source": "Political system in country ensures everyone fair chance to participate in politics", "target": "Important to help people and care for others well-being", "value":0.030},</v>
      </c>
    </row>
    <row r="1806" spans="1:15" x14ac:dyDescent="0.3">
      <c r="A1806" t="s">
        <v>1911</v>
      </c>
      <c r="B1806" s="1" t="s">
        <v>62</v>
      </c>
      <c r="C1806" s="1" t="s">
        <v>80</v>
      </c>
      <c r="D1806" s="3" t="s">
        <v>419</v>
      </c>
      <c r="G1806" t="s">
        <v>638</v>
      </c>
      <c r="I1806" t="s">
        <v>640</v>
      </c>
      <c r="K1806" t="s">
        <v>641</v>
      </c>
      <c r="M1806" t="s">
        <v>639</v>
      </c>
      <c r="O1806" t="str">
        <f t="shared" si="28"/>
        <v>{"source": "Political system in country ensures everyone fair chance to participate in politics", "target": "Important to live in secure and safe surroundings", "value":0.141},</v>
      </c>
    </row>
    <row r="1807" spans="1:15" x14ac:dyDescent="0.3">
      <c r="A1807" t="s">
        <v>1911</v>
      </c>
      <c r="B1807" s="1" t="s">
        <v>62</v>
      </c>
      <c r="C1807" s="1" t="s">
        <v>94</v>
      </c>
      <c r="D1807" s="3" t="s">
        <v>340</v>
      </c>
      <c r="G1807" t="s">
        <v>638</v>
      </c>
      <c r="I1807" t="s">
        <v>640</v>
      </c>
      <c r="K1807" t="s">
        <v>641</v>
      </c>
      <c r="M1807" t="s">
        <v>639</v>
      </c>
      <c r="O1807" t="str">
        <f t="shared" si="28"/>
        <v>{"source": "Political system in country ensures everyone fair chance to participate in politics", "target": "Important to seek adventures and have an exciting life", "value":-0.043},</v>
      </c>
    </row>
    <row r="1808" spans="1:15" x14ac:dyDescent="0.3">
      <c r="A1808" t="s">
        <v>1911</v>
      </c>
      <c r="B1808" s="1" t="s">
        <v>62</v>
      </c>
      <c r="C1808" s="1" t="s">
        <v>79</v>
      </c>
      <c r="D1808" s="3" t="s">
        <v>126</v>
      </c>
      <c r="G1808" t="s">
        <v>638</v>
      </c>
      <c r="I1808" t="s">
        <v>640</v>
      </c>
      <c r="K1808" t="s">
        <v>641</v>
      </c>
      <c r="M1808" t="s">
        <v>639</v>
      </c>
      <c r="O1808" t="str">
        <f t="shared" si="28"/>
        <v>{"source": "Political system in country ensures everyone fair chance to participate in politics", "target": "Important to show abilities and be admired", "value":0.046},</v>
      </c>
    </row>
    <row r="1809" spans="1:15" x14ac:dyDescent="0.3">
      <c r="A1809" t="s">
        <v>1911</v>
      </c>
      <c r="B1809" s="1" t="s">
        <v>62</v>
      </c>
      <c r="C1809" s="1" t="s">
        <v>85</v>
      </c>
      <c r="D1809" s="3" t="s">
        <v>82</v>
      </c>
      <c r="G1809" t="s">
        <v>638</v>
      </c>
      <c r="I1809" t="s">
        <v>640</v>
      </c>
      <c r="K1809" t="s">
        <v>641</v>
      </c>
      <c r="M1809" t="s">
        <v>639</v>
      </c>
      <c r="O1809" t="str">
        <f t="shared" si="28"/>
        <v>{"source": "Political system in country ensures everyone fair chance to participate in politics", "target": "Important to understand different people", "value":-0.030},</v>
      </c>
    </row>
    <row r="1810" spans="1:15" x14ac:dyDescent="0.3">
      <c r="A1810" t="s">
        <v>1911</v>
      </c>
      <c r="B1810" s="1" t="s">
        <v>62</v>
      </c>
      <c r="C1810" s="1" t="s">
        <v>70</v>
      </c>
      <c r="D1810" s="3" t="s">
        <v>584</v>
      </c>
      <c r="G1810" t="s">
        <v>638</v>
      </c>
      <c r="I1810" t="s">
        <v>640</v>
      </c>
      <c r="K1810" t="s">
        <v>641</v>
      </c>
      <c r="M1810" t="s">
        <v>639</v>
      </c>
      <c r="O1810" t="str">
        <f t="shared" si="28"/>
        <v>{"source": "Political system in country ensures everyone fair chance to participate in politics", "target": "Society fair when income and wealth is equally distributed", "value":0.228},</v>
      </c>
    </row>
    <row r="1811" spans="1:15" x14ac:dyDescent="0.3">
      <c r="A1811" t="s">
        <v>1912</v>
      </c>
      <c r="B1811" s="1" t="s">
        <v>72</v>
      </c>
      <c r="C1811" s="1" t="s">
        <v>73</v>
      </c>
      <c r="D1811" s="3" t="s">
        <v>250</v>
      </c>
      <c r="G1811" t="s">
        <v>638</v>
      </c>
      <c r="I1811" t="s">
        <v>640</v>
      </c>
      <c r="K1811" t="s">
        <v>641</v>
      </c>
      <c r="M1811" t="s">
        <v>639</v>
      </c>
      <c r="O1811" t="str">
        <f t="shared" si="28"/>
        <v>{"source": "Society fair when hard-working people earn more than others", "target": "Confident that justice always prevails over injustice", "value":0.061},</v>
      </c>
    </row>
    <row r="1812" spans="1:15" x14ac:dyDescent="0.3">
      <c r="A1812" t="s">
        <v>1912</v>
      </c>
      <c r="B1812" s="1" t="s">
        <v>72</v>
      </c>
      <c r="C1812" s="1" t="s">
        <v>74</v>
      </c>
      <c r="D1812" s="3" t="s">
        <v>145</v>
      </c>
      <c r="G1812" t="s">
        <v>638</v>
      </c>
      <c r="I1812" t="s">
        <v>640</v>
      </c>
      <c r="K1812" t="s">
        <v>641</v>
      </c>
      <c r="M1812" t="s">
        <v>639</v>
      </c>
      <c r="O1812" t="str">
        <f t="shared" si="28"/>
        <v>{"source": "Society fair when hard-working people earn more than others", "target": "Convinced that in the long run people compensated for injustices", "value":0.040},</v>
      </c>
    </row>
    <row r="1813" spans="1:15" x14ac:dyDescent="0.3">
      <c r="A1813" t="s">
        <v>1912</v>
      </c>
      <c r="B1813" s="1" t="s">
        <v>72</v>
      </c>
      <c r="C1813" s="1" t="s">
        <v>93</v>
      </c>
      <c r="D1813" s="3" t="s">
        <v>330</v>
      </c>
      <c r="G1813" t="s">
        <v>638</v>
      </c>
      <c r="I1813" t="s">
        <v>640</v>
      </c>
      <c r="K1813" t="s">
        <v>641</v>
      </c>
      <c r="M1813" t="s">
        <v>639</v>
      </c>
      <c r="O1813" t="str">
        <f t="shared" si="28"/>
        <v>{"source": "Society fair when hard-working people earn more than others", "target": "Important that government is strong and ensures safety", "value":0.160},</v>
      </c>
    </row>
    <row r="1814" spans="1:15" x14ac:dyDescent="0.3">
      <c r="A1814" t="s">
        <v>1912</v>
      </c>
      <c r="B1814" s="1" t="s">
        <v>72</v>
      </c>
      <c r="C1814" s="1" t="s">
        <v>86</v>
      </c>
      <c r="D1814" s="3" t="s">
        <v>314</v>
      </c>
      <c r="G1814" t="s">
        <v>638</v>
      </c>
      <c r="I1814" t="s">
        <v>640</v>
      </c>
      <c r="K1814" t="s">
        <v>641</v>
      </c>
      <c r="M1814" t="s">
        <v>639</v>
      </c>
      <c r="O1814" t="str">
        <f t="shared" si="28"/>
        <v>{"source": "Society fair when hard-working people earn more than others", "target": "Important to be humble and modest, not draw attention", "value":0.065},</v>
      </c>
    </row>
    <row r="1815" spans="1:15" x14ac:dyDescent="0.3">
      <c r="A1815" t="s">
        <v>1912</v>
      </c>
      <c r="B1815" s="1" t="s">
        <v>72</v>
      </c>
      <c r="C1815" s="1" t="s">
        <v>97</v>
      </c>
      <c r="D1815" s="3" t="s">
        <v>316</v>
      </c>
      <c r="G1815" t="s">
        <v>638</v>
      </c>
      <c r="I1815" t="s">
        <v>640</v>
      </c>
      <c r="K1815" t="s">
        <v>641</v>
      </c>
      <c r="M1815" t="s">
        <v>639</v>
      </c>
      <c r="O1815" t="str">
        <f t="shared" si="28"/>
        <v>{"source": "Society fair when hard-working people earn more than others", "target": "Important to be loyal to friends and devote to people close", "value":0.096},</v>
      </c>
    </row>
    <row r="1816" spans="1:15" x14ac:dyDescent="0.3">
      <c r="A1816" t="s">
        <v>1912</v>
      </c>
      <c r="B1816" s="1" t="s">
        <v>72</v>
      </c>
      <c r="C1816" s="1" t="s">
        <v>76</v>
      </c>
      <c r="D1816" s="3" t="s">
        <v>260</v>
      </c>
      <c r="G1816" t="s">
        <v>638</v>
      </c>
      <c r="I1816" t="s">
        <v>640</v>
      </c>
      <c r="K1816" t="s">
        <v>641</v>
      </c>
      <c r="M1816" t="s">
        <v>639</v>
      </c>
      <c r="O1816" t="str">
        <f t="shared" si="28"/>
        <v>{"source": "Society fair when hard-working people earn more than others", "target": "Important to be rich, have money and expensive things", "value":0.084},</v>
      </c>
    </row>
    <row r="1817" spans="1:15" x14ac:dyDescent="0.3">
      <c r="A1817" t="s">
        <v>1912</v>
      </c>
      <c r="B1817" s="1" t="s">
        <v>72</v>
      </c>
      <c r="C1817" s="1" t="s">
        <v>91</v>
      </c>
      <c r="D1817" s="3" t="s">
        <v>477</v>
      </c>
      <c r="G1817" t="s">
        <v>638</v>
      </c>
      <c r="I1817" t="s">
        <v>640</v>
      </c>
      <c r="K1817" t="s">
        <v>641</v>
      </c>
      <c r="M1817" t="s">
        <v>639</v>
      </c>
      <c r="O1817" t="str">
        <f t="shared" si="28"/>
        <v>{"source": "Society fair when hard-working people earn more than others", "target": "Important to be successful and that people recognise achievements", "value":0.105},</v>
      </c>
    </row>
    <row r="1818" spans="1:15" x14ac:dyDescent="0.3">
      <c r="A1818" t="s">
        <v>1912</v>
      </c>
      <c r="B1818" s="1" t="s">
        <v>72</v>
      </c>
      <c r="C1818" s="1" t="s">
        <v>95</v>
      </c>
      <c r="D1818" s="3" t="s">
        <v>260</v>
      </c>
      <c r="G1818" t="s">
        <v>638</v>
      </c>
      <c r="I1818" t="s">
        <v>640</v>
      </c>
      <c r="K1818" t="s">
        <v>641</v>
      </c>
      <c r="M1818" t="s">
        <v>639</v>
      </c>
      <c r="O1818" t="str">
        <f t="shared" si="28"/>
        <v>{"source": "Society fair when hard-working people earn more than others", "target": "Important to behave properly", "value":0.084},</v>
      </c>
    </row>
    <row r="1819" spans="1:15" x14ac:dyDescent="0.3">
      <c r="A1819" t="s">
        <v>1912</v>
      </c>
      <c r="B1819" s="1" t="s">
        <v>72</v>
      </c>
      <c r="C1819" s="1" t="s">
        <v>83</v>
      </c>
      <c r="D1819" s="3" t="s">
        <v>162</v>
      </c>
      <c r="G1819" t="s">
        <v>638</v>
      </c>
      <c r="I1819" t="s">
        <v>640</v>
      </c>
      <c r="K1819" t="s">
        <v>641</v>
      </c>
      <c r="M1819" t="s">
        <v>639</v>
      </c>
      <c r="O1819" t="str">
        <f t="shared" si="28"/>
        <v>{"source": "Society fair when hard-working people earn more than others", "target": "Important to do what is told and follow rules", "value":0.087},</v>
      </c>
    </row>
    <row r="1820" spans="1:15" x14ac:dyDescent="0.3">
      <c r="A1820" t="s">
        <v>1912</v>
      </c>
      <c r="B1820" s="1" t="s">
        <v>72</v>
      </c>
      <c r="C1820" s="1" t="s">
        <v>100</v>
      </c>
      <c r="D1820" s="3" t="s">
        <v>442</v>
      </c>
      <c r="G1820" t="s">
        <v>638</v>
      </c>
      <c r="I1820" t="s">
        <v>640</v>
      </c>
      <c r="K1820" t="s">
        <v>641</v>
      </c>
      <c r="M1820" t="s">
        <v>639</v>
      </c>
      <c r="O1820" t="str">
        <f t="shared" si="28"/>
        <v>{"source": "Society fair when hard-working people earn more than others", "target": "Important to follow traditions and customs", "value":0.120},</v>
      </c>
    </row>
    <row r="1821" spans="1:15" x14ac:dyDescent="0.3">
      <c r="A1821" t="s">
        <v>1912</v>
      </c>
      <c r="B1821" s="1" t="s">
        <v>72</v>
      </c>
      <c r="C1821" s="1" t="s">
        <v>96</v>
      </c>
      <c r="D1821" s="3" t="s">
        <v>291</v>
      </c>
      <c r="G1821" t="s">
        <v>638</v>
      </c>
      <c r="I1821" t="s">
        <v>640</v>
      </c>
      <c r="K1821" t="s">
        <v>641</v>
      </c>
      <c r="M1821" t="s">
        <v>639</v>
      </c>
      <c r="O1821" t="str">
        <f t="shared" si="28"/>
        <v>{"source": "Society fair when hard-working people earn more than others", "target": "Important to get respect from others", "value":0.093},</v>
      </c>
    </row>
    <row r="1822" spans="1:15" x14ac:dyDescent="0.3">
      <c r="A1822" t="s">
        <v>1912</v>
      </c>
      <c r="B1822" s="1" t="s">
        <v>72</v>
      </c>
      <c r="C1822" s="1" t="s">
        <v>87</v>
      </c>
      <c r="D1822" s="3" t="s">
        <v>197</v>
      </c>
      <c r="G1822" t="s">
        <v>638</v>
      </c>
      <c r="I1822" t="s">
        <v>640</v>
      </c>
      <c r="K1822" t="s">
        <v>641</v>
      </c>
      <c r="M1822" t="s">
        <v>639</v>
      </c>
      <c r="O1822" t="str">
        <f t="shared" si="28"/>
        <v>{"source": "Society fair when hard-working people earn more than others", "target": "Important to have a good time", "value":0.079},</v>
      </c>
    </row>
    <row r="1823" spans="1:15" x14ac:dyDescent="0.3">
      <c r="A1823" t="s">
        <v>1912</v>
      </c>
      <c r="B1823" s="1" t="s">
        <v>72</v>
      </c>
      <c r="C1823" s="1" t="s">
        <v>80</v>
      </c>
      <c r="D1823" s="3" t="s">
        <v>300</v>
      </c>
      <c r="G1823" t="s">
        <v>638</v>
      </c>
      <c r="I1823" t="s">
        <v>640</v>
      </c>
      <c r="K1823" t="s">
        <v>641</v>
      </c>
      <c r="M1823" t="s">
        <v>639</v>
      </c>
      <c r="O1823" t="str">
        <f t="shared" si="28"/>
        <v>{"source": "Society fair when hard-working people earn more than others", "target": "Important to live in secure and safe surroundings", "value":0.129},</v>
      </c>
    </row>
    <row r="1824" spans="1:15" x14ac:dyDescent="0.3">
      <c r="A1824" t="s">
        <v>1912</v>
      </c>
      <c r="B1824" s="1" t="s">
        <v>72</v>
      </c>
      <c r="C1824" s="1" t="s">
        <v>88</v>
      </c>
      <c r="D1824" s="3" t="s">
        <v>307</v>
      </c>
      <c r="G1824" t="s">
        <v>638</v>
      </c>
      <c r="I1824" t="s">
        <v>640</v>
      </c>
      <c r="K1824" t="s">
        <v>641</v>
      </c>
      <c r="M1824" t="s">
        <v>639</v>
      </c>
      <c r="O1824" t="str">
        <f t="shared" si="28"/>
        <v>{"source": "Society fair when hard-working people earn more than others", "target": "Important to make own decisions and be free", "value":0.059},</v>
      </c>
    </row>
    <row r="1825" spans="1:15" x14ac:dyDescent="0.3">
      <c r="A1825" t="s">
        <v>1912</v>
      </c>
      <c r="B1825" s="1" t="s">
        <v>72</v>
      </c>
      <c r="C1825" s="1" t="s">
        <v>101</v>
      </c>
      <c r="D1825" s="3" t="s">
        <v>119</v>
      </c>
      <c r="G1825" t="s">
        <v>638</v>
      </c>
      <c r="I1825" t="s">
        <v>640</v>
      </c>
      <c r="K1825" t="s">
        <v>641</v>
      </c>
      <c r="M1825" t="s">
        <v>639</v>
      </c>
      <c r="O1825" t="str">
        <f t="shared" si="28"/>
        <v>{"source": "Society fair when hard-working people earn more than others", "target": "Important to seek fun and things that give pleasure", "value":0.042},</v>
      </c>
    </row>
    <row r="1826" spans="1:15" x14ac:dyDescent="0.3">
      <c r="A1826" t="s">
        <v>1912</v>
      </c>
      <c r="B1826" s="1" t="s">
        <v>72</v>
      </c>
      <c r="C1826" s="1" t="s">
        <v>79</v>
      </c>
      <c r="D1826" s="3" t="s">
        <v>497</v>
      </c>
      <c r="G1826" t="s">
        <v>638</v>
      </c>
      <c r="I1826" t="s">
        <v>640</v>
      </c>
      <c r="K1826" t="s">
        <v>641</v>
      </c>
      <c r="M1826" t="s">
        <v>639</v>
      </c>
      <c r="O1826" t="str">
        <f t="shared" si="28"/>
        <v>{"source": "Society fair when hard-working people earn more than others", "target": "Important to show abilities and be admired", "value":0.106},</v>
      </c>
    </row>
    <row r="1827" spans="1:15" x14ac:dyDescent="0.3">
      <c r="A1827" t="s">
        <v>1912</v>
      </c>
      <c r="B1827" s="1" t="s">
        <v>72</v>
      </c>
      <c r="C1827" s="1" t="s">
        <v>75</v>
      </c>
      <c r="D1827" s="3" t="s">
        <v>173</v>
      </c>
      <c r="G1827" t="s">
        <v>638</v>
      </c>
      <c r="I1827" t="s">
        <v>640</v>
      </c>
      <c r="K1827" t="s">
        <v>641</v>
      </c>
      <c r="M1827" t="s">
        <v>639</v>
      </c>
      <c r="O1827" t="str">
        <f t="shared" si="28"/>
        <v>{"source": "Society fair when hard-working people earn more than others", "target": "Important to think new ideas and being creative", "value":0.041},</v>
      </c>
    </row>
    <row r="1828" spans="1:15" x14ac:dyDescent="0.3">
      <c r="A1828" t="s">
        <v>1912</v>
      </c>
      <c r="B1828" s="1" t="s">
        <v>72</v>
      </c>
      <c r="C1828" s="1" t="s">
        <v>81</v>
      </c>
      <c r="D1828" s="3" t="s">
        <v>157</v>
      </c>
      <c r="G1828" t="s">
        <v>638</v>
      </c>
      <c r="I1828" t="s">
        <v>640</v>
      </c>
      <c r="K1828" t="s">
        <v>641</v>
      </c>
      <c r="M1828" t="s">
        <v>639</v>
      </c>
      <c r="O1828" t="str">
        <f t="shared" si="28"/>
        <v>{"source": "Society fair when hard-working people earn more than others", "target": "Important to try new and different things in life", "value":0.037},</v>
      </c>
    </row>
    <row r="1829" spans="1:15" x14ac:dyDescent="0.3">
      <c r="A1829" t="s">
        <v>1912</v>
      </c>
      <c r="B1829" s="1" t="s">
        <v>72</v>
      </c>
      <c r="C1829" s="1" t="s">
        <v>85</v>
      </c>
      <c r="D1829" s="3" t="s">
        <v>131</v>
      </c>
      <c r="G1829" t="s">
        <v>638</v>
      </c>
      <c r="I1829" t="s">
        <v>640</v>
      </c>
      <c r="K1829" t="s">
        <v>641</v>
      </c>
      <c r="M1829" t="s">
        <v>639</v>
      </c>
      <c r="O1829" t="str">
        <f t="shared" si="28"/>
        <v>{"source": "Society fair when hard-working people earn more than others", "target": "Important to understand different people", "value":0.026},</v>
      </c>
    </row>
    <row r="1830" spans="1:15" x14ac:dyDescent="0.3">
      <c r="A1830" t="s">
        <v>1912</v>
      </c>
      <c r="B1830" s="1" t="s">
        <v>70</v>
      </c>
      <c r="C1830" s="1" t="s">
        <v>74</v>
      </c>
      <c r="D1830" s="3" t="s">
        <v>119</v>
      </c>
      <c r="G1830" t="s">
        <v>638</v>
      </c>
      <c r="I1830" t="s">
        <v>640</v>
      </c>
      <c r="K1830" t="s">
        <v>641</v>
      </c>
      <c r="M1830" t="s">
        <v>639</v>
      </c>
      <c r="O1830" t="str">
        <f t="shared" si="28"/>
        <v>{"source": "Society fair when income and wealth is equally distributed", "target": "Convinced that in the long run people compensated for injustices", "value":0.042},</v>
      </c>
    </row>
    <row r="1831" spans="1:15" x14ac:dyDescent="0.3">
      <c r="A1831" t="s">
        <v>1912</v>
      </c>
      <c r="B1831" s="1" t="s">
        <v>70</v>
      </c>
      <c r="C1831" s="1" t="s">
        <v>93</v>
      </c>
      <c r="D1831" s="3" t="s">
        <v>130</v>
      </c>
      <c r="G1831" t="s">
        <v>638</v>
      </c>
      <c r="I1831" t="s">
        <v>640</v>
      </c>
      <c r="K1831" t="s">
        <v>641</v>
      </c>
      <c r="M1831" t="s">
        <v>639</v>
      </c>
      <c r="O1831" t="str">
        <f t="shared" si="28"/>
        <v>{"source": "Society fair when income and wealth is equally distributed", "target": "Important that government is strong and ensures safety", "value":0.077},</v>
      </c>
    </row>
    <row r="1832" spans="1:15" x14ac:dyDescent="0.3">
      <c r="A1832" t="s">
        <v>1912</v>
      </c>
      <c r="B1832" s="1" t="s">
        <v>70</v>
      </c>
      <c r="C1832" s="1" t="s">
        <v>77</v>
      </c>
      <c r="D1832" s="3" t="s">
        <v>253</v>
      </c>
      <c r="G1832" t="s">
        <v>638</v>
      </c>
      <c r="I1832" t="s">
        <v>640</v>
      </c>
      <c r="K1832" t="s">
        <v>641</v>
      </c>
      <c r="M1832" t="s">
        <v>639</v>
      </c>
      <c r="O1832" t="str">
        <f t="shared" si="28"/>
        <v>{"source": "Society fair when income and wealth is equally distributed", "target": "Important that people are treated equally and have equal opportunities", "value":0.214},</v>
      </c>
    </row>
    <row r="1833" spans="1:15" x14ac:dyDescent="0.3">
      <c r="A1833" t="s">
        <v>1912</v>
      </c>
      <c r="B1833" s="1" t="s">
        <v>70</v>
      </c>
      <c r="C1833" s="1" t="s">
        <v>86</v>
      </c>
      <c r="D1833" s="3" t="s">
        <v>495</v>
      </c>
      <c r="G1833" t="s">
        <v>638</v>
      </c>
      <c r="I1833" t="s">
        <v>640</v>
      </c>
      <c r="K1833" t="s">
        <v>641</v>
      </c>
      <c r="M1833" t="s">
        <v>639</v>
      </c>
      <c r="O1833" t="str">
        <f t="shared" si="28"/>
        <v>{"source": "Society fair when income and wealth is equally distributed", "target": "Important to be humble and modest, not draw attention", "value":0.179},</v>
      </c>
    </row>
    <row r="1834" spans="1:15" x14ac:dyDescent="0.3">
      <c r="A1834" t="s">
        <v>1912</v>
      </c>
      <c r="B1834" s="1" t="s">
        <v>70</v>
      </c>
      <c r="C1834" s="1" t="s">
        <v>97</v>
      </c>
      <c r="D1834" s="3" t="s">
        <v>16</v>
      </c>
      <c r="G1834" t="s">
        <v>638</v>
      </c>
      <c r="I1834" t="s">
        <v>640</v>
      </c>
      <c r="K1834" t="s">
        <v>641</v>
      </c>
      <c r="M1834" t="s">
        <v>639</v>
      </c>
      <c r="O1834" t="str">
        <f t="shared" si="28"/>
        <v>{"source": "Society fair when income and wealth is equally distributed", "target": "Important to be loyal to friends and devote to people close", "value":0.020},</v>
      </c>
    </row>
    <row r="1835" spans="1:15" x14ac:dyDescent="0.3">
      <c r="A1835" t="s">
        <v>1912</v>
      </c>
      <c r="B1835" s="1" t="s">
        <v>70</v>
      </c>
      <c r="C1835" s="1" t="s">
        <v>76</v>
      </c>
      <c r="D1835" s="3" t="s">
        <v>424</v>
      </c>
      <c r="G1835" t="s">
        <v>638</v>
      </c>
      <c r="I1835" t="s">
        <v>640</v>
      </c>
      <c r="K1835" t="s">
        <v>641</v>
      </c>
      <c r="M1835" t="s">
        <v>639</v>
      </c>
      <c r="O1835" t="str">
        <f t="shared" si="28"/>
        <v>{"source": "Society fair when income and wealth is equally distributed", "target": "Important to be rich, have money and expensive things", "value":-0.124},</v>
      </c>
    </row>
    <row r="1836" spans="1:15" x14ac:dyDescent="0.3">
      <c r="A1836" t="s">
        <v>1912</v>
      </c>
      <c r="B1836" s="1" t="s">
        <v>70</v>
      </c>
      <c r="C1836" s="1" t="s">
        <v>95</v>
      </c>
      <c r="D1836" s="3" t="s">
        <v>312</v>
      </c>
      <c r="G1836" t="s">
        <v>638</v>
      </c>
      <c r="I1836" t="s">
        <v>640</v>
      </c>
      <c r="K1836" t="s">
        <v>641</v>
      </c>
      <c r="M1836" t="s">
        <v>639</v>
      </c>
      <c r="O1836" t="str">
        <f t="shared" si="28"/>
        <v>{"source": "Society fair when income and wealth is equally distributed", "target": "Important to behave properly", "value":0.072},</v>
      </c>
    </row>
    <row r="1837" spans="1:15" x14ac:dyDescent="0.3">
      <c r="A1837" t="s">
        <v>1912</v>
      </c>
      <c r="B1837" s="1" t="s">
        <v>70</v>
      </c>
      <c r="C1837" s="1" t="s">
        <v>98</v>
      </c>
      <c r="D1837" s="3" t="s">
        <v>529</v>
      </c>
      <c r="G1837" t="s">
        <v>638</v>
      </c>
      <c r="I1837" t="s">
        <v>640</v>
      </c>
      <c r="K1837" t="s">
        <v>641</v>
      </c>
      <c r="M1837" t="s">
        <v>639</v>
      </c>
      <c r="O1837" t="str">
        <f t="shared" si="28"/>
        <v>{"source": "Society fair when income and wealth is equally distributed", "target": "Important to care for nature and environment", "value":0.094},</v>
      </c>
    </row>
    <row r="1838" spans="1:15" x14ac:dyDescent="0.3">
      <c r="A1838" t="s">
        <v>1912</v>
      </c>
      <c r="B1838" s="1" t="s">
        <v>70</v>
      </c>
      <c r="C1838" s="1" t="s">
        <v>87</v>
      </c>
      <c r="D1838" s="3" t="s">
        <v>133</v>
      </c>
      <c r="G1838" t="s">
        <v>638</v>
      </c>
      <c r="I1838" t="s">
        <v>640</v>
      </c>
      <c r="K1838" t="s">
        <v>641</v>
      </c>
      <c r="M1838" t="s">
        <v>639</v>
      </c>
      <c r="O1838" t="str">
        <f t="shared" si="28"/>
        <v>{"source": "Society fair when income and wealth is equally distributed", "target": "Important to have a good time", "value":-0.049},</v>
      </c>
    </row>
    <row r="1839" spans="1:15" x14ac:dyDescent="0.3">
      <c r="A1839" t="s">
        <v>1912</v>
      </c>
      <c r="B1839" s="1" t="s">
        <v>70</v>
      </c>
      <c r="C1839" s="1" t="s">
        <v>89</v>
      </c>
      <c r="D1839" s="3" t="s">
        <v>392</v>
      </c>
      <c r="G1839" t="s">
        <v>638</v>
      </c>
      <c r="I1839" t="s">
        <v>640</v>
      </c>
      <c r="K1839" t="s">
        <v>641</v>
      </c>
      <c r="M1839" t="s">
        <v>639</v>
      </c>
      <c r="O1839" t="str">
        <f t="shared" si="28"/>
        <v>{"source": "Society fair when income and wealth is equally distributed", "target": "Important to help people and care for others well-being", "value":0.132},</v>
      </c>
    </row>
    <row r="1840" spans="1:15" x14ac:dyDescent="0.3">
      <c r="A1840" t="s">
        <v>1912</v>
      </c>
      <c r="B1840" s="1" t="s">
        <v>70</v>
      </c>
      <c r="C1840" s="1" t="s">
        <v>80</v>
      </c>
      <c r="D1840" s="3" t="s">
        <v>244</v>
      </c>
      <c r="G1840" t="s">
        <v>638</v>
      </c>
      <c r="I1840" t="s">
        <v>640</v>
      </c>
      <c r="K1840" t="s">
        <v>641</v>
      </c>
      <c r="M1840" t="s">
        <v>639</v>
      </c>
      <c r="O1840" t="str">
        <f t="shared" si="28"/>
        <v>{"source": "Society fair when income and wealth is equally distributed", "target": "Important to live in secure and safe surroundings", "value":0.111},</v>
      </c>
    </row>
    <row r="1841" spans="1:15" x14ac:dyDescent="0.3">
      <c r="A1841" t="s">
        <v>1912</v>
      </c>
      <c r="B1841" s="1" t="s">
        <v>70</v>
      </c>
      <c r="C1841" s="1" t="s">
        <v>94</v>
      </c>
      <c r="D1841" s="3" t="s">
        <v>1</v>
      </c>
      <c r="G1841" t="s">
        <v>638</v>
      </c>
      <c r="I1841" t="s">
        <v>640</v>
      </c>
      <c r="K1841" t="s">
        <v>641</v>
      </c>
      <c r="M1841" t="s">
        <v>639</v>
      </c>
      <c r="O1841" t="str">
        <f t="shared" si="28"/>
        <v>{"source": "Society fair when income and wealth is equally distributed", "target": "Important to seek adventures and have an exciting life", "value":-0.029},</v>
      </c>
    </row>
    <row r="1842" spans="1:15" x14ac:dyDescent="0.3">
      <c r="A1842" t="s">
        <v>1912</v>
      </c>
      <c r="B1842" s="1" t="s">
        <v>70</v>
      </c>
      <c r="C1842" s="1" t="s">
        <v>101</v>
      </c>
      <c r="D1842" s="3" t="s">
        <v>213</v>
      </c>
      <c r="G1842" t="s">
        <v>638</v>
      </c>
      <c r="I1842" t="s">
        <v>640</v>
      </c>
      <c r="K1842" t="s">
        <v>641</v>
      </c>
      <c r="M1842" t="s">
        <v>639</v>
      </c>
      <c r="O1842" t="str">
        <f t="shared" si="28"/>
        <v>{"source": "Society fair when income and wealth is equally distributed", "target": "Important to seek fun and things that give pleasure", "value":0.025},</v>
      </c>
    </row>
    <row r="1843" spans="1:15" x14ac:dyDescent="0.3">
      <c r="A1843" t="s">
        <v>1912</v>
      </c>
      <c r="B1843" s="1" t="s">
        <v>70</v>
      </c>
      <c r="C1843" s="1" t="s">
        <v>79</v>
      </c>
      <c r="D1843" s="3" t="s">
        <v>220</v>
      </c>
      <c r="G1843" t="s">
        <v>638</v>
      </c>
      <c r="I1843" t="s">
        <v>640</v>
      </c>
      <c r="K1843" t="s">
        <v>641</v>
      </c>
      <c r="M1843" t="s">
        <v>639</v>
      </c>
      <c r="O1843" t="str">
        <f t="shared" si="28"/>
        <v>{"source": "Society fair when income and wealth is equally distributed", "target": "Important to show abilities and be admired", "value":0.035},</v>
      </c>
    </row>
    <row r="1844" spans="1:15" x14ac:dyDescent="0.3">
      <c r="A1844" t="s">
        <v>1912</v>
      </c>
      <c r="B1844" s="1" t="s">
        <v>70</v>
      </c>
      <c r="C1844" s="1" t="s">
        <v>75</v>
      </c>
      <c r="D1844" s="3" t="s">
        <v>119</v>
      </c>
      <c r="G1844" t="s">
        <v>638</v>
      </c>
      <c r="I1844" t="s">
        <v>640</v>
      </c>
      <c r="K1844" t="s">
        <v>641</v>
      </c>
      <c r="M1844" t="s">
        <v>639</v>
      </c>
      <c r="O1844" t="str">
        <f t="shared" si="28"/>
        <v>{"source": "Society fair when income and wealth is equally distributed", "target": "Important to think new ideas and being creative", "value":0.042},</v>
      </c>
    </row>
    <row r="1845" spans="1:15" x14ac:dyDescent="0.3">
      <c r="A1845" t="s">
        <v>1912</v>
      </c>
      <c r="B1845" s="1" t="s">
        <v>70</v>
      </c>
      <c r="C1845" s="1" t="s">
        <v>81</v>
      </c>
      <c r="D1845" s="3" t="s">
        <v>145</v>
      </c>
      <c r="G1845" t="s">
        <v>638</v>
      </c>
      <c r="I1845" t="s">
        <v>640</v>
      </c>
      <c r="K1845" t="s">
        <v>641</v>
      </c>
      <c r="M1845" t="s">
        <v>639</v>
      </c>
      <c r="O1845" t="str">
        <f t="shared" si="28"/>
        <v>{"source": "Society fair when income and wealth is equally distributed", "target": "Important to try new and different things in life", "value":0.040},</v>
      </c>
    </row>
    <row r="1846" spans="1:15" x14ac:dyDescent="0.3">
      <c r="A1846" t="s">
        <v>1912</v>
      </c>
      <c r="B1846" s="1" t="s">
        <v>70</v>
      </c>
      <c r="C1846" s="1" t="s">
        <v>85</v>
      </c>
      <c r="D1846" s="3" t="s">
        <v>138</v>
      </c>
      <c r="G1846" t="s">
        <v>638</v>
      </c>
      <c r="I1846" t="s">
        <v>640</v>
      </c>
      <c r="K1846" t="s">
        <v>641</v>
      </c>
      <c r="M1846" t="s">
        <v>639</v>
      </c>
      <c r="O1846" t="str">
        <f t="shared" si="28"/>
        <v>{"source": "Society fair when income and wealth is equally distributed", "target": "Important to understand different people", "value":0.057},</v>
      </c>
    </row>
    <row r="1847" spans="1:15" x14ac:dyDescent="0.3">
      <c r="A1847" t="s">
        <v>1912</v>
      </c>
      <c r="B1847" s="1" t="s">
        <v>70</v>
      </c>
      <c r="C1847" s="1" t="s">
        <v>72</v>
      </c>
      <c r="D1847" s="3" t="s">
        <v>104</v>
      </c>
      <c r="G1847" t="s">
        <v>638</v>
      </c>
      <c r="I1847" t="s">
        <v>640</v>
      </c>
      <c r="K1847" t="s">
        <v>641</v>
      </c>
      <c r="M1847" t="s">
        <v>639</v>
      </c>
      <c r="O1847" t="str">
        <f t="shared" si="28"/>
        <v>{"source": "Society fair when income and wealth is equally distributed", "target": "Society fair when hard-working people earn more than others", "value":0.043},</v>
      </c>
    </row>
    <row r="1848" spans="1:15" x14ac:dyDescent="0.3">
      <c r="A1848" t="s">
        <v>921</v>
      </c>
      <c r="B1848" s="1" t="s">
        <v>25</v>
      </c>
      <c r="C1848" s="1" t="s">
        <v>34</v>
      </c>
      <c r="D1848" s="3" t="s">
        <v>368</v>
      </c>
      <c r="G1848" t="s">
        <v>638</v>
      </c>
      <c r="I1848" t="s">
        <v>640</v>
      </c>
      <c r="K1848" t="s">
        <v>641</v>
      </c>
      <c r="M1848" t="s">
        <v>639</v>
      </c>
      <c r="O1848" t="str">
        <f t="shared" si="28"/>
        <v>{"source": "State of education in country nowadays", "target": "Allow many/few immigrants from poorer countries outside Europe", "value":0.033},</v>
      </c>
    </row>
    <row r="1849" spans="1:15" x14ac:dyDescent="0.3">
      <c r="A1849" t="s">
        <v>921</v>
      </c>
      <c r="B1849" s="1" t="s">
        <v>25</v>
      </c>
      <c r="C1849" s="1" t="s">
        <v>32</v>
      </c>
      <c r="D1849" s="3" t="s">
        <v>49</v>
      </c>
      <c r="G1849" t="s">
        <v>638</v>
      </c>
      <c r="I1849" t="s">
        <v>640</v>
      </c>
      <c r="K1849" t="s">
        <v>641</v>
      </c>
      <c r="M1849" t="s">
        <v>639</v>
      </c>
      <c r="O1849" t="str">
        <f t="shared" si="28"/>
        <v>{"source": "State of education in country nowadays", "target": "Allow many/few immigrants of different race/ethnic group from majority", "value":0.024},</v>
      </c>
    </row>
    <row r="1850" spans="1:15" x14ac:dyDescent="0.3">
      <c r="A1850" t="s">
        <v>921</v>
      </c>
      <c r="B1850" s="1" t="s">
        <v>25</v>
      </c>
      <c r="C1850" s="1" t="s">
        <v>30</v>
      </c>
      <c r="D1850" s="3" t="s">
        <v>131</v>
      </c>
      <c r="G1850" t="s">
        <v>638</v>
      </c>
      <c r="I1850" t="s">
        <v>640</v>
      </c>
      <c r="K1850" t="s">
        <v>641</v>
      </c>
      <c r="M1850" t="s">
        <v>639</v>
      </c>
      <c r="O1850" t="str">
        <f t="shared" si="28"/>
        <v>{"source": "State of education in country nowadays", "target": "Allow many/few immigrants of same race/ethnic group as majority", "value":0.026},</v>
      </c>
    </row>
    <row r="1851" spans="1:15" x14ac:dyDescent="0.3">
      <c r="A1851" t="s">
        <v>921</v>
      </c>
      <c r="B1851" s="1" t="s">
        <v>25</v>
      </c>
      <c r="C1851" s="1" t="s">
        <v>57</v>
      </c>
      <c r="D1851" s="3" t="s">
        <v>307</v>
      </c>
      <c r="G1851" t="s">
        <v>638</v>
      </c>
      <c r="I1851" t="s">
        <v>640</v>
      </c>
      <c r="K1851" t="s">
        <v>641</v>
      </c>
      <c r="M1851" t="s">
        <v>639</v>
      </c>
      <c r="O1851" t="str">
        <f t="shared" si="28"/>
        <v>{"source": "State of education in country nowadays", "target": "Any period of unemployment and work seeking lasted 12 months or more", "value":0.059},</v>
      </c>
    </row>
    <row r="1852" spans="1:15" x14ac:dyDescent="0.3">
      <c r="A1852" t="s">
        <v>921</v>
      </c>
      <c r="B1852" s="1" t="s">
        <v>25</v>
      </c>
      <c r="C1852" s="1" t="s">
        <v>53</v>
      </c>
      <c r="D1852" s="3" t="s">
        <v>52</v>
      </c>
      <c r="G1852" t="s">
        <v>638</v>
      </c>
      <c r="I1852" t="s">
        <v>640</v>
      </c>
      <c r="K1852" t="s">
        <v>641</v>
      </c>
      <c r="M1852" t="s">
        <v>639</v>
      </c>
      <c r="O1852" t="str">
        <f t="shared" si="28"/>
        <v>{"source": "State of education in country nowadays", "target": "Belong to minority ethnic group in country", "value":0.027},</v>
      </c>
    </row>
    <row r="1853" spans="1:15" x14ac:dyDescent="0.3">
      <c r="A1853" t="s">
        <v>921</v>
      </c>
      <c r="B1853" s="1" t="s">
        <v>25</v>
      </c>
      <c r="C1853" s="1" t="s">
        <v>50</v>
      </c>
      <c r="D1853" s="3" t="s">
        <v>173</v>
      </c>
      <c r="G1853" t="s">
        <v>638</v>
      </c>
      <c r="I1853" t="s">
        <v>640</v>
      </c>
      <c r="K1853" t="s">
        <v>641</v>
      </c>
      <c r="M1853" t="s">
        <v>639</v>
      </c>
      <c r="O1853" t="str">
        <f t="shared" si="28"/>
        <v>{"source": "State of education in country nowadays", "target": "Born in country", "value":0.041},</v>
      </c>
    </row>
    <row r="1854" spans="1:15" x14ac:dyDescent="0.3">
      <c r="A1854" t="s">
        <v>921</v>
      </c>
      <c r="B1854" s="1" t="s">
        <v>25</v>
      </c>
      <c r="C1854" s="1" t="s">
        <v>51</v>
      </c>
      <c r="D1854" s="3" t="s">
        <v>145</v>
      </c>
      <c r="G1854" t="s">
        <v>638</v>
      </c>
      <c r="I1854" t="s">
        <v>640</v>
      </c>
      <c r="K1854" t="s">
        <v>641</v>
      </c>
      <c r="M1854" t="s">
        <v>639</v>
      </c>
      <c r="O1854" t="str">
        <f t="shared" si="28"/>
        <v>{"source": "State of education in country nowadays", "target": "Citizen of country", "value":0.040},</v>
      </c>
    </row>
    <row r="1855" spans="1:15" x14ac:dyDescent="0.3">
      <c r="A1855" t="s">
        <v>921</v>
      </c>
      <c r="B1855" s="1" t="s">
        <v>25</v>
      </c>
      <c r="C1855" s="1" t="s">
        <v>73</v>
      </c>
      <c r="D1855" s="3" t="s">
        <v>364</v>
      </c>
      <c r="G1855" t="s">
        <v>638</v>
      </c>
      <c r="I1855" t="s">
        <v>640</v>
      </c>
      <c r="K1855" t="s">
        <v>641</v>
      </c>
      <c r="M1855" t="s">
        <v>639</v>
      </c>
      <c r="O1855" t="str">
        <f t="shared" si="28"/>
        <v>{"source": "State of education in country nowadays", "target": "Confident that justice always prevails over injustice", "value":-0.168},</v>
      </c>
    </row>
    <row r="1856" spans="1:15" x14ac:dyDescent="0.3">
      <c r="A1856" t="s">
        <v>921</v>
      </c>
      <c r="B1856" s="1" t="s">
        <v>25</v>
      </c>
      <c r="C1856" s="1" t="s">
        <v>74</v>
      </c>
      <c r="D1856" s="3" t="s">
        <v>511</v>
      </c>
      <c r="G1856" t="s">
        <v>638</v>
      </c>
      <c r="I1856" t="s">
        <v>640</v>
      </c>
      <c r="K1856" t="s">
        <v>641</v>
      </c>
      <c r="M1856" t="s">
        <v>639</v>
      </c>
      <c r="O1856" t="str">
        <f t="shared" si="28"/>
        <v>{"source": "State of education in country nowadays", "target": "Convinced that in the long run people compensated for injustices", "value":-0.107},</v>
      </c>
    </row>
    <row r="1857" spans="1:15" x14ac:dyDescent="0.3">
      <c r="A1857" t="s">
        <v>921</v>
      </c>
      <c r="B1857" s="1" t="s">
        <v>25</v>
      </c>
      <c r="C1857" s="1" t="s">
        <v>65</v>
      </c>
      <c r="D1857" s="3" t="s">
        <v>508</v>
      </c>
      <c r="G1857" t="s">
        <v>638</v>
      </c>
      <c r="I1857" t="s">
        <v>640</v>
      </c>
      <c r="K1857" t="s">
        <v>641</v>
      </c>
      <c r="M1857" t="s">
        <v>639</v>
      </c>
      <c r="O1857" t="str">
        <f t="shared" si="28"/>
        <v>{"source": "State of education in country nowadays", "target": "Decisions in country politics are transparent", "value":0.354},</v>
      </c>
    </row>
    <row r="1858" spans="1:15" x14ac:dyDescent="0.3">
      <c r="A1858" t="s">
        <v>921</v>
      </c>
      <c r="B1858" s="1" t="s">
        <v>25</v>
      </c>
      <c r="C1858" s="1" t="s">
        <v>59</v>
      </c>
      <c r="D1858" s="3" t="s">
        <v>104</v>
      </c>
      <c r="G1858" t="s">
        <v>638</v>
      </c>
      <c r="I1858" t="s">
        <v>640</v>
      </c>
      <c r="K1858" t="s">
        <v>641</v>
      </c>
      <c r="M1858" t="s">
        <v>639</v>
      </c>
      <c r="O1858" t="str">
        <f t="shared" si="28"/>
        <v>{"source": "State of education in country nowadays", "target": "Doing last 7 days: paid work", "value":0.043},</v>
      </c>
    </row>
    <row r="1859" spans="1:15" x14ac:dyDescent="0.3">
      <c r="A1859" t="s">
        <v>921</v>
      </c>
      <c r="B1859" s="1" t="s">
        <v>25</v>
      </c>
      <c r="C1859" s="1" t="s">
        <v>66</v>
      </c>
      <c r="D1859" s="3" t="s">
        <v>509</v>
      </c>
      <c r="G1859" t="s">
        <v>638</v>
      </c>
      <c r="I1859" t="s">
        <v>640</v>
      </c>
      <c r="K1859" t="s">
        <v>641</v>
      </c>
      <c r="M1859" t="s">
        <v>639</v>
      </c>
      <c r="O1859" t="str">
        <f t="shared" ref="O1859:O1922" si="29">G1859&amp;B1859&amp;I1859&amp;C1859&amp;K1859&amp;D1859&amp;M1859</f>
        <v>{"source": "State of education in country nowadays", "target": "Everyone in country fair chance achieve level of education they seek", "value":0.338},</v>
      </c>
    </row>
    <row r="1860" spans="1:15" x14ac:dyDescent="0.3">
      <c r="A1860" t="s">
        <v>921</v>
      </c>
      <c r="B1860" s="1" t="s">
        <v>25</v>
      </c>
      <c r="C1860" s="1" t="s">
        <v>68</v>
      </c>
      <c r="D1860" s="3" t="s">
        <v>510</v>
      </c>
      <c r="G1860" t="s">
        <v>638</v>
      </c>
      <c r="I1860" t="s">
        <v>640</v>
      </c>
      <c r="K1860" t="s">
        <v>641</v>
      </c>
      <c r="M1860" t="s">
        <v>639</v>
      </c>
      <c r="O1860" t="str">
        <f t="shared" si="29"/>
        <v>{"source": "State of education in country nowadays", "target": "Everyone in country fair chance get job they seek", "value":0.364},</v>
      </c>
    </row>
    <row r="1861" spans="1:15" x14ac:dyDescent="0.3">
      <c r="A1861" t="s">
        <v>921</v>
      </c>
      <c r="B1861" s="1" t="s">
        <v>25</v>
      </c>
      <c r="C1861" s="1" t="s">
        <v>39</v>
      </c>
      <c r="D1861" s="3" t="s">
        <v>151</v>
      </c>
      <c r="G1861" t="s">
        <v>638</v>
      </c>
      <c r="I1861" t="s">
        <v>640</v>
      </c>
      <c r="K1861" t="s">
        <v>641</v>
      </c>
      <c r="M1861" t="s">
        <v>639</v>
      </c>
      <c r="O1861" t="str">
        <f t="shared" si="29"/>
        <v>{"source": "State of education in country nowadays", "target": "Feeling of safety of walking alone in local area after dark", "value":-0.131},</v>
      </c>
    </row>
    <row r="1862" spans="1:15" x14ac:dyDescent="0.3">
      <c r="A1862" t="s">
        <v>921</v>
      </c>
      <c r="B1862" s="1" t="s">
        <v>25</v>
      </c>
      <c r="C1862" s="1" t="s">
        <v>29</v>
      </c>
      <c r="D1862" s="3" t="s">
        <v>285</v>
      </c>
      <c r="G1862" t="s">
        <v>638</v>
      </c>
      <c r="I1862" t="s">
        <v>640</v>
      </c>
      <c r="K1862" t="s">
        <v>641</v>
      </c>
      <c r="M1862" t="s">
        <v>639</v>
      </c>
      <c r="O1862" t="str">
        <f t="shared" si="29"/>
        <v>{"source": "State of education in country nowadays", "target": "Gays and lesbians free to live life as they wish", "value":-0.044},</v>
      </c>
    </row>
    <row r="1863" spans="1:15" x14ac:dyDescent="0.3">
      <c r="A1863" t="s">
        <v>921</v>
      </c>
      <c r="B1863" s="1" t="s">
        <v>25</v>
      </c>
      <c r="C1863" s="1" t="s">
        <v>64</v>
      </c>
      <c r="D1863" s="3" t="s">
        <v>452</v>
      </c>
      <c r="G1863" t="s">
        <v>638</v>
      </c>
      <c r="I1863" t="s">
        <v>640</v>
      </c>
      <c r="K1863" t="s">
        <v>641</v>
      </c>
      <c r="M1863" t="s">
        <v>639</v>
      </c>
      <c r="O1863" t="str">
        <f t="shared" si="29"/>
        <v>{"source": "State of education in country nowadays", "target": "Government in country takes into account the interests of all citizens", "value":0.336},</v>
      </c>
    </row>
    <row r="1864" spans="1:15" x14ac:dyDescent="0.3">
      <c r="A1864" t="s">
        <v>921</v>
      </c>
      <c r="B1864" s="1" t="s">
        <v>25</v>
      </c>
      <c r="C1864" s="1" t="s">
        <v>27</v>
      </c>
      <c r="D1864" s="3" t="s">
        <v>506</v>
      </c>
      <c r="G1864" t="s">
        <v>638</v>
      </c>
      <c r="I1864" t="s">
        <v>640</v>
      </c>
      <c r="K1864" t="s">
        <v>641</v>
      </c>
      <c r="M1864" t="s">
        <v>639</v>
      </c>
      <c r="O1864" t="str">
        <f t="shared" si="29"/>
        <v>{"source": "State of education in country nowadays", "target": "Government should reduce differences in income levels", "value":0.114},</v>
      </c>
    </row>
    <row r="1865" spans="1:15" x14ac:dyDescent="0.3">
      <c r="A1865" t="s">
        <v>921</v>
      </c>
      <c r="B1865" s="1" t="s">
        <v>25</v>
      </c>
      <c r="C1865" s="1" t="s">
        <v>42</v>
      </c>
      <c r="D1865" s="3" t="s">
        <v>158</v>
      </c>
      <c r="G1865" t="s">
        <v>638</v>
      </c>
      <c r="I1865" t="s">
        <v>640</v>
      </c>
      <c r="K1865" t="s">
        <v>641</v>
      </c>
      <c r="M1865" t="s">
        <v>639</v>
      </c>
      <c r="O1865" t="str">
        <f t="shared" si="29"/>
        <v>{"source": "State of education in country nowadays", "target": "How emotionally attached to [country]", "value":0.198},</v>
      </c>
    </row>
    <row r="1866" spans="1:15" x14ac:dyDescent="0.3">
      <c r="A1866" t="s">
        <v>921</v>
      </c>
      <c r="B1866" s="1" t="s">
        <v>25</v>
      </c>
      <c r="C1866" s="1" t="s">
        <v>43</v>
      </c>
      <c r="D1866" s="3" t="s">
        <v>379</v>
      </c>
      <c r="G1866" t="s">
        <v>638</v>
      </c>
      <c r="I1866" t="s">
        <v>640</v>
      </c>
      <c r="K1866" t="s">
        <v>641</v>
      </c>
      <c r="M1866" t="s">
        <v>639</v>
      </c>
      <c r="O1866" t="str">
        <f t="shared" si="29"/>
        <v>{"source": "State of education in country nowadays", "target": "How emotionally attached to Europe", "value":0.197},</v>
      </c>
    </row>
    <row r="1867" spans="1:15" x14ac:dyDescent="0.3">
      <c r="A1867" t="s">
        <v>921</v>
      </c>
      <c r="B1867" s="1" t="s">
        <v>25</v>
      </c>
      <c r="C1867" s="1" t="s">
        <v>36</v>
      </c>
      <c r="D1867" s="3" t="s">
        <v>209</v>
      </c>
      <c r="G1867" t="s">
        <v>638</v>
      </c>
      <c r="I1867" t="s">
        <v>640</v>
      </c>
      <c r="K1867" t="s">
        <v>641</v>
      </c>
      <c r="M1867" t="s">
        <v>639</v>
      </c>
      <c r="O1867" t="str">
        <f t="shared" si="29"/>
        <v>{"source": "State of education in country nowadays", "target": "How happy are you", "value":0.212},</v>
      </c>
    </row>
    <row r="1868" spans="1:15" x14ac:dyDescent="0.3">
      <c r="A1868" t="s">
        <v>921</v>
      </c>
      <c r="B1868" s="1" t="s">
        <v>25</v>
      </c>
      <c r="C1868" s="1" t="s">
        <v>38</v>
      </c>
      <c r="D1868" s="3" t="s">
        <v>331</v>
      </c>
      <c r="G1868" t="s">
        <v>638</v>
      </c>
      <c r="I1868" t="s">
        <v>640</v>
      </c>
      <c r="K1868" t="s">
        <v>641</v>
      </c>
      <c r="M1868" t="s">
        <v>639</v>
      </c>
      <c r="O1868" t="str">
        <f t="shared" si="29"/>
        <v>{"source": "State of education in country nowadays", "target": "How many people with whom you can discuss intimate and personal matters", "value":0.051},</v>
      </c>
    </row>
    <row r="1869" spans="1:15" x14ac:dyDescent="0.3">
      <c r="A1869" t="s">
        <v>921</v>
      </c>
      <c r="B1869" s="1" t="s">
        <v>25</v>
      </c>
      <c r="C1869" s="1" t="s">
        <v>47</v>
      </c>
      <c r="D1869" s="3" t="s">
        <v>44</v>
      </c>
      <c r="G1869" t="s">
        <v>638</v>
      </c>
      <c r="I1869" t="s">
        <v>640</v>
      </c>
      <c r="K1869" t="s">
        <v>641</v>
      </c>
      <c r="M1869" t="s">
        <v>639</v>
      </c>
      <c r="O1869" t="str">
        <f t="shared" si="29"/>
        <v>{"source": "State of education in country nowadays", "target": "How religious are you", "value":0.038},</v>
      </c>
    </row>
    <row r="1870" spans="1:15" x14ac:dyDescent="0.3">
      <c r="A1870" t="s">
        <v>921</v>
      </c>
      <c r="B1870" s="1" t="s">
        <v>25</v>
      </c>
      <c r="C1870" s="1" t="s">
        <v>93</v>
      </c>
      <c r="D1870" s="3" t="s">
        <v>115</v>
      </c>
      <c r="G1870" t="s">
        <v>638</v>
      </c>
      <c r="I1870" t="s">
        <v>640</v>
      </c>
      <c r="K1870" t="s">
        <v>641</v>
      </c>
      <c r="M1870" t="s">
        <v>639</v>
      </c>
      <c r="O1870" t="str">
        <f t="shared" si="29"/>
        <v>{"source": "State of education in country nowadays", "target": "Important that government is strong and ensures safety", "value":0.034},</v>
      </c>
    </row>
    <row r="1871" spans="1:15" x14ac:dyDescent="0.3">
      <c r="A1871" t="s">
        <v>921</v>
      </c>
      <c r="B1871" s="1" t="s">
        <v>25</v>
      </c>
      <c r="C1871" s="1" t="s">
        <v>77</v>
      </c>
      <c r="D1871" s="3" t="s">
        <v>173</v>
      </c>
      <c r="G1871" t="s">
        <v>638</v>
      </c>
      <c r="I1871" t="s">
        <v>640</v>
      </c>
      <c r="K1871" t="s">
        <v>641</v>
      </c>
      <c r="M1871" t="s">
        <v>639</v>
      </c>
      <c r="O1871" t="str">
        <f t="shared" si="29"/>
        <v>{"source": "State of education in country nowadays", "target": "Important that people are treated equally and have equal opportunities", "value":0.041},</v>
      </c>
    </row>
    <row r="1872" spans="1:15" x14ac:dyDescent="0.3">
      <c r="A1872" t="s">
        <v>921</v>
      </c>
      <c r="B1872" s="1" t="s">
        <v>25</v>
      </c>
      <c r="C1872" s="1" t="s">
        <v>86</v>
      </c>
      <c r="D1872" s="3" t="s">
        <v>197</v>
      </c>
      <c r="G1872" t="s">
        <v>638</v>
      </c>
      <c r="I1872" t="s">
        <v>640</v>
      </c>
      <c r="K1872" t="s">
        <v>641</v>
      </c>
      <c r="M1872" t="s">
        <v>639</v>
      </c>
      <c r="O1872" t="str">
        <f t="shared" si="29"/>
        <v>{"source": "State of education in country nowadays", "target": "Important to be humble and modest, not draw attention", "value":0.079},</v>
      </c>
    </row>
    <row r="1873" spans="1:15" x14ac:dyDescent="0.3">
      <c r="A1873" t="s">
        <v>921</v>
      </c>
      <c r="B1873" s="1" t="s">
        <v>25</v>
      </c>
      <c r="C1873" s="1" t="s">
        <v>76</v>
      </c>
      <c r="D1873" s="3" t="s">
        <v>58</v>
      </c>
      <c r="G1873" t="s">
        <v>638</v>
      </c>
      <c r="I1873" t="s">
        <v>640</v>
      </c>
      <c r="K1873" t="s">
        <v>641</v>
      </c>
      <c r="M1873" t="s">
        <v>639</v>
      </c>
      <c r="O1873" t="str">
        <f t="shared" si="29"/>
        <v>{"source": "State of education in country nowadays", "target": "Important to be rich, have money and expensive things", "value":-0.068},</v>
      </c>
    </row>
    <row r="1874" spans="1:15" x14ac:dyDescent="0.3">
      <c r="A1874" t="s">
        <v>921</v>
      </c>
      <c r="B1874" s="1" t="s">
        <v>25</v>
      </c>
      <c r="C1874" s="1" t="s">
        <v>95</v>
      </c>
      <c r="D1874" s="3" t="s">
        <v>411</v>
      </c>
      <c r="G1874" t="s">
        <v>638</v>
      </c>
      <c r="I1874" t="s">
        <v>640</v>
      </c>
      <c r="K1874" t="s">
        <v>641</v>
      </c>
      <c r="M1874" t="s">
        <v>639</v>
      </c>
      <c r="O1874" t="str">
        <f t="shared" si="29"/>
        <v>{"source": "State of education in country nowadays", "target": "Important to behave properly", "value":-0.050},</v>
      </c>
    </row>
    <row r="1875" spans="1:15" x14ac:dyDescent="0.3">
      <c r="A1875" t="s">
        <v>921</v>
      </c>
      <c r="B1875" s="1" t="s">
        <v>25</v>
      </c>
      <c r="C1875" s="1" t="s">
        <v>98</v>
      </c>
      <c r="D1875" s="3" t="s">
        <v>331</v>
      </c>
      <c r="G1875" t="s">
        <v>638</v>
      </c>
      <c r="I1875" t="s">
        <v>640</v>
      </c>
      <c r="K1875" t="s">
        <v>641</v>
      </c>
      <c r="M1875" t="s">
        <v>639</v>
      </c>
      <c r="O1875" t="str">
        <f t="shared" si="29"/>
        <v>{"source": "State of education in country nowadays", "target": "Important to care for nature and environment", "value":0.051},</v>
      </c>
    </row>
    <row r="1876" spans="1:15" x14ac:dyDescent="0.3">
      <c r="A1876" t="s">
        <v>921</v>
      </c>
      <c r="B1876" s="1" t="s">
        <v>25</v>
      </c>
      <c r="C1876" s="1" t="s">
        <v>83</v>
      </c>
      <c r="D1876" s="3" t="s">
        <v>230</v>
      </c>
      <c r="G1876" t="s">
        <v>638</v>
      </c>
      <c r="I1876" t="s">
        <v>640</v>
      </c>
      <c r="K1876" t="s">
        <v>641</v>
      </c>
      <c r="M1876" t="s">
        <v>639</v>
      </c>
      <c r="O1876" t="str">
        <f t="shared" si="29"/>
        <v>{"source": "State of education in country nowadays", "target": "Important to do what is told and follow rules", "value":-0.095},</v>
      </c>
    </row>
    <row r="1877" spans="1:15" x14ac:dyDescent="0.3">
      <c r="A1877" t="s">
        <v>921</v>
      </c>
      <c r="B1877" s="1" t="s">
        <v>25</v>
      </c>
      <c r="C1877" s="1" t="s">
        <v>100</v>
      </c>
      <c r="D1877" s="3" t="s">
        <v>202</v>
      </c>
      <c r="G1877" t="s">
        <v>638</v>
      </c>
      <c r="I1877" t="s">
        <v>640</v>
      </c>
      <c r="K1877" t="s">
        <v>641</v>
      </c>
      <c r="M1877" t="s">
        <v>639</v>
      </c>
      <c r="O1877" t="str">
        <f t="shared" si="29"/>
        <v>{"source": "State of education in country nowadays", "target": "Important to follow traditions and customs", "value":-0.026},</v>
      </c>
    </row>
    <row r="1878" spans="1:15" x14ac:dyDescent="0.3">
      <c r="A1878" t="s">
        <v>921</v>
      </c>
      <c r="B1878" s="1" t="s">
        <v>25</v>
      </c>
      <c r="C1878" s="1" t="s">
        <v>87</v>
      </c>
      <c r="D1878" s="3" t="s">
        <v>512</v>
      </c>
      <c r="G1878" t="s">
        <v>638</v>
      </c>
      <c r="I1878" t="s">
        <v>640</v>
      </c>
      <c r="K1878" t="s">
        <v>641</v>
      </c>
      <c r="M1878" t="s">
        <v>639</v>
      </c>
      <c r="O1878" t="str">
        <f t="shared" si="29"/>
        <v>{"source": "State of education in country nowadays", "target": "Important to have a good time", "value":-0.064},</v>
      </c>
    </row>
    <row r="1879" spans="1:15" x14ac:dyDescent="0.3">
      <c r="A1879" t="s">
        <v>921</v>
      </c>
      <c r="B1879" s="1" t="s">
        <v>25</v>
      </c>
      <c r="C1879" s="1" t="s">
        <v>89</v>
      </c>
      <c r="D1879" s="3" t="s">
        <v>331</v>
      </c>
      <c r="G1879" t="s">
        <v>638</v>
      </c>
      <c r="I1879" t="s">
        <v>640</v>
      </c>
      <c r="K1879" t="s">
        <v>641</v>
      </c>
      <c r="M1879" t="s">
        <v>639</v>
      </c>
      <c r="O1879" t="str">
        <f t="shared" si="29"/>
        <v>{"source": "State of education in country nowadays", "target": "Important to help people and care for others well-being", "value":0.051},</v>
      </c>
    </row>
    <row r="1880" spans="1:15" x14ac:dyDescent="0.3">
      <c r="A1880" t="s">
        <v>921</v>
      </c>
      <c r="B1880" s="1" t="s">
        <v>25</v>
      </c>
      <c r="C1880" s="1" t="s">
        <v>80</v>
      </c>
      <c r="D1880" s="3" t="s">
        <v>157</v>
      </c>
      <c r="G1880" t="s">
        <v>638</v>
      </c>
      <c r="I1880" t="s">
        <v>640</v>
      </c>
      <c r="K1880" t="s">
        <v>641</v>
      </c>
      <c r="M1880" t="s">
        <v>639</v>
      </c>
      <c r="O1880" t="str">
        <f t="shared" si="29"/>
        <v>{"source": "State of education in country nowadays", "target": "Important to live in secure and safe surroundings", "value":0.037},</v>
      </c>
    </row>
    <row r="1881" spans="1:15" x14ac:dyDescent="0.3">
      <c r="A1881" t="s">
        <v>921</v>
      </c>
      <c r="B1881" s="1" t="s">
        <v>25</v>
      </c>
      <c r="C1881" s="1" t="s">
        <v>88</v>
      </c>
      <c r="D1881" s="3" t="s">
        <v>3</v>
      </c>
      <c r="G1881" t="s">
        <v>638</v>
      </c>
      <c r="I1881" t="s">
        <v>640</v>
      </c>
      <c r="K1881" t="s">
        <v>641</v>
      </c>
      <c r="M1881" t="s">
        <v>639</v>
      </c>
      <c r="O1881" t="str">
        <f t="shared" si="29"/>
        <v>{"source": "State of education in country nowadays", "target": "Important to make own decisions and be free", "value":0.050},</v>
      </c>
    </row>
    <row r="1882" spans="1:15" x14ac:dyDescent="0.3">
      <c r="A1882" t="s">
        <v>921</v>
      </c>
      <c r="B1882" s="1" t="s">
        <v>25</v>
      </c>
      <c r="C1882" s="1" t="s">
        <v>94</v>
      </c>
      <c r="D1882" s="3" t="s">
        <v>63</v>
      </c>
      <c r="G1882" t="s">
        <v>638</v>
      </c>
      <c r="I1882" t="s">
        <v>640</v>
      </c>
      <c r="K1882" t="s">
        <v>641</v>
      </c>
      <c r="M1882" t="s">
        <v>639</v>
      </c>
      <c r="O1882" t="str">
        <f t="shared" si="29"/>
        <v>{"source": "State of education in country nowadays", "target": "Important to seek adventures and have an exciting life", "value":-0.031},</v>
      </c>
    </row>
    <row r="1883" spans="1:15" x14ac:dyDescent="0.3">
      <c r="A1883" t="s">
        <v>921</v>
      </c>
      <c r="B1883" s="1" t="s">
        <v>25</v>
      </c>
      <c r="C1883" s="1" t="s">
        <v>101</v>
      </c>
      <c r="D1883" s="3" t="s">
        <v>257</v>
      </c>
      <c r="G1883" t="s">
        <v>638</v>
      </c>
      <c r="I1883" t="s">
        <v>640</v>
      </c>
      <c r="K1883" t="s">
        <v>641</v>
      </c>
      <c r="M1883" t="s">
        <v>639</v>
      </c>
      <c r="O1883" t="str">
        <f t="shared" si="29"/>
        <v>{"source": "State of education in country nowadays", "target": "Important to seek fun and things that give pleasure", "value":-0.040},</v>
      </c>
    </row>
    <row r="1884" spans="1:15" x14ac:dyDescent="0.3">
      <c r="A1884" t="s">
        <v>921</v>
      </c>
      <c r="B1884" s="1" t="s">
        <v>25</v>
      </c>
      <c r="C1884" s="1" t="s">
        <v>75</v>
      </c>
      <c r="D1884" s="3" t="s">
        <v>246</v>
      </c>
      <c r="G1884" t="s">
        <v>638</v>
      </c>
      <c r="I1884" t="s">
        <v>640</v>
      </c>
      <c r="K1884" t="s">
        <v>641</v>
      </c>
      <c r="M1884" t="s">
        <v>639</v>
      </c>
      <c r="O1884" t="str">
        <f t="shared" si="29"/>
        <v>{"source": "State of education in country nowadays", "target": "Important to think new ideas and being creative", "value":0.067},</v>
      </c>
    </row>
    <row r="1885" spans="1:15" x14ac:dyDescent="0.3">
      <c r="A1885" t="s">
        <v>921</v>
      </c>
      <c r="B1885" s="1" t="s">
        <v>25</v>
      </c>
      <c r="C1885" s="1" t="s">
        <v>85</v>
      </c>
      <c r="D1885" s="3" t="s">
        <v>136</v>
      </c>
      <c r="G1885" t="s">
        <v>638</v>
      </c>
      <c r="I1885" t="s">
        <v>640</v>
      </c>
      <c r="K1885" t="s">
        <v>641</v>
      </c>
      <c r="M1885" t="s">
        <v>639</v>
      </c>
      <c r="O1885" t="str">
        <f t="shared" si="29"/>
        <v>{"source": "State of education in country nowadays", "target": "Important to understand different people", "value":0.053},</v>
      </c>
    </row>
    <row r="1886" spans="1:15" x14ac:dyDescent="0.3">
      <c r="A1886" t="s">
        <v>921</v>
      </c>
      <c r="B1886" s="1" t="s">
        <v>25</v>
      </c>
      <c r="C1886" s="1" t="s">
        <v>48</v>
      </c>
      <c r="D1886" s="3" t="s">
        <v>160</v>
      </c>
      <c r="G1886" t="s">
        <v>638</v>
      </c>
      <c r="I1886" t="s">
        <v>640</v>
      </c>
      <c r="K1886" t="s">
        <v>641</v>
      </c>
      <c r="M1886" t="s">
        <v>639</v>
      </c>
      <c r="O1886" t="str">
        <f t="shared" si="29"/>
        <v>{"source": "State of education in country nowadays", "target": "Member of a group discriminated against in this country", "value":0.127},</v>
      </c>
    </row>
    <row r="1887" spans="1:15" x14ac:dyDescent="0.3">
      <c r="A1887" t="s">
        <v>921</v>
      </c>
      <c r="B1887" s="1" t="s">
        <v>25</v>
      </c>
      <c r="C1887" s="1" t="s">
        <v>55</v>
      </c>
      <c r="D1887" s="3" t="s">
        <v>49</v>
      </c>
      <c r="G1887" t="s">
        <v>638</v>
      </c>
      <c r="I1887" t="s">
        <v>640</v>
      </c>
      <c r="K1887" t="s">
        <v>641</v>
      </c>
      <c r="M1887" t="s">
        <v>639</v>
      </c>
      <c r="O1887" t="str">
        <f t="shared" si="29"/>
        <v>{"source": "State of education in country nowadays", "target": "Mother born in country", "value":0.024},</v>
      </c>
    </row>
    <row r="1888" spans="1:15" x14ac:dyDescent="0.3">
      <c r="A1888" t="s">
        <v>921</v>
      </c>
      <c r="B1888" s="1" t="s">
        <v>25</v>
      </c>
      <c r="C1888" s="1" t="s">
        <v>62</v>
      </c>
      <c r="D1888" s="3" t="s">
        <v>507</v>
      </c>
      <c r="G1888" t="s">
        <v>638</v>
      </c>
      <c r="I1888" t="s">
        <v>640</v>
      </c>
      <c r="K1888" t="s">
        <v>641</v>
      </c>
      <c r="M1888" t="s">
        <v>639</v>
      </c>
      <c r="O1888" t="str">
        <f t="shared" si="29"/>
        <v>{"source": "State of education in country nowadays", "target": "Political system in country ensures everyone fair chance to participate in politics", "value":0.306},</v>
      </c>
    </row>
    <row r="1889" spans="1:15" x14ac:dyDescent="0.3">
      <c r="A1889" t="s">
        <v>921</v>
      </c>
      <c r="B1889" s="1" t="s">
        <v>25</v>
      </c>
      <c r="C1889" s="1" t="s">
        <v>70</v>
      </c>
      <c r="D1889" s="3" t="s">
        <v>385</v>
      </c>
      <c r="G1889" t="s">
        <v>638</v>
      </c>
      <c r="I1889" t="s">
        <v>640</v>
      </c>
      <c r="K1889" t="s">
        <v>641</v>
      </c>
      <c r="M1889" t="s">
        <v>639</v>
      </c>
      <c r="O1889" t="str">
        <f t="shared" si="29"/>
        <v>{"source": "State of education in country nowadays", "target": "Society fair when income and wealth is equally distributed", "value":0.135},</v>
      </c>
    </row>
    <row r="1890" spans="1:15" x14ac:dyDescent="0.3">
      <c r="A1890" t="s">
        <v>921</v>
      </c>
      <c r="B1890" s="1" t="s">
        <v>25</v>
      </c>
      <c r="C1890" s="1" t="s">
        <v>26</v>
      </c>
      <c r="D1890" s="3" t="s">
        <v>479</v>
      </c>
      <c r="G1890" t="s">
        <v>638</v>
      </c>
      <c r="I1890" t="s">
        <v>640</v>
      </c>
      <c r="K1890" t="s">
        <v>641</v>
      </c>
      <c r="M1890" t="s">
        <v>639</v>
      </c>
      <c r="O1890" t="str">
        <f t="shared" si="29"/>
        <v>{"source": "State of education in country nowadays", "target": "State of health services in country nowadays", "value":0.495},</v>
      </c>
    </row>
    <row r="1891" spans="1:15" x14ac:dyDescent="0.3">
      <c r="A1891" t="s">
        <v>921</v>
      </c>
      <c r="B1891" s="1" t="s">
        <v>25</v>
      </c>
      <c r="C1891" s="1" t="s">
        <v>41</v>
      </c>
      <c r="D1891" s="3" t="s">
        <v>329</v>
      </c>
      <c r="G1891" t="s">
        <v>638</v>
      </c>
      <c r="I1891" t="s">
        <v>640</v>
      </c>
      <c r="K1891" t="s">
        <v>641</v>
      </c>
      <c r="M1891" t="s">
        <v>639</v>
      </c>
      <c r="O1891" t="str">
        <f t="shared" si="29"/>
        <v>{"source": "State of education in country nowadays", "target": "Subjective general health", "value":-0.118},</v>
      </c>
    </row>
    <row r="1892" spans="1:15" x14ac:dyDescent="0.3">
      <c r="A1892" t="s">
        <v>921</v>
      </c>
      <c r="B1892" s="1" t="s">
        <v>26</v>
      </c>
      <c r="C1892" s="1" t="s">
        <v>34</v>
      </c>
      <c r="D1892" s="3" t="s">
        <v>78</v>
      </c>
      <c r="G1892" t="s">
        <v>638</v>
      </c>
      <c r="I1892" t="s">
        <v>640</v>
      </c>
      <c r="K1892" t="s">
        <v>641</v>
      </c>
      <c r="M1892" t="s">
        <v>639</v>
      </c>
      <c r="O1892" t="str">
        <f t="shared" si="29"/>
        <v>{"source": "State of health services in country nowadays", "target": "Allow many/few immigrants from poorer countries outside Europe", "value":-0.046},</v>
      </c>
    </row>
    <row r="1893" spans="1:15" x14ac:dyDescent="0.3">
      <c r="A1893" t="s">
        <v>921</v>
      </c>
      <c r="B1893" s="1" t="s">
        <v>26</v>
      </c>
      <c r="C1893" s="1" t="s">
        <v>32</v>
      </c>
      <c r="D1893" s="3" t="s">
        <v>446</v>
      </c>
      <c r="G1893" t="s">
        <v>638</v>
      </c>
      <c r="I1893" t="s">
        <v>640</v>
      </c>
      <c r="K1893" t="s">
        <v>641</v>
      </c>
      <c r="M1893" t="s">
        <v>639</v>
      </c>
      <c r="O1893" t="str">
        <f t="shared" si="29"/>
        <v>{"source": "State of health services in country nowadays", "target": "Allow many/few immigrants of different race/ethnic group from majority", "value":-0.060},</v>
      </c>
    </row>
    <row r="1894" spans="1:15" x14ac:dyDescent="0.3">
      <c r="A1894" t="s">
        <v>921</v>
      </c>
      <c r="B1894" s="1" t="s">
        <v>26</v>
      </c>
      <c r="C1894" s="1" t="s">
        <v>30</v>
      </c>
      <c r="D1894" s="3" t="s">
        <v>46</v>
      </c>
      <c r="G1894" t="s">
        <v>638</v>
      </c>
      <c r="I1894" t="s">
        <v>640</v>
      </c>
      <c r="K1894" t="s">
        <v>641</v>
      </c>
      <c r="M1894" t="s">
        <v>639</v>
      </c>
      <c r="O1894" t="str">
        <f t="shared" si="29"/>
        <v>{"source": "State of health services in country nowadays", "target": "Allow many/few immigrants of same race/ethnic group as majority", "value":-0.021},</v>
      </c>
    </row>
    <row r="1895" spans="1:15" x14ac:dyDescent="0.3">
      <c r="A1895" t="s">
        <v>921</v>
      </c>
      <c r="B1895" s="1" t="s">
        <v>26</v>
      </c>
      <c r="C1895" s="1" t="s">
        <v>57</v>
      </c>
      <c r="D1895" s="3" t="s">
        <v>250</v>
      </c>
      <c r="G1895" t="s">
        <v>638</v>
      </c>
      <c r="I1895" t="s">
        <v>640</v>
      </c>
      <c r="K1895" t="s">
        <v>641</v>
      </c>
      <c r="M1895" t="s">
        <v>639</v>
      </c>
      <c r="O1895" t="str">
        <f t="shared" si="29"/>
        <v>{"source": "State of health services in country nowadays", "target": "Any period of unemployment and work seeking lasted 12 months or more", "value":0.061},</v>
      </c>
    </row>
    <row r="1896" spans="1:15" x14ac:dyDescent="0.3">
      <c r="A1896" t="s">
        <v>921</v>
      </c>
      <c r="B1896" s="1" t="s">
        <v>26</v>
      </c>
      <c r="C1896" s="1" t="s">
        <v>53</v>
      </c>
      <c r="D1896" s="3" t="s">
        <v>156</v>
      </c>
      <c r="G1896" t="s">
        <v>638</v>
      </c>
      <c r="I1896" t="s">
        <v>640</v>
      </c>
      <c r="K1896" t="s">
        <v>641</v>
      </c>
      <c r="M1896" t="s">
        <v>639</v>
      </c>
      <c r="O1896" t="str">
        <f t="shared" si="29"/>
        <v>{"source": "State of health services in country nowadays", "target": "Belong to minority ethnic group in country", "value":0.028},</v>
      </c>
    </row>
    <row r="1897" spans="1:15" x14ac:dyDescent="0.3">
      <c r="A1897" t="s">
        <v>921</v>
      </c>
      <c r="B1897" s="1" t="s">
        <v>26</v>
      </c>
      <c r="C1897" s="1" t="s">
        <v>45</v>
      </c>
      <c r="D1897" s="3" t="s">
        <v>163</v>
      </c>
      <c r="G1897" t="s">
        <v>638</v>
      </c>
      <c r="I1897" t="s">
        <v>640</v>
      </c>
      <c r="K1897" t="s">
        <v>641</v>
      </c>
      <c r="M1897" t="s">
        <v>639</v>
      </c>
      <c r="O1897" t="str">
        <f t="shared" si="29"/>
        <v>{"source": "State of health services in country nowadays", "target": "Belonging to particular religion or denomination", "value":0.022},</v>
      </c>
    </row>
    <row r="1898" spans="1:15" x14ac:dyDescent="0.3">
      <c r="A1898" t="s">
        <v>921</v>
      </c>
      <c r="B1898" s="1" t="s">
        <v>26</v>
      </c>
      <c r="C1898" s="1" t="s">
        <v>50</v>
      </c>
      <c r="D1898" s="3" t="s">
        <v>128</v>
      </c>
      <c r="G1898" t="s">
        <v>638</v>
      </c>
      <c r="I1898" t="s">
        <v>640</v>
      </c>
      <c r="K1898" t="s">
        <v>641</v>
      </c>
      <c r="M1898" t="s">
        <v>639</v>
      </c>
      <c r="O1898" t="str">
        <f t="shared" si="29"/>
        <v>{"source": "State of health services in country nowadays", "target": "Born in country", "value":0.071},</v>
      </c>
    </row>
    <row r="1899" spans="1:15" x14ac:dyDescent="0.3">
      <c r="A1899" t="s">
        <v>921</v>
      </c>
      <c r="B1899" s="1" t="s">
        <v>26</v>
      </c>
      <c r="C1899" s="1" t="s">
        <v>51</v>
      </c>
      <c r="D1899" s="3" t="s">
        <v>332</v>
      </c>
      <c r="G1899" t="s">
        <v>638</v>
      </c>
      <c r="I1899" t="s">
        <v>640</v>
      </c>
      <c r="K1899" t="s">
        <v>641</v>
      </c>
      <c r="M1899" t="s">
        <v>639</v>
      </c>
      <c r="O1899" t="str">
        <f t="shared" si="29"/>
        <v>{"source": "State of health services in country nowadays", "target": "Citizen of country", "value":0.066},</v>
      </c>
    </row>
    <row r="1900" spans="1:15" x14ac:dyDescent="0.3">
      <c r="A1900" t="s">
        <v>921</v>
      </c>
      <c r="B1900" s="1" t="s">
        <v>26</v>
      </c>
      <c r="C1900" s="1" t="s">
        <v>73</v>
      </c>
      <c r="D1900" s="3" t="s">
        <v>306</v>
      </c>
      <c r="G1900" t="s">
        <v>638</v>
      </c>
      <c r="I1900" t="s">
        <v>640</v>
      </c>
      <c r="K1900" t="s">
        <v>641</v>
      </c>
      <c r="M1900" t="s">
        <v>639</v>
      </c>
      <c r="O1900" t="str">
        <f t="shared" si="29"/>
        <v>{"source": "State of health services in country nowadays", "target": "Confident that justice always prevails over injustice", "value":-0.159},</v>
      </c>
    </row>
    <row r="1901" spans="1:15" x14ac:dyDescent="0.3">
      <c r="A1901" t="s">
        <v>921</v>
      </c>
      <c r="B1901" s="1" t="s">
        <v>26</v>
      </c>
      <c r="C1901" s="1" t="s">
        <v>74</v>
      </c>
      <c r="D1901" s="3" t="s">
        <v>185</v>
      </c>
      <c r="G1901" t="s">
        <v>638</v>
      </c>
      <c r="I1901" t="s">
        <v>640</v>
      </c>
      <c r="K1901" t="s">
        <v>641</v>
      </c>
      <c r="M1901" t="s">
        <v>639</v>
      </c>
      <c r="O1901" t="str">
        <f t="shared" si="29"/>
        <v>{"source": "State of health services in country nowadays", "target": "Convinced that in the long run people compensated for injustices", "value":-0.098},</v>
      </c>
    </row>
    <row r="1902" spans="1:15" x14ac:dyDescent="0.3">
      <c r="A1902" t="s">
        <v>921</v>
      </c>
      <c r="B1902" s="1" t="s">
        <v>26</v>
      </c>
      <c r="C1902" s="1" t="s">
        <v>65</v>
      </c>
      <c r="D1902" s="3" t="s">
        <v>228</v>
      </c>
      <c r="G1902" t="s">
        <v>638</v>
      </c>
      <c r="I1902" t="s">
        <v>640</v>
      </c>
      <c r="K1902" t="s">
        <v>641</v>
      </c>
      <c r="M1902" t="s">
        <v>639</v>
      </c>
      <c r="O1902" t="str">
        <f t="shared" si="29"/>
        <v>{"source": "State of health services in country nowadays", "target": "Decisions in country politics are transparent", "value":0.300},</v>
      </c>
    </row>
    <row r="1903" spans="1:15" x14ac:dyDescent="0.3">
      <c r="A1903" t="s">
        <v>921</v>
      </c>
      <c r="B1903" s="1" t="s">
        <v>26</v>
      </c>
      <c r="C1903" s="1" t="s">
        <v>59</v>
      </c>
      <c r="D1903" s="3" t="s">
        <v>383</v>
      </c>
      <c r="G1903" t="s">
        <v>638</v>
      </c>
      <c r="I1903" t="s">
        <v>640</v>
      </c>
      <c r="K1903" t="s">
        <v>641</v>
      </c>
      <c r="M1903" t="s">
        <v>639</v>
      </c>
      <c r="O1903" t="str">
        <f t="shared" si="29"/>
        <v>{"source": "State of health services in country nowadays", "target": "Doing last 7 days: paid work", "value":0.021},</v>
      </c>
    </row>
    <row r="1904" spans="1:15" x14ac:dyDescent="0.3">
      <c r="A1904" t="s">
        <v>921</v>
      </c>
      <c r="B1904" s="1" t="s">
        <v>26</v>
      </c>
      <c r="C1904" s="1" t="s">
        <v>66</v>
      </c>
      <c r="D1904" s="3" t="s">
        <v>407</v>
      </c>
      <c r="G1904" t="s">
        <v>638</v>
      </c>
      <c r="I1904" t="s">
        <v>640</v>
      </c>
      <c r="K1904" t="s">
        <v>641</v>
      </c>
      <c r="M1904" t="s">
        <v>639</v>
      </c>
      <c r="O1904" t="str">
        <f t="shared" si="29"/>
        <v>{"source": "State of health services in country nowadays", "target": "Everyone in country fair chance achieve level of education they seek", "value":0.226},</v>
      </c>
    </row>
    <row r="1905" spans="1:15" x14ac:dyDescent="0.3">
      <c r="A1905" t="s">
        <v>921</v>
      </c>
      <c r="B1905" s="1" t="s">
        <v>26</v>
      </c>
      <c r="C1905" s="1" t="s">
        <v>68</v>
      </c>
      <c r="D1905" s="3" t="s">
        <v>516</v>
      </c>
      <c r="G1905" t="s">
        <v>638</v>
      </c>
      <c r="I1905" t="s">
        <v>640</v>
      </c>
      <c r="K1905" t="s">
        <v>641</v>
      </c>
      <c r="M1905" t="s">
        <v>639</v>
      </c>
      <c r="O1905" t="str">
        <f t="shared" si="29"/>
        <v>{"source": "State of health services in country nowadays", "target": "Everyone in country fair chance get job they seek", "value":0.293},</v>
      </c>
    </row>
    <row r="1906" spans="1:15" x14ac:dyDescent="0.3">
      <c r="A1906" t="s">
        <v>921</v>
      </c>
      <c r="B1906" s="1" t="s">
        <v>26</v>
      </c>
      <c r="C1906" s="1" t="s">
        <v>54</v>
      </c>
      <c r="D1906" s="3" t="s">
        <v>331</v>
      </c>
      <c r="G1906" t="s">
        <v>638</v>
      </c>
      <c r="I1906" t="s">
        <v>640</v>
      </c>
      <c r="K1906" t="s">
        <v>641</v>
      </c>
      <c r="M1906" t="s">
        <v>639</v>
      </c>
      <c r="O1906" t="str">
        <f t="shared" si="29"/>
        <v>{"source": "State of health services in country nowadays", "target": "Father born in country", "value":0.051},</v>
      </c>
    </row>
    <row r="1907" spans="1:15" x14ac:dyDescent="0.3">
      <c r="A1907" t="s">
        <v>921</v>
      </c>
      <c r="B1907" s="1" t="s">
        <v>26</v>
      </c>
      <c r="C1907" s="1" t="s">
        <v>39</v>
      </c>
      <c r="D1907" s="3" t="s">
        <v>513</v>
      </c>
      <c r="G1907" t="s">
        <v>638</v>
      </c>
      <c r="I1907" t="s">
        <v>640</v>
      </c>
      <c r="K1907" t="s">
        <v>641</v>
      </c>
      <c r="M1907" t="s">
        <v>639</v>
      </c>
      <c r="O1907" t="str">
        <f t="shared" si="29"/>
        <v>{"source": "State of health services in country nowadays", "target": "Feeling of safety of walking alone in local area after dark", "value":-0.130},</v>
      </c>
    </row>
    <row r="1908" spans="1:15" x14ac:dyDescent="0.3">
      <c r="A1908" t="s">
        <v>921</v>
      </c>
      <c r="B1908" s="1" t="s">
        <v>26</v>
      </c>
      <c r="C1908" s="1" t="s">
        <v>29</v>
      </c>
      <c r="D1908" s="3" t="s">
        <v>454</v>
      </c>
      <c r="G1908" t="s">
        <v>638</v>
      </c>
      <c r="I1908" t="s">
        <v>640</v>
      </c>
      <c r="K1908" t="s">
        <v>641</v>
      </c>
      <c r="M1908" t="s">
        <v>639</v>
      </c>
      <c r="O1908" t="str">
        <f t="shared" si="29"/>
        <v>{"source": "State of health services in country nowadays", "target": "Gays and lesbians free to live life as they wish", "value":-0.075},</v>
      </c>
    </row>
    <row r="1909" spans="1:15" x14ac:dyDescent="0.3">
      <c r="A1909" t="s">
        <v>921</v>
      </c>
      <c r="B1909" s="1" t="s">
        <v>26</v>
      </c>
      <c r="C1909" s="1" t="s">
        <v>64</v>
      </c>
      <c r="D1909" s="3" t="s">
        <v>515</v>
      </c>
      <c r="G1909" t="s">
        <v>638</v>
      </c>
      <c r="I1909" t="s">
        <v>640</v>
      </c>
      <c r="K1909" t="s">
        <v>641</v>
      </c>
      <c r="M1909" t="s">
        <v>639</v>
      </c>
      <c r="O1909" t="str">
        <f t="shared" si="29"/>
        <v>{"source": "State of health services in country nowadays", "target": "Government in country takes into account the interests of all citizens", "value":0.340},</v>
      </c>
    </row>
    <row r="1910" spans="1:15" x14ac:dyDescent="0.3">
      <c r="A1910" t="s">
        <v>921</v>
      </c>
      <c r="B1910" s="1" t="s">
        <v>26</v>
      </c>
      <c r="C1910" s="1" t="s">
        <v>27</v>
      </c>
      <c r="D1910" s="3" t="s">
        <v>359</v>
      </c>
      <c r="G1910" t="s">
        <v>638</v>
      </c>
      <c r="I1910" t="s">
        <v>640</v>
      </c>
      <c r="K1910" t="s">
        <v>641</v>
      </c>
      <c r="M1910" t="s">
        <v>639</v>
      </c>
      <c r="O1910" t="str">
        <f t="shared" si="29"/>
        <v>{"source": "State of health services in country nowadays", "target": "Government should reduce differences in income levels", "value":0.118},</v>
      </c>
    </row>
    <row r="1911" spans="1:15" x14ac:dyDescent="0.3">
      <c r="A1911" t="s">
        <v>921</v>
      </c>
      <c r="B1911" s="1" t="s">
        <v>26</v>
      </c>
      <c r="C1911" s="1" t="s">
        <v>42</v>
      </c>
      <c r="D1911" s="3" t="s">
        <v>300</v>
      </c>
      <c r="G1911" t="s">
        <v>638</v>
      </c>
      <c r="I1911" t="s">
        <v>640</v>
      </c>
      <c r="K1911" t="s">
        <v>641</v>
      </c>
      <c r="M1911" t="s">
        <v>639</v>
      </c>
      <c r="O1911" t="str">
        <f t="shared" si="29"/>
        <v>{"source": "State of health services in country nowadays", "target": "How emotionally attached to [country]", "value":0.129},</v>
      </c>
    </row>
    <row r="1912" spans="1:15" x14ac:dyDescent="0.3">
      <c r="A1912" t="s">
        <v>921</v>
      </c>
      <c r="B1912" s="1" t="s">
        <v>26</v>
      </c>
      <c r="C1912" s="1" t="s">
        <v>43</v>
      </c>
      <c r="D1912" s="3" t="s">
        <v>514</v>
      </c>
      <c r="G1912" t="s">
        <v>638</v>
      </c>
      <c r="I1912" t="s">
        <v>640</v>
      </c>
      <c r="K1912" t="s">
        <v>641</v>
      </c>
      <c r="M1912" t="s">
        <v>639</v>
      </c>
      <c r="O1912" t="str">
        <f t="shared" si="29"/>
        <v>{"source": "State of health services in country nowadays", "target": "How emotionally attached to Europe", "value":0.242},</v>
      </c>
    </row>
    <row r="1913" spans="1:15" x14ac:dyDescent="0.3">
      <c r="A1913" t="s">
        <v>921</v>
      </c>
      <c r="B1913" s="1" t="s">
        <v>26</v>
      </c>
      <c r="C1913" s="1" t="s">
        <v>36</v>
      </c>
      <c r="D1913" s="3" t="s">
        <v>254</v>
      </c>
      <c r="G1913" t="s">
        <v>638</v>
      </c>
      <c r="I1913" t="s">
        <v>640</v>
      </c>
      <c r="K1913" t="s">
        <v>641</v>
      </c>
      <c r="M1913" t="s">
        <v>639</v>
      </c>
      <c r="O1913" t="str">
        <f t="shared" si="29"/>
        <v>{"source": "State of health services in country nowadays", "target": "How happy are you", "value":0.182},</v>
      </c>
    </row>
    <row r="1914" spans="1:15" x14ac:dyDescent="0.3">
      <c r="A1914" t="s">
        <v>921</v>
      </c>
      <c r="B1914" s="1" t="s">
        <v>26</v>
      </c>
      <c r="C1914" s="1" t="s">
        <v>38</v>
      </c>
      <c r="D1914" s="3" t="s">
        <v>109</v>
      </c>
      <c r="G1914" t="s">
        <v>638</v>
      </c>
      <c r="I1914" t="s">
        <v>640</v>
      </c>
      <c r="K1914" t="s">
        <v>641</v>
      </c>
      <c r="M1914" t="s">
        <v>639</v>
      </c>
      <c r="O1914" t="str">
        <f t="shared" si="29"/>
        <v>{"source": "State of health services in country nowadays", "target": "How many people with whom you can discuss intimate and personal matters", "value":0.068},</v>
      </c>
    </row>
    <row r="1915" spans="1:15" x14ac:dyDescent="0.3">
      <c r="A1915" t="s">
        <v>921</v>
      </c>
      <c r="B1915" s="1" t="s">
        <v>26</v>
      </c>
      <c r="C1915" s="1" t="s">
        <v>37</v>
      </c>
      <c r="D1915" s="3" t="s">
        <v>276</v>
      </c>
      <c r="G1915" t="s">
        <v>638</v>
      </c>
      <c r="I1915" t="s">
        <v>640</v>
      </c>
      <c r="K1915" t="s">
        <v>641</v>
      </c>
      <c r="M1915" t="s">
        <v>639</v>
      </c>
      <c r="O1915" t="str">
        <f t="shared" si="29"/>
        <v>{"source": "State of health services in country nowadays", "target": "How often socially meet with friends, relatives or colleagues", "value":0.055},</v>
      </c>
    </row>
    <row r="1916" spans="1:15" x14ac:dyDescent="0.3">
      <c r="A1916" t="s">
        <v>921</v>
      </c>
      <c r="B1916" s="1" t="s">
        <v>26</v>
      </c>
      <c r="C1916" s="1" t="s">
        <v>47</v>
      </c>
      <c r="D1916" s="3" t="s">
        <v>40</v>
      </c>
      <c r="G1916" t="s">
        <v>638</v>
      </c>
      <c r="I1916" t="s">
        <v>640</v>
      </c>
      <c r="K1916" t="s">
        <v>641</v>
      </c>
      <c r="M1916" t="s">
        <v>639</v>
      </c>
      <c r="O1916" t="str">
        <f t="shared" si="29"/>
        <v>{"source": "State of health services in country nowadays", "target": "How religious are you", "value":0.032},</v>
      </c>
    </row>
    <row r="1917" spans="1:15" x14ac:dyDescent="0.3">
      <c r="A1917" t="s">
        <v>921</v>
      </c>
      <c r="B1917" s="1" t="s">
        <v>26</v>
      </c>
      <c r="C1917" s="1" t="s">
        <v>93</v>
      </c>
      <c r="D1917" s="3" t="s">
        <v>138</v>
      </c>
      <c r="G1917" t="s">
        <v>638</v>
      </c>
      <c r="I1917" t="s">
        <v>640</v>
      </c>
      <c r="K1917" t="s">
        <v>641</v>
      </c>
      <c r="M1917" t="s">
        <v>639</v>
      </c>
      <c r="O1917" t="str">
        <f t="shared" si="29"/>
        <v>{"source": "State of health services in country nowadays", "target": "Important that government is strong and ensures safety", "value":0.057},</v>
      </c>
    </row>
    <row r="1918" spans="1:15" x14ac:dyDescent="0.3">
      <c r="A1918" t="s">
        <v>921</v>
      </c>
      <c r="B1918" s="1" t="s">
        <v>26</v>
      </c>
      <c r="C1918" s="1" t="s">
        <v>86</v>
      </c>
      <c r="D1918" s="3" t="s">
        <v>312</v>
      </c>
      <c r="G1918" t="s">
        <v>638</v>
      </c>
      <c r="I1918" t="s">
        <v>640</v>
      </c>
      <c r="K1918" t="s">
        <v>641</v>
      </c>
      <c r="M1918" t="s">
        <v>639</v>
      </c>
      <c r="O1918" t="str">
        <f t="shared" si="29"/>
        <v>{"source": "State of health services in country nowadays", "target": "Important to be humble and modest, not draw attention", "value":0.072},</v>
      </c>
    </row>
    <row r="1919" spans="1:15" x14ac:dyDescent="0.3">
      <c r="A1919" t="s">
        <v>921</v>
      </c>
      <c r="B1919" s="1" t="s">
        <v>26</v>
      </c>
      <c r="C1919" s="1" t="s">
        <v>76</v>
      </c>
      <c r="D1919" s="3" t="s">
        <v>118</v>
      </c>
      <c r="G1919" t="s">
        <v>638</v>
      </c>
      <c r="I1919" t="s">
        <v>640</v>
      </c>
      <c r="K1919" t="s">
        <v>641</v>
      </c>
      <c r="M1919" t="s">
        <v>639</v>
      </c>
      <c r="O1919" t="str">
        <f t="shared" si="29"/>
        <v>{"source": "State of health services in country nowadays", "target": "Important to be rich, have money and expensive things", "value":-0.057},</v>
      </c>
    </row>
    <row r="1920" spans="1:15" x14ac:dyDescent="0.3">
      <c r="A1920" t="s">
        <v>921</v>
      </c>
      <c r="B1920" s="1" t="s">
        <v>26</v>
      </c>
      <c r="C1920" s="1" t="s">
        <v>95</v>
      </c>
      <c r="D1920" s="3" t="s">
        <v>448</v>
      </c>
      <c r="G1920" t="s">
        <v>638</v>
      </c>
      <c r="I1920" t="s">
        <v>640</v>
      </c>
      <c r="K1920" t="s">
        <v>641</v>
      </c>
      <c r="M1920" t="s">
        <v>639</v>
      </c>
      <c r="O1920" t="str">
        <f t="shared" si="29"/>
        <v>{"source": "State of health services in country nowadays", "target": "Important to behave properly", "value":-0.047},</v>
      </c>
    </row>
    <row r="1921" spans="1:15" x14ac:dyDescent="0.3">
      <c r="A1921" t="s">
        <v>921</v>
      </c>
      <c r="B1921" s="1" t="s">
        <v>26</v>
      </c>
      <c r="C1921" s="1" t="s">
        <v>98</v>
      </c>
      <c r="D1921" s="3" t="s">
        <v>136</v>
      </c>
      <c r="G1921" t="s">
        <v>638</v>
      </c>
      <c r="I1921" t="s">
        <v>640</v>
      </c>
      <c r="K1921" t="s">
        <v>641</v>
      </c>
      <c r="M1921" t="s">
        <v>639</v>
      </c>
      <c r="O1921" t="str">
        <f t="shared" si="29"/>
        <v>{"source": "State of health services in country nowadays", "target": "Important to care for nature and environment", "value":0.053},</v>
      </c>
    </row>
    <row r="1922" spans="1:15" x14ac:dyDescent="0.3">
      <c r="A1922" t="s">
        <v>921</v>
      </c>
      <c r="B1922" s="1" t="s">
        <v>26</v>
      </c>
      <c r="C1922" s="1" t="s">
        <v>83</v>
      </c>
      <c r="D1922" s="3" t="s">
        <v>78</v>
      </c>
      <c r="G1922" t="s">
        <v>638</v>
      </c>
      <c r="I1922" t="s">
        <v>640</v>
      </c>
      <c r="K1922" t="s">
        <v>641</v>
      </c>
      <c r="M1922" t="s">
        <v>639</v>
      </c>
      <c r="O1922" t="str">
        <f t="shared" si="29"/>
        <v>{"source": "State of health services in country nowadays", "target": "Important to do what is told and follow rules", "value":-0.046},</v>
      </c>
    </row>
    <row r="1923" spans="1:15" x14ac:dyDescent="0.3">
      <c r="A1923" t="s">
        <v>921</v>
      </c>
      <c r="B1923" s="1" t="s">
        <v>26</v>
      </c>
      <c r="C1923" s="1" t="s">
        <v>100</v>
      </c>
      <c r="D1923" s="3" t="s">
        <v>40</v>
      </c>
      <c r="G1923" t="s">
        <v>638</v>
      </c>
      <c r="I1923" t="s">
        <v>640</v>
      </c>
      <c r="K1923" t="s">
        <v>641</v>
      </c>
      <c r="M1923" t="s">
        <v>639</v>
      </c>
      <c r="O1923" t="str">
        <f t="shared" ref="O1923:O1986" si="30">G1923&amp;B1923&amp;I1923&amp;C1923&amp;K1923&amp;D1923&amp;M1923</f>
        <v>{"source": "State of health services in country nowadays", "target": "Important to follow traditions and customs", "value":0.032},</v>
      </c>
    </row>
    <row r="1924" spans="1:15" x14ac:dyDescent="0.3">
      <c r="A1924" t="s">
        <v>921</v>
      </c>
      <c r="B1924" s="1" t="s">
        <v>26</v>
      </c>
      <c r="C1924" s="1" t="s">
        <v>87</v>
      </c>
      <c r="D1924" s="3" t="s">
        <v>71</v>
      </c>
      <c r="G1924" t="s">
        <v>638</v>
      </c>
      <c r="I1924" t="s">
        <v>640</v>
      </c>
      <c r="K1924" t="s">
        <v>641</v>
      </c>
      <c r="M1924" t="s">
        <v>639</v>
      </c>
      <c r="O1924" t="str">
        <f t="shared" si="30"/>
        <v>{"source": "State of health services in country nowadays", "target": "Important to have a good time", "value":-0.077},</v>
      </c>
    </row>
    <row r="1925" spans="1:15" x14ac:dyDescent="0.3">
      <c r="A1925" t="s">
        <v>921</v>
      </c>
      <c r="B1925" s="1" t="s">
        <v>26</v>
      </c>
      <c r="C1925" s="1" t="s">
        <v>89</v>
      </c>
      <c r="D1925" s="3" t="s">
        <v>106</v>
      </c>
      <c r="G1925" t="s">
        <v>638</v>
      </c>
      <c r="I1925" t="s">
        <v>640</v>
      </c>
      <c r="K1925" t="s">
        <v>641</v>
      </c>
      <c r="M1925" t="s">
        <v>639</v>
      </c>
      <c r="O1925" t="str">
        <f t="shared" si="30"/>
        <v>{"source": "State of health services in country nowadays", "target": "Important to help people and care for others well-being", "value":0.045},</v>
      </c>
    </row>
    <row r="1926" spans="1:15" x14ac:dyDescent="0.3">
      <c r="A1926" t="s">
        <v>921</v>
      </c>
      <c r="B1926" s="1" t="s">
        <v>26</v>
      </c>
      <c r="C1926" s="1" t="s">
        <v>80</v>
      </c>
      <c r="D1926" s="3" t="s">
        <v>128</v>
      </c>
      <c r="G1926" t="s">
        <v>638</v>
      </c>
      <c r="I1926" t="s">
        <v>640</v>
      </c>
      <c r="K1926" t="s">
        <v>641</v>
      </c>
      <c r="M1926" t="s">
        <v>639</v>
      </c>
      <c r="O1926" t="str">
        <f t="shared" si="30"/>
        <v>{"source": "State of health services in country nowadays", "target": "Important to live in secure and safe surroundings", "value":0.071},</v>
      </c>
    </row>
    <row r="1927" spans="1:15" x14ac:dyDescent="0.3">
      <c r="A1927" t="s">
        <v>921</v>
      </c>
      <c r="B1927" s="1" t="s">
        <v>26</v>
      </c>
      <c r="C1927" s="1" t="s">
        <v>88</v>
      </c>
      <c r="D1927" s="3" t="s">
        <v>307</v>
      </c>
      <c r="G1927" t="s">
        <v>638</v>
      </c>
      <c r="I1927" t="s">
        <v>640</v>
      </c>
      <c r="K1927" t="s">
        <v>641</v>
      </c>
      <c r="M1927" t="s">
        <v>639</v>
      </c>
      <c r="O1927" t="str">
        <f t="shared" si="30"/>
        <v>{"source": "State of health services in country nowadays", "target": "Important to make own decisions and be free", "value":0.059},</v>
      </c>
    </row>
    <row r="1928" spans="1:15" x14ac:dyDescent="0.3">
      <c r="A1928" t="s">
        <v>921</v>
      </c>
      <c r="B1928" s="1" t="s">
        <v>26</v>
      </c>
      <c r="C1928" s="1" t="s">
        <v>101</v>
      </c>
      <c r="D1928" s="3" t="s">
        <v>112</v>
      </c>
      <c r="G1928" t="s">
        <v>638</v>
      </c>
      <c r="I1928" t="s">
        <v>640</v>
      </c>
      <c r="K1928" t="s">
        <v>641</v>
      </c>
      <c r="M1928" t="s">
        <v>639</v>
      </c>
      <c r="O1928" t="str">
        <f t="shared" si="30"/>
        <v>{"source": "State of health services in country nowadays", "target": "Important to seek fun and things that give pleasure", "value":-0.038},</v>
      </c>
    </row>
    <row r="1929" spans="1:15" x14ac:dyDescent="0.3">
      <c r="A1929" t="s">
        <v>921</v>
      </c>
      <c r="B1929" s="1" t="s">
        <v>26</v>
      </c>
      <c r="C1929" s="1" t="s">
        <v>79</v>
      </c>
      <c r="D1929" s="3" t="s">
        <v>161</v>
      </c>
      <c r="G1929" t="s">
        <v>638</v>
      </c>
      <c r="I1929" t="s">
        <v>640</v>
      </c>
      <c r="K1929" t="s">
        <v>641</v>
      </c>
      <c r="M1929" t="s">
        <v>639</v>
      </c>
      <c r="O1929" t="str">
        <f t="shared" si="30"/>
        <v>{"source": "State of health services in country nowadays", "target": "Important to show abilities and be admired", "value":0.036},</v>
      </c>
    </row>
    <row r="1930" spans="1:15" x14ac:dyDescent="0.3">
      <c r="A1930" t="s">
        <v>921</v>
      </c>
      <c r="B1930" s="1" t="s">
        <v>26</v>
      </c>
      <c r="C1930" s="1" t="s">
        <v>75</v>
      </c>
      <c r="D1930" s="3" t="s">
        <v>173</v>
      </c>
      <c r="G1930" t="s">
        <v>638</v>
      </c>
      <c r="I1930" t="s">
        <v>640</v>
      </c>
      <c r="K1930" t="s">
        <v>641</v>
      </c>
      <c r="M1930" t="s">
        <v>639</v>
      </c>
      <c r="O1930" t="str">
        <f t="shared" si="30"/>
        <v>{"source": "State of health services in country nowadays", "target": "Important to think new ideas and being creative", "value":0.041},</v>
      </c>
    </row>
    <row r="1931" spans="1:15" x14ac:dyDescent="0.3">
      <c r="A1931" t="s">
        <v>921</v>
      </c>
      <c r="B1931" s="1" t="s">
        <v>26</v>
      </c>
      <c r="C1931" s="1" t="s">
        <v>81</v>
      </c>
      <c r="D1931" s="3" t="s">
        <v>114</v>
      </c>
      <c r="G1931" t="s">
        <v>638</v>
      </c>
      <c r="I1931" t="s">
        <v>640</v>
      </c>
      <c r="K1931" t="s">
        <v>641</v>
      </c>
      <c r="M1931" t="s">
        <v>639</v>
      </c>
      <c r="O1931" t="str">
        <f t="shared" si="30"/>
        <v>{"source": "State of health services in country nowadays", "target": "Important to try new and different things in life", "value":0.023},</v>
      </c>
    </row>
    <row r="1932" spans="1:15" x14ac:dyDescent="0.3">
      <c r="A1932" t="s">
        <v>921</v>
      </c>
      <c r="B1932" s="1" t="s">
        <v>26</v>
      </c>
      <c r="C1932" s="1" t="s">
        <v>48</v>
      </c>
      <c r="D1932" s="3" t="s">
        <v>210</v>
      </c>
      <c r="G1932" t="s">
        <v>638</v>
      </c>
      <c r="I1932" t="s">
        <v>640</v>
      </c>
      <c r="K1932" t="s">
        <v>641</v>
      </c>
      <c r="M1932" t="s">
        <v>639</v>
      </c>
      <c r="O1932" t="str">
        <f t="shared" si="30"/>
        <v>{"source": "State of health services in country nowadays", "target": "Member of a group discriminated against in this country", "value":0.112},</v>
      </c>
    </row>
    <row r="1933" spans="1:15" x14ac:dyDescent="0.3">
      <c r="A1933" t="s">
        <v>921</v>
      </c>
      <c r="B1933" s="1" t="s">
        <v>26</v>
      </c>
      <c r="C1933" s="1" t="s">
        <v>55</v>
      </c>
      <c r="D1933" s="3" t="s">
        <v>368</v>
      </c>
      <c r="G1933" t="s">
        <v>638</v>
      </c>
      <c r="I1933" t="s">
        <v>640</v>
      </c>
      <c r="K1933" t="s">
        <v>641</v>
      </c>
      <c r="M1933" t="s">
        <v>639</v>
      </c>
      <c r="O1933" t="str">
        <f t="shared" si="30"/>
        <v>{"source": "State of health services in country nowadays", "target": "Mother born in country", "value":0.033},</v>
      </c>
    </row>
    <row r="1934" spans="1:15" x14ac:dyDescent="0.3">
      <c r="A1934" t="s">
        <v>921</v>
      </c>
      <c r="B1934" s="1" t="s">
        <v>26</v>
      </c>
      <c r="C1934" s="1" t="s">
        <v>62</v>
      </c>
      <c r="D1934" s="3" t="s">
        <v>288</v>
      </c>
      <c r="G1934" t="s">
        <v>638</v>
      </c>
      <c r="I1934" t="s">
        <v>640</v>
      </c>
      <c r="K1934" t="s">
        <v>641</v>
      </c>
      <c r="M1934" t="s">
        <v>639</v>
      </c>
      <c r="O1934" t="str">
        <f t="shared" si="30"/>
        <v>{"source": "State of health services in country nowadays", "target": "Political system in country ensures everyone fair chance to participate in politics", "value":0.290},</v>
      </c>
    </row>
    <row r="1935" spans="1:15" x14ac:dyDescent="0.3">
      <c r="A1935" t="s">
        <v>921</v>
      </c>
      <c r="B1935" s="1" t="s">
        <v>26</v>
      </c>
      <c r="C1935" s="1" t="s">
        <v>70</v>
      </c>
      <c r="D1935" s="3" t="s">
        <v>170</v>
      </c>
      <c r="G1935" t="s">
        <v>638</v>
      </c>
      <c r="I1935" t="s">
        <v>640</v>
      </c>
      <c r="K1935" t="s">
        <v>641</v>
      </c>
      <c r="M1935" t="s">
        <v>639</v>
      </c>
      <c r="O1935" t="str">
        <f t="shared" si="30"/>
        <v>{"source": "State of health services in country nowadays", "target": "Society fair when income and wealth is equally distributed", "value":0.091},</v>
      </c>
    </row>
    <row r="1936" spans="1:15" x14ac:dyDescent="0.3">
      <c r="A1936" t="s">
        <v>921</v>
      </c>
      <c r="B1936" s="1" t="s">
        <v>26</v>
      </c>
      <c r="C1936" s="1" t="s">
        <v>41</v>
      </c>
      <c r="D1936" s="3" t="s">
        <v>377</v>
      </c>
      <c r="G1936" t="s">
        <v>638</v>
      </c>
      <c r="I1936" t="s">
        <v>640</v>
      </c>
      <c r="K1936" t="s">
        <v>641</v>
      </c>
      <c r="M1936" t="s">
        <v>639</v>
      </c>
      <c r="O1936" t="str">
        <f t="shared" si="30"/>
        <v>{"source": "State of health services in country nowadays", "target": "Subjective general health", "value":-0.105},</v>
      </c>
    </row>
    <row r="1937" spans="1:15" x14ac:dyDescent="0.3">
      <c r="A1937" t="s">
        <v>921</v>
      </c>
      <c r="B1937" s="1" t="s">
        <v>26</v>
      </c>
      <c r="C1937" s="1" t="s">
        <v>61</v>
      </c>
      <c r="D1937" s="3" t="s">
        <v>40</v>
      </c>
      <c r="G1937" t="s">
        <v>638</v>
      </c>
      <c r="I1937" t="s">
        <v>640</v>
      </c>
      <c r="K1937" t="s">
        <v>641</v>
      </c>
      <c r="M1937" t="s">
        <v>639</v>
      </c>
      <c r="O1937" t="str">
        <f t="shared" si="30"/>
        <v>{"source": "State of health services in country nowadays", "target": "Years of full-time education completed", "value":0.032},</v>
      </c>
    </row>
    <row r="1938" spans="1:15" x14ac:dyDescent="0.3">
      <c r="A1938" t="s">
        <v>921</v>
      </c>
      <c r="B1938" s="1" t="s">
        <v>41</v>
      </c>
      <c r="C1938" s="1" t="s">
        <v>57</v>
      </c>
      <c r="D1938" s="3" t="s">
        <v>137</v>
      </c>
      <c r="G1938" t="s">
        <v>638</v>
      </c>
      <c r="I1938" t="s">
        <v>640</v>
      </c>
      <c r="K1938" t="s">
        <v>641</v>
      </c>
      <c r="M1938" t="s">
        <v>639</v>
      </c>
      <c r="O1938" t="str">
        <f t="shared" si="30"/>
        <v>{"source": "Subjective general health", "target": "Any period of unemployment and work seeking lasted 12 months or more", "value":-0.091},</v>
      </c>
    </row>
    <row r="1939" spans="1:15" x14ac:dyDescent="0.3">
      <c r="A1939" t="s">
        <v>921</v>
      </c>
      <c r="B1939" s="1" t="s">
        <v>41</v>
      </c>
      <c r="C1939" s="1" t="s">
        <v>56</v>
      </c>
      <c r="D1939" s="3" t="s">
        <v>447</v>
      </c>
      <c r="G1939" t="s">
        <v>638</v>
      </c>
      <c r="I1939" t="s">
        <v>640</v>
      </c>
      <c r="K1939" t="s">
        <v>641</v>
      </c>
      <c r="M1939" t="s">
        <v>639</v>
      </c>
      <c r="O1939" t="str">
        <f t="shared" si="30"/>
        <v>{"source": "Subjective general health", "target": "Are or ever been married", "value":-0.103},</v>
      </c>
    </row>
    <row r="1940" spans="1:15" x14ac:dyDescent="0.3">
      <c r="A1940" t="s">
        <v>921</v>
      </c>
      <c r="B1940" s="1" t="s">
        <v>41</v>
      </c>
      <c r="C1940" s="1" t="s">
        <v>53</v>
      </c>
      <c r="D1940" s="3" t="s">
        <v>216</v>
      </c>
      <c r="G1940" t="s">
        <v>638</v>
      </c>
      <c r="I1940" t="s">
        <v>640</v>
      </c>
      <c r="K1940" t="s">
        <v>641</v>
      </c>
      <c r="M1940" t="s">
        <v>639</v>
      </c>
      <c r="O1940" t="str">
        <f t="shared" si="30"/>
        <v>{"source": "Subjective general health", "target": "Belong to minority ethnic group in country", "value":-0.053},</v>
      </c>
    </row>
    <row r="1941" spans="1:15" x14ac:dyDescent="0.3">
      <c r="A1941" t="s">
        <v>921</v>
      </c>
      <c r="B1941" s="1" t="s">
        <v>41</v>
      </c>
      <c r="C1941" s="1" t="s">
        <v>73</v>
      </c>
      <c r="D1941" s="3" t="s">
        <v>120</v>
      </c>
      <c r="G1941" t="s">
        <v>638</v>
      </c>
      <c r="I1941" t="s">
        <v>640</v>
      </c>
      <c r="K1941" t="s">
        <v>641</v>
      </c>
      <c r="M1941" t="s">
        <v>639</v>
      </c>
      <c r="O1941" t="str">
        <f t="shared" si="30"/>
        <v>{"source": "Subjective general health", "target": "Confident that justice always prevails over injustice", "value":0.069},</v>
      </c>
    </row>
    <row r="1942" spans="1:15" x14ac:dyDescent="0.3">
      <c r="A1942" t="s">
        <v>921</v>
      </c>
      <c r="B1942" s="1" t="s">
        <v>41</v>
      </c>
      <c r="C1942" s="1" t="s">
        <v>74</v>
      </c>
      <c r="D1942" s="3" t="s">
        <v>284</v>
      </c>
      <c r="G1942" t="s">
        <v>638</v>
      </c>
      <c r="I1942" t="s">
        <v>640</v>
      </c>
      <c r="K1942" t="s">
        <v>641</v>
      </c>
      <c r="M1942" t="s">
        <v>639</v>
      </c>
      <c r="O1942" t="str">
        <f t="shared" si="30"/>
        <v>{"source": "Subjective general health", "target": "Convinced that in the long run people compensated for injustices", "value":0.074},</v>
      </c>
    </row>
    <row r="1943" spans="1:15" x14ac:dyDescent="0.3">
      <c r="A1943" t="s">
        <v>921</v>
      </c>
      <c r="B1943" s="1" t="s">
        <v>41</v>
      </c>
      <c r="C1943" s="1" t="s">
        <v>65</v>
      </c>
      <c r="D1943" s="3" t="s">
        <v>281</v>
      </c>
      <c r="G1943" t="s">
        <v>638</v>
      </c>
      <c r="I1943" t="s">
        <v>640</v>
      </c>
      <c r="K1943" t="s">
        <v>641</v>
      </c>
      <c r="M1943" t="s">
        <v>639</v>
      </c>
      <c r="O1943" t="str">
        <f t="shared" si="30"/>
        <v>{"source": "Subjective general health", "target": "Decisions in country politics are transparent", "value":-0.106},</v>
      </c>
    </row>
    <row r="1944" spans="1:15" x14ac:dyDescent="0.3">
      <c r="A1944" t="s">
        <v>921</v>
      </c>
      <c r="B1944" s="1" t="s">
        <v>41</v>
      </c>
      <c r="C1944" s="1" t="s">
        <v>59</v>
      </c>
      <c r="D1944" s="3" t="s">
        <v>558</v>
      </c>
      <c r="G1944" t="s">
        <v>638</v>
      </c>
      <c r="I1944" t="s">
        <v>640</v>
      </c>
      <c r="K1944" t="s">
        <v>641</v>
      </c>
      <c r="M1944" t="s">
        <v>639</v>
      </c>
      <c r="O1944" t="str">
        <f t="shared" si="30"/>
        <v>{"source": "Subjective general health", "target": "Doing last 7 days: paid work", "value":-0.197},</v>
      </c>
    </row>
    <row r="1945" spans="1:15" x14ac:dyDescent="0.3">
      <c r="A1945" t="s">
        <v>921</v>
      </c>
      <c r="B1945" s="1" t="s">
        <v>41</v>
      </c>
      <c r="C1945" s="1" t="s">
        <v>66</v>
      </c>
      <c r="D1945" s="3" t="s">
        <v>352</v>
      </c>
      <c r="G1945" t="s">
        <v>638</v>
      </c>
      <c r="I1945" t="s">
        <v>640</v>
      </c>
      <c r="K1945" t="s">
        <v>641</v>
      </c>
      <c r="M1945" t="s">
        <v>639</v>
      </c>
      <c r="O1945" t="str">
        <f t="shared" si="30"/>
        <v>{"source": "Subjective general health", "target": "Everyone in country fair chance achieve level of education they seek", "value":-0.116},</v>
      </c>
    </row>
    <row r="1946" spans="1:15" x14ac:dyDescent="0.3">
      <c r="A1946" t="s">
        <v>921</v>
      </c>
      <c r="B1946" s="1" t="s">
        <v>41</v>
      </c>
      <c r="C1946" s="1" t="s">
        <v>68</v>
      </c>
      <c r="D1946" s="3" t="s">
        <v>352</v>
      </c>
      <c r="G1946" t="s">
        <v>638</v>
      </c>
      <c r="I1946" t="s">
        <v>640</v>
      </c>
      <c r="K1946" t="s">
        <v>641</v>
      </c>
      <c r="M1946" t="s">
        <v>639</v>
      </c>
      <c r="O1946" t="str">
        <f t="shared" si="30"/>
        <v>{"source": "Subjective general health", "target": "Everyone in country fair chance get job they seek", "value":-0.116},</v>
      </c>
    </row>
    <row r="1947" spans="1:15" x14ac:dyDescent="0.3">
      <c r="A1947" t="s">
        <v>921</v>
      </c>
      <c r="B1947" s="1" t="s">
        <v>41</v>
      </c>
      <c r="C1947" s="1" t="s">
        <v>64</v>
      </c>
      <c r="D1947" s="3" t="s">
        <v>423</v>
      </c>
      <c r="G1947" t="s">
        <v>638</v>
      </c>
      <c r="I1947" t="s">
        <v>640</v>
      </c>
      <c r="K1947" t="s">
        <v>641</v>
      </c>
      <c r="M1947" t="s">
        <v>639</v>
      </c>
      <c r="O1947" t="str">
        <f t="shared" si="30"/>
        <v>{"source": "Subjective general health", "target": "Government in country takes into account the interests of all citizens", "value":-0.111},</v>
      </c>
    </row>
    <row r="1948" spans="1:15" x14ac:dyDescent="0.3">
      <c r="A1948" t="s">
        <v>921</v>
      </c>
      <c r="B1948" s="1" t="s">
        <v>41</v>
      </c>
      <c r="C1948" s="1" t="s">
        <v>42</v>
      </c>
      <c r="D1948" s="3" t="s">
        <v>216</v>
      </c>
      <c r="G1948" t="s">
        <v>638</v>
      </c>
      <c r="I1948" t="s">
        <v>640</v>
      </c>
      <c r="K1948" t="s">
        <v>641</v>
      </c>
      <c r="M1948" t="s">
        <v>639</v>
      </c>
      <c r="O1948" t="str">
        <f t="shared" si="30"/>
        <v>{"source": "Subjective general health", "target": "How emotionally attached to [country]", "value":-0.053},</v>
      </c>
    </row>
    <row r="1949" spans="1:15" x14ac:dyDescent="0.3">
      <c r="A1949" t="s">
        <v>921</v>
      </c>
      <c r="B1949" s="1" t="s">
        <v>41</v>
      </c>
      <c r="C1949" s="1" t="s">
        <v>43</v>
      </c>
      <c r="D1949" s="3" t="s">
        <v>329</v>
      </c>
      <c r="G1949" t="s">
        <v>638</v>
      </c>
      <c r="I1949" t="s">
        <v>640</v>
      </c>
      <c r="K1949" t="s">
        <v>641</v>
      </c>
      <c r="M1949" t="s">
        <v>639</v>
      </c>
      <c r="O1949" t="str">
        <f t="shared" si="30"/>
        <v>{"source": "Subjective general health", "target": "How emotionally attached to Europe", "value":-0.118},</v>
      </c>
    </row>
    <row r="1950" spans="1:15" x14ac:dyDescent="0.3">
      <c r="A1950" t="s">
        <v>921</v>
      </c>
      <c r="B1950" s="1" t="s">
        <v>41</v>
      </c>
      <c r="C1950" s="1" t="s">
        <v>47</v>
      </c>
      <c r="D1950" s="3" t="s">
        <v>49</v>
      </c>
      <c r="G1950" t="s">
        <v>638</v>
      </c>
      <c r="I1950" t="s">
        <v>640</v>
      </c>
      <c r="K1950" t="s">
        <v>641</v>
      </c>
      <c r="M1950" t="s">
        <v>639</v>
      </c>
      <c r="O1950" t="str">
        <f t="shared" si="30"/>
        <v>{"source": "Subjective general health", "target": "How religious are you", "value":0.024},</v>
      </c>
    </row>
    <row r="1951" spans="1:15" x14ac:dyDescent="0.3">
      <c r="A1951" t="s">
        <v>921</v>
      </c>
      <c r="B1951" s="1" t="s">
        <v>41</v>
      </c>
      <c r="C1951" s="1" t="s">
        <v>93</v>
      </c>
      <c r="D1951" s="3" t="s">
        <v>142</v>
      </c>
      <c r="G1951" t="s">
        <v>638</v>
      </c>
      <c r="I1951" t="s">
        <v>640</v>
      </c>
      <c r="K1951" t="s">
        <v>641</v>
      </c>
      <c r="M1951" t="s">
        <v>639</v>
      </c>
      <c r="O1951" t="str">
        <f t="shared" si="30"/>
        <v>{"source": "Subjective general health", "target": "Important that government is strong and ensures safety", "value":-0.073},</v>
      </c>
    </row>
    <row r="1952" spans="1:15" x14ac:dyDescent="0.3">
      <c r="A1952" t="s">
        <v>921</v>
      </c>
      <c r="B1952" s="1" t="s">
        <v>41</v>
      </c>
      <c r="C1952" s="1" t="s">
        <v>86</v>
      </c>
      <c r="D1952" s="3" t="s">
        <v>214</v>
      </c>
      <c r="G1952" t="s">
        <v>638</v>
      </c>
      <c r="I1952" t="s">
        <v>640</v>
      </c>
      <c r="K1952" t="s">
        <v>641</v>
      </c>
      <c r="M1952" t="s">
        <v>639</v>
      </c>
      <c r="O1952" t="str">
        <f t="shared" si="30"/>
        <v>{"source": "Subjective general health", "target": "Important to be humble and modest, not draw attention", "value":-0.082},</v>
      </c>
    </row>
    <row r="1953" spans="1:15" x14ac:dyDescent="0.3">
      <c r="A1953" t="s">
        <v>921</v>
      </c>
      <c r="B1953" s="1" t="s">
        <v>41</v>
      </c>
      <c r="C1953" s="1" t="s">
        <v>97</v>
      </c>
      <c r="D1953" s="3" t="s">
        <v>40</v>
      </c>
      <c r="G1953" t="s">
        <v>638</v>
      </c>
      <c r="I1953" t="s">
        <v>640</v>
      </c>
      <c r="K1953" t="s">
        <v>641</v>
      </c>
      <c r="M1953" t="s">
        <v>639</v>
      </c>
      <c r="O1953" t="str">
        <f t="shared" si="30"/>
        <v>{"source": "Subjective general health", "target": "Important to be loyal to friends and devote to people close", "value":0.032},</v>
      </c>
    </row>
    <row r="1954" spans="1:15" x14ac:dyDescent="0.3">
      <c r="A1954" t="s">
        <v>921</v>
      </c>
      <c r="B1954" s="1" t="s">
        <v>41</v>
      </c>
      <c r="C1954" s="1" t="s">
        <v>76</v>
      </c>
      <c r="D1954" s="3" t="s">
        <v>147</v>
      </c>
      <c r="G1954" t="s">
        <v>638</v>
      </c>
      <c r="I1954" t="s">
        <v>640</v>
      </c>
      <c r="K1954" t="s">
        <v>641</v>
      </c>
      <c r="M1954" t="s">
        <v>639</v>
      </c>
      <c r="O1954" t="str">
        <f t="shared" si="30"/>
        <v>{"source": "Subjective general health", "target": "Important to be rich, have money and expensive things", "value":0.078},</v>
      </c>
    </row>
    <row r="1955" spans="1:15" x14ac:dyDescent="0.3">
      <c r="A1955" t="s">
        <v>921</v>
      </c>
      <c r="B1955" s="1" t="s">
        <v>41</v>
      </c>
      <c r="C1955" s="1" t="s">
        <v>91</v>
      </c>
      <c r="D1955" s="3" t="s">
        <v>260</v>
      </c>
      <c r="G1955" t="s">
        <v>638</v>
      </c>
      <c r="I1955" t="s">
        <v>640</v>
      </c>
      <c r="K1955" t="s">
        <v>641</v>
      </c>
      <c r="M1955" t="s">
        <v>639</v>
      </c>
      <c r="O1955" t="str">
        <f t="shared" si="30"/>
        <v>{"source": "Subjective general health", "target": "Important to be successful and that people recognise achievements", "value":0.084},</v>
      </c>
    </row>
    <row r="1956" spans="1:15" x14ac:dyDescent="0.3">
      <c r="A1956" t="s">
        <v>921</v>
      </c>
      <c r="B1956" s="1" t="s">
        <v>41</v>
      </c>
      <c r="C1956" s="1" t="s">
        <v>100</v>
      </c>
      <c r="D1956" s="3" t="s">
        <v>143</v>
      </c>
      <c r="G1956" t="s">
        <v>638</v>
      </c>
      <c r="I1956" t="s">
        <v>640</v>
      </c>
      <c r="K1956" t="s">
        <v>641</v>
      </c>
      <c r="M1956" t="s">
        <v>639</v>
      </c>
      <c r="O1956" t="str">
        <f t="shared" si="30"/>
        <v>{"source": "Subjective general health", "target": "Important to follow traditions and customs", "value":-0.070},</v>
      </c>
    </row>
    <row r="1957" spans="1:15" x14ac:dyDescent="0.3">
      <c r="A1957" t="s">
        <v>921</v>
      </c>
      <c r="B1957" s="1" t="s">
        <v>41</v>
      </c>
      <c r="C1957" s="1" t="s">
        <v>96</v>
      </c>
      <c r="D1957" s="3" t="s">
        <v>246</v>
      </c>
      <c r="G1957" t="s">
        <v>638</v>
      </c>
      <c r="I1957" t="s">
        <v>640</v>
      </c>
      <c r="K1957" t="s">
        <v>641</v>
      </c>
      <c r="M1957" t="s">
        <v>639</v>
      </c>
      <c r="O1957" t="str">
        <f t="shared" si="30"/>
        <v>{"source": "Subjective general health", "target": "Important to get respect from others", "value":0.067},</v>
      </c>
    </row>
    <row r="1958" spans="1:15" x14ac:dyDescent="0.3">
      <c r="A1958" t="s">
        <v>921</v>
      </c>
      <c r="B1958" s="1" t="s">
        <v>41</v>
      </c>
      <c r="C1958" s="1" t="s">
        <v>87</v>
      </c>
      <c r="D1958" s="3" t="s">
        <v>105</v>
      </c>
      <c r="G1958" t="s">
        <v>638</v>
      </c>
      <c r="I1958" t="s">
        <v>640</v>
      </c>
      <c r="K1958" t="s">
        <v>641</v>
      </c>
      <c r="M1958" t="s">
        <v>639</v>
      </c>
      <c r="O1958" t="str">
        <f t="shared" si="30"/>
        <v>{"source": "Subjective general health", "target": "Important to have a good time", "value":0.070},</v>
      </c>
    </row>
    <row r="1959" spans="1:15" x14ac:dyDescent="0.3">
      <c r="A1959" t="s">
        <v>921</v>
      </c>
      <c r="B1959" s="1" t="s">
        <v>41</v>
      </c>
      <c r="C1959" s="1" t="s">
        <v>89</v>
      </c>
      <c r="D1959" s="3" t="s">
        <v>46</v>
      </c>
      <c r="G1959" t="s">
        <v>638</v>
      </c>
      <c r="I1959" t="s">
        <v>640</v>
      </c>
      <c r="K1959" t="s">
        <v>641</v>
      </c>
      <c r="M1959" t="s">
        <v>639</v>
      </c>
      <c r="O1959" t="str">
        <f t="shared" si="30"/>
        <v>{"source": "Subjective general health", "target": "Important to help people and care for others well-being", "value":-0.021},</v>
      </c>
    </row>
    <row r="1960" spans="1:15" x14ac:dyDescent="0.3">
      <c r="A1960" t="s">
        <v>921</v>
      </c>
      <c r="B1960" s="1" t="s">
        <v>41</v>
      </c>
      <c r="C1960" s="1" t="s">
        <v>80</v>
      </c>
      <c r="D1960" s="3" t="s">
        <v>311</v>
      </c>
      <c r="G1960" t="s">
        <v>638</v>
      </c>
      <c r="I1960" t="s">
        <v>640</v>
      </c>
      <c r="K1960" t="s">
        <v>641</v>
      </c>
      <c r="M1960" t="s">
        <v>639</v>
      </c>
      <c r="O1960" t="str">
        <f t="shared" si="30"/>
        <v>{"source": "Subjective general health", "target": "Important to live in secure and safe surroundings", "value":-0.071},</v>
      </c>
    </row>
    <row r="1961" spans="1:15" x14ac:dyDescent="0.3">
      <c r="A1961" t="s">
        <v>921</v>
      </c>
      <c r="B1961" s="1" t="s">
        <v>41</v>
      </c>
      <c r="C1961" s="1" t="s">
        <v>94</v>
      </c>
      <c r="D1961" s="3" t="s">
        <v>419</v>
      </c>
      <c r="G1961" t="s">
        <v>638</v>
      </c>
      <c r="I1961" t="s">
        <v>640</v>
      </c>
      <c r="K1961" t="s">
        <v>641</v>
      </c>
      <c r="M1961" t="s">
        <v>639</v>
      </c>
      <c r="O1961" t="str">
        <f t="shared" si="30"/>
        <v>{"source": "Subjective general health", "target": "Important to seek adventures and have an exciting life", "value":0.141},</v>
      </c>
    </row>
    <row r="1962" spans="1:15" x14ac:dyDescent="0.3">
      <c r="A1962" t="s">
        <v>921</v>
      </c>
      <c r="B1962" s="1" t="s">
        <v>41</v>
      </c>
      <c r="C1962" s="1" t="s">
        <v>101</v>
      </c>
      <c r="D1962" s="3" t="s">
        <v>521</v>
      </c>
      <c r="G1962" t="s">
        <v>638</v>
      </c>
      <c r="I1962" t="s">
        <v>640</v>
      </c>
      <c r="K1962" t="s">
        <v>641</v>
      </c>
      <c r="M1962" t="s">
        <v>639</v>
      </c>
      <c r="O1962" t="str">
        <f t="shared" si="30"/>
        <v>{"source": "Subjective general health", "target": "Important to seek fun and things that give pleasure", "value":0.100},</v>
      </c>
    </row>
    <row r="1963" spans="1:15" x14ac:dyDescent="0.3">
      <c r="A1963" t="s">
        <v>921</v>
      </c>
      <c r="B1963" s="1" t="s">
        <v>41</v>
      </c>
      <c r="C1963" s="1" t="s">
        <v>79</v>
      </c>
      <c r="D1963" s="3" t="s">
        <v>109</v>
      </c>
      <c r="G1963" t="s">
        <v>638</v>
      </c>
      <c r="I1963" t="s">
        <v>640</v>
      </c>
      <c r="K1963" t="s">
        <v>641</v>
      </c>
      <c r="M1963" t="s">
        <v>639</v>
      </c>
      <c r="O1963" t="str">
        <f t="shared" si="30"/>
        <v>{"source": "Subjective general health", "target": "Important to show abilities and be admired", "value":0.068},</v>
      </c>
    </row>
    <row r="1964" spans="1:15" x14ac:dyDescent="0.3">
      <c r="A1964" t="s">
        <v>921</v>
      </c>
      <c r="B1964" s="1" t="s">
        <v>41</v>
      </c>
      <c r="C1964" s="1" t="s">
        <v>75</v>
      </c>
      <c r="D1964" s="3" t="s">
        <v>114</v>
      </c>
      <c r="G1964" t="s">
        <v>638</v>
      </c>
      <c r="I1964" t="s">
        <v>640</v>
      </c>
      <c r="K1964" t="s">
        <v>641</v>
      </c>
      <c r="M1964" t="s">
        <v>639</v>
      </c>
      <c r="O1964" t="str">
        <f t="shared" si="30"/>
        <v>{"source": "Subjective general health", "target": "Important to think new ideas and being creative", "value":0.023},</v>
      </c>
    </row>
    <row r="1965" spans="1:15" x14ac:dyDescent="0.3">
      <c r="A1965" t="s">
        <v>921</v>
      </c>
      <c r="B1965" s="1" t="s">
        <v>41</v>
      </c>
      <c r="C1965" s="1" t="s">
        <v>81</v>
      </c>
      <c r="D1965" s="3" t="s">
        <v>477</v>
      </c>
      <c r="G1965" t="s">
        <v>638</v>
      </c>
      <c r="I1965" t="s">
        <v>640</v>
      </c>
      <c r="K1965" t="s">
        <v>641</v>
      </c>
      <c r="M1965" t="s">
        <v>639</v>
      </c>
      <c r="O1965" t="str">
        <f t="shared" si="30"/>
        <v>{"source": "Subjective general health", "target": "Important to try new and different things in life", "value":0.105},</v>
      </c>
    </row>
    <row r="1966" spans="1:15" x14ac:dyDescent="0.3">
      <c r="A1966" t="s">
        <v>921</v>
      </c>
      <c r="B1966" s="1" t="s">
        <v>41</v>
      </c>
      <c r="C1966" s="1" t="s">
        <v>69</v>
      </c>
      <c r="D1966" s="3" t="s">
        <v>145</v>
      </c>
      <c r="G1966" t="s">
        <v>638</v>
      </c>
      <c r="I1966" t="s">
        <v>640</v>
      </c>
      <c r="K1966" t="s">
        <v>641</v>
      </c>
      <c r="M1966" t="s">
        <v>639</v>
      </c>
      <c r="O1966" t="str">
        <f t="shared" si="30"/>
        <v>{"source": "Subjective general health", "target": "Influence decision to recruit in country: person has immigrant background", "value":0.040},</v>
      </c>
    </row>
    <row r="1967" spans="1:15" x14ac:dyDescent="0.3">
      <c r="A1967" t="s">
        <v>921</v>
      </c>
      <c r="B1967" s="1" t="s">
        <v>41</v>
      </c>
      <c r="C1967" s="1" t="s">
        <v>48</v>
      </c>
      <c r="D1967" s="3" t="s">
        <v>137</v>
      </c>
      <c r="G1967" t="s">
        <v>638</v>
      </c>
      <c r="I1967" t="s">
        <v>640</v>
      </c>
      <c r="K1967" t="s">
        <v>641</v>
      </c>
      <c r="M1967" t="s">
        <v>639</v>
      </c>
      <c r="O1967" t="str">
        <f t="shared" si="30"/>
        <v>{"source": "Subjective general health", "target": "Member of a group discriminated against in this country", "value":-0.091},</v>
      </c>
    </row>
    <row r="1968" spans="1:15" x14ac:dyDescent="0.3">
      <c r="A1968" t="s">
        <v>921</v>
      </c>
      <c r="B1968" s="1" t="s">
        <v>41</v>
      </c>
      <c r="C1968" s="1" t="s">
        <v>55</v>
      </c>
      <c r="D1968" s="3" t="s">
        <v>131</v>
      </c>
      <c r="G1968" t="s">
        <v>638</v>
      </c>
      <c r="I1968" t="s">
        <v>640</v>
      </c>
      <c r="K1968" t="s">
        <v>641</v>
      </c>
      <c r="M1968" t="s">
        <v>639</v>
      </c>
      <c r="O1968" t="str">
        <f t="shared" si="30"/>
        <v>{"source": "Subjective general health", "target": "Mother born in country", "value":0.026},</v>
      </c>
    </row>
    <row r="1969" spans="1:15" x14ac:dyDescent="0.3">
      <c r="A1969" t="s">
        <v>921</v>
      </c>
      <c r="B1969" s="1" t="s">
        <v>41</v>
      </c>
      <c r="C1969" s="1" t="s">
        <v>62</v>
      </c>
      <c r="D1969" s="3" t="s">
        <v>439</v>
      </c>
      <c r="G1969" t="s">
        <v>638</v>
      </c>
      <c r="I1969" t="s">
        <v>640</v>
      </c>
      <c r="K1969" t="s">
        <v>641</v>
      </c>
      <c r="M1969" t="s">
        <v>639</v>
      </c>
      <c r="O1969" t="str">
        <f t="shared" si="30"/>
        <v>{"source": "Subjective general health", "target": "Political system in country ensures everyone fair chance to participate in politics", "value":-0.100},</v>
      </c>
    </row>
    <row r="1970" spans="1:15" x14ac:dyDescent="0.3">
      <c r="A1970" t="s">
        <v>921</v>
      </c>
      <c r="B1970" s="1" t="s">
        <v>41</v>
      </c>
      <c r="C1970" s="1" t="s">
        <v>72</v>
      </c>
      <c r="D1970" s="3" t="s">
        <v>49</v>
      </c>
      <c r="G1970" t="s">
        <v>638</v>
      </c>
      <c r="I1970" t="s">
        <v>640</v>
      </c>
      <c r="K1970" t="s">
        <v>641</v>
      </c>
      <c r="M1970" t="s">
        <v>639</v>
      </c>
      <c r="O1970" t="str">
        <f t="shared" si="30"/>
        <v>{"source": "Subjective general health", "target": "Society fair when hard-working people earn more than others", "value":0.024},</v>
      </c>
    </row>
    <row r="1971" spans="1:15" x14ac:dyDescent="0.3">
      <c r="A1971" t="s">
        <v>921</v>
      </c>
      <c r="B1971" s="1" t="s">
        <v>41</v>
      </c>
      <c r="C1971" s="1" t="s">
        <v>70</v>
      </c>
      <c r="D1971" s="3" t="s">
        <v>172</v>
      </c>
      <c r="G1971" t="s">
        <v>638</v>
      </c>
      <c r="I1971" t="s">
        <v>640</v>
      </c>
      <c r="K1971" t="s">
        <v>641</v>
      </c>
      <c r="M1971" t="s">
        <v>639</v>
      </c>
      <c r="O1971" t="str">
        <f t="shared" si="30"/>
        <v>{"source": "Subjective general health", "target": "Society fair when income and wealth is equally distributed", "value":-0.041},</v>
      </c>
    </row>
    <row r="1972" spans="1:15" x14ac:dyDescent="0.3">
      <c r="A1972" t="s">
        <v>921</v>
      </c>
      <c r="B1972" s="1" t="s">
        <v>41</v>
      </c>
      <c r="C1972" s="1" t="s">
        <v>61</v>
      </c>
      <c r="D1972" s="3" t="s">
        <v>270</v>
      </c>
      <c r="G1972" t="s">
        <v>638</v>
      </c>
      <c r="I1972" t="s">
        <v>640</v>
      </c>
      <c r="K1972" t="s">
        <v>641</v>
      </c>
      <c r="M1972" t="s">
        <v>639</v>
      </c>
      <c r="O1972" t="str">
        <f t="shared" si="30"/>
        <v>{"source": "Subjective general health", "target": "Years of full-time education completed", "value":-0.093},</v>
      </c>
    </row>
    <row r="1973" spans="1:15" x14ac:dyDescent="0.3">
      <c r="A1973" t="s">
        <v>844</v>
      </c>
      <c r="B1973" s="1" t="s">
        <v>11</v>
      </c>
      <c r="C1973" s="1" t="s">
        <v>34</v>
      </c>
      <c r="D1973" s="3" t="s">
        <v>354</v>
      </c>
      <c r="G1973" t="s">
        <v>638</v>
      </c>
      <c r="I1973" t="s">
        <v>640</v>
      </c>
      <c r="K1973" t="s">
        <v>641</v>
      </c>
      <c r="M1973" t="s">
        <v>639</v>
      </c>
      <c r="O1973" t="str">
        <f t="shared" si="30"/>
        <v>{"source": "Trust in country's parliament", "target": "Allow many/few immigrants from poorer countries outside Europe", "value":-0.117},</v>
      </c>
    </row>
    <row r="1974" spans="1:15" x14ac:dyDescent="0.3">
      <c r="A1974" t="s">
        <v>844</v>
      </c>
      <c r="B1974" s="1" t="s">
        <v>11</v>
      </c>
      <c r="C1974" s="1" t="s">
        <v>32</v>
      </c>
      <c r="D1974" s="3" t="s">
        <v>353</v>
      </c>
      <c r="G1974" t="s">
        <v>638</v>
      </c>
      <c r="I1974" t="s">
        <v>640</v>
      </c>
      <c r="K1974" t="s">
        <v>641</v>
      </c>
      <c r="M1974" t="s">
        <v>639</v>
      </c>
      <c r="O1974" t="str">
        <f t="shared" si="30"/>
        <v>{"source": "Trust in country's parliament", "target": "Allow many/few immigrants of different race/ethnic group from majority", "value":-0.146},</v>
      </c>
    </row>
    <row r="1975" spans="1:15" x14ac:dyDescent="0.3">
      <c r="A1975" t="s">
        <v>844</v>
      </c>
      <c r="B1975" s="1" t="s">
        <v>11</v>
      </c>
      <c r="C1975" s="1" t="s">
        <v>30</v>
      </c>
      <c r="D1975" s="3" t="s">
        <v>352</v>
      </c>
      <c r="G1975" t="s">
        <v>638</v>
      </c>
      <c r="I1975" t="s">
        <v>640</v>
      </c>
      <c r="K1975" t="s">
        <v>641</v>
      </c>
      <c r="M1975" t="s">
        <v>639</v>
      </c>
      <c r="O1975" t="str">
        <f t="shared" si="30"/>
        <v>{"source": "Trust in country's parliament", "target": "Allow many/few immigrants of same race/ethnic group as majority", "value":-0.116},</v>
      </c>
    </row>
    <row r="1976" spans="1:15" x14ac:dyDescent="0.3">
      <c r="A1976" t="s">
        <v>844</v>
      </c>
      <c r="B1976" s="1" t="s">
        <v>11</v>
      </c>
      <c r="C1976" s="1" t="s">
        <v>57</v>
      </c>
      <c r="D1976" s="3" t="s">
        <v>359</v>
      </c>
      <c r="G1976" t="s">
        <v>638</v>
      </c>
      <c r="I1976" t="s">
        <v>640</v>
      </c>
      <c r="K1976" t="s">
        <v>641</v>
      </c>
      <c r="M1976" t="s">
        <v>639</v>
      </c>
      <c r="O1976" t="str">
        <f t="shared" si="30"/>
        <v>{"source": "Trust in country's parliament", "target": "Any period of unemployment and work seeking lasted 12 months or more", "value":0.118},</v>
      </c>
    </row>
    <row r="1977" spans="1:15" x14ac:dyDescent="0.3">
      <c r="A1977" t="s">
        <v>844</v>
      </c>
      <c r="B1977" s="1" t="s">
        <v>11</v>
      </c>
      <c r="C1977" s="1" t="s">
        <v>56</v>
      </c>
      <c r="D1977" s="3" t="s">
        <v>99</v>
      </c>
      <c r="G1977" t="s">
        <v>638</v>
      </c>
      <c r="I1977" t="s">
        <v>640</v>
      </c>
      <c r="K1977" t="s">
        <v>641</v>
      </c>
      <c r="M1977" t="s">
        <v>639</v>
      </c>
      <c r="O1977" t="str">
        <f t="shared" si="30"/>
        <v>{"source": "Trust in country's parliament", "target": "Are or ever been married", "value":-0.028},</v>
      </c>
    </row>
    <row r="1978" spans="1:15" x14ac:dyDescent="0.3">
      <c r="A1978" t="s">
        <v>844</v>
      </c>
      <c r="B1978" s="1" t="s">
        <v>11</v>
      </c>
      <c r="C1978" s="1" t="s">
        <v>45</v>
      </c>
      <c r="D1978" s="3" t="s">
        <v>46</v>
      </c>
      <c r="G1978" t="s">
        <v>638</v>
      </c>
      <c r="I1978" t="s">
        <v>640</v>
      </c>
      <c r="K1978" t="s">
        <v>641</v>
      </c>
      <c r="M1978" t="s">
        <v>639</v>
      </c>
      <c r="O1978" t="str">
        <f t="shared" si="30"/>
        <v>{"source": "Trust in country's parliament", "target": "Belonging to particular religion or denomination", "value":-0.021},</v>
      </c>
    </row>
    <row r="1979" spans="1:15" x14ac:dyDescent="0.3">
      <c r="A1979" t="s">
        <v>844</v>
      </c>
      <c r="B1979" s="1" t="s">
        <v>11</v>
      </c>
      <c r="C1979" s="1" t="s">
        <v>50</v>
      </c>
      <c r="D1979" s="3" t="s">
        <v>132</v>
      </c>
      <c r="G1979" t="s">
        <v>638</v>
      </c>
      <c r="I1979" t="s">
        <v>640</v>
      </c>
      <c r="K1979" t="s">
        <v>641</v>
      </c>
      <c r="M1979" t="s">
        <v>639</v>
      </c>
      <c r="O1979" t="str">
        <f t="shared" si="30"/>
        <v>{"source": "Trust in country's parliament", "target": "Born in country", "value":0.058},</v>
      </c>
    </row>
    <row r="1980" spans="1:15" x14ac:dyDescent="0.3">
      <c r="A1980" t="s">
        <v>844</v>
      </c>
      <c r="B1980" s="1" t="s">
        <v>11</v>
      </c>
      <c r="C1980" s="1" t="s">
        <v>51</v>
      </c>
      <c r="D1980" s="3" t="s">
        <v>115</v>
      </c>
      <c r="G1980" t="s">
        <v>638</v>
      </c>
      <c r="I1980" t="s">
        <v>640</v>
      </c>
      <c r="K1980" t="s">
        <v>641</v>
      </c>
      <c r="M1980" t="s">
        <v>639</v>
      </c>
      <c r="O1980" t="str">
        <f t="shared" si="30"/>
        <v>{"source": "Trust in country's parliament", "target": "Citizen of country", "value":0.034},</v>
      </c>
    </row>
    <row r="1981" spans="1:15" x14ac:dyDescent="0.3">
      <c r="A1981" t="s">
        <v>844</v>
      </c>
      <c r="B1981" s="1" t="s">
        <v>11</v>
      </c>
      <c r="C1981" s="1" t="s">
        <v>73</v>
      </c>
      <c r="D1981" s="3" t="s">
        <v>364</v>
      </c>
      <c r="G1981" t="s">
        <v>638</v>
      </c>
      <c r="I1981" t="s">
        <v>640</v>
      </c>
      <c r="K1981" t="s">
        <v>641</v>
      </c>
      <c r="M1981" t="s">
        <v>639</v>
      </c>
      <c r="O1981" t="str">
        <f t="shared" si="30"/>
        <v>{"source": "Trust in country's parliament", "target": "Confident that justice always prevails over injustice", "value":-0.168},</v>
      </c>
    </row>
    <row r="1982" spans="1:15" x14ac:dyDescent="0.3">
      <c r="A1982" t="s">
        <v>844</v>
      </c>
      <c r="B1982" s="1" t="s">
        <v>11</v>
      </c>
      <c r="C1982" s="1" t="s">
        <v>74</v>
      </c>
      <c r="D1982" s="3" t="s">
        <v>365</v>
      </c>
      <c r="G1982" t="s">
        <v>638</v>
      </c>
      <c r="I1982" t="s">
        <v>640</v>
      </c>
      <c r="K1982" t="s">
        <v>641</v>
      </c>
      <c r="M1982" t="s">
        <v>639</v>
      </c>
      <c r="O1982" t="str">
        <f t="shared" si="30"/>
        <v>{"source": "Trust in country's parliament", "target": "Convinced that in the long run people compensated for injustices", "value":-0.097},</v>
      </c>
    </row>
    <row r="1983" spans="1:15" x14ac:dyDescent="0.3">
      <c r="A1983" t="s">
        <v>844</v>
      </c>
      <c r="B1983" s="1" t="s">
        <v>11</v>
      </c>
      <c r="C1983" s="1" t="s">
        <v>65</v>
      </c>
      <c r="D1983" s="3" t="s">
        <v>362</v>
      </c>
      <c r="G1983" t="s">
        <v>638</v>
      </c>
      <c r="I1983" t="s">
        <v>640</v>
      </c>
      <c r="K1983" t="s">
        <v>641</v>
      </c>
      <c r="M1983" t="s">
        <v>639</v>
      </c>
      <c r="O1983" t="str">
        <f t="shared" si="30"/>
        <v>{"source": "Trust in country's parliament", "target": "Decisions in country politics are transparent", "value":0.499},</v>
      </c>
    </row>
    <row r="1984" spans="1:15" x14ac:dyDescent="0.3">
      <c r="A1984" t="s">
        <v>844</v>
      </c>
      <c r="B1984" s="1" t="s">
        <v>11</v>
      </c>
      <c r="C1984" s="1" t="s">
        <v>59</v>
      </c>
      <c r="D1984" s="3" t="s">
        <v>121</v>
      </c>
      <c r="G1984" t="s">
        <v>638</v>
      </c>
      <c r="I1984" t="s">
        <v>640</v>
      </c>
      <c r="K1984" t="s">
        <v>641</v>
      </c>
      <c r="M1984" t="s">
        <v>639</v>
      </c>
      <c r="O1984" t="str">
        <f t="shared" si="30"/>
        <v>{"source": "Trust in country's parliament", "target": "Doing last 7 days: paid work", "value":0.076},</v>
      </c>
    </row>
    <row r="1985" spans="1:15" x14ac:dyDescent="0.3">
      <c r="A1985" t="s">
        <v>844</v>
      </c>
      <c r="B1985" s="1" t="s">
        <v>11</v>
      </c>
      <c r="C1985" s="1" t="s">
        <v>66</v>
      </c>
      <c r="D1985" s="3" t="s">
        <v>184</v>
      </c>
      <c r="G1985" t="s">
        <v>638</v>
      </c>
      <c r="I1985" t="s">
        <v>640</v>
      </c>
      <c r="K1985" t="s">
        <v>641</v>
      </c>
      <c r="M1985" t="s">
        <v>639</v>
      </c>
      <c r="O1985" t="str">
        <f t="shared" si="30"/>
        <v>{"source": "Trust in country's parliament", "target": "Everyone in country fair chance achieve level of education they seek", "value":0.262},</v>
      </c>
    </row>
    <row r="1986" spans="1:15" x14ac:dyDescent="0.3">
      <c r="A1986" t="s">
        <v>844</v>
      </c>
      <c r="B1986" s="1" t="s">
        <v>11</v>
      </c>
      <c r="C1986" s="1" t="s">
        <v>68</v>
      </c>
      <c r="D1986" s="3" t="s">
        <v>363</v>
      </c>
      <c r="G1986" t="s">
        <v>638</v>
      </c>
      <c r="I1986" t="s">
        <v>640</v>
      </c>
      <c r="K1986" t="s">
        <v>641</v>
      </c>
      <c r="M1986" t="s">
        <v>639</v>
      </c>
      <c r="O1986" t="str">
        <f t="shared" si="30"/>
        <v>{"source": "Trust in country's parliament", "target": "Everyone in country fair chance get job they seek", "value":0.337},</v>
      </c>
    </row>
    <row r="1987" spans="1:15" x14ac:dyDescent="0.3">
      <c r="A1987" t="s">
        <v>844</v>
      </c>
      <c r="B1987" s="1" t="s">
        <v>11</v>
      </c>
      <c r="C1987" s="1" t="s">
        <v>39</v>
      </c>
      <c r="D1987" s="3" t="s">
        <v>355</v>
      </c>
      <c r="G1987" t="s">
        <v>638</v>
      </c>
      <c r="I1987" t="s">
        <v>640</v>
      </c>
      <c r="K1987" t="s">
        <v>641</v>
      </c>
      <c r="M1987" t="s">
        <v>639</v>
      </c>
      <c r="O1987" t="str">
        <f t="shared" ref="O1987:O2050" si="31">G1987&amp;B1987&amp;I1987&amp;C1987&amp;K1987&amp;D1987&amp;M1987</f>
        <v>{"source": "Trust in country's parliament", "target": "Feeling of safety of walking alone in local area after dark", "value":-0.143},</v>
      </c>
    </row>
    <row r="1988" spans="1:15" x14ac:dyDescent="0.3">
      <c r="A1988" t="s">
        <v>844</v>
      </c>
      <c r="B1988" s="1" t="s">
        <v>11</v>
      </c>
      <c r="C1988" s="1" t="s">
        <v>29</v>
      </c>
      <c r="D1988" s="3" t="s">
        <v>125</v>
      </c>
      <c r="G1988" t="s">
        <v>638</v>
      </c>
      <c r="I1988" t="s">
        <v>640</v>
      </c>
      <c r="K1988" t="s">
        <v>641</v>
      </c>
      <c r="M1988" t="s">
        <v>639</v>
      </c>
      <c r="O1988" t="str">
        <f t="shared" si="31"/>
        <v>{"source": "Trust in country's parliament", "target": "Gays and lesbians free to live life as they wish", "value":-0.088},</v>
      </c>
    </row>
    <row r="1989" spans="1:15" x14ac:dyDescent="0.3">
      <c r="A1989" t="s">
        <v>844</v>
      </c>
      <c r="B1989" s="1" t="s">
        <v>11</v>
      </c>
      <c r="C1989" s="1" t="s">
        <v>64</v>
      </c>
      <c r="D1989" s="3" t="s">
        <v>361</v>
      </c>
      <c r="G1989" t="s">
        <v>638</v>
      </c>
      <c r="I1989" t="s">
        <v>640</v>
      </c>
      <c r="K1989" t="s">
        <v>641</v>
      </c>
      <c r="M1989" t="s">
        <v>639</v>
      </c>
      <c r="O1989" t="str">
        <f t="shared" si="31"/>
        <v>{"source": "Trust in country's parliament", "target": "Government in country takes into account the interests of all citizens", "value":0.539},</v>
      </c>
    </row>
    <row r="1990" spans="1:15" x14ac:dyDescent="0.3">
      <c r="A1990" t="s">
        <v>844</v>
      </c>
      <c r="B1990" s="1" t="s">
        <v>11</v>
      </c>
      <c r="C1990" s="1" t="s">
        <v>27</v>
      </c>
      <c r="D1990" s="3" t="s">
        <v>330</v>
      </c>
      <c r="G1990" t="s">
        <v>638</v>
      </c>
      <c r="I1990" t="s">
        <v>640</v>
      </c>
      <c r="K1990" t="s">
        <v>641</v>
      </c>
      <c r="M1990" t="s">
        <v>639</v>
      </c>
      <c r="O1990" t="str">
        <f t="shared" si="31"/>
        <v>{"source": "Trust in country's parliament", "target": "Government should reduce differences in income levels", "value":0.160},</v>
      </c>
    </row>
    <row r="1991" spans="1:15" x14ac:dyDescent="0.3">
      <c r="A1991" t="s">
        <v>844</v>
      </c>
      <c r="B1991" s="1" t="s">
        <v>11</v>
      </c>
      <c r="C1991" s="1" t="s">
        <v>18</v>
      </c>
      <c r="D1991" s="3" t="s">
        <v>339</v>
      </c>
      <c r="G1991" t="s">
        <v>638</v>
      </c>
      <c r="I1991" t="s">
        <v>640</v>
      </c>
      <c r="K1991" t="s">
        <v>641</v>
      </c>
      <c r="M1991" t="s">
        <v>639</v>
      </c>
      <c r="O1991" t="str">
        <f t="shared" si="31"/>
        <v>{"source": "Trust in country's parliament", "target": "How close to party", "value":-0.109},</v>
      </c>
    </row>
    <row r="1992" spans="1:15" x14ac:dyDescent="0.3">
      <c r="A1992" t="s">
        <v>844</v>
      </c>
      <c r="B1992" s="1" t="s">
        <v>11</v>
      </c>
      <c r="C1992" s="1" t="s">
        <v>42</v>
      </c>
      <c r="D1992" s="3" t="s">
        <v>357</v>
      </c>
      <c r="G1992" t="s">
        <v>638</v>
      </c>
      <c r="I1992" t="s">
        <v>640</v>
      </c>
      <c r="K1992" t="s">
        <v>641</v>
      </c>
      <c r="M1992" t="s">
        <v>639</v>
      </c>
      <c r="O1992" t="str">
        <f t="shared" si="31"/>
        <v>{"source": "Trust in country's parliament", "target": "How emotionally attached to [country]", "value":0.216},</v>
      </c>
    </row>
    <row r="1993" spans="1:15" x14ac:dyDescent="0.3">
      <c r="A1993" t="s">
        <v>844</v>
      </c>
      <c r="B1993" s="1" t="s">
        <v>11</v>
      </c>
      <c r="C1993" s="1" t="s">
        <v>43</v>
      </c>
      <c r="D1993" s="3" t="s">
        <v>358</v>
      </c>
      <c r="G1993" t="s">
        <v>638</v>
      </c>
      <c r="I1993" t="s">
        <v>640</v>
      </c>
      <c r="K1993" t="s">
        <v>641</v>
      </c>
      <c r="M1993" t="s">
        <v>639</v>
      </c>
      <c r="O1993" t="str">
        <f t="shared" si="31"/>
        <v>{"source": "Trust in country's parliament", "target": "How emotionally attached to Europe", "value":0.302},</v>
      </c>
    </row>
    <row r="1994" spans="1:15" x14ac:dyDescent="0.3">
      <c r="A1994" t="s">
        <v>844</v>
      </c>
      <c r="B1994" s="1" t="s">
        <v>11</v>
      </c>
      <c r="C1994" s="1" t="s">
        <v>36</v>
      </c>
      <c r="D1994" s="3" t="s">
        <v>283</v>
      </c>
      <c r="G1994" t="s">
        <v>638</v>
      </c>
      <c r="I1994" t="s">
        <v>640</v>
      </c>
      <c r="K1994" t="s">
        <v>641</v>
      </c>
      <c r="M1994" t="s">
        <v>639</v>
      </c>
      <c r="O1994" t="str">
        <f t="shared" si="31"/>
        <v>{"source": "Trust in country's parliament", "target": "How happy are you", "value":0.190},</v>
      </c>
    </row>
    <row r="1995" spans="1:15" x14ac:dyDescent="0.3">
      <c r="A1995" t="s">
        <v>844</v>
      </c>
      <c r="B1995" s="1" t="s">
        <v>11</v>
      </c>
      <c r="C1995" s="1" t="s">
        <v>38</v>
      </c>
      <c r="D1995" s="3" t="s">
        <v>290</v>
      </c>
      <c r="G1995" t="s">
        <v>638</v>
      </c>
      <c r="I1995" t="s">
        <v>640</v>
      </c>
      <c r="K1995" t="s">
        <v>641</v>
      </c>
      <c r="M1995" t="s">
        <v>639</v>
      </c>
      <c r="O1995" t="str">
        <f t="shared" si="31"/>
        <v>{"source": "Trust in country's parliament", "target": "How many people with whom you can discuss intimate and personal matters", "value":0.142},</v>
      </c>
    </row>
    <row r="1996" spans="1:15" x14ac:dyDescent="0.3">
      <c r="A1996" t="s">
        <v>844</v>
      </c>
      <c r="B1996" s="1" t="s">
        <v>11</v>
      </c>
      <c r="C1996" s="1" t="s">
        <v>37</v>
      </c>
      <c r="D1996" s="3" t="s">
        <v>240</v>
      </c>
      <c r="G1996" t="s">
        <v>638</v>
      </c>
      <c r="I1996" t="s">
        <v>640</v>
      </c>
      <c r="K1996" t="s">
        <v>641</v>
      </c>
      <c r="M1996" t="s">
        <v>639</v>
      </c>
      <c r="O1996" t="str">
        <f t="shared" si="31"/>
        <v>{"source": "Trust in country's parliament", "target": "How often socially meet with friends, relatives or colleagues", "value":0.062},</v>
      </c>
    </row>
    <row r="1997" spans="1:15" x14ac:dyDescent="0.3">
      <c r="A1997" t="s">
        <v>844</v>
      </c>
      <c r="B1997" s="1" t="s">
        <v>11</v>
      </c>
      <c r="C1997" s="1" t="s">
        <v>47</v>
      </c>
      <c r="D1997" s="3" t="s">
        <v>161</v>
      </c>
      <c r="G1997" t="s">
        <v>638</v>
      </c>
      <c r="I1997" t="s">
        <v>640</v>
      </c>
      <c r="K1997" t="s">
        <v>641</v>
      </c>
      <c r="M1997" t="s">
        <v>639</v>
      </c>
      <c r="O1997" t="str">
        <f t="shared" si="31"/>
        <v>{"source": "Trust in country's parliament", "target": "How religious are you", "value":0.036},</v>
      </c>
    </row>
    <row r="1998" spans="1:15" x14ac:dyDescent="0.3">
      <c r="A1998" t="s">
        <v>844</v>
      </c>
      <c r="B1998" s="1" t="s">
        <v>11</v>
      </c>
      <c r="C1998" s="1" t="s">
        <v>20</v>
      </c>
      <c r="D1998" s="3" t="s">
        <v>184</v>
      </c>
      <c r="G1998" t="s">
        <v>638</v>
      </c>
      <c r="I1998" t="s">
        <v>640</v>
      </c>
      <c r="K1998" t="s">
        <v>641</v>
      </c>
      <c r="M1998" t="s">
        <v>639</v>
      </c>
      <c r="O1998" t="str">
        <f t="shared" si="31"/>
        <v>{"source": "Trust in country's parliament", "target": "How satisfied with life as a whole", "value":0.262},</v>
      </c>
    </row>
    <row r="1999" spans="1:15" x14ac:dyDescent="0.3">
      <c r="A1999" t="s">
        <v>844</v>
      </c>
      <c r="B1999" s="1" t="s">
        <v>11</v>
      </c>
      <c r="C1999" s="1" t="s">
        <v>21</v>
      </c>
      <c r="D1999" s="3" t="s">
        <v>347</v>
      </c>
      <c r="G1999" t="s">
        <v>638</v>
      </c>
      <c r="I1999" t="s">
        <v>640</v>
      </c>
      <c r="K1999" t="s">
        <v>641</v>
      </c>
      <c r="M1999" t="s">
        <v>639</v>
      </c>
      <c r="O1999" t="str">
        <f t="shared" si="31"/>
        <v>{"source": "Trust in country's parliament", "target": "How satisfied with present state of economy in country", "value":0.563},</v>
      </c>
    </row>
    <row r="2000" spans="1:15" x14ac:dyDescent="0.3">
      <c r="A2000" t="s">
        <v>844</v>
      </c>
      <c r="B2000" s="1" t="s">
        <v>11</v>
      </c>
      <c r="C2000" s="1" t="s">
        <v>23</v>
      </c>
      <c r="D2000" s="3" t="s">
        <v>348</v>
      </c>
      <c r="G2000" t="s">
        <v>638</v>
      </c>
      <c r="I2000" t="s">
        <v>640</v>
      </c>
      <c r="K2000" t="s">
        <v>641</v>
      </c>
      <c r="M2000" t="s">
        <v>639</v>
      </c>
      <c r="O2000" t="str">
        <f t="shared" si="31"/>
        <v>{"source": "Trust in country's parliament", "target": "How satisfied with the national government", "value":0.576},</v>
      </c>
    </row>
    <row r="2001" spans="1:15" x14ac:dyDescent="0.3">
      <c r="A2001" t="s">
        <v>844</v>
      </c>
      <c r="B2001" s="1" t="s">
        <v>11</v>
      </c>
      <c r="C2001" s="1" t="s">
        <v>24</v>
      </c>
      <c r="D2001" s="3" t="s">
        <v>349</v>
      </c>
      <c r="G2001" t="s">
        <v>638</v>
      </c>
      <c r="I2001" t="s">
        <v>640</v>
      </c>
      <c r="K2001" t="s">
        <v>641</v>
      </c>
      <c r="M2001" t="s">
        <v>639</v>
      </c>
      <c r="O2001" t="str">
        <f t="shared" si="31"/>
        <v>{"source": "Trust in country's parliament", "target": "How satisfied with the way democracy works in country", "value":0.629},</v>
      </c>
    </row>
    <row r="2002" spans="1:15" x14ac:dyDescent="0.3">
      <c r="A2002" t="s">
        <v>844</v>
      </c>
      <c r="B2002" s="1" t="s">
        <v>11</v>
      </c>
      <c r="C2002" s="1" t="s">
        <v>77</v>
      </c>
      <c r="D2002" s="3" t="s">
        <v>63</v>
      </c>
      <c r="G2002" t="s">
        <v>638</v>
      </c>
      <c r="I2002" t="s">
        <v>640</v>
      </c>
      <c r="K2002" t="s">
        <v>641</v>
      </c>
      <c r="M2002" t="s">
        <v>639</v>
      </c>
      <c r="O2002" t="str">
        <f t="shared" si="31"/>
        <v>{"source": "Trust in country's parliament", "target": "Important that people are treated equally and have equal opportunities", "value":-0.031},</v>
      </c>
    </row>
    <row r="2003" spans="1:15" x14ac:dyDescent="0.3">
      <c r="A2003" t="s">
        <v>844</v>
      </c>
      <c r="B2003" s="1" t="s">
        <v>11</v>
      </c>
      <c r="C2003" s="1" t="s">
        <v>86</v>
      </c>
      <c r="D2003" s="3" t="s">
        <v>367</v>
      </c>
      <c r="G2003" t="s">
        <v>638</v>
      </c>
      <c r="I2003" t="s">
        <v>640</v>
      </c>
      <c r="K2003" t="s">
        <v>641</v>
      </c>
      <c r="M2003" t="s">
        <v>639</v>
      </c>
      <c r="O2003" t="str">
        <f t="shared" si="31"/>
        <v>{"source": "Trust in country's parliament", "target": "Important to be humble and modest, not draw attention", "value":0.107},</v>
      </c>
    </row>
    <row r="2004" spans="1:15" x14ac:dyDescent="0.3">
      <c r="A2004" t="s">
        <v>844</v>
      </c>
      <c r="B2004" s="1" t="s">
        <v>11</v>
      </c>
      <c r="C2004" s="1" t="s">
        <v>97</v>
      </c>
      <c r="D2004" s="3" t="s">
        <v>31</v>
      </c>
      <c r="G2004" t="s">
        <v>638</v>
      </c>
      <c r="I2004" t="s">
        <v>640</v>
      </c>
      <c r="K2004" t="s">
        <v>641</v>
      </c>
      <c r="M2004" t="s">
        <v>639</v>
      </c>
      <c r="O2004" t="str">
        <f t="shared" si="31"/>
        <v>{"source": "Trust in country's parliament", "target": "Important to be loyal to friends and devote to people close", "value":-0.037},</v>
      </c>
    </row>
    <row r="2005" spans="1:15" x14ac:dyDescent="0.3">
      <c r="A2005" t="s">
        <v>844</v>
      </c>
      <c r="B2005" s="1" t="s">
        <v>11</v>
      </c>
      <c r="C2005" s="1" t="s">
        <v>76</v>
      </c>
      <c r="D2005" s="3" t="s">
        <v>133</v>
      </c>
      <c r="G2005" t="s">
        <v>638</v>
      </c>
      <c r="I2005" t="s">
        <v>640</v>
      </c>
      <c r="K2005" t="s">
        <v>641</v>
      </c>
      <c r="M2005" t="s">
        <v>639</v>
      </c>
      <c r="O2005" t="str">
        <f t="shared" si="31"/>
        <v>{"source": "Trust in country's parliament", "target": "Important to be rich, have money and expensive things", "value":-0.049},</v>
      </c>
    </row>
    <row r="2006" spans="1:15" x14ac:dyDescent="0.3">
      <c r="A2006" t="s">
        <v>844</v>
      </c>
      <c r="B2006" s="1" t="s">
        <v>11</v>
      </c>
      <c r="C2006" s="1" t="s">
        <v>83</v>
      </c>
      <c r="D2006" s="3" t="s">
        <v>107</v>
      </c>
      <c r="G2006" t="s">
        <v>638</v>
      </c>
      <c r="I2006" t="s">
        <v>640</v>
      </c>
      <c r="K2006" t="s">
        <v>641</v>
      </c>
      <c r="M2006" t="s">
        <v>639</v>
      </c>
      <c r="O2006" t="str">
        <f t="shared" si="31"/>
        <v>{"source": "Trust in country's parliament", "target": "Important to do what is told and follow rules", "value":-0.076},</v>
      </c>
    </row>
    <row r="2007" spans="1:15" x14ac:dyDescent="0.3">
      <c r="A2007" t="s">
        <v>844</v>
      </c>
      <c r="B2007" s="1" t="s">
        <v>11</v>
      </c>
      <c r="C2007" s="1" t="s">
        <v>96</v>
      </c>
      <c r="D2007" s="3" t="s">
        <v>247</v>
      </c>
      <c r="G2007" t="s">
        <v>638</v>
      </c>
      <c r="I2007" t="s">
        <v>640</v>
      </c>
      <c r="K2007" t="s">
        <v>641</v>
      </c>
      <c r="M2007" t="s">
        <v>639</v>
      </c>
      <c r="O2007" t="str">
        <f t="shared" si="31"/>
        <v>{"source": "Trust in country's parliament", "target": "Important to get respect from others", "value":-0.055},</v>
      </c>
    </row>
    <row r="2008" spans="1:15" x14ac:dyDescent="0.3">
      <c r="A2008" t="s">
        <v>844</v>
      </c>
      <c r="B2008" s="1" t="s">
        <v>11</v>
      </c>
      <c r="C2008" s="1" t="s">
        <v>87</v>
      </c>
      <c r="D2008" s="3" t="s">
        <v>340</v>
      </c>
      <c r="G2008" t="s">
        <v>638</v>
      </c>
      <c r="I2008" t="s">
        <v>640</v>
      </c>
      <c r="K2008" t="s">
        <v>641</v>
      </c>
      <c r="M2008" t="s">
        <v>639</v>
      </c>
      <c r="O2008" t="str">
        <f t="shared" si="31"/>
        <v>{"source": "Trust in country's parliament", "target": "Important to have a good time", "value":-0.043},</v>
      </c>
    </row>
    <row r="2009" spans="1:15" x14ac:dyDescent="0.3">
      <c r="A2009" t="s">
        <v>844</v>
      </c>
      <c r="B2009" s="1" t="s">
        <v>11</v>
      </c>
      <c r="C2009" s="1" t="s">
        <v>89</v>
      </c>
      <c r="D2009" s="3" t="s">
        <v>368</v>
      </c>
      <c r="G2009" t="s">
        <v>638</v>
      </c>
      <c r="I2009" t="s">
        <v>640</v>
      </c>
      <c r="K2009" t="s">
        <v>641</v>
      </c>
      <c r="M2009" t="s">
        <v>639</v>
      </c>
      <c r="O2009" t="str">
        <f t="shared" si="31"/>
        <v>{"source": "Trust in country's parliament", "target": "Important to help people and care for others well-being", "value":0.033},</v>
      </c>
    </row>
    <row r="2010" spans="1:15" x14ac:dyDescent="0.3">
      <c r="A2010" t="s">
        <v>844</v>
      </c>
      <c r="B2010" s="1" t="s">
        <v>11</v>
      </c>
      <c r="C2010" s="1" t="s">
        <v>80</v>
      </c>
      <c r="D2010" s="3" t="s">
        <v>366</v>
      </c>
      <c r="G2010" t="s">
        <v>638</v>
      </c>
      <c r="I2010" t="s">
        <v>640</v>
      </c>
      <c r="K2010" t="s">
        <v>641</v>
      </c>
      <c r="M2010" t="s">
        <v>639</v>
      </c>
      <c r="O2010" t="str">
        <f t="shared" si="31"/>
        <v>{"source": "Trust in country's parliament", "target": "Important to live in secure and safe surroundings", "value":0.080},</v>
      </c>
    </row>
    <row r="2011" spans="1:15" x14ac:dyDescent="0.3">
      <c r="A2011" t="s">
        <v>844</v>
      </c>
      <c r="B2011" s="1" t="s">
        <v>11</v>
      </c>
      <c r="C2011" s="1" t="s">
        <v>88</v>
      </c>
      <c r="D2011" s="3" t="s">
        <v>140</v>
      </c>
      <c r="G2011" t="s">
        <v>638</v>
      </c>
      <c r="I2011" t="s">
        <v>640</v>
      </c>
      <c r="K2011" t="s">
        <v>641</v>
      </c>
      <c r="M2011" t="s">
        <v>639</v>
      </c>
      <c r="O2011" t="str">
        <f t="shared" si="31"/>
        <v>{"source": "Trust in country's parliament", "target": "Important to make own decisions and be free", "value":0.044},</v>
      </c>
    </row>
    <row r="2012" spans="1:15" x14ac:dyDescent="0.3">
      <c r="A2012" t="s">
        <v>844</v>
      </c>
      <c r="B2012" s="1" t="s">
        <v>11</v>
      </c>
      <c r="C2012" s="1" t="s">
        <v>94</v>
      </c>
      <c r="D2012" s="3" t="s">
        <v>123</v>
      </c>
      <c r="G2012" t="s">
        <v>638</v>
      </c>
      <c r="I2012" t="s">
        <v>640</v>
      </c>
      <c r="K2012" t="s">
        <v>641</v>
      </c>
      <c r="M2012" t="s">
        <v>639</v>
      </c>
      <c r="O2012" t="str">
        <f t="shared" si="31"/>
        <v>{"source": "Trust in country's parliament", "target": "Important to seek adventures and have an exciting life", "value":-0.024},</v>
      </c>
    </row>
    <row r="2013" spans="1:15" x14ac:dyDescent="0.3">
      <c r="A2013" t="s">
        <v>844</v>
      </c>
      <c r="B2013" s="1" t="s">
        <v>11</v>
      </c>
      <c r="C2013" s="1" t="s">
        <v>69</v>
      </c>
      <c r="D2013" s="3" t="s">
        <v>92</v>
      </c>
      <c r="G2013" t="s">
        <v>638</v>
      </c>
      <c r="I2013" t="s">
        <v>640</v>
      </c>
      <c r="K2013" t="s">
        <v>641</v>
      </c>
      <c r="M2013" t="s">
        <v>639</v>
      </c>
      <c r="O2013" t="str">
        <f t="shared" si="31"/>
        <v>{"source": "Trust in country's parliament", "target": "Influence decision to recruit in country: person has immigrant background", "value":-0.020},</v>
      </c>
    </row>
    <row r="2014" spans="1:15" x14ac:dyDescent="0.3">
      <c r="A2014" t="s">
        <v>844</v>
      </c>
      <c r="B2014" s="1" t="s">
        <v>11</v>
      </c>
      <c r="C2014" s="1" t="s">
        <v>48</v>
      </c>
      <c r="D2014" s="3" t="s">
        <v>316</v>
      </c>
      <c r="G2014" t="s">
        <v>638</v>
      </c>
      <c r="I2014" t="s">
        <v>640</v>
      </c>
      <c r="K2014" t="s">
        <v>641</v>
      </c>
      <c r="M2014" t="s">
        <v>639</v>
      </c>
      <c r="O2014" t="str">
        <f t="shared" si="31"/>
        <v>{"source": "Trust in country's parliament", "target": "Member of a group discriminated against in this country", "value":0.096},</v>
      </c>
    </row>
    <row r="2015" spans="1:15" x14ac:dyDescent="0.3">
      <c r="A2015" t="s">
        <v>844</v>
      </c>
      <c r="B2015" s="1" t="s">
        <v>11</v>
      </c>
      <c r="C2015" s="1" t="s">
        <v>55</v>
      </c>
      <c r="D2015" s="3" t="s">
        <v>115</v>
      </c>
      <c r="G2015" t="s">
        <v>638</v>
      </c>
      <c r="I2015" t="s">
        <v>640</v>
      </c>
      <c r="K2015" t="s">
        <v>641</v>
      </c>
      <c r="M2015" t="s">
        <v>639</v>
      </c>
      <c r="O2015" t="str">
        <f t="shared" si="31"/>
        <v>{"source": "Trust in country's parliament", "target": "Mother born in country", "value":0.034},</v>
      </c>
    </row>
    <row r="2016" spans="1:15" x14ac:dyDescent="0.3">
      <c r="A2016" t="s">
        <v>844</v>
      </c>
      <c r="B2016" s="1" t="s">
        <v>11</v>
      </c>
      <c r="C2016" s="1" t="s">
        <v>62</v>
      </c>
      <c r="D2016" s="3" t="s">
        <v>360</v>
      </c>
      <c r="G2016" t="s">
        <v>638</v>
      </c>
      <c r="I2016" t="s">
        <v>640</v>
      </c>
      <c r="K2016" t="s">
        <v>641</v>
      </c>
      <c r="M2016" t="s">
        <v>639</v>
      </c>
      <c r="O2016" t="str">
        <f t="shared" si="31"/>
        <v>{"source": "Trust in country's parliament", "target": "Political system in country ensures everyone fair chance to participate in politics", "value":0.500},</v>
      </c>
    </row>
    <row r="2017" spans="1:15" x14ac:dyDescent="0.3">
      <c r="A2017" t="s">
        <v>844</v>
      </c>
      <c r="B2017" s="1" t="s">
        <v>11</v>
      </c>
      <c r="C2017" s="1" t="s">
        <v>70</v>
      </c>
      <c r="D2017" s="3" t="s">
        <v>338</v>
      </c>
      <c r="G2017" t="s">
        <v>638</v>
      </c>
      <c r="I2017" t="s">
        <v>640</v>
      </c>
      <c r="K2017" t="s">
        <v>641</v>
      </c>
      <c r="M2017" t="s">
        <v>639</v>
      </c>
      <c r="O2017" t="str">
        <f t="shared" si="31"/>
        <v>{"source": "Trust in country's parliament", "target": "Society fair when income and wealth is equally distributed", "value":0.154},</v>
      </c>
    </row>
    <row r="2018" spans="1:15" x14ac:dyDescent="0.3">
      <c r="A2018" t="s">
        <v>844</v>
      </c>
      <c r="B2018" s="1" t="s">
        <v>11</v>
      </c>
      <c r="C2018" s="1" t="s">
        <v>25</v>
      </c>
      <c r="D2018" s="3" t="s">
        <v>350</v>
      </c>
      <c r="G2018" t="s">
        <v>638</v>
      </c>
      <c r="I2018" t="s">
        <v>640</v>
      </c>
      <c r="K2018" t="s">
        <v>641</v>
      </c>
      <c r="M2018" t="s">
        <v>639</v>
      </c>
      <c r="O2018" t="str">
        <f t="shared" si="31"/>
        <v>{"source": "Trust in country's parliament", "target": "State of education in country nowadays", "value":0.408},</v>
      </c>
    </row>
    <row r="2019" spans="1:15" x14ac:dyDescent="0.3">
      <c r="A2019" t="s">
        <v>844</v>
      </c>
      <c r="B2019" s="1" t="s">
        <v>11</v>
      </c>
      <c r="C2019" s="1" t="s">
        <v>26</v>
      </c>
      <c r="D2019" s="3" t="s">
        <v>351</v>
      </c>
      <c r="G2019" t="s">
        <v>638</v>
      </c>
      <c r="I2019" t="s">
        <v>640</v>
      </c>
      <c r="K2019" t="s">
        <v>641</v>
      </c>
      <c r="M2019" t="s">
        <v>639</v>
      </c>
      <c r="O2019" t="str">
        <f t="shared" si="31"/>
        <v>{"source": "Trust in country's parliament", "target": "State of health services in country nowadays", "value":0.390},</v>
      </c>
    </row>
    <row r="2020" spans="1:15" x14ac:dyDescent="0.3">
      <c r="A2020" t="s">
        <v>844</v>
      </c>
      <c r="B2020" s="1" t="s">
        <v>11</v>
      </c>
      <c r="C2020" s="1" t="s">
        <v>41</v>
      </c>
      <c r="D2020" s="3" t="s">
        <v>356</v>
      </c>
      <c r="G2020" t="s">
        <v>638</v>
      </c>
      <c r="I2020" t="s">
        <v>640</v>
      </c>
      <c r="K2020" t="s">
        <v>641</v>
      </c>
      <c r="M2020" t="s">
        <v>639</v>
      </c>
      <c r="O2020" t="str">
        <f t="shared" si="31"/>
        <v>{"source": "Trust in country's parliament", "target": "Subjective general health", "value":-0.132},</v>
      </c>
    </row>
    <row r="2021" spans="1:15" x14ac:dyDescent="0.3">
      <c r="A2021" t="s">
        <v>844</v>
      </c>
      <c r="B2021" s="1" t="s">
        <v>11</v>
      </c>
      <c r="C2021" s="1" t="s">
        <v>14</v>
      </c>
      <c r="D2021" s="3" t="s">
        <v>344</v>
      </c>
      <c r="G2021" t="s">
        <v>638</v>
      </c>
      <c r="I2021" t="s">
        <v>640</v>
      </c>
      <c r="K2021" t="s">
        <v>641</v>
      </c>
      <c r="M2021" t="s">
        <v>639</v>
      </c>
      <c r="O2021" t="str">
        <f t="shared" si="31"/>
        <v>{"source": "Trust in country's parliament", "target": "Trust in political parties", "value":0.713},</v>
      </c>
    </row>
    <row r="2022" spans="1:15" x14ac:dyDescent="0.3">
      <c r="A2022" t="s">
        <v>844</v>
      </c>
      <c r="B2022" s="1" t="s">
        <v>11</v>
      </c>
      <c r="C2022" s="1" t="s">
        <v>15</v>
      </c>
      <c r="D2022" s="3" t="s">
        <v>345</v>
      </c>
      <c r="G2022" t="s">
        <v>638</v>
      </c>
      <c r="I2022" t="s">
        <v>640</v>
      </c>
      <c r="K2022" t="s">
        <v>641</v>
      </c>
      <c r="M2022" t="s">
        <v>639</v>
      </c>
      <c r="O2022" t="str">
        <f t="shared" si="31"/>
        <v>{"source": "Trust in country's parliament", "target": "Trust in the European Parliament", "value":0.551},</v>
      </c>
    </row>
    <row r="2023" spans="1:15" x14ac:dyDescent="0.3">
      <c r="A2023" t="s">
        <v>844</v>
      </c>
      <c r="B2023" s="1" t="s">
        <v>11</v>
      </c>
      <c r="C2023" s="1" t="s">
        <v>12</v>
      </c>
      <c r="D2023" s="3" t="s">
        <v>342</v>
      </c>
      <c r="G2023" t="s">
        <v>638</v>
      </c>
      <c r="I2023" t="s">
        <v>640</v>
      </c>
      <c r="K2023" t="s">
        <v>641</v>
      </c>
      <c r="M2023" t="s">
        <v>639</v>
      </c>
      <c r="O2023" t="str">
        <f t="shared" si="31"/>
        <v>{"source": "Trust in country's parliament", "target": "Trust in the legal system", "value":0.665},</v>
      </c>
    </row>
    <row r="2024" spans="1:15" x14ac:dyDescent="0.3">
      <c r="A2024" t="s">
        <v>844</v>
      </c>
      <c r="B2024" s="1" t="s">
        <v>11</v>
      </c>
      <c r="C2024" s="1" t="s">
        <v>13</v>
      </c>
      <c r="D2024" s="3" t="s">
        <v>343</v>
      </c>
      <c r="G2024" t="s">
        <v>638</v>
      </c>
      <c r="I2024" t="s">
        <v>640</v>
      </c>
      <c r="K2024" t="s">
        <v>641</v>
      </c>
      <c r="M2024" t="s">
        <v>639</v>
      </c>
      <c r="O2024" t="str">
        <f t="shared" si="31"/>
        <v>{"source": "Trust in country's parliament", "target": "Trust in the police", "value":0.493},</v>
      </c>
    </row>
    <row r="2025" spans="1:15" x14ac:dyDescent="0.3">
      <c r="A2025" t="s">
        <v>844</v>
      </c>
      <c r="B2025" s="1" t="s">
        <v>11</v>
      </c>
      <c r="C2025" s="1" t="s">
        <v>17</v>
      </c>
      <c r="D2025" s="3" t="s">
        <v>346</v>
      </c>
      <c r="G2025" t="s">
        <v>638</v>
      </c>
      <c r="I2025" t="s">
        <v>640</v>
      </c>
      <c r="K2025" t="s">
        <v>641</v>
      </c>
      <c r="M2025" t="s">
        <v>639</v>
      </c>
      <c r="O2025" t="str">
        <f t="shared" si="31"/>
        <v>{"source": "Trust in country's parliament", "target": "Voted last national election", "value":-0.033},</v>
      </c>
    </row>
    <row r="2026" spans="1:15" x14ac:dyDescent="0.3">
      <c r="A2026" t="s">
        <v>844</v>
      </c>
      <c r="B2026" s="1" t="s">
        <v>11</v>
      </c>
      <c r="C2026" s="1" t="s">
        <v>61</v>
      </c>
      <c r="D2026" s="3" t="s">
        <v>282</v>
      </c>
      <c r="G2026" t="s">
        <v>638</v>
      </c>
      <c r="I2026" t="s">
        <v>640</v>
      </c>
      <c r="K2026" t="s">
        <v>641</v>
      </c>
      <c r="M2026" t="s">
        <v>639</v>
      </c>
      <c r="O2026" t="str">
        <f t="shared" si="31"/>
        <v>{"source": "Trust in country's parliament", "target": "Years of full-time education completed", "value":0.125},</v>
      </c>
    </row>
    <row r="2027" spans="1:15" x14ac:dyDescent="0.3">
      <c r="A2027" t="s">
        <v>844</v>
      </c>
      <c r="B2027" s="1" t="s">
        <v>14</v>
      </c>
      <c r="C2027" s="1" t="s">
        <v>34</v>
      </c>
      <c r="D2027" s="3" t="s">
        <v>404</v>
      </c>
      <c r="G2027" t="s">
        <v>638</v>
      </c>
      <c r="I2027" t="s">
        <v>640</v>
      </c>
      <c r="K2027" t="s">
        <v>641</v>
      </c>
      <c r="M2027" t="s">
        <v>639</v>
      </c>
      <c r="O2027" t="str">
        <f t="shared" si="31"/>
        <v>{"source": "Trust in political parties", "target": "Allow many/few immigrants from poorer countries outside Europe", "value":-0.087},</v>
      </c>
    </row>
    <row r="2028" spans="1:15" x14ac:dyDescent="0.3">
      <c r="A2028" t="s">
        <v>844</v>
      </c>
      <c r="B2028" s="1" t="s">
        <v>14</v>
      </c>
      <c r="C2028" s="1" t="s">
        <v>32</v>
      </c>
      <c r="D2028" s="3" t="s">
        <v>420</v>
      </c>
      <c r="G2028" t="s">
        <v>638</v>
      </c>
      <c r="I2028" t="s">
        <v>640</v>
      </c>
      <c r="K2028" t="s">
        <v>641</v>
      </c>
      <c r="M2028" t="s">
        <v>639</v>
      </c>
      <c r="O2028" t="str">
        <f t="shared" si="31"/>
        <v>{"source": "Trust in political parties", "target": "Allow many/few immigrants of different race/ethnic group from majority", "value":-0.102},</v>
      </c>
    </row>
    <row r="2029" spans="1:15" x14ac:dyDescent="0.3">
      <c r="A2029" t="s">
        <v>844</v>
      </c>
      <c r="B2029" s="1" t="s">
        <v>14</v>
      </c>
      <c r="C2029" s="1" t="s">
        <v>30</v>
      </c>
      <c r="D2029" s="3" t="s">
        <v>60</v>
      </c>
      <c r="G2029" t="s">
        <v>638</v>
      </c>
      <c r="I2029" t="s">
        <v>640</v>
      </c>
      <c r="K2029" t="s">
        <v>641</v>
      </c>
      <c r="M2029" t="s">
        <v>639</v>
      </c>
      <c r="O2029" t="str">
        <f t="shared" si="31"/>
        <v>{"source": "Trust in political parties", "target": "Allow many/few immigrants of same race/ethnic group as majority", "value":-0.066},</v>
      </c>
    </row>
    <row r="2030" spans="1:15" x14ac:dyDescent="0.3">
      <c r="A2030" t="s">
        <v>844</v>
      </c>
      <c r="B2030" s="1" t="s">
        <v>14</v>
      </c>
      <c r="C2030" s="1" t="s">
        <v>57</v>
      </c>
      <c r="D2030" s="3" t="s">
        <v>160</v>
      </c>
      <c r="G2030" t="s">
        <v>638</v>
      </c>
      <c r="I2030" t="s">
        <v>640</v>
      </c>
      <c r="K2030" t="s">
        <v>641</v>
      </c>
      <c r="M2030" t="s">
        <v>639</v>
      </c>
      <c r="O2030" t="str">
        <f t="shared" si="31"/>
        <v>{"source": "Trust in political parties", "target": "Any period of unemployment and work seeking lasted 12 months or more", "value":0.127},</v>
      </c>
    </row>
    <row r="2031" spans="1:15" x14ac:dyDescent="0.3">
      <c r="A2031" t="s">
        <v>844</v>
      </c>
      <c r="B2031" s="1" t="s">
        <v>14</v>
      </c>
      <c r="C2031" s="1" t="s">
        <v>50</v>
      </c>
      <c r="D2031" s="3" t="s">
        <v>220</v>
      </c>
      <c r="G2031" t="s">
        <v>638</v>
      </c>
      <c r="I2031" t="s">
        <v>640</v>
      </c>
      <c r="K2031" t="s">
        <v>641</v>
      </c>
      <c r="M2031" t="s">
        <v>639</v>
      </c>
      <c r="O2031" t="str">
        <f t="shared" si="31"/>
        <v>{"source": "Trust in political parties", "target": "Born in country", "value":0.035},</v>
      </c>
    </row>
    <row r="2032" spans="1:15" x14ac:dyDescent="0.3">
      <c r="A2032" t="s">
        <v>844</v>
      </c>
      <c r="B2032" s="1" t="s">
        <v>14</v>
      </c>
      <c r="C2032" s="1" t="s">
        <v>51</v>
      </c>
      <c r="D2032" s="3" t="s">
        <v>213</v>
      </c>
      <c r="G2032" t="s">
        <v>638</v>
      </c>
      <c r="I2032" t="s">
        <v>640</v>
      </c>
      <c r="K2032" t="s">
        <v>641</v>
      </c>
      <c r="M2032" t="s">
        <v>639</v>
      </c>
      <c r="O2032" t="str">
        <f t="shared" si="31"/>
        <v>{"source": "Trust in political parties", "target": "Citizen of country", "value":0.025},</v>
      </c>
    </row>
    <row r="2033" spans="1:15" x14ac:dyDescent="0.3">
      <c r="A2033" t="s">
        <v>844</v>
      </c>
      <c r="B2033" s="1" t="s">
        <v>14</v>
      </c>
      <c r="C2033" s="1" t="s">
        <v>73</v>
      </c>
      <c r="D2033" s="3" t="s">
        <v>431</v>
      </c>
      <c r="G2033" t="s">
        <v>638</v>
      </c>
      <c r="I2033" t="s">
        <v>640</v>
      </c>
      <c r="K2033" t="s">
        <v>641</v>
      </c>
      <c r="M2033" t="s">
        <v>639</v>
      </c>
      <c r="O2033" t="str">
        <f t="shared" si="31"/>
        <v>{"source": "Trust in political parties", "target": "Confident that justice always prevails over injustice", "value":-0.184},</v>
      </c>
    </row>
    <row r="2034" spans="1:15" x14ac:dyDescent="0.3">
      <c r="A2034" t="s">
        <v>844</v>
      </c>
      <c r="B2034" s="1" t="s">
        <v>14</v>
      </c>
      <c r="C2034" s="1" t="s">
        <v>74</v>
      </c>
      <c r="D2034" s="3" t="s">
        <v>313</v>
      </c>
      <c r="G2034" t="s">
        <v>638</v>
      </c>
      <c r="I2034" t="s">
        <v>640</v>
      </c>
      <c r="K2034" t="s">
        <v>641</v>
      </c>
      <c r="M2034" t="s">
        <v>639</v>
      </c>
      <c r="O2034" t="str">
        <f t="shared" si="31"/>
        <v>{"source": "Trust in political parties", "target": "Convinced that in the long run people compensated for injustices", "value":-0.120},</v>
      </c>
    </row>
    <row r="2035" spans="1:15" x14ac:dyDescent="0.3">
      <c r="A2035" t="s">
        <v>844</v>
      </c>
      <c r="B2035" s="1" t="s">
        <v>14</v>
      </c>
      <c r="C2035" s="1" t="s">
        <v>65</v>
      </c>
      <c r="D2035" s="3" t="s">
        <v>429</v>
      </c>
      <c r="G2035" t="s">
        <v>638</v>
      </c>
      <c r="I2035" t="s">
        <v>640</v>
      </c>
      <c r="K2035" t="s">
        <v>641</v>
      </c>
      <c r="M2035" t="s">
        <v>639</v>
      </c>
      <c r="O2035" t="str">
        <f t="shared" si="31"/>
        <v>{"source": "Trust in political parties", "target": "Decisions in country politics are transparent", "value":0.488},</v>
      </c>
    </row>
    <row r="2036" spans="1:15" x14ac:dyDescent="0.3">
      <c r="A2036" t="s">
        <v>844</v>
      </c>
      <c r="B2036" s="1" t="s">
        <v>14</v>
      </c>
      <c r="C2036" s="1" t="s">
        <v>59</v>
      </c>
      <c r="D2036" s="3" t="s">
        <v>307</v>
      </c>
      <c r="G2036" t="s">
        <v>638</v>
      </c>
      <c r="I2036" t="s">
        <v>640</v>
      </c>
      <c r="K2036" t="s">
        <v>641</v>
      </c>
      <c r="M2036" t="s">
        <v>639</v>
      </c>
      <c r="O2036" t="str">
        <f t="shared" si="31"/>
        <v>{"source": "Trust in political parties", "target": "Doing last 7 days: paid work", "value":0.059},</v>
      </c>
    </row>
    <row r="2037" spans="1:15" x14ac:dyDescent="0.3">
      <c r="A2037" t="s">
        <v>844</v>
      </c>
      <c r="B2037" s="1" t="s">
        <v>14</v>
      </c>
      <c r="C2037" s="1" t="s">
        <v>66</v>
      </c>
      <c r="D2037" s="3" t="s">
        <v>231</v>
      </c>
      <c r="G2037" t="s">
        <v>638</v>
      </c>
      <c r="I2037" t="s">
        <v>640</v>
      </c>
      <c r="K2037" t="s">
        <v>641</v>
      </c>
      <c r="M2037" t="s">
        <v>639</v>
      </c>
      <c r="O2037" t="str">
        <f t="shared" si="31"/>
        <v>{"source": "Trust in political parties", "target": "Everyone in country fair chance achieve level of education they seek", "value":0.254},</v>
      </c>
    </row>
    <row r="2038" spans="1:15" x14ac:dyDescent="0.3">
      <c r="A2038" t="s">
        <v>844</v>
      </c>
      <c r="B2038" s="1" t="s">
        <v>14</v>
      </c>
      <c r="C2038" s="1" t="s">
        <v>68</v>
      </c>
      <c r="D2038" s="3" t="s">
        <v>430</v>
      </c>
      <c r="G2038" t="s">
        <v>638</v>
      </c>
      <c r="I2038" t="s">
        <v>640</v>
      </c>
      <c r="K2038" t="s">
        <v>641</v>
      </c>
      <c r="M2038" t="s">
        <v>639</v>
      </c>
      <c r="O2038" t="str">
        <f t="shared" si="31"/>
        <v>{"source": "Trust in political parties", "target": "Everyone in country fair chance get job they seek", "value":0.329},</v>
      </c>
    </row>
    <row r="2039" spans="1:15" x14ac:dyDescent="0.3">
      <c r="A2039" t="s">
        <v>844</v>
      </c>
      <c r="B2039" s="1" t="s">
        <v>14</v>
      </c>
      <c r="C2039" s="1" t="s">
        <v>39</v>
      </c>
      <c r="D2039" s="3" t="s">
        <v>423</v>
      </c>
      <c r="G2039" t="s">
        <v>638</v>
      </c>
      <c r="I2039" t="s">
        <v>640</v>
      </c>
      <c r="K2039" t="s">
        <v>641</v>
      </c>
      <c r="M2039" t="s">
        <v>639</v>
      </c>
      <c r="O2039" t="str">
        <f t="shared" si="31"/>
        <v>{"source": "Trust in political parties", "target": "Feeling of safety of walking alone in local area after dark", "value":-0.111},</v>
      </c>
    </row>
    <row r="2040" spans="1:15" x14ac:dyDescent="0.3">
      <c r="A2040" t="s">
        <v>844</v>
      </c>
      <c r="B2040" s="1" t="s">
        <v>14</v>
      </c>
      <c r="C2040" s="1" t="s">
        <v>29</v>
      </c>
      <c r="D2040" s="3" t="s">
        <v>410</v>
      </c>
      <c r="G2040" t="s">
        <v>638</v>
      </c>
      <c r="I2040" t="s">
        <v>640</v>
      </c>
      <c r="K2040" t="s">
        <v>641</v>
      </c>
      <c r="M2040" t="s">
        <v>639</v>
      </c>
      <c r="O2040" t="str">
        <f t="shared" si="31"/>
        <v>{"source": "Trust in political parties", "target": "Gays and lesbians free to live life as they wish", "value":-0.078},</v>
      </c>
    </row>
    <row r="2041" spans="1:15" x14ac:dyDescent="0.3">
      <c r="A2041" t="s">
        <v>844</v>
      </c>
      <c r="B2041" s="1" t="s">
        <v>14</v>
      </c>
      <c r="C2041" s="1" t="s">
        <v>64</v>
      </c>
      <c r="D2041" s="3" t="s">
        <v>428</v>
      </c>
      <c r="G2041" t="s">
        <v>638</v>
      </c>
      <c r="I2041" t="s">
        <v>640</v>
      </c>
      <c r="K2041" t="s">
        <v>641</v>
      </c>
      <c r="M2041" t="s">
        <v>639</v>
      </c>
      <c r="O2041" t="str">
        <f t="shared" si="31"/>
        <v>{"source": "Trust in political parties", "target": "Government in country takes into account the interests of all citizens", "value":0.510},</v>
      </c>
    </row>
    <row r="2042" spans="1:15" x14ac:dyDescent="0.3">
      <c r="A2042" t="s">
        <v>844</v>
      </c>
      <c r="B2042" s="1" t="s">
        <v>14</v>
      </c>
      <c r="C2042" s="1" t="s">
        <v>27</v>
      </c>
      <c r="D2042" s="3" t="s">
        <v>419</v>
      </c>
      <c r="G2042" t="s">
        <v>638</v>
      </c>
      <c r="I2042" t="s">
        <v>640</v>
      </c>
      <c r="K2042" t="s">
        <v>641</v>
      </c>
      <c r="M2042" t="s">
        <v>639</v>
      </c>
      <c r="O2042" t="str">
        <f t="shared" si="31"/>
        <v>{"source": "Trust in political parties", "target": "Government should reduce differences in income levels", "value":0.141},</v>
      </c>
    </row>
    <row r="2043" spans="1:15" x14ac:dyDescent="0.3">
      <c r="A2043" t="s">
        <v>844</v>
      </c>
      <c r="B2043" s="1" t="s">
        <v>14</v>
      </c>
      <c r="C2043" s="1" t="s">
        <v>18</v>
      </c>
      <c r="D2043" s="3" t="s">
        <v>413</v>
      </c>
      <c r="G2043" t="s">
        <v>638</v>
      </c>
      <c r="I2043" t="s">
        <v>640</v>
      </c>
      <c r="K2043" t="s">
        <v>641</v>
      </c>
      <c r="M2043" t="s">
        <v>639</v>
      </c>
      <c r="O2043" t="str">
        <f t="shared" si="31"/>
        <v>{"source": "Trust in political parties", "target": "How close to party", "value":-0.151},</v>
      </c>
    </row>
    <row r="2044" spans="1:15" x14ac:dyDescent="0.3">
      <c r="A2044" t="s">
        <v>844</v>
      </c>
      <c r="B2044" s="1" t="s">
        <v>14</v>
      </c>
      <c r="C2044" s="1" t="s">
        <v>42</v>
      </c>
      <c r="D2044" s="3" t="s">
        <v>326</v>
      </c>
      <c r="G2044" t="s">
        <v>638</v>
      </c>
      <c r="I2044" t="s">
        <v>640</v>
      </c>
      <c r="K2044" t="s">
        <v>641</v>
      </c>
      <c r="M2044" t="s">
        <v>639</v>
      </c>
      <c r="O2044" t="str">
        <f t="shared" si="31"/>
        <v>{"source": "Trust in political parties", "target": "How emotionally attached to [country]", "value":0.145},</v>
      </c>
    </row>
    <row r="2045" spans="1:15" x14ac:dyDescent="0.3">
      <c r="A2045" t="s">
        <v>844</v>
      </c>
      <c r="B2045" s="1" t="s">
        <v>14</v>
      </c>
      <c r="C2045" s="1" t="s">
        <v>43</v>
      </c>
      <c r="D2045" s="3" t="s">
        <v>425</v>
      </c>
      <c r="G2045" t="s">
        <v>638</v>
      </c>
      <c r="I2045" t="s">
        <v>640</v>
      </c>
      <c r="K2045" t="s">
        <v>641</v>
      </c>
      <c r="M2045" t="s">
        <v>639</v>
      </c>
      <c r="O2045" t="str">
        <f t="shared" si="31"/>
        <v>{"source": "Trust in political parties", "target": "How emotionally attached to Europe", "value":0.260},</v>
      </c>
    </row>
    <row r="2046" spans="1:15" x14ac:dyDescent="0.3">
      <c r="A2046" t="s">
        <v>844</v>
      </c>
      <c r="B2046" s="1" t="s">
        <v>14</v>
      </c>
      <c r="C2046" s="1" t="s">
        <v>36</v>
      </c>
      <c r="D2046" s="3" t="s">
        <v>421</v>
      </c>
      <c r="G2046" t="s">
        <v>638</v>
      </c>
      <c r="I2046" t="s">
        <v>640</v>
      </c>
      <c r="K2046" t="s">
        <v>641</v>
      </c>
      <c r="M2046" t="s">
        <v>639</v>
      </c>
      <c r="O2046" t="str">
        <f t="shared" si="31"/>
        <v>{"source": "Trust in political parties", "target": "How happy are you", "value":0.181},</v>
      </c>
    </row>
    <row r="2047" spans="1:15" x14ac:dyDescent="0.3">
      <c r="A2047" t="s">
        <v>844</v>
      </c>
      <c r="B2047" s="1" t="s">
        <v>14</v>
      </c>
      <c r="C2047" s="1" t="s">
        <v>38</v>
      </c>
      <c r="D2047" s="3" t="s">
        <v>422</v>
      </c>
      <c r="G2047" t="s">
        <v>638</v>
      </c>
      <c r="I2047" t="s">
        <v>640</v>
      </c>
      <c r="K2047" t="s">
        <v>641</v>
      </c>
      <c r="M2047" t="s">
        <v>639</v>
      </c>
      <c r="O2047" t="str">
        <f t="shared" si="31"/>
        <v>{"source": "Trust in political parties", "target": "How many people with whom you can discuss intimate and personal matters", "value":0.126},</v>
      </c>
    </row>
    <row r="2048" spans="1:15" x14ac:dyDescent="0.3">
      <c r="A2048" t="s">
        <v>844</v>
      </c>
      <c r="B2048" s="1" t="s">
        <v>14</v>
      </c>
      <c r="C2048" s="1" t="s">
        <v>37</v>
      </c>
      <c r="D2048" s="3" t="s">
        <v>258</v>
      </c>
      <c r="G2048" t="s">
        <v>638</v>
      </c>
      <c r="I2048" t="s">
        <v>640</v>
      </c>
      <c r="K2048" t="s">
        <v>641</v>
      </c>
      <c r="M2048" t="s">
        <v>639</v>
      </c>
      <c r="O2048" t="str">
        <f t="shared" si="31"/>
        <v>{"source": "Trust in political parties", "target": "How often socially meet with friends, relatives or colleagues", "value":0.031},</v>
      </c>
    </row>
    <row r="2049" spans="1:15" x14ac:dyDescent="0.3">
      <c r="A2049" t="s">
        <v>844</v>
      </c>
      <c r="B2049" s="1" t="s">
        <v>14</v>
      </c>
      <c r="C2049" s="1" t="s">
        <v>47</v>
      </c>
      <c r="D2049" s="3" t="s">
        <v>108</v>
      </c>
      <c r="G2049" t="s">
        <v>638</v>
      </c>
      <c r="I2049" t="s">
        <v>640</v>
      </c>
      <c r="K2049" t="s">
        <v>641</v>
      </c>
      <c r="M2049" t="s">
        <v>639</v>
      </c>
      <c r="O2049" t="str">
        <f t="shared" si="31"/>
        <v>{"source": "Trust in political parties", "target": "How religious are you", "value":0.054},</v>
      </c>
    </row>
    <row r="2050" spans="1:15" x14ac:dyDescent="0.3">
      <c r="A2050" t="s">
        <v>844</v>
      </c>
      <c r="B2050" s="1" t="s">
        <v>14</v>
      </c>
      <c r="C2050" s="1" t="s">
        <v>20</v>
      </c>
      <c r="D2050" s="3" t="s">
        <v>414</v>
      </c>
      <c r="G2050" t="s">
        <v>638</v>
      </c>
      <c r="I2050" t="s">
        <v>640</v>
      </c>
      <c r="K2050" t="s">
        <v>641</v>
      </c>
      <c r="M2050" t="s">
        <v>639</v>
      </c>
      <c r="O2050" t="str">
        <f t="shared" si="31"/>
        <v>{"source": "Trust in political parties", "target": "How satisfied with life as a whole", "value":0.249},</v>
      </c>
    </row>
    <row r="2051" spans="1:15" x14ac:dyDescent="0.3">
      <c r="A2051" t="s">
        <v>844</v>
      </c>
      <c r="B2051" s="1" t="s">
        <v>14</v>
      </c>
      <c r="C2051" s="1" t="s">
        <v>21</v>
      </c>
      <c r="D2051" s="3" t="s">
        <v>415</v>
      </c>
      <c r="G2051" t="s">
        <v>638</v>
      </c>
      <c r="I2051" t="s">
        <v>640</v>
      </c>
      <c r="K2051" t="s">
        <v>641</v>
      </c>
      <c r="M2051" t="s">
        <v>639</v>
      </c>
      <c r="O2051" t="str">
        <f t="shared" ref="O2051:O2114" si="32">G2051&amp;B2051&amp;I2051&amp;C2051&amp;K2051&amp;D2051&amp;M2051</f>
        <v>{"source": "Trust in political parties", "target": "How satisfied with present state of economy in country", "value":0.519},</v>
      </c>
    </row>
    <row r="2052" spans="1:15" x14ac:dyDescent="0.3">
      <c r="A2052" t="s">
        <v>844</v>
      </c>
      <c r="B2052" s="1" t="s">
        <v>14</v>
      </c>
      <c r="C2052" s="1" t="s">
        <v>23</v>
      </c>
      <c r="D2052" s="3" t="s">
        <v>416</v>
      </c>
      <c r="G2052" t="s">
        <v>638</v>
      </c>
      <c r="I2052" t="s">
        <v>640</v>
      </c>
      <c r="K2052" t="s">
        <v>641</v>
      </c>
      <c r="M2052" t="s">
        <v>639</v>
      </c>
      <c r="O2052" t="str">
        <f t="shared" si="32"/>
        <v>{"source": "Trust in political parties", "target": "How satisfied with the national government", "value":0.518},</v>
      </c>
    </row>
    <row r="2053" spans="1:15" x14ac:dyDescent="0.3">
      <c r="A2053" t="s">
        <v>844</v>
      </c>
      <c r="B2053" s="1" t="s">
        <v>14</v>
      </c>
      <c r="C2053" s="1" t="s">
        <v>24</v>
      </c>
      <c r="D2053" s="3" t="s">
        <v>373</v>
      </c>
      <c r="G2053" t="s">
        <v>638</v>
      </c>
      <c r="I2053" t="s">
        <v>640</v>
      </c>
      <c r="K2053" t="s">
        <v>641</v>
      </c>
      <c r="M2053" t="s">
        <v>639</v>
      </c>
      <c r="O2053" t="str">
        <f t="shared" si="32"/>
        <v>{"source": "Trust in political parties", "target": "How satisfied with the way democracy works in country", "value":0.567},</v>
      </c>
    </row>
    <row r="2054" spans="1:15" x14ac:dyDescent="0.3">
      <c r="A2054" t="s">
        <v>844</v>
      </c>
      <c r="B2054" s="1" t="s">
        <v>14</v>
      </c>
      <c r="C2054" s="1" t="s">
        <v>93</v>
      </c>
      <c r="D2054" s="3" t="s">
        <v>129</v>
      </c>
      <c r="G2054" t="s">
        <v>638</v>
      </c>
      <c r="I2054" t="s">
        <v>640</v>
      </c>
      <c r="K2054" t="s">
        <v>641</v>
      </c>
      <c r="M2054" t="s">
        <v>639</v>
      </c>
      <c r="O2054" t="str">
        <f t="shared" si="32"/>
        <v>{"source": "Trust in political parties", "target": "Important that government is strong and ensures safety", "value":0.064},</v>
      </c>
    </row>
    <row r="2055" spans="1:15" x14ac:dyDescent="0.3">
      <c r="A2055" t="s">
        <v>844</v>
      </c>
      <c r="B2055" s="1" t="s">
        <v>14</v>
      </c>
      <c r="C2055" s="1" t="s">
        <v>86</v>
      </c>
      <c r="D2055" s="3" t="s">
        <v>261</v>
      </c>
      <c r="G2055" t="s">
        <v>638</v>
      </c>
      <c r="I2055" t="s">
        <v>640</v>
      </c>
      <c r="K2055" t="s">
        <v>641</v>
      </c>
      <c r="M2055" t="s">
        <v>639</v>
      </c>
      <c r="O2055" t="str">
        <f t="shared" si="32"/>
        <v>{"source": "Trust in political parties", "target": "Important to be humble and modest, not draw attention", "value":0.128},</v>
      </c>
    </row>
    <row r="2056" spans="1:15" x14ac:dyDescent="0.3">
      <c r="A2056" t="s">
        <v>844</v>
      </c>
      <c r="B2056" s="1" t="s">
        <v>14</v>
      </c>
      <c r="C2056" s="1" t="s">
        <v>76</v>
      </c>
      <c r="D2056" s="3" t="s">
        <v>305</v>
      </c>
      <c r="G2056" t="s">
        <v>638</v>
      </c>
      <c r="I2056" t="s">
        <v>640</v>
      </c>
      <c r="K2056" t="s">
        <v>641</v>
      </c>
      <c r="M2056" t="s">
        <v>639</v>
      </c>
      <c r="O2056" t="str">
        <f t="shared" si="32"/>
        <v>{"source": "Trust in political parties", "target": "Important to be rich, have money and expensive things", "value":-0.042},</v>
      </c>
    </row>
    <row r="2057" spans="1:15" x14ac:dyDescent="0.3">
      <c r="A2057" t="s">
        <v>844</v>
      </c>
      <c r="B2057" s="1" t="s">
        <v>14</v>
      </c>
      <c r="C2057" s="1" t="s">
        <v>98</v>
      </c>
      <c r="D2057" s="3" t="s">
        <v>173</v>
      </c>
      <c r="G2057" t="s">
        <v>638</v>
      </c>
      <c r="I2057" t="s">
        <v>640</v>
      </c>
      <c r="K2057" t="s">
        <v>641</v>
      </c>
      <c r="M2057" t="s">
        <v>639</v>
      </c>
      <c r="O2057" t="str">
        <f t="shared" si="32"/>
        <v>{"source": "Trust in political parties", "target": "Important to care for nature and environment", "value":0.041},</v>
      </c>
    </row>
    <row r="2058" spans="1:15" x14ac:dyDescent="0.3">
      <c r="A2058" t="s">
        <v>844</v>
      </c>
      <c r="B2058" s="1" t="s">
        <v>14</v>
      </c>
      <c r="C2058" s="1" t="s">
        <v>83</v>
      </c>
      <c r="D2058" s="3" t="s">
        <v>78</v>
      </c>
      <c r="G2058" t="s">
        <v>638</v>
      </c>
      <c r="I2058" t="s">
        <v>640</v>
      </c>
      <c r="K2058" t="s">
        <v>641</v>
      </c>
      <c r="M2058" t="s">
        <v>639</v>
      </c>
      <c r="O2058" t="str">
        <f t="shared" si="32"/>
        <v>{"source": "Trust in political parties", "target": "Important to do what is told and follow rules", "value":-0.046},</v>
      </c>
    </row>
    <row r="2059" spans="1:15" x14ac:dyDescent="0.3">
      <c r="A2059" t="s">
        <v>844</v>
      </c>
      <c r="B2059" s="1" t="s">
        <v>14</v>
      </c>
      <c r="C2059" s="1" t="s">
        <v>96</v>
      </c>
      <c r="D2059" s="3" t="s">
        <v>31</v>
      </c>
      <c r="G2059" t="s">
        <v>638</v>
      </c>
      <c r="I2059" t="s">
        <v>640</v>
      </c>
      <c r="K2059" t="s">
        <v>641</v>
      </c>
      <c r="M2059" t="s">
        <v>639</v>
      </c>
      <c r="O2059" t="str">
        <f t="shared" si="32"/>
        <v>{"source": "Trust in political parties", "target": "Important to get respect from others", "value":-0.037},</v>
      </c>
    </row>
    <row r="2060" spans="1:15" x14ac:dyDescent="0.3">
      <c r="A2060" t="s">
        <v>844</v>
      </c>
      <c r="B2060" s="1" t="s">
        <v>14</v>
      </c>
      <c r="C2060" s="1" t="s">
        <v>87</v>
      </c>
      <c r="D2060" s="3" t="s">
        <v>33</v>
      </c>
      <c r="G2060" t="s">
        <v>638</v>
      </c>
      <c r="I2060" t="s">
        <v>640</v>
      </c>
      <c r="K2060" t="s">
        <v>641</v>
      </c>
      <c r="M2060" t="s">
        <v>639</v>
      </c>
      <c r="O2060" t="str">
        <f t="shared" si="32"/>
        <v>{"source": "Trust in political parties", "target": "Important to have a good time", "value":-0.039},</v>
      </c>
    </row>
    <row r="2061" spans="1:15" x14ac:dyDescent="0.3">
      <c r="A2061" t="s">
        <v>844</v>
      </c>
      <c r="B2061" s="1" t="s">
        <v>14</v>
      </c>
      <c r="C2061" s="1" t="s">
        <v>89</v>
      </c>
      <c r="D2061" s="3" t="s">
        <v>49</v>
      </c>
      <c r="G2061" t="s">
        <v>638</v>
      </c>
      <c r="I2061" t="s">
        <v>640</v>
      </c>
      <c r="K2061" t="s">
        <v>641</v>
      </c>
      <c r="M2061" t="s">
        <v>639</v>
      </c>
      <c r="O2061" t="str">
        <f t="shared" si="32"/>
        <v>{"source": "Trust in political parties", "target": "Important to help people and care for others well-being", "value":0.024},</v>
      </c>
    </row>
    <row r="2062" spans="1:15" x14ac:dyDescent="0.3">
      <c r="A2062" t="s">
        <v>844</v>
      </c>
      <c r="B2062" s="1" t="s">
        <v>14</v>
      </c>
      <c r="C2062" s="1" t="s">
        <v>80</v>
      </c>
      <c r="D2062" s="3" t="s">
        <v>152</v>
      </c>
      <c r="G2062" t="s">
        <v>638</v>
      </c>
      <c r="I2062" t="s">
        <v>640</v>
      </c>
      <c r="K2062" t="s">
        <v>641</v>
      </c>
      <c r="M2062" t="s">
        <v>639</v>
      </c>
      <c r="O2062" t="str">
        <f t="shared" si="32"/>
        <v>{"source": "Trust in political parties", "target": "Important to live in secure and safe surroundings", "value":0.101},</v>
      </c>
    </row>
    <row r="2063" spans="1:15" x14ac:dyDescent="0.3">
      <c r="A2063" t="s">
        <v>844</v>
      </c>
      <c r="B2063" s="1" t="s">
        <v>14</v>
      </c>
      <c r="C2063" s="1" t="s">
        <v>88</v>
      </c>
      <c r="D2063" s="3" t="s">
        <v>402</v>
      </c>
      <c r="G2063" t="s">
        <v>638</v>
      </c>
      <c r="I2063" t="s">
        <v>640</v>
      </c>
      <c r="K2063" t="s">
        <v>641</v>
      </c>
      <c r="M2063" t="s">
        <v>639</v>
      </c>
      <c r="O2063" t="str">
        <f t="shared" si="32"/>
        <v>{"source": "Trust in political parties", "target": "Important to make own decisions and be free", "value":0.060},</v>
      </c>
    </row>
    <row r="2064" spans="1:15" x14ac:dyDescent="0.3">
      <c r="A2064" t="s">
        <v>844</v>
      </c>
      <c r="B2064" s="1" t="s">
        <v>14</v>
      </c>
      <c r="C2064" s="1" t="s">
        <v>94</v>
      </c>
      <c r="D2064" s="3" t="s">
        <v>46</v>
      </c>
      <c r="G2064" t="s">
        <v>638</v>
      </c>
      <c r="I2064" t="s">
        <v>640</v>
      </c>
      <c r="K2064" t="s">
        <v>641</v>
      </c>
      <c r="M2064" t="s">
        <v>639</v>
      </c>
      <c r="O2064" t="str">
        <f t="shared" si="32"/>
        <v>{"source": "Trust in political parties", "target": "Important to seek adventures and have an exciting life", "value":-0.021},</v>
      </c>
    </row>
    <row r="2065" spans="1:15" x14ac:dyDescent="0.3">
      <c r="A2065" t="s">
        <v>844</v>
      </c>
      <c r="B2065" s="1" t="s">
        <v>14</v>
      </c>
      <c r="C2065" s="1" t="s">
        <v>75</v>
      </c>
      <c r="D2065" s="3" t="s">
        <v>131</v>
      </c>
      <c r="G2065" t="s">
        <v>638</v>
      </c>
      <c r="I2065" t="s">
        <v>640</v>
      </c>
      <c r="K2065" t="s">
        <v>641</v>
      </c>
      <c r="M2065" t="s">
        <v>639</v>
      </c>
      <c r="O2065" t="str">
        <f t="shared" si="32"/>
        <v>{"source": "Trust in political parties", "target": "Important to think new ideas and being creative", "value":0.026},</v>
      </c>
    </row>
    <row r="2066" spans="1:15" x14ac:dyDescent="0.3">
      <c r="A2066" t="s">
        <v>844</v>
      </c>
      <c r="B2066" s="1" t="s">
        <v>14</v>
      </c>
      <c r="C2066" s="1" t="s">
        <v>85</v>
      </c>
      <c r="D2066" s="3" t="s">
        <v>114</v>
      </c>
      <c r="G2066" t="s">
        <v>638</v>
      </c>
      <c r="I2066" t="s">
        <v>640</v>
      </c>
      <c r="K2066" t="s">
        <v>641</v>
      </c>
      <c r="M2066" t="s">
        <v>639</v>
      </c>
      <c r="O2066" t="str">
        <f t="shared" si="32"/>
        <v>{"source": "Trust in political parties", "target": "Important to understand different people", "value":0.023},</v>
      </c>
    </row>
    <row r="2067" spans="1:15" x14ac:dyDescent="0.3">
      <c r="A2067" t="s">
        <v>844</v>
      </c>
      <c r="B2067" s="1" t="s">
        <v>14</v>
      </c>
      <c r="C2067" s="1" t="s">
        <v>48</v>
      </c>
      <c r="D2067" s="3" t="s">
        <v>426</v>
      </c>
      <c r="G2067" t="s">
        <v>638</v>
      </c>
      <c r="I2067" t="s">
        <v>640</v>
      </c>
      <c r="K2067" t="s">
        <v>641</v>
      </c>
      <c r="M2067" t="s">
        <v>639</v>
      </c>
      <c r="O2067" t="str">
        <f t="shared" si="32"/>
        <v>{"source": "Trust in political parties", "target": "Member of a group discriminated against in this country", "value":0.082},</v>
      </c>
    </row>
    <row r="2068" spans="1:15" x14ac:dyDescent="0.3">
      <c r="A2068" t="s">
        <v>844</v>
      </c>
      <c r="B2068" s="1" t="s">
        <v>14</v>
      </c>
      <c r="C2068" s="1" t="s">
        <v>55</v>
      </c>
      <c r="D2068" s="3" t="s">
        <v>115</v>
      </c>
      <c r="G2068" t="s">
        <v>638</v>
      </c>
      <c r="I2068" t="s">
        <v>640</v>
      </c>
      <c r="K2068" t="s">
        <v>641</v>
      </c>
      <c r="M2068" t="s">
        <v>639</v>
      </c>
      <c r="O2068" t="str">
        <f t="shared" si="32"/>
        <v>{"source": "Trust in political parties", "target": "Mother born in country", "value":0.034},</v>
      </c>
    </row>
    <row r="2069" spans="1:15" x14ac:dyDescent="0.3">
      <c r="A2069" t="s">
        <v>844</v>
      </c>
      <c r="B2069" s="1" t="s">
        <v>14</v>
      </c>
      <c r="C2069" s="1" t="s">
        <v>62</v>
      </c>
      <c r="D2069" s="3" t="s">
        <v>427</v>
      </c>
      <c r="G2069" t="s">
        <v>638</v>
      </c>
      <c r="I2069" t="s">
        <v>640</v>
      </c>
      <c r="K2069" t="s">
        <v>641</v>
      </c>
      <c r="M2069" t="s">
        <v>639</v>
      </c>
      <c r="O2069" t="str">
        <f t="shared" si="32"/>
        <v>{"source": "Trust in political parties", "target": "Political system in country ensures everyone fair chance to participate in politics", "value":0.454},</v>
      </c>
    </row>
    <row r="2070" spans="1:15" x14ac:dyDescent="0.3">
      <c r="A2070" t="s">
        <v>844</v>
      </c>
      <c r="B2070" s="1" t="s">
        <v>14</v>
      </c>
      <c r="C2070" s="1" t="s">
        <v>72</v>
      </c>
      <c r="D2070" s="3" t="s">
        <v>120</v>
      </c>
      <c r="G2070" t="s">
        <v>638</v>
      </c>
      <c r="I2070" t="s">
        <v>640</v>
      </c>
      <c r="K2070" t="s">
        <v>641</v>
      </c>
      <c r="M2070" t="s">
        <v>639</v>
      </c>
      <c r="O2070" t="str">
        <f t="shared" si="32"/>
        <v>{"source": "Trust in political parties", "target": "Society fair when hard-working people earn more than others", "value":0.069},</v>
      </c>
    </row>
    <row r="2071" spans="1:15" x14ac:dyDescent="0.3">
      <c r="A2071" t="s">
        <v>844</v>
      </c>
      <c r="B2071" s="1" t="s">
        <v>14</v>
      </c>
      <c r="C2071" s="1" t="s">
        <v>70</v>
      </c>
      <c r="D2071" s="3" t="s">
        <v>338</v>
      </c>
      <c r="G2071" t="s">
        <v>638</v>
      </c>
      <c r="I2071" t="s">
        <v>640</v>
      </c>
      <c r="K2071" t="s">
        <v>641</v>
      </c>
      <c r="M2071" t="s">
        <v>639</v>
      </c>
      <c r="O2071" t="str">
        <f t="shared" si="32"/>
        <v>{"source": "Trust in political parties", "target": "Society fair when income and wealth is equally distributed", "value":0.154},</v>
      </c>
    </row>
    <row r="2072" spans="1:15" x14ac:dyDescent="0.3">
      <c r="A2072" t="s">
        <v>844</v>
      </c>
      <c r="B2072" s="1" t="s">
        <v>14</v>
      </c>
      <c r="C2072" s="1" t="s">
        <v>25</v>
      </c>
      <c r="D2072" s="3" t="s">
        <v>417</v>
      </c>
      <c r="G2072" t="s">
        <v>638</v>
      </c>
      <c r="I2072" t="s">
        <v>640</v>
      </c>
      <c r="K2072" t="s">
        <v>641</v>
      </c>
      <c r="M2072" t="s">
        <v>639</v>
      </c>
      <c r="O2072" t="str">
        <f t="shared" si="32"/>
        <v>{"source": "Trust in political parties", "target": "State of education in country nowadays", "value":0.415},</v>
      </c>
    </row>
    <row r="2073" spans="1:15" x14ac:dyDescent="0.3">
      <c r="A2073" t="s">
        <v>844</v>
      </c>
      <c r="B2073" s="1" t="s">
        <v>14</v>
      </c>
      <c r="C2073" s="1" t="s">
        <v>26</v>
      </c>
      <c r="D2073" s="3" t="s">
        <v>418</v>
      </c>
      <c r="G2073" t="s">
        <v>638</v>
      </c>
      <c r="I2073" t="s">
        <v>640</v>
      </c>
      <c r="K2073" t="s">
        <v>641</v>
      </c>
      <c r="M2073" t="s">
        <v>639</v>
      </c>
      <c r="O2073" t="str">
        <f t="shared" si="32"/>
        <v>{"source": "Trust in political parties", "target": "State of health services in country nowadays", "value":0.350},</v>
      </c>
    </row>
    <row r="2074" spans="1:15" x14ac:dyDescent="0.3">
      <c r="A2074" t="s">
        <v>844</v>
      </c>
      <c r="B2074" s="1" t="s">
        <v>14</v>
      </c>
      <c r="C2074" s="1" t="s">
        <v>41</v>
      </c>
      <c r="D2074" s="3" t="s">
        <v>424</v>
      </c>
      <c r="G2074" t="s">
        <v>638</v>
      </c>
      <c r="I2074" t="s">
        <v>640</v>
      </c>
      <c r="K2074" t="s">
        <v>641</v>
      </c>
      <c r="M2074" t="s">
        <v>639</v>
      </c>
      <c r="O2074" t="str">
        <f t="shared" si="32"/>
        <v>{"source": "Trust in political parties", "target": "Subjective general health", "value":-0.124},</v>
      </c>
    </row>
    <row r="2075" spans="1:15" x14ac:dyDescent="0.3">
      <c r="A2075" t="s">
        <v>844</v>
      </c>
      <c r="B2075" s="1" t="s">
        <v>14</v>
      </c>
      <c r="C2075" s="1" t="s">
        <v>15</v>
      </c>
      <c r="D2075" s="3" t="s">
        <v>412</v>
      </c>
      <c r="G2075" t="s">
        <v>638</v>
      </c>
      <c r="I2075" t="s">
        <v>640</v>
      </c>
      <c r="K2075" t="s">
        <v>641</v>
      </c>
      <c r="M2075" t="s">
        <v>639</v>
      </c>
      <c r="O2075" t="str">
        <f t="shared" si="32"/>
        <v>{"source": "Trust in political parties", "target": "Trust in the European Parliament", "value":0.582},</v>
      </c>
    </row>
    <row r="2076" spans="1:15" x14ac:dyDescent="0.3">
      <c r="A2076" t="s">
        <v>844</v>
      </c>
      <c r="B2076" s="1" t="s">
        <v>14</v>
      </c>
      <c r="C2076" s="1" t="s">
        <v>17</v>
      </c>
      <c r="D2076" s="3" t="s">
        <v>31</v>
      </c>
      <c r="G2076" t="s">
        <v>638</v>
      </c>
      <c r="I2076" t="s">
        <v>640</v>
      </c>
      <c r="K2076" t="s">
        <v>641</v>
      </c>
      <c r="M2076" t="s">
        <v>639</v>
      </c>
      <c r="O2076" t="str">
        <f t="shared" si="32"/>
        <v>{"source": "Trust in political parties", "target": "Voted last national election", "value":-0.037},</v>
      </c>
    </row>
    <row r="2077" spans="1:15" x14ac:dyDescent="0.3">
      <c r="A2077" t="s">
        <v>844</v>
      </c>
      <c r="B2077" s="1" t="s">
        <v>14</v>
      </c>
      <c r="C2077" s="1" t="s">
        <v>61</v>
      </c>
      <c r="D2077" s="3" t="s">
        <v>366</v>
      </c>
      <c r="G2077" t="s">
        <v>638</v>
      </c>
      <c r="I2077" t="s">
        <v>640</v>
      </c>
      <c r="K2077" t="s">
        <v>641</v>
      </c>
      <c r="M2077" t="s">
        <v>639</v>
      </c>
      <c r="O2077" t="str">
        <f t="shared" si="32"/>
        <v>{"source": "Trust in political parties", "target": "Years of full-time education completed", "value":0.080},</v>
      </c>
    </row>
    <row r="2078" spans="1:15" x14ac:dyDescent="0.3">
      <c r="A2078" t="s">
        <v>844</v>
      </c>
      <c r="B2078" s="1" t="s">
        <v>15</v>
      </c>
      <c r="C2078" s="1" t="s">
        <v>34</v>
      </c>
      <c r="D2078" s="3" t="s">
        <v>438</v>
      </c>
      <c r="G2078" t="s">
        <v>638</v>
      </c>
      <c r="I2078" t="s">
        <v>640</v>
      </c>
      <c r="K2078" t="s">
        <v>641</v>
      </c>
      <c r="M2078" t="s">
        <v>639</v>
      </c>
      <c r="O2078" t="str">
        <f t="shared" si="32"/>
        <v>{"source": "Trust in the European Parliament", "target": "Allow many/few immigrants from poorer countries outside Europe", "value":-0.196},</v>
      </c>
    </row>
    <row r="2079" spans="1:15" x14ac:dyDescent="0.3">
      <c r="A2079" t="s">
        <v>844</v>
      </c>
      <c r="B2079" s="1" t="s">
        <v>15</v>
      </c>
      <c r="C2079" s="1" t="s">
        <v>32</v>
      </c>
      <c r="D2079" s="3" t="s">
        <v>437</v>
      </c>
      <c r="G2079" t="s">
        <v>638</v>
      </c>
      <c r="I2079" t="s">
        <v>640</v>
      </c>
      <c r="K2079" t="s">
        <v>641</v>
      </c>
      <c r="M2079" t="s">
        <v>639</v>
      </c>
      <c r="O2079" t="str">
        <f t="shared" si="32"/>
        <v>{"source": "Trust in the European Parliament", "target": "Allow many/few immigrants of different race/ethnic group from majority", "value":-0.198},</v>
      </c>
    </row>
    <row r="2080" spans="1:15" x14ac:dyDescent="0.3">
      <c r="A2080" t="s">
        <v>844</v>
      </c>
      <c r="B2080" s="1" t="s">
        <v>15</v>
      </c>
      <c r="C2080" s="1" t="s">
        <v>30</v>
      </c>
      <c r="D2080" s="3" t="s">
        <v>238</v>
      </c>
      <c r="G2080" t="s">
        <v>638</v>
      </c>
      <c r="I2080" t="s">
        <v>640</v>
      </c>
      <c r="K2080" t="s">
        <v>641</v>
      </c>
      <c r="M2080" t="s">
        <v>639</v>
      </c>
      <c r="O2080" t="str">
        <f t="shared" si="32"/>
        <v>{"source": "Trust in the European Parliament", "target": "Allow many/few immigrants of same race/ethnic group as majority", "value":-0.142},</v>
      </c>
    </row>
    <row r="2081" spans="1:15" x14ac:dyDescent="0.3">
      <c r="A2081" t="s">
        <v>844</v>
      </c>
      <c r="B2081" s="1" t="s">
        <v>15</v>
      </c>
      <c r="C2081" s="1" t="s">
        <v>57</v>
      </c>
      <c r="D2081" s="3" t="s">
        <v>291</v>
      </c>
      <c r="G2081" t="s">
        <v>638</v>
      </c>
      <c r="I2081" t="s">
        <v>640</v>
      </c>
      <c r="K2081" t="s">
        <v>641</v>
      </c>
      <c r="M2081" t="s">
        <v>639</v>
      </c>
      <c r="O2081" t="str">
        <f t="shared" si="32"/>
        <v>{"source": "Trust in the European Parliament", "target": "Any period of unemployment and work seeking lasted 12 months or more", "value":0.093},</v>
      </c>
    </row>
    <row r="2082" spans="1:15" x14ac:dyDescent="0.3">
      <c r="A2082" t="s">
        <v>844</v>
      </c>
      <c r="B2082" s="1" t="s">
        <v>15</v>
      </c>
      <c r="C2082" s="1" t="s">
        <v>53</v>
      </c>
      <c r="D2082" s="3" t="s">
        <v>221</v>
      </c>
      <c r="G2082" t="s">
        <v>638</v>
      </c>
      <c r="I2082" t="s">
        <v>640</v>
      </c>
      <c r="K2082" t="s">
        <v>641</v>
      </c>
      <c r="M2082" t="s">
        <v>639</v>
      </c>
      <c r="O2082" t="str">
        <f t="shared" si="32"/>
        <v>{"source": "Trust in the European Parliament", "target": "Belong to minority ethnic group in country", "value":-0.025},</v>
      </c>
    </row>
    <row r="2083" spans="1:15" x14ac:dyDescent="0.3">
      <c r="A2083" t="s">
        <v>844</v>
      </c>
      <c r="B2083" s="1" t="s">
        <v>15</v>
      </c>
      <c r="C2083" s="1" t="s">
        <v>45</v>
      </c>
      <c r="D2083" s="3" t="s">
        <v>99</v>
      </c>
      <c r="G2083" t="s">
        <v>638</v>
      </c>
      <c r="I2083" t="s">
        <v>640</v>
      </c>
      <c r="K2083" t="s">
        <v>641</v>
      </c>
      <c r="M2083" t="s">
        <v>639</v>
      </c>
      <c r="O2083" t="str">
        <f t="shared" si="32"/>
        <v>{"source": "Trust in the European Parliament", "target": "Belonging to particular religion or denomination", "value":-0.028},</v>
      </c>
    </row>
    <row r="2084" spans="1:15" x14ac:dyDescent="0.3">
      <c r="A2084" t="s">
        <v>844</v>
      </c>
      <c r="B2084" s="1" t="s">
        <v>15</v>
      </c>
      <c r="C2084" s="1" t="s">
        <v>50</v>
      </c>
      <c r="D2084" s="3" t="s">
        <v>292</v>
      </c>
      <c r="G2084" t="s">
        <v>638</v>
      </c>
      <c r="I2084" t="s">
        <v>640</v>
      </c>
      <c r="K2084" t="s">
        <v>641</v>
      </c>
      <c r="M2084" t="s">
        <v>639</v>
      </c>
      <c r="O2084" t="str">
        <f t="shared" si="32"/>
        <v>{"source": "Trust in the European Parliament", "target": "Born in country", "value":0.048},</v>
      </c>
    </row>
    <row r="2085" spans="1:15" x14ac:dyDescent="0.3">
      <c r="A2085" t="s">
        <v>844</v>
      </c>
      <c r="B2085" s="1" t="s">
        <v>15</v>
      </c>
      <c r="C2085" s="1" t="s">
        <v>51</v>
      </c>
      <c r="D2085" s="3" t="s">
        <v>44</v>
      </c>
      <c r="G2085" t="s">
        <v>638</v>
      </c>
      <c r="I2085" t="s">
        <v>640</v>
      </c>
      <c r="K2085" t="s">
        <v>641</v>
      </c>
      <c r="M2085" t="s">
        <v>639</v>
      </c>
      <c r="O2085" t="str">
        <f t="shared" si="32"/>
        <v>{"source": "Trust in the European Parliament", "target": "Citizen of country", "value":0.038},</v>
      </c>
    </row>
    <row r="2086" spans="1:15" x14ac:dyDescent="0.3">
      <c r="A2086" t="s">
        <v>844</v>
      </c>
      <c r="B2086" s="1" t="s">
        <v>15</v>
      </c>
      <c r="C2086" s="1" t="s">
        <v>73</v>
      </c>
      <c r="D2086" s="3" t="s">
        <v>327</v>
      </c>
      <c r="G2086" t="s">
        <v>638</v>
      </c>
      <c r="I2086" t="s">
        <v>640</v>
      </c>
      <c r="K2086" t="s">
        <v>641</v>
      </c>
      <c r="M2086" t="s">
        <v>639</v>
      </c>
      <c r="O2086" t="str">
        <f t="shared" si="32"/>
        <v>{"source": "Trust in the European Parliament", "target": "Confident that justice always prevails over injustice", "value":-0.134},</v>
      </c>
    </row>
    <row r="2087" spans="1:15" x14ac:dyDescent="0.3">
      <c r="A2087" t="s">
        <v>844</v>
      </c>
      <c r="B2087" s="1" t="s">
        <v>15</v>
      </c>
      <c r="C2087" s="1" t="s">
        <v>74</v>
      </c>
      <c r="D2087" s="3" t="s">
        <v>444</v>
      </c>
      <c r="G2087" t="s">
        <v>638</v>
      </c>
      <c r="I2087" t="s">
        <v>640</v>
      </c>
      <c r="K2087" t="s">
        <v>641</v>
      </c>
      <c r="M2087" t="s">
        <v>639</v>
      </c>
      <c r="O2087" t="str">
        <f t="shared" si="32"/>
        <v>{"source": "Trust in the European Parliament", "target": "Convinced that in the long run people compensated for injustices", "value":-0.126},</v>
      </c>
    </row>
    <row r="2088" spans="1:15" x14ac:dyDescent="0.3">
      <c r="A2088" t="s">
        <v>844</v>
      </c>
      <c r="B2088" s="1" t="s">
        <v>15</v>
      </c>
      <c r="C2088" s="1" t="s">
        <v>65</v>
      </c>
      <c r="D2088" s="3" t="s">
        <v>187</v>
      </c>
      <c r="G2088" t="s">
        <v>638</v>
      </c>
      <c r="I2088" t="s">
        <v>640</v>
      </c>
      <c r="K2088" t="s">
        <v>641</v>
      </c>
      <c r="M2088" t="s">
        <v>639</v>
      </c>
      <c r="O2088" t="str">
        <f t="shared" si="32"/>
        <v>{"source": "Trust in the European Parliament", "target": "Decisions in country politics are transparent", "value":0.345},</v>
      </c>
    </row>
    <row r="2089" spans="1:15" x14ac:dyDescent="0.3">
      <c r="A2089" t="s">
        <v>844</v>
      </c>
      <c r="B2089" s="1" t="s">
        <v>15</v>
      </c>
      <c r="C2089" s="1" t="s">
        <v>59</v>
      </c>
      <c r="D2089" s="3" t="s">
        <v>402</v>
      </c>
      <c r="G2089" t="s">
        <v>638</v>
      </c>
      <c r="I2089" t="s">
        <v>640</v>
      </c>
      <c r="K2089" t="s">
        <v>641</v>
      </c>
      <c r="M2089" t="s">
        <v>639</v>
      </c>
      <c r="O2089" t="str">
        <f t="shared" si="32"/>
        <v>{"source": "Trust in the European Parliament", "target": "Doing last 7 days: paid work", "value":0.060},</v>
      </c>
    </row>
    <row r="2090" spans="1:15" x14ac:dyDescent="0.3">
      <c r="A2090" t="s">
        <v>844</v>
      </c>
      <c r="B2090" s="1" t="s">
        <v>15</v>
      </c>
      <c r="C2090" s="1" t="s">
        <v>66</v>
      </c>
      <c r="D2090" s="3" t="s">
        <v>273</v>
      </c>
      <c r="G2090" t="s">
        <v>638</v>
      </c>
      <c r="I2090" t="s">
        <v>640</v>
      </c>
      <c r="K2090" t="s">
        <v>641</v>
      </c>
      <c r="M2090" t="s">
        <v>639</v>
      </c>
      <c r="O2090" t="str">
        <f t="shared" si="32"/>
        <v>{"source": "Trust in the European Parliament", "target": "Everyone in country fair chance achieve level of education they seek", "value":0.175},</v>
      </c>
    </row>
    <row r="2091" spans="1:15" x14ac:dyDescent="0.3">
      <c r="A2091" t="s">
        <v>844</v>
      </c>
      <c r="B2091" s="1" t="s">
        <v>15</v>
      </c>
      <c r="C2091" s="1" t="s">
        <v>68</v>
      </c>
      <c r="D2091" s="3" t="s">
        <v>198</v>
      </c>
      <c r="G2091" t="s">
        <v>638</v>
      </c>
      <c r="I2091" t="s">
        <v>640</v>
      </c>
      <c r="K2091" t="s">
        <v>641</v>
      </c>
      <c r="M2091" t="s">
        <v>639</v>
      </c>
      <c r="O2091" t="str">
        <f t="shared" si="32"/>
        <v>{"source": "Trust in the European Parliament", "target": "Everyone in country fair chance get job they seek", "value":0.209},</v>
      </c>
    </row>
    <row r="2092" spans="1:15" x14ac:dyDescent="0.3">
      <c r="A2092" t="s">
        <v>844</v>
      </c>
      <c r="B2092" s="1" t="s">
        <v>15</v>
      </c>
      <c r="C2092" s="1" t="s">
        <v>54</v>
      </c>
      <c r="D2092" s="3" t="s">
        <v>368</v>
      </c>
      <c r="G2092" t="s">
        <v>638</v>
      </c>
      <c r="I2092" t="s">
        <v>640</v>
      </c>
      <c r="K2092" t="s">
        <v>641</v>
      </c>
      <c r="M2092" t="s">
        <v>639</v>
      </c>
      <c r="O2092" t="str">
        <f t="shared" si="32"/>
        <v>{"source": "Trust in the European Parliament", "target": "Father born in country", "value":0.033},</v>
      </c>
    </row>
    <row r="2093" spans="1:15" x14ac:dyDescent="0.3">
      <c r="A2093" t="s">
        <v>844</v>
      </c>
      <c r="B2093" s="1" t="s">
        <v>15</v>
      </c>
      <c r="C2093" s="1" t="s">
        <v>39</v>
      </c>
      <c r="D2093" s="3" t="s">
        <v>439</v>
      </c>
      <c r="G2093" t="s">
        <v>638</v>
      </c>
      <c r="I2093" t="s">
        <v>640</v>
      </c>
      <c r="K2093" t="s">
        <v>641</v>
      </c>
      <c r="M2093" t="s">
        <v>639</v>
      </c>
      <c r="O2093" t="str">
        <f t="shared" si="32"/>
        <v>{"source": "Trust in the European Parliament", "target": "Feeling of safety of walking alone in local area after dark", "value":-0.100},</v>
      </c>
    </row>
    <row r="2094" spans="1:15" x14ac:dyDescent="0.3">
      <c r="A2094" t="s">
        <v>844</v>
      </c>
      <c r="B2094" s="1" t="s">
        <v>15</v>
      </c>
      <c r="C2094" s="1" t="s">
        <v>29</v>
      </c>
      <c r="D2094" s="3" t="s">
        <v>214</v>
      </c>
      <c r="G2094" t="s">
        <v>638</v>
      </c>
      <c r="I2094" t="s">
        <v>640</v>
      </c>
      <c r="K2094" t="s">
        <v>641</v>
      </c>
      <c r="M2094" t="s">
        <v>639</v>
      </c>
      <c r="O2094" t="str">
        <f t="shared" si="32"/>
        <v>{"source": "Trust in the European Parliament", "target": "Gays and lesbians free to live life as they wish", "value":-0.082},</v>
      </c>
    </row>
    <row r="2095" spans="1:15" x14ac:dyDescent="0.3">
      <c r="A2095" t="s">
        <v>844</v>
      </c>
      <c r="B2095" s="1" t="s">
        <v>15</v>
      </c>
      <c r="C2095" s="1" t="s">
        <v>64</v>
      </c>
      <c r="D2095" s="3" t="s">
        <v>418</v>
      </c>
      <c r="G2095" t="s">
        <v>638</v>
      </c>
      <c r="I2095" t="s">
        <v>640</v>
      </c>
      <c r="K2095" t="s">
        <v>641</v>
      </c>
      <c r="M2095" t="s">
        <v>639</v>
      </c>
      <c r="O2095" t="str">
        <f t="shared" si="32"/>
        <v>{"source": "Trust in the European Parliament", "target": "Government in country takes into account the interests of all citizens", "value":0.350},</v>
      </c>
    </row>
    <row r="2096" spans="1:15" x14ac:dyDescent="0.3">
      <c r="A2096" t="s">
        <v>844</v>
      </c>
      <c r="B2096" s="1" t="s">
        <v>15</v>
      </c>
      <c r="C2096" s="1" t="s">
        <v>27</v>
      </c>
      <c r="D2096" s="3" t="s">
        <v>132</v>
      </c>
      <c r="G2096" t="s">
        <v>638</v>
      </c>
      <c r="I2096" t="s">
        <v>640</v>
      </c>
      <c r="K2096" t="s">
        <v>641</v>
      </c>
      <c r="M2096" t="s">
        <v>639</v>
      </c>
      <c r="O2096" t="str">
        <f t="shared" si="32"/>
        <v>{"source": "Trust in the European Parliament", "target": "Government should reduce differences in income levels", "value":0.058},</v>
      </c>
    </row>
    <row r="2097" spans="1:15" x14ac:dyDescent="0.3">
      <c r="A2097" t="s">
        <v>844</v>
      </c>
      <c r="B2097" s="1" t="s">
        <v>15</v>
      </c>
      <c r="C2097" s="1" t="s">
        <v>18</v>
      </c>
      <c r="D2097" s="3" t="s">
        <v>216</v>
      </c>
      <c r="G2097" t="s">
        <v>638</v>
      </c>
      <c r="I2097" t="s">
        <v>640</v>
      </c>
      <c r="K2097" t="s">
        <v>641</v>
      </c>
      <c r="M2097" t="s">
        <v>639</v>
      </c>
      <c r="O2097" t="str">
        <f t="shared" si="32"/>
        <v>{"source": "Trust in the European Parliament", "target": "How close to party", "value":-0.053},</v>
      </c>
    </row>
    <row r="2098" spans="1:15" x14ac:dyDescent="0.3">
      <c r="A2098" t="s">
        <v>844</v>
      </c>
      <c r="B2098" s="1" t="s">
        <v>15</v>
      </c>
      <c r="C2098" s="1" t="s">
        <v>42</v>
      </c>
      <c r="D2098" s="3" t="s">
        <v>210</v>
      </c>
      <c r="G2098" t="s">
        <v>638</v>
      </c>
      <c r="I2098" t="s">
        <v>640</v>
      </c>
      <c r="K2098" t="s">
        <v>641</v>
      </c>
      <c r="M2098" t="s">
        <v>639</v>
      </c>
      <c r="O2098" t="str">
        <f t="shared" si="32"/>
        <v>{"source": "Trust in the European Parliament", "target": "How emotionally attached to [country]", "value":0.112},</v>
      </c>
    </row>
    <row r="2099" spans="1:15" x14ac:dyDescent="0.3">
      <c r="A2099" t="s">
        <v>844</v>
      </c>
      <c r="B2099" s="1" t="s">
        <v>15</v>
      </c>
      <c r="C2099" s="1" t="s">
        <v>43</v>
      </c>
      <c r="D2099" s="3" t="s">
        <v>441</v>
      </c>
      <c r="G2099" t="s">
        <v>638</v>
      </c>
      <c r="I2099" t="s">
        <v>640</v>
      </c>
      <c r="K2099" t="s">
        <v>641</v>
      </c>
      <c r="M2099" t="s">
        <v>639</v>
      </c>
      <c r="O2099" t="str">
        <f t="shared" si="32"/>
        <v>{"source": "Trust in the European Parliament", "target": "How emotionally attached to Europe", "value":0.423},</v>
      </c>
    </row>
    <row r="2100" spans="1:15" x14ac:dyDescent="0.3">
      <c r="A2100" t="s">
        <v>844</v>
      </c>
      <c r="B2100" s="1" t="s">
        <v>15</v>
      </c>
      <c r="C2100" s="1" t="s">
        <v>36</v>
      </c>
      <c r="D2100" s="3" t="s">
        <v>421</v>
      </c>
      <c r="G2100" t="s">
        <v>638</v>
      </c>
      <c r="I2100" t="s">
        <v>640</v>
      </c>
      <c r="K2100" t="s">
        <v>641</v>
      </c>
      <c r="M2100" t="s">
        <v>639</v>
      </c>
      <c r="O2100" t="str">
        <f t="shared" si="32"/>
        <v>{"source": "Trust in the European Parliament", "target": "How happy are you", "value":0.181},</v>
      </c>
    </row>
    <row r="2101" spans="1:15" x14ac:dyDescent="0.3">
      <c r="A2101" t="s">
        <v>844</v>
      </c>
      <c r="B2101" s="1" t="s">
        <v>15</v>
      </c>
      <c r="C2101" s="1" t="s">
        <v>38</v>
      </c>
      <c r="D2101" s="3" t="s">
        <v>128</v>
      </c>
      <c r="G2101" t="s">
        <v>638</v>
      </c>
      <c r="I2101" t="s">
        <v>640</v>
      </c>
      <c r="K2101" t="s">
        <v>641</v>
      </c>
      <c r="M2101" t="s">
        <v>639</v>
      </c>
      <c r="O2101" t="str">
        <f t="shared" si="32"/>
        <v>{"source": "Trust in the European Parliament", "target": "How many people with whom you can discuss intimate and personal matters", "value":0.071},</v>
      </c>
    </row>
    <row r="2102" spans="1:15" x14ac:dyDescent="0.3">
      <c r="A2102" t="s">
        <v>844</v>
      </c>
      <c r="B2102" s="1" t="s">
        <v>15</v>
      </c>
      <c r="C2102" s="1" t="s">
        <v>37</v>
      </c>
      <c r="D2102" s="3" t="s">
        <v>312</v>
      </c>
      <c r="G2102" t="s">
        <v>638</v>
      </c>
      <c r="I2102" t="s">
        <v>640</v>
      </c>
      <c r="K2102" t="s">
        <v>641</v>
      </c>
      <c r="M2102" t="s">
        <v>639</v>
      </c>
      <c r="O2102" t="str">
        <f t="shared" si="32"/>
        <v>{"source": "Trust in the European Parliament", "target": "How often socially meet with friends, relatives or colleagues", "value":0.072},</v>
      </c>
    </row>
    <row r="2103" spans="1:15" x14ac:dyDescent="0.3">
      <c r="A2103" t="s">
        <v>844</v>
      </c>
      <c r="B2103" s="1" t="s">
        <v>15</v>
      </c>
      <c r="C2103" s="1" t="s">
        <v>47</v>
      </c>
      <c r="D2103" s="3" t="s">
        <v>402</v>
      </c>
      <c r="G2103" t="s">
        <v>638</v>
      </c>
      <c r="I2103" t="s">
        <v>640</v>
      </c>
      <c r="K2103" t="s">
        <v>641</v>
      </c>
      <c r="M2103" t="s">
        <v>639</v>
      </c>
      <c r="O2103" t="str">
        <f t="shared" si="32"/>
        <v>{"source": "Trust in the European Parliament", "target": "How religious are you", "value":0.060},</v>
      </c>
    </row>
    <row r="2104" spans="1:15" x14ac:dyDescent="0.3">
      <c r="A2104" t="s">
        <v>844</v>
      </c>
      <c r="B2104" s="1" t="s">
        <v>15</v>
      </c>
      <c r="C2104" s="1" t="s">
        <v>20</v>
      </c>
      <c r="D2104" s="3" t="s">
        <v>191</v>
      </c>
      <c r="G2104" t="s">
        <v>638</v>
      </c>
      <c r="I2104" t="s">
        <v>640</v>
      </c>
      <c r="K2104" t="s">
        <v>641</v>
      </c>
      <c r="M2104" t="s">
        <v>639</v>
      </c>
      <c r="O2104" t="str">
        <f t="shared" si="32"/>
        <v>{"source": "Trust in the European Parliament", "target": "How satisfied with life as a whole", "value":0.229},</v>
      </c>
    </row>
    <row r="2105" spans="1:15" x14ac:dyDescent="0.3">
      <c r="A2105" t="s">
        <v>844</v>
      </c>
      <c r="B2105" s="1" t="s">
        <v>15</v>
      </c>
      <c r="C2105" s="1" t="s">
        <v>21</v>
      </c>
      <c r="D2105" s="3" t="s">
        <v>432</v>
      </c>
      <c r="G2105" t="s">
        <v>638</v>
      </c>
      <c r="I2105" t="s">
        <v>640</v>
      </c>
      <c r="K2105" t="s">
        <v>641</v>
      </c>
      <c r="M2105" t="s">
        <v>639</v>
      </c>
      <c r="O2105" t="str">
        <f t="shared" si="32"/>
        <v>{"source": "Trust in the European Parliament", "target": "How satisfied with present state of economy in country", "value":0.355},</v>
      </c>
    </row>
    <row r="2106" spans="1:15" x14ac:dyDescent="0.3">
      <c r="A2106" t="s">
        <v>844</v>
      </c>
      <c r="B2106" s="1" t="s">
        <v>15</v>
      </c>
      <c r="C2106" s="1" t="s">
        <v>23</v>
      </c>
      <c r="D2106" s="3" t="s">
        <v>433</v>
      </c>
      <c r="G2106" t="s">
        <v>638</v>
      </c>
      <c r="I2106" t="s">
        <v>640</v>
      </c>
      <c r="K2106" t="s">
        <v>641</v>
      </c>
      <c r="M2106" t="s">
        <v>639</v>
      </c>
      <c r="O2106" t="str">
        <f t="shared" si="32"/>
        <v>{"source": "Trust in the European Parliament", "target": "How satisfied with the national government", "value":0.377},</v>
      </c>
    </row>
    <row r="2107" spans="1:15" x14ac:dyDescent="0.3">
      <c r="A2107" t="s">
        <v>844</v>
      </c>
      <c r="B2107" s="1" t="s">
        <v>15</v>
      </c>
      <c r="C2107" s="1" t="s">
        <v>24</v>
      </c>
      <c r="D2107" s="3" t="s">
        <v>434</v>
      </c>
      <c r="G2107" t="s">
        <v>638</v>
      </c>
      <c r="I2107" t="s">
        <v>640</v>
      </c>
      <c r="K2107" t="s">
        <v>641</v>
      </c>
      <c r="M2107" t="s">
        <v>639</v>
      </c>
      <c r="O2107" t="str">
        <f t="shared" si="32"/>
        <v>{"source": "Trust in the European Parliament", "target": "How satisfied with the way democracy works in country", "value":0.437},</v>
      </c>
    </row>
    <row r="2108" spans="1:15" x14ac:dyDescent="0.3">
      <c r="A2108" t="s">
        <v>844</v>
      </c>
      <c r="B2108" s="1" t="s">
        <v>15</v>
      </c>
      <c r="C2108" s="1" t="s">
        <v>93</v>
      </c>
      <c r="D2108" s="3" t="s">
        <v>108</v>
      </c>
      <c r="G2108" t="s">
        <v>638</v>
      </c>
      <c r="I2108" t="s">
        <v>640</v>
      </c>
      <c r="K2108" t="s">
        <v>641</v>
      </c>
      <c r="M2108" t="s">
        <v>639</v>
      </c>
      <c r="O2108" t="str">
        <f t="shared" si="32"/>
        <v>{"source": "Trust in the European Parliament", "target": "Important that government is strong and ensures safety", "value":0.054},</v>
      </c>
    </row>
    <row r="2109" spans="1:15" x14ac:dyDescent="0.3">
      <c r="A2109" t="s">
        <v>844</v>
      </c>
      <c r="B2109" s="1" t="s">
        <v>15</v>
      </c>
      <c r="C2109" s="1" t="s">
        <v>77</v>
      </c>
      <c r="D2109" s="3" t="s">
        <v>445</v>
      </c>
      <c r="G2109" t="s">
        <v>638</v>
      </c>
      <c r="I2109" t="s">
        <v>640</v>
      </c>
      <c r="K2109" t="s">
        <v>641</v>
      </c>
      <c r="M2109" t="s">
        <v>639</v>
      </c>
      <c r="O2109" t="str">
        <f t="shared" si="32"/>
        <v>{"source": "Trust in the European Parliament", "target": "Important that people are treated equally and have equal opportunities", "value":-0.074},</v>
      </c>
    </row>
    <row r="2110" spans="1:15" x14ac:dyDescent="0.3">
      <c r="A2110" t="s">
        <v>844</v>
      </c>
      <c r="B2110" s="1" t="s">
        <v>15</v>
      </c>
      <c r="C2110" s="1" t="s">
        <v>86</v>
      </c>
      <c r="D2110" s="3" t="s">
        <v>105</v>
      </c>
      <c r="G2110" t="s">
        <v>638</v>
      </c>
      <c r="I2110" t="s">
        <v>640</v>
      </c>
      <c r="K2110" t="s">
        <v>641</v>
      </c>
      <c r="M2110" t="s">
        <v>639</v>
      </c>
      <c r="O2110" t="str">
        <f t="shared" si="32"/>
        <v>{"source": "Trust in the European Parliament", "target": "Important to be humble and modest, not draw attention", "value":0.070},</v>
      </c>
    </row>
    <row r="2111" spans="1:15" x14ac:dyDescent="0.3">
      <c r="A2111" t="s">
        <v>844</v>
      </c>
      <c r="B2111" s="1" t="s">
        <v>15</v>
      </c>
      <c r="C2111" s="1" t="s">
        <v>76</v>
      </c>
      <c r="D2111" s="3" t="s">
        <v>257</v>
      </c>
      <c r="G2111" t="s">
        <v>638</v>
      </c>
      <c r="I2111" t="s">
        <v>640</v>
      </c>
      <c r="K2111" t="s">
        <v>641</v>
      </c>
      <c r="M2111" t="s">
        <v>639</v>
      </c>
      <c r="O2111" t="str">
        <f t="shared" si="32"/>
        <v>{"source": "Trust in the European Parliament", "target": "Important to be rich, have money and expensive things", "value":-0.040},</v>
      </c>
    </row>
    <row r="2112" spans="1:15" x14ac:dyDescent="0.3">
      <c r="A2112" t="s">
        <v>844</v>
      </c>
      <c r="B2112" s="1" t="s">
        <v>15</v>
      </c>
      <c r="C2112" s="1" t="s">
        <v>91</v>
      </c>
      <c r="D2112" s="3" t="s">
        <v>410</v>
      </c>
      <c r="G2112" t="s">
        <v>638</v>
      </c>
      <c r="I2112" t="s">
        <v>640</v>
      </c>
      <c r="K2112" t="s">
        <v>641</v>
      </c>
      <c r="M2112" t="s">
        <v>639</v>
      </c>
      <c r="O2112" t="str">
        <f t="shared" si="32"/>
        <v>{"source": "Trust in the European Parliament", "target": "Important to be successful and that people recognise achievements", "value":-0.078},</v>
      </c>
    </row>
    <row r="2113" spans="1:15" x14ac:dyDescent="0.3">
      <c r="A2113" t="s">
        <v>844</v>
      </c>
      <c r="B2113" s="1" t="s">
        <v>15</v>
      </c>
      <c r="C2113" s="1" t="s">
        <v>95</v>
      </c>
      <c r="D2113" s="3" t="s">
        <v>46</v>
      </c>
      <c r="G2113" t="s">
        <v>638</v>
      </c>
      <c r="I2113" t="s">
        <v>640</v>
      </c>
      <c r="K2113" t="s">
        <v>641</v>
      </c>
      <c r="M2113" t="s">
        <v>639</v>
      </c>
      <c r="O2113" t="str">
        <f t="shared" si="32"/>
        <v>{"source": "Trust in the European Parliament", "target": "Important to behave properly", "value":-0.021},</v>
      </c>
    </row>
    <row r="2114" spans="1:15" x14ac:dyDescent="0.3">
      <c r="A2114" t="s">
        <v>844</v>
      </c>
      <c r="B2114" s="1" t="s">
        <v>15</v>
      </c>
      <c r="C2114" s="1" t="s">
        <v>83</v>
      </c>
      <c r="D2114" s="3" t="s">
        <v>35</v>
      </c>
      <c r="G2114" t="s">
        <v>638</v>
      </c>
      <c r="I2114" t="s">
        <v>640</v>
      </c>
      <c r="K2114" t="s">
        <v>641</v>
      </c>
      <c r="M2114" t="s">
        <v>639</v>
      </c>
      <c r="O2114" t="str">
        <f t="shared" si="32"/>
        <v>{"source": "Trust in the European Parliament", "target": "Important to do what is told and follow rules", "value":-0.027},</v>
      </c>
    </row>
    <row r="2115" spans="1:15" x14ac:dyDescent="0.3">
      <c r="A2115" t="s">
        <v>844</v>
      </c>
      <c r="B2115" s="1" t="s">
        <v>15</v>
      </c>
      <c r="C2115" s="1" t="s">
        <v>100</v>
      </c>
      <c r="D2115" s="3" t="s">
        <v>140</v>
      </c>
      <c r="G2115" t="s">
        <v>638</v>
      </c>
      <c r="I2115" t="s">
        <v>640</v>
      </c>
      <c r="K2115" t="s">
        <v>641</v>
      </c>
      <c r="M2115" t="s">
        <v>639</v>
      </c>
      <c r="O2115" t="str">
        <f t="shared" ref="O2115:O2178" si="33">G2115&amp;B2115&amp;I2115&amp;C2115&amp;K2115&amp;D2115&amp;M2115</f>
        <v>{"source": "Trust in the European Parliament", "target": "Important to follow traditions and customs", "value":0.044},</v>
      </c>
    </row>
    <row r="2116" spans="1:15" x14ac:dyDescent="0.3">
      <c r="A2116" t="s">
        <v>844</v>
      </c>
      <c r="B2116" s="1" t="s">
        <v>15</v>
      </c>
      <c r="C2116" s="1" t="s">
        <v>96</v>
      </c>
      <c r="D2116" s="3" t="s">
        <v>340</v>
      </c>
      <c r="G2116" t="s">
        <v>638</v>
      </c>
      <c r="I2116" t="s">
        <v>640</v>
      </c>
      <c r="K2116" t="s">
        <v>641</v>
      </c>
      <c r="M2116" t="s">
        <v>639</v>
      </c>
      <c r="O2116" t="str">
        <f t="shared" si="33"/>
        <v>{"source": "Trust in the European Parliament", "target": "Important to get respect from others", "value":-0.043},</v>
      </c>
    </row>
    <row r="2117" spans="1:15" x14ac:dyDescent="0.3">
      <c r="A2117" t="s">
        <v>844</v>
      </c>
      <c r="B2117" s="1" t="s">
        <v>15</v>
      </c>
      <c r="C2117" s="1" t="s">
        <v>87</v>
      </c>
      <c r="D2117" s="3" t="s">
        <v>99</v>
      </c>
      <c r="G2117" t="s">
        <v>638</v>
      </c>
      <c r="I2117" t="s">
        <v>640</v>
      </c>
      <c r="K2117" t="s">
        <v>641</v>
      </c>
      <c r="M2117" t="s">
        <v>639</v>
      </c>
      <c r="O2117" t="str">
        <f t="shared" si="33"/>
        <v>{"source": "Trust in the European Parliament", "target": "Important to have a good time", "value":-0.028},</v>
      </c>
    </row>
    <row r="2118" spans="1:15" x14ac:dyDescent="0.3">
      <c r="A2118" t="s">
        <v>844</v>
      </c>
      <c r="B2118" s="1" t="s">
        <v>15</v>
      </c>
      <c r="C2118" s="1" t="s">
        <v>80</v>
      </c>
      <c r="D2118" s="3" t="s">
        <v>52</v>
      </c>
      <c r="G2118" t="s">
        <v>638</v>
      </c>
      <c r="I2118" t="s">
        <v>640</v>
      </c>
      <c r="K2118" t="s">
        <v>641</v>
      </c>
      <c r="M2118" t="s">
        <v>639</v>
      </c>
      <c r="O2118" t="str">
        <f t="shared" si="33"/>
        <v>{"source": "Trust in the European Parliament", "target": "Important to live in secure and safe surroundings", "value":0.027},</v>
      </c>
    </row>
    <row r="2119" spans="1:15" x14ac:dyDescent="0.3">
      <c r="A2119" t="s">
        <v>844</v>
      </c>
      <c r="B2119" s="1" t="s">
        <v>15</v>
      </c>
      <c r="C2119" s="1" t="s">
        <v>88</v>
      </c>
      <c r="D2119" s="3" t="s">
        <v>368</v>
      </c>
      <c r="G2119" t="s">
        <v>638</v>
      </c>
      <c r="I2119" t="s">
        <v>640</v>
      </c>
      <c r="K2119" t="s">
        <v>641</v>
      </c>
      <c r="M2119" t="s">
        <v>639</v>
      </c>
      <c r="O2119" t="str">
        <f t="shared" si="33"/>
        <v>{"source": "Trust in the European Parliament", "target": "Important to make own decisions and be free", "value":0.033},</v>
      </c>
    </row>
    <row r="2120" spans="1:15" x14ac:dyDescent="0.3">
      <c r="A2120" t="s">
        <v>844</v>
      </c>
      <c r="B2120" s="1" t="s">
        <v>15</v>
      </c>
      <c r="C2120" s="1" t="s">
        <v>79</v>
      </c>
      <c r="D2120" s="3" t="s">
        <v>446</v>
      </c>
      <c r="G2120" t="s">
        <v>638</v>
      </c>
      <c r="I2120" t="s">
        <v>640</v>
      </c>
      <c r="K2120" t="s">
        <v>641</v>
      </c>
      <c r="M2120" t="s">
        <v>639</v>
      </c>
      <c r="O2120" t="str">
        <f t="shared" si="33"/>
        <v>{"source": "Trust in the European Parliament", "target": "Important to show abilities and be admired", "value":-0.060},</v>
      </c>
    </row>
    <row r="2121" spans="1:15" x14ac:dyDescent="0.3">
      <c r="A2121" t="s">
        <v>844</v>
      </c>
      <c r="B2121" s="1" t="s">
        <v>15</v>
      </c>
      <c r="C2121" s="1" t="s">
        <v>85</v>
      </c>
      <c r="D2121" s="3" t="s">
        <v>221</v>
      </c>
      <c r="G2121" t="s">
        <v>638</v>
      </c>
      <c r="I2121" t="s">
        <v>640</v>
      </c>
      <c r="K2121" t="s">
        <v>641</v>
      </c>
      <c r="M2121" t="s">
        <v>639</v>
      </c>
      <c r="O2121" t="str">
        <f t="shared" si="33"/>
        <v>{"source": "Trust in the European Parliament", "target": "Important to understand different people", "value":-0.025},</v>
      </c>
    </row>
    <row r="2122" spans="1:15" x14ac:dyDescent="0.3">
      <c r="A2122" t="s">
        <v>844</v>
      </c>
      <c r="B2122" s="1" t="s">
        <v>15</v>
      </c>
      <c r="C2122" s="1" t="s">
        <v>69</v>
      </c>
      <c r="D2122" s="3" t="s">
        <v>82</v>
      </c>
      <c r="G2122" t="s">
        <v>638</v>
      </c>
      <c r="I2122" t="s">
        <v>640</v>
      </c>
      <c r="K2122" t="s">
        <v>641</v>
      </c>
      <c r="M2122" t="s">
        <v>639</v>
      </c>
      <c r="O2122" t="str">
        <f t="shared" si="33"/>
        <v>{"source": "Trust in the European Parliament", "target": "Influence decision to recruit in country: person has immigrant background", "value":-0.030},</v>
      </c>
    </row>
    <row r="2123" spans="1:15" x14ac:dyDescent="0.3">
      <c r="A2123" t="s">
        <v>844</v>
      </c>
      <c r="B2123" s="1" t="s">
        <v>15</v>
      </c>
      <c r="C2123" s="1" t="s">
        <v>48</v>
      </c>
      <c r="D2123" s="3" t="s">
        <v>124</v>
      </c>
      <c r="G2123" t="s">
        <v>638</v>
      </c>
      <c r="I2123" t="s">
        <v>640</v>
      </c>
      <c r="K2123" t="s">
        <v>641</v>
      </c>
      <c r="M2123" t="s">
        <v>639</v>
      </c>
      <c r="O2123" t="str">
        <f t="shared" si="33"/>
        <v>{"source": "Trust in the European Parliament", "target": "Member of a group discriminated against in this country", "value":0.073},</v>
      </c>
    </row>
    <row r="2124" spans="1:15" x14ac:dyDescent="0.3">
      <c r="A2124" t="s">
        <v>844</v>
      </c>
      <c r="B2124" s="1" t="s">
        <v>15</v>
      </c>
      <c r="C2124" s="1" t="s">
        <v>55</v>
      </c>
      <c r="D2124" s="3" t="s">
        <v>140</v>
      </c>
      <c r="G2124" t="s">
        <v>638</v>
      </c>
      <c r="I2124" t="s">
        <v>640</v>
      </c>
      <c r="K2124" t="s">
        <v>641</v>
      </c>
      <c r="M2124" t="s">
        <v>639</v>
      </c>
      <c r="O2124" t="str">
        <f t="shared" si="33"/>
        <v>{"source": "Trust in the European Parliament", "target": "Mother born in country", "value":0.044},</v>
      </c>
    </row>
    <row r="2125" spans="1:15" x14ac:dyDescent="0.3">
      <c r="A2125" t="s">
        <v>844</v>
      </c>
      <c r="B2125" s="1" t="s">
        <v>15</v>
      </c>
      <c r="C2125" s="1" t="s">
        <v>62</v>
      </c>
      <c r="D2125" s="3" t="s">
        <v>443</v>
      </c>
      <c r="G2125" t="s">
        <v>638</v>
      </c>
      <c r="I2125" t="s">
        <v>640</v>
      </c>
      <c r="K2125" t="s">
        <v>641</v>
      </c>
      <c r="M2125" t="s">
        <v>639</v>
      </c>
      <c r="O2125" t="str">
        <f t="shared" si="33"/>
        <v>{"source": "Trust in the European Parliament", "target": "Political system in country ensures everyone fair chance to participate in politics", "value":0.298},</v>
      </c>
    </row>
    <row r="2126" spans="1:15" x14ac:dyDescent="0.3">
      <c r="A2126" t="s">
        <v>844</v>
      </c>
      <c r="B2126" s="1" t="s">
        <v>15</v>
      </c>
      <c r="C2126" s="1" t="s">
        <v>72</v>
      </c>
      <c r="D2126" s="3" t="s">
        <v>171</v>
      </c>
      <c r="G2126" t="s">
        <v>638</v>
      </c>
      <c r="I2126" t="s">
        <v>640</v>
      </c>
      <c r="K2126" t="s">
        <v>641</v>
      </c>
      <c r="M2126" t="s">
        <v>639</v>
      </c>
      <c r="O2126" t="str">
        <f t="shared" si="33"/>
        <v>{"source": "Trust in the European Parliament", "target": "Society fair when hard-working people earn more than others", "value":0.030},</v>
      </c>
    </row>
    <row r="2127" spans="1:15" x14ac:dyDescent="0.3">
      <c r="A2127" t="s">
        <v>844</v>
      </c>
      <c r="B2127" s="1" t="s">
        <v>15</v>
      </c>
      <c r="C2127" s="1" t="s">
        <v>70</v>
      </c>
      <c r="D2127" s="3" t="s">
        <v>250</v>
      </c>
      <c r="G2127" t="s">
        <v>638</v>
      </c>
      <c r="I2127" t="s">
        <v>640</v>
      </c>
      <c r="K2127" t="s">
        <v>641</v>
      </c>
      <c r="M2127" t="s">
        <v>639</v>
      </c>
      <c r="O2127" t="str">
        <f t="shared" si="33"/>
        <v>{"source": "Trust in the European Parliament", "target": "Society fair when income and wealth is equally distributed", "value":0.061},</v>
      </c>
    </row>
    <row r="2128" spans="1:15" x14ac:dyDescent="0.3">
      <c r="A2128" t="s">
        <v>844</v>
      </c>
      <c r="B2128" s="1" t="s">
        <v>15</v>
      </c>
      <c r="C2128" s="1" t="s">
        <v>25</v>
      </c>
      <c r="D2128" s="3" t="s">
        <v>435</v>
      </c>
      <c r="G2128" t="s">
        <v>638</v>
      </c>
      <c r="I2128" t="s">
        <v>640</v>
      </c>
      <c r="K2128" t="s">
        <v>641</v>
      </c>
      <c r="M2128" t="s">
        <v>639</v>
      </c>
      <c r="O2128" t="str">
        <f t="shared" si="33"/>
        <v>{"source": "Trust in the European Parliament", "target": "State of education in country nowadays", "value":0.322},</v>
      </c>
    </row>
    <row r="2129" spans="1:15" x14ac:dyDescent="0.3">
      <c r="A2129" t="s">
        <v>844</v>
      </c>
      <c r="B2129" s="1" t="s">
        <v>15</v>
      </c>
      <c r="C2129" s="1" t="s">
        <v>26</v>
      </c>
      <c r="D2129" s="3" t="s">
        <v>436</v>
      </c>
      <c r="G2129" t="s">
        <v>638</v>
      </c>
      <c r="I2129" t="s">
        <v>640</v>
      </c>
      <c r="K2129" t="s">
        <v>641</v>
      </c>
      <c r="M2129" t="s">
        <v>639</v>
      </c>
      <c r="O2129" t="str">
        <f t="shared" si="33"/>
        <v>{"source": "Trust in the European Parliament", "target": "State of health services in country nowadays", "value":0.289},</v>
      </c>
    </row>
    <row r="2130" spans="1:15" x14ac:dyDescent="0.3">
      <c r="A2130" t="s">
        <v>844</v>
      </c>
      <c r="B2130" s="1" t="s">
        <v>15</v>
      </c>
      <c r="C2130" s="1" t="s">
        <v>41</v>
      </c>
      <c r="D2130" s="3" t="s">
        <v>440</v>
      </c>
      <c r="G2130" t="s">
        <v>638</v>
      </c>
      <c r="I2130" t="s">
        <v>640</v>
      </c>
      <c r="K2130" t="s">
        <v>641</v>
      </c>
      <c r="M2130" t="s">
        <v>639</v>
      </c>
      <c r="O2130" t="str">
        <f t="shared" si="33"/>
        <v>{"source": "Trust in the European Parliament", "target": "Subjective general health", "value":-0.162},</v>
      </c>
    </row>
    <row r="2131" spans="1:15" x14ac:dyDescent="0.3">
      <c r="A2131" t="s">
        <v>844</v>
      </c>
      <c r="B2131" s="1" t="s">
        <v>15</v>
      </c>
      <c r="C2131" s="1" t="s">
        <v>61</v>
      </c>
      <c r="D2131" s="3" t="s">
        <v>442</v>
      </c>
      <c r="G2131" t="s">
        <v>638</v>
      </c>
      <c r="I2131" t="s">
        <v>640</v>
      </c>
      <c r="K2131" t="s">
        <v>641</v>
      </c>
      <c r="M2131" t="s">
        <v>639</v>
      </c>
      <c r="O2131" t="str">
        <f t="shared" si="33"/>
        <v>{"source": "Trust in the European Parliament", "target": "Years of full-time education completed", "value":0.120},</v>
      </c>
    </row>
    <row r="2132" spans="1:15" x14ac:dyDescent="0.3">
      <c r="A2132" t="s">
        <v>844</v>
      </c>
      <c r="B2132" s="1" t="s">
        <v>12</v>
      </c>
      <c r="C2132" s="1" t="s">
        <v>34</v>
      </c>
      <c r="D2132" s="3" t="s">
        <v>378</v>
      </c>
      <c r="G2132" t="s">
        <v>638</v>
      </c>
      <c r="I2132" t="s">
        <v>640</v>
      </c>
      <c r="K2132" t="s">
        <v>641</v>
      </c>
      <c r="M2132" t="s">
        <v>639</v>
      </c>
      <c r="O2132" t="str">
        <f t="shared" si="33"/>
        <v>{"source": "Trust in the legal system", "target": "Allow many/few immigrants from poorer countries outside Europe", "value":-0.104},</v>
      </c>
    </row>
    <row r="2133" spans="1:15" x14ac:dyDescent="0.3">
      <c r="A2133" t="s">
        <v>844</v>
      </c>
      <c r="B2133" s="1" t="s">
        <v>12</v>
      </c>
      <c r="C2133" s="1" t="s">
        <v>32</v>
      </c>
      <c r="D2133" s="3" t="s">
        <v>151</v>
      </c>
      <c r="G2133" t="s">
        <v>638</v>
      </c>
      <c r="I2133" t="s">
        <v>640</v>
      </c>
      <c r="K2133" t="s">
        <v>641</v>
      </c>
      <c r="M2133" t="s">
        <v>639</v>
      </c>
      <c r="O2133" t="str">
        <f t="shared" si="33"/>
        <v>{"source": "Trust in the legal system", "target": "Allow many/few immigrants of different race/ethnic group from majority", "value":-0.131},</v>
      </c>
    </row>
    <row r="2134" spans="1:15" x14ac:dyDescent="0.3">
      <c r="A2134" t="s">
        <v>844</v>
      </c>
      <c r="B2134" s="1" t="s">
        <v>12</v>
      </c>
      <c r="C2134" s="1" t="s">
        <v>30</v>
      </c>
      <c r="D2134" s="3" t="s">
        <v>377</v>
      </c>
      <c r="G2134" t="s">
        <v>638</v>
      </c>
      <c r="I2134" t="s">
        <v>640</v>
      </c>
      <c r="K2134" t="s">
        <v>641</v>
      </c>
      <c r="M2134" t="s">
        <v>639</v>
      </c>
      <c r="O2134" t="str">
        <f t="shared" si="33"/>
        <v>{"source": "Trust in the legal system", "target": "Allow many/few immigrants of same race/ethnic group as majority", "value":-0.105},</v>
      </c>
    </row>
    <row r="2135" spans="1:15" x14ac:dyDescent="0.3">
      <c r="A2135" t="s">
        <v>844</v>
      </c>
      <c r="B2135" s="1" t="s">
        <v>12</v>
      </c>
      <c r="C2135" s="1" t="s">
        <v>57</v>
      </c>
      <c r="D2135" s="3" t="s">
        <v>384</v>
      </c>
      <c r="G2135" t="s">
        <v>638</v>
      </c>
      <c r="I2135" t="s">
        <v>640</v>
      </c>
      <c r="K2135" t="s">
        <v>641</v>
      </c>
      <c r="M2135" t="s">
        <v>639</v>
      </c>
      <c r="O2135" t="str">
        <f t="shared" si="33"/>
        <v>{"source": "Trust in the legal system", "target": "Any period of unemployment and work seeking lasted 12 months or more", "value":0.134},</v>
      </c>
    </row>
    <row r="2136" spans="1:15" x14ac:dyDescent="0.3">
      <c r="A2136" t="s">
        <v>844</v>
      </c>
      <c r="B2136" s="1" t="s">
        <v>12</v>
      </c>
      <c r="C2136" s="1" t="s">
        <v>50</v>
      </c>
      <c r="D2136" s="3" t="s">
        <v>44</v>
      </c>
      <c r="G2136" t="s">
        <v>638</v>
      </c>
      <c r="I2136" t="s">
        <v>640</v>
      </c>
      <c r="K2136" t="s">
        <v>641</v>
      </c>
      <c r="M2136" t="s">
        <v>639</v>
      </c>
      <c r="O2136" t="str">
        <f t="shared" si="33"/>
        <v>{"source": "Trust in the legal system", "target": "Born in country", "value":0.038},</v>
      </c>
    </row>
    <row r="2137" spans="1:15" x14ac:dyDescent="0.3">
      <c r="A2137" t="s">
        <v>844</v>
      </c>
      <c r="B2137" s="1" t="s">
        <v>12</v>
      </c>
      <c r="C2137" s="1" t="s">
        <v>51</v>
      </c>
      <c r="D2137" s="3" t="s">
        <v>104</v>
      </c>
      <c r="G2137" t="s">
        <v>638</v>
      </c>
      <c r="I2137" t="s">
        <v>640</v>
      </c>
      <c r="K2137" t="s">
        <v>641</v>
      </c>
      <c r="M2137" t="s">
        <v>639</v>
      </c>
      <c r="O2137" t="str">
        <f t="shared" si="33"/>
        <v>{"source": "Trust in the legal system", "target": "Citizen of country", "value":0.043},</v>
      </c>
    </row>
    <row r="2138" spans="1:15" x14ac:dyDescent="0.3">
      <c r="A2138" t="s">
        <v>844</v>
      </c>
      <c r="B2138" s="1" t="s">
        <v>12</v>
      </c>
      <c r="C2138" s="1" t="s">
        <v>73</v>
      </c>
      <c r="D2138" s="3" t="s">
        <v>391</v>
      </c>
      <c r="G2138" t="s">
        <v>638</v>
      </c>
      <c r="I2138" t="s">
        <v>640</v>
      </c>
      <c r="K2138" t="s">
        <v>641</v>
      </c>
      <c r="M2138" t="s">
        <v>639</v>
      </c>
      <c r="O2138" t="str">
        <f t="shared" si="33"/>
        <v>{"source": "Trust in the legal system", "target": "Confident that justice always prevails over injustice", "value":-0.183},</v>
      </c>
    </row>
    <row r="2139" spans="1:15" x14ac:dyDescent="0.3">
      <c r="A2139" t="s">
        <v>844</v>
      </c>
      <c r="B2139" s="1" t="s">
        <v>12</v>
      </c>
      <c r="C2139" s="1" t="s">
        <v>74</v>
      </c>
      <c r="D2139" s="3" t="s">
        <v>185</v>
      </c>
      <c r="G2139" t="s">
        <v>638</v>
      </c>
      <c r="I2139" t="s">
        <v>640</v>
      </c>
      <c r="K2139" t="s">
        <v>641</v>
      </c>
      <c r="M2139" t="s">
        <v>639</v>
      </c>
      <c r="O2139" t="str">
        <f t="shared" si="33"/>
        <v>{"source": "Trust in the legal system", "target": "Convinced that in the long run people compensated for injustices", "value":-0.098},</v>
      </c>
    </row>
    <row r="2140" spans="1:15" x14ac:dyDescent="0.3">
      <c r="A2140" t="s">
        <v>844</v>
      </c>
      <c r="B2140" s="1" t="s">
        <v>12</v>
      </c>
      <c r="C2140" s="1" t="s">
        <v>65</v>
      </c>
      <c r="D2140" s="3" t="s">
        <v>387</v>
      </c>
      <c r="G2140" t="s">
        <v>638</v>
      </c>
      <c r="I2140" t="s">
        <v>640</v>
      </c>
      <c r="K2140" t="s">
        <v>641</v>
      </c>
      <c r="M2140" t="s">
        <v>639</v>
      </c>
      <c r="O2140" t="str">
        <f t="shared" si="33"/>
        <v>{"source": "Trust in the legal system", "target": "Decisions in country politics are transparent", "value":0.381},</v>
      </c>
    </row>
    <row r="2141" spans="1:15" x14ac:dyDescent="0.3">
      <c r="A2141" t="s">
        <v>844</v>
      </c>
      <c r="B2141" s="1" t="s">
        <v>12</v>
      </c>
      <c r="C2141" s="1" t="s">
        <v>59</v>
      </c>
      <c r="D2141" s="3" t="s">
        <v>130</v>
      </c>
      <c r="G2141" t="s">
        <v>638</v>
      </c>
      <c r="I2141" t="s">
        <v>640</v>
      </c>
      <c r="K2141" t="s">
        <v>641</v>
      </c>
      <c r="M2141" t="s">
        <v>639</v>
      </c>
      <c r="O2141" t="str">
        <f t="shared" si="33"/>
        <v>{"source": "Trust in the legal system", "target": "Doing last 7 days: paid work", "value":0.077},</v>
      </c>
    </row>
    <row r="2142" spans="1:15" x14ac:dyDescent="0.3">
      <c r="A2142" t="s">
        <v>844</v>
      </c>
      <c r="B2142" s="1" t="s">
        <v>12</v>
      </c>
      <c r="C2142" s="1" t="s">
        <v>66</v>
      </c>
      <c r="D2142" s="3" t="s">
        <v>388</v>
      </c>
      <c r="G2142" t="s">
        <v>638</v>
      </c>
      <c r="I2142" t="s">
        <v>640</v>
      </c>
      <c r="K2142" t="s">
        <v>641</v>
      </c>
      <c r="M2142" t="s">
        <v>639</v>
      </c>
      <c r="O2142" t="str">
        <f t="shared" si="33"/>
        <v>{"source": "Trust in the legal system", "target": "Everyone in country fair chance achieve level of education they seek", "value":0.251},</v>
      </c>
    </row>
    <row r="2143" spans="1:15" x14ac:dyDescent="0.3">
      <c r="A2143" t="s">
        <v>844</v>
      </c>
      <c r="B2143" s="1" t="s">
        <v>12</v>
      </c>
      <c r="C2143" s="1" t="s">
        <v>68</v>
      </c>
      <c r="D2143" s="3" t="s">
        <v>389</v>
      </c>
      <c r="G2143" t="s">
        <v>638</v>
      </c>
      <c r="I2143" t="s">
        <v>640</v>
      </c>
      <c r="K2143" t="s">
        <v>641</v>
      </c>
      <c r="M2143" t="s">
        <v>639</v>
      </c>
      <c r="O2143" t="str">
        <f t="shared" si="33"/>
        <v>{"source": "Trust in the legal system", "target": "Everyone in country fair chance get job they seek", "value":0.326},</v>
      </c>
    </row>
    <row r="2144" spans="1:15" x14ac:dyDescent="0.3">
      <c r="A2144" t="s">
        <v>844</v>
      </c>
      <c r="B2144" s="1" t="s">
        <v>12</v>
      </c>
      <c r="C2144" s="1" t="s">
        <v>39</v>
      </c>
      <c r="D2144" s="3" t="s">
        <v>278</v>
      </c>
      <c r="G2144" t="s">
        <v>638</v>
      </c>
      <c r="I2144" t="s">
        <v>640</v>
      </c>
      <c r="K2144" t="s">
        <v>641</v>
      </c>
      <c r="M2144" t="s">
        <v>639</v>
      </c>
      <c r="O2144" t="str">
        <f t="shared" si="33"/>
        <v>{"source": "Trust in the legal system", "target": "Feeling of safety of walking alone in local area after dark", "value":-0.158},</v>
      </c>
    </row>
    <row r="2145" spans="1:15" x14ac:dyDescent="0.3">
      <c r="A2145" t="s">
        <v>844</v>
      </c>
      <c r="B2145" s="1" t="s">
        <v>12</v>
      </c>
      <c r="C2145" s="1" t="s">
        <v>29</v>
      </c>
      <c r="D2145" s="3" t="s">
        <v>149</v>
      </c>
      <c r="G2145" t="s">
        <v>638</v>
      </c>
      <c r="I2145" t="s">
        <v>640</v>
      </c>
      <c r="K2145" t="s">
        <v>641</v>
      </c>
      <c r="M2145" t="s">
        <v>639</v>
      </c>
      <c r="O2145" t="str">
        <f t="shared" si="33"/>
        <v>{"source": "Trust in the legal system", "target": "Gays and lesbians free to live life as they wish", "value":-0.121},</v>
      </c>
    </row>
    <row r="2146" spans="1:15" x14ac:dyDescent="0.3">
      <c r="A2146" t="s">
        <v>844</v>
      </c>
      <c r="B2146" s="1" t="s">
        <v>12</v>
      </c>
      <c r="C2146" s="1" t="s">
        <v>64</v>
      </c>
      <c r="D2146" s="3" t="s">
        <v>374</v>
      </c>
      <c r="G2146" t="s">
        <v>638</v>
      </c>
      <c r="I2146" t="s">
        <v>640</v>
      </c>
      <c r="K2146" t="s">
        <v>641</v>
      </c>
      <c r="M2146" t="s">
        <v>639</v>
      </c>
      <c r="O2146" t="str">
        <f t="shared" si="33"/>
        <v>{"source": "Trust in the legal system", "target": "Government in country takes into account the interests of all citizens", "value":0.433},</v>
      </c>
    </row>
    <row r="2147" spans="1:15" x14ac:dyDescent="0.3">
      <c r="A2147" t="s">
        <v>844</v>
      </c>
      <c r="B2147" s="1" t="s">
        <v>12</v>
      </c>
      <c r="C2147" s="1" t="s">
        <v>27</v>
      </c>
      <c r="D2147" s="3" t="s">
        <v>376</v>
      </c>
      <c r="G2147" t="s">
        <v>638</v>
      </c>
      <c r="I2147" t="s">
        <v>640</v>
      </c>
      <c r="K2147" t="s">
        <v>641</v>
      </c>
      <c r="M2147" t="s">
        <v>639</v>
      </c>
      <c r="O2147" t="str">
        <f t="shared" si="33"/>
        <v>{"source": "Trust in the legal system", "target": "Government should reduce differences in income levels", "value":0.140},</v>
      </c>
    </row>
    <row r="2148" spans="1:15" x14ac:dyDescent="0.3">
      <c r="A2148" t="s">
        <v>844</v>
      </c>
      <c r="B2148" s="1" t="s">
        <v>12</v>
      </c>
      <c r="C2148" s="1" t="s">
        <v>18</v>
      </c>
      <c r="D2148" s="3" t="s">
        <v>311</v>
      </c>
      <c r="G2148" t="s">
        <v>638</v>
      </c>
      <c r="I2148" t="s">
        <v>640</v>
      </c>
      <c r="K2148" t="s">
        <v>641</v>
      </c>
      <c r="M2148" t="s">
        <v>639</v>
      </c>
      <c r="O2148" t="str">
        <f t="shared" si="33"/>
        <v>{"source": "Trust in the legal system", "target": "How close to party", "value":-0.071},</v>
      </c>
    </row>
    <row r="2149" spans="1:15" x14ac:dyDescent="0.3">
      <c r="A2149" t="s">
        <v>844</v>
      </c>
      <c r="B2149" s="1" t="s">
        <v>12</v>
      </c>
      <c r="C2149" s="1" t="s">
        <v>42</v>
      </c>
      <c r="D2149" s="3" t="s">
        <v>283</v>
      </c>
      <c r="G2149" t="s">
        <v>638</v>
      </c>
      <c r="I2149" t="s">
        <v>640</v>
      </c>
      <c r="K2149" t="s">
        <v>641</v>
      </c>
      <c r="M2149" t="s">
        <v>639</v>
      </c>
      <c r="O2149" t="str">
        <f t="shared" si="33"/>
        <v>{"source": "Trust in the legal system", "target": "How emotionally attached to [country]", "value":0.190},</v>
      </c>
    </row>
    <row r="2150" spans="1:15" x14ac:dyDescent="0.3">
      <c r="A2150" t="s">
        <v>844</v>
      </c>
      <c r="B2150" s="1" t="s">
        <v>12</v>
      </c>
      <c r="C2150" s="1" t="s">
        <v>43</v>
      </c>
      <c r="D2150" s="3" t="s">
        <v>381</v>
      </c>
      <c r="G2150" t="s">
        <v>638</v>
      </c>
      <c r="I2150" t="s">
        <v>640</v>
      </c>
      <c r="K2150" t="s">
        <v>641</v>
      </c>
      <c r="M2150" t="s">
        <v>639</v>
      </c>
      <c r="O2150" t="str">
        <f t="shared" si="33"/>
        <v>{"source": "Trust in the legal system", "target": "How emotionally attached to Europe", "value":0.282},</v>
      </c>
    </row>
    <row r="2151" spans="1:15" x14ac:dyDescent="0.3">
      <c r="A2151" t="s">
        <v>844</v>
      </c>
      <c r="B2151" s="1" t="s">
        <v>12</v>
      </c>
      <c r="C2151" s="1" t="s">
        <v>36</v>
      </c>
      <c r="D2151" s="3" t="s">
        <v>379</v>
      </c>
      <c r="G2151" t="s">
        <v>638</v>
      </c>
      <c r="I2151" t="s">
        <v>640</v>
      </c>
      <c r="K2151" t="s">
        <v>641</v>
      </c>
      <c r="M2151" t="s">
        <v>639</v>
      </c>
      <c r="O2151" t="str">
        <f t="shared" si="33"/>
        <v>{"source": "Trust in the legal system", "target": "How happy are you", "value":0.197},</v>
      </c>
    </row>
    <row r="2152" spans="1:15" x14ac:dyDescent="0.3">
      <c r="A2152" t="s">
        <v>844</v>
      </c>
      <c r="B2152" s="1" t="s">
        <v>12</v>
      </c>
      <c r="C2152" s="1" t="s">
        <v>38</v>
      </c>
      <c r="D2152" s="3" t="s">
        <v>380</v>
      </c>
      <c r="G2152" t="s">
        <v>638</v>
      </c>
      <c r="I2152" t="s">
        <v>640</v>
      </c>
      <c r="K2152" t="s">
        <v>641</v>
      </c>
      <c r="M2152" t="s">
        <v>639</v>
      </c>
      <c r="O2152" t="str">
        <f t="shared" si="33"/>
        <v>{"source": "Trust in the legal system", "target": "How many people with whom you can discuss intimate and personal matters", "value":0.136},</v>
      </c>
    </row>
    <row r="2153" spans="1:15" x14ac:dyDescent="0.3">
      <c r="A2153" t="s">
        <v>844</v>
      </c>
      <c r="B2153" s="1" t="s">
        <v>12</v>
      </c>
      <c r="C2153" s="1" t="s">
        <v>37</v>
      </c>
      <c r="D2153" s="3" t="s">
        <v>44</v>
      </c>
      <c r="G2153" t="s">
        <v>638</v>
      </c>
      <c r="I2153" t="s">
        <v>640</v>
      </c>
      <c r="K2153" t="s">
        <v>641</v>
      </c>
      <c r="M2153" t="s">
        <v>639</v>
      </c>
      <c r="O2153" t="str">
        <f t="shared" si="33"/>
        <v>{"source": "Trust in the legal system", "target": "How often socially meet with friends, relatives or colleagues", "value":0.038},</v>
      </c>
    </row>
    <row r="2154" spans="1:15" x14ac:dyDescent="0.3">
      <c r="A2154" t="s">
        <v>844</v>
      </c>
      <c r="B2154" s="1" t="s">
        <v>12</v>
      </c>
      <c r="C2154" s="1" t="s">
        <v>20</v>
      </c>
      <c r="D2154" s="3" t="s">
        <v>337</v>
      </c>
      <c r="G2154" t="s">
        <v>638</v>
      </c>
      <c r="I2154" t="s">
        <v>640</v>
      </c>
      <c r="K2154" t="s">
        <v>641</v>
      </c>
      <c r="M2154" t="s">
        <v>639</v>
      </c>
      <c r="O2154" t="str">
        <f t="shared" si="33"/>
        <v>{"source": "Trust in the legal system", "target": "How satisfied with life as a whole", "value":0.278},</v>
      </c>
    </row>
    <row r="2155" spans="1:15" x14ac:dyDescent="0.3">
      <c r="A2155" t="s">
        <v>844</v>
      </c>
      <c r="B2155" s="1" t="s">
        <v>12</v>
      </c>
      <c r="C2155" s="1" t="s">
        <v>21</v>
      </c>
      <c r="D2155" s="3" t="s">
        <v>371</v>
      </c>
      <c r="G2155" t="s">
        <v>638</v>
      </c>
      <c r="I2155" t="s">
        <v>640</v>
      </c>
      <c r="K2155" t="s">
        <v>641</v>
      </c>
      <c r="M2155" t="s">
        <v>639</v>
      </c>
      <c r="O2155" t="str">
        <f t="shared" si="33"/>
        <v>{"source": "Trust in the legal system", "target": "How satisfied with present state of economy in country", "value":0.526},</v>
      </c>
    </row>
    <row r="2156" spans="1:15" x14ac:dyDescent="0.3">
      <c r="A2156" t="s">
        <v>844</v>
      </c>
      <c r="B2156" s="1" t="s">
        <v>12</v>
      </c>
      <c r="C2156" s="1" t="s">
        <v>23</v>
      </c>
      <c r="D2156" s="3" t="s">
        <v>372</v>
      </c>
      <c r="G2156" t="s">
        <v>638</v>
      </c>
      <c r="I2156" t="s">
        <v>640</v>
      </c>
      <c r="K2156" t="s">
        <v>641</v>
      </c>
      <c r="M2156" t="s">
        <v>639</v>
      </c>
      <c r="O2156" t="str">
        <f t="shared" si="33"/>
        <v>{"source": "Trust in the legal system", "target": "How satisfied with the national government", "value":0.404},</v>
      </c>
    </row>
    <row r="2157" spans="1:15" x14ac:dyDescent="0.3">
      <c r="A2157" t="s">
        <v>844</v>
      </c>
      <c r="B2157" s="1" t="s">
        <v>12</v>
      </c>
      <c r="C2157" s="1" t="s">
        <v>24</v>
      </c>
      <c r="D2157" s="3" t="s">
        <v>373</v>
      </c>
      <c r="G2157" t="s">
        <v>638</v>
      </c>
      <c r="I2157" t="s">
        <v>640</v>
      </c>
      <c r="K2157" t="s">
        <v>641</v>
      </c>
      <c r="M2157" t="s">
        <v>639</v>
      </c>
      <c r="O2157" t="str">
        <f t="shared" si="33"/>
        <v>{"source": "Trust in the legal system", "target": "How satisfied with the way democracy works in country", "value":0.567},</v>
      </c>
    </row>
    <row r="2158" spans="1:15" x14ac:dyDescent="0.3">
      <c r="A2158" t="s">
        <v>844</v>
      </c>
      <c r="B2158" s="1" t="s">
        <v>12</v>
      </c>
      <c r="C2158" s="1" t="s">
        <v>93</v>
      </c>
      <c r="D2158" s="3" t="s">
        <v>250</v>
      </c>
      <c r="G2158" t="s">
        <v>638</v>
      </c>
      <c r="I2158" t="s">
        <v>640</v>
      </c>
      <c r="K2158" t="s">
        <v>641</v>
      </c>
      <c r="M2158" t="s">
        <v>639</v>
      </c>
      <c r="O2158" t="str">
        <f t="shared" si="33"/>
        <v>{"source": "Trust in the legal system", "target": "Important that government is strong and ensures safety", "value":0.061},</v>
      </c>
    </row>
    <row r="2159" spans="1:15" x14ac:dyDescent="0.3">
      <c r="A2159" t="s">
        <v>844</v>
      </c>
      <c r="B2159" s="1" t="s">
        <v>12</v>
      </c>
      <c r="C2159" s="1" t="s">
        <v>77</v>
      </c>
      <c r="D2159" s="3" t="s">
        <v>202</v>
      </c>
      <c r="G2159" t="s">
        <v>638</v>
      </c>
      <c r="I2159" t="s">
        <v>640</v>
      </c>
      <c r="K2159" t="s">
        <v>641</v>
      </c>
      <c r="M2159" t="s">
        <v>639</v>
      </c>
      <c r="O2159" t="str">
        <f t="shared" si="33"/>
        <v>{"source": "Trust in the legal system", "target": "Important that people are treated equally and have equal opportunities", "value":-0.026},</v>
      </c>
    </row>
    <row r="2160" spans="1:15" x14ac:dyDescent="0.3">
      <c r="A2160" t="s">
        <v>844</v>
      </c>
      <c r="B2160" s="1" t="s">
        <v>12</v>
      </c>
      <c r="C2160" s="1" t="s">
        <v>86</v>
      </c>
      <c r="D2160" s="3" t="s">
        <v>392</v>
      </c>
      <c r="G2160" t="s">
        <v>638</v>
      </c>
      <c r="I2160" t="s">
        <v>640</v>
      </c>
      <c r="K2160" t="s">
        <v>641</v>
      </c>
      <c r="M2160" t="s">
        <v>639</v>
      </c>
      <c r="O2160" t="str">
        <f t="shared" si="33"/>
        <v>{"source": "Trust in the legal system", "target": "Important to be humble and modest, not draw attention", "value":0.132},</v>
      </c>
    </row>
    <row r="2161" spans="1:15" x14ac:dyDescent="0.3">
      <c r="A2161" t="s">
        <v>844</v>
      </c>
      <c r="B2161" s="1" t="s">
        <v>12</v>
      </c>
      <c r="C2161" s="1" t="s">
        <v>97</v>
      </c>
      <c r="D2161" s="3" t="s">
        <v>305</v>
      </c>
      <c r="G2161" t="s">
        <v>638</v>
      </c>
      <c r="I2161" t="s">
        <v>640</v>
      </c>
      <c r="K2161" t="s">
        <v>641</v>
      </c>
      <c r="M2161" t="s">
        <v>639</v>
      </c>
      <c r="O2161" t="str">
        <f t="shared" si="33"/>
        <v>{"source": "Trust in the legal system", "target": "Important to be loyal to friends and devote to people close", "value":-0.042},</v>
      </c>
    </row>
    <row r="2162" spans="1:15" x14ac:dyDescent="0.3">
      <c r="A2162" t="s">
        <v>844</v>
      </c>
      <c r="B2162" s="1" t="s">
        <v>12</v>
      </c>
      <c r="C2162" s="1" t="s">
        <v>76</v>
      </c>
      <c r="D2162" s="3" t="s">
        <v>63</v>
      </c>
      <c r="G2162" t="s">
        <v>638</v>
      </c>
      <c r="I2162" t="s">
        <v>640</v>
      </c>
      <c r="K2162" t="s">
        <v>641</v>
      </c>
      <c r="M2162" t="s">
        <v>639</v>
      </c>
      <c r="O2162" t="str">
        <f t="shared" si="33"/>
        <v>{"source": "Trust in the legal system", "target": "Important to be rich, have money and expensive things", "value":-0.031},</v>
      </c>
    </row>
    <row r="2163" spans="1:15" x14ac:dyDescent="0.3">
      <c r="A2163" t="s">
        <v>844</v>
      </c>
      <c r="B2163" s="1" t="s">
        <v>12</v>
      </c>
      <c r="C2163" s="1" t="s">
        <v>83</v>
      </c>
      <c r="D2163" s="3" t="s">
        <v>122</v>
      </c>
      <c r="G2163" t="s">
        <v>638</v>
      </c>
      <c r="I2163" t="s">
        <v>640</v>
      </c>
      <c r="K2163" t="s">
        <v>641</v>
      </c>
      <c r="M2163" t="s">
        <v>639</v>
      </c>
      <c r="O2163" t="str">
        <f t="shared" si="33"/>
        <v>{"source": "Trust in the legal system", "target": "Important to do what is told and follow rules", "value":-0.065},</v>
      </c>
    </row>
    <row r="2164" spans="1:15" x14ac:dyDescent="0.3">
      <c r="A2164" t="s">
        <v>844</v>
      </c>
      <c r="B2164" s="1" t="s">
        <v>12</v>
      </c>
      <c r="C2164" s="1" t="s">
        <v>100</v>
      </c>
      <c r="D2164" s="3" t="s">
        <v>171</v>
      </c>
      <c r="G2164" t="s">
        <v>638</v>
      </c>
      <c r="I2164" t="s">
        <v>640</v>
      </c>
      <c r="K2164" t="s">
        <v>641</v>
      </c>
      <c r="M2164" t="s">
        <v>639</v>
      </c>
      <c r="O2164" t="str">
        <f t="shared" si="33"/>
        <v>{"source": "Trust in the legal system", "target": "Important to follow traditions and customs", "value":0.030},</v>
      </c>
    </row>
    <row r="2165" spans="1:15" x14ac:dyDescent="0.3">
      <c r="A2165" t="s">
        <v>844</v>
      </c>
      <c r="B2165" s="1" t="s">
        <v>12</v>
      </c>
      <c r="C2165" s="1" t="s">
        <v>96</v>
      </c>
      <c r="D2165" s="3" t="s">
        <v>346</v>
      </c>
      <c r="G2165" t="s">
        <v>638</v>
      </c>
      <c r="I2165" t="s">
        <v>640</v>
      </c>
      <c r="K2165" t="s">
        <v>641</v>
      </c>
      <c r="M2165" t="s">
        <v>639</v>
      </c>
      <c r="O2165" t="str">
        <f t="shared" si="33"/>
        <v>{"source": "Trust in the legal system", "target": "Important to get respect from others", "value":-0.033},</v>
      </c>
    </row>
    <row r="2166" spans="1:15" x14ac:dyDescent="0.3">
      <c r="A2166" t="s">
        <v>844</v>
      </c>
      <c r="B2166" s="1" t="s">
        <v>12</v>
      </c>
      <c r="C2166" s="1" t="s">
        <v>87</v>
      </c>
      <c r="D2166" s="3" t="s">
        <v>393</v>
      </c>
      <c r="G2166" t="s">
        <v>638</v>
      </c>
      <c r="I2166" t="s">
        <v>640</v>
      </c>
      <c r="K2166" t="s">
        <v>641</v>
      </c>
      <c r="M2166" t="s">
        <v>639</v>
      </c>
      <c r="O2166" t="str">
        <f t="shared" si="33"/>
        <v>{"source": "Trust in the legal system", "target": "Important to have a good time", "value":-0.058},</v>
      </c>
    </row>
    <row r="2167" spans="1:15" x14ac:dyDescent="0.3">
      <c r="A2167" t="s">
        <v>844</v>
      </c>
      <c r="B2167" s="1" t="s">
        <v>12</v>
      </c>
      <c r="C2167" s="1" t="s">
        <v>89</v>
      </c>
      <c r="D2167" s="3" t="s">
        <v>141</v>
      </c>
      <c r="G2167" t="s">
        <v>638</v>
      </c>
      <c r="I2167" t="s">
        <v>640</v>
      </c>
      <c r="K2167" t="s">
        <v>641</v>
      </c>
      <c r="M2167" t="s">
        <v>639</v>
      </c>
      <c r="O2167" t="str">
        <f t="shared" si="33"/>
        <v>{"source": "Trust in the legal system", "target": "Important to help people and care for others well-being", "value":0.049},</v>
      </c>
    </row>
    <row r="2168" spans="1:15" x14ac:dyDescent="0.3">
      <c r="A2168" t="s">
        <v>844</v>
      </c>
      <c r="B2168" s="1" t="s">
        <v>12</v>
      </c>
      <c r="C2168" s="1" t="s">
        <v>80</v>
      </c>
      <c r="D2168" s="3" t="s">
        <v>203</v>
      </c>
      <c r="G2168" t="s">
        <v>638</v>
      </c>
      <c r="I2168" t="s">
        <v>640</v>
      </c>
      <c r="K2168" t="s">
        <v>641</v>
      </c>
      <c r="M2168" t="s">
        <v>639</v>
      </c>
      <c r="O2168" t="str">
        <f t="shared" si="33"/>
        <v>{"source": "Trust in the legal system", "target": "Important to live in secure and safe surroundings", "value":0.088},</v>
      </c>
    </row>
    <row r="2169" spans="1:15" x14ac:dyDescent="0.3">
      <c r="A2169" t="s">
        <v>844</v>
      </c>
      <c r="B2169" s="1" t="s">
        <v>12</v>
      </c>
      <c r="C2169" s="1" t="s">
        <v>88</v>
      </c>
      <c r="D2169" s="3" t="s">
        <v>157</v>
      </c>
      <c r="G2169" t="s">
        <v>638</v>
      </c>
      <c r="I2169" t="s">
        <v>640</v>
      </c>
      <c r="K2169" t="s">
        <v>641</v>
      </c>
      <c r="M2169" t="s">
        <v>639</v>
      </c>
      <c r="O2169" t="str">
        <f t="shared" si="33"/>
        <v>{"source": "Trust in the legal system", "target": "Important to make own decisions and be free", "value":0.037},</v>
      </c>
    </row>
    <row r="2170" spans="1:15" x14ac:dyDescent="0.3">
      <c r="A2170" t="s">
        <v>844</v>
      </c>
      <c r="B2170" s="1" t="s">
        <v>12</v>
      </c>
      <c r="C2170" s="1" t="s">
        <v>75</v>
      </c>
      <c r="D2170" s="3" t="s">
        <v>113</v>
      </c>
      <c r="G2170" t="s">
        <v>638</v>
      </c>
      <c r="I2170" t="s">
        <v>640</v>
      </c>
      <c r="K2170" t="s">
        <v>641</v>
      </c>
      <c r="M2170" t="s">
        <v>639</v>
      </c>
      <c r="O2170" t="str">
        <f t="shared" si="33"/>
        <v>{"source": "Trust in the legal system", "target": "Important to think new ideas and being creative", "value":0.039},</v>
      </c>
    </row>
    <row r="2171" spans="1:15" x14ac:dyDescent="0.3">
      <c r="A2171" t="s">
        <v>844</v>
      </c>
      <c r="B2171" s="1" t="s">
        <v>12</v>
      </c>
      <c r="C2171" s="1" t="s">
        <v>81</v>
      </c>
      <c r="D2171" s="3" t="s">
        <v>157</v>
      </c>
      <c r="G2171" t="s">
        <v>638</v>
      </c>
      <c r="I2171" t="s">
        <v>640</v>
      </c>
      <c r="K2171" t="s">
        <v>641</v>
      </c>
      <c r="M2171" t="s">
        <v>639</v>
      </c>
      <c r="O2171" t="str">
        <f t="shared" si="33"/>
        <v>{"source": "Trust in the legal system", "target": "Important to try new and different things in life", "value":0.037},</v>
      </c>
    </row>
    <row r="2172" spans="1:15" x14ac:dyDescent="0.3">
      <c r="A2172" t="s">
        <v>844</v>
      </c>
      <c r="B2172" s="1" t="s">
        <v>12</v>
      </c>
      <c r="C2172" s="1" t="s">
        <v>85</v>
      </c>
      <c r="D2172" s="3" t="s">
        <v>112</v>
      </c>
      <c r="G2172" t="s">
        <v>638</v>
      </c>
      <c r="I2172" t="s">
        <v>640</v>
      </c>
      <c r="K2172" t="s">
        <v>641</v>
      </c>
      <c r="M2172" t="s">
        <v>639</v>
      </c>
      <c r="O2172" t="str">
        <f t="shared" si="33"/>
        <v>{"source": "Trust in the legal system", "target": "Important to understand different people", "value":-0.038},</v>
      </c>
    </row>
    <row r="2173" spans="1:15" x14ac:dyDescent="0.3">
      <c r="A2173" t="s">
        <v>844</v>
      </c>
      <c r="B2173" s="1" t="s">
        <v>12</v>
      </c>
      <c r="C2173" s="1" t="s">
        <v>48</v>
      </c>
      <c r="D2173" s="3" t="s">
        <v>382</v>
      </c>
      <c r="G2173" t="s">
        <v>638</v>
      </c>
      <c r="I2173" t="s">
        <v>640</v>
      </c>
      <c r="K2173" t="s">
        <v>641</v>
      </c>
      <c r="M2173" t="s">
        <v>639</v>
      </c>
      <c r="O2173" t="str">
        <f t="shared" si="33"/>
        <v>{"source": "Trust in the legal system", "target": "Member of a group discriminated against in this country", "value":0.115},</v>
      </c>
    </row>
    <row r="2174" spans="1:15" x14ac:dyDescent="0.3">
      <c r="A2174" t="s">
        <v>844</v>
      </c>
      <c r="B2174" s="1" t="s">
        <v>12</v>
      </c>
      <c r="C2174" s="1" t="s">
        <v>55</v>
      </c>
      <c r="D2174" s="3" t="s">
        <v>383</v>
      </c>
      <c r="G2174" t="s">
        <v>638</v>
      </c>
      <c r="I2174" t="s">
        <v>640</v>
      </c>
      <c r="K2174" t="s">
        <v>641</v>
      </c>
      <c r="M2174" t="s">
        <v>639</v>
      </c>
      <c r="O2174" t="str">
        <f t="shared" si="33"/>
        <v>{"source": "Trust in the legal system", "target": "Mother born in country", "value":0.021},</v>
      </c>
    </row>
    <row r="2175" spans="1:15" x14ac:dyDescent="0.3">
      <c r="A2175" t="s">
        <v>844</v>
      </c>
      <c r="B2175" s="1" t="s">
        <v>12</v>
      </c>
      <c r="C2175" s="1" t="s">
        <v>62</v>
      </c>
      <c r="D2175" s="3" t="s">
        <v>386</v>
      </c>
      <c r="G2175" t="s">
        <v>638</v>
      </c>
      <c r="I2175" t="s">
        <v>640</v>
      </c>
      <c r="K2175" t="s">
        <v>641</v>
      </c>
      <c r="M2175" t="s">
        <v>639</v>
      </c>
      <c r="O2175" t="str">
        <f t="shared" si="33"/>
        <v>{"source": "Trust in the legal system", "target": "Political system in country ensures everyone fair chance to participate in politics", "value":0.448},</v>
      </c>
    </row>
    <row r="2176" spans="1:15" x14ac:dyDescent="0.3">
      <c r="A2176" t="s">
        <v>844</v>
      </c>
      <c r="B2176" s="1" t="s">
        <v>12</v>
      </c>
      <c r="C2176" s="1" t="s">
        <v>72</v>
      </c>
      <c r="D2176" s="3" t="s">
        <v>104</v>
      </c>
      <c r="G2176" t="s">
        <v>638</v>
      </c>
      <c r="I2176" t="s">
        <v>640</v>
      </c>
      <c r="K2176" t="s">
        <v>641</v>
      </c>
      <c r="M2176" t="s">
        <v>639</v>
      </c>
      <c r="O2176" t="str">
        <f t="shared" si="33"/>
        <v>{"source": "Trust in the legal system", "target": "Society fair when hard-working people earn more than others", "value":0.043},</v>
      </c>
    </row>
    <row r="2177" spans="1:15" x14ac:dyDescent="0.3">
      <c r="A2177" t="s">
        <v>844</v>
      </c>
      <c r="B2177" s="1" t="s">
        <v>12</v>
      </c>
      <c r="C2177" s="1" t="s">
        <v>70</v>
      </c>
      <c r="D2177" s="3" t="s">
        <v>390</v>
      </c>
      <c r="G2177" t="s">
        <v>638</v>
      </c>
      <c r="I2177" t="s">
        <v>640</v>
      </c>
      <c r="K2177" t="s">
        <v>641</v>
      </c>
      <c r="M2177" t="s">
        <v>639</v>
      </c>
      <c r="O2177" t="str">
        <f t="shared" si="33"/>
        <v>{"source": "Trust in the legal system", "target": "Society fair when income and wealth is equally distributed", "value":0.164},</v>
      </c>
    </row>
    <row r="2178" spans="1:15" x14ac:dyDescent="0.3">
      <c r="A2178" t="s">
        <v>844</v>
      </c>
      <c r="B2178" s="1" t="s">
        <v>12</v>
      </c>
      <c r="C2178" s="1" t="s">
        <v>25</v>
      </c>
      <c r="D2178" s="3" t="s">
        <v>374</v>
      </c>
      <c r="G2178" t="s">
        <v>638</v>
      </c>
      <c r="I2178" t="s">
        <v>640</v>
      </c>
      <c r="K2178" t="s">
        <v>641</v>
      </c>
      <c r="M2178" t="s">
        <v>639</v>
      </c>
      <c r="O2178" t="str">
        <f t="shared" si="33"/>
        <v>{"source": "Trust in the legal system", "target": "State of education in country nowadays", "value":0.433},</v>
      </c>
    </row>
    <row r="2179" spans="1:15" x14ac:dyDescent="0.3">
      <c r="A2179" t="s">
        <v>844</v>
      </c>
      <c r="B2179" s="1" t="s">
        <v>12</v>
      </c>
      <c r="C2179" s="1" t="s">
        <v>26</v>
      </c>
      <c r="D2179" s="3" t="s">
        <v>375</v>
      </c>
      <c r="G2179" t="s">
        <v>638</v>
      </c>
      <c r="I2179" t="s">
        <v>640</v>
      </c>
      <c r="K2179" t="s">
        <v>641</v>
      </c>
      <c r="M2179" t="s">
        <v>639</v>
      </c>
      <c r="O2179" t="str">
        <f t="shared" ref="O2179:O2242" si="34">G2179&amp;B2179&amp;I2179&amp;C2179&amp;K2179&amp;D2179&amp;M2179</f>
        <v>{"source": "Trust in the legal system", "target": "State of health services in country nowadays", "value":0.399},</v>
      </c>
    </row>
    <row r="2180" spans="1:15" x14ac:dyDescent="0.3">
      <c r="A2180" t="s">
        <v>844</v>
      </c>
      <c r="B2180" s="1" t="s">
        <v>12</v>
      </c>
      <c r="C2180" s="1" t="s">
        <v>41</v>
      </c>
      <c r="D2180" s="3" t="s">
        <v>155</v>
      </c>
      <c r="G2180" t="s">
        <v>638</v>
      </c>
      <c r="I2180" t="s">
        <v>640</v>
      </c>
      <c r="K2180" t="s">
        <v>641</v>
      </c>
      <c r="M2180" t="s">
        <v>639</v>
      </c>
      <c r="O2180" t="str">
        <f t="shared" si="34"/>
        <v>{"source": "Trust in the legal system", "target": "Subjective general health", "value":-0.122},</v>
      </c>
    </row>
    <row r="2181" spans="1:15" x14ac:dyDescent="0.3">
      <c r="A2181" t="s">
        <v>844</v>
      </c>
      <c r="B2181" s="1" t="s">
        <v>12</v>
      </c>
      <c r="C2181" s="1" t="s">
        <v>14</v>
      </c>
      <c r="D2181" s="3" t="s">
        <v>370</v>
      </c>
      <c r="G2181" t="s">
        <v>638</v>
      </c>
      <c r="I2181" t="s">
        <v>640</v>
      </c>
      <c r="K2181" t="s">
        <v>641</v>
      </c>
      <c r="M2181" t="s">
        <v>639</v>
      </c>
      <c r="O2181" t="str">
        <f t="shared" si="34"/>
        <v>{"source": "Trust in the legal system", "target": "Trust in political parties", "value":0.570},</v>
      </c>
    </row>
    <row r="2182" spans="1:15" x14ac:dyDescent="0.3">
      <c r="A2182" t="s">
        <v>844</v>
      </c>
      <c r="B2182" s="1" t="s">
        <v>12</v>
      </c>
      <c r="C2182" s="1" t="s">
        <v>15</v>
      </c>
      <c r="D2182" s="3" t="s">
        <v>317</v>
      </c>
      <c r="G2182" t="s">
        <v>638</v>
      </c>
      <c r="I2182" t="s">
        <v>640</v>
      </c>
      <c r="K2182" t="s">
        <v>641</v>
      </c>
      <c r="M2182" t="s">
        <v>639</v>
      </c>
      <c r="O2182" t="str">
        <f t="shared" si="34"/>
        <v>{"source": "Trust in the legal system", "target": "Trust in the European Parliament", "value":0.479},</v>
      </c>
    </row>
    <row r="2183" spans="1:15" x14ac:dyDescent="0.3">
      <c r="A2183" t="s">
        <v>844</v>
      </c>
      <c r="B2183" s="1" t="s">
        <v>12</v>
      </c>
      <c r="C2183" s="1" t="s">
        <v>13</v>
      </c>
      <c r="D2183" s="3" t="s">
        <v>369</v>
      </c>
      <c r="G2183" t="s">
        <v>638</v>
      </c>
      <c r="I2183" t="s">
        <v>640</v>
      </c>
      <c r="K2183" t="s">
        <v>641</v>
      </c>
      <c r="M2183" t="s">
        <v>639</v>
      </c>
      <c r="O2183" t="str">
        <f t="shared" si="34"/>
        <v>{"source": "Trust in the legal system", "target": "Trust in the police", "value":0.638},</v>
      </c>
    </row>
    <row r="2184" spans="1:15" x14ac:dyDescent="0.3">
      <c r="A2184" t="s">
        <v>844</v>
      </c>
      <c r="B2184" s="1" t="s">
        <v>12</v>
      </c>
      <c r="C2184" s="1" t="s">
        <v>17</v>
      </c>
      <c r="D2184" s="3" t="s">
        <v>221</v>
      </c>
      <c r="G2184" t="s">
        <v>638</v>
      </c>
      <c r="I2184" t="s">
        <v>640</v>
      </c>
      <c r="K2184" t="s">
        <v>641</v>
      </c>
      <c r="M2184" t="s">
        <v>639</v>
      </c>
      <c r="O2184" t="str">
        <f t="shared" si="34"/>
        <v>{"source": "Trust in the legal system", "target": "Voted last national election", "value":-0.025},</v>
      </c>
    </row>
    <row r="2185" spans="1:15" x14ac:dyDescent="0.3">
      <c r="A2185" t="s">
        <v>844</v>
      </c>
      <c r="B2185" s="1" t="s">
        <v>12</v>
      </c>
      <c r="C2185" s="1" t="s">
        <v>61</v>
      </c>
      <c r="D2185" s="3" t="s">
        <v>385</v>
      </c>
      <c r="G2185" t="s">
        <v>638</v>
      </c>
      <c r="I2185" t="s">
        <v>640</v>
      </c>
      <c r="K2185" t="s">
        <v>641</v>
      </c>
      <c r="M2185" t="s">
        <v>639</v>
      </c>
      <c r="O2185" t="str">
        <f t="shared" si="34"/>
        <v>{"source": "Trust in the legal system", "target": "Years of full-time education completed", "value":0.135},</v>
      </c>
    </row>
    <row r="2186" spans="1:15" x14ac:dyDescent="0.3">
      <c r="A2186" t="s">
        <v>844</v>
      </c>
      <c r="B2186" s="1" t="s">
        <v>13</v>
      </c>
      <c r="C2186" s="1" t="s">
        <v>32</v>
      </c>
      <c r="D2186" s="3" t="s">
        <v>340</v>
      </c>
      <c r="G2186" t="s">
        <v>638</v>
      </c>
      <c r="I2186" t="s">
        <v>640</v>
      </c>
      <c r="K2186" t="s">
        <v>641</v>
      </c>
      <c r="M2186" t="s">
        <v>639</v>
      </c>
      <c r="O2186" t="str">
        <f t="shared" si="34"/>
        <v>{"source": "Trust in the police", "target": "Allow many/few immigrants of different race/ethnic group from majority", "value":-0.043},</v>
      </c>
    </row>
    <row r="2187" spans="1:15" x14ac:dyDescent="0.3">
      <c r="A2187" t="s">
        <v>844</v>
      </c>
      <c r="B2187" s="1" t="s">
        <v>13</v>
      </c>
      <c r="C2187" s="1" t="s">
        <v>30</v>
      </c>
      <c r="D2187" s="3" t="s">
        <v>63</v>
      </c>
      <c r="G2187" t="s">
        <v>638</v>
      </c>
      <c r="I2187" t="s">
        <v>640</v>
      </c>
      <c r="K2187" t="s">
        <v>641</v>
      </c>
      <c r="M2187" t="s">
        <v>639</v>
      </c>
      <c r="O2187" t="str">
        <f t="shared" si="34"/>
        <v>{"source": "Trust in the police", "target": "Allow many/few immigrants of same race/ethnic group as majority", "value":-0.031},</v>
      </c>
    </row>
    <row r="2188" spans="1:15" x14ac:dyDescent="0.3">
      <c r="A2188" t="s">
        <v>844</v>
      </c>
      <c r="B2188" s="1" t="s">
        <v>13</v>
      </c>
      <c r="C2188" s="1" t="s">
        <v>57</v>
      </c>
      <c r="D2188" s="3" t="s">
        <v>284</v>
      </c>
      <c r="G2188" t="s">
        <v>638</v>
      </c>
      <c r="I2188" t="s">
        <v>640</v>
      </c>
      <c r="K2188" t="s">
        <v>641</v>
      </c>
      <c r="M2188" t="s">
        <v>639</v>
      </c>
      <c r="O2188" t="str">
        <f t="shared" si="34"/>
        <v>{"source": "Trust in the police", "target": "Any period of unemployment and work seeking lasted 12 months or more", "value":0.074},</v>
      </c>
    </row>
    <row r="2189" spans="1:15" x14ac:dyDescent="0.3">
      <c r="A2189" t="s">
        <v>844</v>
      </c>
      <c r="B2189" s="1" t="s">
        <v>13</v>
      </c>
      <c r="C2189" s="1" t="s">
        <v>56</v>
      </c>
      <c r="D2189" s="3" t="s">
        <v>404</v>
      </c>
      <c r="G2189" t="s">
        <v>638</v>
      </c>
      <c r="I2189" t="s">
        <v>640</v>
      </c>
      <c r="K2189" t="s">
        <v>641</v>
      </c>
      <c r="M2189" t="s">
        <v>639</v>
      </c>
      <c r="O2189" t="str">
        <f t="shared" si="34"/>
        <v>{"source": "Trust in the police", "target": "Are or ever been married", "value":-0.087},</v>
      </c>
    </row>
    <row r="2190" spans="1:15" x14ac:dyDescent="0.3">
      <c r="A2190" t="s">
        <v>844</v>
      </c>
      <c r="B2190" s="1" t="s">
        <v>13</v>
      </c>
      <c r="C2190" s="1" t="s">
        <v>53</v>
      </c>
      <c r="D2190" s="3" t="s">
        <v>111</v>
      </c>
      <c r="G2190" t="s">
        <v>638</v>
      </c>
      <c r="I2190" t="s">
        <v>640</v>
      </c>
      <c r="K2190" t="s">
        <v>641</v>
      </c>
      <c r="M2190" t="s">
        <v>639</v>
      </c>
      <c r="O2190" t="str">
        <f t="shared" si="34"/>
        <v>{"source": "Trust in the police", "target": "Belong to minority ethnic group in country", "value":0.047},</v>
      </c>
    </row>
    <row r="2191" spans="1:15" x14ac:dyDescent="0.3">
      <c r="A2191" t="s">
        <v>844</v>
      </c>
      <c r="B2191" s="1" t="s">
        <v>13</v>
      </c>
      <c r="C2191" s="1" t="s">
        <v>45</v>
      </c>
      <c r="D2191" s="3" t="s">
        <v>90</v>
      </c>
      <c r="G2191" t="s">
        <v>638</v>
      </c>
      <c r="I2191" t="s">
        <v>640</v>
      </c>
      <c r="K2191" t="s">
        <v>641</v>
      </c>
      <c r="M2191" t="s">
        <v>639</v>
      </c>
      <c r="O2191" t="str">
        <f t="shared" si="34"/>
        <v>{"source": "Trust in the police", "target": "Belonging to particular religion or denomination", "value":-0.032},</v>
      </c>
    </row>
    <row r="2192" spans="1:15" x14ac:dyDescent="0.3">
      <c r="A2192" t="s">
        <v>844</v>
      </c>
      <c r="B2192" s="1" t="s">
        <v>13</v>
      </c>
      <c r="C2192" s="1" t="s">
        <v>50</v>
      </c>
      <c r="D2192" s="3" t="s">
        <v>368</v>
      </c>
      <c r="G2192" t="s">
        <v>638</v>
      </c>
      <c r="I2192" t="s">
        <v>640</v>
      </c>
      <c r="K2192" t="s">
        <v>641</v>
      </c>
      <c r="M2192" t="s">
        <v>639</v>
      </c>
      <c r="O2192" t="str">
        <f t="shared" si="34"/>
        <v>{"source": "Trust in the police", "target": "Born in country", "value":0.033},</v>
      </c>
    </row>
    <row r="2193" spans="1:15" x14ac:dyDescent="0.3">
      <c r="A2193" t="s">
        <v>844</v>
      </c>
      <c r="B2193" s="1" t="s">
        <v>13</v>
      </c>
      <c r="C2193" s="1" t="s">
        <v>51</v>
      </c>
      <c r="D2193" s="3" t="s">
        <v>131</v>
      </c>
      <c r="G2193" t="s">
        <v>638</v>
      </c>
      <c r="I2193" t="s">
        <v>640</v>
      </c>
      <c r="K2193" t="s">
        <v>641</v>
      </c>
      <c r="M2193" t="s">
        <v>639</v>
      </c>
      <c r="O2193" t="str">
        <f t="shared" si="34"/>
        <v>{"source": "Trust in the police", "target": "Citizen of country", "value":0.026},</v>
      </c>
    </row>
    <row r="2194" spans="1:15" x14ac:dyDescent="0.3">
      <c r="A2194" t="s">
        <v>844</v>
      </c>
      <c r="B2194" s="1" t="s">
        <v>13</v>
      </c>
      <c r="C2194" s="1" t="s">
        <v>73</v>
      </c>
      <c r="D2194" s="3" t="s">
        <v>327</v>
      </c>
      <c r="G2194" t="s">
        <v>638</v>
      </c>
      <c r="I2194" t="s">
        <v>640</v>
      </c>
      <c r="K2194" t="s">
        <v>641</v>
      </c>
      <c r="M2194" t="s">
        <v>639</v>
      </c>
      <c r="O2194" t="str">
        <f t="shared" si="34"/>
        <v>{"source": "Trust in the police", "target": "Confident that justice always prevails over injustice", "value":-0.134},</v>
      </c>
    </row>
    <row r="2195" spans="1:15" x14ac:dyDescent="0.3">
      <c r="A2195" t="s">
        <v>844</v>
      </c>
      <c r="B2195" s="1" t="s">
        <v>13</v>
      </c>
      <c r="C2195" s="1" t="s">
        <v>74</v>
      </c>
      <c r="D2195" s="3" t="s">
        <v>117</v>
      </c>
      <c r="G2195" t="s">
        <v>638</v>
      </c>
      <c r="I2195" t="s">
        <v>640</v>
      </c>
      <c r="K2195" t="s">
        <v>641</v>
      </c>
      <c r="M2195" t="s">
        <v>639</v>
      </c>
      <c r="O2195" t="str">
        <f t="shared" si="34"/>
        <v>{"source": "Trust in the police", "target": "Convinced that in the long run people compensated for injustices", "value":-0.090},</v>
      </c>
    </row>
    <row r="2196" spans="1:15" x14ac:dyDescent="0.3">
      <c r="A2196" t="s">
        <v>844</v>
      </c>
      <c r="B2196" s="1" t="s">
        <v>13</v>
      </c>
      <c r="C2196" s="1" t="s">
        <v>65</v>
      </c>
      <c r="D2196" s="3" t="s">
        <v>406</v>
      </c>
      <c r="G2196" t="s">
        <v>638</v>
      </c>
      <c r="I2196" t="s">
        <v>640</v>
      </c>
      <c r="K2196" t="s">
        <v>641</v>
      </c>
      <c r="M2196" t="s">
        <v>639</v>
      </c>
      <c r="O2196" t="str">
        <f t="shared" si="34"/>
        <v>{"source": "Trust in the police", "target": "Decisions in country politics are transparent", "value":0.287},</v>
      </c>
    </row>
    <row r="2197" spans="1:15" x14ac:dyDescent="0.3">
      <c r="A2197" t="s">
        <v>844</v>
      </c>
      <c r="B2197" s="1" t="s">
        <v>13</v>
      </c>
      <c r="C2197" s="1" t="s">
        <v>59</v>
      </c>
      <c r="D2197" s="3" t="s">
        <v>127</v>
      </c>
      <c r="G2197" t="s">
        <v>638</v>
      </c>
      <c r="I2197" t="s">
        <v>640</v>
      </c>
      <c r="K2197" t="s">
        <v>641</v>
      </c>
      <c r="M2197" t="s">
        <v>639</v>
      </c>
      <c r="O2197" t="str">
        <f t="shared" si="34"/>
        <v>{"source": "Trust in the police", "target": "Doing last 7 days: paid work", "value":0.083},</v>
      </c>
    </row>
    <row r="2198" spans="1:15" x14ac:dyDescent="0.3">
      <c r="A2198" t="s">
        <v>844</v>
      </c>
      <c r="B2198" s="1" t="s">
        <v>13</v>
      </c>
      <c r="C2198" s="1" t="s">
        <v>66</v>
      </c>
      <c r="D2198" s="3" t="s">
        <v>407</v>
      </c>
      <c r="G2198" t="s">
        <v>638</v>
      </c>
      <c r="I2198" t="s">
        <v>640</v>
      </c>
      <c r="K2198" t="s">
        <v>641</v>
      </c>
      <c r="M2198" t="s">
        <v>639</v>
      </c>
      <c r="O2198" t="str">
        <f t="shared" si="34"/>
        <v>{"source": "Trust in the police", "target": "Everyone in country fair chance achieve level of education they seek", "value":0.226},</v>
      </c>
    </row>
    <row r="2199" spans="1:15" x14ac:dyDescent="0.3">
      <c r="A2199" t="s">
        <v>844</v>
      </c>
      <c r="B2199" s="1" t="s">
        <v>13</v>
      </c>
      <c r="C2199" s="1" t="s">
        <v>68</v>
      </c>
      <c r="D2199" s="3" t="s">
        <v>408</v>
      </c>
      <c r="G2199" t="s">
        <v>638</v>
      </c>
      <c r="I2199" t="s">
        <v>640</v>
      </c>
      <c r="K2199" t="s">
        <v>641</v>
      </c>
      <c r="M2199" t="s">
        <v>639</v>
      </c>
      <c r="O2199" t="str">
        <f t="shared" si="34"/>
        <v>{"source": "Trust in the police", "target": "Everyone in country fair chance get job they seek", "value":0.283},</v>
      </c>
    </row>
    <row r="2200" spans="1:15" x14ac:dyDescent="0.3">
      <c r="A2200" t="s">
        <v>844</v>
      </c>
      <c r="B2200" s="1" t="s">
        <v>13</v>
      </c>
      <c r="C2200" s="1" t="s">
        <v>39</v>
      </c>
      <c r="D2200" s="3" t="s">
        <v>378</v>
      </c>
      <c r="G2200" t="s">
        <v>638</v>
      </c>
      <c r="I2200" t="s">
        <v>640</v>
      </c>
      <c r="K2200" t="s">
        <v>641</v>
      </c>
      <c r="M2200" t="s">
        <v>639</v>
      </c>
      <c r="O2200" t="str">
        <f t="shared" si="34"/>
        <v>{"source": "Trust in the police", "target": "Feeling of safety of walking alone in local area after dark", "value":-0.104},</v>
      </c>
    </row>
    <row r="2201" spans="1:15" x14ac:dyDescent="0.3">
      <c r="A2201" t="s">
        <v>844</v>
      </c>
      <c r="B2201" s="1" t="s">
        <v>13</v>
      </c>
      <c r="C2201" s="1" t="s">
        <v>29</v>
      </c>
      <c r="D2201" s="3" t="s">
        <v>262</v>
      </c>
      <c r="G2201" t="s">
        <v>638</v>
      </c>
      <c r="I2201" t="s">
        <v>640</v>
      </c>
      <c r="K2201" t="s">
        <v>641</v>
      </c>
      <c r="M2201" t="s">
        <v>639</v>
      </c>
      <c r="O2201" t="str">
        <f t="shared" si="34"/>
        <v>{"source": "Trust in the police", "target": "Gays and lesbians free to live life as they wish", "value":-0.083},</v>
      </c>
    </row>
    <row r="2202" spans="1:15" x14ac:dyDescent="0.3">
      <c r="A2202" t="s">
        <v>844</v>
      </c>
      <c r="B2202" s="1" t="s">
        <v>13</v>
      </c>
      <c r="C2202" s="1" t="s">
        <v>64</v>
      </c>
      <c r="D2202" s="3" t="s">
        <v>232</v>
      </c>
      <c r="G2202" t="s">
        <v>638</v>
      </c>
      <c r="I2202" t="s">
        <v>640</v>
      </c>
      <c r="K2202" t="s">
        <v>641</v>
      </c>
      <c r="M2202" t="s">
        <v>639</v>
      </c>
      <c r="O2202" t="str">
        <f t="shared" si="34"/>
        <v>{"source": "Trust in the police", "target": "Government in country takes into account the interests of all citizens", "value":0.318},</v>
      </c>
    </row>
    <row r="2203" spans="1:15" x14ac:dyDescent="0.3">
      <c r="A2203" t="s">
        <v>844</v>
      </c>
      <c r="B2203" s="1" t="s">
        <v>13</v>
      </c>
      <c r="C2203" s="1" t="s">
        <v>27</v>
      </c>
      <c r="D2203" s="3" t="s">
        <v>282</v>
      </c>
      <c r="G2203" t="s">
        <v>638</v>
      </c>
      <c r="I2203" t="s">
        <v>640</v>
      </c>
      <c r="K2203" t="s">
        <v>641</v>
      </c>
      <c r="M2203" t="s">
        <v>639</v>
      </c>
      <c r="O2203" t="str">
        <f t="shared" si="34"/>
        <v>{"source": "Trust in the police", "target": "Government should reduce differences in income levels", "value":0.125},</v>
      </c>
    </row>
    <row r="2204" spans="1:15" x14ac:dyDescent="0.3">
      <c r="A2204" t="s">
        <v>844</v>
      </c>
      <c r="B2204" s="1" t="s">
        <v>13</v>
      </c>
      <c r="C2204" s="1" t="s">
        <v>18</v>
      </c>
      <c r="D2204" s="3" t="s">
        <v>286</v>
      </c>
      <c r="G2204" t="s">
        <v>638</v>
      </c>
      <c r="I2204" t="s">
        <v>640</v>
      </c>
      <c r="K2204" t="s">
        <v>641</v>
      </c>
      <c r="M2204" t="s">
        <v>639</v>
      </c>
      <c r="O2204" t="str">
        <f t="shared" si="34"/>
        <v>{"source": "Trust in the police", "target": "How close to party", "value":-0.048},</v>
      </c>
    </row>
    <row r="2205" spans="1:15" x14ac:dyDescent="0.3">
      <c r="A2205" t="s">
        <v>844</v>
      </c>
      <c r="B2205" s="1" t="s">
        <v>13</v>
      </c>
      <c r="C2205" s="1" t="s">
        <v>42</v>
      </c>
      <c r="D2205" s="3" t="s">
        <v>271</v>
      </c>
      <c r="G2205" t="s">
        <v>638</v>
      </c>
      <c r="I2205" t="s">
        <v>640</v>
      </c>
      <c r="K2205" t="s">
        <v>641</v>
      </c>
      <c r="M2205" t="s">
        <v>639</v>
      </c>
      <c r="O2205" t="str">
        <f t="shared" si="34"/>
        <v>{"source": "Trust in the police", "target": "How emotionally attached to [country]", "value":0.248},</v>
      </c>
    </row>
    <row r="2206" spans="1:15" x14ac:dyDescent="0.3">
      <c r="A2206" t="s">
        <v>844</v>
      </c>
      <c r="B2206" s="1" t="s">
        <v>13</v>
      </c>
      <c r="C2206" s="1" t="s">
        <v>43</v>
      </c>
      <c r="D2206" s="3" t="s">
        <v>235</v>
      </c>
      <c r="G2206" t="s">
        <v>638</v>
      </c>
      <c r="I2206" t="s">
        <v>640</v>
      </c>
      <c r="K2206" t="s">
        <v>641</v>
      </c>
      <c r="M2206" t="s">
        <v>639</v>
      </c>
      <c r="O2206" t="str">
        <f t="shared" si="34"/>
        <v>{"source": "Trust in the police", "target": "How emotionally attached to Europe", "value":0.220},</v>
      </c>
    </row>
    <row r="2207" spans="1:15" x14ac:dyDescent="0.3">
      <c r="A2207" t="s">
        <v>844</v>
      </c>
      <c r="B2207" s="1" t="s">
        <v>13</v>
      </c>
      <c r="C2207" s="1" t="s">
        <v>36</v>
      </c>
      <c r="D2207" s="3" t="s">
        <v>400</v>
      </c>
      <c r="G2207" t="s">
        <v>638</v>
      </c>
      <c r="I2207" t="s">
        <v>640</v>
      </c>
      <c r="K2207" t="s">
        <v>641</v>
      </c>
      <c r="M2207" t="s">
        <v>639</v>
      </c>
      <c r="O2207" t="str">
        <f t="shared" si="34"/>
        <v>{"source": "Trust in the police", "target": "How happy are you", "value":0.215},</v>
      </c>
    </row>
    <row r="2208" spans="1:15" x14ac:dyDescent="0.3">
      <c r="A2208" t="s">
        <v>844</v>
      </c>
      <c r="B2208" s="1" t="s">
        <v>13</v>
      </c>
      <c r="C2208" s="1" t="s">
        <v>38</v>
      </c>
      <c r="D2208" s="3" t="s">
        <v>147</v>
      </c>
      <c r="G2208" t="s">
        <v>638</v>
      </c>
      <c r="I2208" t="s">
        <v>640</v>
      </c>
      <c r="K2208" t="s">
        <v>641</v>
      </c>
      <c r="M2208" t="s">
        <v>639</v>
      </c>
      <c r="O2208" t="str">
        <f t="shared" si="34"/>
        <v>{"source": "Trust in the police", "target": "How many people with whom you can discuss intimate and personal matters", "value":0.078},</v>
      </c>
    </row>
    <row r="2209" spans="1:15" x14ac:dyDescent="0.3">
      <c r="A2209" t="s">
        <v>844</v>
      </c>
      <c r="B2209" s="1" t="s">
        <v>13</v>
      </c>
      <c r="C2209" s="1" t="s">
        <v>37</v>
      </c>
      <c r="D2209" s="3" t="s">
        <v>16</v>
      </c>
      <c r="G2209" t="s">
        <v>638</v>
      </c>
      <c r="I2209" t="s">
        <v>640</v>
      </c>
      <c r="K2209" t="s">
        <v>641</v>
      </c>
      <c r="M2209" t="s">
        <v>639</v>
      </c>
      <c r="O2209" t="str">
        <f t="shared" si="34"/>
        <v>{"source": "Trust in the police", "target": "How often socially meet with friends, relatives or colleagues", "value":0.020},</v>
      </c>
    </row>
    <row r="2210" spans="1:15" x14ac:dyDescent="0.3">
      <c r="A2210" t="s">
        <v>844</v>
      </c>
      <c r="B2210" s="1" t="s">
        <v>13</v>
      </c>
      <c r="C2210" s="1" t="s">
        <v>47</v>
      </c>
      <c r="D2210" s="3" t="s">
        <v>402</v>
      </c>
      <c r="G2210" t="s">
        <v>638</v>
      </c>
      <c r="I2210" t="s">
        <v>640</v>
      </c>
      <c r="K2210" t="s">
        <v>641</v>
      </c>
      <c r="M2210" t="s">
        <v>639</v>
      </c>
      <c r="O2210" t="str">
        <f t="shared" si="34"/>
        <v>{"source": "Trust in the police", "target": "How religious are you", "value":0.060},</v>
      </c>
    </row>
    <row r="2211" spans="1:15" x14ac:dyDescent="0.3">
      <c r="A2211" t="s">
        <v>844</v>
      </c>
      <c r="B2211" s="1" t="s">
        <v>13</v>
      </c>
      <c r="C2211" s="1" t="s">
        <v>20</v>
      </c>
      <c r="D2211" s="3" t="s">
        <v>224</v>
      </c>
      <c r="G2211" t="s">
        <v>638</v>
      </c>
      <c r="I2211" t="s">
        <v>640</v>
      </c>
      <c r="K2211" t="s">
        <v>641</v>
      </c>
      <c r="M2211" t="s">
        <v>639</v>
      </c>
      <c r="O2211" t="str">
        <f t="shared" si="34"/>
        <v>{"source": "Trust in the police", "target": "How satisfied with life as a whole", "value":0.295},</v>
      </c>
    </row>
    <row r="2212" spans="1:15" x14ac:dyDescent="0.3">
      <c r="A2212" t="s">
        <v>844</v>
      </c>
      <c r="B2212" s="1" t="s">
        <v>13</v>
      </c>
      <c r="C2212" s="1" t="s">
        <v>21</v>
      </c>
      <c r="D2212" s="3" t="s">
        <v>396</v>
      </c>
      <c r="G2212" t="s">
        <v>638</v>
      </c>
      <c r="I2212" t="s">
        <v>640</v>
      </c>
      <c r="K2212" t="s">
        <v>641</v>
      </c>
      <c r="M2212" t="s">
        <v>639</v>
      </c>
      <c r="O2212" t="str">
        <f t="shared" si="34"/>
        <v>{"source": "Trust in the police", "target": "How satisfied with present state of economy in country", "value":0.382},</v>
      </c>
    </row>
    <row r="2213" spans="1:15" x14ac:dyDescent="0.3">
      <c r="A2213" t="s">
        <v>844</v>
      </c>
      <c r="B2213" s="1" t="s">
        <v>13</v>
      </c>
      <c r="C2213" s="1" t="s">
        <v>23</v>
      </c>
      <c r="D2213" s="3" t="s">
        <v>187</v>
      </c>
      <c r="G2213" t="s">
        <v>638</v>
      </c>
      <c r="I2213" t="s">
        <v>640</v>
      </c>
      <c r="K2213" t="s">
        <v>641</v>
      </c>
      <c r="M2213" t="s">
        <v>639</v>
      </c>
      <c r="O2213" t="str">
        <f t="shared" si="34"/>
        <v>{"source": "Trust in the police", "target": "How satisfied with the national government", "value":0.345},</v>
      </c>
    </row>
    <row r="2214" spans="1:15" x14ac:dyDescent="0.3">
      <c r="A2214" t="s">
        <v>844</v>
      </c>
      <c r="B2214" s="1" t="s">
        <v>13</v>
      </c>
      <c r="C2214" s="1" t="s">
        <v>24</v>
      </c>
      <c r="D2214" s="3" t="s">
        <v>397</v>
      </c>
      <c r="G2214" t="s">
        <v>638</v>
      </c>
      <c r="I2214" t="s">
        <v>640</v>
      </c>
      <c r="K2214" t="s">
        <v>641</v>
      </c>
      <c r="M2214" t="s">
        <v>639</v>
      </c>
      <c r="O2214" t="str">
        <f t="shared" si="34"/>
        <v>{"source": "Trust in the police", "target": "How satisfied with the way democracy works in country", "value":0.449},</v>
      </c>
    </row>
    <row r="2215" spans="1:15" x14ac:dyDescent="0.3">
      <c r="A2215" t="s">
        <v>844</v>
      </c>
      <c r="B2215" s="1" t="s">
        <v>13</v>
      </c>
      <c r="C2215" s="1" t="s">
        <v>93</v>
      </c>
      <c r="D2215" s="3" t="s">
        <v>6</v>
      </c>
      <c r="G2215" t="s">
        <v>638</v>
      </c>
      <c r="I2215" t="s">
        <v>640</v>
      </c>
      <c r="K2215" t="s">
        <v>641</v>
      </c>
      <c r="M2215" t="s">
        <v>639</v>
      </c>
      <c r="O2215" t="str">
        <f t="shared" si="34"/>
        <v>{"source": "Trust in the police", "target": "Important that government is strong and ensures safety", "value":-0.034},</v>
      </c>
    </row>
    <row r="2216" spans="1:15" x14ac:dyDescent="0.3">
      <c r="A2216" t="s">
        <v>844</v>
      </c>
      <c r="B2216" s="1" t="s">
        <v>13</v>
      </c>
      <c r="C2216" s="1" t="s">
        <v>86</v>
      </c>
      <c r="D2216" s="3" t="s">
        <v>3</v>
      </c>
      <c r="G2216" t="s">
        <v>638</v>
      </c>
      <c r="I2216" t="s">
        <v>640</v>
      </c>
      <c r="K2216" t="s">
        <v>641</v>
      </c>
      <c r="M2216" t="s">
        <v>639</v>
      </c>
      <c r="O2216" t="str">
        <f t="shared" si="34"/>
        <v>{"source": "Trust in the police", "target": "Important to be humble and modest, not draw attention", "value":0.050},</v>
      </c>
    </row>
    <row r="2217" spans="1:15" x14ac:dyDescent="0.3">
      <c r="A2217" t="s">
        <v>844</v>
      </c>
      <c r="B2217" s="1" t="s">
        <v>13</v>
      </c>
      <c r="C2217" s="1" t="s">
        <v>97</v>
      </c>
      <c r="D2217" s="3" t="s">
        <v>411</v>
      </c>
      <c r="G2217" t="s">
        <v>638</v>
      </c>
      <c r="I2217" t="s">
        <v>640</v>
      </c>
      <c r="K2217" t="s">
        <v>641</v>
      </c>
      <c r="M2217" t="s">
        <v>639</v>
      </c>
      <c r="O2217" t="str">
        <f t="shared" si="34"/>
        <v>{"source": "Trust in the police", "target": "Important to be loyal to friends and devote to people close", "value":-0.050},</v>
      </c>
    </row>
    <row r="2218" spans="1:15" x14ac:dyDescent="0.3">
      <c r="A2218" t="s">
        <v>844</v>
      </c>
      <c r="B2218" s="1" t="s">
        <v>13</v>
      </c>
      <c r="C2218" s="1" t="s">
        <v>95</v>
      </c>
      <c r="D2218" s="3" t="s">
        <v>410</v>
      </c>
      <c r="G2218" t="s">
        <v>638</v>
      </c>
      <c r="I2218" t="s">
        <v>640</v>
      </c>
      <c r="K2218" t="s">
        <v>641</v>
      </c>
      <c r="M2218" t="s">
        <v>639</v>
      </c>
      <c r="O2218" t="str">
        <f t="shared" si="34"/>
        <v>{"source": "Trust in the police", "target": "Important to behave properly", "value":-0.078},</v>
      </c>
    </row>
    <row r="2219" spans="1:15" x14ac:dyDescent="0.3">
      <c r="A2219" t="s">
        <v>844</v>
      </c>
      <c r="B2219" s="1" t="s">
        <v>13</v>
      </c>
      <c r="C2219" s="1" t="s">
        <v>98</v>
      </c>
      <c r="D2219" s="3" t="s">
        <v>16</v>
      </c>
      <c r="G2219" t="s">
        <v>638</v>
      </c>
      <c r="I2219" t="s">
        <v>640</v>
      </c>
      <c r="K2219" t="s">
        <v>641</v>
      </c>
      <c r="M2219" t="s">
        <v>639</v>
      </c>
      <c r="O2219" t="str">
        <f t="shared" si="34"/>
        <v>{"source": "Trust in the police", "target": "Important to care for nature and environment", "value":0.020},</v>
      </c>
    </row>
    <row r="2220" spans="1:15" x14ac:dyDescent="0.3">
      <c r="A2220" t="s">
        <v>844</v>
      </c>
      <c r="B2220" s="1" t="s">
        <v>13</v>
      </c>
      <c r="C2220" s="1" t="s">
        <v>83</v>
      </c>
      <c r="D2220" s="3" t="s">
        <v>409</v>
      </c>
      <c r="G2220" t="s">
        <v>638</v>
      </c>
      <c r="I2220" t="s">
        <v>640</v>
      </c>
      <c r="K2220" t="s">
        <v>641</v>
      </c>
      <c r="M2220" t="s">
        <v>639</v>
      </c>
      <c r="O2220" t="str">
        <f t="shared" si="34"/>
        <v>{"source": "Trust in the police", "target": "Important to do what is told and follow rules", "value":-0.125},</v>
      </c>
    </row>
    <row r="2221" spans="1:15" x14ac:dyDescent="0.3">
      <c r="A2221" t="s">
        <v>844</v>
      </c>
      <c r="B2221" s="1" t="s">
        <v>13</v>
      </c>
      <c r="C2221" s="1" t="s">
        <v>100</v>
      </c>
      <c r="D2221" s="3" t="s">
        <v>346</v>
      </c>
      <c r="G2221" t="s">
        <v>638</v>
      </c>
      <c r="I2221" t="s">
        <v>640</v>
      </c>
      <c r="K2221" t="s">
        <v>641</v>
      </c>
      <c r="M2221" t="s">
        <v>639</v>
      </c>
      <c r="O2221" t="str">
        <f t="shared" si="34"/>
        <v>{"source": "Trust in the police", "target": "Important to follow traditions and customs", "value":-0.033},</v>
      </c>
    </row>
    <row r="2222" spans="1:15" x14ac:dyDescent="0.3">
      <c r="A2222" t="s">
        <v>844</v>
      </c>
      <c r="B2222" s="1" t="s">
        <v>13</v>
      </c>
      <c r="C2222" s="1" t="s">
        <v>87</v>
      </c>
      <c r="D2222" s="3" t="s">
        <v>219</v>
      </c>
      <c r="G2222" t="s">
        <v>638</v>
      </c>
      <c r="I2222" t="s">
        <v>640</v>
      </c>
      <c r="K2222" t="s">
        <v>641</v>
      </c>
      <c r="M2222" t="s">
        <v>639</v>
      </c>
      <c r="O2222" t="str">
        <f t="shared" si="34"/>
        <v>{"source": "Trust in the police", "target": "Important to have a good time", "value":-0.023},</v>
      </c>
    </row>
    <row r="2223" spans="1:15" x14ac:dyDescent="0.3">
      <c r="A2223" t="s">
        <v>844</v>
      </c>
      <c r="B2223" s="1" t="s">
        <v>13</v>
      </c>
      <c r="C2223" s="1" t="s">
        <v>80</v>
      </c>
      <c r="D2223" s="3" t="s">
        <v>92</v>
      </c>
      <c r="G2223" t="s">
        <v>638</v>
      </c>
      <c r="I2223" t="s">
        <v>640</v>
      </c>
      <c r="K2223" t="s">
        <v>641</v>
      </c>
      <c r="M2223" t="s">
        <v>639</v>
      </c>
      <c r="O2223" t="str">
        <f t="shared" si="34"/>
        <v>{"source": "Trust in the police", "target": "Important to live in secure and safe surroundings", "value":-0.020},</v>
      </c>
    </row>
    <row r="2224" spans="1:15" x14ac:dyDescent="0.3">
      <c r="A2224" t="s">
        <v>844</v>
      </c>
      <c r="B2224" s="1" t="s">
        <v>13</v>
      </c>
      <c r="C2224" s="1" t="s">
        <v>88</v>
      </c>
      <c r="D2224" s="3" t="s">
        <v>141</v>
      </c>
      <c r="G2224" t="s">
        <v>638</v>
      </c>
      <c r="I2224" t="s">
        <v>640</v>
      </c>
      <c r="K2224" t="s">
        <v>641</v>
      </c>
      <c r="M2224" t="s">
        <v>639</v>
      </c>
      <c r="O2224" t="str">
        <f t="shared" si="34"/>
        <v>{"source": "Trust in the police", "target": "Important to make own decisions and be free", "value":0.049},</v>
      </c>
    </row>
    <row r="2225" spans="1:15" x14ac:dyDescent="0.3">
      <c r="A2225" t="s">
        <v>844</v>
      </c>
      <c r="B2225" s="1" t="s">
        <v>13</v>
      </c>
      <c r="C2225" s="1" t="s">
        <v>94</v>
      </c>
      <c r="D2225" s="3" t="s">
        <v>402</v>
      </c>
      <c r="G2225" t="s">
        <v>638</v>
      </c>
      <c r="I2225" t="s">
        <v>640</v>
      </c>
      <c r="K2225" t="s">
        <v>641</v>
      </c>
      <c r="M2225" t="s">
        <v>639</v>
      </c>
      <c r="O2225" t="str">
        <f t="shared" si="34"/>
        <v>{"source": "Trust in the police", "target": "Important to seek adventures and have an exciting life", "value":0.060},</v>
      </c>
    </row>
    <row r="2226" spans="1:15" x14ac:dyDescent="0.3">
      <c r="A2226" t="s">
        <v>844</v>
      </c>
      <c r="B2226" s="1" t="s">
        <v>13</v>
      </c>
      <c r="C2226" s="1" t="s">
        <v>79</v>
      </c>
      <c r="D2226" s="3" t="s">
        <v>49</v>
      </c>
      <c r="G2226" t="s">
        <v>638</v>
      </c>
      <c r="I2226" t="s">
        <v>640</v>
      </c>
      <c r="K2226" t="s">
        <v>641</v>
      </c>
      <c r="M2226" t="s">
        <v>639</v>
      </c>
      <c r="O2226" t="str">
        <f t="shared" si="34"/>
        <v>{"source": "Trust in the police", "target": "Important to show abilities and be admired", "value":0.024},</v>
      </c>
    </row>
    <row r="2227" spans="1:15" x14ac:dyDescent="0.3">
      <c r="A2227" t="s">
        <v>844</v>
      </c>
      <c r="B2227" s="1" t="s">
        <v>13</v>
      </c>
      <c r="C2227" s="1" t="s">
        <v>75</v>
      </c>
      <c r="D2227" s="3" t="s">
        <v>145</v>
      </c>
      <c r="G2227" t="s">
        <v>638</v>
      </c>
      <c r="I2227" t="s">
        <v>640</v>
      </c>
      <c r="K2227" t="s">
        <v>641</v>
      </c>
      <c r="M2227" t="s">
        <v>639</v>
      </c>
      <c r="O2227" t="str">
        <f t="shared" si="34"/>
        <v>{"source": "Trust in the police", "target": "Important to think new ideas and being creative", "value":0.040},</v>
      </c>
    </row>
    <row r="2228" spans="1:15" x14ac:dyDescent="0.3">
      <c r="A2228" t="s">
        <v>844</v>
      </c>
      <c r="B2228" s="1" t="s">
        <v>13</v>
      </c>
      <c r="C2228" s="1" t="s">
        <v>81</v>
      </c>
      <c r="D2228" s="3" t="s">
        <v>44</v>
      </c>
      <c r="G2228" t="s">
        <v>638</v>
      </c>
      <c r="I2228" t="s">
        <v>640</v>
      </c>
      <c r="K2228" t="s">
        <v>641</v>
      </c>
      <c r="M2228" t="s">
        <v>639</v>
      </c>
      <c r="O2228" t="str">
        <f t="shared" si="34"/>
        <v>{"source": "Trust in the police", "target": "Important to try new and different things in life", "value":0.038},</v>
      </c>
    </row>
    <row r="2229" spans="1:15" x14ac:dyDescent="0.3">
      <c r="A2229" t="s">
        <v>844</v>
      </c>
      <c r="B2229" s="1" t="s">
        <v>13</v>
      </c>
      <c r="C2229" s="1" t="s">
        <v>85</v>
      </c>
      <c r="D2229" s="3" t="s">
        <v>99</v>
      </c>
      <c r="G2229" t="s">
        <v>638</v>
      </c>
      <c r="I2229" t="s">
        <v>640</v>
      </c>
      <c r="K2229" t="s">
        <v>641</v>
      </c>
      <c r="M2229" t="s">
        <v>639</v>
      </c>
      <c r="O2229" t="str">
        <f t="shared" si="34"/>
        <v>{"source": "Trust in the police", "target": "Important to understand different people", "value":-0.028},</v>
      </c>
    </row>
    <row r="2230" spans="1:15" x14ac:dyDescent="0.3">
      <c r="A2230" t="s">
        <v>844</v>
      </c>
      <c r="B2230" s="1" t="s">
        <v>13</v>
      </c>
      <c r="C2230" s="1" t="s">
        <v>69</v>
      </c>
      <c r="D2230" s="3" t="s">
        <v>82</v>
      </c>
      <c r="G2230" t="s">
        <v>638</v>
      </c>
      <c r="I2230" t="s">
        <v>640</v>
      </c>
      <c r="K2230" t="s">
        <v>641</v>
      </c>
      <c r="M2230" t="s">
        <v>639</v>
      </c>
      <c r="O2230" t="str">
        <f t="shared" si="34"/>
        <v>{"source": "Trust in the police", "target": "Influence decision to recruit in country: person has immigrant background", "value":-0.030},</v>
      </c>
    </row>
    <row r="2231" spans="1:15" x14ac:dyDescent="0.3">
      <c r="A2231" t="s">
        <v>844</v>
      </c>
      <c r="B2231" s="1" t="s">
        <v>13</v>
      </c>
      <c r="C2231" s="1" t="s">
        <v>48</v>
      </c>
      <c r="D2231" s="3" t="s">
        <v>403</v>
      </c>
      <c r="G2231" t="s">
        <v>638</v>
      </c>
      <c r="I2231" t="s">
        <v>640</v>
      </c>
      <c r="K2231" t="s">
        <v>641</v>
      </c>
      <c r="M2231" t="s">
        <v>639</v>
      </c>
      <c r="O2231" t="str">
        <f t="shared" si="34"/>
        <v>{"source": "Trust in the police", "target": "Member of a group discriminated against in this country", "value":0.149},</v>
      </c>
    </row>
    <row r="2232" spans="1:15" x14ac:dyDescent="0.3">
      <c r="A2232" t="s">
        <v>844</v>
      </c>
      <c r="B2232" s="1" t="s">
        <v>13</v>
      </c>
      <c r="C2232" s="1" t="s">
        <v>62</v>
      </c>
      <c r="D2232" s="3" t="s">
        <v>405</v>
      </c>
      <c r="G2232" t="s">
        <v>638</v>
      </c>
      <c r="I2232" t="s">
        <v>640</v>
      </c>
      <c r="K2232" t="s">
        <v>641</v>
      </c>
      <c r="M2232" t="s">
        <v>639</v>
      </c>
      <c r="O2232" t="str">
        <f t="shared" si="34"/>
        <v>{"source": "Trust in the police", "target": "Political system in country ensures everyone fair chance to participate in politics", "value":0.317},</v>
      </c>
    </row>
    <row r="2233" spans="1:15" x14ac:dyDescent="0.3">
      <c r="A2233" t="s">
        <v>844</v>
      </c>
      <c r="B2233" s="1" t="s">
        <v>13</v>
      </c>
      <c r="C2233" s="1" t="s">
        <v>70</v>
      </c>
      <c r="D2233" s="3" t="s">
        <v>385</v>
      </c>
      <c r="G2233" t="s">
        <v>638</v>
      </c>
      <c r="I2233" t="s">
        <v>640</v>
      </c>
      <c r="K2233" t="s">
        <v>641</v>
      </c>
      <c r="M2233" t="s">
        <v>639</v>
      </c>
      <c r="O2233" t="str">
        <f t="shared" si="34"/>
        <v>{"source": "Trust in the police", "target": "Society fair when income and wealth is equally distributed", "value":0.135},</v>
      </c>
    </row>
    <row r="2234" spans="1:15" x14ac:dyDescent="0.3">
      <c r="A2234" t="s">
        <v>844</v>
      </c>
      <c r="B2234" s="1" t="s">
        <v>13</v>
      </c>
      <c r="C2234" s="1" t="s">
        <v>25</v>
      </c>
      <c r="D2234" s="3" t="s">
        <v>398</v>
      </c>
      <c r="G2234" t="s">
        <v>638</v>
      </c>
      <c r="I2234" t="s">
        <v>640</v>
      </c>
      <c r="K2234" t="s">
        <v>641</v>
      </c>
      <c r="M2234" t="s">
        <v>639</v>
      </c>
      <c r="O2234" t="str">
        <f t="shared" si="34"/>
        <v>{"source": "Trust in the police", "target": "State of education in country nowadays", "value":0.376},</v>
      </c>
    </row>
    <row r="2235" spans="1:15" x14ac:dyDescent="0.3">
      <c r="A2235" t="s">
        <v>844</v>
      </c>
      <c r="B2235" s="1" t="s">
        <v>13</v>
      </c>
      <c r="C2235" s="1" t="s">
        <v>26</v>
      </c>
      <c r="D2235" s="3" t="s">
        <v>399</v>
      </c>
      <c r="G2235" t="s">
        <v>638</v>
      </c>
      <c r="I2235" t="s">
        <v>640</v>
      </c>
      <c r="K2235" t="s">
        <v>641</v>
      </c>
      <c r="M2235" t="s">
        <v>639</v>
      </c>
      <c r="O2235" t="str">
        <f t="shared" si="34"/>
        <v>{"source": "Trust in the police", "target": "State of health services in country nowadays", "value":0.367},</v>
      </c>
    </row>
    <row r="2236" spans="1:15" x14ac:dyDescent="0.3">
      <c r="A2236" t="s">
        <v>844</v>
      </c>
      <c r="B2236" s="1" t="s">
        <v>13</v>
      </c>
      <c r="C2236" s="1" t="s">
        <v>41</v>
      </c>
      <c r="D2236" s="3" t="s">
        <v>401</v>
      </c>
      <c r="G2236" t="s">
        <v>638</v>
      </c>
      <c r="I2236" t="s">
        <v>640</v>
      </c>
      <c r="K2236" t="s">
        <v>641</v>
      </c>
      <c r="M2236" t="s">
        <v>639</v>
      </c>
      <c r="O2236" t="str">
        <f t="shared" si="34"/>
        <v>{"source": "Trust in the police", "target": "Subjective general health", "value":-0.096},</v>
      </c>
    </row>
    <row r="2237" spans="1:15" x14ac:dyDescent="0.3">
      <c r="A2237" t="s">
        <v>844</v>
      </c>
      <c r="B2237" s="1" t="s">
        <v>13</v>
      </c>
      <c r="C2237" s="1" t="s">
        <v>14</v>
      </c>
      <c r="D2237" s="3" t="s">
        <v>394</v>
      </c>
      <c r="G2237" t="s">
        <v>638</v>
      </c>
      <c r="I2237" t="s">
        <v>640</v>
      </c>
      <c r="K2237" t="s">
        <v>641</v>
      </c>
      <c r="M2237" t="s">
        <v>639</v>
      </c>
      <c r="O2237" t="str">
        <f t="shared" si="34"/>
        <v>{"source": "Trust in the police", "target": "Trust in political parties", "value":0.422},</v>
      </c>
    </row>
    <row r="2238" spans="1:15" x14ac:dyDescent="0.3">
      <c r="A2238" t="s">
        <v>844</v>
      </c>
      <c r="B2238" s="1" t="s">
        <v>13</v>
      </c>
      <c r="C2238" s="1" t="s">
        <v>15</v>
      </c>
      <c r="D2238" s="3" t="s">
        <v>395</v>
      </c>
      <c r="G2238" t="s">
        <v>638</v>
      </c>
      <c r="I2238" t="s">
        <v>640</v>
      </c>
      <c r="K2238" t="s">
        <v>641</v>
      </c>
      <c r="M2238" t="s">
        <v>639</v>
      </c>
      <c r="O2238" t="str">
        <f t="shared" si="34"/>
        <v>{"source": "Trust in the police", "target": "Trust in the European Parliament", "value":0.378},</v>
      </c>
    </row>
    <row r="2239" spans="1:15" x14ac:dyDescent="0.3">
      <c r="A2239" t="s">
        <v>844</v>
      </c>
      <c r="B2239" s="1" t="s">
        <v>13</v>
      </c>
      <c r="C2239" s="1" t="s">
        <v>17</v>
      </c>
      <c r="D2239" s="3" t="s">
        <v>123</v>
      </c>
      <c r="G2239" t="s">
        <v>638</v>
      </c>
      <c r="I2239" t="s">
        <v>640</v>
      </c>
      <c r="K2239" t="s">
        <v>641</v>
      </c>
      <c r="M2239" t="s">
        <v>639</v>
      </c>
      <c r="O2239" t="str">
        <f t="shared" si="34"/>
        <v>{"source": "Trust in the police", "target": "Voted last national election", "value":-0.024},</v>
      </c>
    </row>
    <row r="2240" spans="1:15" x14ac:dyDescent="0.3">
      <c r="A2240" t="s">
        <v>844</v>
      </c>
      <c r="B2240" s="1" t="s">
        <v>13</v>
      </c>
      <c r="C2240" s="1" t="s">
        <v>61</v>
      </c>
      <c r="D2240" s="3" t="s">
        <v>126</v>
      </c>
      <c r="G2240" t="s">
        <v>638</v>
      </c>
      <c r="I2240" t="s">
        <v>640</v>
      </c>
      <c r="K2240" t="s">
        <v>641</v>
      </c>
      <c r="M2240" t="s">
        <v>639</v>
      </c>
      <c r="O2240" t="str">
        <f t="shared" si="34"/>
        <v>{"source": "Trust in the police", "target": "Years of full-time education completed", "value":0.046},</v>
      </c>
    </row>
    <row r="2241" spans="1:15" x14ac:dyDescent="0.3">
      <c r="A2241" t="s">
        <v>1915</v>
      </c>
      <c r="B2241" s="1" t="s">
        <v>17</v>
      </c>
      <c r="C2241" s="1" t="s">
        <v>34</v>
      </c>
      <c r="D2241" s="3" t="s">
        <v>35</v>
      </c>
      <c r="G2241" t="s">
        <v>638</v>
      </c>
      <c r="I2241" t="s">
        <v>640</v>
      </c>
      <c r="K2241" t="s">
        <v>641</v>
      </c>
      <c r="M2241" t="s">
        <v>639</v>
      </c>
      <c r="O2241" t="str">
        <f t="shared" si="34"/>
        <v>{"source": "Voted last national election", "target": "Allow many/few immigrants from poorer countries outside Europe", "value":-0.027},</v>
      </c>
    </row>
    <row r="2242" spans="1:15" x14ac:dyDescent="0.3">
      <c r="A2242" t="s">
        <v>1915</v>
      </c>
      <c r="B2242" s="1" t="s">
        <v>17</v>
      </c>
      <c r="C2242" s="1" t="s">
        <v>57</v>
      </c>
      <c r="D2242" s="3" t="s">
        <v>35</v>
      </c>
      <c r="G2242" t="s">
        <v>638</v>
      </c>
      <c r="I2242" t="s">
        <v>640</v>
      </c>
      <c r="K2242" t="s">
        <v>641</v>
      </c>
      <c r="M2242" t="s">
        <v>639</v>
      </c>
      <c r="O2242" t="str">
        <f t="shared" si="34"/>
        <v>{"source": "Voted last national election", "target": "Any period of unemployment and work seeking lasted 12 months or more", "value":-0.027},</v>
      </c>
    </row>
    <row r="2243" spans="1:15" x14ac:dyDescent="0.3">
      <c r="A2243" t="s">
        <v>1915</v>
      </c>
      <c r="B2243" s="1" t="s">
        <v>17</v>
      </c>
      <c r="C2243" s="1" t="s">
        <v>56</v>
      </c>
      <c r="D2243" s="3" t="s">
        <v>453</v>
      </c>
      <c r="G2243" t="s">
        <v>638</v>
      </c>
      <c r="I2243" t="s">
        <v>640</v>
      </c>
      <c r="K2243" t="s">
        <v>641</v>
      </c>
      <c r="M2243" t="s">
        <v>639</v>
      </c>
      <c r="O2243" t="str">
        <f t="shared" ref="O2243:O2306" si="35">G2243&amp;B2243&amp;I2243&amp;C2243&amp;K2243&amp;D2243&amp;M2243</f>
        <v>{"source": "Voted last national election", "target": "Are or ever been married", "value":0.130},</v>
      </c>
    </row>
    <row r="2244" spans="1:15" x14ac:dyDescent="0.3">
      <c r="A2244" t="s">
        <v>1915</v>
      </c>
      <c r="B2244" s="1" t="s">
        <v>17</v>
      </c>
      <c r="C2244" s="1" t="s">
        <v>53</v>
      </c>
      <c r="D2244" s="3" t="s">
        <v>451</v>
      </c>
      <c r="G2244" t="s">
        <v>638</v>
      </c>
      <c r="I2244" t="s">
        <v>640</v>
      </c>
      <c r="K2244" t="s">
        <v>641</v>
      </c>
      <c r="M2244" t="s">
        <v>639</v>
      </c>
      <c r="O2244" t="str">
        <f t="shared" si="35"/>
        <v>{"source": "Voted last national election", "target": "Belong to minority ethnic group in country", "value":-0.177},</v>
      </c>
    </row>
    <row r="2245" spans="1:15" x14ac:dyDescent="0.3">
      <c r="A2245" t="s">
        <v>1915</v>
      </c>
      <c r="B2245" s="1" t="s">
        <v>17</v>
      </c>
      <c r="C2245" s="1" t="s">
        <v>50</v>
      </c>
      <c r="D2245" s="3" t="s">
        <v>449</v>
      </c>
      <c r="G2245" t="s">
        <v>638</v>
      </c>
      <c r="I2245" t="s">
        <v>640</v>
      </c>
      <c r="K2245" t="s">
        <v>641</v>
      </c>
      <c r="M2245" t="s">
        <v>639</v>
      </c>
      <c r="O2245" t="str">
        <f t="shared" si="35"/>
        <v>{"source": "Voted last national election", "target": "Born in country", "value":0.325},</v>
      </c>
    </row>
    <row r="2246" spans="1:15" x14ac:dyDescent="0.3">
      <c r="A2246" t="s">
        <v>1915</v>
      </c>
      <c r="B2246" s="1" t="s">
        <v>17</v>
      </c>
      <c r="C2246" s="1" t="s">
        <v>51</v>
      </c>
      <c r="D2246" s="3" t="s">
        <v>450</v>
      </c>
      <c r="G2246" t="s">
        <v>638</v>
      </c>
      <c r="I2246" t="s">
        <v>640</v>
      </c>
      <c r="K2246" t="s">
        <v>641</v>
      </c>
      <c r="M2246" t="s">
        <v>639</v>
      </c>
      <c r="O2246" t="str">
        <f t="shared" si="35"/>
        <v>{"source": "Voted last national election", "target": "Citizen of country", "value":0.558},</v>
      </c>
    </row>
    <row r="2247" spans="1:15" x14ac:dyDescent="0.3">
      <c r="A2247" t="s">
        <v>1915</v>
      </c>
      <c r="B2247" s="1" t="s">
        <v>17</v>
      </c>
      <c r="C2247" s="1" t="s">
        <v>73</v>
      </c>
      <c r="D2247" s="3" t="s">
        <v>134</v>
      </c>
      <c r="G2247" t="s">
        <v>638</v>
      </c>
      <c r="I2247" t="s">
        <v>640</v>
      </c>
      <c r="K2247" t="s">
        <v>641</v>
      </c>
      <c r="M2247" t="s">
        <v>639</v>
      </c>
      <c r="O2247" t="str">
        <f t="shared" si="35"/>
        <v>{"source": "Voted last national election", "target": "Confident that justice always prevails over injustice", "value":-0.045},</v>
      </c>
    </row>
    <row r="2248" spans="1:15" x14ac:dyDescent="0.3">
      <c r="A2248" t="s">
        <v>1915</v>
      </c>
      <c r="B2248" s="1" t="s">
        <v>17</v>
      </c>
      <c r="C2248" s="1" t="s">
        <v>74</v>
      </c>
      <c r="D2248" s="3" t="s">
        <v>446</v>
      </c>
      <c r="G2248" t="s">
        <v>638</v>
      </c>
      <c r="I2248" t="s">
        <v>640</v>
      </c>
      <c r="K2248" t="s">
        <v>641</v>
      </c>
      <c r="M2248" t="s">
        <v>639</v>
      </c>
      <c r="O2248" t="str">
        <f t="shared" si="35"/>
        <v>{"source": "Voted last national election", "target": "Convinced that in the long run people compensated for injustices", "value":-0.060},</v>
      </c>
    </row>
    <row r="2249" spans="1:15" x14ac:dyDescent="0.3">
      <c r="A2249" t="s">
        <v>1915</v>
      </c>
      <c r="B2249" s="1" t="s">
        <v>17</v>
      </c>
      <c r="C2249" s="1" t="s">
        <v>59</v>
      </c>
      <c r="D2249" s="3" t="s">
        <v>1</v>
      </c>
      <c r="G2249" t="s">
        <v>638</v>
      </c>
      <c r="I2249" t="s">
        <v>640</v>
      </c>
      <c r="K2249" t="s">
        <v>641</v>
      </c>
      <c r="M2249" t="s">
        <v>639</v>
      </c>
      <c r="O2249" t="str">
        <f t="shared" si="35"/>
        <v>{"source": "Voted last national election", "target": "Doing last 7 days: paid work", "value":-0.029},</v>
      </c>
    </row>
    <row r="2250" spans="1:15" x14ac:dyDescent="0.3">
      <c r="A2250" t="s">
        <v>1915</v>
      </c>
      <c r="B2250" s="1" t="s">
        <v>17</v>
      </c>
      <c r="C2250" s="1" t="s">
        <v>66</v>
      </c>
      <c r="D2250" s="3" t="s">
        <v>163</v>
      </c>
      <c r="G2250" t="s">
        <v>638</v>
      </c>
      <c r="I2250" t="s">
        <v>640</v>
      </c>
      <c r="K2250" t="s">
        <v>641</v>
      </c>
      <c r="M2250" t="s">
        <v>639</v>
      </c>
      <c r="O2250" t="str">
        <f t="shared" si="35"/>
        <v>{"source": "Voted last national election", "target": "Everyone in country fair chance achieve level of education they seek", "value":0.022},</v>
      </c>
    </row>
    <row r="2251" spans="1:15" x14ac:dyDescent="0.3">
      <c r="A2251" t="s">
        <v>1915</v>
      </c>
      <c r="B2251" s="1" t="s">
        <v>17</v>
      </c>
      <c r="C2251" s="1" t="s">
        <v>68</v>
      </c>
      <c r="D2251" s="3" t="s">
        <v>383</v>
      </c>
      <c r="G2251" t="s">
        <v>638</v>
      </c>
      <c r="I2251" t="s">
        <v>640</v>
      </c>
      <c r="K2251" t="s">
        <v>641</v>
      </c>
      <c r="M2251" t="s">
        <v>639</v>
      </c>
      <c r="O2251" t="str">
        <f t="shared" si="35"/>
        <v>{"source": "Voted last national election", "target": "Everyone in country fair chance get job they seek", "value":0.021},</v>
      </c>
    </row>
    <row r="2252" spans="1:15" x14ac:dyDescent="0.3">
      <c r="A2252" t="s">
        <v>1915</v>
      </c>
      <c r="B2252" s="1" t="s">
        <v>17</v>
      </c>
      <c r="C2252" s="1" t="s">
        <v>54</v>
      </c>
      <c r="D2252" s="3" t="s">
        <v>363</v>
      </c>
      <c r="G2252" t="s">
        <v>638</v>
      </c>
      <c r="I2252" t="s">
        <v>640</v>
      </c>
      <c r="K2252" t="s">
        <v>641</v>
      </c>
      <c r="M2252" t="s">
        <v>639</v>
      </c>
      <c r="O2252" t="str">
        <f t="shared" si="35"/>
        <v>{"source": "Voted last national election", "target": "Father born in country", "value":0.337},</v>
      </c>
    </row>
    <row r="2253" spans="1:15" x14ac:dyDescent="0.3">
      <c r="A2253" t="s">
        <v>1915</v>
      </c>
      <c r="B2253" s="1" t="s">
        <v>17</v>
      </c>
      <c r="C2253" s="1" t="s">
        <v>39</v>
      </c>
      <c r="D2253" s="3" t="s">
        <v>111</v>
      </c>
      <c r="G2253" t="s">
        <v>638</v>
      </c>
      <c r="I2253" t="s">
        <v>640</v>
      </c>
      <c r="K2253" t="s">
        <v>641</v>
      </c>
      <c r="M2253" t="s">
        <v>639</v>
      </c>
      <c r="O2253" t="str">
        <f t="shared" si="35"/>
        <v>{"source": "Voted last national election", "target": "Feeling of safety of walking alone in local area after dark", "value":0.047},</v>
      </c>
    </row>
    <row r="2254" spans="1:15" x14ac:dyDescent="0.3">
      <c r="A2254" t="s">
        <v>1915</v>
      </c>
      <c r="B2254" s="1" t="s">
        <v>17</v>
      </c>
      <c r="C2254" s="1" t="s">
        <v>29</v>
      </c>
      <c r="D2254" s="3" t="s">
        <v>141</v>
      </c>
      <c r="G2254" t="s">
        <v>638</v>
      </c>
      <c r="I2254" t="s">
        <v>640</v>
      </c>
      <c r="K2254" t="s">
        <v>641</v>
      </c>
      <c r="M2254" t="s">
        <v>639</v>
      </c>
      <c r="O2254" t="str">
        <f t="shared" si="35"/>
        <v>{"source": "Voted last national election", "target": "Gays and lesbians free to live life as they wish", "value":0.049},</v>
      </c>
    </row>
    <row r="2255" spans="1:15" x14ac:dyDescent="0.3">
      <c r="A2255" t="s">
        <v>1915</v>
      </c>
      <c r="B2255" s="1" t="s">
        <v>17</v>
      </c>
      <c r="C2255" s="1" t="s">
        <v>27</v>
      </c>
      <c r="D2255" s="3" t="s">
        <v>63</v>
      </c>
      <c r="G2255" t="s">
        <v>638</v>
      </c>
      <c r="I2255" t="s">
        <v>640</v>
      </c>
      <c r="K2255" t="s">
        <v>641</v>
      </c>
      <c r="M2255" t="s">
        <v>639</v>
      </c>
      <c r="O2255" t="str">
        <f t="shared" si="35"/>
        <v>{"source": "Voted last national election", "target": "Government should reduce differences in income levels", "value":-0.031},</v>
      </c>
    </row>
    <row r="2256" spans="1:15" x14ac:dyDescent="0.3">
      <c r="A2256" t="s">
        <v>1915</v>
      </c>
      <c r="B2256" s="1" t="s">
        <v>17</v>
      </c>
      <c r="C2256" s="1" t="s">
        <v>18</v>
      </c>
      <c r="D2256" s="3" t="s">
        <v>244</v>
      </c>
      <c r="G2256" t="s">
        <v>638</v>
      </c>
      <c r="I2256" t="s">
        <v>640</v>
      </c>
      <c r="K2256" t="s">
        <v>641</v>
      </c>
      <c r="M2256" t="s">
        <v>639</v>
      </c>
      <c r="O2256" t="str">
        <f t="shared" si="35"/>
        <v>{"source": "Voted last national election", "target": "How close to party", "value":0.111},</v>
      </c>
    </row>
    <row r="2257" spans="1:15" x14ac:dyDescent="0.3">
      <c r="A2257" t="s">
        <v>1915</v>
      </c>
      <c r="B2257" s="1" t="s">
        <v>17</v>
      </c>
      <c r="C2257" s="1" t="s">
        <v>42</v>
      </c>
      <c r="D2257" s="3" t="s">
        <v>270</v>
      </c>
      <c r="G2257" t="s">
        <v>638</v>
      </c>
      <c r="I2257" t="s">
        <v>640</v>
      </c>
      <c r="K2257" t="s">
        <v>641</v>
      </c>
      <c r="M2257" t="s">
        <v>639</v>
      </c>
      <c r="O2257" t="str">
        <f t="shared" si="35"/>
        <v>{"source": "Voted last national election", "target": "How emotionally attached to [country]", "value":-0.093},</v>
      </c>
    </row>
    <row r="2258" spans="1:15" x14ac:dyDescent="0.3">
      <c r="A2258" t="s">
        <v>1915</v>
      </c>
      <c r="B2258" s="1" t="s">
        <v>17</v>
      </c>
      <c r="C2258" s="1" t="s">
        <v>43</v>
      </c>
      <c r="D2258" s="3" t="s">
        <v>153</v>
      </c>
      <c r="G2258" t="s">
        <v>638</v>
      </c>
      <c r="I2258" t="s">
        <v>640</v>
      </c>
      <c r="K2258" t="s">
        <v>641</v>
      </c>
      <c r="M2258" t="s">
        <v>639</v>
      </c>
      <c r="O2258" t="str">
        <f t="shared" si="35"/>
        <v>{"source": "Voted last national election", "target": "How emotionally attached to Europe", "value":-0.056},</v>
      </c>
    </row>
    <row r="2259" spans="1:15" x14ac:dyDescent="0.3">
      <c r="A2259" t="s">
        <v>1915</v>
      </c>
      <c r="B2259" s="1" t="s">
        <v>17</v>
      </c>
      <c r="C2259" s="1" t="s">
        <v>36</v>
      </c>
      <c r="D2259" s="3" t="s">
        <v>393</v>
      </c>
      <c r="G2259" t="s">
        <v>638</v>
      </c>
      <c r="I2259" t="s">
        <v>640</v>
      </c>
      <c r="K2259" t="s">
        <v>641</v>
      </c>
      <c r="M2259" t="s">
        <v>639</v>
      </c>
      <c r="O2259" t="str">
        <f t="shared" si="35"/>
        <v>{"source": "Voted last national election", "target": "How happy are you", "value":-0.058},</v>
      </c>
    </row>
    <row r="2260" spans="1:15" x14ac:dyDescent="0.3">
      <c r="A2260" t="s">
        <v>1915</v>
      </c>
      <c r="B2260" s="1" t="s">
        <v>17</v>
      </c>
      <c r="C2260" s="1" t="s">
        <v>38</v>
      </c>
      <c r="D2260" s="3" t="s">
        <v>448</v>
      </c>
      <c r="G2260" t="s">
        <v>638</v>
      </c>
      <c r="I2260" t="s">
        <v>640</v>
      </c>
      <c r="K2260" t="s">
        <v>641</v>
      </c>
      <c r="M2260" t="s">
        <v>639</v>
      </c>
      <c r="O2260" t="str">
        <f t="shared" si="35"/>
        <v>{"source": "Voted last national election", "target": "How many people with whom you can discuss intimate and personal matters", "value":-0.047},</v>
      </c>
    </row>
    <row r="2261" spans="1:15" x14ac:dyDescent="0.3">
      <c r="A2261" t="s">
        <v>1915</v>
      </c>
      <c r="B2261" s="1" t="s">
        <v>17</v>
      </c>
      <c r="C2261" s="1" t="s">
        <v>37</v>
      </c>
      <c r="D2261" s="3" t="s">
        <v>346</v>
      </c>
      <c r="G2261" t="s">
        <v>638</v>
      </c>
      <c r="I2261" t="s">
        <v>640</v>
      </c>
      <c r="K2261" t="s">
        <v>641</v>
      </c>
      <c r="M2261" t="s">
        <v>639</v>
      </c>
      <c r="O2261" t="str">
        <f t="shared" si="35"/>
        <v>{"source": "Voted last national election", "target": "How often socially meet with friends, relatives or colleagues", "value":-0.033},</v>
      </c>
    </row>
    <row r="2262" spans="1:15" x14ac:dyDescent="0.3">
      <c r="A2262" t="s">
        <v>1915</v>
      </c>
      <c r="B2262" s="1" t="s">
        <v>17</v>
      </c>
      <c r="C2262" s="1" t="s">
        <v>47</v>
      </c>
      <c r="D2262" s="3" t="s">
        <v>114</v>
      </c>
      <c r="G2262" t="s">
        <v>638</v>
      </c>
      <c r="I2262" t="s">
        <v>640</v>
      </c>
      <c r="K2262" t="s">
        <v>641</v>
      </c>
      <c r="M2262" t="s">
        <v>639</v>
      </c>
      <c r="O2262" t="str">
        <f t="shared" si="35"/>
        <v>{"source": "Voted last national election", "target": "How religious are you", "value":0.023},</v>
      </c>
    </row>
    <row r="2263" spans="1:15" x14ac:dyDescent="0.3">
      <c r="A2263" t="s">
        <v>1915</v>
      </c>
      <c r="B2263" s="1" t="s">
        <v>17</v>
      </c>
      <c r="C2263" s="1" t="s">
        <v>20</v>
      </c>
      <c r="D2263" s="3" t="s">
        <v>447</v>
      </c>
      <c r="G2263" t="s">
        <v>638</v>
      </c>
      <c r="I2263" t="s">
        <v>640</v>
      </c>
      <c r="K2263" t="s">
        <v>641</v>
      </c>
      <c r="M2263" t="s">
        <v>639</v>
      </c>
      <c r="O2263" t="str">
        <f t="shared" si="35"/>
        <v>{"source": "Voted last national election", "target": "How satisfied with life as a whole", "value":-0.103},</v>
      </c>
    </row>
    <row r="2264" spans="1:15" x14ac:dyDescent="0.3">
      <c r="A2264" t="s">
        <v>1915</v>
      </c>
      <c r="B2264" s="1" t="s">
        <v>17</v>
      </c>
      <c r="C2264" s="1" t="s">
        <v>21</v>
      </c>
      <c r="D2264" s="3" t="s">
        <v>67</v>
      </c>
      <c r="G2264" t="s">
        <v>638</v>
      </c>
      <c r="I2264" t="s">
        <v>640</v>
      </c>
      <c r="K2264" t="s">
        <v>641</v>
      </c>
      <c r="M2264" t="s">
        <v>639</v>
      </c>
      <c r="O2264" t="str">
        <f t="shared" si="35"/>
        <v>{"source": "Voted last national election", "target": "How satisfied with present state of economy in country", "value":-0.054},</v>
      </c>
    </row>
    <row r="2265" spans="1:15" x14ac:dyDescent="0.3">
      <c r="A2265" t="s">
        <v>1915</v>
      </c>
      <c r="B2265" s="1" t="s">
        <v>17</v>
      </c>
      <c r="C2265" s="1" t="s">
        <v>24</v>
      </c>
      <c r="D2265" s="3" t="s">
        <v>82</v>
      </c>
      <c r="G2265" t="s">
        <v>638</v>
      </c>
      <c r="I2265" t="s">
        <v>640</v>
      </c>
      <c r="K2265" t="s">
        <v>641</v>
      </c>
      <c r="M2265" t="s">
        <v>639</v>
      </c>
      <c r="O2265" t="str">
        <f t="shared" si="35"/>
        <v>{"source": "Voted last national election", "target": "How satisfied with the way democracy works in country", "value":-0.030},</v>
      </c>
    </row>
    <row r="2266" spans="1:15" x14ac:dyDescent="0.3">
      <c r="A2266" t="s">
        <v>1915</v>
      </c>
      <c r="B2266" s="1" t="s">
        <v>17</v>
      </c>
      <c r="C2266" s="1" t="s">
        <v>93</v>
      </c>
      <c r="D2266" s="3" t="s">
        <v>28</v>
      </c>
      <c r="G2266" t="s">
        <v>638</v>
      </c>
      <c r="I2266" t="s">
        <v>640</v>
      </c>
      <c r="K2266" t="s">
        <v>641</v>
      </c>
      <c r="M2266" t="s">
        <v>639</v>
      </c>
      <c r="O2266" t="str">
        <f t="shared" si="35"/>
        <v>{"source": "Voted last national election", "target": "Important that government is strong and ensures safety", "value":-0.052},</v>
      </c>
    </row>
    <row r="2267" spans="1:15" x14ac:dyDescent="0.3">
      <c r="A2267" t="s">
        <v>1915</v>
      </c>
      <c r="B2267" s="1" t="s">
        <v>17</v>
      </c>
      <c r="C2267" s="1" t="s">
        <v>77</v>
      </c>
      <c r="D2267" s="3" t="s">
        <v>146</v>
      </c>
      <c r="G2267" t="s">
        <v>638</v>
      </c>
      <c r="I2267" t="s">
        <v>640</v>
      </c>
      <c r="K2267" t="s">
        <v>641</v>
      </c>
      <c r="M2267" t="s">
        <v>639</v>
      </c>
      <c r="O2267" t="str">
        <f t="shared" si="35"/>
        <v>{"source": "Voted last national election", "target": "Important that people are treated equally and have equal opportunities", "value":-0.035},</v>
      </c>
    </row>
    <row r="2268" spans="1:15" x14ac:dyDescent="0.3">
      <c r="A2268" t="s">
        <v>1915</v>
      </c>
      <c r="B2268" s="1" t="s">
        <v>17</v>
      </c>
      <c r="C2268" s="1" t="s">
        <v>86</v>
      </c>
      <c r="D2268" s="3" t="s">
        <v>216</v>
      </c>
      <c r="G2268" t="s">
        <v>638</v>
      </c>
      <c r="I2268" t="s">
        <v>640</v>
      </c>
      <c r="K2268" t="s">
        <v>641</v>
      </c>
      <c r="M2268" t="s">
        <v>639</v>
      </c>
      <c r="O2268" t="str">
        <f t="shared" si="35"/>
        <v>{"source": "Voted last national election", "target": "Important to be humble and modest, not draw attention", "value":-0.053},</v>
      </c>
    </row>
    <row r="2269" spans="1:15" x14ac:dyDescent="0.3">
      <c r="A2269" t="s">
        <v>1915</v>
      </c>
      <c r="B2269" s="1" t="s">
        <v>17</v>
      </c>
      <c r="C2269" s="1" t="s">
        <v>76</v>
      </c>
      <c r="D2269" s="3" t="s">
        <v>247</v>
      </c>
      <c r="G2269" t="s">
        <v>638</v>
      </c>
      <c r="I2269" t="s">
        <v>640</v>
      </c>
      <c r="K2269" t="s">
        <v>641</v>
      </c>
      <c r="M2269" t="s">
        <v>639</v>
      </c>
      <c r="O2269" t="str">
        <f t="shared" si="35"/>
        <v>{"source": "Voted last national election", "target": "Important to be rich, have money and expensive things", "value":-0.055},</v>
      </c>
    </row>
    <row r="2270" spans="1:15" x14ac:dyDescent="0.3">
      <c r="A2270" t="s">
        <v>1915</v>
      </c>
      <c r="B2270" s="1" t="s">
        <v>17</v>
      </c>
      <c r="C2270" s="1" t="s">
        <v>91</v>
      </c>
      <c r="D2270" s="3" t="s">
        <v>82</v>
      </c>
      <c r="G2270" t="s">
        <v>638</v>
      </c>
      <c r="I2270" t="s">
        <v>640</v>
      </c>
      <c r="K2270" t="s">
        <v>641</v>
      </c>
      <c r="M2270" t="s">
        <v>639</v>
      </c>
      <c r="O2270" t="str">
        <f t="shared" si="35"/>
        <v>{"source": "Voted last national election", "target": "Important to be successful and that people recognise achievements", "value":-0.030},</v>
      </c>
    </row>
    <row r="2271" spans="1:15" x14ac:dyDescent="0.3">
      <c r="A2271" t="s">
        <v>1915</v>
      </c>
      <c r="B2271" s="1" t="s">
        <v>17</v>
      </c>
      <c r="C2271" s="1" t="s">
        <v>95</v>
      </c>
      <c r="D2271" s="3" t="s">
        <v>33</v>
      </c>
      <c r="G2271" t="s">
        <v>638</v>
      </c>
      <c r="I2271" t="s">
        <v>640</v>
      </c>
      <c r="K2271" t="s">
        <v>641</v>
      </c>
      <c r="M2271" t="s">
        <v>639</v>
      </c>
      <c r="O2271" t="str">
        <f t="shared" si="35"/>
        <v>{"source": "Voted last national election", "target": "Important to behave properly", "value":-0.039},</v>
      </c>
    </row>
    <row r="2272" spans="1:15" x14ac:dyDescent="0.3">
      <c r="A2272" t="s">
        <v>1915</v>
      </c>
      <c r="B2272" s="1" t="s">
        <v>17</v>
      </c>
      <c r="C2272" s="1" t="s">
        <v>87</v>
      </c>
      <c r="D2272" s="3" t="s">
        <v>446</v>
      </c>
      <c r="G2272" t="s">
        <v>638</v>
      </c>
      <c r="I2272" t="s">
        <v>640</v>
      </c>
      <c r="K2272" t="s">
        <v>641</v>
      </c>
      <c r="M2272" t="s">
        <v>639</v>
      </c>
      <c r="O2272" t="str">
        <f t="shared" si="35"/>
        <v>{"source": "Voted last national election", "target": "Important to have a good time", "value":-0.060},</v>
      </c>
    </row>
    <row r="2273" spans="1:15" x14ac:dyDescent="0.3">
      <c r="A2273" t="s">
        <v>1915</v>
      </c>
      <c r="B2273" s="1" t="s">
        <v>17</v>
      </c>
      <c r="C2273" s="1" t="s">
        <v>89</v>
      </c>
      <c r="D2273" s="3" t="s">
        <v>92</v>
      </c>
      <c r="G2273" t="s">
        <v>638</v>
      </c>
      <c r="I2273" t="s">
        <v>640</v>
      </c>
      <c r="K2273" t="s">
        <v>641</v>
      </c>
      <c r="M2273" t="s">
        <v>639</v>
      </c>
      <c r="O2273" t="str">
        <f t="shared" si="35"/>
        <v>{"source": "Voted last national election", "target": "Important to help people and care for others well-being", "value":-0.020},</v>
      </c>
    </row>
    <row r="2274" spans="1:15" x14ac:dyDescent="0.3">
      <c r="A2274" t="s">
        <v>1915</v>
      </c>
      <c r="B2274" s="1" t="s">
        <v>17</v>
      </c>
      <c r="C2274" s="1" t="s">
        <v>80</v>
      </c>
      <c r="D2274" s="3" t="s">
        <v>28</v>
      </c>
      <c r="G2274" t="s">
        <v>638</v>
      </c>
      <c r="I2274" t="s">
        <v>640</v>
      </c>
      <c r="K2274" t="s">
        <v>641</v>
      </c>
      <c r="M2274" t="s">
        <v>639</v>
      </c>
      <c r="O2274" t="str">
        <f t="shared" si="35"/>
        <v>{"source": "Voted last national election", "target": "Important to live in secure and safe surroundings", "value":-0.052},</v>
      </c>
    </row>
    <row r="2275" spans="1:15" x14ac:dyDescent="0.3">
      <c r="A2275" t="s">
        <v>1915</v>
      </c>
      <c r="B2275" s="1" t="s">
        <v>17</v>
      </c>
      <c r="C2275" s="1" t="s">
        <v>88</v>
      </c>
      <c r="D2275" s="3" t="s">
        <v>28</v>
      </c>
      <c r="G2275" t="s">
        <v>638</v>
      </c>
      <c r="I2275" t="s">
        <v>640</v>
      </c>
      <c r="K2275" t="s">
        <v>641</v>
      </c>
      <c r="M2275" t="s">
        <v>639</v>
      </c>
      <c r="O2275" t="str">
        <f t="shared" si="35"/>
        <v>{"source": "Voted last national election", "target": "Important to make own decisions and be free", "value":-0.052},</v>
      </c>
    </row>
    <row r="2276" spans="1:15" x14ac:dyDescent="0.3">
      <c r="A2276" t="s">
        <v>1915</v>
      </c>
      <c r="B2276" s="1" t="s">
        <v>17</v>
      </c>
      <c r="C2276" s="1" t="s">
        <v>94</v>
      </c>
      <c r="D2276" s="3" t="s">
        <v>58</v>
      </c>
      <c r="G2276" t="s">
        <v>638</v>
      </c>
      <c r="I2276" t="s">
        <v>640</v>
      </c>
      <c r="K2276" t="s">
        <v>641</v>
      </c>
      <c r="M2276" t="s">
        <v>639</v>
      </c>
      <c r="O2276" t="str">
        <f t="shared" si="35"/>
        <v>{"source": "Voted last national election", "target": "Important to seek adventures and have an exciting life", "value":-0.068},</v>
      </c>
    </row>
    <row r="2277" spans="1:15" x14ac:dyDescent="0.3">
      <c r="A2277" t="s">
        <v>1915</v>
      </c>
      <c r="B2277" s="1" t="s">
        <v>17</v>
      </c>
      <c r="C2277" s="1" t="s">
        <v>101</v>
      </c>
      <c r="D2277" s="3" t="s">
        <v>134</v>
      </c>
      <c r="G2277" t="s">
        <v>638</v>
      </c>
      <c r="I2277" t="s">
        <v>640</v>
      </c>
      <c r="K2277" t="s">
        <v>641</v>
      </c>
      <c r="M2277" t="s">
        <v>639</v>
      </c>
      <c r="O2277" t="str">
        <f t="shared" si="35"/>
        <v>{"source": "Voted last national election", "target": "Important to seek fun and things that give pleasure", "value":-0.045},</v>
      </c>
    </row>
    <row r="2278" spans="1:15" x14ac:dyDescent="0.3">
      <c r="A2278" t="s">
        <v>1915</v>
      </c>
      <c r="B2278" s="1" t="s">
        <v>17</v>
      </c>
      <c r="C2278" s="1" t="s">
        <v>79</v>
      </c>
      <c r="D2278" s="3" t="s">
        <v>247</v>
      </c>
      <c r="G2278" t="s">
        <v>638</v>
      </c>
      <c r="I2278" t="s">
        <v>640</v>
      </c>
      <c r="K2278" t="s">
        <v>641</v>
      </c>
      <c r="M2278" t="s">
        <v>639</v>
      </c>
      <c r="O2278" t="str">
        <f t="shared" si="35"/>
        <v>{"source": "Voted last national election", "target": "Important to show abilities and be admired", "value":-0.055},</v>
      </c>
    </row>
    <row r="2279" spans="1:15" x14ac:dyDescent="0.3">
      <c r="A2279" t="s">
        <v>1915</v>
      </c>
      <c r="B2279" s="1" t="s">
        <v>17</v>
      </c>
      <c r="C2279" s="1" t="s">
        <v>81</v>
      </c>
      <c r="D2279" s="3" t="s">
        <v>454</v>
      </c>
      <c r="G2279" t="s">
        <v>638</v>
      </c>
      <c r="I2279" t="s">
        <v>640</v>
      </c>
      <c r="K2279" t="s">
        <v>641</v>
      </c>
      <c r="M2279" t="s">
        <v>639</v>
      </c>
      <c r="O2279" t="str">
        <f t="shared" si="35"/>
        <v>{"source": "Voted last national election", "target": "Important to try new and different things in life", "value":-0.075},</v>
      </c>
    </row>
    <row r="2280" spans="1:15" x14ac:dyDescent="0.3">
      <c r="A2280" t="s">
        <v>1915</v>
      </c>
      <c r="B2280" s="1" t="s">
        <v>17</v>
      </c>
      <c r="C2280" s="1" t="s">
        <v>85</v>
      </c>
      <c r="D2280" s="3" t="s">
        <v>221</v>
      </c>
      <c r="G2280" t="s">
        <v>638</v>
      </c>
      <c r="I2280" t="s">
        <v>640</v>
      </c>
      <c r="K2280" t="s">
        <v>641</v>
      </c>
      <c r="M2280" t="s">
        <v>639</v>
      </c>
      <c r="O2280" t="str">
        <f t="shared" si="35"/>
        <v>{"source": "Voted last national election", "target": "Important to understand different people", "value":-0.025},</v>
      </c>
    </row>
    <row r="2281" spans="1:15" x14ac:dyDescent="0.3">
      <c r="A2281" t="s">
        <v>1915</v>
      </c>
      <c r="B2281" s="1" t="s">
        <v>17</v>
      </c>
      <c r="C2281" s="1" t="s">
        <v>69</v>
      </c>
      <c r="D2281" s="3" t="s">
        <v>92</v>
      </c>
      <c r="G2281" t="s">
        <v>638</v>
      </c>
      <c r="I2281" t="s">
        <v>640</v>
      </c>
      <c r="K2281" t="s">
        <v>641</v>
      </c>
      <c r="M2281" t="s">
        <v>639</v>
      </c>
      <c r="O2281" t="str">
        <f t="shared" si="35"/>
        <v>{"source": "Voted last national election", "target": "Influence decision to recruit in country: person has immigrant background", "value":-0.020},</v>
      </c>
    </row>
    <row r="2282" spans="1:15" x14ac:dyDescent="0.3">
      <c r="A2282" t="s">
        <v>1915</v>
      </c>
      <c r="B2282" s="1" t="s">
        <v>17</v>
      </c>
      <c r="C2282" s="1" t="s">
        <v>48</v>
      </c>
      <c r="D2282" s="3" t="s">
        <v>58</v>
      </c>
      <c r="G2282" t="s">
        <v>638</v>
      </c>
      <c r="I2282" t="s">
        <v>640</v>
      </c>
      <c r="K2282" t="s">
        <v>641</v>
      </c>
      <c r="M2282" t="s">
        <v>639</v>
      </c>
      <c r="O2282" t="str">
        <f t="shared" si="35"/>
        <v>{"source": "Voted last national election", "target": "Member of a group discriminated against in this country", "value":-0.068},</v>
      </c>
    </row>
    <row r="2283" spans="1:15" x14ac:dyDescent="0.3">
      <c r="A2283" t="s">
        <v>1915</v>
      </c>
      <c r="B2283" s="1" t="s">
        <v>17</v>
      </c>
      <c r="C2283" s="1" t="s">
        <v>55</v>
      </c>
      <c r="D2283" s="3" t="s">
        <v>452</v>
      </c>
      <c r="G2283" t="s">
        <v>638</v>
      </c>
      <c r="I2283" t="s">
        <v>640</v>
      </c>
      <c r="K2283" t="s">
        <v>641</v>
      </c>
      <c r="M2283" t="s">
        <v>639</v>
      </c>
      <c r="O2283" t="str">
        <f t="shared" si="35"/>
        <v>{"source": "Voted last national election", "target": "Mother born in country", "value":0.336},</v>
      </c>
    </row>
    <row r="2284" spans="1:15" x14ac:dyDescent="0.3">
      <c r="A2284" t="s">
        <v>1915</v>
      </c>
      <c r="B2284" s="1" t="s">
        <v>17</v>
      </c>
      <c r="C2284" s="1" t="s">
        <v>62</v>
      </c>
      <c r="D2284" s="3" t="s">
        <v>311</v>
      </c>
      <c r="G2284" t="s">
        <v>638</v>
      </c>
      <c r="I2284" t="s">
        <v>640</v>
      </c>
      <c r="K2284" t="s">
        <v>641</v>
      </c>
      <c r="M2284" t="s">
        <v>639</v>
      </c>
      <c r="O2284" t="str">
        <f t="shared" si="35"/>
        <v>{"source": "Voted last national election", "target": "Political system in country ensures everyone fair chance to participate in politics", "value":-0.071},</v>
      </c>
    </row>
    <row r="2285" spans="1:15" x14ac:dyDescent="0.3">
      <c r="A2285" t="s">
        <v>1915</v>
      </c>
      <c r="B2285" s="1" t="s">
        <v>17</v>
      </c>
      <c r="C2285" s="1" t="s">
        <v>72</v>
      </c>
      <c r="D2285" s="3" t="s">
        <v>257</v>
      </c>
      <c r="G2285" t="s">
        <v>638</v>
      </c>
      <c r="I2285" t="s">
        <v>640</v>
      </c>
      <c r="K2285" t="s">
        <v>641</v>
      </c>
      <c r="M2285" t="s">
        <v>639</v>
      </c>
      <c r="O2285" t="str">
        <f t="shared" si="35"/>
        <v>{"source": "Voted last national election", "target": "Society fair when hard-working people earn more than others", "value":-0.040},</v>
      </c>
    </row>
    <row r="2286" spans="1:15" x14ac:dyDescent="0.3">
      <c r="A2286" t="s">
        <v>1915</v>
      </c>
      <c r="B2286" s="1" t="s">
        <v>17</v>
      </c>
      <c r="C2286" s="1" t="s">
        <v>70</v>
      </c>
      <c r="D2286" s="3" t="s">
        <v>78</v>
      </c>
      <c r="G2286" t="s">
        <v>638</v>
      </c>
      <c r="I2286" t="s">
        <v>640</v>
      </c>
      <c r="K2286" t="s">
        <v>641</v>
      </c>
      <c r="M2286" t="s">
        <v>639</v>
      </c>
      <c r="O2286" t="str">
        <f t="shared" si="35"/>
        <v>{"source": "Voted last national election", "target": "Society fair when income and wealth is equally distributed", "value":-0.046},</v>
      </c>
    </row>
    <row r="2287" spans="1:15" x14ac:dyDescent="0.3">
      <c r="A2287" t="s">
        <v>1915</v>
      </c>
      <c r="B2287" s="1" t="s">
        <v>17</v>
      </c>
      <c r="C2287" s="1" t="s">
        <v>26</v>
      </c>
      <c r="D2287" s="3" t="s">
        <v>156</v>
      </c>
      <c r="G2287" t="s">
        <v>638</v>
      </c>
      <c r="I2287" t="s">
        <v>640</v>
      </c>
      <c r="K2287" t="s">
        <v>641</v>
      </c>
      <c r="M2287" t="s">
        <v>639</v>
      </c>
      <c r="O2287" t="str">
        <f t="shared" si="35"/>
        <v>{"source": "Voted last national election", "target": "State of health services in country nowadays", "value":0.028},</v>
      </c>
    </row>
    <row r="2288" spans="1:15" x14ac:dyDescent="0.3">
      <c r="A2288" t="s">
        <v>1915</v>
      </c>
      <c r="B2288" s="1" t="s">
        <v>17</v>
      </c>
      <c r="C2288" s="1" t="s">
        <v>61</v>
      </c>
      <c r="D2288" s="3" t="s">
        <v>293</v>
      </c>
      <c r="G2288" t="s">
        <v>638</v>
      </c>
      <c r="I2288" t="s">
        <v>640</v>
      </c>
      <c r="K2288" t="s">
        <v>641</v>
      </c>
      <c r="M2288" t="s">
        <v>639</v>
      </c>
      <c r="O2288" t="str">
        <f t="shared" si="35"/>
        <v>{"source": "Voted last national election", "target": "Years of full-time education completed", "value":-0.069},</v>
      </c>
    </row>
    <row r="2289" spans="1:15" x14ac:dyDescent="0.3">
      <c r="A2289" t="s">
        <v>921</v>
      </c>
      <c r="B2289" s="1" t="s">
        <v>61</v>
      </c>
      <c r="C2289" s="1" t="s">
        <v>73</v>
      </c>
      <c r="D2289" s="3" t="s">
        <v>108</v>
      </c>
      <c r="G2289" t="s">
        <v>638</v>
      </c>
      <c r="I2289" t="s">
        <v>640</v>
      </c>
      <c r="K2289" t="s">
        <v>641</v>
      </c>
      <c r="M2289" t="s">
        <v>639</v>
      </c>
      <c r="O2289" t="str">
        <f t="shared" si="35"/>
        <v>{"source": "Years of full-time education completed", "target": "Confident that justice always prevails over injustice", "value":0.054},</v>
      </c>
    </row>
    <row r="2290" spans="1:15" x14ac:dyDescent="0.3">
      <c r="A2290" t="s">
        <v>921</v>
      </c>
      <c r="B2290" s="1" t="s">
        <v>61</v>
      </c>
      <c r="C2290" s="1" t="s">
        <v>74</v>
      </c>
      <c r="D2290" s="3" t="s">
        <v>250</v>
      </c>
      <c r="G2290" t="s">
        <v>638</v>
      </c>
      <c r="I2290" t="s">
        <v>640</v>
      </c>
      <c r="K2290" t="s">
        <v>641</v>
      </c>
      <c r="M2290" t="s">
        <v>639</v>
      </c>
      <c r="O2290" t="str">
        <f t="shared" si="35"/>
        <v>{"source": "Years of full-time education completed", "target": "Convinced that in the long run people compensated for injustices", "value":0.061},</v>
      </c>
    </row>
    <row r="2291" spans="1:15" x14ac:dyDescent="0.3">
      <c r="A2291" t="s">
        <v>921</v>
      </c>
      <c r="B2291" s="1" t="s">
        <v>61</v>
      </c>
      <c r="C2291" s="1" t="s">
        <v>65</v>
      </c>
      <c r="D2291" s="3" t="s">
        <v>132</v>
      </c>
      <c r="G2291" t="s">
        <v>638</v>
      </c>
      <c r="I2291" t="s">
        <v>640</v>
      </c>
      <c r="K2291" t="s">
        <v>641</v>
      </c>
      <c r="M2291" t="s">
        <v>639</v>
      </c>
      <c r="O2291" t="str">
        <f t="shared" si="35"/>
        <v>{"source": "Years of full-time education completed", "target": "Decisions in country politics are transparent", "value":0.058},</v>
      </c>
    </row>
    <row r="2292" spans="1:15" x14ac:dyDescent="0.3">
      <c r="A2292" t="s">
        <v>921</v>
      </c>
      <c r="B2292" s="1" t="s">
        <v>61</v>
      </c>
      <c r="C2292" s="1" t="s">
        <v>68</v>
      </c>
      <c r="D2292" s="3" t="s">
        <v>213</v>
      </c>
      <c r="G2292" t="s">
        <v>638</v>
      </c>
      <c r="I2292" t="s">
        <v>640</v>
      </c>
      <c r="K2292" t="s">
        <v>641</v>
      </c>
      <c r="M2292" t="s">
        <v>639</v>
      </c>
      <c r="O2292" t="str">
        <f t="shared" si="35"/>
        <v>{"source": "Years of full-time education completed", "target": "Everyone in country fair chance get job they seek", "value":0.025},</v>
      </c>
    </row>
    <row r="2293" spans="1:15" x14ac:dyDescent="0.3">
      <c r="A2293" t="s">
        <v>921</v>
      </c>
      <c r="B2293" s="1" t="s">
        <v>61</v>
      </c>
      <c r="C2293" s="1" t="s">
        <v>64</v>
      </c>
      <c r="D2293" s="3" t="s">
        <v>581</v>
      </c>
      <c r="G2293" t="s">
        <v>638</v>
      </c>
      <c r="I2293" t="s">
        <v>640</v>
      </c>
      <c r="K2293" t="s">
        <v>641</v>
      </c>
      <c r="M2293" t="s">
        <v>639</v>
      </c>
      <c r="O2293" t="str">
        <f t="shared" si="35"/>
        <v>{"source": "Years of full-time education completed", "target": "Government in country takes into account the interests of all citizens", "value":0.102},</v>
      </c>
    </row>
    <row r="2294" spans="1:15" x14ac:dyDescent="0.3">
      <c r="A2294" t="s">
        <v>921</v>
      </c>
      <c r="B2294" s="1" t="s">
        <v>61</v>
      </c>
      <c r="C2294" s="1" t="s">
        <v>93</v>
      </c>
      <c r="D2294" s="3" t="s">
        <v>210</v>
      </c>
      <c r="G2294" t="s">
        <v>638</v>
      </c>
      <c r="I2294" t="s">
        <v>640</v>
      </c>
      <c r="K2294" t="s">
        <v>641</v>
      </c>
      <c r="M2294" t="s">
        <v>639</v>
      </c>
      <c r="O2294" t="str">
        <f t="shared" si="35"/>
        <v>{"source": "Years of full-time education completed", "target": "Important that government is strong and ensures safety", "value":0.112},</v>
      </c>
    </row>
    <row r="2295" spans="1:15" x14ac:dyDescent="0.3">
      <c r="A2295" t="s">
        <v>921</v>
      </c>
      <c r="B2295" s="1" t="s">
        <v>61</v>
      </c>
      <c r="C2295" s="1" t="s">
        <v>77</v>
      </c>
      <c r="D2295" s="3" t="s">
        <v>533</v>
      </c>
      <c r="G2295" t="s">
        <v>638</v>
      </c>
      <c r="I2295" t="s">
        <v>640</v>
      </c>
      <c r="K2295" t="s">
        <v>641</v>
      </c>
      <c r="M2295" t="s">
        <v>639</v>
      </c>
      <c r="O2295" t="str">
        <f t="shared" si="35"/>
        <v>{"source": "Years of full-time education completed", "target": "Important that people are treated equally and have equal opportunities", "value":-0.092},</v>
      </c>
    </row>
    <row r="2296" spans="1:15" x14ac:dyDescent="0.3">
      <c r="A2296" t="s">
        <v>921</v>
      </c>
      <c r="B2296" s="1" t="s">
        <v>61</v>
      </c>
      <c r="C2296" s="1" t="s">
        <v>86</v>
      </c>
      <c r="D2296" s="3" t="s">
        <v>110</v>
      </c>
      <c r="G2296" t="s">
        <v>638</v>
      </c>
      <c r="I2296" t="s">
        <v>640</v>
      </c>
      <c r="K2296" t="s">
        <v>641</v>
      </c>
      <c r="M2296" t="s">
        <v>639</v>
      </c>
      <c r="O2296" t="str">
        <f t="shared" si="35"/>
        <v>{"source": "Years of full-time education completed", "target": "Important to be humble and modest, not draw attention", "value":0.056},</v>
      </c>
    </row>
    <row r="2297" spans="1:15" x14ac:dyDescent="0.3">
      <c r="A2297" t="s">
        <v>921</v>
      </c>
      <c r="B2297" s="1" t="s">
        <v>61</v>
      </c>
      <c r="C2297" s="1" t="s">
        <v>97</v>
      </c>
      <c r="D2297" s="3" t="s">
        <v>221</v>
      </c>
      <c r="G2297" t="s">
        <v>638</v>
      </c>
      <c r="I2297" t="s">
        <v>640</v>
      </c>
      <c r="K2297" t="s">
        <v>641</v>
      </c>
      <c r="M2297" t="s">
        <v>639</v>
      </c>
      <c r="O2297" t="str">
        <f t="shared" si="35"/>
        <v>{"source": "Years of full-time education completed", "target": "Important to be loyal to friends and devote to people close", "value":-0.025},</v>
      </c>
    </row>
    <row r="2298" spans="1:15" x14ac:dyDescent="0.3">
      <c r="A2298" t="s">
        <v>921</v>
      </c>
      <c r="B2298" s="1" t="s">
        <v>61</v>
      </c>
      <c r="C2298" s="1" t="s">
        <v>76</v>
      </c>
      <c r="D2298" s="3" t="s">
        <v>171</v>
      </c>
      <c r="G2298" t="s">
        <v>638</v>
      </c>
      <c r="I2298" t="s">
        <v>640</v>
      </c>
      <c r="K2298" t="s">
        <v>641</v>
      </c>
      <c r="M2298" t="s">
        <v>639</v>
      </c>
      <c r="O2298" t="str">
        <f t="shared" si="35"/>
        <v>{"source": "Years of full-time education completed", "target": "Important to be rich, have money and expensive things", "value":0.030},</v>
      </c>
    </row>
    <row r="2299" spans="1:15" x14ac:dyDescent="0.3">
      <c r="A2299" t="s">
        <v>921</v>
      </c>
      <c r="B2299" s="1" t="s">
        <v>61</v>
      </c>
      <c r="C2299" s="1" t="s">
        <v>95</v>
      </c>
      <c r="D2299" s="3" t="s">
        <v>105</v>
      </c>
      <c r="G2299" t="s">
        <v>638</v>
      </c>
      <c r="I2299" t="s">
        <v>640</v>
      </c>
      <c r="K2299" t="s">
        <v>641</v>
      </c>
      <c r="M2299" t="s">
        <v>639</v>
      </c>
      <c r="O2299" t="str">
        <f t="shared" si="35"/>
        <v>{"source": "Years of full-time education completed", "target": "Important to behave properly", "value":0.070},</v>
      </c>
    </row>
    <row r="2300" spans="1:15" x14ac:dyDescent="0.3">
      <c r="A2300" t="s">
        <v>921</v>
      </c>
      <c r="B2300" s="1" t="s">
        <v>61</v>
      </c>
      <c r="C2300" s="1" t="s">
        <v>98</v>
      </c>
      <c r="D2300" s="3" t="s">
        <v>211</v>
      </c>
      <c r="G2300" t="s">
        <v>638</v>
      </c>
      <c r="I2300" t="s">
        <v>640</v>
      </c>
      <c r="K2300" t="s">
        <v>641</v>
      </c>
      <c r="M2300" t="s">
        <v>639</v>
      </c>
      <c r="O2300" t="str">
        <f t="shared" si="35"/>
        <v>{"source": "Years of full-time education completed", "target": "Important to care for nature and environment", "value":-0.062},</v>
      </c>
    </row>
    <row r="2301" spans="1:15" x14ac:dyDescent="0.3">
      <c r="A2301" t="s">
        <v>921</v>
      </c>
      <c r="B2301" s="1" t="s">
        <v>61</v>
      </c>
      <c r="C2301" s="1" t="s">
        <v>83</v>
      </c>
      <c r="D2301" s="3" t="s">
        <v>130</v>
      </c>
      <c r="G2301" t="s">
        <v>638</v>
      </c>
      <c r="I2301" t="s">
        <v>640</v>
      </c>
      <c r="K2301" t="s">
        <v>641</v>
      </c>
      <c r="M2301" t="s">
        <v>639</v>
      </c>
      <c r="O2301" t="str">
        <f t="shared" si="35"/>
        <v>{"source": "Years of full-time education completed", "target": "Important to do what is told and follow rules", "value":0.077},</v>
      </c>
    </row>
    <row r="2302" spans="1:15" x14ac:dyDescent="0.3">
      <c r="A2302" t="s">
        <v>921</v>
      </c>
      <c r="B2302" s="1" t="s">
        <v>61</v>
      </c>
      <c r="C2302" s="1" t="s">
        <v>100</v>
      </c>
      <c r="D2302" s="3" t="s">
        <v>154</v>
      </c>
      <c r="G2302" t="s">
        <v>638</v>
      </c>
      <c r="I2302" t="s">
        <v>640</v>
      </c>
      <c r="K2302" t="s">
        <v>641</v>
      </c>
      <c r="M2302" t="s">
        <v>639</v>
      </c>
      <c r="O2302" t="str">
        <f t="shared" si="35"/>
        <v>{"source": "Years of full-time education completed", "target": "Important to follow traditions and customs", "value":0.122},</v>
      </c>
    </row>
    <row r="2303" spans="1:15" x14ac:dyDescent="0.3">
      <c r="A2303" t="s">
        <v>921</v>
      </c>
      <c r="B2303" s="1" t="s">
        <v>61</v>
      </c>
      <c r="C2303" s="1" t="s">
        <v>96</v>
      </c>
      <c r="D2303" s="3" t="s">
        <v>383</v>
      </c>
      <c r="G2303" t="s">
        <v>638</v>
      </c>
      <c r="I2303" t="s">
        <v>640</v>
      </c>
      <c r="K2303" t="s">
        <v>641</v>
      </c>
      <c r="M2303" t="s">
        <v>639</v>
      </c>
      <c r="O2303" t="str">
        <f t="shared" si="35"/>
        <v>{"source": "Years of full-time education completed", "target": "Important to get respect from others", "value":0.021},</v>
      </c>
    </row>
    <row r="2304" spans="1:15" x14ac:dyDescent="0.3">
      <c r="A2304" t="s">
        <v>921</v>
      </c>
      <c r="B2304" s="1" t="s">
        <v>61</v>
      </c>
      <c r="C2304" s="1" t="s">
        <v>89</v>
      </c>
      <c r="D2304" s="3" t="s">
        <v>46</v>
      </c>
      <c r="G2304" t="s">
        <v>638</v>
      </c>
      <c r="I2304" t="s">
        <v>640</v>
      </c>
      <c r="K2304" t="s">
        <v>641</v>
      </c>
      <c r="M2304" t="s">
        <v>639</v>
      </c>
      <c r="O2304" t="str">
        <f t="shared" si="35"/>
        <v>{"source": "Years of full-time education completed", "target": "Important to help people and care for others well-being", "value":-0.021},</v>
      </c>
    </row>
    <row r="2305" spans="1:15" x14ac:dyDescent="0.3">
      <c r="A2305" t="s">
        <v>921</v>
      </c>
      <c r="B2305" s="1" t="s">
        <v>61</v>
      </c>
      <c r="C2305" s="1" t="s">
        <v>80</v>
      </c>
      <c r="D2305" s="3" t="s">
        <v>316</v>
      </c>
      <c r="G2305" t="s">
        <v>638</v>
      </c>
      <c r="I2305" t="s">
        <v>640</v>
      </c>
      <c r="K2305" t="s">
        <v>641</v>
      </c>
      <c r="M2305" t="s">
        <v>639</v>
      </c>
      <c r="O2305" t="str">
        <f t="shared" si="35"/>
        <v>{"source": "Years of full-time education completed", "target": "Important to live in secure and safe surroundings", "value":0.096},</v>
      </c>
    </row>
    <row r="2306" spans="1:15" x14ac:dyDescent="0.3">
      <c r="A2306" t="s">
        <v>921</v>
      </c>
      <c r="B2306" s="1" t="s">
        <v>61</v>
      </c>
      <c r="C2306" s="1" t="s">
        <v>88</v>
      </c>
      <c r="D2306" s="3" t="s">
        <v>257</v>
      </c>
      <c r="G2306" t="s">
        <v>638</v>
      </c>
      <c r="I2306" t="s">
        <v>640</v>
      </c>
      <c r="K2306" t="s">
        <v>641</v>
      </c>
      <c r="M2306" t="s">
        <v>639</v>
      </c>
      <c r="O2306" t="str">
        <f t="shared" si="35"/>
        <v>{"source": "Years of full-time education completed", "target": "Important to make own decisions and be free", "value":-0.040},</v>
      </c>
    </row>
    <row r="2307" spans="1:15" x14ac:dyDescent="0.3">
      <c r="A2307" t="s">
        <v>921</v>
      </c>
      <c r="B2307" s="1" t="s">
        <v>61</v>
      </c>
      <c r="C2307" s="1" t="s">
        <v>101</v>
      </c>
      <c r="D2307" s="3" t="s">
        <v>161</v>
      </c>
      <c r="G2307" t="s">
        <v>638</v>
      </c>
      <c r="I2307" t="s">
        <v>640</v>
      </c>
      <c r="K2307" t="s">
        <v>641</v>
      </c>
      <c r="M2307" t="s">
        <v>639</v>
      </c>
      <c r="O2307" t="str">
        <f t="shared" ref="O2307:O2312" si="36">G2307&amp;B2307&amp;I2307&amp;C2307&amp;K2307&amp;D2307&amp;M2307</f>
        <v>{"source": "Years of full-time education completed", "target": "Important to seek fun and things that give pleasure", "value":0.036},</v>
      </c>
    </row>
    <row r="2308" spans="1:15" x14ac:dyDescent="0.3">
      <c r="A2308" t="s">
        <v>921</v>
      </c>
      <c r="B2308" s="1" t="s">
        <v>61</v>
      </c>
      <c r="C2308" s="1" t="s">
        <v>75</v>
      </c>
      <c r="D2308" s="3" t="s">
        <v>142</v>
      </c>
      <c r="G2308" t="s">
        <v>638</v>
      </c>
      <c r="I2308" t="s">
        <v>640</v>
      </c>
      <c r="K2308" t="s">
        <v>641</v>
      </c>
      <c r="M2308" t="s">
        <v>639</v>
      </c>
      <c r="O2308" t="str">
        <f t="shared" si="36"/>
        <v>{"source": "Years of full-time education completed", "target": "Important to think new ideas and being creative", "value":-0.073},</v>
      </c>
    </row>
    <row r="2309" spans="1:15" x14ac:dyDescent="0.3">
      <c r="A2309" t="s">
        <v>921</v>
      </c>
      <c r="B2309" s="1" t="s">
        <v>61</v>
      </c>
      <c r="C2309" s="1" t="s">
        <v>81</v>
      </c>
      <c r="D2309" s="3" t="s">
        <v>411</v>
      </c>
      <c r="G2309" t="s">
        <v>638</v>
      </c>
      <c r="I2309" t="s">
        <v>640</v>
      </c>
      <c r="K2309" t="s">
        <v>641</v>
      </c>
      <c r="M2309" t="s">
        <v>639</v>
      </c>
      <c r="O2309" t="str">
        <f t="shared" si="36"/>
        <v>{"source": "Years of full-time education completed", "target": "Important to try new and different things in life", "value":-0.050},</v>
      </c>
    </row>
    <row r="2310" spans="1:15" x14ac:dyDescent="0.3">
      <c r="A2310" t="s">
        <v>921</v>
      </c>
      <c r="B2310" s="1" t="s">
        <v>61</v>
      </c>
      <c r="C2310" s="1" t="s">
        <v>85</v>
      </c>
      <c r="D2310" s="3" t="s">
        <v>365</v>
      </c>
      <c r="G2310" t="s">
        <v>638</v>
      </c>
      <c r="I2310" t="s">
        <v>640</v>
      </c>
      <c r="K2310" t="s">
        <v>641</v>
      </c>
      <c r="M2310" t="s">
        <v>639</v>
      </c>
      <c r="O2310" t="str">
        <f t="shared" si="36"/>
        <v>{"source": "Years of full-time education completed", "target": "Important to understand different people", "value":-0.097},</v>
      </c>
    </row>
    <row r="2311" spans="1:15" x14ac:dyDescent="0.3">
      <c r="A2311" t="s">
        <v>921</v>
      </c>
      <c r="B2311" s="1" t="s">
        <v>61</v>
      </c>
      <c r="C2311" s="1" t="s">
        <v>69</v>
      </c>
      <c r="D2311" s="3" t="s">
        <v>132</v>
      </c>
      <c r="G2311" t="s">
        <v>638</v>
      </c>
      <c r="I2311" t="s">
        <v>640</v>
      </c>
      <c r="K2311" t="s">
        <v>641</v>
      </c>
      <c r="M2311" t="s">
        <v>639</v>
      </c>
      <c r="O2311" t="str">
        <f t="shared" si="36"/>
        <v>{"source": "Years of full-time education completed", "target": "Influence decision to recruit in country: person has immigrant background", "value":0.058},</v>
      </c>
    </row>
    <row r="2312" spans="1:15" x14ac:dyDescent="0.3">
      <c r="A2312" t="s">
        <v>921</v>
      </c>
      <c r="B2312" s="1" t="s">
        <v>61</v>
      </c>
      <c r="C2312" s="1" t="s">
        <v>62</v>
      </c>
      <c r="D2312" s="3" t="s">
        <v>499</v>
      </c>
      <c r="G2312" t="s">
        <v>638</v>
      </c>
      <c r="I2312" t="s">
        <v>640</v>
      </c>
      <c r="K2312" t="s">
        <v>641</v>
      </c>
      <c r="M2312" t="s">
        <v>639</v>
      </c>
      <c r="O2312" t="str">
        <f t="shared" si="36"/>
        <v>{"source": "Years of full-time education completed", "target": "Political system in country ensures everyone fair chance to participate in politics", "value":0.153},</v>
      </c>
    </row>
    <row r="2313" spans="1:15" x14ac:dyDescent="0.3">
      <c r="A2313" t="s">
        <v>921</v>
      </c>
      <c r="B2313" s="1" t="s">
        <v>61</v>
      </c>
      <c r="C2313" s="1" t="s">
        <v>70</v>
      </c>
      <c r="D2313" s="3" t="s">
        <v>203</v>
      </c>
      <c r="G2313" t="s">
        <v>638</v>
      </c>
      <c r="I2313" t="s">
        <v>640</v>
      </c>
      <c r="K2313" t="s">
        <v>641</v>
      </c>
      <c r="M2313" t="s">
        <v>639</v>
      </c>
      <c r="O2313" t="str">
        <f t="shared" ref="O2313:O2376" si="37">G2313&amp;B2313&amp;I2313&amp;C2313&amp;K2313&amp;D2313&amp;M2313</f>
        <v>{"source": "Years of full-time education completed", "target": "Society fair when income and wealth is equally distributed", "value":0.088},</v>
      </c>
    </row>
    <row r="2314" spans="1:15" x14ac:dyDescent="0.3">
      <c r="A2314" t="s">
        <v>1916</v>
      </c>
      <c r="B2314" t="s">
        <v>649</v>
      </c>
      <c r="C2314" t="s">
        <v>642</v>
      </c>
      <c r="D2314">
        <v>0.52800000000000002</v>
      </c>
      <c r="G2314" t="s">
        <v>638</v>
      </c>
      <c r="I2314" t="s">
        <v>640</v>
      </c>
      <c r="K2314" t="s">
        <v>641</v>
      </c>
      <c r="M2314" t="s">
        <v>639</v>
      </c>
      <c r="O2314" t="str">
        <f t="shared" si="37"/>
        <v>{"source": "Boredom", "target": "Anxiety", "value":0.528},</v>
      </c>
    </row>
    <row r="2315" spans="1:15" x14ac:dyDescent="0.3">
      <c r="A2315" t="s">
        <v>1916</v>
      </c>
      <c r="B2315" t="s">
        <v>649</v>
      </c>
      <c r="C2315" t="s">
        <v>643</v>
      </c>
      <c r="D2315">
        <v>-0.441</v>
      </c>
      <c r="G2315" t="s">
        <v>638</v>
      </c>
      <c r="I2315" t="s">
        <v>640</v>
      </c>
      <c r="K2315" t="s">
        <v>641</v>
      </c>
      <c r="M2315" t="s">
        <v>639</v>
      </c>
      <c r="O2315" t="str">
        <f t="shared" si="37"/>
        <v>{"source": "Boredom", "target": "Enjoyment", "value":-0.441},</v>
      </c>
    </row>
    <row r="2316" spans="1:15" x14ac:dyDescent="0.3">
      <c r="A2316" t="s">
        <v>1916</v>
      </c>
      <c r="B2316" t="s">
        <v>649</v>
      </c>
      <c r="C2316" t="s">
        <v>644</v>
      </c>
      <c r="D2316">
        <v>0.53700000000000003</v>
      </c>
      <c r="G2316" t="s">
        <v>638</v>
      </c>
      <c r="I2316" t="s">
        <v>640</v>
      </c>
      <c r="K2316" t="s">
        <v>641</v>
      </c>
      <c r="M2316" t="s">
        <v>639</v>
      </c>
      <c r="O2316" t="str">
        <f t="shared" si="37"/>
        <v>{"source": "Boredom", "target": "Anger", "value":0.537},</v>
      </c>
    </row>
    <row r="2317" spans="1:15" x14ac:dyDescent="0.3">
      <c r="A2317" t="s">
        <v>1916</v>
      </c>
      <c r="B2317" t="s">
        <v>649</v>
      </c>
      <c r="C2317" t="s">
        <v>645</v>
      </c>
      <c r="D2317">
        <v>0.42699999999999999</v>
      </c>
      <c r="G2317" t="s">
        <v>638</v>
      </c>
      <c r="I2317" t="s">
        <v>640</v>
      </c>
      <c r="K2317" t="s">
        <v>641</v>
      </c>
      <c r="M2317" t="s">
        <v>639</v>
      </c>
      <c r="O2317" t="str">
        <f t="shared" si="37"/>
        <v>{"source": "Boredom", "target": "Shame", "value":0.427},</v>
      </c>
    </row>
    <row r="2318" spans="1:15" x14ac:dyDescent="0.3">
      <c r="A2318" t="s">
        <v>1916</v>
      </c>
      <c r="B2318" t="s">
        <v>649</v>
      </c>
      <c r="C2318" t="s">
        <v>646</v>
      </c>
      <c r="D2318">
        <v>2.1000000000000001E-2</v>
      </c>
      <c r="G2318" t="s">
        <v>638</v>
      </c>
      <c r="I2318" t="s">
        <v>640</v>
      </c>
      <c r="K2318" t="s">
        <v>641</v>
      </c>
      <c r="M2318" t="s">
        <v>639</v>
      </c>
      <c r="O2318" t="str">
        <f t="shared" si="37"/>
        <v>{"source": "Boredom", "target": "Pride", "value":0.021},</v>
      </c>
    </row>
    <row r="2319" spans="1:15" x14ac:dyDescent="0.3">
      <c r="A2319" t="s">
        <v>1916</v>
      </c>
      <c r="B2319" t="s">
        <v>649</v>
      </c>
      <c r="C2319" t="s">
        <v>647</v>
      </c>
      <c r="D2319">
        <v>0.54300000000000004</v>
      </c>
      <c r="G2319" t="s">
        <v>638</v>
      </c>
      <c r="I2319" t="s">
        <v>640</v>
      </c>
      <c r="K2319" t="s">
        <v>641</v>
      </c>
      <c r="M2319" t="s">
        <v>639</v>
      </c>
      <c r="O2319" t="str">
        <f t="shared" si="37"/>
        <v>{"source": "Boredom", "target": "Hopelessness", "value":0.543},</v>
      </c>
    </row>
    <row r="2320" spans="1:15" x14ac:dyDescent="0.3">
      <c r="A2320" t="s">
        <v>1916</v>
      </c>
      <c r="B2320" t="s">
        <v>649</v>
      </c>
      <c r="C2320" t="s">
        <v>648</v>
      </c>
      <c r="D2320">
        <v>-0.54200000000000004</v>
      </c>
      <c r="G2320" t="s">
        <v>638</v>
      </c>
      <c r="I2320" t="s">
        <v>640</v>
      </c>
      <c r="K2320" t="s">
        <v>641</v>
      </c>
      <c r="M2320" t="s">
        <v>639</v>
      </c>
      <c r="O2320" t="str">
        <f t="shared" si="37"/>
        <v>{"source": "Boredom", "target": "Motivation", "value":-0.542},</v>
      </c>
    </row>
    <row r="2321" spans="1:15" x14ac:dyDescent="0.3">
      <c r="A2321" t="s">
        <v>1916</v>
      </c>
      <c r="B2321" t="s">
        <v>642</v>
      </c>
      <c r="C2321" t="s">
        <v>643</v>
      </c>
      <c r="D2321">
        <v>-0.45700000000000002</v>
      </c>
      <c r="G2321" t="s">
        <v>638</v>
      </c>
      <c r="I2321" t="s">
        <v>640</v>
      </c>
      <c r="K2321" t="s">
        <v>641</v>
      </c>
      <c r="M2321" t="s">
        <v>639</v>
      </c>
      <c r="O2321" t="str">
        <f t="shared" si="37"/>
        <v>{"source": "Anxiety", "target": "Enjoyment", "value":-0.457},</v>
      </c>
    </row>
    <row r="2322" spans="1:15" x14ac:dyDescent="0.3">
      <c r="A2322" t="s">
        <v>1916</v>
      </c>
      <c r="B2322" t="s">
        <v>642</v>
      </c>
      <c r="C2322" t="s">
        <v>644</v>
      </c>
      <c r="D2322">
        <v>0.80100000000000005</v>
      </c>
      <c r="G2322" t="s">
        <v>638</v>
      </c>
      <c r="I2322" t="s">
        <v>640</v>
      </c>
      <c r="K2322" t="s">
        <v>641</v>
      </c>
      <c r="M2322" t="s">
        <v>639</v>
      </c>
      <c r="O2322" t="str">
        <f t="shared" si="37"/>
        <v>{"source": "Anxiety", "target": "Anger", "value":0.801},</v>
      </c>
    </row>
    <row r="2323" spans="1:15" x14ac:dyDescent="0.3">
      <c r="A2323" t="s">
        <v>1916</v>
      </c>
      <c r="B2323" t="s">
        <v>642</v>
      </c>
      <c r="C2323" t="s">
        <v>645</v>
      </c>
      <c r="D2323">
        <v>0.871</v>
      </c>
      <c r="G2323" t="s">
        <v>638</v>
      </c>
      <c r="I2323" t="s">
        <v>640</v>
      </c>
      <c r="K2323" t="s">
        <v>641</v>
      </c>
      <c r="M2323" t="s">
        <v>639</v>
      </c>
      <c r="O2323" t="str">
        <f t="shared" si="37"/>
        <v>{"source": "Anxiety", "target": "Shame", "value":0.871},</v>
      </c>
    </row>
    <row r="2324" spans="1:15" x14ac:dyDescent="0.3">
      <c r="A2324" t="s">
        <v>1916</v>
      </c>
      <c r="B2324" t="s">
        <v>642</v>
      </c>
      <c r="C2324" t="s">
        <v>646</v>
      </c>
      <c r="D2324">
        <v>-0.21199999999999999</v>
      </c>
      <c r="G2324" t="s">
        <v>638</v>
      </c>
      <c r="I2324" t="s">
        <v>640</v>
      </c>
      <c r="K2324" t="s">
        <v>641</v>
      </c>
      <c r="M2324" t="s">
        <v>639</v>
      </c>
      <c r="O2324" t="str">
        <f t="shared" si="37"/>
        <v>{"source": "Anxiety", "target": "Pride", "value":-0.212},</v>
      </c>
    </row>
    <row r="2325" spans="1:15" x14ac:dyDescent="0.3">
      <c r="A2325" t="s">
        <v>1916</v>
      </c>
      <c r="B2325" t="s">
        <v>642</v>
      </c>
      <c r="C2325" t="s">
        <v>647</v>
      </c>
      <c r="D2325">
        <v>0.89400000000000002</v>
      </c>
      <c r="G2325" t="s">
        <v>638</v>
      </c>
      <c r="I2325" t="s">
        <v>640</v>
      </c>
      <c r="K2325" t="s">
        <v>641</v>
      </c>
      <c r="M2325" t="s">
        <v>639</v>
      </c>
      <c r="O2325" t="str">
        <f t="shared" si="37"/>
        <v>{"source": "Anxiety", "target": "Hopelessness", "value":0.894},</v>
      </c>
    </row>
    <row r="2326" spans="1:15" x14ac:dyDescent="0.3">
      <c r="A2326" t="s">
        <v>1916</v>
      </c>
      <c r="B2326" t="s">
        <v>642</v>
      </c>
      <c r="C2326" t="s">
        <v>648</v>
      </c>
      <c r="D2326">
        <v>-0.52300000000000002</v>
      </c>
      <c r="G2326" t="s">
        <v>638</v>
      </c>
      <c r="I2326" t="s">
        <v>640</v>
      </c>
      <c r="K2326" t="s">
        <v>641</v>
      </c>
      <c r="M2326" t="s">
        <v>639</v>
      </c>
      <c r="O2326" t="str">
        <f t="shared" si="37"/>
        <v>{"source": "Anxiety", "target": "Motivation", "value":-0.523},</v>
      </c>
    </row>
    <row r="2327" spans="1:15" x14ac:dyDescent="0.3">
      <c r="A2327" t="s">
        <v>1916</v>
      </c>
      <c r="B2327" t="s">
        <v>643</v>
      </c>
      <c r="C2327" t="s">
        <v>644</v>
      </c>
      <c r="D2327">
        <v>-0.53200000000000003</v>
      </c>
      <c r="G2327" t="s">
        <v>638</v>
      </c>
      <c r="I2327" t="s">
        <v>640</v>
      </c>
      <c r="K2327" t="s">
        <v>641</v>
      </c>
      <c r="M2327" t="s">
        <v>639</v>
      </c>
      <c r="O2327" t="str">
        <f t="shared" si="37"/>
        <v>{"source": "Enjoyment", "target": "Anger", "value":-0.532},</v>
      </c>
    </row>
    <row r="2328" spans="1:15" x14ac:dyDescent="0.3">
      <c r="A2328" t="s">
        <v>1916</v>
      </c>
      <c r="B2328" t="s">
        <v>643</v>
      </c>
      <c r="C2328" t="s">
        <v>645</v>
      </c>
      <c r="D2328">
        <v>-0.46300000000000002</v>
      </c>
      <c r="G2328" t="s">
        <v>638</v>
      </c>
      <c r="I2328" t="s">
        <v>640</v>
      </c>
      <c r="K2328" t="s">
        <v>641</v>
      </c>
      <c r="M2328" t="s">
        <v>639</v>
      </c>
      <c r="O2328" t="str">
        <f t="shared" si="37"/>
        <v>{"source": "Enjoyment", "target": "Shame", "value":-0.463},</v>
      </c>
    </row>
    <row r="2329" spans="1:15" x14ac:dyDescent="0.3">
      <c r="A2329" t="s">
        <v>1916</v>
      </c>
      <c r="B2329" t="s">
        <v>643</v>
      </c>
      <c r="C2329" t="s">
        <v>646</v>
      </c>
      <c r="D2329">
        <v>0.52700000000000002</v>
      </c>
      <c r="G2329" t="s">
        <v>638</v>
      </c>
      <c r="I2329" t="s">
        <v>640</v>
      </c>
      <c r="K2329" t="s">
        <v>641</v>
      </c>
      <c r="M2329" t="s">
        <v>639</v>
      </c>
      <c r="O2329" t="str">
        <f t="shared" si="37"/>
        <v>{"source": "Enjoyment", "target": "Pride", "value":0.527},</v>
      </c>
    </row>
    <row r="2330" spans="1:15" x14ac:dyDescent="0.3">
      <c r="A2330" t="s">
        <v>1916</v>
      </c>
      <c r="B2330" t="s">
        <v>643</v>
      </c>
      <c r="C2330" t="s">
        <v>647</v>
      </c>
      <c r="D2330">
        <v>-0.51300000000000001</v>
      </c>
      <c r="G2330" t="s">
        <v>638</v>
      </c>
      <c r="I2330" t="s">
        <v>640</v>
      </c>
      <c r="K2330" t="s">
        <v>641</v>
      </c>
      <c r="M2330" t="s">
        <v>639</v>
      </c>
      <c r="O2330" t="str">
        <f t="shared" si="37"/>
        <v>{"source": "Enjoyment", "target": "Hopelessness", "value":-0.513},</v>
      </c>
    </row>
    <row r="2331" spans="1:15" x14ac:dyDescent="0.3">
      <c r="A2331" t="s">
        <v>1916</v>
      </c>
      <c r="B2331" t="s">
        <v>643</v>
      </c>
      <c r="C2331" t="s">
        <v>648</v>
      </c>
      <c r="D2331">
        <v>0.61099999999999999</v>
      </c>
      <c r="G2331" t="s">
        <v>638</v>
      </c>
      <c r="I2331" t="s">
        <v>640</v>
      </c>
      <c r="K2331" t="s">
        <v>641</v>
      </c>
      <c r="M2331" t="s">
        <v>639</v>
      </c>
      <c r="O2331" t="str">
        <f t="shared" si="37"/>
        <v>{"source": "Enjoyment", "target": "Motivation", "value":0.611},</v>
      </c>
    </row>
    <row r="2332" spans="1:15" x14ac:dyDescent="0.3">
      <c r="A2332" t="s">
        <v>1916</v>
      </c>
      <c r="B2332" t="s">
        <v>644</v>
      </c>
      <c r="C2332" t="s">
        <v>645</v>
      </c>
      <c r="D2332">
        <v>0.71799999999999997</v>
      </c>
      <c r="G2332" t="s">
        <v>638</v>
      </c>
      <c r="I2332" t="s">
        <v>640</v>
      </c>
      <c r="K2332" t="s">
        <v>641</v>
      </c>
      <c r="M2332" t="s">
        <v>639</v>
      </c>
      <c r="O2332" t="str">
        <f t="shared" si="37"/>
        <v>{"source": "Anger", "target": "Shame", "value":0.718},</v>
      </c>
    </row>
    <row r="2333" spans="1:15" x14ac:dyDescent="0.3">
      <c r="A2333" t="s">
        <v>1916</v>
      </c>
      <c r="B2333" t="s">
        <v>644</v>
      </c>
      <c r="C2333" t="s">
        <v>646</v>
      </c>
      <c r="D2333">
        <v>-0.34499999999999997</v>
      </c>
      <c r="G2333" t="s">
        <v>638</v>
      </c>
      <c r="I2333" t="s">
        <v>640</v>
      </c>
      <c r="K2333" t="s">
        <v>641</v>
      </c>
      <c r="M2333" t="s">
        <v>639</v>
      </c>
      <c r="O2333" t="str">
        <f t="shared" si="37"/>
        <v>{"source": "Anger", "target": "Pride", "value":-0.345},</v>
      </c>
    </row>
    <row r="2334" spans="1:15" x14ac:dyDescent="0.3">
      <c r="A2334" t="s">
        <v>1916</v>
      </c>
      <c r="B2334" t="s">
        <v>644</v>
      </c>
      <c r="C2334" t="s">
        <v>647</v>
      </c>
      <c r="D2334">
        <v>0.79</v>
      </c>
      <c r="G2334" t="s">
        <v>638</v>
      </c>
      <c r="I2334" t="s">
        <v>640</v>
      </c>
      <c r="K2334" t="s">
        <v>641</v>
      </c>
      <c r="M2334" t="s">
        <v>639</v>
      </c>
      <c r="O2334" t="str">
        <f t="shared" si="37"/>
        <v>{"source": "Anger", "target": "Hopelessness", "value":0.79},</v>
      </c>
    </row>
    <row r="2335" spans="1:15" x14ac:dyDescent="0.3">
      <c r="A2335" t="s">
        <v>1916</v>
      </c>
      <c r="B2335" t="s">
        <v>644</v>
      </c>
      <c r="C2335" t="s">
        <v>648</v>
      </c>
      <c r="D2335">
        <v>-0.65400000000000003</v>
      </c>
      <c r="G2335" t="s">
        <v>638</v>
      </c>
      <c r="I2335" t="s">
        <v>640</v>
      </c>
      <c r="K2335" t="s">
        <v>641</v>
      </c>
      <c r="M2335" t="s">
        <v>639</v>
      </c>
      <c r="O2335" t="str">
        <f t="shared" si="37"/>
        <v>{"source": "Anger", "target": "Motivation", "value":-0.654},</v>
      </c>
    </row>
    <row r="2336" spans="1:15" x14ac:dyDescent="0.3">
      <c r="A2336" t="s">
        <v>1916</v>
      </c>
      <c r="B2336" t="s">
        <v>645</v>
      </c>
      <c r="C2336" t="s">
        <v>646</v>
      </c>
      <c r="D2336">
        <v>-0.36</v>
      </c>
      <c r="G2336" t="s">
        <v>638</v>
      </c>
      <c r="I2336" t="s">
        <v>640</v>
      </c>
      <c r="K2336" t="s">
        <v>641</v>
      </c>
      <c r="M2336" t="s">
        <v>639</v>
      </c>
      <c r="O2336" t="str">
        <f t="shared" si="37"/>
        <v>{"source": "Shame", "target": "Pride", "value":-0.36},</v>
      </c>
    </row>
    <row r="2337" spans="1:15" x14ac:dyDescent="0.3">
      <c r="A2337" t="s">
        <v>1916</v>
      </c>
      <c r="B2337" t="s">
        <v>645</v>
      </c>
      <c r="C2337" t="s">
        <v>647</v>
      </c>
      <c r="D2337">
        <v>0.84899999999999998</v>
      </c>
      <c r="G2337" t="s">
        <v>638</v>
      </c>
      <c r="I2337" t="s">
        <v>640</v>
      </c>
      <c r="K2337" t="s">
        <v>641</v>
      </c>
      <c r="M2337" t="s">
        <v>639</v>
      </c>
      <c r="O2337" t="str">
        <f t="shared" si="37"/>
        <v>{"source": "Shame", "target": "Hopelessness", "value":0.849},</v>
      </c>
    </row>
    <row r="2338" spans="1:15" x14ac:dyDescent="0.3">
      <c r="A2338" t="s">
        <v>1916</v>
      </c>
      <c r="B2338" t="s">
        <v>645</v>
      </c>
      <c r="C2338" t="s">
        <v>648</v>
      </c>
      <c r="D2338">
        <v>-0.41799999999999998</v>
      </c>
      <c r="G2338" t="s">
        <v>638</v>
      </c>
      <c r="I2338" t="s">
        <v>640</v>
      </c>
      <c r="K2338" t="s">
        <v>641</v>
      </c>
      <c r="M2338" t="s">
        <v>639</v>
      </c>
      <c r="O2338" t="str">
        <f t="shared" si="37"/>
        <v>{"source": "Shame", "target": "Motivation", "value":-0.418},</v>
      </c>
    </row>
    <row r="2339" spans="1:15" x14ac:dyDescent="0.3">
      <c r="A2339" t="s">
        <v>1916</v>
      </c>
      <c r="B2339" t="s">
        <v>646</v>
      </c>
      <c r="C2339" t="s">
        <v>647</v>
      </c>
      <c r="D2339">
        <v>-0.35599999999999998</v>
      </c>
      <c r="G2339" t="s">
        <v>638</v>
      </c>
      <c r="I2339" t="s">
        <v>640</v>
      </c>
      <c r="K2339" t="s">
        <v>641</v>
      </c>
      <c r="M2339" t="s">
        <v>639</v>
      </c>
      <c r="O2339" t="str">
        <f t="shared" si="37"/>
        <v>{"source": "Pride", "target": "Hopelessness", "value":-0.356},</v>
      </c>
    </row>
    <row r="2340" spans="1:15" x14ac:dyDescent="0.3">
      <c r="A2340" t="s">
        <v>1916</v>
      </c>
      <c r="B2340" t="s">
        <v>646</v>
      </c>
      <c r="C2340" t="s">
        <v>648</v>
      </c>
      <c r="D2340">
        <v>0.34200000000000003</v>
      </c>
      <c r="G2340" t="s">
        <v>638</v>
      </c>
      <c r="I2340" t="s">
        <v>640</v>
      </c>
      <c r="K2340" t="s">
        <v>641</v>
      </c>
      <c r="M2340" t="s">
        <v>639</v>
      </c>
      <c r="O2340" t="str">
        <f t="shared" si="37"/>
        <v>{"source": "Pride", "target": "Motivation", "value":0.342},</v>
      </c>
    </row>
    <row r="2341" spans="1:15" x14ac:dyDescent="0.3">
      <c r="A2341" t="s">
        <v>1916</v>
      </c>
      <c r="B2341" t="s">
        <v>647</v>
      </c>
      <c r="C2341" t="s">
        <v>648</v>
      </c>
      <c r="D2341">
        <v>-0.56200000000000006</v>
      </c>
      <c r="G2341" t="s">
        <v>638</v>
      </c>
      <c r="I2341" t="s">
        <v>640</v>
      </c>
      <c r="K2341" t="s">
        <v>641</v>
      </c>
      <c r="M2341" t="s">
        <v>639</v>
      </c>
      <c r="O2341" t="str">
        <f t="shared" si="37"/>
        <v>{"source": "Hopelessness", "target": "Motivation", "value":-0.562},</v>
      </c>
    </row>
    <row r="2342" spans="1:15" x14ac:dyDescent="0.3">
      <c r="A2342" t="s">
        <v>1917</v>
      </c>
      <c r="B2342" t="s">
        <v>653</v>
      </c>
      <c r="C2342" t="s">
        <v>654</v>
      </c>
      <c r="D2342">
        <v>0.63</v>
      </c>
      <c r="G2342" t="s">
        <v>638</v>
      </c>
      <c r="I2342" t="s">
        <v>640</v>
      </c>
      <c r="K2342" t="s">
        <v>641</v>
      </c>
      <c r="M2342" t="s">
        <v>639</v>
      </c>
      <c r="O2342" t="str">
        <f t="shared" si="37"/>
        <v>{"source": "Problem Solving", "target": "Distraction", "value":0.63},</v>
      </c>
    </row>
    <row r="2343" spans="1:15" x14ac:dyDescent="0.3">
      <c r="A2343" t="s">
        <v>1917</v>
      </c>
      <c r="B2343" t="s">
        <v>653</v>
      </c>
      <c r="C2343" t="s">
        <v>655</v>
      </c>
      <c r="D2343">
        <v>0.59</v>
      </c>
      <c r="G2343" t="s">
        <v>638</v>
      </c>
      <c r="I2343" t="s">
        <v>640</v>
      </c>
      <c r="K2343" t="s">
        <v>641</v>
      </c>
      <c r="M2343" t="s">
        <v>639</v>
      </c>
      <c r="O2343" t="str">
        <f t="shared" si="37"/>
        <v>{"source": "Problem Solving", "target": "Forgetting", "value":0.59},</v>
      </c>
    </row>
    <row r="2344" spans="1:15" x14ac:dyDescent="0.3">
      <c r="A2344" t="s">
        <v>1917</v>
      </c>
      <c r="B2344" t="s">
        <v>653</v>
      </c>
      <c r="C2344" t="s">
        <v>656</v>
      </c>
      <c r="D2344">
        <v>0.62</v>
      </c>
      <c r="G2344" t="s">
        <v>638</v>
      </c>
      <c r="I2344" t="s">
        <v>640</v>
      </c>
      <c r="K2344" t="s">
        <v>641</v>
      </c>
      <c r="M2344" t="s">
        <v>639</v>
      </c>
      <c r="O2344" t="str">
        <f t="shared" si="37"/>
        <v>{"source": "Problem Solving", "target": "Acceptance", "value":0.62},</v>
      </c>
    </row>
    <row r="2345" spans="1:15" x14ac:dyDescent="0.3">
      <c r="A2345" t="s">
        <v>1917</v>
      </c>
      <c r="B2345" t="s">
        <v>653</v>
      </c>
      <c r="C2345" t="s">
        <v>657</v>
      </c>
      <c r="D2345">
        <v>0.66</v>
      </c>
      <c r="G2345" t="s">
        <v>638</v>
      </c>
      <c r="I2345" t="s">
        <v>640</v>
      </c>
      <c r="K2345" t="s">
        <v>641</v>
      </c>
      <c r="M2345" t="s">
        <v>639</v>
      </c>
      <c r="O2345" t="str">
        <f t="shared" si="37"/>
        <v>{"source": "Problem Solving", "target": "Humor Enhancement", "value":0.66},</v>
      </c>
    </row>
    <row r="2346" spans="1:15" x14ac:dyDescent="0.3">
      <c r="A2346" t="s">
        <v>1917</v>
      </c>
      <c r="B2346" t="s">
        <v>653</v>
      </c>
      <c r="C2346" t="s">
        <v>658</v>
      </c>
      <c r="D2346">
        <v>0.6</v>
      </c>
      <c r="G2346" t="s">
        <v>638</v>
      </c>
      <c r="I2346" t="s">
        <v>640</v>
      </c>
      <c r="K2346" t="s">
        <v>641</v>
      </c>
      <c r="M2346" t="s">
        <v>639</v>
      </c>
      <c r="O2346" t="str">
        <f t="shared" si="37"/>
        <v>{"source": "Problem Solving", "target": "Cognitive Problem Solving", "value":0.6},</v>
      </c>
    </row>
    <row r="2347" spans="1:15" x14ac:dyDescent="0.3">
      <c r="A2347" t="s">
        <v>1917</v>
      </c>
      <c r="B2347" t="s">
        <v>653</v>
      </c>
      <c r="C2347" t="s">
        <v>659</v>
      </c>
      <c r="D2347">
        <v>0.48</v>
      </c>
      <c r="G2347" t="s">
        <v>638</v>
      </c>
      <c r="I2347" t="s">
        <v>640</v>
      </c>
      <c r="K2347" t="s">
        <v>641</v>
      </c>
      <c r="M2347" t="s">
        <v>639</v>
      </c>
      <c r="O2347" t="str">
        <f t="shared" si="37"/>
        <v>{"source": "Problem Solving", "target": "Revaluation", "value":0.48},</v>
      </c>
    </row>
    <row r="2348" spans="1:15" x14ac:dyDescent="0.3">
      <c r="A2348" t="s">
        <v>1917</v>
      </c>
      <c r="B2348" t="s">
        <v>653</v>
      </c>
      <c r="C2348" t="s">
        <v>660</v>
      </c>
      <c r="D2348">
        <v>-0.22</v>
      </c>
      <c r="G2348" t="s">
        <v>638</v>
      </c>
      <c r="I2348" t="s">
        <v>640</v>
      </c>
      <c r="K2348" t="s">
        <v>641</v>
      </c>
      <c r="M2348" t="s">
        <v>639</v>
      </c>
      <c r="O2348" t="str">
        <f t="shared" si="37"/>
        <v>{"source": "Problem Solving", "target": "Giving Up", "value":-0.22},</v>
      </c>
    </row>
    <row r="2349" spans="1:15" x14ac:dyDescent="0.3">
      <c r="A2349" t="s">
        <v>1917</v>
      </c>
      <c r="B2349" t="s">
        <v>653</v>
      </c>
      <c r="C2349" t="s">
        <v>661</v>
      </c>
      <c r="D2349">
        <v>-0.13</v>
      </c>
      <c r="G2349" t="s">
        <v>638</v>
      </c>
      <c r="I2349" t="s">
        <v>640</v>
      </c>
      <c r="K2349" t="s">
        <v>641</v>
      </c>
      <c r="M2349" t="s">
        <v>639</v>
      </c>
      <c r="O2349" t="str">
        <f t="shared" si="37"/>
        <v>{"source": "Problem Solving", "target": "Withdrawal", "value":-0.13},</v>
      </c>
    </row>
    <row r="2350" spans="1:15" x14ac:dyDescent="0.3">
      <c r="A2350" t="s">
        <v>1917</v>
      </c>
      <c r="B2350" t="s">
        <v>653</v>
      </c>
      <c r="C2350" t="s">
        <v>662</v>
      </c>
      <c r="D2350">
        <v>0.13</v>
      </c>
      <c r="G2350" t="s">
        <v>638</v>
      </c>
      <c r="I2350" t="s">
        <v>640</v>
      </c>
      <c r="K2350" t="s">
        <v>641</v>
      </c>
      <c r="M2350" t="s">
        <v>639</v>
      </c>
      <c r="O2350" t="str">
        <f t="shared" si="37"/>
        <v>{"source": "Problem Solving", "target": "Rumination", "value":0.13},</v>
      </c>
    </row>
    <row r="2351" spans="1:15" x14ac:dyDescent="0.3">
      <c r="A2351" t="s">
        <v>1917</v>
      </c>
      <c r="B2351" t="s">
        <v>653</v>
      </c>
      <c r="C2351" t="s">
        <v>663</v>
      </c>
      <c r="D2351">
        <v>0.17</v>
      </c>
      <c r="G2351" t="s">
        <v>638</v>
      </c>
      <c r="I2351" t="s">
        <v>640</v>
      </c>
      <c r="K2351" t="s">
        <v>641</v>
      </c>
      <c r="M2351" t="s">
        <v>639</v>
      </c>
      <c r="O2351" t="str">
        <f t="shared" si="37"/>
        <v>{"source": "Problem Solving", "target": "Self-Devaluation", "value":0.17},</v>
      </c>
    </row>
    <row r="2352" spans="1:15" x14ac:dyDescent="0.3">
      <c r="A2352" t="s">
        <v>1917</v>
      </c>
      <c r="B2352" t="s">
        <v>653</v>
      </c>
      <c r="C2352" t="s">
        <v>664</v>
      </c>
      <c r="D2352">
        <v>0</v>
      </c>
      <c r="G2352" t="s">
        <v>638</v>
      </c>
      <c r="I2352" t="s">
        <v>640</v>
      </c>
      <c r="K2352" t="s">
        <v>641</v>
      </c>
      <c r="M2352" t="s">
        <v>639</v>
      </c>
      <c r="O2352" t="str">
        <f t="shared" si="37"/>
        <v>{"source": "Problem Solving", "target": "Aggressive Actions", "value":0},</v>
      </c>
    </row>
    <row r="2353" spans="1:15" x14ac:dyDescent="0.3">
      <c r="A2353" t="s">
        <v>1917</v>
      </c>
      <c r="B2353" t="s">
        <v>654</v>
      </c>
      <c r="C2353" t="s">
        <v>655</v>
      </c>
      <c r="D2353">
        <v>0.5</v>
      </c>
      <c r="G2353" t="s">
        <v>638</v>
      </c>
      <c r="I2353" t="s">
        <v>640</v>
      </c>
      <c r="K2353" t="s">
        <v>641</v>
      </c>
      <c r="M2353" t="s">
        <v>639</v>
      </c>
      <c r="O2353" t="str">
        <f t="shared" si="37"/>
        <v>{"source": "Distraction", "target": "Forgetting", "value":0.5},</v>
      </c>
    </row>
    <row r="2354" spans="1:15" x14ac:dyDescent="0.3">
      <c r="A2354" t="s">
        <v>1917</v>
      </c>
      <c r="B2354" t="s">
        <v>654</v>
      </c>
      <c r="C2354" t="s">
        <v>656</v>
      </c>
      <c r="D2354">
        <v>0.56000000000000005</v>
      </c>
      <c r="G2354" t="s">
        <v>638</v>
      </c>
      <c r="I2354" t="s">
        <v>640</v>
      </c>
      <c r="K2354" t="s">
        <v>641</v>
      </c>
      <c r="M2354" t="s">
        <v>639</v>
      </c>
      <c r="O2354" t="str">
        <f t="shared" si="37"/>
        <v>{"source": "Distraction", "target": "Acceptance", "value":0.56},</v>
      </c>
    </row>
    <row r="2355" spans="1:15" x14ac:dyDescent="0.3">
      <c r="A2355" t="s">
        <v>1917</v>
      </c>
      <c r="B2355" t="s">
        <v>654</v>
      </c>
      <c r="C2355" t="s">
        <v>657</v>
      </c>
      <c r="D2355">
        <v>0.8</v>
      </c>
      <c r="G2355" t="s">
        <v>638</v>
      </c>
      <c r="I2355" t="s">
        <v>640</v>
      </c>
      <c r="K2355" t="s">
        <v>641</v>
      </c>
      <c r="M2355" t="s">
        <v>639</v>
      </c>
      <c r="O2355" t="str">
        <f t="shared" si="37"/>
        <v>{"source": "Distraction", "target": "Humor Enhancement", "value":0.8},</v>
      </c>
    </row>
    <row r="2356" spans="1:15" x14ac:dyDescent="0.3">
      <c r="A2356" t="s">
        <v>1917</v>
      </c>
      <c r="B2356" t="s">
        <v>654</v>
      </c>
      <c r="C2356" t="s">
        <v>658</v>
      </c>
      <c r="D2356">
        <v>0.47</v>
      </c>
      <c r="G2356" t="s">
        <v>638</v>
      </c>
      <c r="I2356" t="s">
        <v>640</v>
      </c>
      <c r="K2356" t="s">
        <v>641</v>
      </c>
      <c r="M2356" t="s">
        <v>639</v>
      </c>
      <c r="O2356" t="str">
        <f t="shared" si="37"/>
        <v>{"source": "Distraction", "target": "Cognitive Problem Solving", "value":0.47},</v>
      </c>
    </row>
    <row r="2357" spans="1:15" x14ac:dyDescent="0.3">
      <c r="A2357" t="s">
        <v>1917</v>
      </c>
      <c r="B2357" t="s">
        <v>654</v>
      </c>
      <c r="C2357" t="s">
        <v>659</v>
      </c>
      <c r="D2357">
        <v>0.43</v>
      </c>
      <c r="G2357" t="s">
        <v>638</v>
      </c>
      <c r="I2357" t="s">
        <v>640</v>
      </c>
      <c r="K2357" t="s">
        <v>641</v>
      </c>
      <c r="M2357" t="s">
        <v>639</v>
      </c>
      <c r="O2357" t="str">
        <f t="shared" si="37"/>
        <v>{"source": "Distraction", "target": "Revaluation", "value":0.43},</v>
      </c>
    </row>
    <row r="2358" spans="1:15" x14ac:dyDescent="0.3">
      <c r="A2358" t="s">
        <v>1917</v>
      </c>
      <c r="B2358" t="s">
        <v>654</v>
      </c>
      <c r="C2358" t="s">
        <v>660</v>
      </c>
      <c r="D2358">
        <v>-0.32</v>
      </c>
      <c r="G2358" t="s">
        <v>638</v>
      </c>
      <c r="I2358" t="s">
        <v>640</v>
      </c>
      <c r="K2358" t="s">
        <v>641</v>
      </c>
      <c r="M2358" t="s">
        <v>639</v>
      </c>
      <c r="O2358" t="str">
        <f t="shared" si="37"/>
        <v>{"source": "Distraction", "target": "Giving Up", "value":-0.32},</v>
      </c>
    </row>
    <row r="2359" spans="1:15" x14ac:dyDescent="0.3">
      <c r="A2359" t="s">
        <v>1917</v>
      </c>
      <c r="B2359" t="s">
        <v>654</v>
      </c>
      <c r="C2359" t="s">
        <v>661</v>
      </c>
      <c r="D2359">
        <v>-0.26</v>
      </c>
      <c r="G2359" t="s">
        <v>638</v>
      </c>
      <c r="I2359" t="s">
        <v>640</v>
      </c>
      <c r="K2359" t="s">
        <v>641</v>
      </c>
      <c r="M2359" t="s">
        <v>639</v>
      </c>
      <c r="O2359" t="str">
        <f t="shared" si="37"/>
        <v>{"source": "Distraction", "target": "Withdrawal", "value":-0.26},</v>
      </c>
    </row>
    <row r="2360" spans="1:15" x14ac:dyDescent="0.3">
      <c r="A2360" t="s">
        <v>1917</v>
      </c>
      <c r="B2360" t="s">
        <v>654</v>
      </c>
      <c r="C2360" t="s">
        <v>662</v>
      </c>
      <c r="D2360">
        <v>0.05</v>
      </c>
      <c r="G2360" t="s">
        <v>638</v>
      </c>
      <c r="I2360" t="s">
        <v>640</v>
      </c>
      <c r="K2360" t="s">
        <v>641</v>
      </c>
      <c r="M2360" t="s">
        <v>639</v>
      </c>
      <c r="O2360" t="str">
        <f t="shared" si="37"/>
        <v>{"source": "Distraction", "target": "Rumination", "value":0.05},</v>
      </c>
    </row>
    <row r="2361" spans="1:15" x14ac:dyDescent="0.3">
      <c r="A2361" t="s">
        <v>1917</v>
      </c>
      <c r="B2361" t="s">
        <v>654</v>
      </c>
      <c r="C2361" t="s">
        <v>663</v>
      </c>
      <c r="D2361">
        <v>0.08</v>
      </c>
      <c r="G2361" t="s">
        <v>638</v>
      </c>
      <c r="I2361" t="s">
        <v>640</v>
      </c>
      <c r="K2361" t="s">
        <v>641</v>
      </c>
      <c r="M2361" t="s">
        <v>639</v>
      </c>
      <c r="O2361" t="str">
        <f t="shared" si="37"/>
        <v>{"source": "Distraction", "target": "Self-Devaluation", "value":0.08},</v>
      </c>
    </row>
    <row r="2362" spans="1:15" x14ac:dyDescent="0.3">
      <c r="A2362" t="s">
        <v>1917</v>
      </c>
      <c r="B2362" t="s">
        <v>654</v>
      </c>
      <c r="C2362" t="s">
        <v>664</v>
      </c>
      <c r="D2362">
        <v>-0.05</v>
      </c>
      <c r="G2362" t="s">
        <v>638</v>
      </c>
      <c r="I2362" t="s">
        <v>640</v>
      </c>
      <c r="K2362" t="s">
        <v>641</v>
      </c>
      <c r="M2362" t="s">
        <v>639</v>
      </c>
      <c r="O2362" t="str">
        <f t="shared" si="37"/>
        <v>{"source": "Distraction", "target": "Aggressive Actions", "value":-0.05},</v>
      </c>
    </row>
    <row r="2363" spans="1:15" x14ac:dyDescent="0.3">
      <c r="A2363" t="s">
        <v>1917</v>
      </c>
      <c r="B2363" t="s">
        <v>655</v>
      </c>
      <c r="C2363" t="s">
        <v>656</v>
      </c>
      <c r="D2363">
        <v>0.5</v>
      </c>
      <c r="G2363" t="s">
        <v>638</v>
      </c>
      <c r="I2363" t="s">
        <v>640</v>
      </c>
      <c r="K2363" t="s">
        <v>641</v>
      </c>
      <c r="M2363" t="s">
        <v>639</v>
      </c>
      <c r="O2363" t="str">
        <f t="shared" si="37"/>
        <v>{"source": "Forgetting", "target": "Acceptance", "value":0.5},</v>
      </c>
    </row>
    <row r="2364" spans="1:15" x14ac:dyDescent="0.3">
      <c r="A2364" t="s">
        <v>1917</v>
      </c>
      <c r="B2364" t="s">
        <v>655</v>
      </c>
      <c r="C2364" t="s">
        <v>657</v>
      </c>
      <c r="D2364">
        <v>0.5</v>
      </c>
      <c r="G2364" t="s">
        <v>638</v>
      </c>
      <c r="I2364" t="s">
        <v>640</v>
      </c>
      <c r="K2364" t="s">
        <v>641</v>
      </c>
      <c r="M2364" t="s">
        <v>639</v>
      </c>
      <c r="O2364" t="str">
        <f t="shared" si="37"/>
        <v>{"source": "Forgetting", "target": "Humor Enhancement", "value":0.5},</v>
      </c>
    </row>
    <row r="2365" spans="1:15" x14ac:dyDescent="0.3">
      <c r="A2365" t="s">
        <v>1917</v>
      </c>
      <c r="B2365" t="s">
        <v>655</v>
      </c>
      <c r="C2365" t="s">
        <v>658</v>
      </c>
      <c r="D2365">
        <v>0.4</v>
      </c>
      <c r="G2365" t="s">
        <v>638</v>
      </c>
      <c r="I2365" t="s">
        <v>640</v>
      </c>
      <c r="K2365" t="s">
        <v>641</v>
      </c>
      <c r="M2365" t="s">
        <v>639</v>
      </c>
      <c r="O2365" t="str">
        <f t="shared" si="37"/>
        <v>{"source": "Forgetting", "target": "Cognitive Problem Solving", "value":0.4},</v>
      </c>
    </row>
    <row r="2366" spans="1:15" x14ac:dyDescent="0.3">
      <c r="A2366" t="s">
        <v>1917</v>
      </c>
      <c r="B2366" t="s">
        <v>655</v>
      </c>
      <c r="C2366" t="s">
        <v>659</v>
      </c>
      <c r="D2366">
        <v>0.59</v>
      </c>
      <c r="G2366" t="s">
        <v>638</v>
      </c>
      <c r="I2366" t="s">
        <v>640</v>
      </c>
      <c r="K2366" t="s">
        <v>641</v>
      </c>
      <c r="M2366" t="s">
        <v>639</v>
      </c>
      <c r="O2366" t="str">
        <f t="shared" si="37"/>
        <v>{"source": "Forgetting", "target": "Revaluation", "value":0.59},</v>
      </c>
    </row>
    <row r="2367" spans="1:15" x14ac:dyDescent="0.3">
      <c r="A2367" t="s">
        <v>1917</v>
      </c>
      <c r="B2367" t="s">
        <v>655</v>
      </c>
      <c r="C2367" t="s">
        <v>660</v>
      </c>
      <c r="D2367">
        <v>-0.13</v>
      </c>
      <c r="G2367" t="s">
        <v>638</v>
      </c>
      <c r="I2367" t="s">
        <v>640</v>
      </c>
      <c r="K2367" t="s">
        <v>641</v>
      </c>
      <c r="M2367" t="s">
        <v>639</v>
      </c>
      <c r="O2367" t="str">
        <f t="shared" si="37"/>
        <v>{"source": "Forgetting", "target": "Giving Up", "value":-0.13},</v>
      </c>
    </row>
    <row r="2368" spans="1:15" x14ac:dyDescent="0.3">
      <c r="A2368" t="s">
        <v>1917</v>
      </c>
      <c r="B2368" t="s">
        <v>655</v>
      </c>
      <c r="C2368" t="s">
        <v>661</v>
      </c>
      <c r="D2368">
        <v>0</v>
      </c>
      <c r="G2368" t="s">
        <v>638</v>
      </c>
      <c r="I2368" t="s">
        <v>640</v>
      </c>
      <c r="K2368" t="s">
        <v>641</v>
      </c>
      <c r="M2368" t="s">
        <v>639</v>
      </c>
      <c r="O2368" t="str">
        <f t="shared" si="37"/>
        <v>{"source": "Forgetting", "target": "Withdrawal", "value":0},</v>
      </c>
    </row>
    <row r="2369" spans="1:15" x14ac:dyDescent="0.3">
      <c r="A2369" t="s">
        <v>1917</v>
      </c>
      <c r="B2369" t="s">
        <v>655</v>
      </c>
      <c r="C2369" t="s">
        <v>662</v>
      </c>
      <c r="D2369">
        <v>0.1</v>
      </c>
      <c r="G2369" t="s">
        <v>638</v>
      </c>
      <c r="I2369" t="s">
        <v>640</v>
      </c>
      <c r="K2369" t="s">
        <v>641</v>
      </c>
      <c r="M2369" t="s">
        <v>639</v>
      </c>
      <c r="O2369" t="str">
        <f t="shared" si="37"/>
        <v>{"source": "Forgetting", "target": "Rumination", "value":0.1},</v>
      </c>
    </row>
    <row r="2370" spans="1:15" x14ac:dyDescent="0.3">
      <c r="A2370" t="s">
        <v>1917</v>
      </c>
      <c r="B2370" t="s">
        <v>655</v>
      </c>
      <c r="C2370" t="s">
        <v>663</v>
      </c>
      <c r="D2370">
        <v>0.19</v>
      </c>
      <c r="G2370" t="s">
        <v>638</v>
      </c>
      <c r="I2370" t="s">
        <v>640</v>
      </c>
      <c r="K2370" t="s">
        <v>641</v>
      </c>
      <c r="M2370" t="s">
        <v>639</v>
      </c>
      <c r="O2370" t="str">
        <f t="shared" si="37"/>
        <v>{"source": "Forgetting", "target": "Self-Devaluation", "value":0.19},</v>
      </c>
    </row>
    <row r="2371" spans="1:15" x14ac:dyDescent="0.3">
      <c r="A2371" t="s">
        <v>1917</v>
      </c>
      <c r="B2371" t="s">
        <v>655</v>
      </c>
      <c r="C2371" t="s">
        <v>664</v>
      </c>
      <c r="D2371">
        <v>-7.0000000000000007E-2</v>
      </c>
      <c r="G2371" t="s">
        <v>638</v>
      </c>
      <c r="I2371" t="s">
        <v>640</v>
      </c>
      <c r="K2371" t="s">
        <v>641</v>
      </c>
      <c r="M2371" t="s">
        <v>639</v>
      </c>
      <c r="O2371" t="str">
        <f t="shared" si="37"/>
        <v>{"source": "Forgetting", "target": "Aggressive Actions", "value":-0.07},</v>
      </c>
    </row>
    <row r="2372" spans="1:15" x14ac:dyDescent="0.3">
      <c r="A2372" t="s">
        <v>1917</v>
      </c>
      <c r="B2372" t="s">
        <v>656</v>
      </c>
      <c r="C2372" t="s">
        <v>657</v>
      </c>
      <c r="D2372">
        <v>0.49</v>
      </c>
      <c r="G2372" t="s">
        <v>638</v>
      </c>
      <c r="I2372" t="s">
        <v>640</v>
      </c>
      <c r="K2372" t="s">
        <v>641</v>
      </c>
      <c r="M2372" t="s">
        <v>639</v>
      </c>
      <c r="O2372" t="str">
        <f t="shared" si="37"/>
        <v>{"source": "Acceptance", "target": "Humor Enhancement", "value":0.49},</v>
      </c>
    </row>
    <row r="2373" spans="1:15" x14ac:dyDescent="0.3">
      <c r="A2373" t="s">
        <v>1917</v>
      </c>
      <c r="B2373" t="s">
        <v>656</v>
      </c>
      <c r="C2373" t="s">
        <v>658</v>
      </c>
      <c r="D2373">
        <v>0.43</v>
      </c>
      <c r="G2373" t="s">
        <v>638</v>
      </c>
      <c r="I2373" t="s">
        <v>640</v>
      </c>
      <c r="K2373" t="s">
        <v>641</v>
      </c>
      <c r="M2373" t="s">
        <v>639</v>
      </c>
      <c r="O2373" t="str">
        <f t="shared" si="37"/>
        <v>{"source": "Acceptance", "target": "Cognitive Problem Solving", "value":0.43},</v>
      </c>
    </row>
    <row r="2374" spans="1:15" x14ac:dyDescent="0.3">
      <c r="A2374" t="s">
        <v>1917</v>
      </c>
      <c r="B2374" t="s">
        <v>656</v>
      </c>
      <c r="C2374" t="s">
        <v>659</v>
      </c>
      <c r="D2374">
        <v>0.39</v>
      </c>
      <c r="G2374" t="s">
        <v>638</v>
      </c>
      <c r="I2374" t="s">
        <v>640</v>
      </c>
      <c r="K2374" t="s">
        <v>641</v>
      </c>
      <c r="M2374" t="s">
        <v>639</v>
      </c>
      <c r="O2374" t="str">
        <f t="shared" si="37"/>
        <v>{"source": "Acceptance", "target": "Revaluation", "value":0.39},</v>
      </c>
    </row>
    <row r="2375" spans="1:15" x14ac:dyDescent="0.3">
      <c r="A2375" t="s">
        <v>1917</v>
      </c>
      <c r="B2375" t="s">
        <v>656</v>
      </c>
      <c r="C2375" t="s">
        <v>660</v>
      </c>
      <c r="D2375">
        <v>-0.28999999999999998</v>
      </c>
      <c r="G2375" t="s">
        <v>638</v>
      </c>
      <c r="I2375" t="s">
        <v>640</v>
      </c>
      <c r="K2375" t="s">
        <v>641</v>
      </c>
      <c r="M2375" t="s">
        <v>639</v>
      </c>
      <c r="O2375" t="str">
        <f t="shared" si="37"/>
        <v>{"source": "Acceptance", "target": "Giving Up", "value":-0.29},</v>
      </c>
    </row>
    <row r="2376" spans="1:15" x14ac:dyDescent="0.3">
      <c r="A2376" t="s">
        <v>1917</v>
      </c>
      <c r="B2376" t="s">
        <v>656</v>
      </c>
      <c r="C2376" t="s">
        <v>661</v>
      </c>
      <c r="D2376">
        <v>-0.21</v>
      </c>
      <c r="G2376" t="s">
        <v>638</v>
      </c>
      <c r="I2376" t="s">
        <v>640</v>
      </c>
      <c r="K2376" t="s">
        <v>641</v>
      </c>
      <c r="M2376" t="s">
        <v>639</v>
      </c>
      <c r="O2376" t="str">
        <f t="shared" si="37"/>
        <v>{"source": "Acceptance", "target": "Withdrawal", "value":-0.21},</v>
      </c>
    </row>
    <row r="2377" spans="1:15" x14ac:dyDescent="0.3">
      <c r="A2377" t="s">
        <v>1917</v>
      </c>
      <c r="B2377" t="s">
        <v>656</v>
      </c>
      <c r="C2377" t="s">
        <v>662</v>
      </c>
      <c r="D2377">
        <v>0.03</v>
      </c>
      <c r="G2377" t="s">
        <v>638</v>
      </c>
      <c r="I2377" t="s">
        <v>640</v>
      </c>
      <c r="K2377" t="s">
        <v>641</v>
      </c>
      <c r="M2377" t="s">
        <v>639</v>
      </c>
      <c r="O2377" t="str">
        <f t="shared" ref="O2377:O2440" si="38">G2377&amp;B2377&amp;I2377&amp;C2377&amp;K2377&amp;D2377&amp;M2377</f>
        <v>{"source": "Acceptance", "target": "Rumination", "value":0.03},</v>
      </c>
    </row>
    <row r="2378" spans="1:15" x14ac:dyDescent="0.3">
      <c r="A2378" t="s">
        <v>1917</v>
      </c>
      <c r="B2378" t="s">
        <v>656</v>
      </c>
      <c r="C2378" t="s">
        <v>663</v>
      </c>
      <c r="D2378">
        <v>0.1</v>
      </c>
      <c r="G2378" t="s">
        <v>638</v>
      </c>
      <c r="I2378" t="s">
        <v>640</v>
      </c>
      <c r="K2378" t="s">
        <v>641</v>
      </c>
      <c r="M2378" t="s">
        <v>639</v>
      </c>
      <c r="O2378" t="str">
        <f t="shared" si="38"/>
        <v>{"source": "Acceptance", "target": "Self-Devaluation", "value":0.1},</v>
      </c>
    </row>
    <row r="2379" spans="1:15" x14ac:dyDescent="0.3">
      <c r="A2379" t="s">
        <v>1917</v>
      </c>
      <c r="B2379" t="s">
        <v>656</v>
      </c>
      <c r="C2379" t="s">
        <v>664</v>
      </c>
      <c r="D2379">
        <v>-0.08</v>
      </c>
      <c r="G2379" t="s">
        <v>638</v>
      </c>
      <c r="I2379" t="s">
        <v>640</v>
      </c>
      <c r="K2379" t="s">
        <v>641</v>
      </c>
      <c r="M2379" t="s">
        <v>639</v>
      </c>
      <c r="O2379" t="str">
        <f t="shared" si="38"/>
        <v>{"source": "Acceptance", "target": "Aggressive Actions", "value":-0.08},</v>
      </c>
    </row>
    <row r="2380" spans="1:15" x14ac:dyDescent="0.3">
      <c r="A2380" t="s">
        <v>1917</v>
      </c>
      <c r="B2380" t="s">
        <v>657</v>
      </c>
      <c r="C2380" t="s">
        <v>658</v>
      </c>
      <c r="D2380">
        <v>0.53</v>
      </c>
      <c r="G2380" t="s">
        <v>638</v>
      </c>
      <c r="I2380" t="s">
        <v>640</v>
      </c>
      <c r="K2380" t="s">
        <v>641</v>
      </c>
      <c r="M2380" t="s">
        <v>639</v>
      </c>
      <c r="O2380" t="str">
        <f t="shared" si="38"/>
        <v>{"source": "Humor Enhancement", "target": "Cognitive Problem Solving", "value":0.53},</v>
      </c>
    </row>
    <row r="2381" spans="1:15" x14ac:dyDescent="0.3">
      <c r="A2381" t="s">
        <v>1917</v>
      </c>
      <c r="B2381" t="s">
        <v>657</v>
      </c>
      <c r="C2381" t="s">
        <v>659</v>
      </c>
      <c r="D2381">
        <v>0.46</v>
      </c>
      <c r="G2381" t="s">
        <v>638</v>
      </c>
      <c r="I2381" t="s">
        <v>640</v>
      </c>
      <c r="K2381" t="s">
        <v>641</v>
      </c>
      <c r="M2381" t="s">
        <v>639</v>
      </c>
      <c r="O2381" t="str">
        <f t="shared" si="38"/>
        <v>{"source": "Humor Enhancement", "target": "Revaluation", "value":0.46},</v>
      </c>
    </row>
    <row r="2382" spans="1:15" x14ac:dyDescent="0.3">
      <c r="A2382" t="s">
        <v>1917</v>
      </c>
      <c r="B2382" t="s">
        <v>657</v>
      </c>
      <c r="C2382" t="s">
        <v>660</v>
      </c>
      <c r="D2382">
        <v>-0.26</v>
      </c>
      <c r="G2382" t="s">
        <v>638</v>
      </c>
      <c r="I2382" t="s">
        <v>640</v>
      </c>
      <c r="K2382" t="s">
        <v>641</v>
      </c>
      <c r="M2382" t="s">
        <v>639</v>
      </c>
      <c r="O2382" t="str">
        <f t="shared" si="38"/>
        <v>{"source": "Humor Enhancement", "target": "Giving Up", "value":-0.26},</v>
      </c>
    </row>
    <row r="2383" spans="1:15" x14ac:dyDescent="0.3">
      <c r="A2383" t="s">
        <v>1917</v>
      </c>
      <c r="B2383" t="s">
        <v>657</v>
      </c>
      <c r="C2383" t="s">
        <v>661</v>
      </c>
      <c r="D2383">
        <v>-0.2</v>
      </c>
      <c r="G2383" t="s">
        <v>638</v>
      </c>
      <c r="I2383" t="s">
        <v>640</v>
      </c>
      <c r="K2383" t="s">
        <v>641</v>
      </c>
      <c r="M2383" t="s">
        <v>639</v>
      </c>
      <c r="O2383" t="str">
        <f t="shared" si="38"/>
        <v>{"source": "Humor Enhancement", "target": "Withdrawal", "value":-0.2},</v>
      </c>
    </row>
    <row r="2384" spans="1:15" x14ac:dyDescent="0.3">
      <c r="A2384" t="s">
        <v>1917</v>
      </c>
      <c r="B2384" t="s">
        <v>657</v>
      </c>
      <c r="C2384" t="s">
        <v>662</v>
      </c>
      <c r="D2384">
        <v>0.09</v>
      </c>
      <c r="G2384" t="s">
        <v>638</v>
      </c>
      <c r="I2384" t="s">
        <v>640</v>
      </c>
      <c r="K2384" t="s">
        <v>641</v>
      </c>
      <c r="M2384" t="s">
        <v>639</v>
      </c>
      <c r="O2384" t="str">
        <f t="shared" si="38"/>
        <v>{"source": "Humor Enhancement", "target": "Rumination", "value":0.09},</v>
      </c>
    </row>
    <row r="2385" spans="1:15" x14ac:dyDescent="0.3">
      <c r="A2385" t="s">
        <v>1917</v>
      </c>
      <c r="B2385" t="s">
        <v>657</v>
      </c>
      <c r="C2385" t="s">
        <v>663</v>
      </c>
      <c r="D2385">
        <v>0.08</v>
      </c>
      <c r="G2385" t="s">
        <v>638</v>
      </c>
      <c r="I2385" t="s">
        <v>640</v>
      </c>
      <c r="K2385" t="s">
        <v>641</v>
      </c>
      <c r="M2385" t="s">
        <v>639</v>
      </c>
      <c r="O2385" t="str">
        <f t="shared" si="38"/>
        <v>{"source": "Humor Enhancement", "target": "Self-Devaluation", "value":0.08},</v>
      </c>
    </row>
    <row r="2386" spans="1:15" x14ac:dyDescent="0.3">
      <c r="A2386" t="s">
        <v>1917</v>
      </c>
      <c r="B2386" t="s">
        <v>657</v>
      </c>
      <c r="C2386" t="s">
        <v>664</v>
      </c>
      <c r="D2386">
        <v>-0.08</v>
      </c>
      <c r="G2386" t="s">
        <v>638</v>
      </c>
      <c r="I2386" t="s">
        <v>640</v>
      </c>
      <c r="K2386" t="s">
        <v>641</v>
      </c>
      <c r="M2386" t="s">
        <v>639</v>
      </c>
      <c r="O2386" t="str">
        <f t="shared" si="38"/>
        <v>{"source": "Humor Enhancement", "target": "Aggressive Actions", "value":-0.08},</v>
      </c>
    </row>
    <row r="2387" spans="1:15" x14ac:dyDescent="0.3">
      <c r="A2387" t="s">
        <v>1917</v>
      </c>
      <c r="B2387" t="s">
        <v>658</v>
      </c>
      <c r="C2387" t="s">
        <v>659</v>
      </c>
      <c r="D2387">
        <v>0.48</v>
      </c>
      <c r="G2387" t="s">
        <v>638</v>
      </c>
      <c r="I2387" t="s">
        <v>640</v>
      </c>
      <c r="K2387" t="s">
        <v>641</v>
      </c>
      <c r="M2387" t="s">
        <v>639</v>
      </c>
      <c r="O2387" t="str">
        <f t="shared" si="38"/>
        <v>{"source": "Cognitive Problem Solving", "target": "Revaluation", "value":0.48},</v>
      </c>
    </row>
    <row r="2388" spans="1:15" x14ac:dyDescent="0.3">
      <c r="A2388" t="s">
        <v>1917</v>
      </c>
      <c r="B2388" t="s">
        <v>658</v>
      </c>
      <c r="C2388" t="s">
        <v>660</v>
      </c>
      <c r="D2388">
        <v>-7.0000000000000007E-2</v>
      </c>
      <c r="G2388" t="s">
        <v>638</v>
      </c>
      <c r="I2388" t="s">
        <v>640</v>
      </c>
      <c r="K2388" t="s">
        <v>641</v>
      </c>
      <c r="M2388" t="s">
        <v>639</v>
      </c>
      <c r="O2388" t="str">
        <f t="shared" si="38"/>
        <v>{"source": "Cognitive Problem Solving", "target": "Giving Up", "value":-0.07},</v>
      </c>
    </row>
    <row r="2389" spans="1:15" x14ac:dyDescent="0.3">
      <c r="A2389" t="s">
        <v>1917</v>
      </c>
      <c r="B2389" t="s">
        <v>658</v>
      </c>
      <c r="C2389" t="s">
        <v>661</v>
      </c>
      <c r="D2389">
        <v>-0.02</v>
      </c>
      <c r="G2389" t="s">
        <v>638</v>
      </c>
      <c r="I2389" t="s">
        <v>640</v>
      </c>
      <c r="K2389" t="s">
        <v>641</v>
      </c>
      <c r="M2389" t="s">
        <v>639</v>
      </c>
      <c r="O2389" t="str">
        <f t="shared" si="38"/>
        <v>{"source": "Cognitive Problem Solving", "target": "Withdrawal", "value":-0.02},</v>
      </c>
    </row>
    <row r="2390" spans="1:15" x14ac:dyDescent="0.3">
      <c r="A2390" t="s">
        <v>1917</v>
      </c>
      <c r="B2390" t="s">
        <v>658</v>
      </c>
      <c r="C2390" t="s">
        <v>662</v>
      </c>
      <c r="D2390">
        <v>0.4</v>
      </c>
      <c r="G2390" t="s">
        <v>638</v>
      </c>
      <c r="I2390" t="s">
        <v>640</v>
      </c>
      <c r="K2390" t="s">
        <v>641</v>
      </c>
      <c r="M2390" t="s">
        <v>639</v>
      </c>
      <c r="O2390" t="str">
        <f t="shared" si="38"/>
        <v>{"source": "Cognitive Problem Solving", "target": "Rumination", "value":0.4},</v>
      </c>
    </row>
    <row r="2391" spans="1:15" x14ac:dyDescent="0.3">
      <c r="A2391" t="s">
        <v>1917</v>
      </c>
      <c r="B2391" t="s">
        <v>658</v>
      </c>
      <c r="C2391" t="s">
        <v>663</v>
      </c>
      <c r="D2391">
        <v>0.28999999999999998</v>
      </c>
      <c r="G2391" t="s">
        <v>638</v>
      </c>
      <c r="I2391" t="s">
        <v>640</v>
      </c>
      <c r="K2391" t="s">
        <v>641</v>
      </c>
      <c r="M2391" t="s">
        <v>639</v>
      </c>
      <c r="O2391" t="str">
        <f t="shared" si="38"/>
        <v>{"source": "Cognitive Problem Solving", "target": "Self-Devaluation", "value":0.29},</v>
      </c>
    </row>
    <row r="2392" spans="1:15" x14ac:dyDescent="0.3">
      <c r="A2392" t="s">
        <v>1917</v>
      </c>
      <c r="B2392" t="s">
        <v>658</v>
      </c>
      <c r="C2392" t="s">
        <v>664</v>
      </c>
      <c r="D2392">
        <v>0.08</v>
      </c>
      <c r="G2392" t="s">
        <v>638</v>
      </c>
      <c r="I2392" t="s">
        <v>640</v>
      </c>
      <c r="K2392" t="s">
        <v>641</v>
      </c>
      <c r="M2392" t="s">
        <v>639</v>
      </c>
      <c r="O2392" t="str">
        <f t="shared" si="38"/>
        <v>{"source": "Cognitive Problem Solving", "target": "Aggressive Actions", "value":0.08},</v>
      </c>
    </row>
    <row r="2393" spans="1:15" x14ac:dyDescent="0.3">
      <c r="A2393" t="s">
        <v>1917</v>
      </c>
      <c r="B2393" t="s">
        <v>659</v>
      </c>
      <c r="C2393" t="s">
        <v>660</v>
      </c>
      <c r="D2393">
        <v>-7.0000000000000007E-2</v>
      </c>
      <c r="G2393" t="s">
        <v>638</v>
      </c>
      <c r="I2393" t="s">
        <v>640</v>
      </c>
      <c r="K2393" t="s">
        <v>641</v>
      </c>
      <c r="M2393" t="s">
        <v>639</v>
      </c>
      <c r="O2393" t="str">
        <f t="shared" si="38"/>
        <v>{"source": "Revaluation", "target": "Giving Up", "value":-0.07},</v>
      </c>
    </row>
    <row r="2394" spans="1:15" x14ac:dyDescent="0.3">
      <c r="A2394" t="s">
        <v>1917</v>
      </c>
      <c r="B2394" t="s">
        <v>659</v>
      </c>
      <c r="C2394" t="s">
        <v>661</v>
      </c>
      <c r="D2394">
        <v>-0.02</v>
      </c>
      <c r="G2394" t="s">
        <v>638</v>
      </c>
      <c r="I2394" t="s">
        <v>640</v>
      </c>
      <c r="K2394" t="s">
        <v>641</v>
      </c>
      <c r="M2394" t="s">
        <v>639</v>
      </c>
      <c r="O2394" t="str">
        <f t="shared" si="38"/>
        <v>{"source": "Revaluation", "target": "Withdrawal", "value":-0.02},</v>
      </c>
    </row>
    <row r="2395" spans="1:15" x14ac:dyDescent="0.3">
      <c r="A2395" t="s">
        <v>1917</v>
      </c>
      <c r="B2395" t="s">
        <v>659</v>
      </c>
      <c r="C2395" t="s">
        <v>662</v>
      </c>
      <c r="D2395">
        <v>0.17</v>
      </c>
      <c r="G2395" t="s">
        <v>638</v>
      </c>
      <c r="I2395" t="s">
        <v>640</v>
      </c>
      <c r="K2395" t="s">
        <v>641</v>
      </c>
      <c r="M2395" t="s">
        <v>639</v>
      </c>
      <c r="O2395" t="str">
        <f t="shared" si="38"/>
        <v>{"source": "Revaluation", "target": "Rumination", "value":0.17},</v>
      </c>
    </row>
    <row r="2396" spans="1:15" x14ac:dyDescent="0.3">
      <c r="A2396" t="s">
        <v>1917</v>
      </c>
      <c r="B2396" t="s">
        <v>659</v>
      </c>
      <c r="C2396" t="s">
        <v>663</v>
      </c>
      <c r="D2396">
        <v>0.26</v>
      </c>
      <c r="G2396" t="s">
        <v>638</v>
      </c>
      <c r="I2396" t="s">
        <v>640</v>
      </c>
      <c r="K2396" t="s">
        <v>641</v>
      </c>
      <c r="M2396" t="s">
        <v>639</v>
      </c>
      <c r="O2396" t="str">
        <f t="shared" si="38"/>
        <v>{"source": "Revaluation", "target": "Self-Devaluation", "value":0.26},</v>
      </c>
    </row>
    <row r="2397" spans="1:15" x14ac:dyDescent="0.3">
      <c r="A2397" t="s">
        <v>1917</v>
      </c>
      <c r="B2397" t="s">
        <v>659</v>
      </c>
      <c r="C2397" t="s">
        <v>664</v>
      </c>
      <c r="D2397">
        <v>0.02</v>
      </c>
      <c r="G2397" t="s">
        <v>638</v>
      </c>
      <c r="I2397" t="s">
        <v>640</v>
      </c>
      <c r="K2397" t="s">
        <v>641</v>
      </c>
      <c r="M2397" t="s">
        <v>639</v>
      </c>
      <c r="O2397" t="str">
        <f t="shared" si="38"/>
        <v>{"source": "Revaluation", "target": "Aggressive Actions", "value":0.02},</v>
      </c>
    </row>
    <row r="2398" spans="1:15" x14ac:dyDescent="0.3">
      <c r="A2398" t="s">
        <v>1917</v>
      </c>
      <c r="B2398" t="s">
        <v>660</v>
      </c>
      <c r="C2398" t="s">
        <v>661</v>
      </c>
      <c r="D2398">
        <v>0.56999999999999995</v>
      </c>
      <c r="G2398" t="s">
        <v>638</v>
      </c>
      <c r="I2398" t="s">
        <v>640</v>
      </c>
      <c r="K2398" t="s">
        <v>641</v>
      </c>
      <c r="M2398" t="s">
        <v>639</v>
      </c>
      <c r="O2398" t="str">
        <f t="shared" si="38"/>
        <v>{"source": "Giving Up", "target": "Withdrawal", "value":0.57},</v>
      </c>
    </row>
    <row r="2399" spans="1:15" x14ac:dyDescent="0.3">
      <c r="A2399" t="s">
        <v>1917</v>
      </c>
      <c r="B2399" t="s">
        <v>660</v>
      </c>
      <c r="C2399" t="s">
        <v>662</v>
      </c>
      <c r="D2399">
        <v>0.36</v>
      </c>
      <c r="G2399" t="s">
        <v>638</v>
      </c>
      <c r="I2399" t="s">
        <v>640</v>
      </c>
      <c r="K2399" t="s">
        <v>641</v>
      </c>
      <c r="M2399" t="s">
        <v>639</v>
      </c>
      <c r="O2399" t="str">
        <f t="shared" si="38"/>
        <v>{"source": "Giving Up", "target": "Rumination", "value":0.36},</v>
      </c>
    </row>
    <row r="2400" spans="1:15" x14ac:dyDescent="0.3">
      <c r="A2400" t="s">
        <v>1917</v>
      </c>
      <c r="B2400" t="s">
        <v>660</v>
      </c>
      <c r="C2400" t="s">
        <v>663</v>
      </c>
      <c r="D2400">
        <v>0.35</v>
      </c>
      <c r="G2400" t="s">
        <v>638</v>
      </c>
      <c r="I2400" t="s">
        <v>640</v>
      </c>
      <c r="K2400" t="s">
        <v>641</v>
      </c>
      <c r="M2400" t="s">
        <v>639</v>
      </c>
      <c r="O2400" t="str">
        <f t="shared" si="38"/>
        <v>{"source": "Giving Up", "target": "Self-Devaluation", "value":0.35},</v>
      </c>
    </row>
    <row r="2401" spans="1:15" x14ac:dyDescent="0.3">
      <c r="A2401" t="s">
        <v>1917</v>
      </c>
      <c r="B2401" t="s">
        <v>660</v>
      </c>
      <c r="C2401" t="s">
        <v>664</v>
      </c>
      <c r="D2401">
        <v>0.35</v>
      </c>
      <c r="G2401" t="s">
        <v>638</v>
      </c>
      <c r="I2401" t="s">
        <v>640</v>
      </c>
      <c r="K2401" t="s">
        <v>641</v>
      </c>
      <c r="M2401" t="s">
        <v>639</v>
      </c>
      <c r="O2401" t="str">
        <f t="shared" si="38"/>
        <v>{"source": "Giving Up", "target": "Aggressive Actions", "value":0.35},</v>
      </c>
    </row>
    <row r="2402" spans="1:15" x14ac:dyDescent="0.3">
      <c r="A2402" t="s">
        <v>1917</v>
      </c>
      <c r="B2402" t="s">
        <v>661</v>
      </c>
      <c r="C2402" t="s">
        <v>662</v>
      </c>
      <c r="D2402">
        <v>0.32</v>
      </c>
      <c r="G2402" t="s">
        <v>638</v>
      </c>
      <c r="I2402" t="s">
        <v>640</v>
      </c>
      <c r="K2402" t="s">
        <v>641</v>
      </c>
      <c r="M2402" t="s">
        <v>639</v>
      </c>
      <c r="O2402" t="str">
        <f t="shared" si="38"/>
        <v>{"source": "Withdrawal", "target": "Rumination", "value":0.32},</v>
      </c>
    </row>
    <row r="2403" spans="1:15" x14ac:dyDescent="0.3">
      <c r="A2403" t="s">
        <v>1917</v>
      </c>
      <c r="B2403" t="s">
        <v>661</v>
      </c>
      <c r="C2403" t="s">
        <v>663</v>
      </c>
      <c r="D2403">
        <v>0.4</v>
      </c>
      <c r="G2403" t="s">
        <v>638</v>
      </c>
      <c r="I2403" t="s">
        <v>640</v>
      </c>
      <c r="K2403" t="s">
        <v>641</v>
      </c>
      <c r="M2403" t="s">
        <v>639</v>
      </c>
      <c r="O2403" t="str">
        <f t="shared" si="38"/>
        <v>{"source": "Withdrawal", "target": "Self-Devaluation", "value":0.4},</v>
      </c>
    </row>
    <row r="2404" spans="1:15" x14ac:dyDescent="0.3">
      <c r="A2404" t="s">
        <v>1917</v>
      </c>
      <c r="B2404" t="s">
        <v>661</v>
      </c>
      <c r="C2404" t="s">
        <v>664</v>
      </c>
      <c r="D2404">
        <v>0.26</v>
      </c>
      <c r="G2404" t="s">
        <v>638</v>
      </c>
      <c r="I2404" t="s">
        <v>640</v>
      </c>
      <c r="K2404" t="s">
        <v>641</v>
      </c>
      <c r="M2404" t="s">
        <v>639</v>
      </c>
      <c r="O2404" t="str">
        <f t="shared" si="38"/>
        <v>{"source": "Withdrawal", "target": "Aggressive Actions", "value":0.26},</v>
      </c>
    </row>
    <row r="2405" spans="1:15" x14ac:dyDescent="0.3">
      <c r="A2405" t="s">
        <v>1917</v>
      </c>
      <c r="B2405" t="s">
        <v>662</v>
      </c>
      <c r="C2405" t="s">
        <v>663</v>
      </c>
      <c r="D2405">
        <v>0.47</v>
      </c>
      <c r="G2405" t="s">
        <v>638</v>
      </c>
      <c r="I2405" t="s">
        <v>640</v>
      </c>
      <c r="K2405" t="s">
        <v>641</v>
      </c>
      <c r="M2405" t="s">
        <v>639</v>
      </c>
      <c r="O2405" t="str">
        <f t="shared" si="38"/>
        <v>{"source": "Rumination", "target": "Self-Devaluation", "value":0.47},</v>
      </c>
    </row>
    <row r="2406" spans="1:15" x14ac:dyDescent="0.3">
      <c r="A2406" t="s">
        <v>1917</v>
      </c>
      <c r="B2406" t="s">
        <v>662</v>
      </c>
      <c r="C2406" t="s">
        <v>664</v>
      </c>
      <c r="D2406">
        <v>0.35</v>
      </c>
      <c r="G2406" t="s">
        <v>638</v>
      </c>
      <c r="I2406" t="s">
        <v>640</v>
      </c>
      <c r="K2406" t="s">
        <v>641</v>
      </c>
      <c r="M2406" t="s">
        <v>639</v>
      </c>
      <c r="O2406" t="str">
        <f t="shared" si="38"/>
        <v>{"source": "Rumination", "target": "Aggressive Actions", "value":0.35},</v>
      </c>
    </row>
    <row r="2407" spans="1:15" x14ac:dyDescent="0.3">
      <c r="A2407" t="s">
        <v>1917</v>
      </c>
      <c r="B2407" t="s">
        <v>663</v>
      </c>
      <c r="C2407" t="s">
        <v>664</v>
      </c>
      <c r="D2407">
        <v>0.22</v>
      </c>
      <c r="G2407" t="s">
        <v>638</v>
      </c>
      <c r="I2407" t="s">
        <v>640</v>
      </c>
      <c r="K2407" t="s">
        <v>641</v>
      </c>
      <c r="M2407" t="s">
        <v>639</v>
      </c>
      <c r="O2407" t="str">
        <f t="shared" si="38"/>
        <v>{"source": "Self-Devaluation", "target": "Aggressive Actions", "value":0.22},</v>
      </c>
    </row>
    <row r="2408" spans="1:15" x14ac:dyDescent="0.3">
      <c r="A2408" t="s">
        <v>1918</v>
      </c>
      <c r="B2408" t="s">
        <v>651</v>
      </c>
      <c r="C2408" t="s">
        <v>652</v>
      </c>
      <c r="D2408">
        <v>0.67</v>
      </c>
      <c r="G2408" t="s">
        <v>638</v>
      </c>
      <c r="I2408" t="s">
        <v>640</v>
      </c>
      <c r="K2408" t="s">
        <v>641</v>
      </c>
      <c r="M2408" t="s">
        <v>639</v>
      </c>
      <c r="O2408" t="str">
        <f t="shared" si="38"/>
        <v>{"source": "Sad", "target": "Fear", "value":0.67},</v>
      </c>
    </row>
    <row r="2409" spans="1:15" x14ac:dyDescent="0.3">
      <c r="A2409" t="s">
        <v>1918</v>
      </c>
      <c r="B2409" t="s">
        <v>651</v>
      </c>
      <c r="C2409" t="s">
        <v>670</v>
      </c>
      <c r="D2409">
        <v>0.79</v>
      </c>
      <c r="G2409" t="s">
        <v>638</v>
      </c>
      <c r="I2409" t="s">
        <v>640</v>
      </c>
      <c r="K2409" t="s">
        <v>641</v>
      </c>
      <c r="M2409" t="s">
        <v>639</v>
      </c>
      <c r="O2409" t="str">
        <f t="shared" si="38"/>
        <v>{"source": "Sad", "target": "Hostility", "value":0.79},</v>
      </c>
    </row>
    <row r="2410" spans="1:15" x14ac:dyDescent="0.3">
      <c r="A2410" t="s">
        <v>1918</v>
      </c>
      <c r="B2410" t="s">
        <v>651</v>
      </c>
      <c r="C2410" t="s">
        <v>672</v>
      </c>
      <c r="D2410">
        <v>0.74</v>
      </c>
      <c r="G2410" t="s">
        <v>638</v>
      </c>
      <c r="I2410" t="s">
        <v>640</v>
      </c>
      <c r="K2410" t="s">
        <v>641</v>
      </c>
      <c r="M2410" t="s">
        <v>639</v>
      </c>
      <c r="O2410" t="str">
        <f t="shared" si="38"/>
        <v>{"source": "Sad", "target": "Guilt", "value":0.74},</v>
      </c>
    </row>
    <row r="2411" spans="1:15" x14ac:dyDescent="0.3">
      <c r="A2411" t="s">
        <v>1918</v>
      </c>
      <c r="B2411" t="s">
        <v>652</v>
      </c>
      <c r="C2411" t="s">
        <v>670</v>
      </c>
      <c r="D2411">
        <v>0.54</v>
      </c>
      <c r="G2411" t="s">
        <v>638</v>
      </c>
      <c r="I2411" t="s">
        <v>640</v>
      </c>
      <c r="K2411" t="s">
        <v>641</v>
      </c>
      <c r="M2411" t="s">
        <v>639</v>
      </c>
      <c r="O2411" t="str">
        <f t="shared" si="38"/>
        <v>{"source": "Fear", "target": "Hostility", "value":0.54},</v>
      </c>
    </row>
    <row r="2412" spans="1:15" x14ac:dyDescent="0.3">
      <c r="A2412" t="s">
        <v>1918</v>
      </c>
      <c r="B2412" t="s">
        <v>652</v>
      </c>
      <c r="C2412" t="s">
        <v>672</v>
      </c>
      <c r="D2412">
        <v>0.78</v>
      </c>
      <c r="G2412" t="s">
        <v>638</v>
      </c>
      <c r="I2412" t="s">
        <v>640</v>
      </c>
      <c r="K2412" t="s">
        <v>641</v>
      </c>
      <c r="M2412" t="s">
        <v>639</v>
      </c>
      <c r="O2412" t="str">
        <f t="shared" si="38"/>
        <v>{"source": "Fear", "target": "Guilt", "value":0.78},</v>
      </c>
    </row>
    <row r="2413" spans="1:15" x14ac:dyDescent="0.3">
      <c r="A2413" t="s">
        <v>1918</v>
      </c>
      <c r="B2413" t="s">
        <v>670</v>
      </c>
      <c r="C2413" t="s">
        <v>672</v>
      </c>
      <c r="D2413">
        <v>0.8</v>
      </c>
      <c r="G2413" t="s">
        <v>638</v>
      </c>
      <c r="I2413" t="s">
        <v>640</v>
      </c>
      <c r="K2413" t="s">
        <v>641</v>
      </c>
      <c r="M2413" t="s">
        <v>639</v>
      </c>
      <c r="O2413" t="str">
        <f t="shared" si="38"/>
        <v>{"source": "Hostility", "target": "Guilt", "value":0.8},</v>
      </c>
    </row>
    <row r="2414" spans="1:15" x14ac:dyDescent="0.3">
      <c r="A2414" t="s">
        <v>1918</v>
      </c>
      <c r="B2414" t="s">
        <v>650</v>
      </c>
      <c r="C2414" t="s">
        <v>671</v>
      </c>
      <c r="D2414">
        <v>0.78</v>
      </c>
      <c r="G2414" t="s">
        <v>638</v>
      </c>
      <c r="I2414" t="s">
        <v>640</v>
      </c>
      <c r="K2414" t="s">
        <v>641</v>
      </c>
      <c r="M2414" t="s">
        <v>639</v>
      </c>
      <c r="O2414" t="str">
        <f t="shared" si="38"/>
        <v>{"source": "Happy", "target": "Enthusiastic", "value":0.78},</v>
      </c>
    </row>
    <row r="2415" spans="1:15" x14ac:dyDescent="0.3">
      <c r="A2415" t="s">
        <v>1918</v>
      </c>
      <c r="B2415" t="s">
        <v>730</v>
      </c>
      <c r="C2415" t="s">
        <v>731</v>
      </c>
      <c r="D2415">
        <v>0.41</v>
      </c>
      <c r="G2415" t="s">
        <v>638</v>
      </c>
      <c r="I2415" t="s">
        <v>640</v>
      </c>
      <c r="K2415" t="s">
        <v>641</v>
      </c>
      <c r="M2415" t="s">
        <v>639</v>
      </c>
      <c r="O2415" t="str">
        <f t="shared" si="38"/>
        <v>{"source": "Amusement", "target": "Relief", "value":0.41},</v>
      </c>
    </row>
    <row r="2416" spans="1:15" x14ac:dyDescent="0.3">
      <c r="A2416" t="s">
        <v>1918</v>
      </c>
      <c r="B2416" t="s">
        <v>730</v>
      </c>
      <c r="C2416" t="s">
        <v>732</v>
      </c>
      <c r="D2416">
        <v>0.72</v>
      </c>
      <c r="G2416" t="s">
        <v>638</v>
      </c>
      <c r="I2416" t="s">
        <v>640</v>
      </c>
      <c r="K2416" t="s">
        <v>641</v>
      </c>
      <c r="M2416" t="s">
        <v>639</v>
      </c>
      <c r="O2416" t="str">
        <f t="shared" si="38"/>
        <v>{"source": "Amusement", "target": "Contentment", "value":0.72},</v>
      </c>
    </row>
    <row r="2417" spans="1:15" x14ac:dyDescent="0.3">
      <c r="A2417" t="s">
        <v>1918</v>
      </c>
      <c r="B2417" t="s">
        <v>730</v>
      </c>
      <c r="C2417" t="s">
        <v>733</v>
      </c>
      <c r="D2417">
        <v>0.39</v>
      </c>
      <c r="G2417" t="s">
        <v>638</v>
      </c>
      <c r="I2417" t="s">
        <v>640</v>
      </c>
      <c r="K2417" t="s">
        <v>641</v>
      </c>
      <c r="M2417" t="s">
        <v>639</v>
      </c>
      <c r="O2417" t="str">
        <f t="shared" si="38"/>
        <v>{"source": "Amusement", "target": "Interest", "value":0.39},</v>
      </c>
    </row>
    <row r="2418" spans="1:15" x14ac:dyDescent="0.3">
      <c r="A2418" t="s">
        <v>1918</v>
      </c>
      <c r="B2418" t="s">
        <v>730</v>
      </c>
      <c r="C2418" t="s">
        <v>650</v>
      </c>
      <c r="D2418">
        <v>0.68</v>
      </c>
      <c r="G2418" t="s">
        <v>638</v>
      </c>
      <c r="I2418" t="s">
        <v>640</v>
      </c>
      <c r="K2418" t="s">
        <v>641</v>
      </c>
      <c r="M2418" t="s">
        <v>639</v>
      </c>
      <c r="O2418" t="str">
        <f t="shared" si="38"/>
        <v>{"source": "Amusement", "target": "Happy", "value":0.68},</v>
      </c>
    </row>
    <row r="2419" spans="1:15" x14ac:dyDescent="0.3">
      <c r="A2419" t="s">
        <v>1918</v>
      </c>
      <c r="B2419" t="s">
        <v>730</v>
      </c>
      <c r="C2419" t="s">
        <v>644</v>
      </c>
      <c r="D2419">
        <v>7.0000000000000007E-2</v>
      </c>
      <c r="G2419" t="s">
        <v>638</v>
      </c>
      <c r="I2419" t="s">
        <v>640</v>
      </c>
      <c r="K2419" t="s">
        <v>641</v>
      </c>
      <c r="M2419" t="s">
        <v>639</v>
      </c>
      <c r="O2419" t="str">
        <f t="shared" si="38"/>
        <v>{"source": "Amusement", "target": "Anger", "value":0.07},</v>
      </c>
    </row>
    <row r="2420" spans="1:15" x14ac:dyDescent="0.3">
      <c r="A2420" t="s">
        <v>1918</v>
      </c>
      <c r="B2420" t="s">
        <v>730</v>
      </c>
      <c r="C2420" t="s">
        <v>734</v>
      </c>
      <c r="D2420">
        <v>-0.31</v>
      </c>
      <c r="G2420" t="s">
        <v>638</v>
      </c>
      <c r="I2420" t="s">
        <v>640</v>
      </c>
      <c r="K2420" t="s">
        <v>641</v>
      </c>
      <c r="M2420" t="s">
        <v>639</v>
      </c>
      <c r="O2420" t="str">
        <f t="shared" si="38"/>
        <v>{"source": "Amusement", "target": "Pain", "value":-0.31},</v>
      </c>
    </row>
    <row r="2421" spans="1:15" x14ac:dyDescent="0.3">
      <c r="A2421" t="s">
        <v>1918</v>
      </c>
      <c r="B2421" t="s">
        <v>730</v>
      </c>
      <c r="C2421" t="s">
        <v>735</v>
      </c>
      <c r="D2421">
        <v>-7.0000000000000007E-2</v>
      </c>
      <c r="G2421" t="s">
        <v>638</v>
      </c>
      <c r="I2421" t="s">
        <v>640</v>
      </c>
      <c r="K2421" t="s">
        <v>641</v>
      </c>
      <c r="M2421" t="s">
        <v>639</v>
      </c>
      <c r="O2421" t="str">
        <f t="shared" si="38"/>
        <v>{"source": "Amusement", "target": "Confusion", "value":-0.07},</v>
      </c>
    </row>
    <row r="2422" spans="1:15" x14ac:dyDescent="0.3">
      <c r="A2422" t="s">
        <v>1918</v>
      </c>
      <c r="B2422" t="s">
        <v>730</v>
      </c>
      <c r="C2422" t="s">
        <v>736</v>
      </c>
      <c r="D2422">
        <v>-0.06</v>
      </c>
      <c r="G2422" t="s">
        <v>638</v>
      </c>
      <c r="I2422" t="s">
        <v>640</v>
      </c>
      <c r="K2422" t="s">
        <v>641</v>
      </c>
      <c r="M2422" t="s">
        <v>639</v>
      </c>
      <c r="O2422" t="str">
        <f t="shared" si="38"/>
        <v>{"source": "Amusement", "target": "Disgust", "value":-0.06},</v>
      </c>
    </row>
    <row r="2423" spans="1:15" x14ac:dyDescent="0.3">
      <c r="A2423" t="s">
        <v>1918</v>
      </c>
      <c r="B2423" t="s">
        <v>730</v>
      </c>
      <c r="C2423" t="s">
        <v>737</v>
      </c>
      <c r="D2423">
        <v>-0.08</v>
      </c>
      <c r="G2423" t="s">
        <v>638</v>
      </c>
      <c r="I2423" t="s">
        <v>640</v>
      </c>
      <c r="K2423" t="s">
        <v>641</v>
      </c>
      <c r="M2423" t="s">
        <v>639</v>
      </c>
      <c r="O2423" t="str">
        <f t="shared" si="38"/>
        <v>{"source": "Amusement", "target": "Embarrassment", "value":-0.08},</v>
      </c>
    </row>
    <row r="2424" spans="1:15" x14ac:dyDescent="0.3">
      <c r="A2424" t="s">
        <v>1918</v>
      </c>
      <c r="B2424" t="s">
        <v>730</v>
      </c>
      <c r="C2424" t="s">
        <v>738</v>
      </c>
      <c r="D2424">
        <v>0</v>
      </c>
      <c r="G2424" t="s">
        <v>638</v>
      </c>
      <c r="I2424" t="s">
        <v>640</v>
      </c>
      <c r="K2424" t="s">
        <v>641</v>
      </c>
      <c r="M2424" t="s">
        <v>639</v>
      </c>
      <c r="O2424" t="str">
        <f t="shared" si="38"/>
        <v>{"source": "Amusement", "target": "Contempt", "value":0},</v>
      </c>
    </row>
    <row r="2425" spans="1:15" x14ac:dyDescent="0.3">
      <c r="A2425" t="s">
        <v>1918</v>
      </c>
      <c r="B2425" t="s">
        <v>730</v>
      </c>
      <c r="C2425" t="s">
        <v>652</v>
      </c>
      <c r="D2425">
        <v>-0.15</v>
      </c>
      <c r="G2425" t="s">
        <v>638</v>
      </c>
      <c r="I2425" t="s">
        <v>640</v>
      </c>
      <c r="K2425" t="s">
        <v>641</v>
      </c>
      <c r="M2425" t="s">
        <v>639</v>
      </c>
      <c r="O2425" t="str">
        <f t="shared" si="38"/>
        <v>{"source": "Amusement", "target": "Fear", "value":-0.15},</v>
      </c>
    </row>
    <row r="2426" spans="1:15" x14ac:dyDescent="0.3">
      <c r="A2426" t="s">
        <v>1918</v>
      </c>
      <c r="B2426" t="s">
        <v>730</v>
      </c>
      <c r="C2426" t="s">
        <v>739</v>
      </c>
      <c r="D2426">
        <v>-0.19</v>
      </c>
      <c r="G2426" t="s">
        <v>638</v>
      </c>
      <c r="I2426" t="s">
        <v>640</v>
      </c>
      <c r="K2426" t="s">
        <v>641</v>
      </c>
      <c r="M2426" t="s">
        <v>639</v>
      </c>
      <c r="O2426" t="str">
        <f t="shared" si="38"/>
        <v>{"source": "Amusement", "target": "Tension", "value":-0.19},</v>
      </c>
    </row>
    <row r="2427" spans="1:15" x14ac:dyDescent="0.3">
      <c r="A2427" t="s">
        <v>1918</v>
      </c>
      <c r="B2427" t="s">
        <v>730</v>
      </c>
      <c r="C2427" t="s">
        <v>740</v>
      </c>
      <c r="D2427">
        <v>-0.38</v>
      </c>
      <c r="G2427" t="s">
        <v>638</v>
      </c>
      <c r="I2427" t="s">
        <v>640</v>
      </c>
      <c r="K2427" t="s">
        <v>641</v>
      </c>
      <c r="M2427" t="s">
        <v>639</v>
      </c>
      <c r="O2427" t="str">
        <f t="shared" si="38"/>
        <v>{"source": "Amusement", "target": "Sadness", "value":-0.38},</v>
      </c>
    </row>
    <row r="2428" spans="1:15" x14ac:dyDescent="0.3">
      <c r="A2428" t="s">
        <v>1918</v>
      </c>
      <c r="B2428" t="s">
        <v>730</v>
      </c>
      <c r="C2428" t="s">
        <v>741</v>
      </c>
      <c r="D2428">
        <v>0.1</v>
      </c>
      <c r="G2428" t="s">
        <v>638</v>
      </c>
      <c r="I2428" t="s">
        <v>640</v>
      </c>
      <c r="K2428" t="s">
        <v>641</v>
      </c>
      <c r="M2428" t="s">
        <v>639</v>
      </c>
      <c r="O2428" t="str">
        <f t="shared" si="38"/>
        <v>{"source": "Amusement", "target": "Surprise", "value":0.1},</v>
      </c>
    </row>
    <row r="2429" spans="1:15" x14ac:dyDescent="0.3">
      <c r="A2429" t="s">
        <v>1918</v>
      </c>
      <c r="B2429" t="s">
        <v>730</v>
      </c>
      <c r="C2429" t="s">
        <v>742</v>
      </c>
      <c r="D2429">
        <v>0.1</v>
      </c>
      <c r="G2429" t="s">
        <v>638</v>
      </c>
      <c r="I2429" t="s">
        <v>640</v>
      </c>
      <c r="K2429" t="s">
        <v>641</v>
      </c>
      <c r="M2429" t="s">
        <v>639</v>
      </c>
      <c r="O2429" t="str">
        <f t="shared" si="38"/>
        <v>{"source": "Amusement", "target": "Arousal", "value":0.1},</v>
      </c>
    </row>
    <row r="2430" spans="1:15" x14ac:dyDescent="0.3">
      <c r="A2430" t="s">
        <v>1918</v>
      </c>
      <c r="B2430" t="s">
        <v>730</v>
      </c>
      <c r="C2430" t="s">
        <v>743</v>
      </c>
      <c r="D2430">
        <v>0.5</v>
      </c>
      <c r="G2430" t="s">
        <v>638</v>
      </c>
      <c r="I2430" t="s">
        <v>640</v>
      </c>
      <c r="K2430" t="s">
        <v>641</v>
      </c>
      <c r="M2430" t="s">
        <v>639</v>
      </c>
      <c r="O2430" t="str">
        <f t="shared" si="38"/>
        <v>{"source": "Amusement", "target": "Valence", "value":0.5},</v>
      </c>
    </row>
    <row r="2431" spans="1:15" x14ac:dyDescent="0.3">
      <c r="A2431" t="s">
        <v>1918</v>
      </c>
      <c r="B2431" t="s">
        <v>731</v>
      </c>
      <c r="C2431" t="s">
        <v>732</v>
      </c>
      <c r="D2431">
        <v>0.61</v>
      </c>
      <c r="G2431" t="s">
        <v>638</v>
      </c>
      <c r="I2431" t="s">
        <v>640</v>
      </c>
      <c r="K2431" t="s">
        <v>641</v>
      </c>
      <c r="M2431" t="s">
        <v>639</v>
      </c>
      <c r="O2431" t="str">
        <f t="shared" si="38"/>
        <v>{"source": "Relief", "target": "Contentment", "value":0.61},</v>
      </c>
    </row>
    <row r="2432" spans="1:15" x14ac:dyDescent="0.3">
      <c r="A2432" t="s">
        <v>1918</v>
      </c>
      <c r="B2432" t="s">
        <v>731</v>
      </c>
      <c r="C2432" t="s">
        <v>733</v>
      </c>
      <c r="D2432">
        <v>0.56000000000000005</v>
      </c>
      <c r="G2432" t="s">
        <v>638</v>
      </c>
      <c r="I2432" t="s">
        <v>640</v>
      </c>
      <c r="K2432" t="s">
        <v>641</v>
      </c>
      <c r="M2432" t="s">
        <v>639</v>
      </c>
      <c r="O2432" t="str">
        <f t="shared" si="38"/>
        <v>{"source": "Relief", "target": "Interest", "value":0.56},</v>
      </c>
    </row>
    <row r="2433" spans="1:15" x14ac:dyDescent="0.3">
      <c r="A2433" t="s">
        <v>1918</v>
      </c>
      <c r="B2433" t="s">
        <v>731</v>
      </c>
      <c r="C2433" t="s">
        <v>650</v>
      </c>
      <c r="D2433">
        <v>0.68</v>
      </c>
      <c r="G2433" t="s">
        <v>638</v>
      </c>
      <c r="I2433" t="s">
        <v>640</v>
      </c>
      <c r="K2433" t="s">
        <v>641</v>
      </c>
      <c r="M2433" t="s">
        <v>639</v>
      </c>
      <c r="O2433" t="str">
        <f t="shared" si="38"/>
        <v>{"source": "Relief", "target": "Happy", "value":0.68},</v>
      </c>
    </row>
    <row r="2434" spans="1:15" x14ac:dyDescent="0.3">
      <c r="A2434" t="s">
        <v>1918</v>
      </c>
      <c r="B2434" t="s">
        <v>731</v>
      </c>
      <c r="C2434" t="s">
        <v>644</v>
      </c>
      <c r="D2434">
        <v>-0.05</v>
      </c>
      <c r="G2434" t="s">
        <v>638</v>
      </c>
      <c r="I2434" t="s">
        <v>640</v>
      </c>
      <c r="K2434" t="s">
        <v>641</v>
      </c>
      <c r="M2434" t="s">
        <v>639</v>
      </c>
      <c r="O2434" t="str">
        <f t="shared" si="38"/>
        <v>{"source": "Relief", "target": "Anger", "value":-0.05},</v>
      </c>
    </row>
    <row r="2435" spans="1:15" x14ac:dyDescent="0.3">
      <c r="A2435" t="s">
        <v>1918</v>
      </c>
      <c r="B2435" t="s">
        <v>731</v>
      </c>
      <c r="C2435" t="s">
        <v>734</v>
      </c>
      <c r="D2435">
        <v>-0.22</v>
      </c>
      <c r="G2435" t="s">
        <v>638</v>
      </c>
      <c r="I2435" t="s">
        <v>640</v>
      </c>
      <c r="K2435" t="s">
        <v>641</v>
      </c>
      <c r="M2435" t="s">
        <v>639</v>
      </c>
      <c r="O2435" t="str">
        <f t="shared" si="38"/>
        <v>{"source": "Relief", "target": "Pain", "value":-0.22},</v>
      </c>
    </row>
    <row r="2436" spans="1:15" x14ac:dyDescent="0.3">
      <c r="A2436" t="s">
        <v>1918</v>
      </c>
      <c r="B2436" t="s">
        <v>731</v>
      </c>
      <c r="C2436" t="s">
        <v>735</v>
      </c>
      <c r="D2436">
        <v>-0.1</v>
      </c>
      <c r="G2436" t="s">
        <v>638</v>
      </c>
      <c r="I2436" t="s">
        <v>640</v>
      </c>
      <c r="K2436" t="s">
        <v>641</v>
      </c>
      <c r="M2436" t="s">
        <v>639</v>
      </c>
      <c r="O2436" t="str">
        <f t="shared" si="38"/>
        <v>{"source": "Relief", "target": "Confusion", "value":-0.1},</v>
      </c>
    </row>
    <row r="2437" spans="1:15" x14ac:dyDescent="0.3">
      <c r="A2437" t="s">
        <v>1918</v>
      </c>
      <c r="B2437" t="s">
        <v>731</v>
      </c>
      <c r="C2437" t="s">
        <v>736</v>
      </c>
      <c r="D2437">
        <v>-0.33</v>
      </c>
      <c r="G2437" t="s">
        <v>638</v>
      </c>
      <c r="I2437" t="s">
        <v>640</v>
      </c>
      <c r="K2437" t="s">
        <v>641</v>
      </c>
      <c r="M2437" t="s">
        <v>639</v>
      </c>
      <c r="O2437" t="str">
        <f t="shared" si="38"/>
        <v>{"source": "Relief", "target": "Disgust", "value":-0.33},</v>
      </c>
    </row>
    <row r="2438" spans="1:15" x14ac:dyDescent="0.3">
      <c r="A2438" t="s">
        <v>1918</v>
      </c>
      <c r="B2438" t="s">
        <v>731</v>
      </c>
      <c r="C2438" t="s">
        <v>737</v>
      </c>
      <c r="D2438">
        <v>-0.1</v>
      </c>
      <c r="G2438" t="s">
        <v>638</v>
      </c>
      <c r="I2438" t="s">
        <v>640</v>
      </c>
      <c r="K2438" t="s">
        <v>641</v>
      </c>
      <c r="M2438" t="s">
        <v>639</v>
      </c>
      <c r="O2438" t="str">
        <f t="shared" si="38"/>
        <v>{"source": "Relief", "target": "Embarrassment", "value":-0.1},</v>
      </c>
    </row>
    <row r="2439" spans="1:15" x14ac:dyDescent="0.3">
      <c r="A2439" t="s">
        <v>1918</v>
      </c>
      <c r="B2439" t="s">
        <v>731</v>
      </c>
      <c r="C2439" t="s">
        <v>738</v>
      </c>
      <c r="D2439">
        <v>-0.22</v>
      </c>
      <c r="G2439" t="s">
        <v>638</v>
      </c>
      <c r="I2439" t="s">
        <v>640</v>
      </c>
      <c r="K2439" t="s">
        <v>641</v>
      </c>
      <c r="M2439" t="s">
        <v>639</v>
      </c>
      <c r="O2439" t="str">
        <f t="shared" si="38"/>
        <v>{"source": "Relief", "target": "Contempt", "value":-0.22},</v>
      </c>
    </row>
    <row r="2440" spans="1:15" x14ac:dyDescent="0.3">
      <c r="A2440" t="s">
        <v>1918</v>
      </c>
      <c r="B2440" t="s">
        <v>731</v>
      </c>
      <c r="C2440" t="s">
        <v>652</v>
      </c>
      <c r="D2440">
        <v>-0.21</v>
      </c>
      <c r="G2440" t="s">
        <v>638</v>
      </c>
      <c r="I2440" t="s">
        <v>640</v>
      </c>
      <c r="K2440" t="s">
        <v>641</v>
      </c>
      <c r="M2440" t="s">
        <v>639</v>
      </c>
      <c r="O2440" t="str">
        <f t="shared" si="38"/>
        <v>{"source": "Relief", "target": "Fear", "value":-0.21},</v>
      </c>
    </row>
    <row r="2441" spans="1:15" x14ac:dyDescent="0.3">
      <c r="A2441" t="s">
        <v>1918</v>
      </c>
      <c r="B2441" t="s">
        <v>731</v>
      </c>
      <c r="C2441" t="s">
        <v>739</v>
      </c>
      <c r="D2441">
        <v>-0.02</v>
      </c>
      <c r="G2441" t="s">
        <v>638</v>
      </c>
      <c r="I2441" t="s">
        <v>640</v>
      </c>
      <c r="K2441" t="s">
        <v>641</v>
      </c>
      <c r="M2441" t="s">
        <v>639</v>
      </c>
      <c r="O2441" t="str">
        <f t="shared" ref="O2441:O2504" si="39">G2441&amp;B2441&amp;I2441&amp;C2441&amp;K2441&amp;D2441&amp;M2441</f>
        <v>{"source": "Relief", "target": "Tension", "value":-0.02},</v>
      </c>
    </row>
    <row r="2442" spans="1:15" x14ac:dyDescent="0.3">
      <c r="A2442" t="s">
        <v>1918</v>
      </c>
      <c r="B2442" t="s">
        <v>731</v>
      </c>
      <c r="C2442" t="s">
        <v>740</v>
      </c>
      <c r="D2442">
        <v>-0.09</v>
      </c>
      <c r="G2442" t="s">
        <v>638</v>
      </c>
      <c r="I2442" t="s">
        <v>640</v>
      </c>
      <c r="K2442" t="s">
        <v>641</v>
      </c>
      <c r="M2442" t="s">
        <v>639</v>
      </c>
      <c r="O2442" t="str">
        <f t="shared" si="39"/>
        <v>{"source": "Relief", "target": "Sadness", "value":-0.09},</v>
      </c>
    </row>
    <row r="2443" spans="1:15" x14ac:dyDescent="0.3">
      <c r="A2443" t="s">
        <v>1918</v>
      </c>
      <c r="B2443" t="s">
        <v>731</v>
      </c>
      <c r="C2443" t="s">
        <v>741</v>
      </c>
      <c r="D2443">
        <v>-0.05</v>
      </c>
      <c r="G2443" t="s">
        <v>638</v>
      </c>
      <c r="I2443" t="s">
        <v>640</v>
      </c>
      <c r="K2443" t="s">
        <v>641</v>
      </c>
      <c r="M2443" t="s">
        <v>639</v>
      </c>
      <c r="O2443" t="str">
        <f t="shared" si="39"/>
        <v>{"source": "Relief", "target": "Surprise", "value":-0.05},</v>
      </c>
    </row>
    <row r="2444" spans="1:15" x14ac:dyDescent="0.3">
      <c r="A2444" t="s">
        <v>1918</v>
      </c>
      <c r="B2444" t="s">
        <v>731</v>
      </c>
      <c r="C2444" t="s">
        <v>742</v>
      </c>
      <c r="D2444">
        <v>0.13</v>
      </c>
      <c r="G2444" t="s">
        <v>638</v>
      </c>
      <c r="I2444" t="s">
        <v>640</v>
      </c>
      <c r="K2444" t="s">
        <v>641</v>
      </c>
      <c r="M2444" t="s">
        <v>639</v>
      </c>
      <c r="O2444" t="str">
        <f t="shared" si="39"/>
        <v>{"source": "Relief", "target": "Arousal", "value":0.13},</v>
      </c>
    </row>
    <row r="2445" spans="1:15" x14ac:dyDescent="0.3">
      <c r="A2445" t="s">
        <v>1918</v>
      </c>
      <c r="B2445" t="s">
        <v>731</v>
      </c>
      <c r="C2445" t="s">
        <v>743</v>
      </c>
      <c r="D2445">
        <v>0.55000000000000004</v>
      </c>
      <c r="G2445" t="s">
        <v>638</v>
      </c>
      <c r="I2445" t="s">
        <v>640</v>
      </c>
      <c r="K2445" t="s">
        <v>641</v>
      </c>
      <c r="M2445" t="s">
        <v>639</v>
      </c>
      <c r="O2445" t="str">
        <f t="shared" si="39"/>
        <v>{"source": "Relief", "target": "Valence", "value":0.55},</v>
      </c>
    </row>
    <row r="2446" spans="1:15" x14ac:dyDescent="0.3">
      <c r="A2446" t="s">
        <v>1918</v>
      </c>
      <c r="B2446" t="s">
        <v>732</v>
      </c>
      <c r="C2446" t="s">
        <v>733</v>
      </c>
      <c r="D2446">
        <v>0.57999999999999996</v>
      </c>
      <c r="G2446" t="s">
        <v>638</v>
      </c>
      <c r="I2446" t="s">
        <v>640</v>
      </c>
      <c r="K2446" t="s">
        <v>641</v>
      </c>
      <c r="M2446" t="s">
        <v>639</v>
      </c>
      <c r="O2446" t="str">
        <f t="shared" si="39"/>
        <v>{"source": "Contentment", "target": "Interest", "value":0.58},</v>
      </c>
    </row>
    <row r="2447" spans="1:15" x14ac:dyDescent="0.3">
      <c r="A2447" t="s">
        <v>1918</v>
      </c>
      <c r="B2447" t="s">
        <v>732</v>
      </c>
      <c r="C2447" t="s">
        <v>650</v>
      </c>
      <c r="D2447">
        <v>0.73</v>
      </c>
      <c r="G2447" t="s">
        <v>638</v>
      </c>
      <c r="I2447" t="s">
        <v>640</v>
      </c>
      <c r="K2447" t="s">
        <v>641</v>
      </c>
      <c r="M2447" t="s">
        <v>639</v>
      </c>
      <c r="O2447" t="str">
        <f t="shared" si="39"/>
        <v>{"source": "Contentment", "target": "Happy", "value":0.73},</v>
      </c>
    </row>
    <row r="2448" spans="1:15" x14ac:dyDescent="0.3">
      <c r="A2448" t="s">
        <v>1918</v>
      </c>
      <c r="B2448" t="s">
        <v>732</v>
      </c>
      <c r="C2448" t="s">
        <v>644</v>
      </c>
      <c r="D2448">
        <v>-7.0000000000000007E-2</v>
      </c>
      <c r="G2448" t="s">
        <v>638</v>
      </c>
      <c r="I2448" t="s">
        <v>640</v>
      </c>
      <c r="K2448" t="s">
        <v>641</v>
      </c>
      <c r="M2448" t="s">
        <v>639</v>
      </c>
      <c r="O2448" t="str">
        <f t="shared" si="39"/>
        <v>{"source": "Contentment", "target": "Anger", "value":-0.07},</v>
      </c>
    </row>
    <row r="2449" spans="1:15" x14ac:dyDescent="0.3">
      <c r="A2449" t="s">
        <v>1918</v>
      </c>
      <c r="B2449" t="s">
        <v>732</v>
      </c>
      <c r="C2449" t="s">
        <v>734</v>
      </c>
      <c r="D2449">
        <v>-0.23</v>
      </c>
      <c r="G2449" t="s">
        <v>638</v>
      </c>
      <c r="I2449" t="s">
        <v>640</v>
      </c>
      <c r="K2449" t="s">
        <v>641</v>
      </c>
      <c r="M2449" t="s">
        <v>639</v>
      </c>
      <c r="O2449" t="str">
        <f t="shared" si="39"/>
        <v>{"source": "Contentment", "target": "Pain", "value":-0.23},</v>
      </c>
    </row>
    <row r="2450" spans="1:15" x14ac:dyDescent="0.3">
      <c r="A2450" t="s">
        <v>1918</v>
      </c>
      <c r="B2450" t="s">
        <v>732</v>
      </c>
      <c r="C2450" t="s">
        <v>735</v>
      </c>
      <c r="D2450">
        <v>-0.26</v>
      </c>
      <c r="G2450" t="s">
        <v>638</v>
      </c>
      <c r="I2450" t="s">
        <v>640</v>
      </c>
      <c r="K2450" t="s">
        <v>641</v>
      </c>
      <c r="M2450" t="s">
        <v>639</v>
      </c>
      <c r="O2450" t="str">
        <f t="shared" si="39"/>
        <v>{"source": "Contentment", "target": "Confusion", "value":-0.26},</v>
      </c>
    </row>
    <row r="2451" spans="1:15" x14ac:dyDescent="0.3">
      <c r="A2451" t="s">
        <v>1918</v>
      </c>
      <c r="B2451" t="s">
        <v>732</v>
      </c>
      <c r="C2451" t="s">
        <v>736</v>
      </c>
      <c r="D2451">
        <v>-0.36</v>
      </c>
      <c r="G2451" t="s">
        <v>638</v>
      </c>
      <c r="I2451" t="s">
        <v>640</v>
      </c>
      <c r="K2451" t="s">
        <v>641</v>
      </c>
      <c r="M2451" t="s">
        <v>639</v>
      </c>
      <c r="O2451" t="str">
        <f t="shared" si="39"/>
        <v>{"source": "Contentment", "target": "Disgust", "value":-0.36},</v>
      </c>
    </row>
    <row r="2452" spans="1:15" x14ac:dyDescent="0.3">
      <c r="A2452" t="s">
        <v>1918</v>
      </c>
      <c r="B2452" t="s">
        <v>732</v>
      </c>
      <c r="C2452" t="s">
        <v>737</v>
      </c>
      <c r="D2452">
        <v>-0.27</v>
      </c>
      <c r="G2452" t="s">
        <v>638</v>
      </c>
      <c r="I2452" t="s">
        <v>640</v>
      </c>
      <c r="K2452" t="s">
        <v>641</v>
      </c>
      <c r="M2452" t="s">
        <v>639</v>
      </c>
      <c r="O2452" t="str">
        <f t="shared" si="39"/>
        <v>{"source": "Contentment", "target": "Embarrassment", "value":-0.27},</v>
      </c>
    </row>
    <row r="2453" spans="1:15" x14ac:dyDescent="0.3">
      <c r="A2453" t="s">
        <v>1918</v>
      </c>
      <c r="B2453" t="s">
        <v>732</v>
      </c>
      <c r="C2453" t="s">
        <v>738</v>
      </c>
      <c r="D2453">
        <v>-0.23</v>
      </c>
      <c r="G2453" t="s">
        <v>638</v>
      </c>
      <c r="I2453" t="s">
        <v>640</v>
      </c>
      <c r="K2453" t="s">
        <v>641</v>
      </c>
      <c r="M2453" t="s">
        <v>639</v>
      </c>
      <c r="O2453" t="str">
        <f t="shared" si="39"/>
        <v>{"source": "Contentment", "target": "Contempt", "value":-0.23},</v>
      </c>
    </row>
    <row r="2454" spans="1:15" x14ac:dyDescent="0.3">
      <c r="A2454" t="s">
        <v>1918</v>
      </c>
      <c r="B2454" t="s">
        <v>732</v>
      </c>
      <c r="C2454" t="s">
        <v>652</v>
      </c>
      <c r="D2454">
        <v>-0.22</v>
      </c>
      <c r="G2454" t="s">
        <v>638</v>
      </c>
      <c r="I2454" t="s">
        <v>640</v>
      </c>
      <c r="K2454" t="s">
        <v>641</v>
      </c>
      <c r="M2454" t="s">
        <v>639</v>
      </c>
      <c r="O2454" t="str">
        <f t="shared" si="39"/>
        <v>{"source": "Contentment", "target": "Fear", "value":-0.22},</v>
      </c>
    </row>
    <row r="2455" spans="1:15" x14ac:dyDescent="0.3">
      <c r="A2455" t="s">
        <v>1918</v>
      </c>
      <c r="B2455" t="s">
        <v>732</v>
      </c>
      <c r="C2455" t="s">
        <v>739</v>
      </c>
      <c r="D2455">
        <v>-0.08</v>
      </c>
      <c r="G2455" t="s">
        <v>638</v>
      </c>
      <c r="I2455" t="s">
        <v>640</v>
      </c>
      <c r="K2455" t="s">
        <v>641</v>
      </c>
      <c r="M2455" t="s">
        <v>639</v>
      </c>
      <c r="O2455" t="str">
        <f t="shared" si="39"/>
        <v>{"source": "Contentment", "target": "Tension", "value":-0.08},</v>
      </c>
    </row>
    <row r="2456" spans="1:15" x14ac:dyDescent="0.3">
      <c r="A2456" t="s">
        <v>1918</v>
      </c>
      <c r="B2456" t="s">
        <v>732</v>
      </c>
      <c r="C2456" t="s">
        <v>740</v>
      </c>
      <c r="D2456">
        <v>-0.14000000000000001</v>
      </c>
      <c r="G2456" t="s">
        <v>638</v>
      </c>
      <c r="I2456" t="s">
        <v>640</v>
      </c>
      <c r="K2456" t="s">
        <v>641</v>
      </c>
      <c r="M2456" t="s">
        <v>639</v>
      </c>
      <c r="O2456" t="str">
        <f t="shared" si="39"/>
        <v>{"source": "Contentment", "target": "Sadness", "value":-0.14},</v>
      </c>
    </row>
    <row r="2457" spans="1:15" x14ac:dyDescent="0.3">
      <c r="A2457" t="s">
        <v>1918</v>
      </c>
      <c r="B2457" t="s">
        <v>732</v>
      </c>
      <c r="C2457" t="s">
        <v>741</v>
      </c>
      <c r="D2457">
        <v>-0.1</v>
      </c>
      <c r="G2457" t="s">
        <v>638</v>
      </c>
      <c r="I2457" t="s">
        <v>640</v>
      </c>
      <c r="K2457" t="s">
        <v>641</v>
      </c>
      <c r="M2457" t="s">
        <v>639</v>
      </c>
      <c r="O2457" t="str">
        <f t="shared" si="39"/>
        <v>{"source": "Contentment", "target": "Surprise", "value":-0.1},</v>
      </c>
    </row>
    <row r="2458" spans="1:15" x14ac:dyDescent="0.3">
      <c r="A2458" t="s">
        <v>1918</v>
      </c>
      <c r="B2458" t="s">
        <v>732</v>
      </c>
      <c r="C2458" t="s">
        <v>742</v>
      </c>
      <c r="D2458">
        <v>0.03</v>
      </c>
      <c r="G2458" t="s">
        <v>638</v>
      </c>
      <c r="I2458" t="s">
        <v>640</v>
      </c>
      <c r="K2458" t="s">
        <v>641</v>
      </c>
      <c r="M2458" t="s">
        <v>639</v>
      </c>
      <c r="O2458" t="str">
        <f t="shared" si="39"/>
        <v>{"source": "Contentment", "target": "Arousal", "value":0.03},</v>
      </c>
    </row>
    <row r="2459" spans="1:15" x14ac:dyDescent="0.3">
      <c r="A2459" t="s">
        <v>1918</v>
      </c>
      <c r="B2459" t="s">
        <v>732</v>
      </c>
      <c r="C2459" t="s">
        <v>743</v>
      </c>
      <c r="D2459">
        <v>0.68</v>
      </c>
      <c r="G2459" t="s">
        <v>638</v>
      </c>
      <c r="I2459" t="s">
        <v>640</v>
      </c>
      <c r="K2459" t="s">
        <v>641</v>
      </c>
      <c r="M2459" t="s">
        <v>639</v>
      </c>
      <c r="O2459" t="str">
        <f t="shared" si="39"/>
        <v>{"source": "Contentment", "target": "Valence", "value":0.68},</v>
      </c>
    </row>
    <row r="2460" spans="1:15" x14ac:dyDescent="0.3">
      <c r="A2460" t="s">
        <v>1918</v>
      </c>
      <c r="B2460" t="s">
        <v>733</v>
      </c>
      <c r="C2460" t="s">
        <v>650</v>
      </c>
      <c r="D2460">
        <v>0.43</v>
      </c>
      <c r="G2460" t="s">
        <v>638</v>
      </c>
      <c r="I2460" t="s">
        <v>640</v>
      </c>
      <c r="K2460" t="s">
        <v>641</v>
      </c>
      <c r="M2460" t="s">
        <v>639</v>
      </c>
      <c r="O2460" t="str">
        <f t="shared" si="39"/>
        <v>{"source": "Interest", "target": "Happy", "value":0.43},</v>
      </c>
    </row>
    <row r="2461" spans="1:15" x14ac:dyDescent="0.3">
      <c r="A2461" t="s">
        <v>1918</v>
      </c>
      <c r="B2461" t="s">
        <v>733</v>
      </c>
      <c r="C2461" t="s">
        <v>644</v>
      </c>
      <c r="D2461">
        <v>-0.02</v>
      </c>
      <c r="G2461" t="s">
        <v>638</v>
      </c>
      <c r="I2461" t="s">
        <v>640</v>
      </c>
      <c r="K2461" t="s">
        <v>641</v>
      </c>
      <c r="M2461" t="s">
        <v>639</v>
      </c>
      <c r="O2461" t="str">
        <f t="shared" si="39"/>
        <v>{"source": "Interest", "target": "Anger", "value":-0.02},</v>
      </c>
    </row>
    <row r="2462" spans="1:15" x14ac:dyDescent="0.3">
      <c r="A2462" t="s">
        <v>1918</v>
      </c>
      <c r="B2462" t="s">
        <v>733</v>
      </c>
      <c r="C2462" t="s">
        <v>734</v>
      </c>
      <c r="D2462">
        <v>-0.1</v>
      </c>
      <c r="G2462" t="s">
        <v>638</v>
      </c>
      <c r="I2462" t="s">
        <v>640</v>
      </c>
      <c r="K2462" t="s">
        <v>641</v>
      </c>
      <c r="M2462" t="s">
        <v>639</v>
      </c>
      <c r="O2462" t="str">
        <f t="shared" si="39"/>
        <v>{"source": "Interest", "target": "Pain", "value":-0.1},</v>
      </c>
    </row>
    <row r="2463" spans="1:15" x14ac:dyDescent="0.3">
      <c r="A2463" t="s">
        <v>1918</v>
      </c>
      <c r="B2463" t="s">
        <v>733</v>
      </c>
      <c r="C2463" t="s">
        <v>735</v>
      </c>
      <c r="D2463">
        <v>0.14000000000000001</v>
      </c>
      <c r="G2463" t="s">
        <v>638</v>
      </c>
      <c r="I2463" t="s">
        <v>640</v>
      </c>
      <c r="K2463" t="s">
        <v>641</v>
      </c>
      <c r="M2463" t="s">
        <v>639</v>
      </c>
      <c r="O2463" t="str">
        <f t="shared" si="39"/>
        <v>{"source": "Interest", "target": "Confusion", "value":0.14},</v>
      </c>
    </row>
    <row r="2464" spans="1:15" x14ac:dyDescent="0.3">
      <c r="A2464" t="s">
        <v>1918</v>
      </c>
      <c r="B2464" t="s">
        <v>733</v>
      </c>
      <c r="C2464" t="s">
        <v>736</v>
      </c>
      <c r="D2464">
        <v>-0.22</v>
      </c>
      <c r="G2464" t="s">
        <v>638</v>
      </c>
      <c r="I2464" t="s">
        <v>640</v>
      </c>
      <c r="K2464" t="s">
        <v>641</v>
      </c>
      <c r="M2464" t="s">
        <v>639</v>
      </c>
      <c r="O2464" t="str">
        <f t="shared" si="39"/>
        <v>{"source": "Interest", "target": "Disgust", "value":-0.22},</v>
      </c>
    </row>
    <row r="2465" spans="1:15" x14ac:dyDescent="0.3">
      <c r="A2465" t="s">
        <v>1918</v>
      </c>
      <c r="B2465" t="s">
        <v>733</v>
      </c>
      <c r="C2465" t="s">
        <v>737</v>
      </c>
      <c r="D2465">
        <v>0.13</v>
      </c>
      <c r="G2465" t="s">
        <v>638</v>
      </c>
      <c r="I2465" t="s">
        <v>640</v>
      </c>
      <c r="K2465" t="s">
        <v>641</v>
      </c>
      <c r="M2465" t="s">
        <v>639</v>
      </c>
      <c r="O2465" t="str">
        <f t="shared" si="39"/>
        <v>{"source": "Interest", "target": "Embarrassment", "value":0.13},</v>
      </c>
    </row>
    <row r="2466" spans="1:15" x14ac:dyDescent="0.3">
      <c r="A2466" t="s">
        <v>1918</v>
      </c>
      <c r="B2466" t="s">
        <v>733</v>
      </c>
      <c r="C2466" t="s">
        <v>738</v>
      </c>
      <c r="D2466">
        <v>-0.19</v>
      </c>
      <c r="G2466" t="s">
        <v>638</v>
      </c>
      <c r="I2466" t="s">
        <v>640</v>
      </c>
      <c r="K2466" t="s">
        <v>641</v>
      </c>
      <c r="M2466" t="s">
        <v>639</v>
      </c>
      <c r="O2466" t="str">
        <f t="shared" si="39"/>
        <v>{"source": "Interest", "target": "Contempt", "value":-0.19},</v>
      </c>
    </row>
    <row r="2467" spans="1:15" x14ac:dyDescent="0.3">
      <c r="A2467" t="s">
        <v>1918</v>
      </c>
      <c r="B2467" t="s">
        <v>733</v>
      </c>
      <c r="C2467" t="s">
        <v>652</v>
      </c>
      <c r="D2467">
        <v>0.1</v>
      </c>
      <c r="G2467" t="s">
        <v>638</v>
      </c>
      <c r="I2467" t="s">
        <v>640</v>
      </c>
      <c r="K2467" t="s">
        <v>641</v>
      </c>
      <c r="M2467" t="s">
        <v>639</v>
      </c>
      <c r="O2467" t="str">
        <f t="shared" si="39"/>
        <v>{"source": "Interest", "target": "Fear", "value":0.1},</v>
      </c>
    </row>
    <row r="2468" spans="1:15" x14ac:dyDescent="0.3">
      <c r="A2468" t="s">
        <v>1918</v>
      </c>
      <c r="B2468" t="s">
        <v>733</v>
      </c>
      <c r="C2468" t="s">
        <v>739</v>
      </c>
      <c r="D2468">
        <v>0.26</v>
      </c>
      <c r="G2468" t="s">
        <v>638</v>
      </c>
      <c r="I2468" t="s">
        <v>640</v>
      </c>
      <c r="K2468" t="s">
        <v>641</v>
      </c>
      <c r="M2468" t="s">
        <v>639</v>
      </c>
      <c r="O2468" t="str">
        <f t="shared" si="39"/>
        <v>{"source": "Interest", "target": "Tension", "value":0.26},</v>
      </c>
    </row>
    <row r="2469" spans="1:15" x14ac:dyDescent="0.3">
      <c r="A2469" t="s">
        <v>1918</v>
      </c>
      <c r="B2469" t="s">
        <v>733</v>
      </c>
      <c r="C2469" t="s">
        <v>740</v>
      </c>
      <c r="D2469">
        <v>-0.08</v>
      </c>
      <c r="G2469" t="s">
        <v>638</v>
      </c>
      <c r="I2469" t="s">
        <v>640</v>
      </c>
      <c r="K2469" t="s">
        <v>641</v>
      </c>
      <c r="M2469" t="s">
        <v>639</v>
      </c>
      <c r="O2469" t="str">
        <f t="shared" si="39"/>
        <v>{"source": "Interest", "target": "Sadness", "value":-0.08},</v>
      </c>
    </row>
    <row r="2470" spans="1:15" x14ac:dyDescent="0.3">
      <c r="A2470" t="s">
        <v>1918</v>
      </c>
      <c r="B2470" t="s">
        <v>733</v>
      </c>
      <c r="C2470" t="s">
        <v>741</v>
      </c>
      <c r="D2470">
        <v>0.22</v>
      </c>
      <c r="G2470" t="s">
        <v>638</v>
      </c>
      <c r="I2470" t="s">
        <v>640</v>
      </c>
      <c r="K2470" t="s">
        <v>641</v>
      </c>
      <c r="M2470" t="s">
        <v>639</v>
      </c>
      <c r="O2470" t="str">
        <f t="shared" si="39"/>
        <v>{"source": "Interest", "target": "Surprise", "value":0.22},</v>
      </c>
    </row>
    <row r="2471" spans="1:15" x14ac:dyDescent="0.3">
      <c r="A2471" t="s">
        <v>1918</v>
      </c>
      <c r="B2471" t="s">
        <v>733</v>
      </c>
      <c r="C2471" t="s">
        <v>742</v>
      </c>
      <c r="D2471">
        <v>0.3</v>
      </c>
      <c r="G2471" t="s">
        <v>638</v>
      </c>
      <c r="I2471" t="s">
        <v>640</v>
      </c>
      <c r="K2471" t="s">
        <v>641</v>
      </c>
      <c r="M2471" t="s">
        <v>639</v>
      </c>
      <c r="O2471" t="str">
        <f t="shared" si="39"/>
        <v>{"source": "Interest", "target": "Arousal", "value":0.3},</v>
      </c>
    </row>
    <row r="2472" spans="1:15" x14ac:dyDescent="0.3">
      <c r="A2472" t="s">
        <v>1918</v>
      </c>
      <c r="B2472" t="s">
        <v>733</v>
      </c>
      <c r="C2472" t="s">
        <v>743</v>
      </c>
      <c r="D2472">
        <v>0.48</v>
      </c>
      <c r="G2472" t="s">
        <v>638</v>
      </c>
      <c r="I2472" t="s">
        <v>640</v>
      </c>
      <c r="K2472" t="s">
        <v>641</v>
      </c>
      <c r="M2472" t="s">
        <v>639</v>
      </c>
      <c r="O2472" t="str">
        <f t="shared" si="39"/>
        <v>{"source": "Interest", "target": "Valence", "value":0.48},</v>
      </c>
    </row>
    <row r="2473" spans="1:15" x14ac:dyDescent="0.3">
      <c r="A2473" t="s">
        <v>1918</v>
      </c>
      <c r="B2473" t="s">
        <v>650</v>
      </c>
      <c r="C2473" t="s">
        <v>644</v>
      </c>
      <c r="D2473">
        <v>-0.09</v>
      </c>
      <c r="G2473" t="s">
        <v>638</v>
      </c>
      <c r="I2473" t="s">
        <v>640</v>
      </c>
      <c r="K2473" t="s">
        <v>641</v>
      </c>
      <c r="M2473" t="s">
        <v>639</v>
      </c>
      <c r="O2473" t="str">
        <f t="shared" si="39"/>
        <v>{"source": "Happy", "target": "Anger", "value":-0.09},</v>
      </c>
    </row>
    <row r="2474" spans="1:15" x14ac:dyDescent="0.3">
      <c r="A2474" t="s">
        <v>1918</v>
      </c>
      <c r="B2474" t="s">
        <v>650</v>
      </c>
      <c r="C2474" t="s">
        <v>734</v>
      </c>
      <c r="D2474">
        <v>-0.26</v>
      </c>
      <c r="G2474" t="s">
        <v>638</v>
      </c>
      <c r="I2474" t="s">
        <v>640</v>
      </c>
      <c r="K2474" t="s">
        <v>641</v>
      </c>
      <c r="M2474" t="s">
        <v>639</v>
      </c>
      <c r="O2474" t="str">
        <f t="shared" si="39"/>
        <v>{"source": "Happy", "target": "Pain", "value":-0.26},</v>
      </c>
    </row>
    <row r="2475" spans="1:15" x14ac:dyDescent="0.3">
      <c r="A2475" t="s">
        <v>1918</v>
      </c>
      <c r="B2475" t="s">
        <v>650</v>
      </c>
      <c r="C2475" t="s">
        <v>735</v>
      </c>
      <c r="D2475">
        <v>-0.23</v>
      </c>
      <c r="G2475" t="s">
        <v>638</v>
      </c>
      <c r="I2475" t="s">
        <v>640</v>
      </c>
      <c r="K2475" t="s">
        <v>641</v>
      </c>
      <c r="M2475" t="s">
        <v>639</v>
      </c>
      <c r="O2475" t="str">
        <f t="shared" si="39"/>
        <v>{"source": "Happy", "target": "Confusion", "value":-0.23},</v>
      </c>
    </row>
    <row r="2476" spans="1:15" x14ac:dyDescent="0.3">
      <c r="A2476" t="s">
        <v>1918</v>
      </c>
      <c r="B2476" t="s">
        <v>650</v>
      </c>
      <c r="C2476" t="s">
        <v>736</v>
      </c>
      <c r="D2476">
        <v>-0.26</v>
      </c>
      <c r="G2476" t="s">
        <v>638</v>
      </c>
      <c r="I2476" t="s">
        <v>640</v>
      </c>
      <c r="K2476" t="s">
        <v>641</v>
      </c>
      <c r="M2476" t="s">
        <v>639</v>
      </c>
      <c r="O2476" t="str">
        <f t="shared" si="39"/>
        <v>{"source": "Happy", "target": "Disgust", "value":-0.26},</v>
      </c>
    </row>
    <row r="2477" spans="1:15" x14ac:dyDescent="0.3">
      <c r="A2477" t="s">
        <v>1918</v>
      </c>
      <c r="B2477" t="s">
        <v>650</v>
      </c>
      <c r="C2477" t="s">
        <v>737</v>
      </c>
      <c r="D2477">
        <v>-0.24</v>
      </c>
      <c r="G2477" t="s">
        <v>638</v>
      </c>
      <c r="I2477" t="s">
        <v>640</v>
      </c>
      <c r="K2477" t="s">
        <v>641</v>
      </c>
      <c r="M2477" t="s">
        <v>639</v>
      </c>
      <c r="O2477" t="str">
        <f t="shared" si="39"/>
        <v>{"source": "Happy", "target": "Embarrassment", "value":-0.24},</v>
      </c>
    </row>
    <row r="2478" spans="1:15" x14ac:dyDescent="0.3">
      <c r="A2478" t="s">
        <v>1918</v>
      </c>
      <c r="B2478" t="s">
        <v>650</v>
      </c>
      <c r="C2478" t="s">
        <v>738</v>
      </c>
      <c r="D2478">
        <v>-0.17</v>
      </c>
      <c r="G2478" t="s">
        <v>638</v>
      </c>
      <c r="I2478" t="s">
        <v>640</v>
      </c>
      <c r="K2478" t="s">
        <v>641</v>
      </c>
      <c r="M2478" t="s">
        <v>639</v>
      </c>
      <c r="O2478" t="str">
        <f t="shared" si="39"/>
        <v>{"source": "Happy", "target": "Contempt", "value":-0.17},</v>
      </c>
    </row>
    <row r="2479" spans="1:15" x14ac:dyDescent="0.3">
      <c r="A2479" t="s">
        <v>1918</v>
      </c>
      <c r="B2479" t="s">
        <v>650</v>
      </c>
      <c r="C2479" t="s">
        <v>652</v>
      </c>
      <c r="D2479">
        <v>-0.28000000000000003</v>
      </c>
      <c r="G2479" t="s">
        <v>638</v>
      </c>
      <c r="I2479" t="s">
        <v>640</v>
      </c>
      <c r="K2479" t="s">
        <v>641</v>
      </c>
      <c r="M2479" t="s">
        <v>639</v>
      </c>
      <c r="O2479" t="str">
        <f t="shared" si="39"/>
        <v>{"source": "Happy", "target": "Fear", "value":-0.28},</v>
      </c>
    </row>
    <row r="2480" spans="1:15" x14ac:dyDescent="0.3">
      <c r="A2480" t="s">
        <v>1918</v>
      </c>
      <c r="B2480" t="s">
        <v>650</v>
      </c>
      <c r="C2480" t="s">
        <v>739</v>
      </c>
      <c r="D2480">
        <v>-0.28000000000000003</v>
      </c>
      <c r="G2480" t="s">
        <v>638</v>
      </c>
      <c r="I2480" t="s">
        <v>640</v>
      </c>
      <c r="K2480" t="s">
        <v>641</v>
      </c>
      <c r="M2480" t="s">
        <v>639</v>
      </c>
      <c r="O2480" t="str">
        <f t="shared" si="39"/>
        <v>{"source": "Happy", "target": "Tension", "value":-0.28},</v>
      </c>
    </row>
    <row r="2481" spans="1:15" x14ac:dyDescent="0.3">
      <c r="A2481" t="s">
        <v>1918</v>
      </c>
      <c r="B2481" t="s">
        <v>650</v>
      </c>
      <c r="C2481" t="s">
        <v>740</v>
      </c>
      <c r="D2481">
        <v>-0.18</v>
      </c>
      <c r="G2481" t="s">
        <v>638</v>
      </c>
      <c r="I2481" t="s">
        <v>640</v>
      </c>
      <c r="K2481" t="s">
        <v>641</v>
      </c>
      <c r="M2481" t="s">
        <v>639</v>
      </c>
      <c r="O2481" t="str">
        <f t="shared" si="39"/>
        <v>{"source": "Happy", "target": "Sadness", "value":-0.18},</v>
      </c>
    </row>
    <row r="2482" spans="1:15" x14ac:dyDescent="0.3">
      <c r="A2482" t="s">
        <v>1918</v>
      </c>
      <c r="B2482" t="s">
        <v>650</v>
      </c>
      <c r="C2482" t="s">
        <v>741</v>
      </c>
      <c r="D2482">
        <v>-0.11</v>
      </c>
      <c r="G2482" t="s">
        <v>638</v>
      </c>
      <c r="I2482" t="s">
        <v>640</v>
      </c>
      <c r="K2482" t="s">
        <v>641</v>
      </c>
      <c r="M2482" t="s">
        <v>639</v>
      </c>
      <c r="O2482" t="str">
        <f t="shared" si="39"/>
        <v>{"source": "Happy", "target": "Surprise", "value":-0.11},</v>
      </c>
    </row>
    <row r="2483" spans="1:15" x14ac:dyDescent="0.3">
      <c r="A2483" t="s">
        <v>1918</v>
      </c>
      <c r="B2483" t="s">
        <v>650</v>
      </c>
      <c r="C2483" t="s">
        <v>742</v>
      </c>
      <c r="D2483">
        <v>-0.02</v>
      </c>
      <c r="G2483" t="s">
        <v>638</v>
      </c>
      <c r="I2483" t="s">
        <v>640</v>
      </c>
      <c r="K2483" t="s">
        <v>641</v>
      </c>
      <c r="M2483" t="s">
        <v>639</v>
      </c>
      <c r="O2483" t="str">
        <f t="shared" si="39"/>
        <v>{"source": "Happy", "target": "Arousal", "value":-0.02},</v>
      </c>
    </row>
    <row r="2484" spans="1:15" x14ac:dyDescent="0.3">
      <c r="A2484" t="s">
        <v>1918</v>
      </c>
      <c r="B2484" t="s">
        <v>650</v>
      </c>
      <c r="C2484" t="s">
        <v>743</v>
      </c>
      <c r="D2484">
        <v>0.66</v>
      </c>
      <c r="G2484" t="s">
        <v>638</v>
      </c>
      <c r="I2484" t="s">
        <v>640</v>
      </c>
      <c r="K2484" t="s">
        <v>641</v>
      </c>
      <c r="M2484" t="s">
        <v>639</v>
      </c>
      <c r="O2484" t="str">
        <f t="shared" si="39"/>
        <v>{"source": "Happy", "target": "Valence", "value":0.66},</v>
      </c>
    </row>
    <row r="2485" spans="1:15" x14ac:dyDescent="0.3">
      <c r="A2485" t="s">
        <v>1918</v>
      </c>
      <c r="B2485" t="s">
        <v>644</v>
      </c>
      <c r="C2485" t="s">
        <v>734</v>
      </c>
      <c r="D2485">
        <v>0.33</v>
      </c>
      <c r="G2485" t="s">
        <v>638</v>
      </c>
      <c r="I2485" t="s">
        <v>640</v>
      </c>
      <c r="K2485" t="s">
        <v>641</v>
      </c>
      <c r="M2485" t="s">
        <v>639</v>
      </c>
      <c r="O2485" t="str">
        <f t="shared" si="39"/>
        <v>{"source": "Anger", "target": "Pain", "value":0.33},</v>
      </c>
    </row>
    <row r="2486" spans="1:15" x14ac:dyDescent="0.3">
      <c r="A2486" t="s">
        <v>1918</v>
      </c>
      <c r="B2486" t="s">
        <v>644</v>
      </c>
      <c r="C2486" t="s">
        <v>735</v>
      </c>
      <c r="D2486">
        <v>0.3</v>
      </c>
      <c r="G2486" t="s">
        <v>638</v>
      </c>
      <c r="I2486" t="s">
        <v>640</v>
      </c>
      <c r="K2486" t="s">
        <v>641</v>
      </c>
      <c r="M2486" t="s">
        <v>639</v>
      </c>
      <c r="O2486" t="str">
        <f t="shared" si="39"/>
        <v>{"source": "Anger", "target": "Confusion", "value":0.3},</v>
      </c>
    </row>
    <row r="2487" spans="1:15" x14ac:dyDescent="0.3">
      <c r="A2487" t="s">
        <v>1918</v>
      </c>
      <c r="B2487" t="s">
        <v>644</v>
      </c>
      <c r="C2487" t="s">
        <v>736</v>
      </c>
      <c r="D2487">
        <v>0.47</v>
      </c>
      <c r="G2487" t="s">
        <v>638</v>
      </c>
      <c r="I2487" t="s">
        <v>640</v>
      </c>
      <c r="K2487" t="s">
        <v>641</v>
      </c>
      <c r="M2487" t="s">
        <v>639</v>
      </c>
      <c r="O2487" t="str">
        <f t="shared" si="39"/>
        <v>{"source": "Anger", "target": "Disgust", "value":0.47},</v>
      </c>
    </row>
    <row r="2488" spans="1:15" x14ac:dyDescent="0.3">
      <c r="A2488" t="s">
        <v>1918</v>
      </c>
      <c r="B2488" t="s">
        <v>644</v>
      </c>
      <c r="C2488" t="s">
        <v>737</v>
      </c>
      <c r="D2488">
        <v>0.33</v>
      </c>
      <c r="G2488" t="s">
        <v>638</v>
      </c>
      <c r="I2488" t="s">
        <v>640</v>
      </c>
      <c r="K2488" t="s">
        <v>641</v>
      </c>
      <c r="M2488" t="s">
        <v>639</v>
      </c>
      <c r="O2488" t="str">
        <f t="shared" si="39"/>
        <v>{"source": "Anger", "target": "Embarrassment", "value":0.33},</v>
      </c>
    </row>
    <row r="2489" spans="1:15" x14ac:dyDescent="0.3">
      <c r="A2489" t="s">
        <v>1918</v>
      </c>
      <c r="B2489" t="s">
        <v>644</v>
      </c>
      <c r="C2489" t="s">
        <v>738</v>
      </c>
      <c r="D2489">
        <v>0.54</v>
      </c>
      <c r="G2489" t="s">
        <v>638</v>
      </c>
      <c r="I2489" t="s">
        <v>640</v>
      </c>
      <c r="K2489" t="s">
        <v>641</v>
      </c>
      <c r="M2489" t="s">
        <v>639</v>
      </c>
      <c r="O2489" t="str">
        <f t="shared" si="39"/>
        <v>{"source": "Anger", "target": "Contempt", "value":0.54},</v>
      </c>
    </row>
    <row r="2490" spans="1:15" x14ac:dyDescent="0.3">
      <c r="A2490" t="s">
        <v>1918</v>
      </c>
      <c r="B2490" t="s">
        <v>644</v>
      </c>
      <c r="C2490" t="s">
        <v>652</v>
      </c>
      <c r="D2490">
        <v>0.32</v>
      </c>
      <c r="G2490" t="s">
        <v>638</v>
      </c>
      <c r="I2490" t="s">
        <v>640</v>
      </c>
      <c r="K2490" t="s">
        <v>641</v>
      </c>
      <c r="M2490" t="s">
        <v>639</v>
      </c>
      <c r="O2490" t="str">
        <f t="shared" si="39"/>
        <v>{"source": "Anger", "target": "Fear", "value":0.32},</v>
      </c>
    </row>
    <row r="2491" spans="1:15" x14ac:dyDescent="0.3">
      <c r="A2491" t="s">
        <v>1918</v>
      </c>
      <c r="B2491" t="s">
        <v>644</v>
      </c>
      <c r="C2491" t="s">
        <v>739</v>
      </c>
      <c r="D2491">
        <v>0.21</v>
      </c>
      <c r="G2491" t="s">
        <v>638</v>
      </c>
      <c r="I2491" t="s">
        <v>640</v>
      </c>
      <c r="K2491" t="s">
        <v>641</v>
      </c>
      <c r="M2491" t="s">
        <v>639</v>
      </c>
      <c r="O2491" t="str">
        <f t="shared" si="39"/>
        <v>{"source": "Anger", "target": "Tension", "value":0.21},</v>
      </c>
    </row>
    <row r="2492" spans="1:15" x14ac:dyDescent="0.3">
      <c r="A2492" t="s">
        <v>1918</v>
      </c>
      <c r="B2492" t="s">
        <v>644</v>
      </c>
      <c r="C2492" t="s">
        <v>740</v>
      </c>
      <c r="D2492">
        <v>7.0000000000000007E-2</v>
      </c>
      <c r="G2492" t="s">
        <v>638</v>
      </c>
      <c r="I2492" t="s">
        <v>640</v>
      </c>
      <c r="K2492" t="s">
        <v>641</v>
      </c>
      <c r="M2492" t="s">
        <v>639</v>
      </c>
      <c r="O2492" t="str">
        <f t="shared" si="39"/>
        <v>{"source": "Anger", "target": "Sadness", "value":0.07},</v>
      </c>
    </row>
    <row r="2493" spans="1:15" x14ac:dyDescent="0.3">
      <c r="A2493" t="s">
        <v>1918</v>
      </c>
      <c r="B2493" t="s">
        <v>644</v>
      </c>
      <c r="C2493" t="s">
        <v>741</v>
      </c>
      <c r="D2493">
        <v>0.36</v>
      </c>
      <c r="G2493" t="s">
        <v>638</v>
      </c>
      <c r="I2493" t="s">
        <v>640</v>
      </c>
      <c r="K2493" t="s">
        <v>641</v>
      </c>
      <c r="M2493" t="s">
        <v>639</v>
      </c>
      <c r="O2493" t="str">
        <f t="shared" si="39"/>
        <v>{"source": "Anger", "target": "Surprise", "value":0.36},</v>
      </c>
    </row>
    <row r="2494" spans="1:15" x14ac:dyDescent="0.3">
      <c r="A2494" t="s">
        <v>1918</v>
      </c>
      <c r="B2494" t="s">
        <v>644</v>
      </c>
      <c r="C2494" t="s">
        <v>742</v>
      </c>
      <c r="D2494">
        <v>0.28999999999999998</v>
      </c>
      <c r="G2494" t="s">
        <v>638</v>
      </c>
      <c r="I2494" t="s">
        <v>640</v>
      </c>
      <c r="K2494" t="s">
        <v>641</v>
      </c>
      <c r="M2494" t="s">
        <v>639</v>
      </c>
      <c r="O2494" t="str">
        <f t="shared" si="39"/>
        <v>{"source": "Anger", "target": "Arousal", "value":0.29},</v>
      </c>
    </row>
    <row r="2495" spans="1:15" x14ac:dyDescent="0.3">
      <c r="A2495" t="s">
        <v>1918</v>
      </c>
      <c r="B2495" t="s">
        <v>644</v>
      </c>
      <c r="C2495" t="s">
        <v>743</v>
      </c>
      <c r="D2495">
        <v>-0.28999999999999998</v>
      </c>
      <c r="G2495" t="s">
        <v>638</v>
      </c>
      <c r="I2495" t="s">
        <v>640</v>
      </c>
      <c r="K2495" t="s">
        <v>641</v>
      </c>
      <c r="M2495" t="s">
        <v>639</v>
      </c>
      <c r="O2495" t="str">
        <f t="shared" si="39"/>
        <v>{"source": "Anger", "target": "Valence", "value":-0.29},</v>
      </c>
    </row>
    <row r="2496" spans="1:15" x14ac:dyDescent="0.3">
      <c r="A2496" t="s">
        <v>1918</v>
      </c>
      <c r="B2496" t="s">
        <v>734</v>
      </c>
      <c r="C2496" t="s">
        <v>735</v>
      </c>
      <c r="D2496">
        <v>0.2</v>
      </c>
      <c r="G2496" t="s">
        <v>638</v>
      </c>
      <c r="I2496" t="s">
        <v>640</v>
      </c>
      <c r="K2496" t="s">
        <v>641</v>
      </c>
      <c r="M2496" t="s">
        <v>639</v>
      </c>
      <c r="O2496" t="str">
        <f t="shared" si="39"/>
        <v>{"source": "Pain", "target": "Confusion", "value":0.2},</v>
      </c>
    </row>
    <row r="2497" spans="1:15" x14ac:dyDescent="0.3">
      <c r="A2497" t="s">
        <v>1918</v>
      </c>
      <c r="B2497" t="s">
        <v>734</v>
      </c>
      <c r="C2497" t="s">
        <v>736</v>
      </c>
      <c r="D2497">
        <v>0.28999999999999998</v>
      </c>
      <c r="G2497" t="s">
        <v>638</v>
      </c>
      <c r="I2497" t="s">
        <v>640</v>
      </c>
      <c r="K2497" t="s">
        <v>641</v>
      </c>
      <c r="M2497" t="s">
        <v>639</v>
      </c>
      <c r="O2497" t="str">
        <f t="shared" si="39"/>
        <v>{"source": "Pain", "target": "Disgust", "value":0.29},</v>
      </c>
    </row>
    <row r="2498" spans="1:15" x14ac:dyDescent="0.3">
      <c r="A2498" t="s">
        <v>1918</v>
      </c>
      <c r="B2498" t="s">
        <v>734</v>
      </c>
      <c r="C2498" t="s">
        <v>737</v>
      </c>
      <c r="D2498">
        <v>0.22</v>
      </c>
      <c r="G2498" t="s">
        <v>638</v>
      </c>
      <c r="I2498" t="s">
        <v>640</v>
      </c>
      <c r="K2498" t="s">
        <v>641</v>
      </c>
      <c r="M2498" t="s">
        <v>639</v>
      </c>
      <c r="O2498" t="str">
        <f t="shared" si="39"/>
        <v>{"source": "Pain", "target": "Embarrassment", "value":0.22},</v>
      </c>
    </row>
    <row r="2499" spans="1:15" x14ac:dyDescent="0.3">
      <c r="A2499" t="s">
        <v>1918</v>
      </c>
      <c r="B2499" t="s">
        <v>734</v>
      </c>
      <c r="C2499" t="s">
        <v>738</v>
      </c>
      <c r="D2499">
        <v>0.23</v>
      </c>
      <c r="G2499" t="s">
        <v>638</v>
      </c>
      <c r="I2499" t="s">
        <v>640</v>
      </c>
      <c r="K2499" t="s">
        <v>641</v>
      </c>
      <c r="M2499" t="s">
        <v>639</v>
      </c>
      <c r="O2499" t="str">
        <f t="shared" si="39"/>
        <v>{"source": "Pain", "target": "Contempt", "value":0.23},</v>
      </c>
    </row>
    <row r="2500" spans="1:15" x14ac:dyDescent="0.3">
      <c r="A2500" t="s">
        <v>1918</v>
      </c>
      <c r="B2500" t="s">
        <v>734</v>
      </c>
      <c r="C2500" t="s">
        <v>652</v>
      </c>
      <c r="D2500">
        <v>0.34</v>
      </c>
      <c r="G2500" t="s">
        <v>638</v>
      </c>
      <c r="I2500" t="s">
        <v>640</v>
      </c>
      <c r="K2500" t="s">
        <v>641</v>
      </c>
      <c r="M2500" t="s">
        <v>639</v>
      </c>
      <c r="O2500" t="str">
        <f t="shared" si="39"/>
        <v>{"source": "Pain", "target": "Fear", "value":0.34},</v>
      </c>
    </row>
    <row r="2501" spans="1:15" x14ac:dyDescent="0.3">
      <c r="A2501" t="s">
        <v>1918</v>
      </c>
      <c r="B2501" t="s">
        <v>734</v>
      </c>
      <c r="C2501" t="s">
        <v>739</v>
      </c>
      <c r="D2501">
        <v>0.33</v>
      </c>
      <c r="G2501" t="s">
        <v>638</v>
      </c>
      <c r="I2501" t="s">
        <v>640</v>
      </c>
      <c r="K2501" t="s">
        <v>641</v>
      </c>
      <c r="M2501" t="s">
        <v>639</v>
      </c>
      <c r="O2501" t="str">
        <f t="shared" si="39"/>
        <v>{"source": "Pain", "target": "Tension", "value":0.33},</v>
      </c>
    </row>
    <row r="2502" spans="1:15" x14ac:dyDescent="0.3">
      <c r="A2502" t="s">
        <v>1918</v>
      </c>
      <c r="B2502" t="s">
        <v>734</v>
      </c>
      <c r="C2502" t="s">
        <v>740</v>
      </c>
      <c r="D2502">
        <v>0.73</v>
      </c>
      <c r="G2502" t="s">
        <v>638</v>
      </c>
      <c r="I2502" t="s">
        <v>640</v>
      </c>
      <c r="K2502" t="s">
        <v>641</v>
      </c>
      <c r="M2502" t="s">
        <v>639</v>
      </c>
      <c r="O2502" t="str">
        <f t="shared" si="39"/>
        <v>{"source": "Pain", "target": "Sadness", "value":0.73},</v>
      </c>
    </row>
    <row r="2503" spans="1:15" x14ac:dyDescent="0.3">
      <c r="A2503" t="s">
        <v>1918</v>
      </c>
      <c r="B2503" t="s">
        <v>734</v>
      </c>
      <c r="C2503" t="s">
        <v>741</v>
      </c>
      <c r="D2503">
        <v>0.05</v>
      </c>
      <c r="G2503" t="s">
        <v>638</v>
      </c>
      <c r="I2503" t="s">
        <v>640</v>
      </c>
      <c r="K2503" t="s">
        <v>641</v>
      </c>
      <c r="M2503" t="s">
        <v>639</v>
      </c>
      <c r="O2503" t="str">
        <f t="shared" si="39"/>
        <v>{"source": "Pain", "target": "Surprise", "value":0.05},</v>
      </c>
    </row>
    <row r="2504" spans="1:15" x14ac:dyDescent="0.3">
      <c r="A2504" t="s">
        <v>1918</v>
      </c>
      <c r="B2504" t="s">
        <v>734</v>
      </c>
      <c r="C2504" t="s">
        <v>742</v>
      </c>
      <c r="D2504">
        <v>0.23</v>
      </c>
      <c r="G2504" t="s">
        <v>638</v>
      </c>
      <c r="I2504" t="s">
        <v>640</v>
      </c>
      <c r="K2504" t="s">
        <v>641</v>
      </c>
      <c r="M2504" t="s">
        <v>639</v>
      </c>
      <c r="O2504" t="str">
        <f t="shared" si="39"/>
        <v>{"source": "Pain", "target": "Arousal", "value":0.23},</v>
      </c>
    </row>
    <row r="2505" spans="1:15" x14ac:dyDescent="0.3">
      <c r="A2505" t="s">
        <v>1918</v>
      </c>
      <c r="B2505" t="s">
        <v>734</v>
      </c>
      <c r="C2505" t="s">
        <v>743</v>
      </c>
      <c r="D2505">
        <v>-0.45</v>
      </c>
      <c r="G2505" t="s">
        <v>638</v>
      </c>
      <c r="I2505" t="s">
        <v>640</v>
      </c>
      <c r="K2505" t="s">
        <v>641</v>
      </c>
      <c r="M2505" t="s">
        <v>639</v>
      </c>
      <c r="O2505" t="str">
        <f t="shared" ref="O2505:O2550" si="40">G2505&amp;B2505&amp;I2505&amp;C2505&amp;K2505&amp;D2505&amp;M2505</f>
        <v>{"source": "Pain", "target": "Valence", "value":-0.45},</v>
      </c>
    </row>
    <row r="2506" spans="1:15" x14ac:dyDescent="0.3">
      <c r="A2506" t="s">
        <v>1918</v>
      </c>
      <c r="B2506" t="s">
        <v>735</v>
      </c>
      <c r="C2506" t="s">
        <v>736</v>
      </c>
      <c r="D2506">
        <v>0.53</v>
      </c>
      <c r="G2506" t="s">
        <v>638</v>
      </c>
      <c r="I2506" t="s">
        <v>640</v>
      </c>
      <c r="K2506" t="s">
        <v>641</v>
      </c>
      <c r="M2506" t="s">
        <v>639</v>
      </c>
      <c r="O2506" t="str">
        <f t="shared" si="40"/>
        <v>{"source": "Confusion", "target": "Disgust", "value":0.53},</v>
      </c>
    </row>
    <row r="2507" spans="1:15" x14ac:dyDescent="0.3">
      <c r="A2507" t="s">
        <v>1918</v>
      </c>
      <c r="B2507" t="s">
        <v>735</v>
      </c>
      <c r="C2507" t="s">
        <v>737</v>
      </c>
      <c r="D2507">
        <v>0.87</v>
      </c>
      <c r="G2507" t="s">
        <v>638</v>
      </c>
      <c r="I2507" t="s">
        <v>640</v>
      </c>
      <c r="K2507" t="s">
        <v>641</v>
      </c>
      <c r="M2507" t="s">
        <v>639</v>
      </c>
      <c r="O2507" t="str">
        <f t="shared" si="40"/>
        <v>{"source": "Confusion", "target": "Embarrassment", "value":0.87},</v>
      </c>
    </row>
    <row r="2508" spans="1:15" x14ac:dyDescent="0.3">
      <c r="A2508" t="s">
        <v>1918</v>
      </c>
      <c r="B2508" t="s">
        <v>735</v>
      </c>
      <c r="C2508" t="s">
        <v>738</v>
      </c>
      <c r="D2508">
        <v>0.48</v>
      </c>
      <c r="G2508" t="s">
        <v>638</v>
      </c>
      <c r="I2508" t="s">
        <v>640</v>
      </c>
      <c r="K2508" t="s">
        <v>641</v>
      </c>
      <c r="M2508" t="s">
        <v>639</v>
      </c>
      <c r="O2508" t="str">
        <f t="shared" si="40"/>
        <v>{"source": "Confusion", "target": "Contempt", "value":0.48},</v>
      </c>
    </row>
    <row r="2509" spans="1:15" x14ac:dyDescent="0.3">
      <c r="A2509" t="s">
        <v>1918</v>
      </c>
      <c r="B2509" t="s">
        <v>735</v>
      </c>
      <c r="C2509" t="s">
        <v>652</v>
      </c>
      <c r="D2509">
        <v>0.55000000000000004</v>
      </c>
      <c r="G2509" t="s">
        <v>638</v>
      </c>
      <c r="I2509" t="s">
        <v>640</v>
      </c>
      <c r="K2509" t="s">
        <v>641</v>
      </c>
      <c r="M2509" t="s">
        <v>639</v>
      </c>
      <c r="O2509" t="str">
        <f t="shared" si="40"/>
        <v>{"source": "Confusion", "target": "Fear", "value":0.55},</v>
      </c>
    </row>
    <row r="2510" spans="1:15" x14ac:dyDescent="0.3">
      <c r="A2510" t="s">
        <v>1918</v>
      </c>
      <c r="B2510" t="s">
        <v>735</v>
      </c>
      <c r="C2510" t="s">
        <v>739</v>
      </c>
      <c r="D2510">
        <v>0.43</v>
      </c>
      <c r="G2510" t="s">
        <v>638</v>
      </c>
      <c r="I2510" t="s">
        <v>640</v>
      </c>
      <c r="K2510" t="s">
        <v>641</v>
      </c>
      <c r="M2510" t="s">
        <v>639</v>
      </c>
      <c r="O2510" t="str">
        <f t="shared" si="40"/>
        <v>{"source": "Confusion", "target": "Tension", "value":0.43},</v>
      </c>
    </row>
    <row r="2511" spans="1:15" x14ac:dyDescent="0.3">
      <c r="A2511" t="s">
        <v>1918</v>
      </c>
      <c r="B2511" t="s">
        <v>735</v>
      </c>
      <c r="C2511" t="s">
        <v>740</v>
      </c>
      <c r="D2511">
        <v>-0.13</v>
      </c>
      <c r="G2511" t="s">
        <v>638</v>
      </c>
      <c r="I2511" t="s">
        <v>640</v>
      </c>
      <c r="K2511" t="s">
        <v>641</v>
      </c>
      <c r="M2511" t="s">
        <v>639</v>
      </c>
      <c r="O2511" t="str">
        <f t="shared" si="40"/>
        <v>{"source": "Confusion", "target": "Sadness", "value":-0.13},</v>
      </c>
    </row>
    <row r="2512" spans="1:15" x14ac:dyDescent="0.3">
      <c r="A2512" t="s">
        <v>1918</v>
      </c>
      <c r="B2512" t="s">
        <v>735</v>
      </c>
      <c r="C2512" t="s">
        <v>741</v>
      </c>
      <c r="D2512">
        <v>0.72</v>
      </c>
      <c r="G2512" t="s">
        <v>638</v>
      </c>
      <c r="I2512" t="s">
        <v>640</v>
      </c>
      <c r="K2512" t="s">
        <v>641</v>
      </c>
      <c r="M2512" t="s">
        <v>639</v>
      </c>
      <c r="O2512" t="str">
        <f t="shared" si="40"/>
        <v>{"source": "Confusion", "target": "Surprise", "value":0.72},</v>
      </c>
    </row>
    <row r="2513" spans="1:15" x14ac:dyDescent="0.3">
      <c r="A2513" t="s">
        <v>1918</v>
      </c>
      <c r="B2513" t="s">
        <v>735</v>
      </c>
      <c r="C2513" t="s">
        <v>742</v>
      </c>
      <c r="D2513">
        <v>0.54</v>
      </c>
      <c r="G2513" t="s">
        <v>638</v>
      </c>
      <c r="I2513" t="s">
        <v>640</v>
      </c>
      <c r="K2513" t="s">
        <v>641</v>
      </c>
      <c r="M2513" t="s">
        <v>639</v>
      </c>
      <c r="O2513" t="str">
        <f t="shared" si="40"/>
        <v>{"source": "Confusion", "target": "Arousal", "value":0.54},</v>
      </c>
    </row>
    <row r="2514" spans="1:15" x14ac:dyDescent="0.3">
      <c r="A2514" t="s">
        <v>1918</v>
      </c>
      <c r="B2514" t="s">
        <v>735</v>
      </c>
      <c r="C2514" t="s">
        <v>743</v>
      </c>
      <c r="D2514">
        <v>-0.43</v>
      </c>
      <c r="G2514" t="s">
        <v>638</v>
      </c>
      <c r="I2514" t="s">
        <v>640</v>
      </c>
      <c r="K2514" t="s">
        <v>641</v>
      </c>
      <c r="M2514" t="s">
        <v>639</v>
      </c>
      <c r="O2514" t="str">
        <f t="shared" si="40"/>
        <v>{"source": "Confusion", "target": "Valence", "value":-0.43},</v>
      </c>
    </row>
    <row r="2515" spans="1:15" x14ac:dyDescent="0.3">
      <c r="A2515" t="s">
        <v>1918</v>
      </c>
      <c r="B2515" t="s">
        <v>736</v>
      </c>
      <c r="C2515" t="s">
        <v>737</v>
      </c>
      <c r="D2515">
        <v>0.59</v>
      </c>
      <c r="G2515" t="s">
        <v>638</v>
      </c>
      <c r="I2515" t="s">
        <v>640</v>
      </c>
      <c r="K2515" t="s">
        <v>641</v>
      </c>
      <c r="M2515" t="s">
        <v>639</v>
      </c>
      <c r="O2515" t="str">
        <f t="shared" si="40"/>
        <v>{"source": "Disgust", "target": "Embarrassment", "value":0.59},</v>
      </c>
    </row>
    <row r="2516" spans="1:15" x14ac:dyDescent="0.3">
      <c r="A2516" t="s">
        <v>1918</v>
      </c>
      <c r="B2516" t="s">
        <v>736</v>
      </c>
      <c r="C2516" t="s">
        <v>738</v>
      </c>
      <c r="D2516">
        <v>0.83</v>
      </c>
      <c r="G2516" t="s">
        <v>638</v>
      </c>
      <c r="I2516" t="s">
        <v>640</v>
      </c>
      <c r="K2516" t="s">
        <v>641</v>
      </c>
      <c r="M2516" t="s">
        <v>639</v>
      </c>
      <c r="O2516" t="str">
        <f t="shared" si="40"/>
        <v>{"source": "Disgust", "target": "Contempt", "value":0.83},</v>
      </c>
    </row>
    <row r="2517" spans="1:15" x14ac:dyDescent="0.3">
      <c r="A2517" t="s">
        <v>1918</v>
      </c>
      <c r="B2517" t="s">
        <v>736</v>
      </c>
      <c r="C2517" t="s">
        <v>652</v>
      </c>
      <c r="D2517">
        <v>0.46</v>
      </c>
      <c r="G2517" t="s">
        <v>638</v>
      </c>
      <c r="I2517" t="s">
        <v>640</v>
      </c>
      <c r="K2517" t="s">
        <v>641</v>
      </c>
      <c r="M2517" t="s">
        <v>639</v>
      </c>
      <c r="O2517" t="str">
        <f t="shared" si="40"/>
        <v>{"source": "Disgust", "target": "Fear", "value":0.46},</v>
      </c>
    </row>
    <row r="2518" spans="1:15" x14ac:dyDescent="0.3">
      <c r="A2518" t="s">
        <v>1918</v>
      </c>
      <c r="B2518" t="s">
        <v>736</v>
      </c>
      <c r="C2518" t="s">
        <v>739</v>
      </c>
      <c r="D2518">
        <v>0.17</v>
      </c>
      <c r="G2518" t="s">
        <v>638</v>
      </c>
      <c r="I2518" t="s">
        <v>640</v>
      </c>
      <c r="K2518" t="s">
        <v>641</v>
      </c>
      <c r="M2518" t="s">
        <v>639</v>
      </c>
      <c r="O2518" t="str">
        <f t="shared" si="40"/>
        <v>{"source": "Disgust", "target": "Tension", "value":0.17},</v>
      </c>
    </row>
    <row r="2519" spans="1:15" x14ac:dyDescent="0.3">
      <c r="A2519" t="s">
        <v>1918</v>
      </c>
      <c r="B2519" t="s">
        <v>736</v>
      </c>
      <c r="C2519" t="s">
        <v>740</v>
      </c>
      <c r="D2519">
        <v>-7.0000000000000007E-2</v>
      </c>
      <c r="G2519" t="s">
        <v>638</v>
      </c>
      <c r="I2519" t="s">
        <v>640</v>
      </c>
      <c r="K2519" t="s">
        <v>641</v>
      </c>
      <c r="M2519" t="s">
        <v>639</v>
      </c>
      <c r="O2519" t="str">
        <f t="shared" si="40"/>
        <v>{"source": "Disgust", "target": "Sadness", "value":-0.07},</v>
      </c>
    </row>
    <row r="2520" spans="1:15" x14ac:dyDescent="0.3">
      <c r="A2520" t="s">
        <v>1918</v>
      </c>
      <c r="B2520" t="s">
        <v>736</v>
      </c>
      <c r="C2520" t="s">
        <v>741</v>
      </c>
      <c r="D2520">
        <v>0.54</v>
      </c>
      <c r="G2520" t="s">
        <v>638</v>
      </c>
      <c r="I2520" t="s">
        <v>640</v>
      </c>
      <c r="K2520" t="s">
        <v>641</v>
      </c>
      <c r="M2520" t="s">
        <v>639</v>
      </c>
      <c r="O2520" t="str">
        <f t="shared" si="40"/>
        <v>{"source": "Disgust", "target": "Surprise", "value":0.54},</v>
      </c>
    </row>
    <row r="2521" spans="1:15" x14ac:dyDescent="0.3">
      <c r="A2521" t="s">
        <v>1918</v>
      </c>
      <c r="B2521" t="s">
        <v>736</v>
      </c>
      <c r="C2521" t="s">
        <v>742</v>
      </c>
      <c r="D2521">
        <v>0.35</v>
      </c>
      <c r="G2521" t="s">
        <v>638</v>
      </c>
      <c r="I2521" t="s">
        <v>640</v>
      </c>
      <c r="K2521" t="s">
        <v>641</v>
      </c>
      <c r="M2521" t="s">
        <v>639</v>
      </c>
      <c r="O2521" t="str">
        <f t="shared" si="40"/>
        <v>{"source": "Disgust", "target": "Arousal", "value":0.35},</v>
      </c>
    </row>
    <row r="2522" spans="1:15" x14ac:dyDescent="0.3">
      <c r="A2522" t="s">
        <v>1918</v>
      </c>
      <c r="B2522" t="s">
        <v>736</v>
      </c>
      <c r="C2522" t="s">
        <v>743</v>
      </c>
      <c r="D2522">
        <v>-7.0000000000000007E-2</v>
      </c>
      <c r="G2522" t="s">
        <v>638</v>
      </c>
      <c r="I2522" t="s">
        <v>640</v>
      </c>
      <c r="K2522" t="s">
        <v>641</v>
      </c>
      <c r="M2522" t="s">
        <v>639</v>
      </c>
      <c r="O2522" t="str">
        <f t="shared" si="40"/>
        <v>{"source": "Disgust", "target": "Valence", "value":-0.07},</v>
      </c>
    </row>
    <row r="2523" spans="1:15" x14ac:dyDescent="0.3">
      <c r="A2523" t="s">
        <v>1918</v>
      </c>
      <c r="B2523" t="s">
        <v>737</v>
      </c>
      <c r="C2523" t="s">
        <v>738</v>
      </c>
      <c r="D2523">
        <v>0.51</v>
      </c>
      <c r="G2523" t="s">
        <v>638</v>
      </c>
      <c r="I2523" t="s">
        <v>640</v>
      </c>
      <c r="K2523" t="s">
        <v>641</v>
      </c>
      <c r="M2523" t="s">
        <v>639</v>
      </c>
      <c r="O2523" t="str">
        <f t="shared" si="40"/>
        <v>{"source": "Embarrassment", "target": "Contempt", "value":0.51},</v>
      </c>
    </row>
    <row r="2524" spans="1:15" x14ac:dyDescent="0.3">
      <c r="A2524" t="s">
        <v>1918</v>
      </c>
      <c r="B2524" t="s">
        <v>737</v>
      </c>
      <c r="C2524" t="s">
        <v>652</v>
      </c>
      <c r="D2524">
        <v>0.53</v>
      </c>
      <c r="G2524" t="s">
        <v>638</v>
      </c>
      <c r="I2524" t="s">
        <v>640</v>
      </c>
      <c r="K2524" t="s">
        <v>641</v>
      </c>
      <c r="M2524" t="s">
        <v>639</v>
      </c>
      <c r="O2524" t="str">
        <f t="shared" si="40"/>
        <v>{"source": "Embarrassment", "target": "Fear", "value":0.53},</v>
      </c>
    </row>
    <row r="2525" spans="1:15" x14ac:dyDescent="0.3">
      <c r="A2525" t="s">
        <v>1918</v>
      </c>
      <c r="B2525" t="s">
        <v>737</v>
      </c>
      <c r="C2525" t="s">
        <v>739</v>
      </c>
      <c r="D2525">
        <v>0.46</v>
      </c>
      <c r="G2525" t="s">
        <v>638</v>
      </c>
      <c r="I2525" t="s">
        <v>640</v>
      </c>
      <c r="K2525" t="s">
        <v>641</v>
      </c>
      <c r="M2525" t="s">
        <v>639</v>
      </c>
      <c r="O2525" t="str">
        <f t="shared" si="40"/>
        <v>{"source": "Embarrassment", "target": "Tension", "value":0.46},</v>
      </c>
    </row>
    <row r="2526" spans="1:15" x14ac:dyDescent="0.3">
      <c r="A2526" t="s">
        <v>1918</v>
      </c>
      <c r="B2526" t="s">
        <v>737</v>
      </c>
      <c r="C2526" t="s">
        <v>740</v>
      </c>
      <c r="D2526">
        <v>-0.09</v>
      </c>
      <c r="G2526" t="s">
        <v>638</v>
      </c>
      <c r="I2526" t="s">
        <v>640</v>
      </c>
      <c r="K2526" t="s">
        <v>641</v>
      </c>
      <c r="M2526" t="s">
        <v>639</v>
      </c>
      <c r="O2526" t="str">
        <f t="shared" si="40"/>
        <v>{"source": "Embarrassment", "target": "Sadness", "value":-0.09},</v>
      </c>
    </row>
    <row r="2527" spans="1:15" x14ac:dyDescent="0.3">
      <c r="A2527" t="s">
        <v>1918</v>
      </c>
      <c r="B2527" t="s">
        <v>737</v>
      </c>
      <c r="C2527" t="s">
        <v>741</v>
      </c>
      <c r="D2527">
        <v>0.73</v>
      </c>
      <c r="G2527" t="s">
        <v>638</v>
      </c>
      <c r="I2527" t="s">
        <v>640</v>
      </c>
      <c r="K2527" t="s">
        <v>641</v>
      </c>
      <c r="M2527" t="s">
        <v>639</v>
      </c>
      <c r="O2527" t="str">
        <f t="shared" si="40"/>
        <v>{"source": "Embarrassment", "target": "Surprise", "value":0.73},</v>
      </c>
    </row>
    <row r="2528" spans="1:15" x14ac:dyDescent="0.3">
      <c r="A2528" t="s">
        <v>1918</v>
      </c>
      <c r="B2528" t="s">
        <v>737</v>
      </c>
      <c r="C2528" t="s">
        <v>742</v>
      </c>
      <c r="D2528">
        <v>0.59</v>
      </c>
      <c r="G2528" t="s">
        <v>638</v>
      </c>
      <c r="I2528" t="s">
        <v>640</v>
      </c>
      <c r="K2528" t="s">
        <v>641</v>
      </c>
      <c r="M2528" t="s">
        <v>639</v>
      </c>
      <c r="O2528" t="str">
        <f t="shared" si="40"/>
        <v>{"source": "Embarrassment", "target": "Arousal", "value":0.59},</v>
      </c>
    </row>
    <row r="2529" spans="1:15" x14ac:dyDescent="0.3">
      <c r="A2529" t="s">
        <v>1918</v>
      </c>
      <c r="B2529" t="s">
        <v>737</v>
      </c>
      <c r="C2529" t="s">
        <v>743</v>
      </c>
      <c r="D2529">
        <v>-0.47</v>
      </c>
      <c r="G2529" t="s">
        <v>638</v>
      </c>
      <c r="I2529" t="s">
        <v>640</v>
      </c>
      <c r="K2529" t="s">
        <v>641</v>
      </c>
      <c r="M2529" t="s">
        <v>639</v>
      </c>
      <c r="O2529" t="str">
        <f t="shared" si="40"/>
        <v>{"source": "Embarrassment", "target": "Valence", "value":-0.47},</v>
      </c>
    </row>
    <row r="2530" spans="1:15" x14ac:dyDescent="0.3">
      <c r="A2530" t="s">
        <v>1918</v>
      </c>
      <c r="B2530" t="s">
        <v>738</v>
      </c>
      <c r="C2530" t="s">
        <v>652</v>
      </c>
      <c r="D2530">
        <v>0.28999999999999998</v>
      </c>
      <c r="G2530" t="s">
        <v>638</v>
      </c>
      <c r="I2530" t="s">
        <v>640</v>
      </c>
      <c r="K2530" t="s">
        <v>641</v>
      </c>
      <c r="M2530" t="s">
        <v>639</v>
      </c>
      <c r="O2530" t="str">
        <f t="shared" si="40"/>
        <v>{"source": "Contempt", "target": "Fear", "value":0.29},</v>
      </c>
    </row>
    <row r="2531" spans="1:15" x14ac:dyDescent="0.3">
      <c r="A2531" t="s">
        <v>1918</v>
      </c>
      <c r="B2531" t="s">
        <v>738</v>
      </c>
      <c r="C2531" t="s">
        <v>739</v>
      </c>
      <c r="D2531">
        <v>0.09</v>
      </c>
      <c r="G2531" t="s">
        <v>638</v>
      </c>
      <c r="I2531" t="s">
        <v>640</v>
      </c>
      <c r="K2531" t="s">
        <v>641</v>
      </c>
      <c r="M2531" t="s">
        <v>639</v>
      </c>
      <c r="O2531" t="str">
        <f t="shared" si="40"/>
        <v>{"source": "Contempt", "target": "Tension", "value":0.09},</v>
      </c>
    </row>
    <row r="2532" spans="1:15" x14ac:dyDescent="0.3">
      <c r="A2532" t="s">
        <v>1918</v>
      </c>
      <c r="B2532" t="s">
        <v>738</v>
      </c>
      <c r="C2532" t="s">
        <v>740</v>
      </c>
      <c r="D2532">
        <v>-0.11</v>
      </c>
      <c r="G2532" t="s">
        <v>638</v>
      </c>
      <c r="I2532" t="s">
        <v>640</v>
      </c>
      <c r="K2532" t="s">
        <v>641</v>
      </c>
      <c r="M2532" t="s">
        <v>639</v>
      </c>
      <c r="O2532" t="str">
        <f t="shared" si="40"/>
        <v>{"source": "Contempt", "target": "Sadness", "value":-0.11},</v>
      </c>
    </row>
    <row r="2533" spans="1:15" x14ac:dyDescent="0.3">
      <c r="A2533" t="s">
        <v>1918</v>
      </c>
      <c r="B2533" t="s">
        <v>738</v>
      </c>
      <c r="C2533" t="s">
        <v>741</v>
      </c>
      <c r="D2533">
        <v>0.47</v>
      </c>
      <c r="G2533" t="s">
        <v>638</v>
      </c>
      <c r="I2533" t="s">
        <v>640</v>
      </c>
      <c r="K2533" t="s">
        <v>641</v>
      </c>
      <c r="M2533" t="s">
        <v>639</v>
      </c>
      <c r="O2533" t="str">
        <f t="shared" si="40"/>
        <v>{"source": "Contempt", "target": "Surprise", "value":0.47},</v>
      </c>
    </row>
    <row r="2534" spans="1:15" x14ac:dyDescent="0.3">
      <c r="A2534" t="s">
        <v>1918</v>
      </c>
      <c r="B2534" t="s">
        <v>738</v>
      </c>
      <c r="C2534" t="s">
        <v>742</v>
      </c>
      <c r="D2534">
        <v>0.28999999999999998</v>
      </c>
      <c r="G2534" t="s">
        <v>638</v>
      </c>
      <c r="I2534" t="s">
        <v>640</v>
      </c>
      <c r="K2534" t="s">
        <v>641</v>
      </c>
      <c r="M2534" t="s">
        <v>639</v>
      </c>
      <c r="O2534" t="str">
        <f t="shared" si="40"/>
        <v>{"source": "Contempt", "target": "Arousal", "value":0.29},</v>
      </c>
    </row>
    <row r="2535" spans="1:15" x14ac:dyDescent="0.3">
      <c r="A2535" t="s">
        <v>1918</v>
      </c>
      <c r="B2535" t="s">
        <v>738</v>
      </c>
      <c r="C2535" t="s">
        <v>743</v>
      </c>
      <c r="D2535">
        <v>-0.54</v>
      </c>
      <c r="G2535" t="s">
        <v>638</v>
      </c>
      <c r="I2535" t="s">
        <v>640</v>
      </c>
      <c r="K2535" t="s">
        <v>641</v>
      </c>
      <c r="M2535" t="s">
        <v>639</v>
      </c>
      <c r="O2535" t="str">
        <f t="shared" si="40"/>
        <v>{"source": "Contempt", "target": "Valence", "value":-0.54},</v>
      </c>
    </row>
    <row r="2536" spans="1:15" x14ac:dyDescent="0.3">
      <c r="A2536" t="s">
        <v>1918</v>
      </c>
      <c r="B2536" t="s">
        <v>652</v>
      </c>
      <c r="C2536" t="s">
        <v>739</v>
      </c>
      <c r="D2536">
        <v>0.56000000000000005</v>
      </c>
      <c r="G2536" t="s">
        <v>638</v>
      </c>
      <c r="I2536" t="s">
        <v>640</v>
      </c>
      <c r="K2536" t="s">
        <v>641</v>
      </c>
      <c r="M2536" t="s">
        <v>639</v>
      </c>
      <c r="O2536" t="str">
        <f t="shared" si="40"/>
        <v>{"source": "Fear", "target": "Tension", "value":0.56},</v>
      </c>
    </row>
    <row r="2537" spans="1:15" x14ac:dyDescent="0.3">
      <c r="A2537" t="s">
        <v>1918</v>
      </c>
      <c r="B2537" t="s">
        <v>652</v>
      </c>
      <c r="C2537" t="s">
        <v>740</v>
      </c>
      <c r="D2537">
        <v>0.04</v>
      </c>
      <c r="G2537" t="s">
        <v>638</v>
      </c>
      <c r="I2537" t="s">
        <v>640</v>
      </c>
      <c r="K2537" t="s">
        <v>641</v>
      </c>
      <c r="M2537" t="s">
        <v>639</v>
      </c>
      <c r="O2537" t="str">
        <f t="shared" si="40"/>
        <v>{"source": "Fear", "target": "Sadness", "value":0.04},</v>
      </c>
    </row>
    <row r="2538" spans="1:15" x14ac:dyDescent="0.3">
      <c r="A2538" t="s">
        <v>1918</v>
      </c>
      <c r="B2538" t="s">
        <v>652</v>
      </c>
      <c r="C2538" t="s">
        <v>741</v>
      </c>
      <c r="D2538">
        <v>0.6</v>
      </c>
      <c r="G2538" t="s">
        <v>638</v>
      </c>
      <c r="I2538" t="s">
        <v>640</v>
      </c>
      <c r="K2538" t="s">
        <v>641</v>
      </c>
      <c r="M2538" t="s">
        <v>639</v>
      </c>
      <c r="O2538" t="str">
        <f t="shared" si="40"/>
        <v>{"source": "Fear", "target": "Surprise", "value":0.6},</v>
      </c>
    </row>
    <row r="2539" spans="1:15" x14ac:dyDescent="0.3">
      <c r="A2539" t="s">
        <v>1918</v>
      </c>
      <c r="B2539" t="s">
        <v>652</v>
      </c>
      <c r="C2539" t="s">
        <v>742</v>
      </c>
      <c r="D2539">
        <v>0.45</v>
      </c>
      <c r="G2539" t="s">
        <v>638</v>
      </c>
      <c r="I2539" t="s">
        <v>640</v>
      </c>
      <c r="K2539" t="s">
        <v>641</v>
      </c>
      <c r="M2539" t="s">
        <v>639</v>
      </c>
      <c r="O2539" t="str">
        <f t="shared" si="40"/>
        <v>{"source": "Fear", "target": "Arousal", "value":0.45},</v>
      </c>
    </row>
    <row r="2540" spans="1:15" x14ac:dyDescent="0.3">
      <c r="A2540" t="s">
        <v>1918</v>
      </c>
      <c r="B2540" t="s">
        <v>652</v>
      </c>
      <c r="C2540" t="s">
        <v>743</v>
      </c>
      <c r="D2540">
        <v>-0.47</v>
      </c>
      <c r="G2540" t="s">
        <v>638</v>
      </c>
      <c r="I2540" t="s">
        <v>640</v>
      </c>
      <c r="K2540" t="s">
        <v>641</v>
      </c>
      <c r="M2540" t="s">
        <v>639</v>
      </c>
      <c r="O2540" t="str">
        <f t="shared" si="40"/>
        <v>{"source": "Fear", "target": "Valence", "value":-0.47},</v>
      </c>
    </row>
    <row r="2541" spans="1:15" x14ac:dyDescent="0.3">
      <c r="A2541" t="s">
        <v>1918</v>
      </c>
      <c r="B2541" t="s">
        <v>739</v>
      </c>
      <c r="C2541" t="s">
        <v>740</v>
      </c>
      <c r="D2541">
        <v>0.15</v>
      </c>
      <c r="G2541" t="s">
        <v>638</v>
      </c>
      <c r="I2541" t="s">
        <v>640</v>
      </c>
      <c r="K2541" t="s">
        <v>641</v>
      </c>
      <c r="M2541" t="s">
        <v>639</v>
      </c>
      <c r="O2541" t="str">
        <f t="shared" si="40"/>
        <v>{"source": "Tension", "target": "Sadness", "value":0.15},</v>
      </c>
    </row>
    <row r="2542" spans="1:15" x14ac:dyDescent="0.3">
      <c r="A2542" t="s">
        <v>1918</v>
      </c>
      <c r="B2542" t="s">
        <v>739</v>
      </c>
      <c r="C2542" t="s">
        <v>741</v>
      </c>
      <c r="D2542">
        <v>0.44</v>
      </c>
      <c r="G2542" t="s">
        <v>638</v>
      </c>
      <c r="I2542" t="s">
        <v>640</v>
      </c>
      <c r="K2542" t="s">
        <v>641</v>
      </c>
      <c r="M2542" t="s">
        <v>639</v>
      </c>
      <c r="O2542" t="str">
        <f t="shared" si="40"/>
        <v>{"source": "Tension", "target": "Surprise", "value":0.44},</v>
      </c>
    </row>
    <row r="2543" spans="1:15" x14ac:dyDescent="0.3">
      <c r="A2543" t="s">
        <v>1918</v>
      </c>
      <c r="B2543" t="s">
        <v>739</v>
      </c>
      <c r="C2543" t="s">
        <v>742</v>
      </c>
      <c r="D2543">
        <v>0.54</v>
      </c>
      <c r="G2543" t="s">
        <v>638</v>
      </c>
      <c r="I2543" t="s">
        <v>640</v>
      </c>
      <c r="K2543" t="s">
        <v>641</v>
      </c>
      <c r="M2543" t="s">
        <v>639</v>
      </c>
      <c r="O2543" t="str">
        <f t="shared" si="40"/>
        <v>{"source": "Tension", "target": "Arousal", "value":0.54},</v>
      </c>
    </row>
    <row r="2544" spans="1:15" x14ac:dyDescent="0.3">
      <c r="A2544" t="s">
        <v>1918</v>
      </c>
      <c r="B2544" t="s">
        <v>739</v>
      </c>
      <c r="C2544" t="s">
        <v>743</v>
      </c>
      <c r="D2544">
        <v>-0.25</v>
      </c>
      <c r="G2544" t="s">
        <v>638</v>
      </c>
      <c r="I2544" t="s">
        <v>640</v>
      </c>
      <c r="K2544" t="s">
        <v>641</v>
      </c>
      <c r="M2544" t="s">
        <v>639</v>
      </c>
      <c r="O2544" t="str">
        <f t="shared" si="40"/>
        <v>{"source": "Tension", "target": "Valence", "value":-0.25},</v>
      </c>
    </row>
    <row r="2545" spans="1:15" x14ac:dyDescent="0.3">
      <c r="A2545" t="s">
        <v>1918</v>
      </c>
      <c r="B2545" t="s">
        <v>740</v>
      </c>
      <c r="C2545" t="s">
        <v>741</v>
      </c>
      <c r="D2545">
        <v>-0.34</v>
      </c>
      <c r="G2545" t="s">
        <v>638</v>
      </c>
      <c r="I2545" t="s">
        <v>640</v>
      </c>
      <c r="K2545" t="s">
        <v>641</v>
      </c>
      <c r="M2545" t="s">
        <v>639</v>
      </c>
      <c r="O2545" t="str">
        <f t="shared" si="40"/>
        <v>{"source": "Sadness", "target": "Surprise", "value":-0.34},</v>
      </c>
    </row>
    <row r="2546" spans="1:15" x14ac:dyDescent="0.3">
      <c r="A2546" t="s">
        <v>1918</v>
      </c>
      <c r="B2546" t="s">
        <v>740</v>
      </c>
      <c r="C2546" t="s">
        <v>742</v>
      </c>
      <c r="D2546">
        <v>-0.08</v>
      </c>
      <c r="G2546" t="s">
        <v>638</v>
      </c>
      <c r="I2546" t="s">
        <v>640</v>
      </c>
      <c r="K2546" t="s">
        <v>641</v>
      </c>
      <c r="M2546" t="s">
        <v>639</v>
      </c>
      <c r="O2546" t="str">
        <f t="shared" si="40"/>
        <v>{"source": "Sadness", "target": "Arousal", "value":-0.08},</v>
      </c>
    </row>
    <row r="2547" spans="1:15" x14ac:dyDescent="0.3">
      <c r="A2547" t="s">
        <v>1918</v>
      </c>
      <c r="B2547" t="s">
        <v>740</v>
      </c>
      <c r="C2547" t="s">
        <v>743</v>
      </c>
      <c r="D2547">
        <v>-0.22</v>
      </c>
      <c r="G2547" t="s">
        <v>638</v>
      </c>
      <c r="I2547" t="s">
        <v>640</v>
      </c>
      <c r="K2547" t="s">
        <v>641</v>
      </c>
      <c r="M2547" t="s">
        <v>639</v>
      </c>
      <c r="O2547" t="str">
        <f t="shared" si="40"/>
        <v>{"source": "Sadness", "target": "Valence", "value":-0.22},</v>
      </c>
    </row>
    <row r="2548" spans="1:15" x14ac:dyDescent="0.3">
      <c r="A2548" t="s">
        <v>1918</v>
      </c>
      <c r="B2548" t="s">
        <v>741</v>
      </c>
      <c r="C2548" t="s">
        <v>742</v>
      </c>
      <c r="D2548">
        <v>0.71</v>
      </c>
      <c r="G2548" t="s">
        <v>638</v>
      </c>
      <c r="I2548" t="s">
        <v>640</v>
      </c>
      <c r="K2548" t="s">
        <v>641</v>
      </c>
      <c r="M2548" t="s">
        <v>639</v>
      </c>
      <c r="O2548" t="str">
        <f t="shared" si="40"/>
        <v>{"source": "Surprise", "target": "Arousal", "value":0.71},</v>
      </c>
    </row>
    <row r="2549" spans="1:15" x14ac:dyDescent="0.3">
      <c r="A2549" t="s">
        <v>1918</v>
      </c>
      <c r="B2549" t="s">
        <v>741</v>
      </c>
      <c r="C2549" t="s">
        <v>743</v>
      </c>
      <c r="D2549">
        <v>-0.33</v>
      </c>
      <c r="G2549" t="s">
        <v>638</v>
      </c>
      <c r="I2549" t="s">
        <v>640</v>
      </c>
      <c r="K2549" t="s">
        <v>641</v>
      </c>
      <c r="M2549" t="s">
        <v>639</v>
      </c>
      <c r="O2549" t="str">
        <f t="shared" si="40"/>
        <v>{"source": "Surprise", "target": "Valence", "value":-0.33},</v>
      </c>
    </row>
    <row r="2550" spans="1:15" x14ac:dyDescent="0.3">
      <c r="A2550" t="s">
        <v>1918</v>
      </c>
      <c r="B2550" t="s">
        <v>742</v>
      </c>
      <c r="C2550" t="s">
        <v>743</v>
      </c>
      <c r="D2550">
        <v>-0.21</v>
      </c>
      <c r="G2550" t="s">
        <v>638</v>
      </c>
      <c r="I2550" t="s">
        <v>640</v>
      </c>
      <c r="K2550" t="s">
        <v>641</v>
      </c>
      <c r="M2550" t="s">
        <v>639</v>
      </c>
      <c r="O2550" t="str">
        <f t="shared" si="40"/>
        <v>{"source": "Arousal", "target": "Valence", "value":-0.21},</v>
      </c>
    </row>
    <row r="2551" spans="1:15" x14ac:dyDescent="0.3">
      <c r="A2551" t="s">
        <v>1918</v>
      </c>
      <c r="B2551" s="1" t="s">
        <v>744</v>
      </c>
      <c r="C2551" s="1" t="s">
        <v>656</v>
      </c>
      <c r="D2551" s="3">
        <v>0.34399999999999997</v>
      </c>
      <c r="G2551" t="s">
        <v>638</v>
      </c>
      <c r="I2551" t="s">
        <v>640</v>
      </c>
      <c r="K2551" t="s">
        <v>641</v>
      </c>
      <c r="M2551" t="s">
        <v>639</v>
      </c>
      <c r="O2551" t="str">
        <f t="shared" ref="O2551:O2614" si="41">G2551&amp;B2551&amp;I2551&amp;C2551&amp;K2551&amp;D2551&amp;M2551</f>
        <v>{"source": "Self-blame", "target": "Acceptance", "value":0.344},</v>
      </c>
    </row>
    <row r="2552" spans="1:15" x14ac:dyDescent="0.3">
      <c r="A2552" t="s">
        <v>1918</v>
      </c>
      <c r="B2552" s="1" t="s">
        <v>744</v>
      </c>
      <c r="C2552" s="1" t="s">
        <v>662</v>
      </c>
      <c r="D2552" s="3">
        <v>0.41099999999999998</v>
      </c>
      <c r="G2552" t="s">
        <v>638</v>
      </c>
      <c r="I2552" t="s">
        <v>640</v>
      </c>
      <c r="K2552" t="s">
        <v>641</v>
      </c>
      <c r="M2552" t="s">
        <v>639</v>
      </c>
      <c r="O2552" t="str">
        <f t="shared" si="41"/>
        <v>{"source": "Self-blame", "target": "Rumination", "value":0.411},</v>
      </c>
    </row>
    <row r="2553" spans="1:15" x14ac:dyDescent="0.3">
      <c r="A2553" t="s">
        <v>1918</v>
      </c>
      <c r="B2553" s="1" t="s">
        <v>744</v>
      </c>
      <c r="C2553" s="1" t="s">
        <v>745</v>
      </c>
      <c r="D2553" s="3">
        <v>0.05</v>
      </c>
      <c r="G2553" t="s">
        <v>638</v>
      </c>
      <c r="I2553" t="s">
        <v>640</v>
      </c>
      <c r="K2553" t="s">
        <v>641</v>
      </c>
      <c r="M2553" t="s">
        <v>639</v>
      </c>
      <c r="O2553" t="str">
        <f t="shared" si="41"/>
        <v>{"source": "Self-blame", "target": "Positive refocusing", "value":0.05},</v>
      </c>
    </row>
    <row r="2554" spans="1:15" x14ac:dyDescent="0.3">
      <c r="A2554" t="s">
        <v>1918</v>
      </c>
      <c r="B2554" s="1" t="s">
        <v>744</v>
      </c>
      <c r="C2554" s="1" t="s">
        <v>746</v>
      </c>
      <c r="D2554" s="3">
        <v>8.0000000000000002E-3</v>
      </c>
      <c r="G2554" t="s">
        <v>638</v>
      </c>
      <c r="I2554" t="s">
        <v>640</v>
      </c>
      <c r="K2554" t="s">
        <v>641</v>
      </c>
      <c r="M2554" t="s">
        <v>639</v>
      </c>
      <c r="O2554" t="str">
        <f t="shared" si="41"/>
        <v>{"source": "Self-blame", "target": "Refocus on planning", "value":0.008},</v>
      </c>
    </row>
    <row r="2555" spans="1:15" x14ac:dyDescent="0.3">
      <c r="A2555" t="s">
        <v>1918</v>
      </c>
      <c r="B2555" s="1" t="s">
        <v>744</v>
      </c>
      <c r="C2555" s="1" t="s">
        <v>747</v>
      </c>
      <c r="D2555" s="3">
        <v>4.4999999999999998E-2</v>
      </c>
      <c r="G2555" t="s">
        <v>638</v>
      </c>
      <c r="I2555" t="s">
        <v>640</v>
      </c>
      <c r="K2555" t="s">
        <v>641</v>
      </c>
      <c r="M2555" t="s">
        <v>639</v>
      </c>
      <c r="O2555" t="str">
        <f t="shared" si="41"/>
        <v>{"source": "Self-blame", "target": "Positive reappraisal", "value":0.045},</v>
      </c>
    </row>
    <row r="2556" spans="1:15" x14ac:dyDescent="0.3">
      <c r="A2556" t="s">
        <v>1918</v>
      </c>
      <c r="B2556" s="1" t="s">
        <v>744</v>
      </c>
      <c r="C2556" s="1" t="s">
        <v>748</v>
      </c>
      <c r="D2556" s="3">
        <v>-1.2E-2</v>
      </c>
      <c r="G2556" t="s">
        <v>638</v>
      </c>
      <c r="I2556" t="s">
        <v>640</v>
      </c>
      <c r="K2556" t="s">
        <v>641</v>
      </c>
      <c r="M2556" t="s">
        <v>639</v>
      </c>
      <c r="O2556" t="str">
        <f t="shared" si="41"/>
        <v>{"source": "Self-blame", "target": "Putting into perspective", "value":-0.012},</v>
      </c>
    </row>
    <row r="2557" spans="1:15" x14ac:dyDescent="0.3">
      <c r="A2557" t="s">
        <v>1918</v>
      </c>
      <c r="B2557" s="1" t="s">
        <v>744</v>
      </c>
      <c r="C2557" s="1" t="s">
        <v>749</v>
      </c>
      <c r="D2557" s="3">
        <v>0.36099999999999999</v>
      </c>
      <c r="G2557" t="s">
        <v>638</v>
      </c>
      <c r="I2557" t="s">
        <v>640</v>
      </c>
      <c r="K2557" t="s">
        <v>641</v>
      </c>
      <c r="M2557" t="s">
        <v>639</v>
      </c>
      <c r="O2557" t="str">
        <f t="shared" si="41"/>
        <v>{"source": "Self-blame", "target": "Catastrophizing", "value":0.361},</v>
      </c>
    </row>
    <row r="2558" spans="1:15" x14ac:dyDescent="0.3">
      <c r="A2558" t="s">
        <v>1918</v>
      </c>
      <c r="B2558" s="1" t="s">
        <v>744</v>
      </c>
      <c r="C2558" s="1" t="s">
        <v>750</v>
      </c>
      <c r="D2558" s="3">
        <v>5.0000000000000001E-3</v>
      </c>
      <c r="G2558" t="s">
        <v>638</v>
      </c>
      <c r="I2558" t="s">
        <v>640</v>
      </c>
      <c r="K2558" t="s">
        <v>641</v>
      </c>
      <c r="M2558" t="s">
        <v>639</v>
      </c>
      <c r="O2558" t="str">
        <f t="shared" si="41"/>
        <v>{"source": "Self-blame", "target": "Blaming others", "value":0.005},</v>
      </c>
    </row>
    <row r="2559" spans="1:15" x14ac:dyDescent="0.3">
      <c r="A2559" t="s">
        <v>1918</v>
      </c>
      <c r="B2559" s="1" t="s">
        <v>744</v>
      </c>
      <c r="C2559" s="1" t="s">
        <v>751</v>
      </c>
      <c r="D2559" s="3">
        <v>-0.31</v>
      </c>
      <c r="G2559" t="s">
        <v>638</v>
      </c>
      <c r="I2559" t="s">
        <v>640</v>
      </c>
      <c r="K2559" t="s">
        <v>641</v>
      </c>
      <c r="M2559" t="s">
        <v>639</v>
      </c>
      <c r="O2559" t="str">
        <f t="shared" si="41"/>
        <v>{"source": "Self-blame", "target": "Self-compassion", "value":-0.31},</v>
      </c>
    </row>
    <row r="2560" spans="1:15" x14ac:dyDescent="0.3">
      <c r="A2560" t="s">
        <v>1918</v>
      </c>
      <c r="B2560" s="1" t="s">
        <v>744</v>
      </c>
      <c r="C2560" s="1" t="s">
        <v>752</v>
      </c>
      <c r="D2560" s="3">
        <v>-0.13300000000000001</v>
      </c>
      <c r="G2560" t="s">
        <v>638</v>
      </c>
      <c r="I2560" t="s">
        <v>640</v>
      </c>
      <c r="K2560" t="s">
        <v>641</v>
      </c>
      <c r="M2560" t="s">
        <v>639</v>
      </c>
      <c r="O2560" t="str">
        <f t="shared" si="41"/>
        <v>{"source": "Self-blame", "target": "Self-esteem", "value":-0.133},</v>
      </c>
    </row>
    <row r="2561" spans="1:15" x14ac:dyDescent="0.3">
      <c r="A2561" t="s">
        <v>1918</v>
      </c>
      <c r="B2561" s="1" t="s">
        <v>656</v>
      </c>
      <c r="C2561" s="1" t="s">
        <v>662</v>
      </c>
      <c r="D2561" s="3">
        <v>0.41599999999999998</v>
      </c>
      <c r="G2561" t="s">
        <v>638</v>
      </c>
      <c r="I2561" t="s">
        <v>640</v>
      </c>
      <c r="K2561" t="s">
        <v>641</v>
      </c>
      <c r="M2561" t="s">
        <v>639</v>
      </c>
      <c r="O2561" t="str">
        <f t="shared" si="41"/>
        <v>{"source": "Acceptance", "target": "Rumination", "value":0.416},</v>
      </c>
    </row>
    <row r="2562" spans="1:15" x14ac:dyDescent="0.3">
      <c r="A2562" t="s">
        <v>1918</v>
      </c>
      <c r="B2562" s="1" t="s">
        <v>656</v>
      </c>
      <c r="C2562" s="1" t="s">
        <v>745</v>
      </c>
      <c r="D2562" s="3">
        <v>-4.8000000000000001E-2</v>
      </c>
      <c r="G2562" t="s">
        <v>638</v>
      </c>
      <c r="I2562" t="s">
        <v>640</v>
      </c>
      <c r="K2562" t="s">
        <v>641</v>
      </c>
      <c r="M2562" t="s">
        <v>639</v>
      </c>
      <c r="O2562" t="str">
        <f t="shared" si="41"/>
        <v>{"source": "Acceptance", "target": "Positive refocusing", "value":-0.048},</v>
      </c>
    </row>
    <row r="2563" spans="1:15" x14ac:dyDescent="0.3">
      <c r="A2563" t="s">
        <v>1918</v>
      </c>
      <c r="B2563" s="1" t="s">
        <v>656</v>
      </c>
      <c r="C2563" s="1" t="s">
        <v>746</v>
      </c>
      <c r="D2563" s="3">
        <v>4.3999999999999997E-2</v>
      </c>
      <c r="G2563" t="s">
        <v>638</v>
      </c>
      <c r="I2563" t="s">
        <v>640</v>
      </c>
      <c r="K2563" t="s">
        <v>641</v>
      </c>
      <c r="M2563" t="s">
        <v>639</v>
      </c>
      <c r="O2563" t="str">
        <f t="shared" si="41"/>
        <v>{"source": "Acceptance", "target": "Refocus on planning", "value":0.044},</v>
      </c>
    </row>
    <row r="2564" spans="1:15" x14ac:dyDescent="0.3">
      <c r="A2564" t="s">
        <v>1918</v>
      </c>
      <c r="B2564" s="1" t="s">
        <v>656</v>
      </c>
      <c r="C2564" s="1" t="s">
        <v>747</v>
      </c>
      <c r="D2564" s="3">
        <v>9.4E-2</v>
      </c>
      <c r="G2564" t="s">
        <v>638</v>
      </c>
      <c r="I2564" t="s">
        <v>640</v>
      </c>
      <c r="K2564" t="s">
        <v>641</v>
      </c>
      <c r="M2564" t="s">
        <v>639</v>
      </c>
      <c r="O2564" t="str">
        <f t="shared" si="41"/>
        <v>{"source": "Acceptance", "target": "Positive reappraisal", "value":0.094},</v>
      </c>
    </row>
    <row r="2565" spans="1:15" x14ac:dyDescent="0.3">
      <c r="A2565" t="s">
        <v>1918</v>
      </c>
      <c r="B2565" s="1" t="s">
        <v>656</v>
      </c>
      <c r="C2565" s="1" t="s">
        <v>748</v>
      </c>
      <c r="D2565" s="3">
        <v>0.192</v>
      </c>
      <c r="G2565" t="s">
        <v>638</v>
      </c>
      <c r="I2565" t="s">
        <v>640</v>
      </c>
      <c r="K2565" t="s">
        <v>641</v>
      </c>
      <c r="M2565" t="s">
        <v>639</v>
      </c>
      <c r="O2565" t="str">
        <f t="shared" si="41"/>
        <v>{"source": "Acceptance", "target": "Putting into perspective", "value":0.192},</v>
      </c>
    </row>
    <row r="2566" spans="1:15" x14ac:dyDescent="0.3">
      <c r="A2566" t="s">
        <v>1918</v>
      </c>
      <c r="B2566" s="1" t="s">
        <v>656</v>
      </c>
      <c r="C2566" s="1" t="s">
        <v>749</v>
      </c>
      <c r="D2566" s="3">
        <v>0.24099999999999999</v>
      </c>
      <c r="G2566" t="s">
        <v>638</v>
      </c>
      <c r="I2566" t="s">
        <v>640</v>
      </c>
      <c r="K2566" t="s">
        <v>641</v>
      </c>
      <c r="M2566" t="s">
        <v>639</v>
      </c>
      <c r="O2566" t="str">
        <f t="shared" si="41"/>
        <v>{"source": "Acceptance", "target": "Catastrophizing", "value":0.241},</v>
      </c>
    </row>
    <row r="2567" spans="1:15" x14ac:dyDescent="0.3">
      <c r="A2567" t="s">
        <v>1918</v>
      </c>
      <c r="B2567" s="1" t="s">
        <v>656</v>
      </c>
      <c r="C2567" s="1" t="s">
        <v>750</v>
      </c>
      <c r="D2567" s="3">
        <v>0.02</v>
      </c>
      <c r="G2567" t="s">
        <v>638</v>
      </c>
      <c r="I2567" t="s">
        <v>640</v>
      </c>
      <c r="K2567" t="s">
        <v>641</v>
      </c>
      <c r="M2567" t="s">
        <v>639</v>
      </c>
      <c r="O2567" t="str">
        <f t="shared" si="41"/>
        <v>{"source": "Acceptance", "target": "Blaming others", "value":0.02},</v>
      </c>
    </row>
    <row r="2568" spans="1:15" x14ac:dyDescent="0.3">
      <c r="A2568" t="s">
        <v>1918</v>
      </c>
      <c r="B2568" s="1" t="s">
        <v>656</v>
      </c>
      <c r="C2568" s="1" t="s">
        <v>751</v>
      </c>
      <c r="D2568" s="3">
        <v>-0.20200000000000001</v>
      </c>
      <c r="G2568" t="s">
        <v>638</v>
      </c>
      <c r="I2568" t="s">
        <v>640</v>
      </c>
      <c r="K2568" t="s">
        <v>641</v>
      </c>
      <c r="M2568" t="s">
        <v>639</v>
      </c>
      <c r="O2568" t="str">
        <f t="shared" si="41"/>
        <v>{"source": "Acceptance", "target": "Self-compassion", "value":-0.202},</v>
      </c>
    </row>
    <row r="2569" spans="1:15" x14ac:dyDescent="0.3">
      <c r="A2569" t="s">
        <v>1918</v>
      </c>
      <c r="B2569" s="1" t="s">
        <v>656</v>
      </c>
      <c r="C2569" s="1" t="s">
        <v>752</v>
      </c>
      <c r="D2569" s="3">
        <v>-0.17199999999999999</v>
      </c>
      <c r="G2569" t="s">
        <v>638</v>
      </c>
      <c r="I2569" t="s">
        <v>640</v>
      </c>
      <c r="K2569" t="s">
        <v>641</v>
      </c>
      <c r="M2569" t="s">
        <v>639</v>
      </c>
      <c r="O2569" t="str">
        <f t="shared" si="41"/>
        <v>{"source": "Acceptance", "target": "Self-esteem", "value":-0.172},</v>
      </c>
    </row>
    <row r="2570" spans="1:15" x14ac:dyDescent="0.3">
      <c r="A2570" t="s">
        <v>1917</v>
      </c>
      <c r="B2570" s="1" t="s">
        <v>662</v>
      </c>
      <c r="C2570" s="1" t="s">
        <v>745</v>
      </c>
      <c r="D2570" s="3">
        <v>-7.0999999999999994E-2</v>
      </c>
      <c r="G2570" t="s">
        <v>638</v>
      </c>
      <c r="I2570" t="s">
        <v>640</v>
      </c>
      <c r="K2570" t="s">
        <v>641</v>
      </c>
      <c r="M2570" t="s">
        <v>639</v>
      </c>
      <c r="O2570" t="str">
        <f t="shared" si="41"/>
        <v>{"source": "Rumination", "target": "Positive refocusing", "value":-0.071},</v>
      </c>
    </row>
    <row r="2571" spans="1:15" x14ac:dyDescent="0.3">
      <c r="A2571" t="s">
        <v>1917</v>
      </c>
      <c r="B2571" s="1" t="s">
        <v>662</v>
      </c>
      <c r="C2571" s="1" t="s">
        <v>746</v>
      </c>
      <c r="D2571" s="3">
        <v>0.1</v>
      </c>
      <c r="G2571" t="s">
        <v>638</v>
      </c>
      <c r="I2571" t="s">
        <v>640</v>
      </c>
      <c r="K2571" t="s">
        <v>641</v>
      </c>
      <c r="M2571" t="s">
        <v>639</v>
      </c>
      <c r="O2571" t="str">
        <f t="shared" si="41"/>
        <v>{"source": "Rumination", "target": "Refocus on planning", "value":0.1},</v>
      </c>
    </row>
    <row r="2572" spans="1:15" x14ac:dyDescent="0.3">
      <c r="A2572" t="s">
        <v>1917</v>
      </c>
      <c r="B2572" s="1" t="s">
        <v>662</v>
      </c>
      <c r="C2572" s="1" t="s">
        <v>747</v>
      </c>
      <c r="D2572" s="3">
        <v>-0.107</v>
      </c>
      <c r="G2572" t="s">
        <v>638</v>
      </c>
      <c r="I2572" t="s">
        <v>640</v>
      </c>
      <c r="K2572" t="s">
        <v>641</v>
      </c>
      <c r="M2572" t="s">
        <v>639</v>
      </c>
      <c r="O2572" t="str">
        <f t="shared" si="41"/>
        <v>{"source": "Rumination", "target": "Positive reappraisal", "value":-0.107},</v>
      </c>
    </row>
    <row r="2573" spans="1:15" x14ac:dyDescent="0.3">
      <c r="A2573" t="s">
        <v>1917</v>
      </c>
      <c r="B2573" s="1" t="s">
        <v>662</v>
      </c>
      <c r="C2573" s="1" t="s">
        <v>748</v>
      </c>
      <c r="D2573" s="3">
        <v>6.2E-2</v>
      </c>
      <c r="G2573" t="s">
        <v>638</v>
      </c>
      <c r="I2573" t="s">
        <v>640</v>
      </c>
      <c r="K2573" t="s">
        <v>641</v>
      </c>
      <c r="M2573" t="s">
        <v>639</v>
      </c>
      <c r="O2573" t="str">
        <f t="shared" si="41"/>
        <v>{"source": "Rumination", "target": "Putting into perspective", "value":0.062},</v>
      </c>
    </row>
    <row r="2574" spans="1:15" x14ac:dyDescent="0.3">
      <c r="A2574" t="s">
        <v>1917</v>
      </c>
      <c r="B2574" s="1" t="s">
        <v>662</v>
      </c>
      <c r="C2574" s="1" t="s">
        <v>749</v>
      </c>
      <c r="D2574" s="3">
        <v>0.434</v>
      </c>
      <c r="G2574" t="s">
        <v>638</v>
      </c>
      <c r="I2574" t="s">
        <v>640</v>
      </c>
      <c r="K2574" t="s">
        <v>641</v>
      </c>
      <c r="M2574" t="s">
        <v>639</v>
      </c>
      <c r="O2574" t="str">
        <f t="shared" si="41"/>
        <v>{"source": "Rumination", "target": "Catastrophizing", "value":0.434},</v>
      </c>
    </row>
    <row r="2575" spans="1:15" x14ac:dyDescent="0.3">
      <c r="A2575" t="s">
        <v>1917</v>
      </c>
      <c r="B2575" s="1" t="s">
        <v>662</v>
      </c>
      <c r="C2575" s="1" t="s">
        <v>750</v>
      </c>
      <c r="D2575" s="3">
        <v>0.22600000000000001</v>
      </c>
      <c r="G2575" t="s">
        <v>638</v>
      </c>
      <c r="I2575" t="s">
        <v>640</v>
      </c>
      <c r="K2575" t="s">
        <v>641</v>
      </c>
      <c r="M2575" t="s">
        <v>639</v>
      </c>
      <c r="O2575" t="str">
        <f t="shared" si="41"/>
        <v>{"source": "Rumination", "target": "Blaming others", "value":0.226},</v>
      </c>
    </row>
    <row r="2576" spans="1:15" x14ac:dyDescent="0.3">
      <c r="A2576" t="s">
        <v>1917</v>
      </c>
      <c r="B2576" s="1" t="s">
        <v>662</v>
      </c>
      <c r="C2576" s="1" t="s">
        <v>751</v>
      </c>
      <c r="D2576" s="3">
        <v>-0.35499999999999998</v>
      </c>
      <c r="G2576" t="s">
        <v>638</v>
      </c>
      <c r="I2576" t="s">
        <v>640</v>
      </c>
      <c r="K2576" t="s">
        <v>641</v>
      </c>
      <c r="M2576" t="s">
        <v>639</v>
      </c>
      <c r="O2576" t="str">
        <f t="shared" si="41"/>
        <v>{"source": "Rumination", "target": "Self-compassion", "value":-0.355},</v>
      </c>
    </row>
    <row r="2577" spans="1:15" x14ac:dyDescent="0.3">
      <c r="A2577" t="s">
        <v>1917</v>
      </c>
      <c r="B2577" s="1" t="s">
        <v>662</v>
      </c>
      <c r="C2577" s="1" t="s">
        <v>752</v>
      </c>
      <c r="D2577" s="3">
        <v>-0.28100000000000003</v>
      </c>
      <c r="G2577" t="s">
        <v>638</v>
      </c>
      <c r="I2577" t="s">
        <v>640</v>
      </c>
      <c r="K2577" t="s">
        <v>641</v>
      </c>
      <c r="M2577" t="s">
        <v>639</v>
      </c>
      <c r="O2577" t="str">
        <f t="shared" si="41"/>
        <v>{"source": "Rumination", "target": "Self-esteem", "value":-0.281},</v>
      </c>
    </row>
    <row r="2578" spans="1:15" x14ac:dyDescent="0.3">
      <c r="A2578" t="s">
        <v>1917</v>
      </c>
      <c r="B2578" s="1" t="s">
        <v>745</v>
      </c>
      <c r="C2578" s="1" t="s">
        <v>746</v>
      </c>
      <c r="D2578" s="3">
        <v>0.64900000000000002</v>
      </c>
      <c r="G2578" t="s">
        <v>638</v>
      </c>
      <c r="I2578" t="s">
        <v>640</v>
      </c>
      <c r="K2578" t="s">
        <v>641</v>
      </c>
      <c r="M2578" t="s">
        <v>639</v>
      </c>
      <c r="O2578" t="str">
        <f t="shared" si="41"/>
        <v>{"source": "Positive refocusing", "target": "Refocus on planning", "value":0.649},</v>
      </c>
    </row>
    <row r="2579" spans="1:15" x14ac:dyDescent="0.3">
      <c r="A2579" t="s">
        <v>1917</v>
      </c>
      <c r="B2579" s="1" t="s">
        <v>745</v>
      </c>
      <c r="C2579" s="1" t="s">
        <v>747</v>
      </c>
      <c r="D2579" s="3">
        <v>0.55700000000000005</v>
      </c>
      <c r="G2579" t="s">
        <v>638</v>
      </c>
      <c r="I2579" t="s">
        <v>640</v>
      </c>
      <c r="K2579" t="s">
        <v>641</v>
      </c>
      <c r="M2579" t="s">
        <v>639</v>
      </c>
      <c r="O2579" t="str">
        <f t="shared" si="41"/>
        <v>{"source": "Positive refocusing", "target": "Positive reappraisal", "value":0.557},</v>
      </c>
    </row>
    <row r="2580" spans="1:15" x14ac:dyDescent="0.3">
      <c r="A2580" t="s">
        <v>1917</v>
      </c>
      <c r="B2580" s="1" t="s">
        <v>745</v>
      </c>
      <c r="C2580" s="1" t="s">
        <v>748</v>
      </c>
      <c r="D2580" s="3">
        <v>0.39700000000000002</v>
      </c>
      <c r="G2580" t="s">
        <v>638</v>
      </c>
      <c r="I2580" t="s">
        <v>640</v>
      </c>
      <c r="K2580" t="s">
        <v>641</v>
      </c>
      <c r="M2580" t="s">
        <v>639</v>
      </c>
      <c r="O2580" t="str">
        <f t="shared" si="41"/>
        <v>{"source": "Positive refocusing", "target": "Putting into perspective", "value":0.397},</v>
      </c>
    </row>
    <row r="2581" spans="1:15" x14ac:dyDescent="0.3">
      <c r="A2581" t="s">
        <v>1917</v>
      </c>
      <c r="B2581" s="1" t="s">
        <v>745</v>
      </c>
      <c r="C2581" s="1" t="s">
        <v>749</v>
      </c>
      <c r="D2581" s="3">
        <v>-0.127</v>
      </c>
      <c r="G2581" t="s">
        <v>638</v>
      </c>
      <c r="I2581" t="s">
        <v>640</v>
      </c>
      <c r="K2581" t="s">
        <v>641</v>
      </c>
      <c r="M2581" t="s">
        <v>639</v>
      </c>
      <c r="O2581" t="str">
        <f t="shared" si="41"/>
        <v>{"source": "Positive refocusing", "target": "Catastrophizing", "value":-0.127},</v>
      </c>
    </row>
    <row r="2582" spans="1:15" x14ac:dyDescent="0.3">
      <c r="A2582" t="s">
        <v>1917</v>
      </c>
      <c r="B2582" s="1" t="s">
        <v>745</v>
      </c>
      <c r="C2582" s="1" t="s">
        <v>750</v>
      </c>
      <c r="D2582" s="3">
        <v>-8.5999999999999993E-2</v>
      </c>
      <c r="G2582" t="s">
        <v>638</v>
      </c>
      <c r="I2582" t="s">
        <v>640</v>
      </c>
      <c r="K2582" t="s">
        <v>641</v>
      </c>
      <c r="M2582" t="s">
        <v>639</v>
      </c>
      <c r="O2582" t="str">
        <f t="shared" si="41"/>
        <v>{"source": "Positive refocusing", "target": "Blaming others", "value":-0.086},</v>
      </c>
    </row>
    <row r="2583" spans="1:15" x14ac:dyDescent="0.3">
      <c r="A2583" t="s">
        <v>1917</v>
      </c>
      <c r="B2583" s="1" t="s">
        <v>745</v>
      </c>
      <c r="C2583" s="1" t="s">
        <v>751</v>
      </c>
      <c r="D2583" s="3">
        <v>0.42599999999999999</v>
      </c>
      <c r="G2583" t="s">
        <v>638</v>
      </c>
      <c r="I2583" t="s">
        <v>640</v>
      </c>
      <c r="K2583" t="s">
        <v>641</v>
      </c>
      <c r="M2583" t="s">
        <v>639</v>
      </c>
      <c r="O2583" t="str">
        <f t="shared" si="41"/>
        <v>{"source": "Positive refocusing", "target": "Self-compassion", "value":0.426},</v>
      </c>
    </row>
    <row r="2584" spans="1:15" x14ac:dyDescent="0.3">
      <c r="A2584" t="s">
        <v>1917</v>
      </c>
      <c r="B2584" s="1" t="s">
        <v>745</v>
      </c>
      <c r="C2584" s="1" t="s">
        <v>752</v>
      </c>
      <c r="D2584" s="3">
        <v>0.42399999999999999</v>
      </c>
      <c r="G2584" t="s">
        <v>638</v>
      </c>
      <c r="I2584" t="s">
        <v>640</v>
      </c>
      <c r="K2584" t="s">
        <v>641</v>
      </c>
      <c r="M2584" t="s">
        <v>639</v>
      </c>
      <c r="O2584" t="str">
        <f t="shared" si="41"/>
        <v>{"source": "Positive refocusing", "target": "Self-esteem", "value":0.424},</v>
      </c>
    </row>
    <row r="2585" spans="1:15" x14ac:dyDescent="0.3">
      <c r="A2585" t="s">
        <v>1917</v>
      </c>
      <c r="B2585" s="1" t="s">
        <v>746</v>
      </c>
      <c r="C2585" s="1" t="s">
        <v>747</v>
      </c>
      <c r="D2585" s="3">
        <v>0.60899999999999999</v>
      </c>
      <c r="G2585" t="s">
        <v>638</v>
      </c>
      <c r="I2585" t="s">
        <v>640</v>
      </c>
      <c r="K2585" t="s">
        <v>641</v>
      </c>
      <c r="M2585" t="s">
        <v>639</v>
      </c>
      <c r="O2585" t="str">
        <f t="shared" si="41"/>
        <v>{"source": "Refocus on planning", "target": "Positive reappraisal", "value":0.609},</v>
      </c>
    </row>
    <row r="2586" spans="1:15" x14ac:dyDescent="0.3">
      <c r="A2586" t="s">
        <v>1917</v>
      </c>
      <c r="B2586" s="1" t="s">
        <v>746</v>
      </c>
      <c r="C2586" s="1" t="s">
        <v>748</v>
      </c>
      <c r="D2586" s="3">
        <v>0.437</v>
      </c>
      <c r="G2586" t="s">
        <v>638</v>
      </c>
      <c r="I2586" t="s">
        <v>640</v>
      </c>
      <c r="K2586" t="s">
        <v>641</v>
      </c>
      <c r="M2586" t="s">
        <v>639</v>
      </c>
      <c r="O2586" t="str">
        <f t="shared" si="41"/>
        <v>{"source": "Refocus on planning", "target": "Putting into perspective", "value":0.437},</v>
      </c>
    </row>
    <row r="2587" spans="1:15" x14ac:dyDescent="0.3">
      <c r="A2587" t="s">
        <v>1917</v>
      </c>
      <c r="B2587" s="1" t="s">
        <v>746</v>
      </c>
      <c r="C2587" s="1" t="s">
        <v>749</v>
      </c>
      <c r="D2587" s="3">
        <v>-0.13400000000000001</v>
      </c>
      <c r="G2587" t="s">
        <v>638</v>
      </c>
      <c r="I2587" t="s">
        <v>640</v>
      </c>
      <c r="K2587" t="s">
        <v>641</v>
      </c>
      <c r="M2587" t="s">
        <v>639</v>
      </c>
      <c r="O2587" t="str">
        <f t="shared" si="41"/>
        <v>{"source": "Refocus on planning", "target": "Catastrophizing", "value":-0.134},</v>
      </c>
    </row>
    <row r="2588" spans="1:15" x14ac:dyDescent="0.3">
      <c r="A2588" t="s">
        <v>1917</v>
      </c>
      <c r="B2588" s="1" t="s">
        <v>746</v>
      </c>
      <c r="C2588" s="1" t="s">
        <v>750</v>
      </c>
      <c r="D2588" s="3">
        <v>3.3000000000000002E-2</v>
      </c>
      <c r="G2588" t="s">
        <v>638</v>
      </c>
      <c r="I2588" t="s">
        <v>640</v>
      </c>
      <c r="K2588" t="s">
        <v>641</v>
      </c>
      <c r="M2588" t="s">
        <v>639</v>
      </c>
      <c r="O2588" t="str">
        <f t="shared" si="41"/>
        <v>{"source": "Refocus on planning", "target": "Blaming others", "value":0.033},</v>
      </c>
    </row>
    <row r="2589" spans="1:15" x14ac:dyDescent="0.3">
      <c r="A2589" t="s">
        <v>1917</v>
      </c>
      <c r="B2589" s="1" t="s">
        <v>746</v>
      </c>
      <c r="C2589" s="1" t="s">
        <v>751</v>
      </c>
      <c r="D2589" s="3">
        <v>0.39700000000000002</v>
      </c>
      <c r="G2589" t="s">
        <v>638</v>
      </c>
      <c r="I2589" t="s">
        <v>640</v>
      </c>
      <c r="K2589" t="s">
        <v>641</v>
      </c>
      <c r="M2589" t="s">
        <v>639</v>
      </c>
      <c r="O2589" t="str">
        <f t="shared" si="41"/>
        <v>{"source": "Refocus on planning", "target": "Self-compassion", "value":0.397},</v>
      </c>
    </row>
    <row r="2590" spans="1:15" x14ac:dyDescent="0.3">
      <c r="A2590" t="s">
        <v>1917</v>
      </c>
      <c r="B2590" s="1" t="s">
        <v>746</v>
      </c>
      <c r="C2590" s="1" t="s">
        <v>752</v>
      </c>
      <c r="D2590" s="3">
        <v>0.442</v>
      </c>
      <c r="G2590" t="s">
        <v>638</v>
      </c>
      <c r="I2590" t="s">
        <v>640</v>
      </c>
      <c r="K2590" t="s">
        <v>641</v>
      </c>
      <c r="M2590" t="s">
        <v>639</v>
      </c>
      <c r="O2590" t="str">
        <f t="shared" si="41"/>
        <v>{"source": "Refocus on planning", "target": "Self-esteem", "value":0.442},</v>
      </c>
    </row>
    <row r="2591" spans="1:15" x14ac:dyDescent="0.3">
      <c r="A2591" t="s">
        <v>1917</v>
      </c>
      <c r="B2591" s="1" t="s">
        <v>747</v>
      </c>
      <c r="C2591" s="1" t="s">
        <v>748</v>
      </c>
      <c r="D2591" s="3">
        <v>0.498</v>
      </c>
      <c r="G2591" t="s">
        <v>638</v>
      </c>
      <c r="I2591" t="s">
        <v>640</v>
      </c>
      <c r="K2591" t="s">
        <v>641</v>
      </c>
      <c r="M2591" t="s">
        <v>639</v>
      </c>
      <c r="O2591" t="str">
        <f t="shared" si="41"/>
        <v>{"source": "Positive reappraisal", "target": "Putting into perspective", "value":0.498},</v>
      </c>
    </row>
    <row r="2592" spans="1:15" x14ac:dyDescent="0.3">
      <c r="A2592" t="s">
        <v>1917</v>
      </c>
      <c r="B2592" s="1" t="s">
        <v>747</v>
      </c>
      <c r="C2592" s="1" t="s">
        <v>749</v>
      </c>
      <c r="D2592" s="3">
        <v>-0.182</v>
      </c>
      <c r="G2592" t="s">
        <v>638</v>
      </c>
      <c r="I2592" t="s">
        <v>640</v>
      </c>
      <c r="K2592" t="s">
        <v>641</v>
      </c>
      <c r="M2592" t="s">
        <v>639</v>
      </c>
      <c r="O2592" t="str">
        <f t="shared" si="41"/>
        <v>{"source": "Positive reappraisal", "target": "Catastrophizing", "value":-0.182},</v>
      </c>
    </row>
    <row r="2593" spans="1:15" x14ac:dyDescent="0.3">
      <c r="A2593" t="s">
        <v>1917</v>
      </c>
      <c r="B2593" s="1" t="s">
        <v>747</v>
      </c>
      <c r="C2593" s="1" t="s">
        <v>750</v>
      </c>
      <c r="D2593" s="3">
        <v>-7.0999999999999994E-2</v>
      </c>
      <c r="G2593" t="s">
        <v>638</v>
      </c>
      <c r="I2593" t="s">
        <v>640</v>
      </c>
      <c r="K2593" t="s">
        <v>641</v>
      </c>
      <c r="M2593" t="s">
        <v>639</v>
      </c>
      <c r="O2593" t="str">
        <f t="shared" si="41"/>
        <v>{"source": "Positive reappraisal", "target": "Blaming others", "value":-0.071},</v>
      </c>
    </row>
    <row r="2594" spans="1:15" x14ac:dyDescent="0.3">
      <c r="A2594" t="s">
        <v>1917</v>
      </c>
      <c r="B2594" s="1" t="s">
        <v>747</v>
      </c>
      <c r="C2594" s="1" t="s">
        <v>751</v>
      </c>
      <c r="D2594" s="3">
        <v>0.39200000000000002</v>
      </c>
      <c r="G2594" t="s">
        <v>638</v>
      </c>
      <c r="I2594" t="s">
        <v>640</v>
      </c>
      <c r="K2594" t="s">
        <v>641</v>
      </c>
      <c r="M2594" t="s">
        <v>639</v>
      </c>
      <c r="O2594" t="str">
        <f t="shared" si="41"/>
        <v>{"source": "Positive reappraisal", "target": "Self-compassion", "value":0.392},</v>
      </c>
    </row>
    <row r="2595" spans="1:15" x14ac:dyDescent="0.3">
      <c r="A2595" t="s">
        <v>1917</v>
      </c>
      <c r="B2595" s="1" t="s">
        <v>747</v>
      </c>
      <c r="C2595" s="1" t="s">
        <v>752</v>
      </c>
      <c r="D2595" s="3">
        <v>0.48299999999999998</v>
      </c>
      <c r="G2595" t="s">
        <v>638</v>
      </c>
      <c r="I2595" t="s">
        <v>640</v>
      </c>
      <c r="K2595" t="s">
        <v>641</v>
      </c>
      <c r="M2595" t="s">
        <v>639</v>
      </c>
      <c r="O2595" t="str">
        <f t="shared" si="41"/>
        <v>{"source": "Positive reappraisal", "target": "Self-esteem", "value":0.483},</v>
      </c>
    </row>
    <row r="2596" spans="1:15" x14ac:dyDescent="0.3">
      <c r="A2596" t="s">
        <v>1917</v>
      </c>
      <c r="B2596" s="1" t="s">
        <v>748</v>
      </c>
      <c r="C2596" s="1" t="s">
        <v>749</v>
      </c>
      <c r="D2596" s="3">
        <v>5.1999999999999998E-2</v>
      </c>
      <c r="G2596" t="s">
        <v>638</v>
      </c>
      <c r="I2596" t="s">
        <v>640</v>
      </c>
      <c r="K2596" t="s">
        <v>641</v>
      </c>
      <c r="M2596" t="s">
        <v>639</v>
      </c>
      <c r="O2596" t="str">
        <f t="shared" si="41"/>
        <v>{"source": "Putting into perspective", "target": "Catastrophizing", "value":0.052},</v>
      </c>
    </row>
    <row r="2597" spans="1:15" x14ac:dyDescent="0.3">
      <c r="A2597" t="s">
        <v>1917</v>
      </c>
      <c r="B2597" s="1" t="s">
        <v>748</v>
      </c>
      <c r="C2597" s="1" t="s">
        <v>750</v>
      </c>
      <c r="D2597" s="3">
        <v>0.13100000000000001</v>
      </c>
      <c r="G2597" t="s">
        <v>638</v>
      </c>
      <c r="I2597" t="s">
        <v>640</v>
      </c>
      <c r="K2597" t="s">
        <v>641</v>
      </c>
      <c r="M2597" t="s">
        <v>639</v>
      </c>
      <c r="O2597" t="str">
        <f t="shared" si="41"/>
        <v>{"source": "Putting into perspective", "target": "Blaming others", "value":0.131},</v>
      </c>
    </row>
    <row r="2598" spans="1:15" x14ac:dyDescent="0.3">
      <c r="A2598" t="s">
        <v>1917</v>
      </c>
      <c r="B2598" s="1" t="s">
        <v>748</v>
      </c>
      <c r="C2598" s="1" t="s">
        <v>751</v>
      </c>
      <c r="D2598" s="3">
        <v>0.221</v>
      </c>
      <c r="G2598" t="s">
        <v>638</v>
      </c>
      <c r="I2598" t="s">
        <v>640</v>
      </c>
      <c r="K2598" t="s">
        <v>641</v>
      </c>
      <c r="M2598" t="s">
        <v>639</v>
      </c>
      <c r="O2598" t="str">
        <f t="shared" si="41"/>
        <v>{"source": "Putting into perspective", "target": "Self-compassion", "value":0.221},</v>
      </c>
    </row>
    <row r="2599" spans="1:15" x14ac:dyDescent="0.3">
      <c r="A2599" t="s">
        <v>1917</v>
      </c>
      <c r="B2599" s="1" t="s">
        <v>748</v>
      </c>
      <c r="C2599" s="1" t="s">
        <v>752</v>
      </c>
      <c r="D2599" s="3">
        <v>0.26400000000000001</v>
      </c>
      <c r="G2599" t="s">
        <v>638</v>
      </c>
      <c r="I2599" t="s">
        <v>640</v>
      </c>
      <c r="K2599" t="s">
        <v>641</v>
      </c>
      <c r="M2599" t="s">
        <v>639</v>
      </c>
      <c r="O2599" t="str">
        <f t="shared" si="41"/>
        <v>{"source": "Putting into perspective", "target": "Self-esteem", "value":0.264},</v>
      </c>
    </row>
    <row r="2600" spans="1:15" x14ac:dyDescent="0.3">
      <c r="A2600" t="s">
        <v>1917</v>
      </c>
      <c r="B2600" s="1" t="s">
        <v>749</v>
      </c>
      <c r="C2600" s="1" t="s">
        <v>750</v>
      </c>
      <c r="D2600" s="3">
        <v>0.38700000000000001</v>
      </c>
      <c r="G2600" t="s">
        <v>638</v>
      </c>
      <c r="I2600" t="s">
        <v>640</v>
      </c>
      <c r="K2600" t="s">
        <v>641</v>
      </c>
      <c r="M2600" t="s">
        <v>639</v>
      </c>
      <c r="O2600" t="str">
        <f t="shared" si="41"/>
        <v>{"source": "Catastrophizing", "target": "Blaming others", "value":0.387},</v>
      </c>
    </row>
    <row r="2601" spans="1:15" x14ac:dyDescent="0.3">
      <c r="A2601" t="s">
        <v>1917</v>
      </c>
      <c r="B2601" s="1" t="s">
        <v>749</v>
      </c>
      <c r="C2601" s="1" t="s">
        <v>751</v>
      </c>
      <c r="D2601" s="3">
        <v>-0.49099999999999999</v>
      </c>
      <c r="G2601" t="s">
        <v>638</v>
      </c>
      <c r="I2601" t="s">
        <v>640</v>
      </c>
      <c r="K2601" t="s">
        <v>641</v>
      </c>
      <c r="M2601" t="s">
        <v>639</v>
      </c>
      <c r="O2601" t="str">
        <f t="shared" si="41"/>
        <v>{"source": "Catastrophizing", "target": "Self-compassion", "value":-0.491},</v>
      </c>
    </row>
    <row r="2602" spans="1:15" x14ac:dyDescent="0.3">
      <c r="A2602" t="s">
        <v>1917</v>
      </c>
      <c r="B2602" s="1" t="s">
        <v>749</v>
      </c>
      <c r="C2602" s="1" t="s">
        <v>752</v>
      </c>
      <c r="D2602" s="3">
        <v>-0.32</v>
      </c>
      <c r="G2602" t="s">
        <v>638</v>
      </c>
      <c r="I2602" t="s">
        <v>640</v>
      </c>
      <c r="K2602" t="s">
        <v>641</v>
      </c>
      <c r="M2602" t="s">
        <v>639</v>
      </c>
      <c r="O2602" t="str">
        <f t="shared" si="41"/>
        <v>{"source": "Catastrophizing", "target": "Self-esteem", "value":-0.32},</v>
      </c>
    </row>
    <row r="2603" spans="1:15" x14ac:dyDescent="0.3">
      <c r="A2603" t="s">
        <v>1917</v>
      </c>
      <c r="B2603" s="1" t="s">
        <v>750</v>
      </c>
      <c r="C2603" s="1" t="s">
        <v>751</v>
      </c>
      <c r="D2603" s="3">
        <v>-0.19</v>
      </c>
      <c r="G2603" t="s">
        <v>638</v>
      </c>
      <c r="I2603" t="s">
        <v>640</v>
      </c>
      <c r="K2603" t="s">
        <v>641</v>
      </c>
      <c r="M2603" t="s">
        <v>639</v>
      </c>
      <c r="O2603" t="str">
        <f t="shared" si="41"/>
        <v>{"source": "Blaming others", "target": "Self-compassion", "value":-0.19},</v>
      </c>
    </row>
    <row r="2604" spans="1:15" x14ac:dyDescent="0.3">
      <c r="A2604" t="s">
        <v>1917</v>
      </c>
      <c r="B2604" s="1" t="s">
        <v>750</v>
      </c>
      <c r="C2604" s="1" t="s">
        <v>752</v>
      </c>
      <c r="D2604" s="3">
        <v>-7.8E-2</v>
      </c>
      <c r="G2604" t="s">
        <v>638</v>
      </c>
      <c r="I2604" t="s">
        <v>640</v>
      </c>
      <c r="K2604" t="s">
        <v>641</v>
      </c>
      <c r="M2604" t="s">
        <v>639</v>
      </c>
      <c r="O2604" t="str">
        <f t="shared" si="41"/>
        <v>{"source": "Blaming others", "target": "Self-esteem", "value":-0.078},</v>
      </c>
    </row>
    <row r="2605" spans="1:15" x14ac:dyDescent="0.3">
      <c r="A2605" t="s">
        <v>1917</v>
      </c>
      <c r="B2605" s="1" t="s">
        <v>751</v>
      </c>
      <c r="C2605" s="1" t="s">
        <v>752</v>
      </c>
      <c r="D2605" s="3">
        <v>0.52800000000000002</v>
      </c>
      <c r="G2605" t="s">
        <v>638</v>
      </c>
      <c r="I2605" t="s">
        <v>640</v>
      </c>
      <c r="K2605" t="s">
        <v>641</v>
      </c>
      <c r="M2605" t="s">
        <v>639</v>
      </c>
      <c r="O2605" t="str">
        <f t="shared" si="41"/>
        <v>{"source": "Self-compassion", "target": "Self-esteem", "value":0.528},</v>
      </c>
    </row>
    <row r="2606" spans="1:15" x14ac:dyDescent="0.3">
      <c r="A2606" t="s">
        <v>1916</v>
      </c>
      <c r="B2606" s="1" t="s">
        <v>644</v>
      </c>
      <c r="C2606" s="1" t="s">
        <v>736</v>
      </c>
      <c r="D2606" s="3">
        <v>0.65</v>
      </c>
      <c r="G2606" t="s">
        <v>638</v>
      </c>
      <c r="I2606" t="s">
        <v>640</v>
      </c>
      <c r="K2606" t="s">
        <v>641</v>
      </c>
      <c r="M2606" t="s">
        <v>639</v>
      </c>
      <c r="O2606" t="str">
        <f t="shared" si="41"/>
        <v>{"source": "Anger", "target": "Disgust", "value":0.65},</v>
      </c>
    </row>
    <row r="2607" spans="1:15" x14ac:dyDescent="0.3">
      <c r="A2607" t="s">
        <v>1916</v>
      </c>
      <c r="B2607" s="1" t="s">
        <v>644</v>
      </c>
      <c r="C2607" s="1" t="s">
        <v>652</v>
      </c>
      <c r="D2607" s="3">
        <v>0.22</v>
      </c>
      <c r="G2607" t="s">
        <v>638</v>
      </c>
      <c r="I2607" t="s">
        <v>640</v>
      </c>
      <c r="K2607" t="s">
        <v>641</v>
      </c>
      <c r="M2607" t="s">
        <v>639</v>
      </c>
      <c r="O2607" t="str">
        <f t="shared" si="41"/>
        <v>{"source": "Anger", "target": "Fear", "value":0.22},</v>
      </c>
    </row>
    <row r="2608" spans="1:15" x14ac:dyDescent="0.3">
      <c r="A2608" t="s">
        <v>1916</v>
      </c>
      <c r="B2608" s="1" t="s">
        <v>644</v>
      </c>
      <c r="C2608" s="1" t="s">
        <v>677</v>
      </c>
      <c r="D2608" s="3">
        <v>0.09</v>
      </c>
      <c r="G2608" t="s">
        <v>638</v>
      </c>
      <c r="I2608" t="s">
        <v>640</v>
      </c>
      <c r="K2608" t="s">
        <v>641</v>
      </c>
      <c r="M2608" t="s">
        <v>639</v>
      </c>
      <c r="O2608" t="str">
        <f t="shared" si="41"/>
        <v>{"source": "Anger", "target": "Joy", "value":0.09},</v>
      </c>
    </row>
    <row r="2609" spans="1:15" x14ac:dyDescent="0.3">
      <c r="A2609" t="s">
        <v>1916</v>
      </c>
      <c r="B2609" s="1" t="s">
        <v>644</v>
      </c>
      <c r="C2609" s="1" t="s">
        <v>740</v>
      </c>
      <c r="D2609" s="3">
        <v>0.17</v>
      </c>
      <c r="G2609" t="s">
        <v>638</v>
      </c>
      <c r="I2609" t="s">
        <v>640</v>
      </c>
      <c r="K2609" t="s">
        <v>641</v>
      </c>
      <c r="M2609" t="s">
        <v>639</v>
      </c>
      <c r="O2609" t="str">
        <f t="shared" si="41"/>
        <v>{"source": "Anger", "target": "Sadness", "value":0.17},</v>
      </c>
    </row>
    <row r="2610" spans="1:15" x14ac:dyDescent="0.3">
      <c r="A2610" t="s">
        <v>1916</v>
      </c>
      <c r="B2610" s="1" t="s">
        <v>736</v>
      </c>
      <c r="C2610" s="1" t="s">
        <v>652</v>
      </c>
      <c r="D2610" s="3">
        <v>0.2</v>
      </c>
      <c r="G2610" t="s">
        <v>638</v>
      </c>
      <c r="I2610" t="s">
        <v>640</v>
      </c>
      <c r="K2610" t="s">
        <v>641</v>
      </c>
      <c r="M2610" t="s">
        <v>639</v>
      </c>
      <c r="O2610" t="str">
        <f t="shared" si="41"/>
        <v>{"source": "Disgust", "target": "Fear", "value":0.2},</v>
      </c>
    </row>
    <row r="2611" spans="1:15" x14ac:dyDescent="0.3">
      <c r="A2611" t="s">
        <v>1916</v>
      </c>
      <c r="B2611" s="1" t="s">
        <v>736</v>
      </c>
      <c r="C2611" s="1" t="s">
        <v>677</v>
      </c>
      <c r="D2611" s="3">
        <v>0.14000000000000001</v>
      </c>
      <c r="G2611" t="s">
        <v>638</v>
      </c>
      <c r="I2611" t="s">
        <v>640</v>
      </c>
      <c r="K2611" t="s">
        <v>641</v>
      </c>
      <c r="M2611" t="s">
        <v>639</v>
      </c>
      <c r="O2611" t="str">
        <f t="shared" si="41"/>
        <v>{"source": "Disgust", "target": "Joy", "value":0.14},</v>
      </c>
    </row>
    <row r="2612" spans="1:15" x14ac:dyDescent="0.3">
      <c r="A2612" t="s">
        <v>1916</v>
      </c>
      <c r="B2612" s="1" t="s">
        <v>736</v>
      </c>
      <c r="C2612" s="1" t="s">
        <v>740</v>
      </c>
      <c r="D2612" s="3">
        <v>0.16</v>
      </c>
      <c r="G2612" t="s">
        <v>638</v>
      </c>
      <c r="I2612" t="s">
        <v>640</v>
      </c>
      <c r="K2612" t="s">
        <v>641</v>
      </c>
      <c r="M2612" t="s">
        <v>639</v>
      </c>
      <c r="O2612" t="str">
        <f t="shared" si="41"/>
        <v>{"source": "Disgust", "target": "Sadness", "value":0.16},</v>
      </c>
    </row>
    <row r="2613" spans="1:15" x14ac:dyDescent="0.3">
      <c r="A2613" t="s">
        <v>1916</v>
      </c>
      <c r="B2613" s="1" t="s">
        <v>652</v>
      </c>
      <c r="C2613" s="1" t="s">
        <v>677</v>
      </c>
      <c r="D2613" s="3">
        <v>8.4000000000000005E-2</v>
      </c>
      <c r="G2613" t="s">
        <v>638</v>
      </c>
      <c r="I2613" t="s">
        <v>640</v>
      </c>
      <c r="K2613" t="s">
        <v>641</v>
      </c>
      <c r="M2613" t="s">
        <v>639</v>
      </c>
      <c r="O2613" t="str">
        <f t="shared" si="41"/>
        <v>{"source": "Fear", "target": "Joy", "value":0.084},</v>
      </c>
    </row>
    <row r="2614" spans="1:15" x14ac:dyDescent="0.3">
      <c r="A2614" t="s">
        <v>1916</v>
      </c>
      <c r="B2614" s="1" t="s">
        <v>652</v>
      </c>
      <c r="C2614" s="1" t="s">
        <v>740</v>
      </c>
      <c r="D2614" s="3">
        <v>0.16</v>
      </c>
      <c r="G2614" t="s">
        <v>638</v>
      </c>
      <c r="I2614" t="s">
        <v>640</v>
      </c>
      <c r="K2614" t="s">
        <v>641</v>
      </c>
      <c r="M2614" t="s">
        <v>639</v>
      </c>
      <c r="O2614" t="str">
        <f t="shared" si="41"/>
        <v>{"source": "Fear", "target": "Sadness", "value":0.16},</v>
      </c>
    </row>
    <row r="2615" spans="1:15" x14ac:dyDescent="0.3">
      <c r="A2615" t="s">
        <v>1916</v>
      </c>
      <c r="B2615" s="1" t="s">
        <v>677</v>
      </c>
      <c r="C2615" s="1" t="s">
        <v>740</v>
      </c>
      <c r="D2615" s="3">
        <v>6.4000000000000001E-2</v>
      </c>
      <c r="G2615" t="s">
        <v>638</v>
      </c>
      <c r="I2615" t="s">
        <v>640</v>
      </c>
      <c r="K2615" t="s">
        <v>641</v>
      </c>
      <c r="M2615" t="s">
        <v>639</v>
      </c>
      <c r="O2615" t="str">
        <f t="shared" ref="O2615:O2678" si="42">G2615&amp;B2615&amp;I2615&amp;C2615&amp;K2615&amp;D2615&amp;M2615</f>
        <v>{"source": "Joy", "target": "Sadness", "value":0.064},</v>
      </c>
    </row>
    <row r="2616" spans="1:15" x14ac:dyDescent="0.3">
      <c r="A2616" t="s">
        <v>1919</v>
      </c>
      <c r="B2616" s="1" t="s">
        <v>755</v>
      </c>
      <c r="C2616" s="1" t="s">
        <v>756</v>
      </c>
      <c r="D2616" s="3">
        <v>0.2198</v>
      </c>
      <c r="G2616" t="s">
        <v>638</v>
      </c>
      <c r="I2616" t="s">
        <v>640</v>
      </c>
      <c r="K2616" t="s">
        <v>641</v>
      </c>
      <c r="M2616" t="s">
        <v>639</v>
      </c>
      <c r="O2616" t="str">
        <f t="shared" si="42"/>
        <v>{"source": "Openess", "target": "Conscientiousness", "value":0.2198},</v>
      </c>
    </row>
    <row r="2617" spans="1:15" x14ac:dyDescent="0.3">
      <c r="A2617" t="s">
        <v>1919</v>
      </c>
      <c r="B2617" s="1" t="s">
        <v>755</v>
      </c>
      <c r="C2617" s="1" t="s">
        <v>757</v>
      </c>
      <c r="D2617" s="3">
        <v>0.18099999999999999</v>
      </c>
      <c r="G2617" t="s">
        <v>638</v>
      </c>
      <c r="I2617" t="s">
        <v>640</v>
      </c>
      <c r="K2617" t="s">
        <v>641</v>
      </c>
      <c r="M2617" t="s">
        <v>639</v>
      </c>
      <c r="O2617" t="str">
        <f t="shared" si="42"/>
        <v>{"source": "Openess", "target": "Extraversion", "value":0.181},</v>
      </c>
    </row>
    <row r="2618" spans="1:15" x14ac:dyDescent="0.3">
      <c r="A2618" t="s">
        <v>1919</v>
      </c>
      <c r="B2618" s="1" t="s">
        <v>755</v>
      </c>
      <c r="C2618" s="1" t="s">
        <v>758</v>
      </c>
      <c r="D2618" s="3">
        <v>0.154</v>
      </c>
      <c r="G2618" t="s">
        <v>638</v>
      </c>
      <c r="I2618" t="s">
        <v>640</v>
      </c>
      <c r="K2618" t="s">
        <v>641</v>
      </c>
      <c r="M2618" t="s">
        <v>639</v>
      </c>
      <c r="O2618" t="str">
        <f t="shared" si="42"/>
        <v>{"source": "Openess", "target": "Agreeableness", "value":0.154},</v>
      </c>
    </row>
    <row r="2619" spans="1:15" x14ac:dyDescent="0.3">
      <c r="A2619" t="s">
        <v>1919</v>
      </c>
      <c r="B2619" s="1" t="s">
        <v>755</v>
      </c>
      <c r="C2619" s="1" t="s">
        <v>759</v>
      </c>
      <c r="D2619" s="3">
        <v>0.12</v>
      </c>
      <c r="G2619" t="s">
        <v>638</v>
      </c>
      <c r="I2619" t="s">
        <v>640</v>
      </c>
      <c r="K2619" t="s">
        <v>641</v>
      </c>
      <c r="M2619" t="s">
        <v>639</v>
      </c>
      <c r="O2619" t="str">
        <f t="shared" si="42"/>
        <v>{"source": "Openess", "target": "Neuroticism", "value":0.12},</v>
      </c>
    </row>
    <row r="2620" spans="1:15" x14ac:dyDescent="0.3">
      <c r="A2620" t="s">
        <v>1919</v>
      </c>
      <c r="B2620" s="1" t="s">
        <v>756</v>
      </c>
      <c r="C2620" s="1" t="s">
        <v>757</v>
      </c>
      <c r="D2620" s="3">
        <v>0.104</v>
      </c>
      <c r="G2620" t="s">
        <v>638</v>
      </c>
      <c r="I2620" t="s">
        <v>640</v>
      </c>
      <c r="K2620" t="s">
        <v>641</v>
      </c>
      <c r="M2620" t="s">
        <v>639</v>
      </c>
      <c r="O2620" t="str">
        <f t="shared" si="42"/>
        <v>{"source": "Conscientiousness", "target": "Extraversion", "value":0.104},</v>
      </c>
    </row>
    <row r="2621" spans="1:15" x14ac:dyDescent="0.3">
      <c r="A2621" t="s">
        <v>1919</v>
      </c>
      <c r="B2621" s="1" t="s">
        <v>756</v>
      </c>
      <c r="C2621" s="1" t="s">
        <v>758</v>
      </c>
      <c r="D2621" s="3">
        <v>0.32100000000000001</v>
      </c>
      <c r="G2621" t="s">
        <v>638</v>
      </c>
      <c r="I2621" t="s">
        <v>640</v>
      </c>
      <c r="K2621" t="s">
        <v>641</v>
      </c>
      <c r="M2621" t="s">
        <v>639</v>
      </c>
      <c r="O2621" t="str">
        <f t="shared" si="42"/>
        <v>{"source": "Conscientiousness", "target": "Agreeableness", "value":0.321},</v>
      </c>
    </row>
    <row r="2622" spans="1:15" x14ac:dyDescent="0.3">
      <c r="A2622" t="s">
        <v>1919</v>
      </c>
      <c r="B2622" s="1" t="s">
        <v>756</v>
      </c>
      <c r="C2622" s="1" t="s">
        <v>759</v>
      </c>
      <c r="D2622" s="3">
        <v>-7.0000000000000007E-2</v>
      </c>
      <c r="G2622" t="s">
        <v>638</v>
      </c>
      <c r="I2622" t="s">
        <v>640</v>
      </c>
      <c r="K2622" t="s">
        <v>641</v>
      </c>
      <c r="M2622" t="s">
        <v>639</v>
      </c>
      <c r="O2622" t="str">
        <f t="shared" si="42"/>
        <v>{"source": "Conscientiousness", "target": "Neuroticism", "value":-0.07},</v>
      </c>
    </row>
    <row r="2623" spans="1:15" x14ac:dyDescent="0.3">
      <c r="A2623" t="s">
        <v>1919</v>
      </c>
      <c r="B2623" s="1" t="s">
        <v>757</v>
      </c>
      <c r="C2623" s="1" t="s">
        <v>758</v>
      </c>
      <c r="D2623" s="3">
        <v>0.21299999999999999</v>
      </c>
      <c r="G2623" t="s">
        <v>638</v>
      </c>
      <c r="I2623" t="s">
        <v>640</v>
      </c>
      <c r="K2623" t="s">
        <v>641</v>
      </c>
      <c r="M2623" t="s">
        <v>639</v>
      </c>
      <c r="O2623" t="str">
        <f t="shared" si="42"/>
        <v>{"source": "Extraversion", "target": "Agreeableness", "value":0.213},</v>
      </c>
    </row>
    <row r="2624" spans="1:15" x14ac:dyDescent="0.3">
      <c r="A2624" t="s">
        <v>1919</v>
      </c>
      <c r="B2624" s="1" t="s">
        <v>757</v>
      </c>
      <c r="C2624" s="1" t="s">
        <v>759</v>
      </c>
      <c r="D2624" s="3">
        <v>-1.9E-2</v>
      </c>
      <c r="G2624" t="s">
        <v>638</v>
      </c>
      <c r="I2624" t="s">
        <v>640</v>
      </c>
      <c r="K2624" t="s">
        <v>641</v>
      </c>
      <c r="M2624" t="s">
        <v>639</v>
      </c>
      <c r="O2624" t="str">
        <f t="shared" si="42"/>
        <v>{"source": "Extraversion", "target": "Neuroticism", "value":-0.019},</v>
      </c>
    </row>
    <row r="2625" spans="1:15" x14ac:dyDescent="0.3">
      <c r="A2625" t="s">
        <v>1919</v>
      </c>
      <c r="B2625" s="1" t="s">
        <v>758</v>
      </c>
      <c r="C2625" s="1" t="s">
        <v>759</v>
      </c>
      <c r="D2625" s="3">
        <v>-0.17299999999999999</v>
      </c>
      <c r="G2625" t="s">
        <v>638</v>
      </c>
      <c r="I2625" t="s">
        <v>640</v>
      </c>
      <c r="K2625" t="s">
        <v>641</v>
      </c>
      <c r="M2625" t="s">
        <v>639</v>
      </c>
      <c r="O2625" t="str">
        <f t="shared" si="42"/>
        <v>{"source": "Agreeableness", "target": "Neuroticism", "value":-0.173},</v>
      </c>
    </row>
    <row r="2626" spans="1:15" x14ac:dyDescent="0.3">
      <c r="A2626" t="s">
        <v>1919</v>
      </c>
      <c r="B2626" s="1" t="s">
        <v>756</v>
      </c>
      <c r="C2626" s="1" t="s">
        <v>761</v>
      </c>
      <c r="D2626" s="3">
        <v>-0.18</v>
      </c>
      <c r="G2626" t="s">
        <v>638</v>
      </c>
      <c r="I2626" t="s">
        <v>640</v>
      </c>
      <c r="K2626" t="s">
        <v>641</v>
      </c>
      <c r="M2626" t="s">
        <v>639</v>
      </c>
      <c r="O2626" t="str">
        <f t="shared" si="42"/>
        <v>{"source": "Conscientiousness", "target": "Nastiness", "value":-0.18},</v>
      </c>
    </row>
    <row r="2627" spans="1:15" x14ac:dyDescent="0.3">
      <c r="A2627" t="s">
        <v>1919</v>
      </c>
      <c r="B2627" s="1" t="s">
        <v>756</v>
      </c>
      <c r="C2627" s="1" t="s">
        <v>762</v>
      </c>
      <c r="D2627" s="3">
        <v>0.23</v>
      </c>
      <c r="G2627" t="s">
        <v>638</v>
      </c>
      <c r="I2627" t="s">
        <v>640</v>
      </c>
      <c r="K2627" t="s">
        <v>641</v>
      </c>
      <c r="M2627" t="s">
        <v>639</v>
      </c>
      <c r="O2627" t="str">
        <f t="shared" si="42"/>
        <v>{"source": "Conscientiousness", "target": "Religiosity", "value":0.23},</v>
      </c>
    </row>
    <row r="2628" spans="1:15" x14ac:dyDescent="0.3">
      <c r="A2628" t="s">
        <v>1919</v>
      </c>
      <c r="B2628" s="1" t="s">
        <v>756</v>
      </c>
      <c r="C2628" s="1" t="s">
        <v>763</v>
      </c>
      <c r="D2628" s="3">
        <v>0.27</v>
      </c>
      <c r="G2628" t="s">
        <v>638</v>
      </c>
      <c r="I2628" t="s">
        <v>640</v>
      </c>
      <c r="K2628" t="s">
        <v>641</v>
      </c>
      <c r="M2628" t="s">
        <v>639</v>
      </c>
      <c r="O2628" t="str">
        <f t="shared" si="42"/>
        <v>{"source": "Conscientiousness", "target": "Morality", "value":0.27},</v>
      </c>
    </row>
    <row r="2629" spans="1:15" x14ac:dyDescent="0.3">
      <c r="A2629" t="s">
        <v>1919</v>
      </c>
      <c r="B2629" s="1" t="s">
        <v>764</v>
      </c>
      <c r="C2629" s="1" t="s">
        <v>761</v>
      </c>
      <c r="D2629" s="3">
        <v>-0.32</v>
      </c>
      <c r="G2629" t="s">
        <v>638</v>
      </c>
      <c r="I2629" t="s">
        <v>640</v>
      </c>
      <c r="K2629" t="s">
        <v>641</v>
      </c>
      <c r="M2629" t="s">
        <v>639</v>
      </c>
      <c r="O2629" t="str">
        <f t="shared" si="42"/>
        <v>{"source": "Honesty", "target": "Nastiness", "value":-0.32},</v>
      </c>
    </row>
    <row r="2630" spans="1:15" x14ac:dyDescent="0.3">
      <c r="A2630" t="s">
        <v>1919</v>
      </c>
      <c r="B2630" s="1" t="s">
        <v>764</v>
      </c>
      <c r="C2630" s="1" t="s">
        <v>762</v>
      </c>
      <c r="D2630" s="3">
        <v>0.14000000000000001</v>
      </c>
      <c r="G2630" t="s">
        <v>638</v>
      </c>
      <c r="I2630" t="s">
        <v>640</v>
      </c>
      <c r="K2630" t="s">
        <v>641</v>
      </c>
      <c r="M2630" t="s">
        <v>639</v>
      </c>
      <c r="O2630" t="str">
        <f t="shared" si="42"/>
        <v>{"source": "Honesty", "target": "Religiosity", "value":0.14},</v>
      </c>
    </row>
    <row r="2631" spans="1:15" x14ac:dyDescent="0.3">
      <c r="A2631" t="s">
        <v>1919</v>
      </c>
      <c r="B2631" s="1" t="s">
        <v>764</v>
      </c>
      <c r="C2631" s="1" t="s">
        <v>763</v>
      </c>
      <c r="D2631" s="3">
        <v>0.24</v>
      </c>
      <c r="G2631" t="s">
        <v>638</v>
      </c>
      <c r="I2631" t="s">
        <v>640</v>
      </c>
      <c r="K2631" t="s">
        <v>641</v>
      </c>
      <c r="M2631" t="s">
        <v>639</v>
      </c>
      <c r="O2631" t="str">
        <f t="shared" si="42"/>
        <v>{"source": "Honesty", "target": "Morality", "value":0.24},</v>
      </c>
    </row>
    <row r="2632" spans="1:15" x14ac:dyDescent="0.3">
      <c r="A2632" t="s">
        <v>1919</v>
      </c>
      <c r="B2632" s="1" t="s">
        <v>758</v>
      </c>
      <c r="C2632" s="1" t="s">
        <v>761</v>
      </c>
      <c r="D2632" s="3">
        <v>-0.21</v>
      </c>
      <c r="G2632" t="s">
        <v>638</v>
      </c>
      <c r="I2632" t="s">
        <v>640</v>
      </c>
      <c r="K2632" t="s">
        <v>641</v>
      </c>
      <c r="M2632" t="s">
        <v>639</v>
      </c>
      <c r="O2632" t="str">
        <f t="shared" si="42"/>
        <v>{"source": "Agreeableness", "target": "Nastiness", "value":-0.21},</v>
      </c>
    </row>
    <row r="2633" spans="1:15" x14ac:dyDescent="0.3">
      <c r="A2633" t="s">
        <v>1919</v>
      </c>
      <c r="B2633" s="1" t="s">
        <v>758</v>
      </c>
      <c r="C2633" s="1" t="s">
        <v>762</v>
      </c>
      <c r="D2633" s="3">
        <v>-0.01</v>
      </c>
      <c r="G2633" t="s">
        <v>638</v>
      </c>
      <c r="I2633" t="s">
        <v>640</v>
      </c>
      <c r="K2633" t="s">
        <v>641</v>
      </c>
      <c r="M2633" t="s">
        <v>639</v>
      </c>
      <c r="O2633" t="str">
        <f t="shared" si="42"/>
        <v>{"source": "Agreeableness", "target": "Religiosity", "value":-0.01},</v>
      </c>
    </row>
    <row r="2634" spans="1:15" x14ac:dyDescent="0.3">
      <c r="A2634" t="s">
        <v>1919</v>
      </c>
      <c r="B2634" s="1" t="s">
        <v>758</v>
      </c>
      <c r="C2634" s="1" t="s">
        <v>763</v>
      </c>
      <c r="D2634" s="3">
        <v>-0.1</v>
      </c>
      <c r="G2634" t="s">
        <v>638</v>
      </c>
      <c r="I2634" t="s">
        <v>640</v>
      </c>
      <c r="K2634" t="s">
        <v>641</v>
      </c>
      <c r="M2634" t="s">
        <v>639</v>
      </c>
      <c r="O2634" t="str">
        <f t="shared" si="42"/>
        <v>{"source": "Agreeableness", "target": "Morality", "value":-0.1},</v>
      </c>
    </row>
    <row r="2635" spans="1:15" x14ac:dyDescent="0.3">
      <c r="A2635" t="s">
        <v>1919</v>
      </c>
      <c r="B2635" s="1" t="s">
        <v>765</v>
      </c>
      <c r="C2635" s="1" t="s">
        <v>761</v>
      </c>
      <c r="D2635" s="3">
        <v>-0.11</v>
      </c>
      <c r="G2635" t="s">
        <v>638</v>
      </c>
      <c r="I2635" t="s">
        <v>640</v>
      </c>
      <c r="K2635" t="s">
        <v>641</v>
      </c>
      <c r="M2635" t="s">
        <v>639</v>
      </c>
      <c r="O2635" t="str">
        <f t="shared" si="42"/>
        <v>{"source": "Resilience", "target": "Nastiness", "value":-0.11},</v>
      </c>
    </row>
    <row r="2636" spans="1:15" x14ac:dyDescent="0.3">
      <c r="A2636" t="s">
        <v>1919</v>
      </c>
      <c r="B2636" s="1" t="s">
        <v>765</v>
      </c>
      <c r="C2636" s="1" t="s">
        <v>762</v>
      </c>
      <c r="D2636" s="3">
        <v>0</v>
      </c>
      <c r="G2636" t="s">
        <v>638</v>
      </c>
      <c r="I2636" t="s">
        <v>640</v>
      </c>
      <c r="K2636" t="s">
        <v>641</v>
      </c>
      <c r="M2636" t="s">
        <v>639</v>
      </c>
      <c r="O2636" t="str">
        <f t="shared" si="42"/>
        <v>{"source": "Resilience", "target": "Religiosity", "value":0},</v>
      </c>
    </row>
    <row r="2637" spans="1:15" x14ac:dyDescent="0.3">
      <c r="A2637" t="s">
        <v>1919</v>
      </c>
      <c r="B2637" s="1" t="s">
        <v>765</v>
      </c>
      <c r="C2637" s="1" t="s">
        <v>763</v>
      </c>
      <c r="D2637" s="3">
        <v>-0.04</v>
      </c>
      <c r="G2637" t="s">
        <v>638</v>
      </c>
      <c r="I2637" t="s">
        <v>640</v>
      </c>
      <c r="K2637" t="s">
        <v>641</v>
      </c>
      <c r="M2637" t="s">
        <v>639</v>
      </c>
      <c r="O2637" t="str">
        <f t="shared" si="42"/>
        <v>{"source": "Resilience", "target": "Morality", "value":-0.04},</v>
      </c>
    </row>
    <row r="2638" spans="1:15" x14ac:dyDescent="0.3">
      <c r="A2638" t="s">
        <v>1919</v>
      </c>
      <c r="B2638" s="1" t="s">
        <v>757</v>
      </c>
      <c r="C2638" s="1" t="s">
        <v>761</v>
      </c>
      <c r="D2638" s="3">
        <v>-0.24</v>
      </c>
      <c r="G2638" t="s">
        <v>638</v>
      </c>
      <c r="I2638" t="s">
        <v>640</v>
      </c>
      <c r="K2638" t="s">
        <v>641</v>
      </c>
      <c r="M2638" t="s">
        <v>639</v>
      </c>
      <c r="O2638" t="str">
        <f t="shared" si="42"/>
        <v>{"source": "Extraversion", "target": "Nastiness", "value":-0.24},</v>
      </c>
    </row>
    <row r="2639" spans="1:15" x14ac:dyDescent="0.3">
      <c r="A2639" t="s">
        <v>1919</v>
      </c>
      <c r="B2639" s="1" t="s">
        <v>757</v>
      </c>
      <c r="C2639" s="1" t="s">
        <v>762</v>
      </c>
      <c r="D2639" s="3">
        <v>-7.0000000000000007E-2</v>
      </c>
      <c r="G2639" t="s">
        <v>638</v>
      </c>
      <c r="I2639" t="s">
        <v>640</v>
      </c>
      <c r="K2639" t="s">
        <v>641</v>
      </c>
      <c r="M2639" t="s">
        <v>639</v>
      </c>
      <c r="O2639" t="str">
        <f t="shared" si="42"/>
        <v>{"source": "Extraversion", "target": "Religiosity", "value":-0.07},</v>
      </c>
    </row>
    <row r="2640" spans="1:15" x14ac:dyDescent="0.3">
      <c r="A2640" t="s">
        <v>1919</v>
      </c>
      <c r="B2640" s="1" t="s">
        <v>757</v>
      </c>
      <c r="C2640" s="1" t="s">
        <v>763</v>
      </c>
      <c r="D2640" s="3">
        <v>0.15</v>
      </c>
      <c r="G2640" t="s">
        <v>638</v>
      </c>
      <c r="I2640" t="s">
        <v>640</v>
      </c>
      <c r="K2640" t="s">
        <v>641</v>
      </c>
      <c r="M2640" t="s">
        <v>639</v>
      </c>
      <c r="O2640" t="str">
        <f t="shared" si="42"/>
        <v>{"source": "Extraversion", "target": "Morality", "value":0.15},</v>
      </c>
    </row>
    <row r="2641" spans="1:15" x14ac:dyDescent="0.3">
      <c r="A2641" t="s">
        <v>1919</v>
      </c>
      <c r="B2641" s="1" t="s">
        <v>757</v>
      </c>
      <c r="C2641" s="1" t="s">
        <v>758</v>
      </c>
      <c r="D2641" s="3">
        <v>0.251</v>
      </c>
      <c r="G2641" t="s">
        <v>638</v>
      </c>
      <c r="I2641" t="s">
        <v>640</v>
      </c>
      <c r="K2641" t="s">
        <v>641</v>
      </c>
      <c r="M2641" t="s">
        <v>639</v>
      </c>
      <c r="O2641" t="str">
        <f t="shared" si="42"/>
        <v>{"source": "Extraversion", "target": "Agreeableness", "value":0.251},</v>
      </c>
    </row>
    <row r="2642" spans="1:15" x14ac:dyDescent="0.3">
      <c r="A2642" t="s">
        <v>1919</v>
      </c>
      <c r="B2642" s="1" t="s">
        <v>757</v>
      </c>
      <c r="C2642" s="1" t="s">
        <v>756</v>
      </c>
      <c r="D2642" s="3">
        <v>0.26500000000000001</v>
      </c>
      <c r="G2642" t="s">
        <v>638</v>
      </c>
      <c r="I2642" t="s">
        <v>640</v>
      </c>
      <c r="K2642" t="s">
        <v>641</v>
      </c>
      <c r="M2642" t="s">
        <v>639</v>
      </c>
      <c r="O2642" t="str">
        <f t="shared" si="42"/>
        <v>{"source": "Extraversion", "target": "Conscientiousness", "value":0.265},</v>
      </c>
    </row>
    <row r="2643" spans="1:15" x14ac:dyDescent="0.3">
      <c r="A2643" t="s">
        <v>1919</v>
      </c>
      <c r="B2643" s="1" t="s">
        <v>757</v>
      </c>
      <c r="C2643" s="1" t="s">
        <v>759</v>
      </c>
      <c r="D2643" s="3">
        <v>-0.47799999999999998</v>
      </c>
      <c r="G2643" t="s">
        <v>638</v>
      </c>
      <c r="I2643" t="s">
        <v>640</v>
      </c>
      <c r="K2643" t="s">
        <v>641</v>
      </c>
      <c r="M2643" t="s">
        <v>639</v>
      </c>
      <c r="O2643" t="str">
        <f t="shared" si="42"/>
        <v>{"source": "Extraversion", "target": "Neuroticism", "value":-0.478},</v>
      </c>
    </row>
    <row r="2644" spans="1:15" x14ac:dyDescent="0.3">
      <c r="A2644" t="s">
        <v>1919</v>
      </c>
      <c r="B2644" s="1" t="s">
        <v>757</v>
      </c>
      <c r="C2644" s="1" t="s">
        <v>755</v>
      </c>
      <c r="D2644" s="3">
        <v>0.39</v>
      </c>
      <c r="G2644" t="s">
        <v>638</v>
      </c>
      <c r="I2644" t="s">
        <v>640</v>
      </c>
      <c r="K2644" t="s">
        <v>641</v>
      </c>
      <c r="M2644" t="s">
        <v>639</v>
      </c>
      <c r="O2644" t="str">
        <f t="shared" si="42"/>
        <v>{"source": "Extraversion", "target": "Openess", "value":0.39},</v>
      </c>
    </row>
    <row r="2645" spans="1:15" x14ac:dyDescent="0.3">
      <c r="A2645" t="s">
        <v>1919</v>
      </c>
      <c r="B2645" s="1" t="s">
        <v>757</v>
      </c>
      <c r="C2645" s="1" t="s">
        <v>766</v>
      </c>
      <c r="D2645" s="3">
        <v>0.23200000000000001</v>
      </c>
      <c r="G2645" t="s">
        <v>638</v>
      </c>
      <c r="I2645" t="s">
        <v>640</v>
      </c>
      <c r="K2645" t="s">
        <v>641</v>
      </c>
      <c r="M2645" t="s">
        <v>639</v>
      </c>
      <c r="O2645" t="str">
        <f t="shared" si="42"/>
        <v>{"source": "Extraversion", "target": "Social integration", "value":0.232},</v>
      </c>
    </row>
    <row r="2646" spans="1:15" x14ac:dyDescent="0.3">
      <c r="A2646" t="s">
        <v>1919</v>
      </c>
      <c r="B2646" s="1" t="s">
        <v>757</v>
      </c>
      <c r="C2646" s="1" t="s">
        <v>767</v>
      </c>
      <c r="D2646" s="3">
        <v>0.16900000000000001</v>
      </c>
      <c r="G2646" t="s">
        <v>638</v>
      </c>
      <c r="I2646" t="s">
        <v>640</v>
      </c>
      <c r="K2646" t="s">
        <v>641</v>
      </c>
      <c r="M2646" t="s">
        <v>639</v>
      </c>
      <c r="O2646" t="str">
        <f t="shared" si="42"/>
        <v>{"source": "Extraversion", "target": "Social acceptance", "value":0.169},</v>
      </c>
    </row>
    <row r="2647" spans="1:15" x14ac:dyDescent="0.3">
      <c r="A2647" t="s">
        <v>1919</v>
      </c>
      <c r="B2647" s="1" t="s">
        <v>757</v>
      </c>
      <c r="C2647" s="1" t="s">
        <v>768</v>
      </c>
      <c r="D2647" s="3">
        <v>0.16900000000000001</v>
      </c>
      <c r="G2647" t="s">
        <v>638</v>
      </c>
      <c r="I2647" t="s">
        <v>640</v>
      </c>
      <c r="K2647" t="s">
        <v>641</v>
      </c>
      <c r="M2647" t="s">
        <v>639</v>
      </c>
      <c r="O2647" t="str">
        <f t="shared" si="42"/>
        <v>{"source": "Extraversion", "target": "Social actualization", "value":0.169},</v>
      </c>
    </row>
    <row r="2648" spans="1:15" x14ac:dyDescent="0.3">
      <c r="A2648" t="s">
        <v>1919</v>
      </c>
      <c r="B2648" s="1" t="s">
        <v>757</v>
      </c>
      <c r="C2648" s="1" t="s">
        <v>769</v>
      </c>
      <c r="D2648" s="3">
        <v>0.153</v>
      </c>
      <c r="G2648" t="s">
        <v>638</v>
      </c>
      <c r="I2648" t="s">
        <v>640</v>
      </c>
      <c r="K2648" t="s">
        <v>641</v>
      </c>
      <c r="M2648" t="s">
        <v>639</v>
      </c>
      <c r="O2648" t="str">
        <f t="shared" si="42"/>
        <v>{"source": "Extraversion", "target": "Social coherence", "value":0.153},</v>
      </c>
    </row>
    <row r="2649" spans="1:15" x14ac:dyDescent="0.3">
      <c r="A2649" t="s">
        <v>1919</v>
      </c>
      <c r="B2649" s="1" t="s">
        <v>757</v>
      </c>
      <c r="C2649" s="1" t="s">
        <v>770</v>
      </c>
      <c r="D2649" s="3">
        <v>0.16400000000000001</v>
      </c>
      <c r="G2649" t="s">
        <v>638</v>
      </c>
      <c r="I2649" t="s">
        <v>640</v>
      </c>
      <c r="K2649" t="s">
        <v>641</v>
      </c>
      <c r="M2649" t="s">
        <v>639</v>
      </c>
      <c r="O2649" t="str">
        <f t="shared" si="42"/>
        <v>{"source": "Extraversion", "target": "Social contribution", "value":0.164},</v>
      </c>
    </row>
    <row r="2650" spans="1:15" x14ac:dyDescent="0.3">
      <c r="A2650" t="s">
        <v>1919</v>
      </c>
      <c r="B2650" s="1" t="s">
        <v>757</v>
      </c>
      <c r="C2650" s="1" t="s">
        <v>771</v>
      </c>
      <c r="D2650" s="3">
        <v>0.20499999999999999</v>
      </c>
      <c r="G2650" t="s">
        <v>638</v>
      </c>
      <c r="I2650" t="s">
        <v>640</v>
      </c>
      <c r="K2650" t="s">
        <v>641</v>
      </c>
      <c r="M2650" t="s">
        <v>639</v>
      </c>
      <c r="O2650" t="str">
        <f t="shared" si="42"/>
        <v>{"source": "Extraversion", "target": "Social support", "value":0.205},</v>
      </c>
    </row>
    <row r="2651" spans="1:15" x14ac:dyDescent="0.3">
      <c r="A2651" t="s">
        <v>1919</v>
      </c>
      <c r="B2651" s="1" t="s">
        <v>758</v>
      </c>
      <c r="C2651" s="1" t="s">
        <v>756</v>
      </c>
      <c r="D2651" s="3">
        <v>0.38400000000000001</v>
      </c>
      <c r="G2651" t="s">
        <v>638</v>
      </c>
      <c r="I2651" t="s">
        <v>640</v>
      </c>
      <c r="K2651" t="s">
        <v>641</v>
      </c>
      <c r="M2651" t="s">
        <v>639</v>
      </c>
      <c r="O2651" t="str">
        <f t="shared" si="42"/>
        <v>{"source": "Agreeableness", "target": "Conscientiousness", "value":0.384},</v>
      </c>
    </row>
    <row r="2652" spans="1:15" x14ac:dyDescent="0.3">
      <c r="A2652" t="s">
        <v>1919</v>
      </c>
      <c r="B2652" s="1" t="s">
        <v>758</v>
      </c>
      <c r="C2652" s="1" t="s">
        <v>759</v>
      </c>
      <c r="D2652" s="3">
        <v>-0.33400000000000002</v>
      </c>
      <c r="G2652" t="s">
        <v>638</v>
      </c>
      <c r="I2652" t="s">
        <v>640</v>
      </c>
      <c r="K2652" t="s">
        <v>641</v>
      </c>
      <c r="M2652" t="s">
        <v>639</v>
      </c>
      <c r="O2652" t="str">
        <f t="shared" si="42"/>
        <v>{"source": "Agreeableness", "target": "Neuroticism", "value":-0.334},</v>
      </c>
    </row>
    <row r="2653" spans="1:15" x14ac:dyDescent="0.3">
      <c r="A2653" t="s">
        <v>1919</v>
      </c>
      <c r="B2653" s="1" t="s">
        <v>758</v>
      </c>
      <c r="C2653" s="1" t="s">
        <v>755</v>
      </c>
      <c r="D2653" s="3">
        <v>0.23200000000000001</v>
      </c>
      <c r="G2653" t="s">
        <v>638</v>
      </c>
      <c r="I2653" t="s">
        <v>640</v>
      </c>
      <c r="K2653" t="s">
        <v>641</v>
      </c>
      <c r="M2653" t="s">
        <v>639</v>
      </c>
      <c r="O2653" t="str">
        <f t="shared" si="42"/>
        <v>{"source": "Agreeableness", "target": "Openess", "value":0.232},</v>
      </c>
    </row>
    <row r="2654" spans="1:15" x14ac:dyDescent="0.3">
      <c r="A2654" t="s">
        <v>1919</v>
      </c>
      <c r="B2654" s="1" t="s">
        <v>758</v>
      </c>
      <c r="C2654" s="1" t="s">
        <v>766</v>
      </c>
      <c r="D2654" s="3">
        <v>0.247</v>
      </c>
      <c r="G2654" t="s">
        <v>638</v>
      </c>
      <c r="I2654" t="s">
        <v>640</v>
      </c>
      <c r="K2654" t="s">
        <v>641</v>
      </c>
      <c r="M2654" t="s">
        <v>639</v>
      </c>
      <c r="O2654" t="str">
        <f t="shared" si="42"/>
        <v>{"source": "Agreeableness", "target": "Social integration", "value":0.247},</v>
      </c>
    </row>
    <row r="2655" spans="1:15" x14ac:dyDescent="0.3">
      <c r="A2655" t="s">
        <v>1919</v>
      </c>
      <c r="B2655" s="1" t="s">
        <v>758</v>
      </c>
      <c r="C2655" s="1" t="s">
        <v>767</v>
      </c>
      <c r="D2655" s="3">
        <v>0.32900000000000001</v>
      </c>
      <c r="G2655" t="s">
        <v>638</v>
      </c>
      <c r="I2655" t="s">
        <v>640</v>
      </c>
      <c r="K2655" t="s">
        <v>641</v>
      </c>
      <c r="M2655" t="s">
        <v>639</v>
      </c>
      <c r="O2655" t="str">
        <f t="shared" si="42"/>
        <v>{"source": "Agreeableness", "target": "Social acceptance", "value":0.329},</v>
      </c>
    </row>
    <row r="2656" spans="1:15" x14ac:dyDescent="0.3">
      <c r="A2656" t="s">
        <v>1919</v>
      </c>
      <c r="B2656" s="1" t="s">
        <v>758</v>
      </c>
      <c r="C2656" s="1" t="s">
        <v>768</v>
      </c>
      <c r="D2656" s="3">
        <v>0.26100000000000001</v>
      </c>
      <c r="G2656" t="s">
        <v>638</v>
      </c>
      <c r="I2656" t="s">
        <v>640</v>
      </c>
      <c r="K2656" t="s">
        <v>641</v>
      </c>
      <c r="M2656" t="s">
        <v>639</v>
      </c>
      <c r="O2656" t="str">
        <f t="shared" si="42"/>
        <v>{"source": "Agreeableness", "target": "Social actualization", "value":0.261},</v>
      </c>
    </row>
    <row r="2657" spans="1:15" x14ac:dyDescent="0.3">
      <c r="A2657" t="s">
        <v>1919</v>
      </c>
      <c r="B2657" s="1" t="s">
        <v>758</v>
      </c>
      <c r="C2657" s="1" t="s">
        <v>769</v>
      </c>
      <c r="D2657" s="3">
        <v>4.2000000000000003E-2</v>
      </c>
      <c r="G2657" t="s">
        <v>638</v>
      </c>
      <c r="I2657" t="s">
        <v>640</v>
      </c>
      <c r="K2657" t="s">
        <v>641</v>
      </c>
      <c r="M2657" t="s">
        <v>639</v>
      </c>
      <c r="O2657" t="str">
        <f t="shared" si="42"/>
        <v>{"source": "Agreeableness", "target": "Social coherence", "value":0.042},</v>
      </c>
    </row>
    <row r="2658" spans="1:15" x14ac:dyDescent="0.3">
      <c r="A2658" t="s">
        <v>1919</v>
      </c>
      <c r="B2658" s="1" t="s">
        <v>758</v>
      </c>
      <c r="C2658" s="1" t="s">
        <v>770</v>
      </c>
      <c r="D2658" s="3">
        <v>0.24099999999999999</v>
      </c>
      <c r="G2658" t="s">
        <v>638</v>
      </c>
      <c r="I2658" t="s">
        <v>640</v>
      </c>
      <c r="K2658" t="s">
        <v>641</v>
      </c>
      <c r="M2658" t="s">
        <v>639</v>
      </c>
      <c r="O2658" t="str">
        <f t="shared" si="42"/>
        <v>{"source": "Agreeableness", "target": "Social contribution", "value":0.241},</v>
      </c>
    </row>
    <row r="2659" spans="1:15" x14ac:dyDescent="0.3">
      <c r="A2659" t="s">
        <v>1919</v>
      </c>
      <c r="B2659" s="1" t="s">
        <v>758</v>
      </c>
      <c r="C2659" s="1" t="s">
        <v>771</v>
      </c>
      <c r="D2659" s="3">
        <v>0.12</v>
      </c>
      <c r="G2659" t="s">
        <v>638</v>
      </c>
      <c r="I2659" t="s">
        <v>640</v>
      </c>
      <c r="K2659" t="s">
        <v>641</v>
      </c>
      <c r="M2659" t="s">
        <v>639</v>
      </c>
      <c r="O2659" t="str">
        <f t="shared" si="42"/>
        <v>{"source": "Agreeableness", "target": "Social support", "value":0.12},</v>
      </c>
    </row>
    <row r="2660" spans="1:15" x14ac:dyDescent="0.3">
      <c r="A2660" t="s">
        <v>1919</v>
      </c>
      <c r="B2660" s="1" t="s">
        <v>756</v>
      </c>
      <c r="C2660" s="1" t="s">
        <v>759</v>
      </c>
      <c r="D2660" s="3">
        <v>-0.36099999999999999</v>
      </c>
      <c r="G2660" t="s">
        <v>638</v>
      </c>
      <c r="I2660" t="s">
        <v>640</v>
      </c>
      <c r="K2660" t="s">
        <v>641</v>
      </c>
      <c r="M2660" t="s">
        <v>639</v>
      </c>
      <c r="O2660" t="str">
        <f t="shared" si="42"/>
        <v>{"source": "Conscientiousness", "target": "Neuroticism", "value":-0.361},</v>
      </c>
    </row>
    <row r="2661" spans="1:15" x14ac:dyDescent="0.3">
      <c r="A2661" t="s">
        <v>1919</v>
      </c>
      <c r="B2661" s="1" t="s">
        <v>756</v>
      </c>
      <c r="C2661" s="1" t="s">
        <v>755</v>
      </c>
      <c r="D2661" s="3">
        <v>0.219</v>
      </c>
      <c r="G2661" t="s">
        <v>638</v>
      </c>
      <c r="I2661" t="s">
        <v>640</v>
      </c>
      <c r="K2661" t="s">
        <v>641</v>
      </c>
      <c r="M2661" t="s">
        <v>639</v>
      </c>
      <c r="O2661" t="str">
        <f t="shared" si="42"/>
        <v>{"source": "Conscientiousness", "target": "Openess", "value":0.219},</v>
      </c>
    </row>
    <row r="2662" spans="1:15" x14ac:dyDescent="0.3">
      <c r="A2662" t="s">
        <v>1919</v>
      </c>
      <c r="B2662" s="1" t="s">
        <v>756</v>
      </c>
      <c r="C2662" s="1" t="s">
        <v>766</v>
      </c>
      <c r="D2662" s="3">
        <v>0.17699999999999999</v>
      </c>
      <c r="G2662" t="s">
        <v>638</v>
      </c>
      <c r="I2662" t="s">
        <v>640</v>
      </c>
      <c r="K2662" t="s">
        <v>641</v>
      </c>
      <c r="M2662" t="s">
        <v>639</v>
      </c>
      <c r="O2662" t="str">
        <f t="shared" si="42"/>
        <v>{"source": "Conscientiousness", "target": "Social integration", "value":0.177},</v>
      </c>
    </row>
    <row r="2663" spans="1:15" x14ac:dyDescent="0.3">
      <c r="A2663" t="s">
        <v>1919</v>
      </c>
      <c r="B2663" s="1" t="s">
        <v>756</v>
      </c>
      <c r="C2663" s="1" t="s">
        <v>767</v>
      </c>
      <c r="D2663" s="3">
        <v>0.17599999999999999</v>
      </c>
      <c r="G2663" t="s">
        <v>638</v>
      </c>
      <c r="I2663" t="s">
        <v>640</v>
      </c>
      <c r="K2663" t="s">
        <v>641</v>
      </c>
      <c r="M2663" t="s">
        <v>639</v>
      </c>
      <c r="O2663" t="str">
        <f t="shared" si="42"/>
        <v>{"source": "Conscientiousness", "target": "Social acceptance", "value":0.176},</v>
      </c>
    </row>
    <row r="2664" spans="1:15" x14ac:dyDescent="0.3">
      <c r="A2664" t="s">
        <v>1919</v>
      </c>
      <c r="B2664" s="1" t="s">
        <v>756</v>
      </c>
      <c r="C2664" s="1" t="s">
        <v>768</v>
      </c>
      <c r="D2664" s="3">
        <v>0.22700000000000001</v>
      </c>
      <c r="G2664" t="s">
        <v>638</v>
      </c>
      <c r="I2664" t="s">
        <v>640</v>
      </c>
      <c r="K2664" t="s">
        <v>641</v>
      </c>
      <c r="M2664" t="s">
        <v>639</v>
      </c>
      <c r="O2664" t="str">
        <f t="shared" si="42"/>
        <v>{"source": "Conscientiousness", "target": "Social actualization", "value":0.227},</v>
      </c>
    </row>
    <row r="2665" spans="1:15" x14ac:dyDescent="0.3">
      <c r="A2665" t="s">
        <v>1919</v>
      </c>
      <c r="B2665" s="1" t="s">
        <v>756</v>
      </c>
      <c r="C2665" s="1" t="s">
        <v>769</v>
      </c>
      <c r="D2665" s="3">
        <v>0.13700000000000001</v>
      </c>
      <c r="G2665" t="s">
        <v>638</v>
      </c>
      <c r="I2665" t="s">
        <v>640</v>
      </c>
      <c r="K2665" t="s">
        <v>641</v>
      </c>
      <c r="M2665" t="s">
        <v>639</v>
      </c>
      <c r="O2665" t="str">
        <f t="shared" si="42"/>
        <v>{"source": "Conscientiousness", "target": "Social coherence", "value":0.137},</v>
      </c>
    </row>
    <row r="2666" spans="1:15" x14ac:dyDescent="0.3">
      <c r="A2666" t="s">
        <v>1919</v>
      </c>
      <c r="B2666" s="1" t="s">
        <v>756</v>
      </c>
      <c r="C2666" s="1" t="s">
        <v>770</v>
      </c>
      <c r="D2666" s="3">
        <v>0.28000000000000003</v>
      </c>
      <c r="G2666" t="s">
        <v>638</v>
      </c>
      <c r="I2666" t="s">
        <v>640</v>
      </c>
      <c r="K2666" t="s">
        <v>641</v>
      </c>
      <c r="M2666" t="s">
        <v>639</v>
      </c>
      <c r="O2666" t="str">
        <f t="shared" si="42"/>
        <v>{"source": "Conscientiousness", "target": "Social contribution", "value":0.28},</v>
      </c>
    </row>
    <row r="2667" spans="1:15" x14ac:dyDescent="0.3">
      <c r="A2667" t="s">
        <v>1919</v>
      </c>
      <c r="B2667" s="1" t="s">
        <v>756</v>
      </c>
      <c r="C2667" s="1" t="s">
        <v>771</v>
      </c>
      <c r="D2667" s="3">
        <v>0.109</v>
      </c>
      <c r="G2667" t="s">
        <v>638</v>
      </c>
      <c r="I2667" t="s">
        <v>640</v>
      </c>
      <c r="K2667" t="s">
        <v>641</v>
      </c>
      <c r="M2667" t="s">
        <v>639</v>
      </c>
      <c r="O2667" t="str">
        <f t="shared" si="42"/>
        <v>{"source": "Conscientiousness", "target": "Social support", "value":0.109},</v>
      </c>
    </row>
    <row r="2668" spans="1:15" x14ac:dyDescent="0.3">
      <c r="A2668" t="s">
        <v>1919</v>
      </c>
      <c r="B2668" s="1" t="s">
        <v>759</v>
      </c>
      <c r="C2668" s="1" t="s">
        <v>755</v>
      </c>
      <c r="D2668" s="3">
        <v>-0.20300000000000001</v>
      </c>
      <c r="G2668" t="s">
        <v>638</v>
      </c>
      <c r="I2668" t="s">
        <v>640</v>
      </c>
      <c r="K2668" t="s">
        <v>641</v>
      </c>
      <c r="M2668" t="s">
        <v>639</v>
      </c>
      <c r="O2668" t="str">
        <f t="shared" si="42"/>
        <v>{"source": "Neuroticism", "target": "Openess", "value":-0.203},</v>
      </c>
    </row>
    <row r="2669" spans="1:15" x14ac:dyDescent="0.3">
      <c r="A2669" t="s">
        <v>1919</v>
      </c>
      <c r="B2669" s="1" t="s">
        <v>759</v>
      </c>
      <c r="C2669" s="1" t="s">
        <v>766</v>
      </c>
      <c r="D2669" s="3">
        <v>-0.20599999999999999</v>
      </c>
      <c r="G2669" t="s">
        <v>638</v>
      </c>
      <c r="I2669" t="s">
        <v>640</v>
      </c>
      <c r="K2669" t="s">
        <v>641</v>
      </c>
      <c r="M2669" t="s">
        <v>639</v>
      </c>
      <c r="O2669" t="str">
        <f t="shared" si="42"/>
        <v>{"source": "Neuroticism", "target": "Social integration", "value":-0.206},</v>
      </c>
    </row>
    <row r="2670" spans="1:15" x14ac:dyDescent="0.3">
      <c r="A2670" t="s">
        <v>1919</v>
      </c>
      <c r="B2670" s="1" t="s">
        <v>759</v>
      </c>
      <c r="C2670" s="1" t="s">
        <v>767</v>
      </c>
      <c r="D2670" s="3">
        <v>-0.22</v>
      </c>
      <c r="G2670" t="s">
        <v>638</v>
      </c>
      <c r="I2670" t="s">
        <v>640</v>
      </c>
      <c r="K2670" t="s">
        <v>641</v>
      </c>
      <c r="M2670" t="s">
        <v>639</v>
      </c>
      <c r="O2670" t="str">
        <f t="shared" si="42"/>
        <v>{"source": "Neuroticism", "target": "Social acceptance", "value":-0.22},</v>
      </c>
    </row>
    <row r="2671" spans="1:15" x14ac:dyDescent="0.3">
      <c r="A2671" t="s">
        <v>1919</v>
      </c>
      <c r="B2671" s="1" t="s">
        <v>759</v>
      </c>
      <c r="C2671" s="1" t="s">
        <v>768</v>
      </c>
      <c r="D2671" s="3">
        <v>-0.22600000000000001</v>
      </c>
      <c r="G2671" t="s">
        <v>638</v>
      </c>
      <c r="I2671" t="s">
        <v>640</v>
      </c>
      <c r="K2671" t="s">
        <v>641</v>
      </c>
      <c r="M2671" t="s">
        <v>639</v>
      </c>
      <c r="O2671" t="str">
        <f t="shared" si="42"/>
        <v>{"source": "Neuroticism", "target": "Social actualization", "value":-0.226},</v>
      </c>
    </row>
    <row r="2672" spans="1:15" x14ac:dyDescent="0.3">
      <c r="A2672" t="s">
        <v>1919</v>
      </c>
      <c r="B2672" s="1" t="s">
        <v>759</v>
      </c>
      <c r="C2672" s="1" t="s">
        <v>769</v>
      </c>
      <c r="D2672" s="3">
        <v>-0.253</v>
      </c>
      <c r="G2672" t="s">
        <v>638</v>
      </c>
      <c r="I2672" t="s">
        <v>640</v>
      </c>
      <c r="K2672" t="s">
        <v>641</v>
      </c>
      <c r="M2672" t="s">
        <v>639</v>
      </c>
      <c r="O2672" t="str">
        <f t="shared" si="42"/>
        <v>{"source": "Neuroticism", "target": "Social coherence", "value":-0.253},</v>
      </c>
    </row>
    <row r="2673" spans="1:15" x14ac:dyDescent="0.3">
      <c r="A2673" t="s">
        <v>1919</v>
      </c>
      <c r="B2673" s="1" t="s">
        <v>759</v>
      </c>
      <c r="C2673" s="1" t="s">
        <v>770</v>
      </c>
      <c r="D2673" s="3">
        <v>-0.18099999999999999</v>
      </c>
      <c r="G2673" t="s">
        <v>638</v>
      </c>
      <c r="I2673" t="s">
        <v>640</v>
      </c>
      <c r="K2673" t="s">
        <v>641</v>
      </c>
      <c r="M2673" t="s">
        <v>639</v>
      </c>
      <c r="O2673" t="str">
        <f t="shared" si="42"/>
        <v>{"source": "Neuroticism", "target": "Social contribution", "value":-0.181},</v>
      </c>
    </row>
    <row r="2674" spans="1:15" x14ac:dyDescent="0.3">
      <c r="A2674" t="s">
        <v>1919</v>
      </c>
      <c r="B2674" s="1" t="s">
        <v>759</v>
      </c>
      <c r="C2674" s="1" t="s">
        <v>771</v>
      </c>
      <c r="D2674" s="3">
        <v>-0.224</v>
      </c>
      <c r="G2674" t="s">
        <v>638</v>
      </c>
      <c r="I2674" t="s">
        <v>640</v>
      </c>
      <c r="K2674" t="s">
        <v>641</v>
      </c>
      <c r="M2674" t="s">
        <v>639</v>
      </c>
      <c r="O2674" t="str">
        <f t="shared" si="42"/>
        <v>{"source": "Neuroticism", "target": "Social support", "value":-0.224},</v>
      </c>
    </row>
    <row r="2675" spans="1:15" x14ac:dyDescent="0.3">
      <c r="A2675" t="s">
        <v>1919</v>
      </c>
      <c r="B2675" s="1" t="s">
        <v>755</v>
      </c>
      <c r="C2675" s="1" t="s">
        <v>766</v>
      </c>
      <c r="D2675" s="3">
        <v>0.191</v>
      </c>
      <c r="G2675" t="s">
        <v>638</v>
      </c>
      <c r="I2675" t="s">
        <v>640</v>
      </c>
      <c r="K2675" t="s">
        <v>641</v>
      </c>
      <c r="M2675" t="s">
        <v>639</v>
      </c>
      <c r="O2675" t="str">
        <f t="shared" si="42"/>
        <v>{"source": "Openess", "target": "Social integration", "value":0.191},</v>
      </c>
    </row>
    <row r="2676" spans="1:15" x14ac:dyDescent="0.3">
      <c r="A2676" t="s">
        <v>1919</v>
      </c>
      <c r="B2676" s="1" t="s">
        <v>755</v>
      </c>
      <c r="C2676" s="1" t="s">
        <v>767</v>
      </c>
      <c r="D2676" s="3">
        <v>0.17899999999999999</v>
      </c>
      <c r="G2676" t="s">
        <v>638</v>
      </c>
      <c r="I2676" t="s">
        <v>640</v>
      </c>
      <c r="K2676" t="s">
        <v>641</v>
      </c>
      <c r="M2676" t="s">
        <v>639</v>
      </c>
      <c r="O2676" t="str">
        <f t="shared" si="42"/>
        <v>{"source": "Openess", "target": "Social acceptance", "value":0.179},</v>
      </c>
    </row>
    <row r="2677" spans="1:15" x14ac:dyDescent="0.3">
      <c r="A2677" t="s">
        <v>1919</v>
      </c>
      <c r="B2677" s="1" t="s">
        <v>755</v>
      </c>
      <c r="C2677" s="1" t="s">
        <v>768</v>
      </c>
      <c r="D2677" s="3">
        <v>0.13100000000000001</v>
      </c>
      <c r="G2677" t="s">
        <v>638</v>
      </c>
      <c r="I2677" t="s">
        <v>640</v>
      </c>
      <c r="K2677" t="s">
        <v>641</v>
      </c>
      <c r="M2677" t="s">
        <v>639</v>
      </c>
      <c r="O2677" t="str">
        <f t="shared" si="42"/>
        <v>{"source": "Openess", "target": "Social actualization", "value":0.131},</v>
      </c>
    </row>
    <row r="2678" spans="1:15" x14ac:dyDescent="0.3">
      <c r="A2678" t="s">
        <v>1919</v>
      </c>
      <c r="B2678" s="1" t="s">
        <v>755</v>
      </c>
      <c r="C2678" s="1" t="s">
        <v>769</v>
      </c>
      <c r="D2678" s="3">
        <v>0.16400000000000001</v>
      </c>
      <c r="G2678" t="s">
        <v>638</v>
      </c>
      <c r="I2678" t="s">
        <v>640</v>
      </c>
      <c r="K2678" t="s">
        <v>641</v>
      </c>
      <c r="M2678" t="s">
        <v>639</v>
      </c>
      <c r="O2678" t="str">
        <f t="shared" si="42"/>
        <v>{"source": "Openess", "target": "Social coherence", "value":0.164},</v>
      </c>
    </row>
    <row r="2679" spans="1:15" x14ac:dyDescent="0.3">
      <c r="A2679" t="s">
        <v>1919</v>
      </c>
      <c r="B2679" s="1" t="s">
        <v>755</v>
      </c>
      <c r="C2679" s="1" t="s">
        <v>770</v>
      </c>
      <c r="D2679" s="3">
        <v>0.24</v>
      </c>
      <c r="G2679" t="s">
        <v>638</v>
      </c>
      <c r="I2679" t="s">
        <v>640</v>
      </c>
      <c r="K2679" t="s">
        <v>641</v>
      </c>
      <c r="M2679" t="s">
        <v>639</v>
      </c>
      <c r="O2679" t="str">
        <f t="shared" ref="O2679:O2742" si="43">G2679&amp;B2679&amp;I2679&amp;C2679&amp;K2679&amp;D2679&amp;M2679</f>
        <v>{"source": "Openess", "target": "Social contribution", "value":0.24},</v>
      </c>
    </row>
    <row r="2680" spans="1:15" x14ac:dyDescent="0.3">
      <c r="A2680" t="s">
        <v>1919</v>
      </c>
      <c r="B2680" s="1" t="s">
        <v>755</v>
      </c>
      <c r="C2680" s="1" t="s">
        <v>771</v>
      </c>
      <c r="D2680" s="3">
        <v>0.20899999999999999</v>
      </c>
      <c r="G2680" t="s">
        <v>638</v>
      </c>
      <c r="I2680" t="s">
        <v>640</v>
      </c>
      <c r="K2680" t="s">
        <v>641</v>
      </c>
      <c r="M2680" t="s">
        <v>639</v>
      </c>
      <c r="O2680" t="str">
        <f t="shared" si="43"/>
        <v>{"source": "Openess", "target": "Social support", "value":0.209},</v>
      </c>
    </row>
    <row r="2681" spans="1:15" x14ac:dyDescent="0.3">
      <c r="A2681" t="s">
        <v>1920</v>
      </c>
      <c r="B2681" s="1" t="s">
        <v>766</v>
      </c>
      <c r="C2681" s="1" t="s">
        <v>767</v>
      </c>
      <c r="D2681" s="3">
        <v>0.33</v>
      </c>
      <c r="G2681" t="s">
        <v>638</v>
      </c>
      <c r="I2681" t="s">
        <v>640</v>
      </c>
      <c r="K2681" t="s">
        <v>641</v>
      </c>
      <c r="M2681" t="s">
        <v>639</v>
      </c>
      <c r="O2681" t="str">
        <f t="shared" si="43"/>
        <v>{"source": "Social integration", "target": "Social acceptance", "value":0.33},</v>
      </c>
    </row>
    <row r="2682" spans="1:15" x14ac:dyDescent="0.3">
      <c r="A2682" t="s">
        <v>1920</v>
      </c>
      <c r="B2682" s="1" t="s">
        <v>766</v>
      </c>
      <c r="C2682" s="1" t="s">
        <v>768</v>
      </c>
      <c r="D2682" s="3">
        <v>0.28599999999999998</v>
      </c>
      <c r="G2682" t="s">
        <v>638</v>
      </c>
      <c r="I2682" t="s">
        <v>640</v>
      </c>
      <c r="K2682" t="s">
        <v>641</v>
      </c>
      <c r="M2682" t="s">
        <v>639</v>
      </c>
      <c r="O2682" t="str">
        <f t="shared" si="43"/>
        <v>{"source": "Social integration", "target": "Social actualization", "value":0.286},</v>
      </c>
    </row>
    <row r="2683" spans="1:15" x14ac:dyDescent="0.3">
      <c r="A2683" t="s">
        <v>1920</v>
      </c>
      <c r="B2683" s="1" t="s">
        <v>766</v>
      </c>
      <c r="C2683" s="1" t="s">
        <v>769</v>
      </c>
      <c r="D2683" s="3">
        <v>0.17799999999999999</v>
      </c>
      <c r="G2683" t="s">
        <v>638</v>
      </c>
      <c r="I2683" t="s">
        <v>640</v>
      </c>
      <c r="K2683" t="s">
        <v>641</v>
      </c>
      <c r="M2683" t="s">
        <v>639</v>
      </c>
      <c r="O2683" t="str">
        <f t="shared" si="43"/>
        <v>{"source": "Social integration", "target": "Social coherence", "value":0.178},</v>
      </c>
    </row>
    <row r="2684" spans="1:15" x14ac:dyDescent="0.3">
      <c r="A2684" t="s">
        <v>1920</v>
      </c>
      <c r="B2684" s="1" t="s">
        <v>766</v>
      </c>
      <c r="C2684" s="1" t="s">
        <v>770</v>
      </c>
      <c r="D2684" s="3">
        <v>0.23499999999999999</v>
      </c>
      <c r="G2684" t="s">
        <v>638</v>
      </c>
      <c r="I2684" t="s">
        <v>640</v>
      </c>
      <c r="K2684" t="s">
        <v>641</v>
      </c>
      <c r="M2684" t="s">
        <v>639</v>
      </c>
      <c r="O2684" t="str">
        <f t="shared" si="43"/>
        <v>{"source": "Social integration", "target": "Social contribution", "value":0.235},</v>
      </c>
    </row>
    <row r="2685" spans="1:15" x14ac:dyDescent="0.3">
      <c r="A2685" t="s">
        <v>1920</v>
      </c>
      <c r="B2685" s="1" t="s">
        <v>766</v>
      </c>
      <c r="C2685" s="1" t="s">
        <v>771</v>
      </c>
      <c r="D2685" s="3">
        <v>0.28399999999999997</v>
      </c>
      <c r="G2685" t="s">
        <v>638</v>
      </c>
      <c r="I2685" t="s">
        <v>640</v>
      </c>
      <c r="K2685" t="s">
        <v>641</v>
      </c>
      <c r="M2685" t="s">
        <v>639</v>
      </c>
      <c r="O2685" t="str">
        <f t="shared" si="43"/>
        <v>{"source": "Social integration", "target": "Social support", "value":0.284},</v>
      </c>
    </row>
    <row r="2686" spans="1:15" x14ac:dyDescent="0.3">
      <c r="A2686" t="s">
        <v>1920</v>
      </c>
      <c r="B2686" s="1" t="s">
        <v>767</v>
      </c>
      <c r="C2686" s="1" t="s">
        <v>768</v>
      </c>
      <c r="D2686" s="3">
        <v>0.42299999999999999</v>
      </c>
      <c r="G2686" t="s">
        <v>638</v>
      </c>
      <c r="I2686" t="s">
        <v>640</v>
      </c>
      <c r="K2686" t="s">
        <v>641</v>
      </c>
      <c r="M2686" t="s">
        <v>639</v>
      </c>
      <c r="O2686" t="str">
        <f t="shared" si="43"/>
        <v>{"source": "Social acceptance", "target": "Social actualization", "value":0.423},</v>
      </c>
    </row>
    <row r="2687" spans="1:15" x14ac:dyDescent="0.3">
      <c r="A2687" t="s">
        <v>1920</v>
      </c>
      <c r="B2687" s="1" t="s">
        <v>767</v>
      </c>
      <c r="C2687" s="1" t="s">
        <v>769</v>
      </c>
      <c r="D2687" s="3">
        <v>0.111</v>
      </c>
      <c r="G2687" t="s">
        <v>638</v>
      </c>
      <c r="I2687" t="s">
        <v>640</v>
      </c>
      <c r="K2687" t="s">
        <v>641</v>
      </c>
      <c r="M2687" t="s">
        <v>639</v>
      </c>
      <c r="O2687" t="str">
        <f t="shared" si="43"/>
        <v>{"source": "Social acceptance", "target": "Social coherence", "value":0.111},</v>
      </c>
    </row>
    <row r="2688" spans="1:15" x14ac:dyDescent="0.3">
      <c r="A2688" t="s">
        <v>1920</v>
      </c>
      <c r="B2688" s="1" t="s">
        <v>767</v>
      </c>
      <c r="C2688" s="1" t="s">
        <v>770</v>
      </c>
      <c r="D2688" s="3">
        <v>0.26900000000000002</v>
      </c>
      <c r="G2688" t="s">
        <v>638</v>
      </c>
      <c r="I2688" t="s">
        <v>640</v>
      </c>
      <c r="K2688" t="s">
        <v>641</v>
      </c>
      <c r="M2688" t="s">
        <v>639</v>
      </c>
      <c r="O2688" t="str">
        <f t="shared" si="43"/>
        <v>{"source": "Social acceptance", "target": "Social contribution", "value":0.269},</v>
      </c>
    </row>
    <row r="2689" spans="1:15" x14ac:dyDescent="0.3">
      <c r="A2689" t="s">
        <v>1920</v>
      </c>
      <c r="B2689" s="1" t="s">
        <v>767</v>
      </c>
      <c r="C2689" s="1" t="s">
        <v>771</v>
      </c>
      <c r="D2689" s="3">
        <v>0.189</v>
      </c>
      <c r="G2689" t="s">
        <v>638</v>
      </c>
      <c r="I2689" t="s">
        <v>640</v>
      </c>
      <c r="K2689" t="s">
        <v>641</v>
      </c>
      <c r="M2689" t="s">
        <v>639</v>
      </c>
      <c r="O2689" t="str">
        <f t="shared" si="43"/>
        <v>{"source": "Social acceptance", "target": "Social support", "value":0.189},</v>
      </c>
    </row>
    <row r="2690" spans="1:15" x14ac:dyDescent="0.3">
      <c r="A2690" t="s">
        <v>1920</v>
      </c>
      <c r="B2690" s="1" t="s">
        <v>768</v>
      </c>
      <c r="C2690" s="1" t="s">
        <v>769</v>
      </c>
      <c r="D2690" s="3">
        <v>0.249</v>
      </c>
      <c r="G2690" t="s">
        <v>638</v>
      </c>
      <c r="I2690" t="s">
        <v>640</v>
      </c>
      <c r="K2690" t="s">
        <v>641</v>
      </c>
      <c r="M2690" t="s">
        <v>639</v>
      </c>
      <c r="O2690" t="str">
        <f t="shared" si="43"/>
        <v>{"source": "Social actualization", "target": "Social coherence", "value":0.249},</v>
      </c>
    </row>
    <row r="2691" spans="1:15" x14ac:dyDescent="0.3">
      <c r="A2691" t="s">
        <v>1920</v>
      </c>
      <c r="B2691" s="1" t="s">
        <v>768</v>
      </c>
      <c r="C2691" s="1" t="s">
        <v>770</v>
      </c>
      <c r="D2691" s="3">
        <v>0.34499999999999997</v>
      </c>
      <c r="G2691" t="s">
        <v>638</v>
      </c>
      <c r="I2691" t="s">
        <v>640</v>
      </c>
      <c r="K2691" t="s">
        <v>641</v>
      </c>
      <c r="M2691" t="s">
        <v>639</v>
      </c>
      <c r="O2691" t="str">
        <f t="shared" si="43"/>
        <v>{"source": "Social actualization", "target": "Social contribution", "value":0.345},</v>
      </c>
    </row>
    <row r="2692" spans="1:15" x14ac:dyDescent="0.3">
      <c r="A2692" t="s">
        <v>1920</v>
      </c>
      <c r="B2692" s="1" t="s">
        <v>768</v>
      </c>
      <c r="C2692" s="1" t="s">
        <v>771</v>
      </c>
      <c r="D2692" s="3">
        <v>0.14499999999999999</v>
      </c>
      <c r="G2692" t="s">
        <v>638</v>
      </c>
      <c r="I2692" t="s">
        <v>640</v>
      </c>
      <c r="K2692" t="s">
        <v>641</v>
      </c>
      <c r="M2692" t="s">
        <v>639</v>
      </c>
      <c r="O2692" t="str">
        <f t="shared" si="43"/>
        <v>{"source": "Social actualization", "target": "Social support", "value":0.145},</v>
      </c>
    </row>
    <row r="2693" spans="1:15" x14ac:dyDescent="0.3">
      <c r="A2693" t="s">
        <v>1920</v>
      </c>
      <c r="B2693" s="1" t="s">
        <v>769</v>
      </c>
      <c r="C2693" s="1" t="s">
        <v>770</v>
      </c>
      <c r="D2693" s="3">
        <v>0.17699999999999999</v>
      </c>
      <c r="G2693" t="s">
        <v>638</v>
      </c>
      <c r="I2693" t="s">
        <v>640</v>
      </c>
      <c r="K2693" t="s">
        <v>641</v>
      </c>
      <c r="M2693" t="s">
        <v>639</v>
      </c>
      <c r="O2693" t="str">
        <f t="shared" si="43"/>
        <v>{"source": "Social coherence", "target": "Social contribution", "value":0.177},</v>
      </c>
    </row>
    <row r="2694" spans="1:15" x14ac:dyDescent="0.3">
      <c r="A2694" t="s">
        <v>1920</v>
      </c>
      <c r="B2694" s="1" t="s">
        <v>769</v>
      </c>
      <c r="C2694" s="1" t="s">
        <v>771</v>
      </c>
      <c r="D2694" s="3">
        <v>0.20599999999999999</v>
      </c>
      <c r="G2694" t="s">
        <v>638</v>
      </c>
      <c r="I2694" t="s">
        <v>640</v>
      </c>
      <c r="K2694" t="s">
        <v>641</v>
      </c>
      <c r="M2694" t="s">
        <v>639</v>
      </c>
      <c r="O2694" t="str">
        <f t="shared" si="43"/>
        <v>{"source": "Social coherence", "target": "Social support", "value":0.206},</v>
      </c>
    </row>
    <row r="2695" spans="1:15" x14ac:dyDescent="0.3">
      <c r="A2695" t="s">
        <v>1920</v>
      </c>
      <c r="B2695" s="1" t="s">
        <v>770</v>
      </c>
      <c r="C2695" s="1" t="s">
        <v>771</v>
      </c>
      <c r="D2695" s="3">
        <v>0.19</v>
      </c>
      <c r="G2695" t="s">
        <v>638</v>
      </c>
      <c r="I2695" t="s">
        <v>640</v>
      </c>
      <c r="K2695" t="s">
        <v>641</v>
      </c>
      <c r="M2695" t="s">
        <v>639</v>
      </c>
      <c r="O2695" t="str">
        <f t="shared" si="43"/>
        <v>{"source": "Social contribution", "target": "Social support", "value":0.19},</v>
      </c>
    </row>
    <row r="2696" spans="1:15" x14ac:dyDescent="0.3">
      <c r="A2696" t="s">
        <v>1919</v>
      </c>
      <c r="B2696" s="1" t="s">
        <v>755</v>
      </c>
      <c r="C2696" s="1" t="s">
        <v>756</v>
      </c>
      <c r="D2696" s="3">
        <v>0.56999999999999995</v>
      </c>
      <c r="G2696" t="s">
        <v>638</v>
      </c>
      <c r="I2696" t="s">
        <v>640</v>
      </c>
      <c r="K2696" t="s">
        <v>641</v>
      </c>
      <c r="M2696" t="s">
        <v>639</v>
      </c>
      <c r="O2696" t="str">
        <f t="shared" si="43"/>
        <v>{"source": "Openess", "target": "Conscientiousness", "value":0.57},</v>
      </c>
    </row>
    <row r="2697" spans="1:15" x14ac:dyDescent="0.3">
      <c r="A2697" t="s">
        <v>1919</v>
      </c>
      <c r="B2697" s="1" t="s">
        <v>755</v>
      </c>
      <c r="C2697" s="1" t="s">
        <v>757</v>
      </c>
      <c r="D2697" s="3">
        <v>0.54</v>
      </c>
      <c r="G2697" t="s">
        <v>638</v>
      </c>
      <c r="I2697" t="s">
        <v>640</v>
      </c>
      <c r="K2697" t="s">
        <v>641</v>
      </c>
      <c r="M2697" t="s">
        <v>639</v>
      </c>
      <c r="O2697" t="str">
        <f t="shared" si="43"/>
        <v>{"source": "Openess", "target": "Extraversion", "value":0.54},</v>
      </c>
    </row>
    <row r="2698" spans="1:15" x14ac:dyDescent="0.3">
      <c r="A2698" t="s">
        <v>1919</v>
      </c>
      <c r="B2698" s="1" t="s">
        <v>755</v>
      </c>
      <c r="C2698" s="1" t="s">
        <v>772</v>
      </c>
      <c r="D2698" s="3">
        <v>0.43</v>
      </c>
      <c r="G2698" t="s">
        <v>638</v>
      </c>
      <c r="I2698" t="s">
        <v>640</v>
      </c>
      <c r="K2698" t="s">
        <v>641</v>
      </c>
      <c r="M2698" t="s">
        <v>639</v>
      </c>
      <c r="O2698" t="str">
        <f t="shared" si="43"/>
        <v>{"source": "Openess", "target": "Dynamism", "value":0.43},</v>
      </c>
    </row>
    <row r="2699" spans="1:15" x14ac:dyDescent="0.3">
      <c r="A2699" t="s">
        <v>1919</v>
      </c>
      <c r="B2699" s="1" t="s">
        <v>755</v>
      </c>
      <c r="C2699" s="1" t="s">
        <v>773</v>
      </c>
      <c r="D2699" s="3">
        <v>0.5</v>
      </c>
      <c r="G2699" t="s">
        <v>638</v>
      </c>
      <c r="I2699" t="s">
        <v>640</v>
      </c>
      <c r="K2699" t="s">
        <v>641</v>
      </c>
      <c r="M2699" t="s">
        <v>639</v>
      </c>
      <c r="O2699" t="str">
        <f t="shared" si="43"/>
        <v>{"source": "Openess", "target": "Dominance", "value":0.5},</v>
      </c>
    </row>
    <row r="2700" spans="1:15" x14ac:dyDescent="0.3">
      <c r="A2700" t="s">
        <v>1919</v>
      </c>
      <c r="B2700" s="1" t="s">
        <v>755</v>
      </c>
      <c r="C2700" s="1" t="s">
        <v>758</v>
      </c>
      <c r="D2700" s="3">
        <v>0.51</v>
      </c>
      <c r="G2700" t="s">
        <v>638</v>
      </c>
      <c r="I2700" t="s">
        <v>640</v>
      </c>
      <c r="K2700" t="s">
        <v>641</v>
      </c>
      <c r="M2700" t="s">
        <v>639</v>
      </c>
      <c r="O2700" t="str">
        <f t="shared" si="43"/>
        <v>{"source": "Openess", "target": "Agreeableness", "value":0.51},</v>
      </c>
    </row>
    <row r="2701" spans="1:15" x14ac:dyDescent="0.3">
      <c r="A2701" t="s">
        <v>1919</v>
      </c>
      <c r="B2701" s="1" t="s">
        <v>755</v>
      </c>
      <c r="C2701" s="1" t="s">
        <v>774</v>
      </c>
      <c r="D2701" s="3">
        <v>0.48</v>
      </c>
      <c r="G2701" t="s">
        <v>638</v>
      </c>
      <c r="I2701" t="s">
        <v>640</v>
      </c>
      <c r="K2701" t="s">
        <v>641</v>
      </c>
      <c r="M2701" t="s">
        <v>639</v>
      </c>
      <c r="O2701" t="str">
        <f t="shared" si="43"/>
        <v>{"source": "Openess", "target": "Cooperativeness", "value":0.48},</v>
      </c>
    </row>
    <row r="2702" spans="1:15" x14ac:dyDescent="0.3">
      <c r="A2702" t="s">
        <v>1919</v>
      </c>
      <c r="B2702" s="1" t="s">
        <v>755</v>
      </c>
      <c r="C2702" s="1" t="s">
        <v>775</v>
      </c>
      <c r="D2702" s="3">
        <v>0.42</v>
      </c>
      <c r="G2702" t="s">
        <v>638</v>
      </c>
      <c r="I2702" t="s">
        <v>640</v>
      </c>
      <c r="K2702" t="s">
        <v>641</v>
      </c>
      <c r="M2702" t="s">
        <v>639</v>
      </c>
      <c r="O2702" t="str">
        <f t="shared" si="43"/>
        <v>{"source": "Openess", "target": "Politeness", "value":0.42},</v>
      </c>
    </row>
    <row r="2703" spans="1:15" x14ac:dyDescent="0.3">
      <c r="A2703" t="s">
        <v>1919</v>
      </c>
      <c r="B2703" s="1" t="s">
        <v>755</v>
      </c>
      <c r="C2703" s="1" t="s">
        <v>776</v>
      </c>
      <c r="D2703" s="3">
        <v>-0.01</v>
      </c>
      <c r="G2703" t="s">
        <v>638</v>
      </c>
      <c r="I2703" t="s">
        <v>640</v>
      </c>
      <c r="K2703" t="s">
        <v>641</v>
      </c>
      <c r="M2703" t="s">
        <v>639</v>
      </c>
      <c r="O2703" t="str">
        <f t="shared" si="43"/>
        <v>{"source": "Openess", "target": "Emotional stability", "value":-0.01},</v>
      </c>
    </row>
    <row r="2704" spans="1:15" x14ac:dyDescent="0.3">
      <c r="A2704" t="s">
        <v>1919</v>
      </c>
      <c r="B2704" s="1" t="s">
        <v>755</v>
      </c>
      <c r="C2704" s="1" t="s">
        <v>777</v>
      </c>
      <c r="D2704" s="3">
        <v>0.04</v>
      </c>
      <c r="G2704" t="s">
        <v>638</v>
      </c>
      <c r="I2704" t="s">
        <v>640</v>
      </c>
      <c r="K2704" t="s">
        <v>641</v>
      </c>
      <c r="M2704" t="s">
        <v>639</v>
      </c>
      <c r="O2704" t="str">
        <f t="shared" si="43"/>
        <v>{"source": "Openess", "target": "Emotion control", "value":0.04},</v>
      </c>
    </row>
    <row r="2705" spans="1:15" x14ac:dyDescent="0.3">
      <c r="A2705" t="s">
        <v>1919</v>
      </c>
      <c r="B2705" s="1" t="s">
        <v>755</v>
      </c>
      <c r="C2705" s="1" t="s">
        <v>778</v>
      </c>
      <c r="D2705" s="3">
        <v>-0.04</v>
      </c>
      <c r="G2705" t="s">
        <v>638</v>
      </c>
      <c r="I2705" t="s">
        <v>640</v>
      </c>
      <c r="K2705" t="s">
        <v>641</v>
      </c>
      <c r="M2705" t="s">
        <v>639</v>
      </c>
      <c r="O2705" t="str">
        <f t="shared" si="43"/>
        <v>{"source": "Openess", "target": "Impulse control", "value":-0.04},</v>
      </c>
    </row>
    <row r="2706" spans="1:15" x14ac:dyDescent="0.3">
      <c r="A2706" t="s">
        <v>1919</v>
      </c>
      <c r="B2706" s="1" t="s">
        <v>755</v>
      </c>
      <c r="C2706" s="1" t="s">
        <v>779</v>
      </c>
      <c r="D2706" s="3">
        <v>-0.08</v>
      </c>
      <c r="G2706" t="s">
        <v>638</v>
      </c>
      <c r="I2706" t="s">
        <v>640</v>
      </c>
      <c r="K2706" t="s">
        <v>641</v>
      </c>
      <c r="M2706" t="s">
        <v>639</v>
      </c>
      <c r="O2706" t="str">
        <f t="shared" si="43"/>
        <v>{"source": "Openess", "target": "Punishment sensitivity", "value":-0.08},</v>
      </c>
    </row>
    <row r="2707" spans="1:15" x14ac:dyDescent="0.3">
      <c r="A2707" t="s">
        <v>1919</v>
      </c>
      <c r="B2707" s="1" t="s">
        <v>755</v>
      </c>
      <c r="C2707" s="1" t="s">
        <v>780</v>
      </c>
      <c r="D2707" s="3">
        <v>0.13</v>
      </c>
      <c r="G2707" t="s">
        <v>638</v>
      </c>
      <c r="I2707" t="s">
        <v>640</v>
      </c>
      <c r="K2707" t="s">
        <v>641</v>
      </c>
      <c r="M2707" t="s">
        <v>639</v>
      </c>
      <c r="O2707" t="str">
        <f t="shared" si="43"/>
        <v>{"source": "Openess", "target": "Reward sensitivity", "value":0.13},</v>
      </c>
    </row>
    <row r="2708" spans="1:15" x14ac:dyDescent="0.3">
      <c r="A2708" t="s">
        <v>1919</v>
      </c>
      <c r="B2708" s="1" t="s">
        <v>756</v>
      </c>
      <c r="C2708" s="1" t="s">
        <v>757</v>
      </c>
      <c r="D2708">
        <v>0.46</v>
      </c>
      <c r="G2708" t="s">
        <v>638</v>
      </c>
      <c r="I2708" t="s">
        <v>640</v>
      </c>
      <c r="K2708" t="s">
        <v>641</v>
      </c>
      <c r="M2708" t="s">
        <v>639</v>
      </c>
      <c r="O2708" t="str">
        <f t="shared" si="43"/>
        <v>{"source": "Conscientiousness", "target": "Extraversion", "value":0.46},</v>
      </c>
    </row>
    <row r="2709" spans="1:15" x14ac:dyDescent="0.3">
      <c r="A2709" t="s">
        <v>1919</v>
      </c>
      <c r="B2709" s="1" t="s">
        <v>756</v>
      </c>
      <c r="C2709" s="1" t="s">
        <v>772</v>
      </c>
      <c r="D2709">
        <v>0.38</v>
      </c>
      <c r="G2709" t="s">
        <v>638</v>
      </c>
      <c r="I2709" t="s">
        <v>640</v>
      </c>
      <c r="K2709" t="s">
        <v>641</v>
      </c>
      <c r="M2709" t="s">
        <v>639</v>
      </c>
      <c r="O2709" t="str">
        <f t="shared" si="43"/>
        <v>{"source": "Conscientiousness", "target": "Dynamism", "value":0.38},</v>
      </c>
    </row>
    <row r="2710" spans="1:15" x14ac:dyDescent="0.3">
      <c r="A2710" t="s">
        <v>1919</v>
      </c>
      <c r="B2710" s="1" t="s">
        <v>756</v>
      </c>
      <c r="C2710" s="1" t="s">
        <v>773</v>
      </c>
      <c r="D2710">
        <v>0.42</v>
      </c>
      <c r="G2710" t="s">
        <v>638</v>
      </c>
      <c r="I2710" t="s">
        <v>640</v>
      </c>
      <c r="K2710" t="s">
        <v>641</v>
      </c>
      <c r="M2710" t="s">
        <v>639</v>
      </c>
      <c r="O2710" t="str">
        <f t="shared" si="43"/>
        <v>{"source": "Conscientiousness", "target": "Dominance", "value":0.42},</v>
      </c>
    </row>
    <row r="2711" spans="1:15" x14ac:dyDescent="0.3">
      <c r="A2711" t="s">
        <v>1919</v>
      </c>
      <c r="B2711" s="1" t="s">
        <v>756</v>
      </c>
      <c r="C2711" s="1" t="s">
        <v>758</v>
      </c>
      <c r="D2711">
        <v>0.64</v>
      </c>
      <c r="G2711" t="s">
        <v>638</v>
      </c>
      <c r="I2711" t="s">
        <v>640</v>
      </c>
      <c r="K2711" t="s">
        <v>641</v>
      </c>
      <c r="M2711" t="s">
        <v>639</v>
      </c>
      <c r="O2711" t="str">
        <f t="shared" si="43"/>
        <v>{"source": "Conscientiousness", "target": "Agreeableness", "value":0.64},</v>
      </c>
    </row>
    <row r="2712" spans="1:15" x14ac:dyDescent="0.3">
      <c r="A2712" t="s">
        <v>1919</v>
      </c>
      <c r="B2712" s="1" t="s">
        <v>756</v>
      </c>
      <c r="C2712" s="1" t="s">
        <v>774</v>
      </c>
      <c r="D2712">
        <v>0.52</v>
      </c>
      <c r="G2712" t="s">
        <v>638</v>
      </c>
      <c r="I2712" t="s">
        <v>640</v>
      </c>
      <c r="K2712" t="s">
        <v>641</v>
      </c>
      <c r="M2712" t="s">
        <v>639</v>
      </c>
      <c r="O2712" t="str">
        <f t="shared" si="43"/>
        <v>{"source": "Conscientiousness", "target": "Cooperativeness", "value":0.52},</v>
      </c>
    </row>
    <row r="2713" spans="1:15" x14ac:dyDescent="0.3">
      <c r="A2713" t="s">
        <v>1919</v>
      </c>
      <c r="B2713" s="1" t="s">
        <v>756</v>
      </c>
      <c r="C2713" s="1" t="s">
        <v>775</v>
      </c>
      <c r="D2713">
        <v>0.62</v>
      </c>
      <c r="G2713" t="s">
        <v>638</v>
      </c>
      <c r="I2713" t="s">
        <v>640</v>
      </c>
      <c r="K2713" t="s">
        <v>641</v>
      </c>
      <c r="M2713" t="s">
        <v>639</v>
      </c>
      <c r="O2713" t="str">
        <f t="shared" si="43"/>
        <v>{"source": "Conscientiousness", "target": "Politeness", "value":0.62},</v>
      </c>
    </row>
    <row r="2714" spans="1:15" x14ac:dyDescent="0.3">
      <c r="A2714" t="s">
        <v>1919</v>
      </c>
      <c r="B2714" s="1" t="s">
        <v>756</v>
      </c>
      <c r="C2714" s="1" t="s">
        <v>776</v>
      </c>
      <c r="D2714">
        <v>0.18</v>
      </c>
      <c r="G2714" t="s">
        <v>638</v>
      </c>
      <c r="I2714" t="s">
        <v>640</v>
      </c>
      <c r="K2714" t="s">
        <v>641</v>
      </c>
      <c r="M2714" t="s">
        <v>639</v>
      </c>
      <c r="O2714" t="str">
        <f t="shared" si="43"/>
        <v>{"source": "Conscientiousness", "target": "Emotional stability", "value":0.18},</v>
      </c>
    </row>
    <row r="2715" spans="1:15" x14ac:dyDescent="0.3">
      <c r="A2715" t="s">
        <v>1919</v>
      </c>
      <c r="B2715" s="1" t="s">
        <v>756</v>
      </c>
      <c r="C2715" s="1" t="s">
        <v>777</v>
      </c>
      <c r="D2715">
        <v>0.13</v>
      </c>
      <c r="G2715" t="s">
        <v>638</v>
      </c>
      <c r="I2715" t="s">
        <v>640</v>
      </c>
      <c r="K2715" t="s">
        <v>641</v>
      </c>
      <c r="M2715" t="s">
        <v>639</v>
      </c>
      <c r="O2715" t="str">
        <f t="shared" si="43"/>
        <v>{"source": "Conscientiousness", "target": "Emotion control", "value":0.13},</v>
      </c>
    </row>
    <row r="2716" spans="1:15" x14ac:dyDescent="0.3">
      <c r="A2716" t="s">
        <v>1919</v>
      </c>
      <c r="B2716" s="1" t="s">
        <v>756</v>
      </c>
      <c r="C2716" s="1" t="s">
        <v>778</v>
      </c>
      <c r="D2716">
        <v>0.18</v>
      </c>
      <c r="G2716" t="s">
        <v>638</v>
      </c>
      <c r="I2716" t="s">
        <v>640</v>
      </c>
      <c r="K2716" t="s">
        <v>641</v>
      </c>
      <c r="M2716" t="s">
        <v>639</v>
      </c>
      <c r="O2716" t="str">
        <f t="shared" si="43"/>
        <v>{"source": "Conscientiousness", "target": "Impulse control", "value":0.18},</v>
      </c>
    </row>
    <row r="2717" spans="1:15" x14ac:dyDescent="0.3">
      <c r="A2717" t="s">
        <v>1919</v>
      </c>
      <c r="B2717" s="1" t="s">
        <v>756</v>
      </c>
      <c r="C2717" s="1" t="s">
        <v>779</v>
      </c>
      <c r="D2717">
        <v>-0.01</v>
      </c>
      <c r="G2717" t="s">
        <v>638</v>
      </c>
      <c r="I2717" t="s">
        <v>640</v>
      </c>
      <c r="K2717" t="s">
        <v>641</v>
      </c>
      <c r="M2717" t="s">
        <v>639</v>
      </c>
      <c r="O2717" t="str">
        <f t="shared" si="43"/>
        <v>{"source": "Conscientiousness", "target": "Punishment sensitivity", "value":-0.01},</v>
      </c>
    </row>
    <row r="2718" spans="1:15" x14ac:dyDescent="0.3">
      <c r="A2718" t="s">
        <v>1919</v>
      </c>
      <c r="B2718" s="1" t="s">
        <v>756</v>
      </c>
      <c r="C2718" s="1" t="s">
        <v>780</v>
      </c>
      <c r="D2718">
        <v>0.05</v>
      </c>
      <c r="G2718" t="s">
        <v>638</v>
      </c>
      <c r="I2718" t="s">
        <v>640</v>
      </c>
      <c r="K2718" t="s">
        <v>641</v>
      </c>
      <c r="M2718" t="s">
        <v>639</v>
      </c>
      <c r="O2718" t="str">
        <f t="shared" si="43"/>
        <v>{"source": "Conscientiousness", "target": "Reward sensitivity", "value":0.05},</v>
      </c>
    </row>
    <row r="2719" spans="1:15" x14ac:dyDescent="0.3">
      <c r="A2719" t="s">
        <v>1919</v>
      </c>
      <c r="B2719" s="1" t="s">
        <v>757</v>
      </c>
      <c r="C2719" s="1" t="s">
        <v>772</v>
      </c>
      <c r="D2719">
        <v>0.88</v>
      </c>
      <c r="G2719" t="s">
        <v>638</v>
      </c>
      <c r="I2719" t="s">
        <v>640</v>
      </c>
      <c r="K2719" t="s">
        <v>641</v>
      </c>
      <c r="M2719" t="s">
        <v>639</v>
      </c>
      <c r="O2719" t="str">
        <f t="shared" si="43"/>
        <v>{"source": "Extraversion", "target": "Dynamism", "value":0.88},</v>
      </c>
    </row>
    <row r="2720" spans="1:15" x14ac:dyDescent="0.3">
      <c r="A2720" t="s">
        <v>1919</v>
      </c>
      <c r="B2720" s="1" t="s">
        <v>757</v>
      </c>
      <c r="C2720" s="1" t="s">
        <v>773</v>
      </c>
      <c r="D2720">
        <v>0.86</v>
      </c>
      <c r="G2720" t="s">
        <v>638</v>
      </c>
      <c r="I2720" t="s">
        <v>640</v>
      </c>
      <c r="K2720" t="s">
        <v>641</v>
      </c>
      <c r="M2720" t="s">
        <v>639</v>
      </c>
      <c r="O2720" t="str">
        <f t="shared" si="43"/>
        <v>{"source": "Extraversion", "target": "Dominance", "value":0.86},</v>
      </c>
    </row>
    <row r="2721" spans="1:15" x14ac:dyDescent="0.3">
      <c r="A2721" t="s">
        <v>1919</v>
      </c>
      <c r="B2721" s="1" t="s">
        <v>757</v>
      </c>
      <c r="C2721" s="1" t="s">
        <v>758</v>
      </c>
      <c r="D2721">
        <v>0.56999999999999995</v>
      </c>
      <c r="G2721" t="s">
        <v>638</v>
      </c>
      <c r="I2721" t="s">
        <v>640</v>
      </c>
      <c r="K2721" t="s">
        <v>641</v>
      </c>
      <c r="M2721" t="s">
        <v>639</v>
      </c>
      <c r="O2721" t="str">
        <f t="shared" si="43"/>
        <v>{"source": "Extraversion", "target": "Agreeableness", "value":0.57},</v>
      </c>
    </row>
    <row r="2722" spans="1:15" x14ac:dyDescent="0.3">
      <c r="A2722" t="s">
        <v>1919</v>
      </c>
      <c r="B2722" s="1" t="s">
        <v>757</v>
      </c>
      <c r="C2722" s="1" t="s">
        <v>774</v>
      </c>
      <c r="D2722">
        <v>0.55000000000000004</v>
      </c>
      <c r="G2722" t="s">
        <v>638</v>
      </c>
      <c r="I2722" t="s">
        <v>640</v>
      </c>
      <c r="K2722" t="s">
        <v>641</v>
      </c>
      <c r="M2722" t="s">
        <v>639</v>
      </c>
      <c r="O2722" t="str">
        <f t="shared" si="43"/>
        <v>{"source": "Extraversion", "target": "Cooperativeness", "value":0.55},</v>
      </c>
    </row>
    <row r="2723" spans="1:15" x14ac:dyDescent="0.3">
      <c r="A2723" t="s">
        <v>1919</v>
      </c>
      <c r="B2723" s="1" t="s">
        <v>757</v>
      </c>
      <c r="C2723" s="1" t="s">
        <v>775</v>
      </c>
      <c r="D2723">
        <v>0.43</v>
      </c>
      <c r="G2723" t="s">
        <v>638</v>
      </c>
      <c r="I2723" t="s">
        <v>640</v>
      </c>
      <c r="K2723" t="s">
        <v>641</v>
      </c>
      <c r="M2723" t="s">
        <v>639</v>
      </c>
      <c r="O2723" t="str">
        <f t="shared" si="43"/>
        <v>{"source": "Extraversion", "target": "Politeness", "value":0.43},</v>
      </c>
    </row>
    <row r="2724" spans="1:15" x14ac:dyDescent="0.3">
      <c r="A2724" t="s">
        <v>1919</v>
      </c>
      <c r="B2724" s="1" t="s">
        <v>757</v>
      </c>
      <c r="C2724" s="1" t="s">
        <v>776</v>
      </c>
      <c r="D2724">
        <v>-0.03</v>
      </c>
      <c r="G2724" t="s">
        <v>638</v>
      </c>
      <c r="I2724" t="s">
        <v>640</v>
      </c>
      <c r="K2724" t="s">
        <v>641</v>
      </c>
      <c r="M2724" t="s">
        <v>639</v>
      </c>
      <c r="O2724" t="str">
        <f t="shared" si="43"/>
        <v>{"source": "Extraversion", "target": "Emotional stability", "value":-0.03},</v>
      </c>
    </row>
    <row r="2725" spans="1:15" x14ac:dyDescent="0.3">
      <c r="A2725" t="s">
        <v>1919</v>
      </c>
      <c r="B2725" s="1" t="s">
        <v>757</v>
      </c>
      <c r="C2725" s="1" t="s">
        <v>777</v>
      </c>
      <c r="D2725">
        <v>0.11</v>
      </c>
      <c r="G2725" t="s">
        <v>638</v>
      </c>
      <c r="I2725" t="s">
        <v>640</v>
      </c>
      <c r="K2725" t="s">
        <v>641</v>
      </c>
      <c r="M2725" t="s">
        <v>639</v>
      </c>
      <c r="O2725" t="str">
        <f t="shared" si="43"/>
        <v>{"source": "Extraversion", "target": "Emotion control", "value":0.11},</v>
      </c>
    </row>
    <row r="2726" spans="1:15" x14ac:dyDescent="0.3">
      <c r="A2726" t="s">
        <v>1919</v>
      </c>
      <c r="B2726" s="1" t="s">
        <v>757</v>
      </c>
      <c r="C2726" s="1" t="s">
        <v>778</v>
      </c>
      <c r="D2726">
        <v>-0.13</v>
      </c>
      <c r="G2726" t="s">
        <v>638</v>
      </c>
      <c r="I2726" t="s">
        <v>640</v>
      </c>
      <c r="K2726" t="s">
        <v>641</v>
      </c>
      <c r="M2726" t="s">
        <v>639</v>
      </c>
      <c r="O2726" t="str">
        <f t="shared" si="43"/>
        <v>{"source": "Extraversion", "target": "Impulse control", "value":-0.13},</v>
      </c>
    </row>
    <row r="2727" spans="1:15" x14ac:dyDescent="0.3">
      <c r="A2727" t="s">
        <v>1919</v>
      </c>
      <c r="B2727" s="1" t="s">
        <v>757</v>
      </c>
      <c r="C2727" s="1" t="s">
        <v>779</v>
      </c>
      <c r="D2727">
        <v>-0.2</v>
      </c>
      <c r="G2727" t="s">
        <v>638</v>
      </c>
      <c r="I2727" t="s">
        <v>640</v>
      </c>
      <c r="K2727" t="s">
        <v>641</v>
      </c>
      <c r="M2727" t="s">
        <v>639</v>
      </c>
      <c r="O2727" t="str">
        <f t="shared" si="43"/>
        <v>{"source": "Extraversion", "target": "Punishment sensitivity", "value":-0.2},</v>
      </c>
    </row>
    <row r="2728" spans="1:15" x14ac:dyDescent="0.3">
      <c r="A2728" t="s">
        <v>1919</v>
      </c>
      <c r="B2728" s="1" t="s">
        <v>757</v>
      </c>
      <c r="C2728" s="1" t="s">
        <v>780</v>
      </c>
      <c r="D2728">
        <v>0.34</v>
      </c>
      <c r="G2728" t="s">
        <v>638</v>
      </c>
      <c r="I2728" t="s">
        <v>640</v>
      </c>
      <c r="K2728" t="s">
        <v>641</v>
      </c>
      <c r="M2728" t="s">
        <v>639</v>
      </c>
      <c r="O2728" t="str">
        <f t="shared" si="43"/>
        <v>{"source": "Extraversion", "target": "Reward sensitivity", "value":0.34},</v>
      </c>
    </row>
    <row r="2729" spans="1:15" x14ac:dyDescent="0.3">
      <c r="A2729" t="s">
        <v>1919</v>
      </c>
      <c r="B2729" s="1" t="s">
        <v>772</v>
      </c>
      <c r="C2729" s="1" t="s">
        <v>773</v>
      </c>
      <c r="D2729">
        <v>0.52</v>
      </c>
      <c r="G2729" t="s">
        <v>638</v>
      </c>
      <c r="I2729" t="s">
        <v>640</v>
      </c>
      <c r="K2729" t="s">
        <v>641</v>
      </c>
      <c r="M2729" t="s">
        <v>639</v>
      </c>
      <c r="O2729" t="str">
        <f t="shared" si="43"/>
        <v>{"source": "Dynamism", "target": "Dominance", "value":0.52},</v>
      </c>
    </row>
    <row r="2730" spans="1:15" x14ac:dyDescent="0.3">
      <c r="A2730" t="s">
        <v>1919</v>
      </c>
      <c r="B2730" s="1" t="s">
        <v>772</v>
      </c>
      <c r="C2730" s="1" t="s">
        <v>758</v>
      </c>
      <c r="D2730">
        <v>0.55000000000000004</v>
      </c>
      <c r="G2730" t="s">
        <v>638</v>
      </c>
      <c r="I2730" t="s">
        <v>640</v>
      </c>
      <c r="K2730" t="s">
        <v>641</v>
      </c>
      <c r="M2730" t="s">
        <v>639</v>
      </c>
      <c r="O2730" t="str">
        <f t="shared" si="43"/>
        <v>{"source": "Dynamism", "target": "Agreeableness", "value":0.55},</v>
      </c>
    </row>
    <row r="2731" spans="1:15" x14ac:dyDescent="0.3">
      <c r="A2731" t="s">
        <v>1919</v>
      </c>
      <c r="B2731" s="1" t="s">
        <v>772</v>
      </c>
      <c r="C2731" s="1" t="s">
        <v>774</v>
      </c>
      <c r="D2731">
        <v>0.55000000000000004</v>
      </c>
      <c r="G2731" t="s">
        <v>638</v>
      </c>
      <c r="I2731" t="s">
        <v>640</v>
      </c>
      <c r="K2731" t="s">
        <v>641</v>
      </c>
      <c r="M2731" t="s">
        <v>639</v>
      </c>
      <c r="O2731" t="str">
        <f t="shared" si="43"/>
        <v>{"source": "Dynamism", "target": "Cooperativeness", "value":0.55},</v>
      </c>
    </row>
    <row r="2732" spans="1:15" x14ac:dyDescent="0.3">
      <c r="A2732" t="s">
        <v>1919</v>
      </c>
      <c r="B2732" s="1" t="s">
        <v>772</v>
      </c>
      <c r="C2732" s="1" t="s">
        <v>775</v>
      </c>
      <c r="D2732">
        <v>0.41</v>
      </c>
      <c r="G2732" t="s">
        <v>638</v>
      </c>
      <c r="I2732" t="s">
        <v>640</v>
      </c>
      <c r="K2732" t="s">
        <v>641</v>
      </c>
      <c r="M2732" t="s">
        <v>639</v>
      </c>
      <c r="O2732" t="str">
        <f t="shared" si="43"/>
        <v>{"source": "Dynamism", "target": "Politeness", "value":0.41},</v>
      </c>
    </row>
    <row r="2733" spans="1:15" x14ac:dyDescent="0.3">
      <c r="A2733" t="s">
        <v>1919</v>
      </c>
      <c r="B2733" s="1" t="s">
        <v>772</v>
      </c>
      <c r="C2733" s="1" t="s">
        <v>776</v>
      </c>
      <c r="D2733">
        <v>-0.02</v>
      </c>
      <c r="G2733" t="s">
        <v>638</v>
      </c>
      <c r="I2733" t="s">
        <v>640</v>
      </c>
      <c r="K2733" t="s">
        <v>641</v>
      </c>
      <c r="M2733" t="s">
        <v>639</v>
      </c>
      <c r="O2733" t="str">
        <f t="shared" si="43"/>
        <v>{"source": "Dynamism", "target": "Emotional stability", "value":-0.02},</v>
      </c>
    </row>
    <row r="2734" spans="1:15" x14ac:dyDescent="0.3">
      <c r="A2734" t="s">
        <v>1919</v>
      </c>
      <c r="B2734" s="1" t="s">
        <v>772</v>
      </c>
      <c r="C2734" s="1" t="s">
        <v>777</v>
      </c>
      <c r="D2734">
        <v>0.08</v>
      </c>
      <c r="G2734" t="s">
        <v>638</v>
      </c>
      <c r="I2734" t="s">
        <v>640</v>
      </c>
      <c r="K2734" t="s">
        <v>641</v>
      </c>
      <c r="M2734" t="s">
        <v>639</v>
      </c>
      <c r="O2734" t="str">
        <f t="shared" si="43"/>
        <v>{"source": "Dynamism", "target": "Emotion control", "value":0.08},</v>
      </c>
    </row>
    <row r="2735" spans="1:15" x14ac:dyDescent="0.3">
      <c r="A2735" t="s">
        <v>1919</v>
      </c>
      <c r="B2735" s="1" t="s">
        <v>772</v>
      </c>
      <c r="C2735" s="1" t="s">
        <v>778</v>
      </c>
      <c r="D2735">
        <v>-0.09</v>
      </c>
      <c r="G2735" t="s">
        <v>638</v>
      </c>
      <c r="I2735" t="s">
        <v>640</v>
      </c>
      <c r="K2735" t="s">
        <v>641</v>
      </c>
      <c r="M2735" t="s">
        <v>639</v>
      </c>
      <c r="O2735" t="str">
        <f t="shared" si="43"/>
        <v>{"source": "Dynamism", "target": "Impulse control", "value":-0.09},</v>
      </c>
    </row>
    <row r="2736" spans="1:15" x14ac:dyDescent="0.3">
      <c r="A2736" t="s">
        <v>1919</v>
      </c>
      <c r="B2736" s="1" t="s">
        <v>772</v>
      </c>
      <c r="C2736" s="1" t="s">
        <v>779</v>
      </c>
      <c r="D2736">
        <v>-0.11</v>
      </c>
      <c r="G2736" t="s">
        <v>638</v>
      </c>
      <c r="I2736" t="s">
        <v>640</v>
      </c>
      <c r="K2736" t="s">
        <v>641</v>
      </c>
      <c r="M2736" t="s">
        <v>639</v>
      </c>
      <c r="O2736" t="str">
        <f t="shared" si="43"/>
        <v>{"source": "Dynamism", "target": "Punishment sensitivity", "value":-0.11},</v>
      </c>
    </row>
    <row r="2737" spans="1:15" x14ac:dyDescent="0.3">
      <c r="A2737" t="s">
        <v>1919</v>
      </c>
      <c r="B2737" s="1" t="s">
        <v>772</v>
      </c>
      <c r="C2737" s="1" t="s">
        <v>780</v>
      </c>
      <c r="D2737">
        <v>0.25</v>
      </c>
      <c r="G2737" t="s">
        <v>638</v>
      </c>
      <c r="I2737" t="s">
        <v>640</v>
      </c>
      <c r="K2737" t="s">
        <v>641</v>
      </c>
      <c r="M2737" t="s">
        <v>639</v>
      </c>
      <c r="O2737" t="str">
        <f t="shared" si="43"/>
        <v>{"source": "Dynamism", "target": "Reward sensitivity", "value":0.25},</v>
      </c>
    </row>
    <row r="2738" spans="1:15" x14ac:dyDescent="0.3">
      <c r="A2738" t="s">
        <v>1919</v>
      </c>
      <c r="B2738" s="1" t="s">
        <v>773</v>
      </c>
      <c r="C2738" s="1" t="s">
        <v>758</v>
      </c>
      <c r="D2738">
        <v>0.43</v>
      </c>
      <c r="G2738" t="s">
        <v>638</v>
      </c>
      <c r="I2738" t="s">
        <v>640</v>
      </c>
      <c r="K2738" t="s">
        <v>641</v>
      </c>
      <c r="M2738" t="s">
        <v>639</v>
      </c>
      <c r="O2738" t="str">
        <f t="shared" si="43"/>
        <v>{"source": "Dominance", "target": "Agreeableness", "value":0.43},</v>
      </c>
    </row>
    <row r="2739" spans="1:15" x14ac:dyDescent="0.3">
      <c r="A2739" t="s">
        <v>1919</v>
      </c>
      <c r="B2739" s="1" t="s">
        <v>773</v>
      </c>
      <c r="C2739" s="1" t="s">
        <v>774</v>
      </c>
      <c r="D2739">
        <v>0.4</v>
      </c>
      <c r="G2739" t="s">
        <v>638</v>
      </c>
      <c r="I2739" t="s">
        <v>640</v>
      </c>
      <c r="K2739" t="s">
        <v>641</v>
      </c>
      <c r="M2739" t="s">
        <v>639</v>
      </c>
      <c r="O2739" t="str">
        <f t="shared" si="43"/>
        <v>{"source": "Dominance", "target": "Cooperativeness", "value":0.4},</v>
      </c>
    </row>
    <row r="2740" spans="1:15" x14ac:dyDescent="0.3">
      <c r="A2740" t="s">
        <v>1919</v>
      </c>
      <c r="B2740" s="1" t="s">
        <v>773</v>
      </c>
      <c r="C2740" s="1" t="s">
        <v>775</v>
      </c>
      <c r="D2740">
        <v>0.34</v>
      </c>
      <c r="G2740" t="s">
        <v>638</v>
      </c>
      <c r="I2740" t="s">
        <v>640</v>
      </c>
      <c r="K2740" t="s">
        <v>641</v>
      </c>
      <c r="M2740" t="s">
        <v>639</v>
      </c>
      <c r="O2740" t="str">
        <f t="shared" si="43"/>
        <v>{"source": "Dominance", "target": "Politeness", "value":0.34},</v>
      </c>
    </row>
    <row r="2741" spans="1:15" x14ac:dyDescent="0.3">
      <c r="A2741" t="s">
        <v>1919</v>
      </c>
      <c r="B2741" s="1" t="s">
        <v>773</v>
      </c>
      <c r="C2741" s="1" t="s">
        <v>776</v>
      </c>
      <c r="D2741">
        <v>-0.03</v>
      </c>
      <c r="G2741" t="s">
        <v>638</v>
      </c>
      <c r="I2741" t="s">
        <v>640</v>
      </c>
      <c r="K2741" t="s">
        <v>641</v>
      </c>
      <c r="M2741" t="s">
        <v>639</v>
      </c>
      <c r="O2741" t="str">
        <f t="shared" si="43"/>
        <v>{"source": "Dominance", "target": "Emotional stability", "value":-0.03},</v>
      </c>
    </row>
    <row r="2742" spans="1:15" x14ac:dyDescent="0.3">
      <c r="A2742" t="s">
        <v>1919</v>
      </c>
      <c r="B2742" s="1" t="s">
        <v>773</v>
      </c>
      <c r="C2742" s="1" t="s">
        <v>777</v>
      </c>
      <c r="D2742">
        <v>0.13</v>
      </c>
      <c r="G2742" t="s">
        <v>638</v>
      </c>
      <c r="I2742" t="s">
        <v>640</v>
      </c>
      <c r="K2742" t="s">
        <v>641</v>
      </c>
      <c r="M2742" t="s">
        <v>639</v>
      </c>
      <c r="O2742" t="str">
        <f t="shared" si="43"/>
        <v>{"source": "Dominance", "target": "Emotion control", "value":0.13},</v>
      </c>
    </row>
    <row r="2743" spans="1:15" x14ac:dyDescent="0.3">
      <c r="A2743" t="s">
        <v>1919</v>
      </c>
      <c r="B2743" s="1" t="s">
        <v>773</v>
      </c>
      <c r="C2743" s="1" t="s">
        <v>778</v>
      </c>
      <c r="D2743">
        <v>-0.14000000000000001</v>
      </c>
      <c r="G2743" t="s">
        <v>638</v>
      </c>
      <c r="I2743" t="s">
        <v>640</v>
      </c>
      <c r="K2743" t="s">
        <v>641</v>
      </c>
      <c r="M2743" t="s">
        <v>639</v>
      </c>
      <c r="O2743" t="str">
        <f t="shared" ref="O2743:O2773" si="44">G2743&amp;B2743&amp;I2743&amp;C2743&amp;K2743&amp;D2743&amp;M2743</f>
        <v>{"source": "Dominance", "target": "Impulse control", "value":-0.14},</v>
      </c>
    </row>
    <row r="2744" spans="1:15" x14ac:dyDescent="0.3">
      <c r="A2744" t="s">
        <v>1919</v>
      </c>
      <c r="B2744" s="1" t="s">
        <v>773</v>
      </c>
      <c r="C2744" s="1" t="s">
        <v>779</v>
      </c>
      <c r="D2744">
        <v>-0.24</v>
      </c>
      <c r="G2744" t="s">
        <v>638</v>
      </c>
      <c r="I2744" t="s">
        <v>640</v>
      </c>
      <c r="K2744" t="s">
        <v>641</v>
      </c>
      <c r="M2744" t="s">
        <v>639</v>
      </c>
      <c r="O2744" t="str">
        <f t="shared" si="44"/>
        <v>{"source": "Dominance", "target": "Punishment sensitivity", "value":-0.24},</v>
      </c>
    </row>
    <row r="2745" spans="1:15" x14ac:dyDescent="0.3">
      <c r="A2745" t="s">
        <v>1919</v>
      </c>
      <c r="B2745" s="1" t="s">
        <v>773</v>
      </c>
      <c r="C2745" s="1" t="s">
        <v>780</v>
      </c>
      <c r="D2745">
        <v>0.33</v>
      </c>
      <c r="G2745" t="s">
        <v>638</v>
      </c>
      <c r="I2745" t="s">
        <v>640</v>
      </c>
      <c r="K2745" t="s">
        <v>641</v>
      </c>
      <c r="M2745" t="s">
        <v>639</v>
      </c>
      <c r="O2745" t="str">
        <f t="shared" si="44"/>
        <v>{"source": "Dominance", "target": "Reward sensitivity", "value":0.33},</v>
      </c>
    </row>
    <row r="2746" spans="1:15" x14ac:dyDescent="0.3">
      <c r="A2746" t="s">
        <v>1919</v>
      </c>
      <c r="B2746" s="1" t="s">
        <v>758</v>
      </c>
      <c r="C2746" s="1" t="s">
        <v>774</v>
      </c>
      <c r="D2746">
        <v>0.89</v>
      </c>
      <c r="G2746" t="s">
        <v>638</v>
      </c>
      <c r="I2746" t="s">
        <v>640</v>
      </c>
      <c r="K2746" t="s">
        <v>641</v>
      </c>
      <c r="M2746" t="s">
        <v>639</v>
      </c>
      <c r="O2746" t="str">
        <f t="shared" si="44"/>
        <v>{"source": "Agreeableness", "target": "Cooperativeness", "value":0.89},</v>
      </c>
    </row>
    <row r="2747" spans="1:15" x14ac:dyDescent="0.3">
      <c r="A2747" t="s">
        <v>1919</v>
      </c>
      <c r="B2747" s="1" t="s">
        <v>758</v>
      </c>
      <c r="C2747" s="1" t="s">
        <v>775</v>
      </c>
      <c r="D2747">
        <v>0.87</v>
      </c>
      <c r="G2747" t="s">
        <v>638</v>
      </c>
      <c r="I2747" t="s">
        <v>640</v>
      </c>
      <c r="K2747" t="s">
        <v>641</v>
      </c>
      <c r="M2747" t="s">
        <v>639</v>
      </c>
      <c r="O2747" t="str">
        <f t="shared" si="44"/>
        <v>{"source": "Agreeableness", "target": "Politeness", "value":0.87},</v>
      </c>
    </row>
    <row r="2748" spans="1:15" x14ac:dyDescent="0.3">
      <c r="A2748" t="s">
        <v>1919</v>
      </c>
      <c r="B2748" s="1" t="s">
        <v>758</v>
      </c>
      <c r="C2748" s="1" t="s">
        <v>776</v>
      </c>
      <c r="D2748">
        <v>0.14000000000000001</v>
      </c>
      <c r="G2748" t="s">
        <v>638</v>
      </c>
      <c r="I2748" t="s">
        <v>640</v>
      </c>
      <c r="K2748" t="s">
        <v>641</v>
      </c>
      <c r="M2748" t="s">
        <v>639</v>
      </c>
      <c r="O2748" t="str">
        <f t="shared" si="44"/>
        <v>{"source": "Agreeableness", "target": "Emotional stability", "value":0.14},</v>
      </c>
    </row>
    <row r="2749" spans="1:15" x14ac:dyDescent="0.3">
      <c r="A2749" t="s">
        <v>1919</v>
      </c>
      <c r="B2749" s="1" t="s">
        <v>758</v>
      </c>
      <c r="C2749" s="1" t="s">
        <v>777</v>
      </c>
      <c r="D2749">
        <v>0.04</v>
      </c>
      <c r="G2749" t="s">
        <v>638</v>
      </c>
      <c r="I2749" t="s">
        <v>640</v>
      </c>
      <c r="K2749" t="s">
        <v>641</v>
      </c>
      <c r="M2749" t="s">
        <v>639</v>
      </c>
      <c r="O2749" t="str">
        <f t="shared" si="44"/>
        <v>{"source": "Agreeableness", "target": "Emotion control", "value":0.04},</v>
      </c>
    </row>
    <row r="2750" spans="1:15" x14ac:dyDescent="0.3">
      <c r="A2750" t="s">
        <v>1919</v>
      </c>
      <c r="B2750" s="1" t="s">
        <v>758</v>
      </c>
      <c r="C2750" s="1" t="s">
        <v>778</v>
      </c>
      <c r="D2750">
        <v>0.17</v>
      </c>
      <c r="G2750" t="s">
        <v>638</v>
      </c>
      <c r="I2750" t="s">
        <v>640</v>
      </c>
      <c r="K2750" t="s">
        <v>641</v>
      </c>
      <c r="M2750" t="s">
        <v>639</v>
      </c>
      <c r="O2750" t="str">
        <f t="shared" si="44"/>
        <v>{"source": "Agreeableness", "target": "Impulse control", "value":0.17},</v>
      </c>
    </row>
    <row r="2751" spans="1:15" x14ac:dyDescent="0.3">
      <c r="A2751" t="s">
        <v>1919</v>
      </c>
      <c r="B2751" s="1" t="s">
        <v>758</v>
      </c>
      <c r="C2751" s="1" t="s">
        <v>779</v>
      </c>
      <c r="D2751">
        <v>0.02</v>
      </c>
      <c r="G2751" t="s">
        <v>638</v>
      </c>
      <c r="I2751" t="s">
        <v>640</v>
      </c>
      <c r="K2751" t="s">
        <v>641</v>
      </c>
      <c r="M2751" t="s">
        <v>639</v>
      </c>
      <c r="O2751" t="str">
        <f t="shared" si="44"/>
        <v>{"source": "Agreeableness", "target": "Punishment sensitivity", "value":0.02},</v>
      </c>
    </row>
    <row r="2752" spans="1:15" x14ac:dyDescent="0.3">
      <c r="A2752" t="s">
        <v>1919</v>
      </c>
      <c r="B2752" s="1" t="s">
        <v>758</v>
      </c>
      <c r="C2752" s="1" t="s">
        <v>780</v>
      </c>
      <c r="D2752">
        <v>-0.01</v>
      </c>
      <c r="G2752" t="s">
        <v>638</v>
      </c>
      <c r="I2752" t="s">
        <v>640</v>
      </c>
      <c r="K2752" t="s">
        <v>641</v>
      </c>
      <c r="M2752" t="s">
        <v>639</v>
      </c>
      <c r="O2752" t="str">
        <f t="shared" si="44"/>
        <v>{"source": "Agreeableness", "target": "Reward sensitivity", "value":-0.01},</v>
      </c>
    </row>
    <row r="2753" spans="1:15" x14ac:dyDescent="0.3">
      <c r="A2753" t="s">
        <v>1919</v>
      </c>
      <c r="B2753" s="1" t="s">
        <v>774</v>
      </c>
      <c r="C2753" s="1" t="s">
        <v>775</v>
      </c>
      <c r="D2753">
        <v>0.6</v>
      </c>
      <c r="G2753" t="s">
        <v>638</v>
      </c>
      <c r="I2753" t="s">
        <v>640</v>
      </c>
      <c r="K2753" t="s">
        <v>641</v>
      </c>
      <c r="M2753" t="s">
        <v>639</v>
      </c>
      <c r="O2753" t="str">
        <f t="shared" si="44"/>
        <v>{"source": "Cooperativeness", "target": "Politeness", "value":0.6},</v>
      </c>
    </row>
    <row r="2754" spans="1:15" x14ac:dyDescent="0.3">
      <c r="A2754" t="s">
        <v>1919</v>
      </c>
      <c r="B2754" s="1" t="s">
        <v>774</v>
      </c>
      <c r="C2754" s="1" t="s">
        <v>776</v>
      </c>
      <c r="D2754">
        <v>0.06</v>
      </c>
      <c r="G2754" t="s">
        <v>638</v>
      </c>
      <c r="I2754" t="s">
        <v>640</v>
      </c>
      <c r="K2754" t="s">
        <v>641</v>
      </c>
      <c r="M2754" t="s">
        <v>639</v>
      </c>
      <c r="O2754" t="str">
        <f t="shared" si="44"/>
        <v>{"source": "Cooperativeness", "target": "Emotional stability", "value":0.06},</v>
      </c>
    </row>
    <row r="2755" spans="1:15" x14ac:dyDescent="0.3">
      <c r="A2755" t="s">
        <v>1919</v>
      </c>
      <c r="B2755" s="1" t="s">
        <v>774</v>
      </c>
      <c r="C2755" s="1" t="s">
        <v>777</v>
      </c>
      <c r="D2755">
        <v>-0.01</v>
      </c>
      <c r="G2755" t="s">
        <v>638</v>
      </c>
      <c r="I2755" t="s">
        <v>640</v>
      </c>
      <c r="K2755" t="s">
        <v>641</v>
      </c>
      <c r="M2755" t="s">
        <v>639</v>
      </c>
      <c r="O2755" t="str">
        <f t="shared" si="44"/>
        <v>{"source": "Cooperativeness", "target": "Emotion control", "value":-0.01},</v>
      </c>
    </row>
    <row r="2756" spans="1:15" x14ac:dyDescent="0.3">
      <c r="A2756" t="s">
        <v>1919</v>
      </c>
      <c r="B2756" s="1" t="s">
        <v>774</v>
      </c>
      <c r="C2756" s="1" t="s">
        <v>778</v>
      </c>
      <c r="D2756">
        <v>0.09</v>
      </c>
      <c r="G2756" t="s">
        <v>638</v>
      </c>
      <c r="I2756" t="s">
        <v>640</v>
      </c>
      <c r="K2756" t="s">
        <v>641</v>
      </c>
      <c r="M2756" t="s">
        <v>639</v>
      </c>
      <c r="O2756" t="str">
        <f t="shared" si="44"/>
        <v>{"source": "Cooperativeness", "target": "Impulse control", "value":0.09},</v>
      </c>
    </row>
    <row r="2757" spans="1:15" x14ac:dyDescent="0.3">
      <c r="A2757" t="s">
        <v>1919</v>
      </c>
      <c r="B2757" s="1" t="s">
        <v>774</v>
      </c>
      <c r="C2757" s="1" t="s">
        <v>779</v>
      </c>
      <c r="D2757">
        <v>0.02</v>
      </c>
      <c r="G2757" t="s">
        <v>638</v>
      </c>
      <c r="I2757" t="s">
        <v>640</v>
      </c>
      <c r="K2757" t="s">
        <v>641</v>
      </c>
      <c r="M2757" t="s">
        <v>639</v>
      </c>
      <c r="O2757" t="str">
        <f t="shared" si="44"/>
        <v>{"source": "Cooperativeness", "target": "Punishment sensitivity", "value":0.02},</v>
      </c>
    </row>
    <row r="2758" spans="1:15" x14ac:dyDescent="0.3">
      <c r="A2758" t="s">
        <v>1919</v>
      </c>
      <c r="B2758" s="1" t="s">
        <v>774</v>
      </c>
      <c r="C2758" s="1" t="s">
        <v>780</v>
      </c>
      <c r="D2758">
        <v>0.02</v>
      </c>
      <c r="G2758" t="s">
        <v>638</v>
      </c>
      <c r="I2758" t="s">
        <v>640</v>
      </c>
      <c r="K2758" t="s">
        <v>641</v>
      </c>
      <c r="M2758" t="s">
        <v>639</v>
      </c>
      <c r="O2758" t="str">
        <f t="shared" si="44"/>
        <v>{"source": "Cooperativeness", "target": "Reward sensitivity", "value":0.02},</v>
      </c>
    </row>
    <row r="2759" spans="1:15" x14ac:dyDescent="0.3">
      <c r="A2759" t="s">
        <v>1919</v>
      </c>
      <c r="B2759" s="1" t="s">
        <v>775</v>
      </c>
      <c r="C2759" s="1" t="s">
        <v>776</v>
      </c>
      <c r="D2759">
        <v>0.2</v>
      </c>
      <c r="G2759" t="s">
        <v>638</v>
      </c>
      <c r="I2759" t="s">
        <v>640</v>
      </c>
      <c r="K2759" t="s">
        <v>641</v>
      </c>
      <c r="M2759" t="s">
        <v>639</v>
      </c>
      <c r="O2759" t="str">
        <f t="shared" si="44"/>
        <v>{"source": "Politeness", "target": "Emotional stability", "value":0.2},</v>
      </c>
    </row>
    <row r="2760" spans="1:15" x14ac:dyDescent="0.3">
      <c r="A2760" t="s">
        <v>1919</v>
      </c>
      <c r="B2760" s="1" t="s">
        <v>775</v>
      </c>
      <c r="C2760" s="1" t="s">
        <v>777</v>
      </c>
      <c r="D2760">
        <v>0.08</v>
      </c>
      <c r="G2760" t="s">
        <v>638</v>
      </c>
      <c r="I2760" t="s">
        <v>640</v>
      </c>
      <c r="K2760" t="s">
        <v>641</v>
      </c>
      <c r="M2760" t="s">
        <v>639</v>
      </c>
      <c r="O2760" t="str">
        <f t="shared" si="44"/>
        <v>{"source": "Politeness", "target": "Emotion control", "value":0.08},</v>
      </c>
    </row>
    <row r="2761" spans="1:15" x14ac:dyDescent="0.3">
      <c r="A2761" t="s">
        <v>1919</v>
      </c>
      <c r="B2761" s="1" t="s">
        <v>775</v>
      </c>
      <c r="C2761" s="1" t="s">
        <v>778</v>
      </c>
      <c r="D2761">
        <v>0.24</v>
      </c>
      <c r="G2761" t="s">
        <v>638</v>
      </c>
      <c r="I2761" t="s">
        <v>640</v>
      </c>
      <c r="K2761" t="s">
        <v>641</v>
      </c>
      <c r="M2761" t="s">
        <v>639</v>
      </c>
      <c r="O2761" t="str">
        <f t="shared" si="44"/>
        <v>{"source": "Politeness", "target": "Impulse control", "value":0.24},</v>
      </c>
    </row>
    <row r="2762" spans="1:15" x14ac:dyDescent="0.3">
      <c r="A2762" t="s">
        <v>1919</v>
      </c>
      <c r="B2762" s="1" t="s">
        <v>775</v>
      </c>
      <c r="C2762" s="1" t="s">
        <v>779</v>
      </c>
      <c r="D2762">
        <v>0.03</v>
      </c>
      <c r="G2762" t="s">
        <v>638</v>
      </c>
      <c r="I2762" t="s">
        <v>640</v>
      </c>
      <c r="K2762" t="s">
        <v>641</v>
      </c>
      <c r="M2762" t="s">
        <v>639</v>
      </c>
      <c r="O2762" t="str">
        <f t="shared" si="44"/>
        <v>{"source": "Politeness", "target": "Punishment sensitivity", "value":0.03},</v>
      </c>
    </row>
    <row r="2763" spans="1:15" x14ac:dyDescent="0.3">
      <c r="A2763" t="s">
        <v>1919</v>
      </c>
      <c r="B2763" s="1" t="s">
        <v>775</v>
      </c>
      <c r="C2763" s="1" t="s">
        <v>780</v>
      </c>
      <c r="D2763">
        <v>-0.03</v>
      </c>
      <c r="G2763" t="s">
        <v>638</v>
      </c>
      <c r="I2763" t="s">
        <v>640</v>
      </c>
      <c r="K2763" t="s">
        <v>641</v>
      </c>
      <c r="M2763" t="s">
        <v>639</v>
      </c>
      <c r="O2763" t="str">
        <f t="shared" si="44"/>
        <v>{"source": "Politeness", "target": "Reward sensitivity", "value":-0.03},</v>
      </c>
    </row>
    <row r="2764" spans="1:15" x14ac:dyDescent="0.3">
      <c r="A2764" t="s">
        <v>1919</v>
      </c>
      <c r="B2764" s="1" t="s">
        <v>776</v>
      </c>
      <c r="C2764" s="1" t="s">
        <v>777</v>
      </c>
      <c r="D2764">
        <v>0.78</v>
      </c>
      <c r="G2764" t="s">
        <v>638</v>
      </c>
      <c r="I2764" t="s">
        <v>640</v>
      </c>
      <c r="K2764" t="s">
        <v>641</v>
      </c>
      <c r="M2764" t="s">
        <v>639</v>
      </c>
      <c r="O2764" t="str">
        <f t="shared" si="44"/>
        <v>{"source": "Emotional stability", "target": "Emotion control", "value":0.78},</v>
      </c>
    </row>
    <row r="2765" spans="1:15" x14ac:dyDescent="0.3">
      <c r="A2765" t="s">
        <v>1919</v>
      </c>
      <c r="B2765" s="1" t="s">
        <v>776</v>
      </c>
      <c r="C2765" s="1" t="s">
        <v>778</v>
      </c>
      <c r="D2765">
        <v>0.89</v>
      </c>
      <c r="G2765" t="s">
        <v>638</v>
      </c>
      <c r="I2765" t="s">
        <v>640</v>
      </c>
      <c r="K2765" t="s">
        <v>641</v>
      </c>
      <c r="M2765" t="s">
        <v>639</v>
      </c>
      <c r="O2765" t="str">
        <f t="shared" si="44"/>
        <v>{"source": "Emotional stability", "target": "Impulse control", "value":0.89},</v>
      </c>
    </row>
    <row r="2766" spans="1:15" x14ac:dyDescent="0.3">
      <c r="A2766" t="s">
        <v>1919</v>
      </c>
      <c r="B2766" s="1" t="s">
        <v>776</v>
      </c>
      <c r="C2766" s="1" t="s">
        <v>779</v>
      </c>
      <c r="D2766">
        <v>-0.37</v>
      </c>
      <c r="G2766" t="s">
        <v>638</v>
      </c>
      <c r="I2766" t="s">
        <v>640</v>
      </c>
      <c r="K2766" t="s">
        <v>641</v>
      </c>
      <c r="M2766" t="s">
        <v>639</v>
      </c>
      <c r="O2766" t="str">
        <f t="shared" si="44"/>
        <v>{"source": "Emotional stability", "target": "Punishment sensitivity", "value":-0.37},</v>
      </c>
    </row>
    <row r="2767" spans="1:15" x14ac:dyDescent="0.3">
      <c r="A2767" t="s">
        <v>1919</v>
      </c>
      <c r="B2767" s="1" t="s">
        <v>776</v>
      </c>
      <c r="C2767" s="1" t="s">
        <v>780</v>
      </c>
      <c r="D2767">
        <v>-0.35</v>
      </c>
      <c r="G2767" t="s">
        <v>638</v>
      </c>
      <c r="I2767" t="s">
        <v>640</v>
      </c>
      <c r="K2767" t="s">
        <v>641</v>
      </c>
      <c r="M2767" t="s">
        <v>639</v>
      </c>
      <c r="O2767" t="str">
        <f t="shared" si="44"/>
        <v>{"source": "Emotional stability", "target": "Reward sensitivity", "value":-0.35},</v>
      </c>
    </row>
    <row r="2768" spans="1:15" x14ac:dyDescent="0.3">
      <c r="A2768" t="s">
        <v>1919</v>
      </c>
      <c r="B2768" s="1" t="s">
        <v>777</v>
      </c>
      <c r="C2768" s="1" t="s">
        <v>778</v>
      </c>
      <c r="D2768">
        <v>0.43</v>
      </c>
      <c r="G2768" t="s">
        <v>638</v>
      </c>
      <c r="I2768" t="s">
        <v>640</v>
      </c>
      <c r="K2768" t="s">
        <v>641</v>
      </c>
      <c r="M2768" t="s">
        <v>639</v>
      </c>
      <c r="O2768" t="str">
        <f t="shared" si="44"/>
        <v>{"source": "Emotion control", "target": "Impulse control", "value":0.43},</v>
      </c>
    </row>
    <row r="2769" spans="1:15" x14ac:dyDescent="0.3">
      <c r="A2769" t="s">
        <v>1919</v>
      </c>
      <c r="B2769" s="1" t="s">
        <v>777</v>
      </c>
      <c r="C2769" s="1" t="s">
        <v>779</v>
      </c>
      <c r="D2769">
        <v>-0.49</v>
      </c>
      <c r="G2769" t="s">
        <v>638</v>
      </c>
      <c r="I2769" t="s">
        <v>640</v>
      </c>
      <c r="K2769" t="s">
        <v>641</v>
      </c>
      <c r="M2769" t="s">
        <v>639</v>
      </c>
      <c r="O2769" t="str">
        <f t="shared" si="44"/>
        <v>{"source": "Emotion control", "target": "Punishment sensitivity", "value":-0.49},</v>
      </c>
    </row>
    <row r="2770" spans="1:15" x14ac:dyDescent="0.3">
      <c r="A2770" t="s">
        <v>1919</v>
      </c>
      <c r="B2770" s="1" t="s">
        <v>777</v>
      </c>
      <c r="C2770" s="1" t="s">
        <v>780</v>
      </c>
      <c r="D2770">
        <v>-0.19</v>
      </c>
      <c r="G2770" t="s">
        <v>638</v>
      </c>
      <c r="I2770" t="s">
        <v>640</v>
      </c>
      <c r="K2770" t="s">
        <v>641</v>
      </c>
      <c r="M2770" t="s">
        <v>639</v>
      </c>
      <c r="O2770" t="str">
        <f t="shared" si="44"/>
        <v>{"source": "Emotion control", "target": "Reward sensitivity", "value":-0.19},</v>
      </c>
    </row>
    <row r="2771" spans="1:15" x14ac:dyDescent="0.3">
      <c r="A2771" t="s">
        <v>1919</v>
      </c>
      <c r="B2771" s="1" t="s">
        <v>778</v>
      </c>
      <c r="C2771" s="1" t="s">
        <v>779</v>
      </c>
      <c r="D2771">
        <v>-0.19</v>
      </c>
      <c r="G2771" t="s">
        <v>638</v>
      </c>
      <c r="I2771" t="s">
        <v>640</v>
      </c>
      <c r="K2771" t="s">
        <v>641</v>
      </c>
      <c r="M2771" t="s">
        <v>639</v>
      </c>
      <c r="O2771" t="str">
        <f t="shared" si="44"/>
        <v>{"source": "Impulse control", "target": "Punishment sensitivity", "value":-0.19},</v>
      </c>
    </row>
    <row r="2772" spans="1:15" x14ac:dyDescent="0.3">
      <c r="A2772" t="s">
        <v>1919</v>
      </c>
      <c r="B2772" s="1" t="s">
        <v>778</v>
      </c>
      <c r="C2772" s="1" t="s">
        <v>780</v>
      </c>
      <c r="D2772">
        <v>-0.38</v>
      </c>
      <c r="G2772" t="s">
        <v>638</v>
      </c>
      <c r="I2772" t="s">
        <v>640</v>
      </c>
      <c r="K2772" t="s">
        <v>641</v>
      </c>
      <c r="M2772" t="s">
        <v>639</v>
      </c>
      <c r="O2772" t="str">
        <f t="shared" si="44"/>
        <v>{"source": "Impulse control", "target": "Reward sensitivity", "value":-0.38},</v>
      </c>
    </row>
    <row r="2773" spans="1:15" x14ac:dyDescent="0.3">
      <c r="A2773" t="s">
        <v>1919</v>
      </c>
      <c r="B2773" s="1" t="s">
        <v>779</v>
      </c>
      <c r="C2773" s="1" t="s">
        <v>780</v>
      </c>
      <c r="D2773">
        <v>-0.18</v>
      </c>
      <c r="G2773" t="s">
        <v>638</v>
      </c>
      <c r="I2773" t="s">
        <v>640</v>
      </c>
      <c r="K2773" t="s">
        <v>641</v>
      </c>
      <c r="M2773" t="s">
        <v>639</v>
      </c>
      <c r="O2773" t="str">
        <f t="shared" si="44"/>
        <v>{"source": "Punishment sensitivity", "target": "Reward sensitivity", "value":-0.18},</v>
      </c>
    </row>
    <row r="2774" spans="1:15" x14ac:dyDescent="0.3">
      <c r="A2774" t="s">
        <v>1916</v>
      </c>
      <c r="B2774" s="1" t="s">
        <v>781</v>
      </c>
      <c r="C2774" s="1" t="s">
        <v>782</v>
      </c>
      <c r="D2774" s="3">
        <v>-3.9E-2</v>
      </c>
      <c r="G2774" t="s">
        <v>638</v>
      </c>
      <c r="I2774" t="s">
        <v>640</v>
      </c>
      <c r="K2774" t="s">
        <v>641</v>
      </c>
      <c r="M2774" t="s">
        <v>639</v>
      </c>
      <c r="O2774" t="str">
        <f t="shared" ref="O2774:O2837" si="45">G2774&amp;B2774&amp;I2774&amp;C2774&amp;K2774&amp;D2774&amp;M2774</f>
        <v>{"source": "Aggression", "target": "Knowledge", "value":-0.039},</v>
      </c>
    </row>
    <row r="2775" spans="1:15" x14ac:dyDescent="0.3">
      <c r="A2775" t="s">
        <v>1916</v>
      </c>
      <c r="B2775" s="1" t="s">
        <v>781</v>
      </c>
      <c r="C2775" s="1" t="s">
        <v>783</v>
      </c>
      <c r="D2775" s="3">
        <v>-0.38600000000000001</v>
      </c>
      <c r="G2775" t="s">
        <v>638</v>
      </c>
      <c r="I2775" t="s">
        <v>640</v>
      </c>
      <c r="K2775" t="s">
        <v>641</v>
      </c>
      <c r="M2775" t="s">
        <v>639</v>
      </c>
      <c r="O2775" t="str">
        <f t="shared" si="45"/>
        <v>{"source": "Aggression", "target": "Self-efficacy", "value":-0.386},</v>
      </c>
    </row>
    <row r="2776" spans="1:15" x14ac:dyDescent="0.3">
      <c r="A2776" t="s">
        <v>1916</v>
      </c>
      <c r="B2776" s="1" t="s">
        <v>781</v>
      </c>
      <c r="C2776" s="1" t="s">
        <v>771</v>
      </c>
      <c r="D2776" s="3">
        <v>-0.14299999999999999</v>
      </c>
      <c r="G2776" t="s">
        <v>638</v>
      </c>
      <c r="I2776" t="s">
        <v>640</v>
      </c>
      <c r="K2776" t="s">
        <v>641</v>
      </c>
      <c r="M2776" t="s">
        <v>639</v>
      </c>
      <c r="O2776" t="str">
        <f t="shared" si="45"/>
        <v>{"source": "Aggression", "target": "Social support", "value":-0.143},</v>
      </c>
    </row>
    <row r="2777" spans="1:15" x14ac:dyDescent="0.3">
      <c r="A2777" t="s">
        <v>1916</v>
      </c>
      <c r="B2777" s="1" t="s">
        <v>781</v>
      </c>
      <c r="C2777" s="1" t="s">
        <v>784</v>
      </c>
      <c r="D2777" s="3">
        <v>-0.38600000000000001</v>
      </c>
      <c r="G2777" t="s">
        <v>638</v>
      </c>
      <c r="I2777" t="s">
        <v>640</v>
      </c>
      <c r="K2777" t="s">
        <v>641</v>
      </c>
      <c r="M2777" t="s">
        <v>639</v>
      </c>
      <c r="O2777" t="str">
        <f t="shared" si="45"/>
        <v>{"source": "Aggression", "target": "Perceived social norms", "value":-0.386},</v>
      </c>
    </row>
    <row r="2778" spans="1:15" x14ac:dyDescent="0.3">
      <c r="A2778" t="s">
        <v>1916</v>
      </c>
      <c r="B2778" s="1" t="s">
        <v>781</v>
      </c>
      <c r="C2778" s="1" t="s">
        <v>785</v>
      </c>
      <c r="D2778" s="3">
        <v>-0.53200000000000003</v>
      </c>
      <c r="G2778" t="s">
        <v>638</v>
      </c>
      <c r="I2778" t="s">
        <v>640</v>
      </c>
      <c r="K2778" t="s">
        <v>641</v>
      </c>
      <c r="M2778" t="s">
        <v>639</v>
      </c>
      <c r="O2778" t="str">
        <f t="shared" si="45"/>
        <v>{"source": "Aggression", "target": "Observational learning", "value":-0.532},</v>
      </c>
    </row>
    <row r="2779" spans="1:15" x14ac:dyDescent="0.3">
      <c r="A2779" t="s">
        <v>1916</v>
      </c>
      <c r="B2779" s="1" t="s">
        <v>781</v>
      </c>
      <c r="C2779" s="1" t="s">
        <v>786</v>
      </c>
      <c r="D2779" s="3">
        <v>-0.23499999999999999</v>
      </c>
      <c r="G2779" t="s">
        <v>638</v>
      </c>
      <c r="I2779" t="s">
        <v>640</v>
      </c>
      <c r="K2779" t="s">
        <v>641</v>
      </c>
      <c r="M2779" t="s">
        <v>639</v>
      </c>
      <c r="O2779" t="str">
        <f t="shared" si="45"/>
        <v>{"source": "Aggression", "target": "Perceived situational", "value":-0.235},</v>
      </c>
    </row>
    <row r="2780" spans="1:15" x14ac:dyDescent="0.3">
      <c r="A2780" t="s">
        <v>1916</v>
      </c>
      <c r="B2780" s="1" t="s">
        <v>781</v>
      </c>
      <c r="C2780" s="1" t="s">
        <v>787</v>
      </c>
      <c r="D2780" s="3">
        <v>0.30099999999999999</v>
      </c>
      <c r="G2780" t="s">
        <v>638</v>
      </c>
      <c r="I2780" t="s">
        <v>640</v>
      </c>
      <c r="K2780" t="s">
        <v>641</v>
      </c>
      <c r="M2780" t="s">
        <v>639</v>
      </c>
      <c r="O2780" t="str">
        <f t="shared" si="45"/>
        <v>{"source": "Aggression", "target": "Outcome expectancies", "value":0.301},</v>
      </c>
    </row>
    <row r="2781" spans="1:15" x14ac:dyDescent="0.3">
      <c r="A2781" t="s">
        <v>1916</v>
      </c>
      <c r="B2781" s="1" t="s">
        <v>781</v>
      </c>
      <c r="C2781" s="1" t="s">
        <v>788</v>
      </c>
      <c r="D2781" s="3">
        <v>0.38500000000000001</v>
      </c>
      <c r="G2781" t="s">
        <v>638</v>
      </c>
      <c r="I2781" t="s">
        <v>640</v>
      </c>
      <c r="K2781" t="s">
        <v>641</v>
      </c>
      <c r="M2781" t="s">
        <v>639</v>
      </c>
      <c r="O2781" t="str">
        <f t="shared" si="45"/>
        <v>{"source": "Aggression", "target": "Outcome expectations", "value":0.385},</v>
      </c>
    </row>
    <row r="2782" spans="1:15" x14ac:dyDescent="0.3">
      <c r="A2782" t="s">
        <v>1917</v>
      </c>
      <c r="B2782" s="1" t="s">
        <v>782</v>
      </c>
      <c r="C2782" s="1" t="s">
        <v>783</v>
      </c>
      <c r="D2782" s="3">
        <v>0.122</v>
      </c>
      <c r="G2782" t="s">
        <v>638</v>
      </c>
      <c r="I2782" t="s">
        <v>640</v>
      </c>
      <c r="K2782" t="s">
        <v>641</v>
      </c>
      <c r="M2782" t="s">
        <v>639</v>
      </c>
      <c r="O2782" t="str">
        <f t="shared" si="45"/>
        <v>{"source": "Knowledge", "target": "Self-efficacy", "value":0.122},</v>
      </c>
    </row>
    <row r="2783" spans="1:15" x14ac:dyDescent="0.3">
      <c r="A2783" t="s">
        <v>1917</v>
      </c>
      <c r="B2783" s="1" t="s">
        <v>782</v>
      </c>
      <c r="C2783" s="1" t="s">
        <v>771</v>
      </c>
      <c r="D2783" s="3">
        <v>0.16600000000000001</v>
      </c>
      <c r="G2783" t="s">
        <v>638</v>
      </c>
      <c r="I2783" t="s">
        <v>640</v>
      </c>
      <c r="K2783" t="s">
        <v>641</v>
      </c>
      <c r="M2783" t="s">
        <v>639</v>
      </c>
      <c r="O2783" t="str">
        <f t="shared" si="45"/>
        <v>{"source": "Knowledge", "target": "Social support", "value":0.166},</v>
      </c>
    </row>
    <row r="2784" spans="1:15" x14ac:dyDescent="0.3">
      <c r="A2784" t="s">
        <v>1917</v>
      </c>
      <c r="B2784" s="1" t="s">
        <v>782</v>
      </c>
      <c r="C2784" s="1" t="s">
        <v>784</v>
      </c>
      <c r="D2784" s="3">
        <v>-2.8000000000000001E-2</v>
      </c>
      <c r="G2784" t="s">
        <v>638</v>
      </c>
      <c r="I2784" t="s">
        <v>640</v>
      </c>
      <c r="K2784" t="s">
        <v>641</v>
      </c>
      <c r="M2784" t="s">
        <v>639</v>
      </c>
      <c r="O2784" t="str">
        <f t="shared" si="45"/>
        <v>{"source": "Knowledge", "target": "Perceived social norms", "value":-0.028},</v>
      </c>
    </row>
    <row r="2785" spans="1:15" x14ac:dyDescent="0.3">
      <c r="A2785" t="s">
        <v>1917</v>
      </c>
      <c r="B2785" s="1" t="s">
        <v>782</v>
      </c>
      <c r="C2785" s="1" t="s">
        <v>785</v>
      </c>
      <c r="D2785" s="3">
        <v>-3.5999999999999997E-2</v>
      </c>
      <c r="G2785" t="s">
        <v>638</v>
      </c>
      <c r="I2785" t="s">
        <v>640</v>
      </c>
      <c r="K2785" t="s">
        <v>641</v>
      </c>
      <c r="M2785" t="s">
        <v>639</v>
      </c>
      <c r="O2785" t="str">
        <f t="shared" si="45"/>
        <v>{"source": "Knowledge", "target": "Observational learning", "value":-0.036},</v>
      </c>
    </row>
    <row r="2786" spans="1:15" x14ac:dyDescent="0.3">
      <c r="A2786" t="s">
        <v>1917</v>
      </c>
      <c r="B2786" s="1" t="s">
        <v>782</v>
      </c>
      <c r="C2786" s="1" t="s">
        <v>786</v>
      </c>
      <c r="D2786" s="3">
        <v>5.0999999999999997E-2</v>
      </c>
      <c r="G2786" t="s">
        <v>638</v>
      </c>
      <c r="I2786" t="s">
        <v>640</v>
      </c>
      <c r="K2786" t="s">
        <v>641</v>
      </c>
      <c r="M2786" t="s">
        <v>639</v>
      </c>
      <c r="O2786" t="str">
        <f t="shared" si="45"/>
        <v>{"source": "Knowledge", "target": "Perceived situational", "value":0.051},</v>
      </c>
    </row>
    <row r="2787" spans="1:15" x14ac:dyDescent="0.3">
      <c r="A2787" t="s">
        <v>1917</v>
      </c>
      <c r="B2787" s="1" t="s">
        <v>782</v>
      </c>
      <c r="C2787" s="1" t="s">
        <v>787</v>
      </c>
      <c r="D2787" s="3">
        <v>-4.8000000000000001E-2</v>
      </c>
      <c r="G2787" t="s">
        <v>638</v>
      </c>
      <c r="I2787" t="s">
        <v>640</v>
      </c>
      <c r="K2787" t="s">
        <v>641</v>
      </c>
      <c r="M2787" t="s">
        <v>639</v>
      </c>
      <c r="O2787" t="str">
        <f t="shared" si="45"/>
        <v>{"source": "Knowledge", "target": "Outcome expectancies", "value":-0.048},</v>
      </c>
    </row>
    <row r="2788" spans="1:15" x14ac:dyDescent="0.3">
      <c r="A2788" t="s">
        <v>1917</v>
      </c>
      <c r="B2788" s="1" t="s">
        <v>782</v>
      </c>
      <c r="C2788" s="1" t="s">
        <v>788</v>
      </c>
      <c r="D2788" s="3">
        <v>-1E-3</v>
      </c>
      <c r="G2788" t="s">
        <v>638</v>
      </c>
      <c r="I2788" t="s">
        <v>640</v>
      </c>
      <c r="K2788" t="s">
        <v>641</v>
      </c>
      <c r="M2788" t="s">
        <v>639</v>
      </c>
      <c r="O2788" t="str">
        <f t="shared" si="45"/>
        <v>{"source": "Knowledge", "target": "Outcome expectations", "value":-0.001},</v>
      </c>
    </row>
    <row r="2789" spans="1:15" x14ac:dyDescent="0.3">
      <c r="A2789" t="s">
        <v>1917</v>
      </c>
      <c r="B2789" s="1" t="s">
        <v>783</v>
      </c>
      <c r="C2789" s="1" t="s">
        <v>771</v>
      </c>
      <c r="D2789" s="3">
        <v>0.187</v>
      </c>
      <c r="G2789" t="s">
        <v>638</v>
      </c>
      <c r="I2789" t="s">
        <v>640</v>
      </c>
      <c r="K2789" t="s">
        <v>641</v>
      </c>
      <c r="M2789" t="s">
        <v>639</v>
      </c>
      <c r="O2789" t="str">
        <f t="shared" si="45"/>
        <v>{"source": "Self-efficacy", "target": "Social support", "value":0.187},</v>
      </c>
    </row>
    <row r="2790" spans="1:15" x14ac:dyDescent="0.3">
      <c r="A2790" t="s">
        <v>1917</v>
      </c>
      <c r="B2790" s="1" t="s">
        <v>783</v>
      </c>
      <c r="C2790" s="1" t="s">
        <v>784</v>
      </c>
      <c r="D2790" s="3">
        <v>-0.16200000000000001</v>
      </c>
      <c r="G2790" t="s">
        <v>638</v>
      </c>
      <c r="I2790" t="s">
        <v>640</v>
      </c>
      <c r="K2790" t="s">
        <v>641</v>
      </c>
      <c r="M2790" t="s">
        <v>639</v>
      </c>
      <c r="O2790" t="str">
        <f t="shared" si="45"/>
        <v>{"source": "Self-efficacy", "target": "Perceived social norms", "value":-0.162},</v>
      </c>
    </row>
    <row r="2791" spans="1:15" x14ac:dyDescent="0.3">
      <c r="A2791" t="s">
        <v>1917</v>
      </c>
      <c r="B2791" s="1" t="s">
        <v>783</v>
      </c>
      <c r="C2791" s="1" t="s">
        <v>785</v>
      </c>
      <c r="D2791" s="3">
        <v>-0.29299999999999998</v>
      </c>
      <c r="G2791" t="s">
        <v>638</v>
      </c>
      <c r="I2791" t="s">
        <v>640</v>
      </c>
      <c r="K2791" t="s">
        <v>641</v>
      </c>
      <c r="M2791" t="s">
        <v>639</v>
      </c>
      <c r="O2791" t="str">
        <f t="shared" si="45"/>
        <v>{"source": "Self-efficacy", "target": "Observational learning", "value":-0.293},</v>
      </c>
    </row>
    <row r="2792" spans="1:15" x14ac:dyDescent="0.3">
      <c r="A2792" t="s">
        <v>1917</v>
      </c>
      <c r="B2792" s="1" t="s">
        <v>783</v>
      </c>
      <c r="C2792" s="1" t="s">
        <v>786</v>
      </c>
      <c r="D2792" s="3">
        <v>0.157</v>
      </c>
      <c r="G2792" t="s">
        <v>638</v>
      </c>
      <c r="I2792" t="s">
        <v>640</v>
      </c>
      <c r="K2792" t="s">
        <v>641</v>
      </c>
      <c r="M2792" t="s">
        <v>639</v>
      </c>
      <c r="O2792" t="str">
        <f t="shared" si="45"/>
        <v>{"source": "Self-efficacy", "target": "Perceived situational", "value":0.157},</v>
      </c>
    </row>
    <row r="2793" spans="1:15" x14ac:dyDescent="0.3">
      <c r="A2793" t="s">
        <v>1917</v>
      </c>
      <c r="B2793" s="1" t="s">
        <v>783</v>
      </c>
      <c r="C2793" s="1" t="s">
        <v>787</v>
      </c>
      <c r="D2793" s="3">
        <v>-0.19600000000000001</v>
      </c>
      <c r="G2793" t="s">
        <v>638</v>
      </c>
      <c r="I2793" t="s">
        <v>640</v>
      </c>
      <c r="K2793" t="s">
        <v>641</v>
      </c>
      <c r="M2793" t="s">
        <v>639</v>
      </c>
      <c r="O2793" t="str">
        <f t="shared" si="45"/>
        <v>{"source": "Self-efficacy", "target": "Outcome expectancies", "value":-0.196},</v>
      </c>
    </row>
    <row r="2794" spans="1:15" x14ac:dyDescent="0.3">
      <c r="A2794" t="s">
        <v>1917</v>
      </c>
      <c r="B2794" s="1" t="s">
        <v>783</v>
      </c>
      <c r="C2794" s="1" t="s">
        <v>788</v>
      </c>
      <c r="D2794" s="3">
        <v>-0.25</v>
      </c>
      <c r="G2794" t="s">
        <v>638</v>
      </c>
      <c r="I2794" t="s">
        <v>640</v>
      </c>
      <c r="K2794" t="s">
        <v>641</v>
      </c>
      <c r="M2794" t="s">
        <v>639</v>
      </c>
      <c r="O2794" t="str">
        <f t="shared" si="45"/>
        <v>{"source": "Self-efficacy", "target": "Outcome expectations", "value":-0.25},</v>
      </c>
    </row>
    <row r="2795" spans="1:15" x14ac:dyDescent="0.3">
      <c r="A2795" t="s">
        <v>1917</v>
      </c>
      <c r="B2795" s="1" t="s">
        <v>771</v>
      </c>
      <c r="C2795" s="1" t="s">
        <v>784</v>
      </c>
      <c r="D2795" s="3">
        <v>-0.155</v>
      </c>
      <c r="G2795" t="s">
        <v>638</v>
      </c>
      <c r="I2795" t="s">
        <v>640</v>
      </c>
      <c r="K2795" t="s">
        <v>641</v>
      </c>
      <c r="M2795" t="s">
        <v>639</v>
      </c>
      <c r="O2795" t="str">
        <f t="shared" si="45"/>
        <v>{"source": "Social support", "target": "Perceived social norms", "value":-0.155},</v>
      </c>
    </row>
    <row r="2796" spans="1:15" x14ac:dyDescent="0.3">
      <c r="A2796" t="s">
        <v>1917</v>
      </c>
      <c r="B2796" s="1" t="s">
        <v>771</v>
      </c>
      <c r="C2796" s="1" t="s">
        <v>785</v>
      </c>
      <c r="D2796" s="3">
        <v>-0.17799999999999999</v>
      </c>
      <c r="G2796" t="s">
        <v>638</v>
      </c>
      <c r="I2796" t="s">
        <v>640</v>
      </c>
      <c r="K2796" t="s">
        <v>641</v>
      </c>
      <c r="M2796" t="s">
        <v>639</v>
      </c>
      <c r="O2796" t="str">
        <f t="shared" si="45"/>
        <v>{"source": "Social support", "target": "Observational learning", "value":-0.178},</v>
      </c>
    </row>
    <row r="2797" spans="1:15" x14ac:dyDescent="0.3">
      <c r="A2797" t="s">
        <v>1917</v>
      </c>
      <c r="B2797" s="1" t="s">
        <v>771</v>
      </c>
      <c r="C2797" s="1" t="s">
        <v>786</v>
      </c>
      <c r="D2797" s="3">
        <v>0.16300000000000001</v>
      </c>
      <c r="G2797" t="s">
        <v>638</v>
      </c>
      <c r="I2797" t="s">
        <v>640</v>
      </c>
      <c r="K2797" t="s">
        <v>641</v>
      </c>
      <c r="M2797" t="s">
        <v>639</v>
      </c>
      <c r="O2797" t="str">
        <f t="shared" si="45"/>
        <v>{"source": "Social support", "target": "Perceived situational", "value":0.163},</v>
      </c>
    </row>
    <row r="2798" spans="1:15" x14ac:dyDescent="0.3">
      <c r="A2798" t="s">
        <v>1917</v>
      </c>
      <c r="B2798" s="1" t="s">
        <v>771</v>
      </c>
      <c r="C2798" s="1" t="s">
        <v>787</v>
      </c>
      <c r="D2798" s="3">
        <v>-6.7000000000000004E-2</v>
      </c>
      <c r="G2798" t="s">
        <v>638</v>
      </c>
      <c r="I2798" t="s">
        <v>640</v>
      </c>
      <c r="K2798" t="s">
        <v>641</v>
      </c>
      <c r="M2798" t="s">
        <v>639</v>
      </c>
      <c r="O2798" t="str">
        <f t="shared" si="45"/>
        <v>{"source": "Social support", "target": "Outcome expectancies", "value":-0.067},</v>
      </c>
    </row>
    <row r="2799" spans="1:15" x14ac:dyDescent="0.3">
      <c r="A2799" t="s">
        <v>1917</v>
      </c>
      <c r="B2799" s="1" t="s">
        <v>771</v>
      </c>
      <c r="C2799" s="1" t="s">
        <v>788</v>
      </c>
      <c r="D2799" s="3">
        <v>-0.13800000000000001</v>
      </c>
      <c r="G2799" t="s">
        <v>638</v>
      </c>
      <c r="I2799" t="s">
        <v>640</v>
      </c>
      <c r="K2799" t="s">
        <v>641</v>
      </c>
      <c r="M2799" t="s">
        <v>639</v>
      </c>
      <c r="O2799" t="str">
        <f t="shared" si="45"/>
        <v>{"source": "Social support", "target": "Outcome expectations", "value":-0.138},</v>
      </c>
    </row>
    <row r="2800" spans="1:15" x14ac:dyDescent="0.3">
      <c r="A2800" t="s">
        <v>1917</v>
      </c>
      <c r="B2800" s="1" t="s">
        <v>784</v>
      </c>
      <c r="C2800" s="1" t="s">
        <v>785</v>
      </c>
      <c r="D2800" s="3">
        <v>0.56999999999999995</v>
      </c>
      <c r="G2800" t="s">
        <v>638</v>
      </c>
      <c r="I2800" t="s">
        <v>640</v>
      </c>
      <c r="K2800" t="s">
        <v>641</v>
      </c>
      <c r="M2800" t="s">
        <v>639</v>
      </c>
      <c r="O2800" t="str">
        <f t="shared" si="45"/>
        <v>{"source": "Perceived social norms", "target": "Observational learning", "value":0.57},</v>
      </c>
    </row>
    <row r="2801" spans="1:15" x14ac:dyDescent="0.3">
      <c r="A2801" t="s">
        <v>1917</v>
      </c>
      <c r="B2801" s="1" t="s">
        <v>784</v>
      </c>
      <c r="C2801" s="1" t="s">
        <v>786</v>
      </c>
      <c r="D2801" s="3">
        <v>-0.20399999999999999</v>
      </c>
      <c r="G2801" t="s">
        <v>638</v>
      </c>
      <c r="I2801" t="s">
        <v>640</v>
      </c>
      <c r="K2801" t="s">
        <v>641</v>
      </c>
      <c r="M2801" t="s">
        <v>639</v>
      </c>
      <c r="O2801" t="str">
        <f t="shared" si="45"/>
        <v>{"source": "Perceived social norms", "target": "Perceived situational", "value":-0.204},</v>
      </c>
    </row>
    <row r="2802" spans="1:15" x14ac:dyDescent="0.3">
      <c r="A2802" t="s">
        <v>1917</v>
      </c>
      <c r="B2802" s="1" t="s">
        <v>784</v>
      </c>
      <c r="C2802" s="1" t="s">
        <v>787</v>
      </c>
      <c r="D2802" s="3">
        <v>-0.29399999999999998</v>
      </c>
      <c r="G2802" t="s">
        <v>638</v>
      </c>
      <c r="I2802" t="s">
        <v>640</v>
      </c>
      <c r="K2802" t="s">
        <v>641</v>
      </c>
      <c r="M2802" t="s">
        <v>639</v>
      </c>
      <c r="O2802" t="str">
        <f t="shared" si="45"/>
        <v>{"source": "Perceived social norms", "target": "Outcome expectancies", "value":-0.294},</v>
      </c>
    </row>
    <row r="2803" spans="1:15" x14ac:dyDescent="0.3">
      <c r="A2803" t="s">
        <v>1917</v>
      </c>
      <c r="B2803" s="1" t="s">
        <v>784</v>
      </c>
      <c r="C2803" s="1" t="s">
        <v>788</v>
      </c>
      <c r="D2803" s="3">
        <v>0.45500000000000002</v>
      </c>
      <c r="G2803" t="s">
        <v>638</v>
      </c>
      <c r="I2803" t="s">
        <v>640</v>
      </c>
      <c r="K2803" t="s">
        <v>641</v>
      </c>
      <c r="M2803" t="s">
        <v>639</v>
      </c>
      <c r="O2803" t="str">
        <f t="shared" si="45"/>
        <v>{"source": "Perceived social norms", "target": "Outcome expectations", "value":0.455},</v>
      </c>
    </row>
    <row r="2804" spans="1:15" x14ac:dyDescent="0.3">
      <c r="A2804" t="s">
        <v>1917</v>
      </c>
      <c r="B2804" s="1" t="s">
        <v>785</v>
      </c>
      <c r="C2804" s="1" t="s">
        <v>786</v>
      </c>
      <c r="D2804" s="3">
        <v>-0.18099999999999999</v>
      </c>
      <c r="G2804" t="s">
        <v>638</v>
      </c>
      <c r="I2804" t="s">
        <v>640</v>
      </c>
      <c r="K2804" t="s">
        <v>641</v>
      </c>
      <c r="M2804" t="s">
        <v>639</v>
      </c>
      <c r="O2804" t="str">
        <f t="shared" si="45"/>
        <v>{"source": "Observational learning", "target": "Perceived situational", "value":-0.181},</v>
      </c>
    </row>
    <row r="2805" spans="1:15" x14ac:dyDescent="0.3">
      <c r="A2805" t="s">
        <v>1917</v>
      </c>
      <c r="B2805" s="1" t="s">
        <v>785</v>
      </c>
      <c r="C2805" s="1" t="s">
        <v>787</v>
      </c>
      <c r="D2805" s="3">
        <v>0.36599999999999999</v>
      </c>
      <c r="G2805" t="s">
        <v>638</v>
      </c>
      <c r="I2805" t="s">
        <v>640</v>
      </c>
      <c r="K2805" t="s">
        <v>641</v>
      </c>
      <c r="M2805" t="s">
        <v>639</v>
      </c>
      <c r="O2805" t="str">
        <f t="shared" si="45"/>
        <v>{"source": "Observational learning", "target": "Outcome expectancies", "value":0.366},</v>
      </c>
    </row>
    <row r="2806" spans="1:15" x14ac:dyDescent="0.3">
      <c r="A2806" t="s">
        <v>1917</v>
      </c>
      <c r="B2806" s="1" t="s">
        <v>785</v>
      </c>
      <c r="C2806" s="1" t="s">
        <v>788</v>
      </c>
      <c r="D2806" s="3">
        <v>0.54700000000000004</v>
      </c>
      <c r="G2806" t="s">
        <v>638</v>
      </c>
      <c r="I2806" t="s">
        <v>640</v>
      </c>
      <c r="K2806" t="s">
        <v>641</v>
      </c>
      <c r="M2806" t="s">
        <v>639</v>
      </c>
      <c r="O2806" t="str">
        <f t="shared" si="45"/>
        <v>{"source": "Observational learning", "target": "Outcome expectations", "value":0.547},</v>
      </c>
    </row>
    <row r="2807" spans="1:15" x14ac:dyDescent="0.3">
      <c r="A2807" t="s">
        <v>1917</v>
      </c>
      <c r="B2807" s="1" t="s">
        <v>786</v>
      </c>
      <c r="C2807" s="1" t="s">
        <v>787</v>
      </c>
      <c r="D2807" s="3">
        <v>-0.12</v>
      </c>
      <c r="G2807" t="s">
        <v>638</v>
      </c>
      <c r="I2807" t="s">
        <v>640</v>
      </c>
      <c r="K2807" t="s">
        <v>641</v>
      </c>
      <c r="M2807" t="s">
        <v>639</v>
      </c>
      <c r="O2807" t="str">
        <f t="shared" si="45"/>
        <v>{"source": "Perceived situational", "target": "Outcome expectancies", "value":-0.12},</v>
      </c>
    </row>
    <row r="2808" spans="1:15" x14ac:dyDescent="0.3">
      <c r="A2808" t="s">
        <v>1917</v>
      </c>
      <c r="B2808" s="1" t="s">
        <v>786</v>
      </c>
      <c r="C2808" s="1" t="s">
        <v>788</v>
      </c>
      <c r="D2808" s="3">
        <v>-8.1000000000000003E-2</v>
      </c>
      <c r="G2808" t="s">
        <v>638</v>
      </c>
      <c r="I2808" t="s">
        <v>640</v>
      </c>
      <c r="K2808" t="s">
        <v>641</v>
      </c>
      <c r="M2808" t="s">
        <v>639</v>
      </c>
      <c r="O2808" t="str">
        <f t="shared" si="45"/>
        <v>{"source": "Perceived situational", "target": "Outcome expectations", "value":-0.081},</v>
      </c>
    </row>
    <row r="2809" spans="1:15" x14ac:dyDescent="0.3">
      <c r="A2809" t="s">
        <v>1917</v>
      </c>
      <c r="B2809" s="1" t="s">
        <v>787</v>
      </c>
      <c r="C2809" s="1" t="s">
        <v>788</v>
      </c>
      <c r="D2809" s="3">
        <v>0.4</v>
      </c>
      <c r="G2809" t="s">
        <v>638</v>
      </c>
      <c r="I2809" t="s">
        <v>640</v>
      </c>
      <c r="K2809" t="s">
        <v>641</v>
      </c>
      <c r="M2809" t="s">
        <v>639</v>
      </c>
      <c r="O2809" t="str">
        <f t="shared" si="45"/>
        <v>{"source": "Outcome expectancies", "target": "Outcome expectations", "value":0.4},</v>
      </c>
    </row>
    <row r="2810" spans="1:15" x14ac:dyDescent="0.3">
      <c r="A2810" t="s">
        <v>1919</v>
      </c>
      <c r="B2810" s="1" t="s">
        <v>1694</v>
      </c>
      <c r="C2810" s="1" t="s">
        <v>1694</v>
      </c>
      <c r="D2810" s="1">
        <v>0.04</v>
      </c>
      <c r="G2810" t="s">
        <v>638</v>
      </c>
      <c r="I2810" t="s">
        <v>640</v>
      </c>
      <c r="K2810" t="s">
        <v>641</v>
      </c>
      <c r="M2810" t="s">
        <v>639</v>
      </c>
      <c r="O2810" t="str">
        <f t="shared" si="45"/>
        <v>{"source": "ESTP", "target": "ESTP", "value":0.04},</v>
      </c>
    </row>
    <row r="2811" spans="1:15" x14ac:dyDescent="0.3">
      <c r="A2811" t="s">
        <v>1919</v>
      </c>
      <c r="B2811" s="1" t="s">
        <v>1694</v>
      </c>
      <c r="C2811" s="1" t="s">
        <v>1689</v>
      </c>
      <c r="D2811" s="1">
        <v>0.29599999999999999</v>
      </c>
      <c r="G2811" t="s">
        <v>638</v>
      </c>
      <c r="I2811" t="s">
        <v>640</v>
      </c>
      <c r="K2811" t="s">
        <v>641</v>
      </c>
      <c r="M2811" t="s">
        <v>639</v>
      </c>
      <c r="O2811" t="str">
        <f t="shared" si="45"/>
        <v>{"source": "ESTP", "target": "ISFP", "value":0.296},</v>
      </c>
    </row>
    <row r="2812" spans="1:15" x14ac:dyDescent="0.3">
      <c r="A2812" t="s">
        <v>1919</v>
      </c>
      <c r="B2812" s="1" t="s">
        <v>1694</v>
      </c>
      <c r="C2812" t="s">
        <v>1695</v>
      </c>
      <c r="D2812" s="1">
        <v>0.50600000000000001</v>
      </c>
      <c r="G2812" t="s">
        <v>638</v>
      </c>
      <c r="I2812" t="s">
        <v>640</v>
      </c>
      <c r="K2812" t="s">
        <v>641</v>
      </c>
      <c r="M2812" t="s">
        <v>639</v>
      </c>
      <c r="O2812" t="str">
        <f t="shared" si="45"/>
        <v>{"source": "ESTP", "target": "ISTP", "value":0.506},</v>
      </c>
    </row>
    <row r="2813" spans="1:15" x14ac:dyDescent="0.3">
      <c r="A2813" t="s">
        <v>1919</v>
      </c>
      <c r="B2813" s="1" t="s">
        <v>1694</v>
      </c>
      <c r="C2813" t="s">
        <v>1696</v>
      </c>
      <c r="D2813" s="1">
        <v>0.50600000000000001</v>
      </c>
      <c r="G2813" t="s">
        <v>638</v>
      </c>
      <c r="I2813" t="s">
        <v>640</v>
      </c>
      <c r="K2813" t="s">
        <v>641</v>
      </c>
      <c r="M2813" t="s">
        <v>639</v>
      </c>
      <c r="O2813" t="str">
        <f t="shared" si="45"/>
        <v>{"source": "ESTP", "target": "ESFP", "value":0.506},</v>
      </c>
    </row>
    <row r="2814" spans="1:15" x14ac:dyDescent="0.3">
      <c r="A2814" t="s">
        <v>1919</v>
      </c>
      <c r="B2814" s="1" t="s">
        <v>1694</v>
      </c>
      <c r="C2814" t="s">
        <v>1701</v>
      </c>
      <c r="D2814" s="1">
        <v>0.29599999999999999</v>
      </c>
      <c r="G2814" t="s">
        <v>638</v>
      </c>
      <c r="I2814" t="s">
        <v>640</v>
      </c>
      <c r="K2814" t="s">
        <v>641</v>
      </c>
      <c r="M2814" t="s">
        <v>639</v>
      </c>
      <c r="O2814" t="str">
        <f t="shared" si="45"/>
        <v>{"source": "ESTP", "target": "ESTJ", "value":0.296},</v>
      </c>
    </row>
    <row r="2815" spans="1:15" x14ac:dyDescent="0.3">
      <c r="A2815" t="s">
        <v>1919</v>
      </c>
      <c r="B2815" s="1" t="s">
        <v>1694</v>
      </c>
      <c r="C2815" t="s">
        <v>1697</v>
      </c>
      <c r="D2815" s="1">
        <v>0.29599999999999999</v>
      </c>
      <c r="G2815" t="s">
        <v>638</v>
      </c>
      <c r="I2815" t="s">
        <v>640</v>
      </c>
      <c r="K2815" t="s">
        <v>641</v>
      </c>
      <c r="M2815" t="s">
        <v>639</v>
      </c>
      <c r="O2815" t="str">
        <f t="shared" si="45"/>
        <v>{"source": "ESTP", "target": "ESFJ", "value":0.296},</v>
      </c>
    </row>
    <row r="2816" spans="1:15" x14ac:dyDescent="0.3">
      <c r="A2816" t="s">
        <v>1919</v>
      </c>
      <c r="B2816" s="1" t="s">
        <v>1694</v>
      </c>
      <c r="C2816" t="s">
        <v>1702</v>
      </c>
      <c r="D2816" s="1">
        <v>0.50600000000000001</v>
      </c>
      <c r="G2816" t="s">
        <v>638</v>
      </c>
      <c r="I2816" t="s">
        <v>640</v>
      </c>
      <c r="K2816" t="s">
        <v>641</v>
      </c>
      <c r="M2816" t="s">
        <v>639</v>
      </c>
      <c r="O2816" t="str">
        <f t="shared" si="45"/>
        <v>{"source": "ESTP", "target": "ISTJ", "value":0.506},</v>
      </c>
    </row>
    <row r="2817" spans="1:15" x14ac:dyDescent="0.3">
      <c r="A2817" t="s">
        <v>1919</v>
      </c>
      <c r="B2817" s="1" t="s">
        <v>1694</v>
      </c>
      <c r="C2817" t="s">
        <v>1698</v>
      </c>
      <c r="D2817" s="1">
        <v>0.29599999999999999</v>
      </c>
      <c r="G2817" t="s">
        <v>638</v>
      </c>
      <c r="I2817" t="s">
        <v>640</v>
      </c>
      <c r="K2817" t="s">
        <v>641</v>
      </c>
      <c r="M2817" t="s">
        <v>639</v>
      </c>
      <c r="O2817" t="str">
        <f t="shared" si="45"/>
        <v>{"source": "ESTP", "target": "ISFJ", "value":0.296},</v>
      </c>
    </row>
    <row r="2818" spans="1:15" x14ac:dyDescent="0.3">
      <c r="A2818" t="s">
        <v>1919</v>
      </c>
      <c r="B2818" s="1" t="s">
        <v>1694</v>
      </c>
      <c r="C2818" s="1" t="s">
        <v>1699</v>
      </c>
      <c r="D2818" s="1">
        <v>0.71399999999999997</v>
      </c>
      <c r="G2818" t="s">
        <v>638</v>
      </c>
      <c r="I2818" t="s">
        <v>640</v>
      </c>
      <c r="K2818" t="s">
        <v>641</v>
      </c>
      <c r="M2818" t="s">
        <v>639</v>
      </c>
      <c r="O2818" t="str">
        <f t="shared" si="45"/>
        <v>{"source": "ESTP", "target": "ENFJ", "value":0.714},</v>
      </c>
    </row>
    <row r="2819" spans="1:15" x14ac:dyDescent="0.3">
      <c r="A2819" t="s">
        <v>1919</v>
      </c>
      <c r="B2819" s="1" t="s">
        <v>1694</v>
      </c>
      <c r="C2819" s="1" t="s">
        <v>1703</v>
      </c>
      <c r="D2819" s="1">
        <v>0.50600000000000001</v>
      </c>
      <c r="G2819" t="s">
        <v>638</v>
      </c>
      <c r="I2819" t="s">
        <v>640</v>
      </c>
      <c r="K2819" t="s">
        <v>641</v>
      </c>
      <c r="M2819" t="s">
        <v>639</v>
      </c>
      <c r="O2819" t="str">
        <f t="shared" si="45"/>
        <v>{"source": "ESTP", "target": "INFJ", "value":0.506},</v>
      </c>
    </row>
    <row r="2820" spans="1:15" x14ac:dyDescent="0.3">
      <c r="A2820" t="s">
        <v>1919</v>
      </c>
      <c r="B2820" s="1" t="s">
        <v>1694</v>
      </c>
      <c r="C2820" s="1" t="s">
        <v>1690</v>
      </c>
      <c r="D2820" s="1">
        <v>0.50600000000000001</v>
      </c>
      <c r="G2820" t="s">
        <v>638</v>
      </c>
      <c r="I2820" t="s">
        <v>640</v>
      </c>
      <c r="K2820" t="s">
        <v>641</v>
      </c>
      <c r="M2820" t="s">
        <v>639</v>
      </c>
      <c r="O2820" t="str">
        <f t="shared" si="45"/>
        <v>{"source": "ESTP", "target": "ENFP", "value":0.506},</v>
      </c>
    </row>
    <row r="2821" spans="1:15" x14ac:dyDescent="0.3">
      <c r="A2821" t="s">
        <v>1919</v>
      </c>
      <c r="B2821" s="1" t="s">
        <v>1694</v>
      </c>
      <c r="C2821" s="1" t="s">
        <v>1691</v>
      </c>
      <c r="D2821" s="1">
        <v>0.50600000000000001</v>
      </c>
      <c r="G2821" t="s">
        <v>638</v>
      </c>
      <c r="I2821" t="s">
        <v>640</v>
      </c>
      <c r="K2821" t="s">
        <v>641</v>
      </c>
      <c r="M2821" t="s">
        <v>639</v>
      </c>
      <c r="O2821" t="str">
        <f t="shared" si="45"/>
        <v>{"source": "ESTP", "target": "NEP", "value":0.506},</v>
      </c>
    </row>
    <row r="2822" spans="1:15" x14ac:dyDescent="0.3">
      <c r="A2822" t="s">
        <v>1919</v>
      </c>
      <c r="B2822" s="1" t="s">
        <v>1694</v>
      </c>
      <c r="C2822" s="1" t="s">
        <v>1692</v>
      </c>
      <c r="D2822" s="1">
        <v>0.29599999999999999</v>
      </c>
      <c r="G2822" t="s">
        <v>638</v>
      </c>
      <c r="I2822" t="s">
        <v>640</v>
      </c>
      <c r="K2822" t="s">
        <v>641</v>
      </c>
      <c r="M2822" t="s">
        <v>639</v>
      </c>
      <c r="O2822" t="str">
        <f t="shared" si="45"/>
        <v>{"source": "ESTP", "target": "ENTJ", "value":0.296},</v>
      </c>
    </row>
    <row r="2823" spans="1:15" x14ac:dyDescent="0.3">
      <c r="A2823" t="s">
        <v>1919</v>
      </c>
      <c r="B2823" s="1" t="s">
        <v>1694</v>
      </c>
      <c r="C2823" s="1" t="s">
        <v>1704</v>
      </c>
      <c r="D2823" s="1">
        <v>0.71399999999999997</v>
      </c>
      <c r="G2823" t="s">
        <v>638</v>
      </c>
      <c r="I2823" t="s">
        <v>640</v>
      </c>
      <c r="K2823" t="s">
        <v>641</v>
      </c>
      <c r="M2823" t="s">
        <v>639</v>
      </c>
      <c r="O2823" t="str">
        <f t="shared" si="45"/>
        <v>{"source": "ESTP", "target": "INTJ", "value":0.714},</v>
      </c>
    </row>
    <row r="2824" spans="1:15" x14ac:dyDescent="0.3">
      <c r="A2824" t="s">
        <v>1919</v>
      </c>
      <c r="B2824" s="1" t="s">
        <v>1694</v>
      </c>
      <c r="C2824" s="1" t="s">
        <v>1693</v>
      </c>
      <c r="D2824" s="1">
        <v>0.86699999999999999</v>
      </c>
      <c r="G2824" t="s">
        <v>638</v>
      </c>
      <c r="I2824" t="s">
        <v>640</v>
      </c>
      <c r="K2824" t="s">
        <v>641</v>
      </c>
      <c r="M2824" t="s">
        <v>639</v>
      </c>
      <c r="O2824" t="str">
        <f t="shared" si="45"/>
        <v>{"source": "ESTP", "target": "ENTP", "value":0.867},</v>
      </c>
    </row>
    <row r="2825" spans="1:15" x14ac:dyDescent="0.3">
      <c r="A2825" t="s">
        <v>1919</v>
      </c>
      <c r="B2825" s="1" t="s">
        <v>1694</v>
      </c>
      <c r="C2825" s="1" t="s">
        <v>1700</v>
      </c>
      <c r="D2825" s="1">
        <v>0.50600000000000001</v>
      </c>
      <c r="G2825" t="s">
        <v>638</v>
      </c>
      <c r="I2825" t="s">
        <v>640</v>
      </c>
      <c r="K2825" t="s">
        <v>641</v>
      </c>
      <c r="M2825" t="s">
        <v>639</v>
      </c>
      <c r="O2825" t="str">
        <f t="shared" si="45"/>
        <v>{"source": "ESTP", "target": "INTP", "value":0.506},</v>
      </c>
    </row>
    <row r="2826" spans="1:15" x14ac:dyDescent="0.3">
      <c r="A2826" t="s">
        <v>1919</v>
      </c>
      <c r="B2826" s="1" t="s">
        <v>1689</v>
      </c>
      <c r="C2826" s="1" t="s">
        <v>1694</v>
      </c>
      <c r="D2826" s="1">
        <v>0.29599999999999999</v>
      </c>
      <c r="G2826" t="s">
        <v>638</v>
      </c>
      <c r="I2826" t="s">
        <v>640</v>
      </c>
      <c r="K2826" t="s">
        <v>641</v>
      </c>
      <c r="M2826" t="s">
        <v>639</v>
      </c>
      <c r="O2826" t="str">
        <f t="shared" si="45"/>
        <v>{"source": "ISFP", "target": "ESTP", "value":0.296},</v>
      </c>
    </row>
    <row r="2827" spans="1:15" x14ac:dyDescent="0.3">
      <c r="A2827" t="s">
        <v>1919</v>
      </c>
      <c r="B2827" s="1" t="s">
        <v>1689</v>
      </c>
      <c r="C2827" s="1" t="s">
        <v>1689</v>
      </c>
      <c r="D2827" s="1">
        <v>0.11</v>
      </c>
      <c r="G2827" t="s">
        <v>638</v>
      </c>
      <c r="I2827" t="s">
        <v>640</v>
      </c>
      <c r="K2827" t="s">
        <v>641</v>
      </c>
      <c r="M2827" t="s">
        <v>639</v>
      </c>
      <c r="O2827" t="str">
        <f t="shared" si="45"/>
        <v>{"source": "ISFP", "target": "ISFP", "value":0.11},</v>
      </c>
    </row>
    <row r="2828" spans="1:15" x14ac:dyDescent="0.3">
      <c r="A2828" t="s">
        <v>1919</v>
      </c>
      <c r="B2828" s="1" t="s">
        <v>1689</v>
      </c>
      <c r="C2828" t="s">
        <v>1695</v>
      </c>
      <c r="D2828" s="1">
        <v>0.50600000000000001</v>
      </c>
      <c r="G2828" t="s">
        <v>638</v>
      </c>
      <c r="I2828" t="s">
        <v>640</v>
      </c>
      <c r="K2828" t="s">
        <v>641</v>
      </c>
      <c r="M2828" t="s">
        <v>639</v>
      </c>
      <c r="O2828" t="str">
        <f t="shared" si="45"/>
        <v>{"source": "ISFP", "target": "ISTP", "value":0.506},</v>
      </c>
    </row>
    <row r="2829" spans="1:15" x14ac:dyDescent="0.3">
      <c r="A2829" t="s">
        <v>1919</v>
      </c>
      <c r="B2829" s="1" t="s">
        <v>1689</v>
      </c>
      <c r="C2829" t="s">
        <v>1696</v>
      </c>
      <c r="D2829">
        <v>0.13900000000000001</v>
      </c>
      <c r="G2829" t="s">
        <v>638</v>
      </c>
      <c r="I2829" t="s">
        <v>640</v>
      </c>
      <c r="K2829" t="s">
        <v>641</v>
      </c>
      <c r="M2829" t="s">
        <v>639</v>
      </c>
      <c r="O2829" t="str">
        <f t="shared" si="45"/>
        <v>{"source": "ISFP", "target": "ESFP", "value":0.139},</v>
      </c>
    </row>
    <row r="2830" spans="1:15" x14ac:dyDescent="0.3">
      <c r="A2830" t="s">
        <v>1919</v>
      </c>
      <c r="B2830" s="1" t="s">
        <v>1689</v>
      </c>
      <c r="C2830" t="s">
        <v>1701</v>
      </c>
      <c r="D2830">
        <v>0.29599999999999999</v>
      </c>
      <c r="G2830" t="s">
        <v>638</v>
      </c>
      <c r="I2830" t="s">
        <v>640</v>
      </c>
      <c r="K2830" t="s">
        <v>641</v>
      </c>
      <c r="M2830" t="s">
        <v>639</v>
      </c>
      <c r="O2830" t="str">
        <f t="shared" si="45"/>
        <v>{"source": "ISFP", "target": "ESTJ", "value":0.296},</v>
      </c>
    </row>
    <row r="2831" spans="1:15" x14ac:dyDescent="0.3">
      <c r="A2831" t="s">
        <v>1919</v>
      </c>
      <c r="B2831" s="1" t="s">
        <v>1689</v>
      </c>
      <c r="C2831" t="s">
        <v>1697</v>
      </c>
      <c r="D2831">
        <v>0.29599999999999999</v>
      </c>
      <c r="G2831" t="s">
        <v>638</v>
      </c>
      <c r="I2831" t="s">
        <v>640</v>
      </c>
      <c r="K2831" t="s">
        <v>641</v>
      </c>
      <c r="M2831" t="s">
        <v>639</v>
      </c>
      <c r="O2831" t="str">
        <f t="shared" si="45"/>
        <v>{"source": "ISFP", "target": "ESFJ", "value":0.296},</v>
      </c>
    </row>
    <row r="2832" spans="1:15" x14ac:dyDescent="0.3">
      <c r="A2832" t="s">
        <v>1919</v>
      </c>
      <c r="B2832" s="1" t="s">
        <v>1689</v>
      </c>
      <c r="C2832" t="s">
        <v>1702</v>
      </c>
      <c r="D2832">
        <v>0.13900000000000001</v>
      </c>
      <c r="G2832" t="s">
        <v>638</v>
      </c>
      <c r="I2832" t="s">
        <v>640</v>
      </c>
      <c r="K2832" t="s">
        <v>641</v>
      </c>
      <c r="M2832" t="s">
        <v>639</v>
      </c>
      <c r="O2832" t="str">
        <f t="shared" si="45"/>
        <v>{"source": "ISFP", "target": "ISTJ", "value":0.139},</v>
      </c>
    </row>
    <row r="2833" spans="1:15" x14ac:dyDescent="0.3">
      <c r="A2833" t="s">
        <v>1919</v>
      </c>
      <c r="B2833" s="1" t="s">
        <v>1689</v>
      </c>
      <c r="C2833" t="s">
        <v>1698</v>
      </c>
      <c r="D2833">
        <v>0.29599999999999999</v>
      </c>
      <c r="G2833" t="s">
        <v>638</v>
      </c>
      <c r="I2833" t="s">
        <v>640</v>
      </c>
      <c r="K2833" t="s">
        <v>641</v>
      </c>
      <c r="M2833" t="s">
        <v>639</v>
      </c>
      <c r="O2833" t="str">
        <f t="shared" si="45"/>
        <v>{"source": "ISFP", "target": "ISFJ", "value":0.296},</v>
      </c>
    </row>
    <row r="2834" spans="1:15" x14ac:dyDescent="0.3">
      <c r="A2834" t="s">
        <v>1919</v>
      </c>
      <c r="B2834" s="1" t="s">
        <v>1689</v>
      </c>
      <c r="C2834" s="1" t="s">
        <v>1699</v>
      </c>
      <c r="D2834">
        <v>0.29599999999999999</v>
      </c>
      <c r="G2834" t="s">
        <v>638</v>
      </c>
      <c r="I2834" t="s">
        <v>640</v>
      </c>
      <c r="K2834" t="s">
        <v>641</v>
      </c>
      <c r="M2834" t="s">
        <v>639</v>
      </c>
      <c r="O2834" t="str">
        <f t="shared" si="45"/>
        <v>{"source": "ISFP", "target": "ENFJ", "value":0.296},</v>
      </c>
    </row>
    <row r="2835" spans="1:15" x14ac:dyDescent="0.3">
      <c r="A2835" t="s">
        <v>1919</v>
      </c>
      <c r="B2835" s="1" t="s">
        <v>1689</v>
      </c>
      <c r="C2835" s="1" t="s">
        <v>1703</v>
      </c>
      <c r="D2835">
        <v>0.86699999999999999</v>
      </c>
      <c r="G2835" t="s">
        <v>638</v>
      </c>
      <c r="I2835" t="s">
        <v>640</v>
      </c>
      <c r="K2835" t="s">
        <v>641</v>
      </c>
      <c r="M2835" t="s">
        <v>639</v>
      </c>
      <c r="O2835" t="str">
        <f t="shared" si="45"/>
        <v>{"source": "ISFP", "target": "INFJ", "value":0.867},</v>
      </c>
    </row>
    <row r="2836" spans="1:15" x14ac:dyDescent="0.3">
      <c r="A2836" t="s">
        <v>1919</v>
      </c>
      <c r="B2836" s="1" t="s">
        <v>1689</v>
      </c>
      <c r="C2836" s="1" t="s">
        <v>1690</v>
      </c>
      <c r="D2836">
        <v>0.86699999999999999</v>
      </c>
      <c r="G2836" t="s">
        <v>638</v>
      </c>
      <c r="I2836" t="s">
        <v>640</v>
      </c>
      <c r="K2836" t="s">
        <v>641</v>
      </c>
      <c r="M2836" t="s">
        <v>639</v>
      </c>
      <c r="O2836" t="str">
        <f t="shared" si="45"/>
        <v>{"source": "ISFP", "target": "ENFP", "value":0.867},</v>
      </c>
    </row>
    <row r="2837" spans="1:15" x14ac:dyDescent="0.3">
      <c r="A2837" t="s">
        <v>1919</v>
      </c>
      <c r="B2837" s="1" t="s">
        <v>1689</v>
      </c>
      <c r="C2837" s="1" t="s">
        <v>1691</v>
      </c>
      <c r="D2837">
        <v>0.50600000000000001</v>
      </c>
      <c r="G2837" t="s">
        <v>638</v>
      </c>
      <c r="I2837" t="s">
        <v>640</v>
      </c>
      <c r="K2837" t="s">
        <v>641</v>
      </c>
      <c r="M2837" t="s">
        <v>639</v>
      </c>
      <c r="O2837" t="str">
        <f t="shared" si="45"/>
        <v>{"source": "ISFP", "target": "NEP", "value":0.506},</v>
      </c>
    </row>
    <row r="2838" spans="1:15" x14ac:dyDescent="0.3">
      <c r="A2838" t="s">
        <v>1919</v>
      </c>
      <c r="B2838" s="1" t="s">
        <v>1689</v>
      </c>
      <c r="C2838" s="1" t="s">
        <v>1692</v>
      </c>
      <c r="D2838">
        <v>0.71399999999999997</v>
      </c>
      <c r="G2838" t="s">
        <v>638</v>
      </c>
      <c r="I2838" t="s">
        <v>640</v>
      </c>
      <c r="K2838" t="s">
        <v>641</v>
      </c>
      <c r="M2838" t="s">
        <v>639</v>
      </c>
      <c r="O2838" t="str">
        <f t="shared" ref="O2838:O2901" si="46">G2838&amp;B2838&amp;I2838&amp;C2838&amp;K2838&amp;D2838&amp;M2838</f>
        <v>{"source": "ISFP", "target": "ENTJ", "value":0.714},</v>
      </c>
    </row>
    <row r="2839" spans="1:15" x14ac:dyDescent="0.3">
      <c r="A2839" t="s">
        <v>1919</v>
      </c>
      <c r="B2839" s="1" t="s">
        <v>1689</v>
      </c>
      <c r="C2839" s="1" t="s">
        <v>1704</v>
      </c>
      <c r="D2839">
        <v>0.71399999999999997</v>
      </c>
      <c r="G2839" t="s">
        <v>638</v>
      </c>
      <c r="I2839" t="s">
        <v>640</v>
      </c>
      <c r="K2839" t="s">
        <v>641</v>
      </c>
      <c r="M2839" t="s">
        <v>639</v>
      </c>
      <c r="O2839" t="str">
        <f t="shared" si="46"/>
        <v>{"source": "ISFP", "target": "INTJ", "value":0.714},</v>
      </c>
    </row>
    <row r="2840" spans="1:15" x14ac:dyDescent="0.3">
      <c r="A2840" t="s">
        <v>1919</v>
      </c>
      <c r="B2840" s="1" t="s">
        <v>1689</v>
      </c>
      <c r="C2840" s="1" t="s">
        <v>1693</v>
      </c>
      <c r="D2840">
        <v>0.50600000000000001</v>
      </c>
      <c r="G2840" t="s">
        <v>638</v>
      </c>
      <c r="I2840" t="s">
        <v>640</v>
      </c>
      <c r="K2840" t="s">
        <v>641</v>
      </c>
      <c r="M2840" t="s">
        <v>639</v>
      </c>
      <c r="O2840" t="str">
        <f t="shared" si="46"/>
        <v>{"source": "ISFP", "target": "ENTP", "value":0.506},</v>
      </c>
    </row>
    <row r="2841" spans="1:15" x14ac:dyDescent="0.3">
      <c r="A2841" t="s">
        <v>1919</v>
      </c>
      <c r="B2841" s="1" t="s">
        <v>1689</v>
      </c>
      <c r="C2841" s="1" t="s">
        <v>1700</v>
      </c>
      <c r="D2841">
        <v>0.50600000000000001</v>
      </c>
      <c r="G2841" t="s">
        <v>638</v>
      </c>
      <c r="I2841" t="s">
        <v>640</v>
      </c>
      <c r="K2841" t="s">
        <v>641</v>
      </c>
      <c r="M2841" t="s">
        <v>639</v>
      </c>
      <c r="O2841" t="str">
        <f t="shared" si="46"/>
        <v>{"source": "ISFP", "target": "INTP", "value":0.506},</v>
      </c>
    </row>
    <row r="2842" spans="1:15" x14ac:dyDescent="0.3">
      <c r="A2842" t="s">
        <v>1919</v>
      </c>
      <c r="B2842" t="s">
        <v>1695</v>
      </c>
      <c r="C2842" s="1" t="s">
        <v>1694</v>
      </c>
      <c r="D2842">
        <v>0.50600000000000001</v>
      </c>
      <c r="G2842" t="s">
        <v>638</v>
      </c>
      <c r="I2842" t="s">
        <v>640</v>
      </c>
      <c r="K2842" t="s">
        <v>641</v>
      </c>
      <c r="M2842" t="s">
        <v>639</v>
      </c>
      <c r="O2842" t="str">
        <f t="shared" si="46"/>
        <v>{"source": "ISTP", "target": "ESTP", "value":0.506},</v>
      </c>
    </row>
    <row r="2843" spans="1:15" x14ac:dyDescent="0.3">
      <c r="A2843" t="s">
        <v>1919</v>
      </c>
      <c r="B2843" t="s">
        <v>1695</v>
      </c>
      <c r="C2843" s="1" t="s">
        <v>1689</v>
      </c>
      <c r="D2843">
        <v>0.50600000000000001</v>
      </c>
      <c r="G2843" t="s">
        <v>638</v>
      </c>
      <c r="I2843" t="s">
        <v>640</v>
      </c>
      <c r="K2843" t="s">
        <v>641</v>
      </c>
      <c r="M2843" t="s">
        <v>639</v>
      </c>
      <c r="O2843" t="str">
        <f t="shared" si="46"/>
        <v>{"source": "ISTP", "target": "ISFP", "value":0.506},</v>
      </c>
    </row>
    <row r="2844" spans="1:15" x14ac:dyDescent="0.3">
      <c r="A2844" t="s">
        <v>1919</v>
      </c>
      <c r="B2844" t="s">
        <v>1695</v>
      </c>
      <c r="C2844" t="s">
        <v>1695</v>
      </c>
      <c r="D2844">
        <v>0.25900000000000001</v>
      </c>
      <c r="G2844" t="s">
        <v>638</v>
      </c>
      <c r="I2844" t="s">
        <v>640</v>
      </c>
      <c r="K2844" t="s">
        <v>641</v>
      </c>
      <c r="M2844" t="s">
        <v>639</v>
      </c>
      <c r="O2844" t="str">
        <f t="shared" si="46"/>
        <v>{"source": "ISTP", "target": "ISTP", "value":0.259},</v>
      </c>
    </row>
    <row r="2845" spans="1:15" x14ac:dyDescent="0.3">
      <c r="A2845" t="s">
        <v>1919</v>
      </c>
      <c r="B2845" t="s">
        <v>1695</v>
      </c>
      <c r="C2845" t="s">
        <v>1696</v>
      </c>
      <c r="D2845">
        <v>0.29599999999999999</v>
      </c>
      <c r="G2845" t="s">
        <v>638</v>
      </c>
      <c r="I2845" t="s">
        <v>640</v>
      </c>
      <c r="K2845" t="s">
        <v>641</v>
      </c>
      <c r="M2845" t="s">
        <v>639</v>
      </c>
      <c r="O2845" t="str">
        <f t="shared" si="46"/>
        <v>{"source": "ISTP", "target": "ESFP", "value":0.296},</v>
      </c>
    </row>
    <row r="2846" spans="1:15" x14ac:dyDescent="0.3">
      <c r="A2846" t="s">
        <v>1919</v>
      </c>
      <c r="B2846" t="s">
        <v>1695</v>
      </c>
      <c r="C2846" t="s">
        <v>1701</v>
      </c>
      <c r="D2846">
        <v>0.86699999999999999</v>
      </c>
      <c r="G2846" t="s">
        <v>638</v>
      </c>
      <c r="I2846" t="s">
        <v>640</v>
      </c>
      <c r="K2846" t="s">
        <v>641</v>
      </c>
      <c r="M2846" t="s">
        <v>639</v>
      </c>
      <c r="O2846" t="str">
        <f t="shared" si="46"/>
        <v>{"source": "ISTP", "target": "ESTJ", "value":0.867},</v>
      </c>
    </row>
    <row r="2847" spans="1:15" x14ac:dyDescent="0.3">
      <c r="A2847" t="s">
        <v>1919</v>
      </c>
      <c r="B2847" t="s">
        <v>1695</v>
      </c>
      <c r="C2847" t="s">
        <v>1697</v>
      </c>
      <c r="D2847">
        <v>0.50600000000000001</v>
      </c>
      <c r="G2847" t="s">
        <v>638</v>
      </c>
      <c r="I2847" t="s">
        <v>640</v>
      </c>
      <c r="K2847" t="s">
        <v>641</v>
      </c>
      <c r="M2847" t="s">
        <v>639</v>
      </c>
      <c r="O2847" t="str">
        <f t="shared" si="46"/>
        <v>{"source": "ISTP", "target": "ESFJ", "value":0.506},</v>
      </c>
    </row>
    <row r="2848" spans="1:15" x14ac:dyDescent="0.3">
      <c r="A2848" t="s">
        <v>1919</v>
      </c>
      <c r="B2848" t="s">
        <v>1695</v>
      </c>
      <c r="C2848" t="s">
        <v>1702</v>
      </c>
      <c r="D2848">
        <v>0.71399999999999997</v>
      </c>
      <c r="G2848" t="s">
        <v>638</v>
      </c>
      <c r="I2848" t="s">
        <v>640</v>
      </c>
      <c r="K2848" t="s">
        <v>641</v>
      </c>
      <c r="M2848" t="s">
        <v>639</v>
      </c>
      <c r="O2848" t="str">
        <f t="shared" si="46"/>
        <v>{"source": "ISTP", "target": "ISTJ", "value":0.714},</v>
      </c>
    </row>
    <row r="2849" spans="1:15" x14ac:dyDescent="0.3">
      <c r="A2849" t="s">
        <v>1919</v>
      </c>
      <c r="B2849" t="s">
        <v>1695</v>
      </c>
      <c r="C2849" t="s">
        <v>1698</v>
      </c>
      <c r="D2849">
        <v>0.86699999999999999</v>
      </c>
      <c r="G2849" t="s">
        <v>638</v>
      </c>
      <c r="I2849" t="s">
        <v>640</v>
      </c>
      <c r="K2849" t="s">
        <v>641</v>
      </c>
      <c r="M2849" t="s">
        <v>639</v>
      </c>
      <c r="O2849" t="str">
        <f t="shared" si="46"/>
        <v>{"source": "ISTP", "target": "ISFJ", "value":0.867},</v>
      </c>
    </row>
    <row r="2850" spans="1:15" x14ac:dyDescent="0.3">
      <c r="A2850" t="s">
        <v>1919</v>
      </c>
      <c r="B2850" t="s">
        <v>1695</v>
      </c>
      <c r="C2850" s="1" t="s">
        <v>1699</v>
      </c>
      <c r="D2850">
        <v>0.13900000000000001</v>
      </c>
      <c r="G2850" t="s">
        <v>638</v>
      </c>
      <c r="I2850" t="s">
        <v>640</v>
      </c>
      <c r="K2850" t="s">
        <v>641</v>
      </c>
      <c r="M2850" t="s">
        <v>639</v>
      </c>
      <c r="O2850" t="str">
        <f t="shared" si="46"/>
        <v>{"source": "ISTP", "target": "ENFJ", "value":0.139},</v>
      </c>
    </row>
    <row r="2851" spans="1:15" x14ac:dyDescent="0.3">
      <c r="A2851" t="s">
        <v>1919</v>
      </c>
      <c r="B2851" t="s">
        <v>1695</v>
      </c>
      <c r="C2851" s="1" t="s">
        <v>1703</v>
      </c>
      <c r="D2851">
        <v>0.29599999999999999</v>
      </c>
      <c r="G2851" t="s">
        <v>638</v>
      </c>
      <c r="I2851" t="s">
        <v>640</v>
      </c>
      <c r="K2851" t="s">
        <v>641</v>
      </c>
      <c r="M2851" t="s">
        <v>639</v>
      </c>
      <c r="O2851" t="str">
        <f t="shared" si="46"/>
        <v>{"source": "ISTP", "target": "INFJ", "value":0.296},</v>
      </c>
    </row>
    <row r="2852" spans="1:15" x14ac:dyDescent="0.3">
      <c r="A2852" t="s">
        <v>1919</v>
      </c>
      <c r="B2852" t="s">
        <v>1695</v>
      </c>
      <c r="C2852" s="1" t="s">
        <v>1690</v>
      </c>
      <c r="D2852">
        <v>0.71399999999999997</v>
      </c>
      <c r="G2852" t="s">
        <v>638</v>
      </c>
      <c r="I2852" t="s">
        <v>640</v>
      </c>
      <c r="K2852" t="s">
        <v>641</v>
      </c>
      <c r="M2852" t="s">
        <v>639</v>
      </c>
      <c r="O2852" t="str">
        <f t="shared" si="46"/>
        <v>{"source": "ISTP", "target": "ENFP", "value":0.714},</v>
      </c>
    </row>
    <row r="2853" spans="1:15" x14ac:dyDescent="0.3">
      <c r="A2853" t="s">
        <v>1919</v>
      </c>
      <c r="B2853" t="s">
        <v>1695</v>
      </c>
      <c r="C2853" s="1" t="s">
        <v>1691</v>
      </c>
      <c r="D2853">
        <v>0.29599999999999999</v>
      </c>
      <c r="G2853" t="s">
        <v>638</v>
      </c>
      <c r="I2853" t="s">
        <v>640</v>
      </c>
      <c r="K2853" t="s">
        <v>641</v>
      </c>
      <c r="M2853" t="s">
        <v>639</v>
      </c>
      <c r="O2853" t="str">
        <f t="shared" si="46"/>
        <v>{"source": "ISTP", "target": "NEP", "value":0.296},</v>
      </c>
    </row>
    <row r="2854" spans="1:15" x14ac:dyDescent="0.3">
      <c r="A2854" t="s">
        <v>1919</v>
      </c>
      <c r="B2854" t="s">
        <v>1695</v>
      </c>
      <c r="C2854" s="1" t="s">
        <v>1692</v>
      </c>
      <c r="D2854">
        <v>0.13900000000000001</v>
      </c>
      <c r="G2854" t="s">
        <v>638</v>
      </c>
      <c r="I2854" t="s">
        <v>640</v>
      </c>
      <c r="K2854" t="s">
        <v>641</v>
      </c>
      <c r="M2854" t="s">
        <v>639</v>
      </c>
      <c r="O2854" t="str">
        <f t="shared" si="46"/>
        <v>{"source": "ISTP", "target": "ENTJ", "value":0.139},</v>
      </c>
    </row>
    <row r="2855" spans="1:15" x14ac:dyDescent="0.3">
      <c r="A2855" t="s">
        <v>1919</v>
      </c>
      <c r="B2855" t="s">
        <v>1695</v>
      </c>
      <c r="C2855" s="1" t="s">
        <v>1704</v>
      </c>
      <c r="D2855">
        <v>0.50600000000000001</v>
      </c>
      <c r="G2855" t="s">
        <v>638</v>
      </c>
      <c r="I2855" t="s">
        <v>640</v>
      </c>
      <c r="K2855" t="s">
        <v>641</v>
      </c>
      <c r="M2855" t="s">
        <v>639</v>
      </c>
      <c r="O2855" t="str">
        <f t="shared" si="46"/>
        <v>{"source": "ISTP", "target": "INTJ", "value":0.506},</v>
      </c>
    </row>
    <row r="2856" spans="1:15" x14ac:dyDescent="0.3">
      <c r="A2856" t="s">
        <v>1919</v>
      </c>
      <c r="B2856" t="s">
        <v>1695</v>
      </c>
      <c r="C2856" s="1" t="s">
        <v>1693</v>
      </c>
      <c r="D2856">
        <v>0.71399999999999997</v>
      </c>
      <c r="G2856" t="s">
        <v>638</v>
      </c>
      <c r="I2856" t="s">
        <v>640</v>
      </c>
      <c r="K2856" t="s">
        <v>641</v>
      </c>
      <c r="M2856" t="s">
        <v>639</v>
      </c>
      <c r="O2856" t="str">
        <f t="shared" si="46"/>
        <v>{"source": "ISTP", "target": "ENTP", "value":0.714},</v>
      </c>
    </row>
    <row r="2857" spans="1:15" x14ac:dyDescent="0.3">
      <c r="A2857" t="s">
        <v>1919</v>
      </c>
      <c r="B2857" t="s">
        <v>1695</v>
      </c>
      <c r="C2857" s="1" t="s">
        <v>1700</v>
      </c>
      <c r="D2857">
        <v>0.71399999999999997</v>
      </c>
      <c r="G2857" t="s">
        <v>638</v>
      </c>
      <c r="I2857" t="s">
        <v>640</v>
      </c>
      <c r="K2857" t="s">
        <v>641</v>
      </c>
      <c r="M2857" t="s">
        <v>639</v>
      </c>
      <c r="O2857" t="str">
        <f t="shared" si="46"/>
        <v>{"source": "ISTP", "target": "INTP", "value":0.714},</v>
      </c>
    </row>
    <row r="2858" spans="1:15" x14ac:dyDescent="0.3">
      <c r="A2858" t="s">
        <v>1919</v>
      </c>
      <c r="B2858" t="s">
        <v>1696</v>
      </c>
      <c r="C2858" s="1" t="s">
        <v>1694</v>
      </c>
      <c r="D2858">
        <v>0.50600000000000001</v>
      </c>
      <c r="G2858" t="s">
        <v>638</v>
      </c>
      <c r="I2858" t="s">
        <v>640</v>
      </c>
      <c r="K2858" t="s">
        <v>641</v>
      </c>
      <c r="M2858" t="s">
        <v>639</v>
      </c>
      <c r="O2858" t="str">
        <f t="shared" si="46"/>
        <v>{"source": "ESFP", "target": "ESTP", "value":0.506},</v>
      </c>
    </row>
    <row r="2859" spans="1:15" x14ac:dyDescent="0.3">
      <c r="A2859" t="s">
        <v>1919</v>
      </c>
      <c r="B2859" t="s">
        <v>1696</v>
      </c>
      <c r="C2859" s="1" t="s">
        <v>1689</v>
      </c>
      <c r="D2859">
        <v>0.13900000000000001</v>
      </c>
      <c r="G2859" t="s">
        <v>638</v>
      </c>
      <c r="I2859" t="s">
        <v>640</v>
      </c>
      <c r="K2859" t="s">
        <v>641</v>
      </c>
      <c r="M2859" t="s">
        <v>639</v>
      </c>
      <c r="O2859" t="str">
        <f t="shared" si="46"/>
        <v>{"source": "ESFP", "target": "ISFP", "value":0.139},</v>
      </c>
    </row>
    <row r="2860" spans="1:15" x14ac:dyDescent="0.3">
      <c r="A2860" t="s">
        <v>1919</v>
      </c>
      <c r="B2860" t="s">
        <v>1696</v>
      </c>
      <c r="C2860" t="s">
        <v>1695</v>
      </c>
      <c r="D2860">
        <v>0.29599999999999999</v>
      </c>
      <c r="G2860" t="s">
        <v>638</v>
      </c>
      <c r="I2860" t="s">
        <v>640</v>
      </c>
      <c r="K2860" t="s">
        <v>641</v>
      </c>
      <c r="M2860" t="s">
        <v>639</v>
      </c>
      <c r="O2860" t="str">
        <f t="shared" si="46"/>
        <v>{"source": "ESFP", "target": "ISTP", "value":0.296},</v>
      </c>
    </row>
    <row r="2861" spans="1:15" x14ac:dyDescent="0.3">
      <c r="A2861" t="s">
        <v>1919</v>
      </c>
      <c r="B2861" t="s">
        <v>1696</v>
      </c>
      <c r="C2861" t="s">
        <v>1696</v>
      </c>
      <c r="D2861">
        <v>0.46</v>
      </c>
      <c r="G2861" t="s">
        <v>638</v>
      </c>
      <c r="I2861" t="s">
        <v>640</v>
      </c>
      <c r="K2861" t="s">
        <v>641</v>
      </c>
      <c r="M2861" t="s">
        <v>639</v>
      </c>
      <c r="O2861" t="str">
        <f t="shared" si="46"/>
        <v>{"source": "ESFP", "target": "ESFP", "value":0.46},</v>
      </c>
    </row>
    <row r="2862" spans="1:15" x14ac:dyDescent="0.3">
      <c r="A2862" t="s">
        <v>1919</v>
      </c>
      <c r="B2862" t="s">
        <v>1696</v>
      </c>
      <c r="C2862" t="s">
        <v>1701</v>
      </c>
      <c r="D2862">
        <v>0.50600000000000001</v>
      </c>
      <c r="G2862" t="s">
        <v>638</v>
      </c>
      <c r="I2862" t="s">
        <v>640</v>
      </c>
      <c r="K2862" t="s">
        <v>641</v>
      </c>
      <c r="M2862" t="s">
        <v>639</v>
      </c>
      <c r="O2862" t="str">
        <f t="shared" si="46"/>
        <v>{"source": "ESFP", "target": "ESTJ", "value":0.506},</v>
      </c>
    </row>
    <row r="2863" spans="1:15" x14ac:dyDescent="0.3">
      <c r="A2863" t="s">
        <v>1919</v>
      </c>
      <c r="B2863" t="s">
        <v>1696</v>
      </c>
      <c r="C2863" t="s">
        <v>1697</v>
      </c>
      <c r="D2863">
        <v>0.86699999999999999</v>
      </c>
      <c r="G2863" t="s">
        <v>638</v>
      </c>
      <c r="I2863" t="s">
        <v>640</v>
      </c>
      <c r="K2863" t="s">
        <v>641</v>
      </c>
      <c r="M2863" t="s">
        <v>639</v>
      </c>
      <c r="O2863" t="str">
        <f t="shared" si="46"/>
        <v>{"source": "ESFP", "target": "ESFJ", "value":0.867},</v>
      </c>
    </row>
    <row r="2864" spans="1:15" x14ac:dyDescent="0.3">
      <c r="A2864" t="s">
        <v>1919</v>
      </c>
      <c r="B2864" t="s">
        <v>1696</v>
      </c>
      <c r="C2864" t="s">
        <v>1702</v>
      </c>
      <c r="D2864">
        <v>0.71399999999999997</v>
      </c>
      <c r="G2864" t="s">
        <v>638</v>
      </c>
      <c r="I2864" t="s">
        <v>640</v>
      </c>
      <c r="K2864" t="s">
        <v>641</v>
      </c>
      <c r="M2864" t="s">
        <v>639</v>
      </c>
      <c r="O2864" t="str">
        <f t="shared" si="46"/>
        <v>{"source": "ESFP", "target": "ISTJ", "value":0.714},</v>
      </c>
    </row>
    <row r="2865" spans="1:15" x14ac:dyDescent="0.3">
      <c r="A2865" t="s">
        <v>1919</v>
      </c>
      <c r="B2865" t="s">
        <v>1696</v>
      </c>
      <c r="C2865" t="s">
        <v>1698</v>
      </c>
      <c r="D2865">
        <v>0.50600000000000001</v>
      </c>
      <c r="G2865" t="s">
        <v>638</v>
      </c>
      <c r="I2865" t="s">
        <v>640</v>
      </c>
      <c r="K2865" t="s">
        <v>641</v>
      </c>
      <c r="M2865" t="s">
        <v>639</v>
      </c>
      <c r="O2865" t="str">
        <f t="shared" si="46"/>
        <v>{"source": "ESFP", "target": "ISFJ", "value":0.506},</v>
      </c>
    </row>
    <row r="2866" spans="1:15" x14ac:dyDescent="0.3">
      <c r="A2866" t="s">
        <v>1919</v>
      </c>
      <c r="B2866" t="s">
        <v>1696</v>
      </c>
      <c r="C2866" s="1" t="s">
        <v>1699</v>
      </c>
      <c r="D2866">
        <v>0.50600000000000001</v>
      </c>
      <c r="G2866" t="s">
        <v>638</v>
      </c>
      <c r="I2866" t="s">
        <v>640</v>
      </c>
      <c r="K2866" t="s">
        <v>641</v>
      </c>
      <c r="M2866" t="s">
        <v>639</v>
      </c>
      <c r="O2866" t="str">
        <f t="shared" si="46"/>
        <v>{"source": "ESFP", "target": "ENFJ", "value":0.506},</v>
      </c>
    </row>
    <row r="2867" spans="1:15" x14ac:dyDescent="0.3">
      <c r="A2867" t="s">
        <v>1919</v>
      </c>
      <c r="B2867" t="s">
        <v>1696</v>
      </c>
      <c r="C2867" s="1" t="s">
        <v>1703</v>
      </c>
      <c r="D2867">
        <v>0.29599999999999999</v>
      </c>
      <c r="G2867" t="s">
        <v>638</v>
      </c>
      <c r="I2867" t="s">
        <v>640</v>
      </c>
      <c r="K2867" t="s">
        <v>641</v>
      </c>
      <c r="M2867" t="s">
        <v>639</v>
      </c>
      <c r="O2867" t="str">
        <f t="shared" si="46"/>
        <v>{"source": "ESFP", "target": "INFJ", "value":0.296},</v>
      </c>
    </row>
    <row r="2868" spans="1:15" x14ac:dyDescent="0.3">
      <c r="A2868" t="s">
        <v>1919</v>
      </c>
      <c r="B2868" t="s">
        <v>1696</v>
      </c>
      <c r="C2868" s="1" t="s">
        <v>1690</v>
      </c>
      <c r="D2868">
        <v>0.29599999999999999</v>
      </c>
      <c r="G2868" t="s">
        <v>638</v>
      </c>
      <c r="I2868" t="s">
        <v>640</v>
      </c>
      <c r="K2868" t="s">
        <v>641</v>
      </c>
      <c r="M2868" t="s">
        <v>639</v>
      </c>
      <c r="O2868" t="str">
        <f t="shared" si="46"/>
        <v>{"source": "ESFP", "target": "ENFP", "value":0.296},</v>
      </c>
    </row>
    <row r="2869" spans="1:15" x14ac:dyDescent="0.3">
      <c r="A2869" t="s">
        <v>1919</v>
      </c>
      <c r="B2869" t="s">
        <v>1696</v>
      </c>
      <c r="C2869" s="1" t="s">
        <v>1691</v>
      </c>
      <c r="D2869">
        <v>0.71399999999999997</v>
      </c>
      <c r="G2869" t="s">
        <v>638</v>
      </c>
      <c r="I2869" t="s">
        <v>640</v>
      </c>
      <c r="K2869" t="s">
        <v>641</v>
      </c>
      <c r="M2869" t="s">
        <v>639</v>
      </c>
      <c r="O2869" t="str">
        <f t="shared" si="46"/>
        <v>{"source": "ESFP", "target": "NEP", "value":0.714},</v>
      </c>
    </row>
    <row r="2870" spans="1:15" x14ac:dyDescent="0.3">
      <c r="A2870" t="s">
        <v>1919</v>
      </c>
      <c r="B2870" t="s">
        <v>1696</v>
      </c>
      <c r="C2870" s="1" t="s">
        <v>1692</v>
      </c>
      <c r="D2870">
        <v>0.50600000000000001</v>
      </c>
      <c r="G2870" t="s">
        <v>638</v>
      </c>
      <c r="I2870" t="s">
        <v>640</v>
      </c>
      <c r="K2870" t="s">
        <v>641</v>
      </c>
      <c r="M2870" t="s">
        <v>639</v>
      </c>
      <c r="O2870" t="str">
        <f t="shared" si="46"/>
        <v>{"source": "ESFP", "target": "ENTJ", "value":0.506},</v>
      </c>
    </row>
    <row r="2871" spans="1:15" x14ac:dyDescent="0.3">
      <c r="A2871" t="s">
        <v>1919</v>
      </c>
      <c r="B2871" t="s">
        <v>1696</v>
      </c>
      <c r="C2871" s="1" t="s">
        <v>1704</v>
      </c>
      <c r="D2871">
        <v>0.13900000000000001</v>
      </c>
      <c r="G2871" t="s">
        <v>638</v>
      </c>
      <c r="I2871" t="s">
        <v>640</v>
      </c>
      <c r="K2871" t="s">
        <v>641</v>
      </c>
      <c r="M2871" t="s">
        <v>639</v>
      </c>
      <c r="O2871" t="str">
        <f t="shared" si="46"/>
        <v>{"source": "ESFP", "target": "INTJ", "value":0.139},</v>
      </c>
    </row>
    <row r="2872" spans="1:15" x14ac:dyDescent="0.3">
      <c r="A2872" t="s">
        <v>1919</v>
      </c>
      <c r="B2872" t="s">
        <v>1696</v>
      </c>
      <c r="C2872" s="1" t="s">
        <v>1693</v>
      </c>
      <c r="D2872" s="2">
        <v>0.29599999999999999</v>
      </c>
      <c r="G2872" t="s">
        <v>638</v>
      </c>
      <c r="I2872" t="s">
        <v>640</v>
      </c>
      <c r="K2872" t="s">
        <v>641</v>
      </c>
      <c r="M2872" t="s">
        <v>639</v>
      </c>
      <c r="O2872" t="str">
        <f t="shared" si="46"/>
        <v>{"source": "ESFP", "target": "ENTP", "value":0.296},</v>
      </c>
    </row>
    <row r="2873" spans="1:15" x14ac:dyDescent="0.3">
      <c r="A2873" t="s">
        <v>1919</v>
      </c>
      <c r="B2873" t="s">
        <v>1696</v>
      </c>
      <c r="C2873" s="1" t="s">
        <v>1700</v>
      </c>
      <c r="D2873" s="2">
        <v>0.29599999999999999</v>
      </c>
      <c r="G2873" t="s">
        <v>638</v>
      </c>
      <c r="I2873" t="s">
        <v>640</v>
      </c>
      <c r="K2873" t="s">
        <v>641</v>
      </c>
      <c r="M2873" t="s">
        <v>639</v>
      </c>
      <c r="O2873" t="str">
        <f t="shared" si="46"/>
        <v>{"source": "ESFP", "target": "INTP", "value":0.296},</v>
      </c>
    </row>
    <row r="2874" spans="1:15" x14ac:dyDescent="0.3">
      <c r="A2874" t="s">
        <v>1919</v>
      </c>
      <c r="B2874" t="s">
        <v>1701</v>
      </c>
      <c r="C2874" s="1" t="s">
        <v>1694</v>
      </c>
      <c r="D2874">
        <v>0.29599999999999999</v>
      </c>
      <c r="G2874" t="s">
        <v>638</v>
      </c>
      <c r="I2874" t="s">
        <v>640</v>
      </c>
      <c r="K2874" t="s">
        <v>641</v>
      </c>
      <c r="M2874" t="s">
        <v>639</v>
      </c>
      <c r="O2874" t="str">
        <f t="shared" si="46"/>
        <v>{"source": "ESTJ", "target": "ESTP", "value":0.296},</v>
      </c>
    </row>
    <row r="2875" spans="1:15" x14ac:dyDescent="0.3">
      <c r="A2875" t="s">
        <v>1919</v>
      </c>
      <c r="B2875" t="s">
        <v>1701</v>
      </c>
      <c r="C2875" s="1" t="s">
        <v>1689</v>
      </c>
      <c r="D2875">
        <v>0.29599999999999999</v>
      </c>
      <c r="G2875" t="s">
        <v>638</v>
      </c>
      <c r="I2875" t="s">
        <v>640</v>
      </c>
      <c r="K2875" t="s">
        <v>641</v>
      </c>
      <c r="M2875" t="s">
        <v>639</v>
      </c>
      <c r="O2875" t="str">
        <f t="shared" si="46"/>
        <v>{"source": "ESTJ", "target": "ISFP", "value":0.296},</v>
      </c>
    </row>
    <row r="2876" spans="1:15" x14ac:dyDescent="0.3">
      <c r="A2876" t="s">
        <v>1919</v>
      </c>
      <c r="B2876" t="s">
        <v>1701</v>
      </c>
      <c r="C2876" t="s">
        <v>1695</v>
      </c>
      <c r="D2876">
        <v>0.86699999999999999</v>
      </c>
      <c r="G2876" t="s">
        <v>638</v>
      </c>
      <c r="I2876" t="s">
        <v>640</v>
      </c>
      <c r="K2876" t="s">
        <v>641</v>
      </c>
      <c r="M2876" t="s">
        <v>639</v>
      </c>
      <c r="O2876" t="str">
        <f t="shared" si="46"/>
        <v>{"source": "ESTJ", "target": "ISTP", "value":0.867},</v>
      </c>
    </row>
    <row r="2877" spans="1:15" x14ac:dyDescent="0.3">
      <c r="A2877" t="s">
        <v>1919</v>
      </c>
      <c r="B2877" t="s">
        <v>1701</v>
      </c>
      <c r="C2877" t="s">
        <v>1696</v>
      </c>
      <c r="D2877">
        <v>0.50600000000000001</v>
      </c>
      <c r="G2877" t="s">
        <v>638</v>
      </c>
      <c r="I2877" t="s">
        <v>640</v>
      </c>
      <c r="K2877" t="s">
        <v>641</v>
      </c>
      <c r="M2877" t="s">
        <v>639</v>
      </c>
      <c r="O2877" t="str">
        <f t="shared" si="46"/>
        <v>{"source": "ESTJ", "target": "ESFP", "value":0.506},</v>
      </c>
    </row>
    <row r="2878" spans="1:15" x14ac:dyDescent="0.3">
      <c r="A2878" t="s">
        <v>1919</v>
      </c>
      <c r="B2878" t="s">
        <v>1701</v>
      </c>
      <c r="C2878" t="s">
        <v>1701</v>
      </c>
      <c r="D2878">
        <v>0.68</v>
      </c>
      <c r="G2878" t="s">
        <v>638</v>
      </c>
      <c r="I2878" t="s">
        <v>640</v>
      </c>
      <c r="K2878" t="s">
        <v>641</v>
      </c>
      <c r="M2878" t="s">
        <v>639</v>
      </c>
      <c r="O2878" t="str">
        <f t="shared" si="46"/>
        <v>{"source": "ESTJ", "target": "ESTJ", "value":0.68},</v>
      </c>
    </row>
    <row r="2879" spans="1:15" x14ac:dyDescent="0.3">
      <c r="A2879" t="s">
        <v>1919</v>
      </c>
      <c r="B2879" t="s">
        <v>1701</v>
      </c>
      <c r="C2879" t="s">
        <v>1697</v>
      </c>
      <c r="D2879">
        <v>0.71399999999999997</v>
      </c>
      <c r="G2879" t="s">
        <v>638</v>
      </c>
      <c r="I2879" t="s">
        <v>640</v>
      </c>
      <c r="K2879" t="s">
        <v>641</v>
      </c>
      <c r="M2879" t="s">
        <v>639</v>
      </c>
      <c r="O2879" t="str">
        <f t="shared" si="46"/>
        <v>{"source": "ESTJ", "target": "ESFJ", "value":0.714},</v>
      </c>
    </row>
    <row r="2880" spans="1:15" x14ac:dyDescent="0.3">
      <c r="A2880" t="s">
        <v>1919</v>
      </c>
      <c r="B2880" t="s">
        <v>1701</v>
      </c>
      <c r="C2880" t="s">
        <v>1702</v>
      </c>
      <c r="D2880">
        <v>0.86699999999999999</v>
      </c>
      <c r="G2880" t="s">
        <v>638</v>
      </c>
      <c r="I2880" t="s">
        <v>640</v>
      </c>
      <c r="K2880" t="s">
        <v>641</v>
      </c>
      <c r="M2880" t="s">
        <v>639</v>
      </c>
      <c r="O2880" t="str">
        <f t="shared" si="46"/>
        <v>{"source": "ESTJ", "target": "ISTJ", "value":0.867},</v>
      </c>
    </row>
    <row r="2881" spans="1:15" x14ac:dyDescent="0.3">
      <c r="A2881" t="s">
        <v>1919</v>
      </c>
      <c r="B2881" t="s">
        <v>1701</v>
      </c>
      <c r="C2881" t="s">
        <v>1698</v>
      </c>
      <c r="D2881">
        <v>0.95199999999999996</v>
      </c>
      <c r="G2881" t="s">
        <v>638</v>
      </c>
      <c r="I2881" t="s">
        <v>640</v>
      </c>
      <c r="K2881" t="s">
        <v>641</v>
      </c>
      <c r="M2881" t="s">
        <v>639</v>
      </c>
      <c r="O2881" t="str">
        <f t="shared" si="46"/>
        <v>{"source": "ESTJ", "target": "ISFJ", "value":0.952},</v>
      </c>
    </row>
    <row r="2882" spans="1:15" x14ac:dyDescent="0.3">
      <c r="A2882" t="s">
        <v>1919</v>
      </c>
      <c r="B2882" t="s">
        <v>1701</v>
      </c>
      <c r="C2882" s="1" t="s">
        <v>1699</v>
      </c>
      <c r="D2882">
        <v>0.29599999999999999</v>
      </c>
      <c r="G2882" t="s">
        <v>638</v>
      </c>
      <c r="I2882" t="s">
        <v>640</v>
      </c>
      <c r="K2882" t="s">
        <v>641</v>
      </c>
      <c r="M2882" t="s">
        <v>639</v>
      </c>
      <c r="O2882" t="str">
        <f t="shared" si="46"/>
        <v>{"source": "ESTJ", "target": "ENFJ", "value":0.296},</v>
      </c>
    </row>
    <row r="2883" spans="1:15" x14ac:dyDescent="0.3">
      <c r="A2883" t="s">
        <v>1919</v>
      </c>
      <c r="B2883" t="s">
        <v>1701</v>
      </c>
      <c r="C2883" s="1" t="s">
        <v>1703</v>
      </c>
      <c r="D2883">
        <v>0.13900000000000001</v>
      </c>
      <c r="G2883" t="s">
        <v>638</v>
      </c>
      <c r="I2883" t="s">
        <v>640</v>
      </c>
      <c r="K2883" t="s">
        <v>641</v>
      </c>
      <c r="M2883" t="s">
        <v>639</v>
      </c>
      <c r="O2883" t="str">
        <f t="shared" si="46"/>
        <v>{"source": "ESTJ", "target": "INFJ", "value":0.139},</v>
      </c>
    </row>
    <row r="2884" spans="1:15" x14ac:dyDescent="0.3">
      <c r="A2884" t="s">
        <v>1919</v>
      </c>
      <c r="B2884" t="s">
        <v>1701</v>
      </c>
      <c r="C2884" s="1" t="s">
        <v>1690</v>
      </c>
      <c r="D2884">
        <v>0.50600000000000001</v>
      </c>
      <c r="G2884" t="s">
        <v>638</v>
      </c>
      <c r="I2884" t="s">
        <v>640</v>
      </c>
      <c r="K2884" t="s">
        <v>641</v>
      </c>
      <c r="M2884" t="s">
        <v>639</v>
      </c>
      <c r="O2884" t="str">
        <f t="shared" si="46"/>
        <v>{"source": "ESTJ", "target": "ENFP", "value":0.506},</v>
      </c>
    </row>
    <row r="2885" spans="1:15" x14ac:dyDescent="0.3">
      <c r="A2885" t="s">
        <v>1919</v>
      </c>
      <c r="B2885" t="s">
        <v>1701</v>
      </c>
      <c r="C2885" s="1" t="s">
        <v>1705</v>
      </c>
      <c r="D2885">
        <v>0.13900000000000001</v>
      </c>
      <c r="G2885" t="s">
        <v>638</v>
      </c>
      <c r="I2885" t="s">
        <v>640</v>
      </c>
      <c r="K2885" t="s">
        <v>641</v>
      </c>
      <c r="M2885" t="s">
        <v>639</v>
      </c>
      <c r="O2885" t="str">
        <f t="shared" si="46"/>
        <v>{"source": "ESTJ", "target": "INEP", "value":0.139},</v>
      </c>
    </row>
    <row r="2886" spans="1:15" x14ac:dyDescent="0.3">
      <c r="A2886" t="s">
        <v>1919</v>
      </c>
      <c r="B2886" t="s">
        <v>1701</v>
      </c>
      <c r="C2886" s="1" t="s">
        <v>1692</v>
      </c>
      <c r="D2886">
        <v>0.29599999999999999</v>
      </c>
      <c r="G2886" t="s">
        <v>638</v>
      </c>
      <c r="I2886" t="s">
        <v>640</v>
      </c>
      <c r="K2886" t="s">
        <v>641</v>
      </c>
      <c r="M2886" t="s">
        <v>639</v>
      </c>
      <c r="O2886" t="str">
        <f t="shared" si="46"/>
        <v>{"source": "ESTJ", "target": "ENTJ", "value":0.296},</v>
      </c>
    </row>
    <row r="2887" spans="1:15" x14ac:dyDescent="0.3">
      <c r="A2887" t="s">
        <v>1919</v>
      </c>
      <c r="B2887" t="s">
        <v>1701</v>
      </c>
      <c r="C2887" s="1" t="s">
        <v>1704</v>
      </c>
      <c r="D2887">
        <v>0.29599999999999999</v>
      </c>
      <c r="G2887" t="s">
        <v>638</v>
      </c>
      <c r="I2887" t="s">
        <v>640</v>
      </c>
      <c r="K2887" t="s">
        <v>641</v>
      </c>
      <c r="M2887" t="s">
        <v>639</v>
      </c>
      <c r="O2887" t="str">
        <f t="shared" si="46"/>
        <v>{"source": "ESTJ", "target": "INTJ", "value":0.296},</v>
      </c>
    </row>
    <row r="2888" spans="1:15" x14ac:dyDescent="0.3">
      <c r="A2888" t="s">
        <v>1919</v>
      </c>
      <c r="B2888" t="s">
        <v>1701</v>
      </c>
      <c r="C2888" s="1" t="s">
        <v>1693</v>
      </c>
      <c r="D2888">
        <v>0.50600000000000001</v>
      </c>
      <c r="G2888" t="s">
        <v>638</v>
      </c>
      <c r="I2888" t="s">
        <v>640</v>
      </c>
      <c r="K2888" t="s">
        <v>641</v>
      </c>
      <c r="M2888" t="s">
        <v>639</v>
      </c>
      <c r="O2888" t="str">
        <f t="shared" si="46"/>
        <v>{"source": "ESTJ", "target": "ENTP", "value":0.506},</v>
      </c>
    </row>
    <row r="2889" spans="1:15" x14ac:dyDescent="0.3">
      <c r="A2889" t="s">
        <v>1919</v>
      </c>
      <c r="B2889" t="s">
        <v>1701</v>
      </c>
      <c r="C2889" s="1" t="s">
        <v>1700</v>
      </c>
      <c r="D2889">
        <v>0.50600000000000001</v>
      </c>
      <c r="G2889" t="s">
        <v>638</v>
      </c>
      <c r="I2889" t="s">
        <v>640</v>
      </c>
      <c r="K2889" t="s">
        <v>641</v>
      </c>
      <c r="M2889" t="s">
        <v>639</v>
      </c>
      <c r="O2889" t="str">
        <f t="shared" si="46"/>
        <v>{"source": "ESTJ", "target": "INTP", "value":0.506},</v>
      </c>
    </row>
    <row r="2890" spans="1:15" x14ac:dyDescent="0.3">
      <c r="A2890" t="s">
        <v>1919</v>
      </c>
      <c r="B2890" t="s">
        <v>1697</v>
      </c>
      <c r="C2890" s="1" t="s">
        <v>1694</v>
      </c>
      <c r="D2890">
        <v>0.29599999999999999</v>
      </c>
      <c r="G2890" t="s">
        <v>638</v>
      </c>
      <c r="I2890" t="s">
        <v>640</v>
      </c>
      <c r="K2890" t="s">
        <v>641</v>
      </c>
      <c r="M2890" t="s">
        <v>639</v>
      </c>
      <c r="O2890" t="str">
        <f t="shared" si="46"/>
        <v>{"source": "ESFJ", "target": "ESTP", "value":0.296},</v>
      </c>
    </row>
    <row r="2891" spans="1:15" x14ac:dyDescent="0.3">
      <c r="A2891" t="s">
        <v>1919</v>
      </c>
      <c r="B2891" t="s">
        <v>1697</v>
      </c>
      <c r="C2891" s="1" t="s">
        <v>1689</v>
      </c>
      <c r="D2891">
        <v>0.29599999999999999</v>
      </c>
      <c r="G2891" t="s">
        <v>638</v>
      </c>
      <c r="I2891" t="s">
        <v>640</v>
      </c>
      <c r="K2891" t="s">
        <v>641</v>
      </c>
      <c r="M2891" t="s">
        <v>639</v>
      </c>
      <c r="O2891" t="str">
        <f t="shared" si="46"/>
        <v>{"source": "ESFJ", "target": "ISFP", "value":0.296},</v>
      </c>
    </row>
    <row r="2892" spans="1:15" x14ac:dyDescent="0.3">
      <c r="A2892" t="s">
        <v>1919</v>
      </c>
      <c r="B2892" t="s">
        <v>1697</v>
      </c>
      <c r="C2892" t="s">
        <v>1695</v>
      </c>
      <c r="D2892">
        <v>0.50600000000000001</v>
      </c>
      <c r="G2892" t="s">
        <v>638</v>
      </c>
      <c r="I2892" t="s">
        <v>640</v>
      </c>
      <c r="K2892" t="s">
        <v>641</v>
      </c>
      <c r="M2892" t="s">
        <v>639</v>
      </c>
      <c r="O2892" t="str">
        <f t="shared" si="46"/>
        <v>{"source": "ESFJ", "target": "ISTP", "value":0.506},</v>
      </c>
    </row>
    <row r="2893" spans="1:15" x14ac:dyDescent="0.3">
      <c r="A2893" t="s">
        <v>1919</v>
      </c>
      <c r="B2893" t="s">
        <v>1697</v>
      </c>
      <c r="C2893" t="s">
        <v>1696</v>
      </c>
      <c r="D2893">
        <v>0.86699999999999999</v>
      </c>
      <c r="G2893" t="s">
        <v>638</v>
      </c>
      <c r="I2893" t="s">
        <v>640</v>
      </c>
      <c r="K2893" t="s">
        <v>641</v>
      </c>
      <c r="M2893" t="s">
        <v>639</v>
      </c>
      <c r="O2893" t="str">
        <f t="shared" si="46"/>
        <v>{"source": "ESFJ", "target": "ESFP", "value":0.867},</v>
      </c>
    </row>
    <row r="2894" spans="1:15" x14ac:dyDescent="0.3">
      <c r="A2894" t="s">
        <v>1919</v>
      </c>
      <c r="B2894" t="s">
        <v>1697</v>
      </c>
      <c r="C2894" t="s">
        <v>1701</v>
      </c>
      <c r="D2894">
        <v>0.71399999999999997</v>
      </c>
      <c r="G2894" t="s">
        <v>638</v>
      </c>
      <c r="I2894" t="s">
        <v>640</v>
      </c>
      <c r="K2894" t="s">
        <v>641</v>
      </c>
      <c r="M2894" t="s">
        <v>639</v>
      </c>
      <c r="O2894" t="str">
        <f t="shared" si="46"/>
        <v>{"source": "ESFJ", "target": "ESTJ", "value":0.714},</v>
      </c>
    </row>
    <row r="2895" spans="1:15" x14ac:dyDescent="0.3">
      <c r="A2895" t="s">
        <v>1919</v>
      </c>
      <c r="B2895" t="s">
        <v>1697</v>
      </c>
      <c r="C2895" t="s">
        <v>1697</v>
      </c>
      <c r="D2895">
        <v>0.84</v>
      </c>
      <c r="G2895" t="s">
        <v>638</v>
      </c>
      <c r="I2895" t="s">
        <v>640</v>
      </c>
      <c r="K2895" t="s">
        <v>641</v>
      </c>
      <c r="M2895" t="s">
        <v>639</v>
      </c>
      <c r="O2895" t="str">
        <f t="shared" si="46"/>
        <v>{"source": "ESFJ", "target": "ESFJ", "value":0.84},</v>
      </c>
    </row>
    <row r="2896" spans="1:15" x14ac:dyDescent="0.3">
      <c r="A2896" t="s">
        <v>1919</v>
      </c>
      <c r="B2896" t="s">
        <v>1697</v>
      </c>
      <c r="C2896" t="s">
        <v>1702</v>
      </c>
      <c r="D2896">
        <v>0.86699999999999999</v>
      </c>
      <c r="G2896" t="s">
        <v>638</v>
      </c>
      <c r="I2896" t="s">
        <v>640</v>
      </c>
      <c r="K2896" t="s">
        <v>641</v>
      </c>
      <c r="M2896" t="s">
        <v>639</v>
      </c>
      <c r="O2896" t="str">
        <f t="shared" si="46"/>
        <v>{"source": "ESFJ", "target": "ISTJ", "value":0.867},</v>
      </c>
    </row>
    <row r="2897" spans="1:15" x14ac:dyDescent="0.3">
      <c r="A2897" t="s">
        <v>1919</v>
      </c>
      <c r="B2897" t="s">
        <v>1697</v>
      </c>
      <c r="C2897" t="s">
        <v>1698</v>
      </c>
      <c r="D2897">
        <v>0.71399999999999997</v>
      </c>
      <c r="G2897" t="s">
        <v>638</v>
      </c>
      <c r="I2897" t="s">
        <v>640</v>
      </c>
      <c r="K2897" t="s">
        <v>641</v>
      </c>
      <c r="M2897" t="s">
        <v>639</v>
      </c>
      <c r="O2897" t="str">
        <f t="shared" si="46"/>
        <v>{"source": "ESFJ", "target": "ISFJ", "value":0.714},</v>
      </c>
    </row>
    <row r="2898" spans="1:15" x14ac:dyDescent="0.3">
      <c r="A2898" t="s">
        <v>1919</v>
      </c>
      <c r="B2898" t="s">
        <v>1697</v>
      </c>
      <c r="C2898" s="1" t="s">
        <v>1699</v>
      </c>
      <c r="D2898">
        <v>0.29599999999999999</v>
      </c>
      <c r="G2898" t="s">
        <v>638</v>
      </c>
      <c r="I2898" t="s">
        <v>640</v>
      </c>
      <c r="K2898" t="s">
        <v>641</v>
      </c>
      <c r="M2898" t="s">
        <v>639</v>
      </c>
      <c r="O2898" t="str">
        <f t="shared" si="46"/>
        <v>{"source": "ESFJ", "target": "ENFJ", "value":0.296},</v>
      </c>
    </row>
    <row r="2899" spans="1:15" x14ac:dyDescent="0.3">
      <c r="A2899" t="s">
        <v>1919</v>
      </c>
      <c r="B2899" t="s">
        <v>1697</v>
      </c>
      <c r="C2899" s="1" t="s">
        <v>1703</v>
      </c>
      <c r="D2899">
        <v>0.50600000000000001</v>
      </c>
      <c r="G2899" t="s">
        <v>638</v>
      </c>
      <c r="I2899" t="s">
        <v>640</v>
      </c>
      <c r="K2899" t="s">
        <v>641</v>
      </c>
      <c r="M2899" t="s">
        <v>639</v>
      </c>
      <c r="O2899" t="str">
        <f t="shared" si="46"/>
        <v>{"source": "ESFJ", "target": "INFJ", "value":0.506},</v>
      </c>
    </row>
    <row r="2900" spans="1:15" x14ac:dyDescent="0.3">
      <c r="A2900" t="s">
        <v>1919</v>
      </c>
      <c r="B2900" t="s">
        <v>1697</v>
      </c>
      <c r="C2900" s="1" t="s">
        <v>1690</v>
      </c>
      <c r="D2900">
        <v>0.50600000000000001</v>
      </c>
      <c r="G2900" t="s">
        <v>638</v>
      </c>
      <c r="I2900" t="s">
        <v>640</v>
      </c>
      <c r="K2900" t="s">
        <v>641</v>
      </c>
      <c r="M2900" t="s">
        <v>639</v>
      </c>
      <c r="O2900" t="str">
        <f t="shared" si="46"/>
        <v>{"source": "ESFJ", "target": "ENFP", "value":0.506},</v>
      </c>
    </row>
    <row r="2901" spans="1:15" x14ac:dyDescent="0.3">
      <c r="A2901" t="s">
        <v>1919</v>
      </c>
      <c r="B2901" t="s">
        <v>1697</v>
      </c>
      <c r="C2901" s="1" t="s">
        <v>1691</v>
      </c>
      <c r="D2901">
        <v>0.50600000000000001</v>
      </c>
      <c r="G2901" t="s">
        <v>638</v>
      </c>
      <c r="I2901" t="s">
        <v>640</v>
      </c>
      <c r="K2901" t="s">
        <v>641</v>
      </c>
      <c r="M2901" t="s">
        <v>639</v>
      </c>
      <c r="O2901" t="str">
        <f t="shared" si="46"/>
        <v>{"source": "ESFJ", "target": "NEP", "value":0.506},</v>
      </c>
    </row>
    <row r="2902" spans="1:15" x14ac:dyDescent="0.3">
      <c r="A2902" t="s">
        <v>1919</v>
      </c>
      <c r="B2902" t="s">
        <v>1697</v>
      </c>
      <c r="C2902" s="1" t="s">
        <v>1692</v>
      </c>
      <c r="D2902">
        <v>0.71399999999999997</v>
      </c>
      <c r="G2902" t="s">
        <v>638</v>
      </c>
      <c r="I2902" t="s">
        <v>640</v>
      </c>
      <c r="K2902" t="s">
        <v>641</v>
      </c>
      <c r="M2902" t="s">
        <v>639</v>
      </c>
      <c r="O2902" t="str">
        <f t="shared" ref="O2902:O2965" si="47">G2902&amp;B2902&amp;I2902&amp;C2902&amp;K2902&amp;D2902&amp;M2902</f>
        <v>{"source": "ESFJ", "target": "ENTJ", "value":0.714},</v>
      </c>
    </row>
    <row r="2903" spans="1:15" x14ac:dyDescent="0.3">
      <c r="A2903" t="s">
        <v>1919</v>
      </c>
      <c r="B2903" t="s">
        <v>1697</v>
      </c>
      <c r="C2903" s="1" t="s">
        <v>1704</v>
      </c>
      <c r="D2903">
        <v>0.51</v>
      </c>
      <c r="G2903" t="s">
        <v>638</v>
      </c>
      <c r="I2903" t="s">
        <v>640</v>
      </c>
      <c r="K2903" t="s">
        <v>641</v>
      </c>
      <c r="M2903" t="s">
        <v>639</v>
      </c>
      <c r="O2903" t="str">
        <f t="shared" si="47"/>
        <v>{"source": "ESFJ", "target": "INTJ", "value":0.51},</v>
      </c>
    </row>
    <row r="2904" spans="1:15" x14ac:dyDescent="0.3">
      <c r="A2904" t="s">
        <v>1919</v>
      </c>
      <c r="B2904" t="s">
        <v>1697</v>
      </c>
      <c r="C2904" s="1" t="s">
        <v>1693</v>
      </c>
      <c r="D2904">
        <v>0.13900000000000001</v>
      </c>
      <c r="G2904" t="s">
        <v>638</v>
      </c>
      <c r="I2904" t="s">
        <v>640</v>
      </c>
      <c r="K2904" t="s">
        <v>641</v>
      </c>
      <c r="M2904" t="s">
        <v>639</v>
      </c>
      <c r="O2904" t="str">
        <f t="shared" si="47"/>
        <v>{"source": "ESFJ", "target": "ENTP", "value":0.139},</v>
      </c>
    </row>
    <row r="2905" spans="1:15" x14ac:dyDescent="0.3">
      <c r="A2905" t="s">
        <v>1919</v>
      </c>
      <c r="B2905" t="s">
        <v>1697</v>
      </c>
      <c r="C2905" s="1" t="s">
        <v>1700</v>
      </c>
      <c r="D2905">
        <v>0.13900000000000001</v>
      </c>
      <c r="G2905" t="s">
        <v>638</v>
      </c>
      <c r="I2905" t="s">
        <v>640</v>
      </c>
      <c r="K2905" t="s">
        <v>641</v>
      </c>
      <c r="M2905" t="s">
        <v>639</v>
      </c>
      <c r="O2905" t="str">
        <f t="shared" si="47"/>
        <v>{"source": "ESFJ", "target": "INTP", "value":0.139},</v>
      </c>
    </row>
    <row r="2906" spans="1:15" x14ac:dyDescent="0.3">
      <c r="A2906" t="s">
        <v>1919</v>
      </c>
      <c r="B2906" t="s">
        <v>1702</v>
      </c>
      <c r="C2906" s="1" t="s">
        <v>1694</v>
      </c>
      <c r="D2906">
        <v>0.50600000000000001</v>
      </c>
      <c r="G2906" t="s">
        <v>638</v>
      </c>
      <c r="I2906" t="s">
        <v>640</v>
      </c>
      <c r="K2906" t="s">
        <v>641</v>
      </c>
      <c r="M2906" t="s">
        <v>639</v>
      </c>
      <c r="O2906" t="str">
        <f t="shared" si="47"/>
        <v>{"source": "ISTJ", "target": "ESTP", "value":0.506},</v>
      </c>
    </row>
    <row r="2907" spans="1:15" x14ac:dyDescent="0.3">
      <c r="A2907" t="s">
        <v>1919</v>
      </c>
      <c r="B2907" t="s">
        <v>1702</v>
      </c>
      <c r="C2907" s="1" t="s">
        <v>1689</v>
      </c>
      <c r="D2907">
        <v>0.13900000000000001</v>
      </c>
      <c r="G2907" t="s">
        <v>638</v>
      </c>
      <c r="I2907" t="s">
        <v>640</v>
      </c>
      <c r="K2907" t="s">
        <v>641</v>
      </c>
      <c r="M2907" t="s">
        <v>639</v>
      </c>
      <c r="O2907" t="str">
        <f t="shared" si="47"/>
        <v>{"source": "ISTJ", "target": "ISFP", "value":0.139},</v>
      </c>
    </row>
    <row r="2908" spans="1:15" x14ac:dyDescent="0.3">
      <c r="A2908" t="s">
        <v>1919</v>
      </c>
      <c r="B2908" t="s">
        <v>1702</v>
      </c>
      <c r="C2908" t="s">
        <v>1695</v>
      </c>
      <c r="D2908">
        <v>0.71399999999999997</v>
      </c>
      <c r="G2908" t="s">
        <v>638</v>
      </c>
      <c r="I2908" t="s">
        <v>640</v>
      </c>
      <c r="K2908" t="s">
        <v>641</v>
      </c>
      <c r="M2908" t="s">
        <v>639</v>
      </c>
      <c r="O2908" t="str">
        <f t="shared" si="47"/>
        <v>{"source": "ISTJ", "target": "ISTP", "value":0.714},</v>
      </c>
    </row>
    <row r="2909" spans="1:15" x14ac:dyDescent="0.3">
      <c r="A2909" t="s">
        <v>1919</v>
      </c>
      <c r="B2909" t="s">
        <v>1702</v>
      </c>
      <c r="C2909" t="s">
        <v>1696</v>
      </c>
      <c r="D2909">
        <v>0.71399999999999997</v>
      </c>
      <c r="G2909" t="s">
        <v>638</v>
      </c>
      <c r="I2909" t="s">
        <v>640</v>
      </c>
      <c r="K2909" t="s">
        <v>641</v>
      </c>
      <c r="M2909" t="s">
        <v>639</v>
      </c>
      <c r="O2909" t="str">
        <f t="shared" si="47"/>
        <v>{"source": "ISTJ", "target": "ESFP", "value":0.714},</v>
      </c>
    </row>
    <row r="2910" spans="1:15" x14ac:dyDescent="0.3">
      <c r="A2910" t="s">
        <v>1919</v>
      </c>
      <c r="B2910" t="s">
        <v>1702</v>
      </c>
      <c r="C2910" t="s">
        <v>1701</v>
      </c>
      <c r="D2910">
        <v>0.86699999999999999</v>
      </c>
      <c r="G2910" t="s">
        <v>638</v>
      </c>
      <c r="I2910" t="s">
        <v>640</v>
      </c>
      <c r="K2910" t="s">
        <v>641</v>
      </c>
      <c r="M2910" t="s">
        <v>639</v>
      </c>
      <c r="O2910" t="str">
        <f t="shared" si="47"/>
        <v>{"source": "ISTJ", "target": "ESTJ", "value":0.867},</v>
      </c>
    </row>
    <row r="2911" spans="1:15" x14ac:dyDescent="0.3">
      <c r="A2911" t="s">
        <v>1919</v>
      </c>
      <c r="B2911" t="s">
        <v>1702</v>
      </c>
      <c r="C2911" t="s">
        <v>1697</v>
      </c>
      <c r="D2911">
        <v>0.86699999999999999</v>
      </c>
      <c r="G2911" t="s">
        <v>638</v>
      </c>
      <c r="I2911" t="s">
        <v>640</v>
      </c>
      <c r="K2911" t="s">
        <v>641</v>
      </c>
      <c r="M2911" t="s">
        <v>639</v>
      </c>
      <c r="O2911" t="str">
        <f t="shared" si="47"/>
        <v>{"source": "ISTJ", "target": "ESFJ", "value":0.867},</v>
      </c>
    </row>
    <row r="2912" spans="1:15" x14ac:dyDescent="0.3">
      <c r="A2912" t="s">
        <v>1919</v>
      </c>
      <c r="B2912" t="s">
        <v>1702</v>
      </c>
      <c r="C2912" t="s">
        <v>1702</v>
      </c>
      <c r="D2912">
        <v>0.94</v>
      </c>
      <c r="G2912" t="s">
        <v>638</v>
      </c>
      <c r="I2912" t="s">
        <v>640</v>
      </c>
      <c r="K2912" t="s">
        <v>641</v>
      </c>
      <c r="M2912" t="s">
        <v>639</v>
      </c>
      <c r="O2912" t="str">
        <f t="shared" si="47"/>
        <v>{"source": "ISTJ", "target": "ISTJ", "value":0.94},</v>
      </c>
    </row>
    <row r="2913" spans="1:15" x14ac:dyDescent="0.3">
      <c r="A2913" t="s">
        <v>1919</v>
      </c>
      <c r="B2913" t="s">
        <v>1702</v>
      </c>
      <c r="C2913" t="s">
        <v>1698</v>
      </c>
      <c r="D2913">
        <v>0.86699999999999999</v>
      </c>
      <c r="G2913" t="s">
        <v>638</v>
      </c>
      <c r="I2913" t="s">
        <v>640</v>
      </c>
      <c r="K2913" t="s">
        <v>641</v>
      </c>
      <c r="M2913" t="s">
        <v>639</v>
      </c>
      <c r="O2913" t="str">
        <f t="shared" si="47"/>
        <v>{"source": "ISTJ", "target": "ISFJ", "value":0.867},</v>
      </c>
    </row>
    <row r="2914" spans="1:15" x14ac:dyDescent="0.3">
      <c r="A2914" t="s">
        <v>1919</v>
      </c>
      <c r="B2914" t="s">
        <v>1702</v>
      </c>
      <c r="C2914" s="1" t="s">
        <v>1699</v>
      </c>
      <c r="D2914">
        <v>0.50600000000000001</v>
      </c>
      <c r="G2914" t="s">
        <v>638</v>
      </c>
      <c r="I2914" t="s">
        <v>640</v>
      </c>
      <c r="K2914" t="s">
        <v>641</v>
      </c>
      <c r="M2914" t="s">
        <v>639</v>
      </c>
      <c r="O2914" t="str">
        <f t="shared" si="47"/>
        <v>{"source": "ISTJ", "target": "ENFJ", "value":0.506},</v>
      </c>
    </row>
    <row r="2915" spans="1:15" x14ac:dyDescent="0.3">
      <c r="A2915" t="s">
        <v>1919</v>
      </c>
      <c r="B2915" t="s">
        <v>1702</v>
      </c>
      <c r="C2915" s="1" t="s">
        <v>1703</v>
      </c>
      <c r="D2915">
        <v>0.29599999999999999</v>
      </c>
      <c r="G2915" t="s">
        <v>638</v>
      </c>
      <c r="I2915" t="s">
        <v>640</v>
      </c>
      <c r="K2915" t="s">
        <v>641</v>
      </c>
      <c r="M2915" t="s">
        <v>639</v>
      </c>
      <c r="O2915" t="str">
        <f t="shared" si="47"/>
        <v>{"source": "ISTJ", "target": "INFJ", "value":0.296},</v>
      </c>
    </row>
    <row r="2916" spans="1:15" x14ac:dyDescent="0.3">
      <c r="A2916" t="s">
        <v>1919</v>
      </c>
      <c r="B2916" t="s">
        <v>1702</v>
      </c>
      <c r="C2916" s="1" t="s">
        <v>1690</v>
      </c>
      <c r="D2916">
        <v>0.29599999999999999</v>
      </c>
      <c r="G2916" t="s">
        <v>638</v>
      </c>
      <c r="I2916" t="s">
        <v>640</v>
      </c>
      <c r="K2916" t="s">
        <v>641</v>
      </c>
      <c r="M2916" t="s">
        <v>639</v>
      </c>
      <c r="O2916" t="str">
        <f t="shared" si="47"/>
        <v>{"source": "ISTJ", "target": "ENFP", "value":0.296},</v>
      </c>
    </row>
    <row r="2917" spans="1:15" x14ac:dyDescent="0.3">
      <c r="A2917" t="s">
        <v>1919</v>
      </c>
      <c r="B2917" t="s">
        <v>1702</v>
      </c>
      <c r="C2917" s="1" t="s">
        <v>1691</v>
      </c>
      <c r="D2917">
        <v>0.29599999999999999</v>
      </c>
      <c r="G2917" t="s">
        <v>638</v>
      </c>
      <c r="I2917" t="s">
        <v>640</v>
      </c>
      <c r="K2917" t="s">
        <v>641</v>
      </c>
      <c r="M2917" t="s">
        <v>639</v>
      </c>
      <c r="O2917" t="str">
        <f t="shared" si="47"/>
        <v>{"source": "ISTJ", "target": "NEP", "value":0.296},</v>
      </c>
    </row>
    <row r="2918" spans="1:15" x14ac:dyDescent="0.3">
      <c r="A2918" t="s">
        <v>1919</v>
      </c>
      <c r="B2918" t="s">
        <v>1702</v>
      </c>
      <c r="C2918" s="1" t="s">
        <v>1692</v>
      </c>
      <c r="D2918">
        <v>0.50600000000000001</v>
      </c>
      <c r="G2918" t="s">
        <v>638</v>
      </c>
      <c r="I2918" t="s">
        <v>640</v>
      </c>
      <c r="K2918" t="s">
        <v>641</v>
      </c>
      <c r="M2918" t="s">
        <v>639</v>
      </c>
      <c r="O2918" t="str">
        <f t="shared" si="47"/>
        <v>{"source": "ISTJ", "target": "ENTJ", "value":0.506},</v>
      </c>
    </row>
    <row r="2919" spans="1:15" x14ac:dyDescent="0.3">
      <c r="A2919" t="s">
        <v>1919</v>
      </c>
      <c r="B2919" t="s">
        <v>1702</v>
      </c>
      <c r="C2919" s="1" t="s">
        <v>1704</v>
      </c>
      <c r="D2919">
        <v>0.13900000000000001</v>
      </c>
      <c r="G2919" t="s">
        <v>638</v>
      </c>
      <c r="I2919" t="s">
        <v>640</v>
      </c>
      <c r="K2919" t="s">
        <v>641</v>
      </c>
      <c r="M2919" t="s">
        <v>639</v>
      </c>
      <c r="O2919" t="str">
        <f t="shared" si="47"/>
        <v>{"source": "ISTJ", "target": "INTJ", "value":0.139},</v>
      </c>
    </row>
    <row r="2920" spans="1:15" x14ac:dyDescent="0.3">
      <c r="A2920" t="s">
        <v>1919</v>
      </c>
      <c r="B2920" t="s">
        <v>1702</v>
      </c>
      <c r="C2920" s="1" t="s">
        <v>1693</v>
      </c>
      <c r="D2920">
        <v>0.29599999999999999</v>
      </c>
      <c r="G2920" t="s">
        <v>638</v>
      </c>
      <c r="I2920" t="s">
        <v>640</v>
      </c>
      <c r="K2920" t="s">
        <v>641</v>
      </c>
      <c r="M2920" t="s">
        <v>639</v>
      </c>
      <c r="O2920" t="str">
        <f t="shared" si="47"/>
        <v>{"source": "ISTJ", "target": "ENTP", "value":0.296},</v>
      </c>
    </row>
    <row r="2921" spans="1:15" x14ac:dyDescent="0.3">
      <c r="A2921" t="s">
        <v>1919</v>
      </c>
      <c r="B2921" t="s">
        <v>1702</v>
      </c>
      <c r="C2921" s="1" t="s">
        <v>1700</v>
      </c>
      <c r="D2921">
        <v>0.29599999999999999</v>
      </c>
      <c r="G2921" t="s">
        <v>638</v>
      </c>
      <c r="I2921" t="s">
        <v>640</v>
      </c>
      <c r="K2921" t="s">
        <v>641</v>
      </c>
      <c r="M2921" t="s">
        <v>639</v>
      </c>
      <c r="O2921" t="str">
        <f t="shared" si="47"/>
        <v>{"source": "ISTJ", "target": "INTP", "value":0.296},</v>
      </c>
    </row>
    <row r="2922" spans="1:15" x14ac:dyDescent="0.3">
      <c r="A2922" t="s">
        <v>1919</v>
      </c>
      <c r="B2922" t="s">
        <v>1698</v>
      </c>
      <c r="C2922" s="1" t="s">
        <v>1694</v>
      </c>
      <c r="D2922">
        <v>0.29599999999999999</v>
      </c>
      <c r="G2922" t="s">
        <v>638</v>
      </c>
      <c r="I2922" t="s">
        <v>640</v>
      </c>
      <c r="K2922" t="s">
        <v>641</v>
      </c>
      <c r="M2922" t="s">
        <v>639</v>
      </c>
      <c r="O2922" t="str">
        <f t="shared" si="47"/>
        <v>{"source": "ISFJ", "target": "ESTP", "value":0.296},</v>
      </c>
    </row>
    <row r="2923" spans="1:15" x14ac:dyDescent="0.3">
      <c r="A2923" t="s">
        <v>1919</v>
      </c>
      <c r="B2923" t="s">
        <v>1698</v>
      </c>
      <c r="C2923" s="1" t="s">
        <v>1689</v>
      </c>
      <c r="D2923">
        <v>0.29599999999999999</v>
      </c>
      <c r="G2923" t="s">
        <v>638</v>
      </c>
      <c r="I2923" t="s">
        <v>640</v>
      </c>
      <c r="K2923" t="s">
        <v>641</v>
      </c>
      <c r="M2923" t="s">
        <v>639</v>
      </c>
      <c r="O2923" t="str">
        <f t="shared" si="47"/>
        <v>{"source": "ISFJ", "target": "ISFP", "value":0.296},</v>
      </c>
    </row>
    <row r="2924" spans="1:15" x14ac:dyDescent="0.3">
      <c r="A2924" t="s">
        <v>1919</v>
      </c>
      <c r="B2924" t="s">
        <v>1698</v>
      </c>
      <c r="C2924" t="s">
        <v>1695</v>
      </c>
      <c r="D2924">
        <v>0.86699999999999999</v>
      </c>
      <c r="G2924" t="s">
        <v>638</v>
      </c>
      <c r="I2924" t="s">
        <v>640</v>
      </c>
      <c r="K2924" t="s">
        <v>641</v>
      </c>
      <c r="M2924" t="s">
        <v>639</v>
      </c>
      <c r="O2924" t="str">
        <f t="shared" si="47"/>
        <v>{"source": "ISFJ", "target": "ISTP", "value":0.867},</v>
      </c>
    </row>
    <row r="2925" spans="1:15" x14ac:dyDescent="0.3">
      <c r="A2925" t="s">
        <v>1919</v>
      </c>
      <c r="B2925" t="s">
        <v>1698</v>
      </c>
      <c r="C2925" t="s">
        <v>1696</v>
      </c>
      <c r="D2925">
        <v>0.50600000000000001</v>
      </c>
      <c r="G2925" t="s">
        <v>638</v>
      </c>
      <c r="I2925" t="s">
        <v>640</v>
      </c>
      <c r="K2925" t="s">
        <v>641</v>
      </c>
      <c r="M2925" t="s">
        <v>639</v>
      </c>
      <c r="O2925" t="str">
        <f t="shared" si="47"/>
        <v>{"source": "ISFJ", "target": "ESFP", "value":0.506},</v>
      </c>
    </row>
    <row r="2926" spans="1:15" x14ac:dyDescent="0.3">
      <c r="A2926" t="s">
        <v>1919</v>
      </c>
      <c r="B2926" t="s">
        <v>1698</v>
      </c>
      <c r="C2926" t="s">
        <v>1701</v>
      </c>
      <c r="D2926">
        <v>0.95199999999999996</v>
      </c>
      <c r="G2926" t="s">
        <v>638</v>
      </c>
      <c r="I2926" t="s">
        <v>640</v>
      </c>
      <c r="K2926" t="s">
        <v>641</v>
      </c>
      <c r="M2926" t="s">
        <v>639</v>
      </c>
      <c r="O2926" t="str">
        <f t="shared" si="47"/>
        <v>{"source": "ISFJ", "target": "ESTJ", "value":0.952},</v>
      </c>
    </row>
    <row r="2927" spans="1:15" x14ac:dyDescent="0.3">
      <c r="A2927" t="s">
        <v>1919</v>
      </c>
      <c r="B2927" t="s">
        <v>1698</v>
      </c>
      <c r="C2927" t="s">
        <v>1697</v>
      </c>
      <c r="D2927">
        <v>0.71399999999999997</v>
      </c>
      <c r="G2927" t="s">
        <v>638</v>
      </c>
      <c r="I2927" t="s">
        <v>640</v>
      </c>
      <c r="K2927" t="s">
        <v>641</v>
      </c>
      <c r="M2927" t="s">
        <v>639</v>
      </c>
      <c r="O2927" t="str">
        <f t="shared" si="47"/>
        <v>{"source": "ISFJ", "target": "ESFJ", "value":0.714},</v>
      </c>
    </row>
    <row r="2928" spans="1:15" x14ac:dyDescent="0.3">
      <c r="A2928" t="s">
        <v>1919</v>
      </c>
      <c r="B2928" t="s">
        <v>1698</v>
      </c>
      <c r="C2928" t="s">
        <v>1702</v>
      </c>
      <c r="D2928">
        <v>0.86699999999999999</v>
      </c>
      <c r="G2928" t="s">
        <v>638</v>
      </c>
      <c r="I2928" t="s">
        <v>640</v>
      </c>
      <c r="K2928" t="s">
        <v>641</v>
      </c>
      <c r="M2928" t="s">
        <v>639</v>
      </c>
      <c r="O2928" t="str">
        <f t="shared" si="47"/>
        <v>{"source": "ISFJ", "target": "ISTJ", "value":0.867},</v>
      </c>
    </row>
    <row r="2929" spans="1:15" x14ac:dyDescent="0.3">
      <c r="A2929" t="s">
        <v>1919</v>
      </c>
      <c r="B2929" t="s">
        <v>1698</v>
      </c>
      <c r="C2929" t="s">
        <v>1698</v>
      </c>
      <c r="D2929">
        <v>0.94</v>
      </c>
      <c r="G2929" t="s">
        <v>638</v>
      </c>
      <c r="I2929" t="s">
        <v>640</v>
      </c>
      <c r="K2929" t="s">
        <v>641</v>
      </c>
      <c r="M2929" t="s">
        <v>639</v>
      </c>
      <c r="O2929" t="str">
        <f t="shared" si="47"/>
        <v>{"source": "ISFJ", "target": "ISFJ", "value":0.94},</v>
      </c>
    </row>
    <row r="2930" spans="1:15" x14ac:dyDescent="0.3">
      <c r="A2930" t="s">
        <v>1919</v>
      </c>
      <c r="B2930" t="s">
        <v>1698</v>
      </c>
      <c r="C2930" s="1" t="s">
        <v>1699</v>
      </c>
      <c r="D2930">
        <v>0.29599999999999999</v>
      </c>
      <c r="G2930" t="s">
        <v>638</v>
      </c>
      <c r="I2930" t="s">
        <v>640</v>
      </c>
      <c r="K2930" t="s">
        <v>641</v>
      </c>
      <c r="M2930" t="s">
        <v>639</v>
      </c>
      <c r="O2930" t="str">
        <f t="shared" si="47"/>
        <v>{"source": "ISFJ", "target": "ENFJ", "value":0.296},</v>
      </c>
    </row>
    <row r="2931" spans="1:15" x14ac:dyDescent="0.3">
      <c r="A2931" t="s">
        <v>1919</v>
      </c>
      <c r="B2931" t="s">
        <v>1698</v>
      </c>
      <c r="C2931" s="1" t="s">
        <v>1703</v>
      </c>
      <c r="D2931">
        <v>0.13900000000000001</v>
      </c>
      <c r="G2931" t="s">
        <v>638</v>
      </c>
      <c r="I2931" t="s">
        <v>640</v>
      </c>
      <c r="K2931" t="s">
        <v>641</v>
      </c>
      <c r="M2931" t="s">
        <v>639</v>
      </c>
      <c r="O2931" t="str">
        <f t="shared" si="47"/>
        <v>{"source": "ISFJ", "target": "INFJ", "value":0.139},</v>
      </c>
    </row>
    <row r="2932" spans="1:15" x14ac:dyDescent="0.3">
      <c r="A2932" t="s">
        <v>1919</v>
      </c>
      <c r="B2932" t="s">
        <v>1698</v>
      </c>
      <c r="C2932" s="1" t="s">
        <v>1690</v>
      </c>
      <c r="D2932">
        <v>0.50600000000000001</v>
      </c>
      <c r="G2932" t="s">
        <v>638</v>
      </c>
      <c r="I2932" t="s">
        <v>640</v>
      </c>
      <c r="K2932" t="s">
        <v>641</v>
      </c>
      <c r="M2932" t="s">
        <v>639</v>
      </c>
      <c r="O2932" t="str">
        <f t="shared" si="47"/>
        <v>{"source": "ISFJ", "target": "ENFP", "value":0.506},</v>
      </c>
    </row>
    <row r="2933" spans="1:15" x14ac:dyDescent="0.3">
      <c r="A2933" t="s">
        <v>1919</v>
      </c>
      <c r="B2933" t="s">
        <v>1698</v>
      </c>
      <c r="C2933" s="1" t="s">
        <v>1691</v>
      </c>
      <c r="D2933">
        <v>0.13900000000000001</v>
      </c>
      <c r="G2933" t="s">
        <v>638</v>
      </c>
      <c r="I2933" t="s">
        <v>640</v>
      </c>
      <c r="K2933" t="s">
        <v>641</v>
      </c>
      <c r="M2933" t="s">
        <v>639</v>
      </c>
      <c r="O2933" t="str">
        <f t="shared" si="47"/>
        <v>{"source": "ISFJ", "target": "NEP", "value":0.139},</v>
      </c>
    </row>
    <row r="2934" spans="1:15" x14ac:dyDescent="0.3">
      <c r="A2934" t="s">
        <v>1919</v>
      </c>
      <c r="B2934" t="s">
        <v>1698</v>
      </c>
      <c r="C2934" s="1" t="s">
        <v>1692</v>
      </c>
      <c r="D2934">
        <v>0.29599999999999999</v>
      </c>
      <c r="G2934" t="s">
        <v>638</v>
      </c>
      <c r="I2934" t="s">
        <v>640</v>
      </c>
      <c r="K2934" t="s">
        <v>641</v>
      </c>
      <c r="M2934" t="s">
        <v>639</v>
      </c>
      <c r="O2934" t="str">
        <f t="shared" si="47"/>
        <v>{"source": "ISFJ", "target": "ENTJ", "value":0.296},</v>
      </c>
    </row>
    <row r="2935" spans="1:15" x14ac:dyDescent="0.3">
      <c r="A2935" t="s">
        <v>1919</v>
      </c>
      <c r="B2935" t="s">
        <v>1698</v>
      </c>
      <c r="C2935" s="1" t="s">
        <v>1704</v>
      </c>
      <c r="D2935">
        <v>0.29599999999999999</v>
      </c>
      <c r="G2935" t="s">
        <v>638</v>
      </c>
      <c r="I2935" t="s">
        <v>640</v>
      </c>
      <c r="K2935" t="s">
        <v>641</v>
      </c>
      <c r="M2935" t="s">
        <v>639</v>
      </c>
      <c r="O2935" t="str">
        <f t="shared" si="47"/>
        <v>{"source": "ISFJ", "target": "INTJ", "value":0.296},</v>
      </c>
    </row>
    <row r="2936" spans="1:15" x14ac:dyDescent="0.3">
      <c r="A2936" t="s">
        <v>1919</v>
      </c>
      <c r="B2936" t="s">
        <v>1698</v>
      </c>
      <c r="C2936" s="1" t="s">
        <v>1693</v>
      </c>
      <c r="D2936">
        <v>0.50600000000000001</v>
      </c>
      <c r="G2936" t="s">
        <v>638</v>
      </c>
      <c r="I2936" t="s">
        <v>640</v>
      </c>
      <c r="K2936" t="s">
        <v>641</v>
      </c>
      <c r="M2936" t="s">
        <v>639</v>
      </c>
      <c r="O2936" t="str">
        <f t="shared" si="47"/>
        <v>{"source": "ISFJ", "target": "ENTP", "value":0.506},</v>
      </c>
    </row>
    <row r="2937" spans="1:15" x14ac:dyDescent="0.3">
      <c r="A2937" t="s">
        <v>1919</v>
      </c>
      <c r="B2937" t="s">
        <v>1698</v>
      </c>
      <c r="C2937" s="1" t="s">
        <v>1700</v>
      </c>
      <c r="D2937">
        <v>0.50600000000000001</v>
      </c>
      <c r="G2937" t="s">
        <v>638</v>
      </c>
      <c r="I2937" t="s">
        <v>640</v>
      </c>
      <c r="K2937" t="s">
        <v>641</v>
      </c>
      <c r="M2937" t="s">
        <v>639</v>
      </c>
      <c r="O2937" t="str">
        <f t="shared" si="47"/>
        <v>{"source": "ISFJ", "target": "INTP", "value":0.506},</v>
      </c>
    </row>
    <row r="2938" spans="1:15" x14ac:dyDescent="0.3">
      <c r="A2938" t="s">
        <v>1919</v>
      </c>
      <c r="B2938" t="s">
        <v>1699</v>
      </c>
      <c r="C2938" s="1" t="s">
        <v>1694</v>
      </c>
      <c r="D2938">
        <v>0.71399999999999997</v>
      </c>
      <c r="G2938" t="s">
        <v>638</v>
      </c>
      <c r="I2938" t="s">
        <v>640</v>
      </c>
      <c r="K2938" t="s">
        <v>641</v>
      </c>
      <c r="M2938" t="s">
        <v>639</v>
      </c>
      <c r="O2938" t="str">
        <f t="shared" si="47"/>
        <v>{"source": "ENFJ", "target": "ESTP", "value":0.714},</v>
      </c>
    </row>
    <row r="2939" spans="1:15" x14ac:dyDescent="0.3">
      <c r="A2939" t="s">
        <v>1919</v>
      </c>
      <c r="B2939" t="s">
        <v>1699</v>
      </c>
      <c r="C2939" s="1" t="s">
        <v>1689</v>
      </c>
      <c r="D2939">
        <v>0.29599999999999999</v>
      </c>
      <c r="G2939" t="s">
        <v>638</v>
      </c>
      <c r="I2939" t="s">
        <v>640</v>
      </c>
      <c r="K2939" t="s">
        <v>641</v>
      </c>
      <c r="M2939" t="s">
        <v>639</v>
      </c>
      <c r="O2939" t="str">
        <f t="shared" si="47"/>
        <v>{"source": "ENFJ", "target": "ISFP", "value":0.296},</v>
      </c>
    </row>
    <row r="2940" spans="1:15" x14ac:dyDescent="0.3">
      <c r="A2940" t="s">
        <v>1919</v>
      </c>
      <c r="B2940" t="s">
        <v>1699</v>
      </c>
      <c r="C2940" t="s">
        <v>1695</v>
      </c>
      <c r="D2940">
        <v>0.13900000000000001</v>
      </c>
      <c r="G2940" t="s">
        <v>638</v>
      </c>
      <c r="I2940" t="s">
        <v>640</v>
      </c>
      <c r="K2940" t="s">
        <v>641</v>
      </c>
      <c r="M2940" t="s">
        <v>639</v>
      </c>
      <c r="O2940" t="str">
        <f t="shared" si="47"/>
        <v>{"source": "ENFJ", "target": "ISTP", "value":0.139},</v>
      </c>
    </row>
    <row r="2941" spans="1:15" x14ac:dyDescent="0.3">
      <c r="A2941" t="s">
        <v>1919</v>
      </c>
      <c r="B2941" t="s">
        <v>1699</v>
      </c>
      <c r="C2941" t="s">
        <v>1696</v>
      </c>
      <c r="D2941">
        <v>0.50600000000000001</v>
      </c>
      <c r="G2941" t="s">
        <v>638</v>
      </c>
      <c r="I2941" t="s">
        <v>640</v>
      </c>
      <c r="K2941" t="s">
        <v>641</v>
      </c>
      <c r="M2941" t="s">
        <v>639</v>
      </c>
      <c r="O2941" t="str">
        <f t="shared" si="47"/>
        <v>{"source": "ENFJ", "target": "ESFP", "value":0.506},</v>
      </c>
    </row>
    <row r="2942" spans="1:15" x14ac:dyDescent="0.3">
      <c r="A2942" t="s">
        <v>1919</v>
      </c>
      <c r="B2942" t="s">
        <v>1699</v>
      </c>
      <c r="C2942" t="s">
        <v>1701</v>
      </c>
      <c r="D2942">
        <v>0.29599999999999999</v>
      </c>
      <c r="G2942" t="s">
        <v>638</v>
      </c>
      <c r="I2942" t="s">
        <v>640</v>
      </c>
      <c r="K2942" t="s">
        <v>641</v>
      </c>
      <c r="M2942" t="s">
        <v>639</v>
      </c>
      <c r="O2942" t="str">
        <f t="shared" si="47"/>
        <v>{"source": "ENFJ", "target": "ESTJ", "value":0.296},</v>
      </c>
    </row>
    <row r="2943" spans="1:15" x14ac:dyDescent="0.3">
      <c r="A2943" t="s">
        <v>1919</v>
      </c>
      <c r="B2943" t="s">
        <v>1699</v>
      </c>
      <c r="C2943" t="s">
        <v>1697</v>
      </c>
      <c r="D2943">
        <v>0.29599999999999999</v>
      </c>
      <c r="G2943" t="s">
        <v>638</v>
      </c>
      <c r="I2943" t="s">
        <v>640</v>
      </c>
      <c r="K2943" t="s">
        <v>641</v>
      </c>
      <c r="M2943" t="s">
        <v>639</v>
      </c>
      <c r="O2943" t="str">
        <f t="shared" si="47"/>
        <v>{"source": "ENFJ", "target": "ESFJ", "value":0.296},</v>
      </c>
    </row>
    <row r="2944" spans="1:15" x14ac:dyDescent="0.3">
      <c r="A2944" t="s">
        <v>1919</v>
      </c>
      <c r="B2944" t="s">
        <v>1699</v>
      </c>
      <c r="C2944" t="s">
        <v>1702</v>
      </c>
      <c r="D2944">
        <v>0.50600000000000001</v>
      </c>
      <c r="G2944" t="s">
        <v>638</v>
      </c>
      <c r="I2944" t="s">
        <v>640</v>
      </c>
      <c r="K2944" t="s">
        <v>641</v>
      </c>
      <c r="M2944" t="s">
        <v>639</v>
      </c>
      <c r="O2944" t="str">
        <f t="shared" si="47"/>
        <v>{"source": "ENFJ", "target": "ISTJ", "value":0.506},</v>
      </c>
    </row>
    <row r="2945" spans="1:15" x14ac:dyDescent="0.3">
      <c r="A2945" t="s">
        <v>1919</v>
      </c>
      <c r="B2945" t="s">
        <v>1699</v>
      </c>
      <c r="C2945" t="s">
        <v>1698</v>
      </c>
      <c r="D2945">
        <v>0.29599999999999999</v>
      </c>
      <c r="G2945" t="s">
        <v>638</v>
      </c>
      <c r="I2945" t="s">
        <v>640</v>
      </c>
      <c r="K2945" t="s">
        <v>641</v>
      </c>
      <c r="M2945" t="s">
        <v>639</v>
      </c>
      <c r="O2945" t="str">
        <f t="shared" si="47"/>
        <v>{"source": "ENFJ", "target": "ISFJ", "value":0.296},</v>
      </c>
    </row>
    <row r="2946" spans="1:15" x14ac:dyDescent="0.3">
      <c r="A2946" t="s">
        <v>1919</v>
      </c>
      <c r="B2946" t="s">
        <v>1699</v>
      </c>
      <c r="C2946" s="1" t="s">
        <v>1699</v>
      </c>
      <c r="D2946">
        <v>0.84</v>
      </c>
      <c r="G2946" t="s">
        <v>638</v>
      </c>
      <c r="I2946" t="s">
        <v>640</v>
      </c>
      <c r="K2946" t="s">
        <v>641</v>
      </c>
      <c r="M2946" t="s">
        <v>639</v>
      </c>
      <c r="O2946" t="str">
        <f t="shared" si="47"/>
        <v>{"source": "ENFJ", "target": "ENFJ", "value":0.84},</v>
      </c>
    </row>
    <row r="2947" spans="1:15" x14ac:dyDescent="0.3">
      <c r="A2947" t="s">
        <v>1919</v>
      </c>
      <c r="B2947" t="s">
        <v>1699</v>
      </c>
      <c r="C2947" s="1" t="s">
        <v>1703</v>
      </c>
      <c r="D2947">
        <v>0.50600000000000001</v>
      </c>
      <c r="G2947" t="s">
        <v>638</v>
      </c>
      <c r="I2947" t="s">
        <v>640</v>
      </c>
      <c r="K2947" t="s">
        <v>641</v>
      </c>
      <c r="M2947" t="s">
        <v>639</v>
      </c>
      <c r="O2947" t="str">
        <f t="shared" si="47"/>
        <v>{"source": "ENFJ", "target": "INFJ", "value":0.506},</v>
      </c>
    </row>
    <row r="2948" spans="1:15" x14ac:dyDescent="0.3">
      <c r="A2948" t="s">
        <v>1919</v>
      </c>
      <c r="B2948" t="s">
        <v>1699</v>
      </c>
      <c r="C2948" s="1" t="s">
        <v>1690</v>
      </c>
      <c r="D2948">
        <v>0.13900000000000001</v>
      </c>
      <c r="G2948" t="s">
        <v>638</v>
      </c>
      <c r="I2948" t="s">
        <v>640</v>
      </c>
      <c r="K2948" t="s">
        <v>641</v>
      </c>
      <c r="M2948" t="s">
        <v>639</v>
      </c>
      <c r="O2948" t="str">
        <f t="shared" si="47"/>
        <v>{"source": "ENFJ", "target": "ENFP", "value":0.139},</v>
      </c>
    </row>
    <row r="2949" spans="1:15" x14ac:dyDescent="0.3">
      <c r="A2949" t="s">
        <v>1919</v>
      </c>
      <c r="B2949" t="s">
        <v>1699</v>
      </c>
      <c r="C2949" s="1" t="s">
        <v>1691</v>
      </c>
      <c r="D2949">
        <v>0.50600000000000001</v>
      </c>
      <c r="G2949" t="s">
        <v>638</v>
      </c>
      <c r="I2949" t="s">
        <v>640</v>
      </c>
      <c r="K2949" t="s">
        <v>641</v>
      </c>
      <c r="M2949" t="s">
        <v>639</v>
      </c>
      <c r="O2949" t="str">
        <f t="shared" si="47"/>
        <v>{"source": "ENFJ", "target": "NEP", "value":0.506},</v>
      </c>
    </row>
    <row r="2950" spans="1:15" x14ac:dyDescent="0.3">
      <c r="A2950" t="s">
        <v>1919</v>
      </c>
      <c r="B2950" t="s">
        <v>1699</v>
      </c>
      <c r="C2950" s="1" t="s">
        <v>1692</v>
      </c>
      <c r="D2950">
        <v>0.71399999999999997</v>
      </c>
      <c r="G2950" t="s">
        <v>638</v>
      </c>
      <c r="I2950" t="s">
        <v>640</v>
      </c>
      <c r="K2950" t="s">
        <v>641</v>
      </c>
      <c r="M2950" t="s">
        <v>639</v>
      </c>
      <c r="O2950" t="str">
        <f t="shared" si="47"/>
        <v>{"source": "ENFJ", "target": "ENTJ", "value":0.714},</v>
      </c>
    </row>
    <row r="2951" spans="1:15" x14ac:dyDescent="0.3">
      <c r="A2951" t="s">
        <v>1919</v>
      </c>
      <c r="B2951" t="s">
        <v>1699</v>
      </c>
      <c r="C2951" s="1" t="s">
        <v>1704</v>
      </c>
      <c r="D2951">
        <v>0.71399999999999997</v>
      </c>
      <c r="G2951" t="s">
        <v>638</v>
      </c>
      <c r="I2951" t="s">
        <v>640</v>
      </c>
      <c r="K2951" t="s">
        <v>641</v>
      </c>
      <c r="M2951" t="s">
        <v>639</v>
      </c>
      <c r="O2951" t="str">
        <f t="shared" si="47"/>
        <v>{"source": "ENFJ", "target": "INTJ", "value":0.714},</v>
      </c>
    </row>
    <row r="2952" spans="1:15" x14ac:dyDescent="0.3">
      <c r="A2952" t="s">
        <v>1919</v>
      </c>
      <c r="B2952" t="s">
        <v>1699</v>
      </c>
      <c r="C2952" s="1" t="s">
        <v>1693</v>
      </c>
      <c r="D2952">
        <v>0.50600000000000001</v>
      </c>
      <c r="G2952" t="s">
        <v>638</v>
      </c>
      <c r="I2952" t="s">
        <v>640</v>
      </c>
      <c r="K2952" t="s">
        <v>641</v>
      </c>
      <c r="M2952" t="s">
        <v>639</v>
      </c>
      <c r="O2952" t="str">
        <f t="shared" si="47"/>
        <v>{"source": "ENFJ", "target": "ENTP", "value":0.506},</v>
      </c>
    </row>
    <row r="2953" spans="1:15" x14ac:dyDescent="0.3">
      <c r="A2953" t="s">
        <v>1919</v>
      </c>
      <c r="B2953" t="s">
        <v>1699</v>
      </c>
      <c r="C2953" s="1" t="s">
        <v>1700</v>
      </c>
      <c r="D2953">
        <v>0.50600000000000001</v>
      </c>
      <c r="G2953" t="s">
        <v>638</v>
      </c>
      <c r="I2953" t="s">
        <v>640</v>
      </c>
      <c r="K2953" t="s">
        <v>641</v>
      </c>
      <c r="M2953" t="s">
        <v>639</v>
      </c>
      <c r="O2953" t="str">
        <f t="shared" si="47"/>
        <v>{"source": "ENFJ", "target": "INTP", "value":0.506},</v>
      </c>
    </row>
    <row r="2954" spans="1:15" x14ac:dyDescent="0.3">
      <c r="A2954" t="s">
        <v>1919</v>
      </c>
      <c r="B2954" t="s">
        <v>1703</v>
      </c>
      <c r="C2954" s="1" t="s">
        <v>1694</v>
      </c>
      <c r="D2954">
        <v>0.50600000000000001</v>
      </c>
      <c r="G2954" t="s">
        <v>638</v>
      </c>
      <c r="I2954" t="s">
        <v>640</v>
      </c>
      <c r="K2954" t="s">
        <v>641</v>
      </c>
      <c r="M2954" t="s">
        <v>639</v>
      </c>
      <c r="O2954" t="str">
        <f t="shared" si="47"/>
        <v>{"source": "INFJ", "target": "ESTP", "value":0.506},</v>
      </c>
    </row>
    <row r="2955" spans="1:15" x14ac:dyDescent="0.3">
      <c r="A2955" t="s">
        <v>1919</v>
      </c>
      <c r="B2955" t="s">
        <v>1703</v>
      </c>
      <c r="C2955" s="1" t="s">
        <v>1689</v>
      </c>
      <c r="D2955">
        <v>0.86699999999999999</v>
      </c>
      <c r="G2955" t="s">
        <v>638</v>
      </c>
      <c r="I2955" t="s">
        <v>640</v>
      </c>
      <c r="K2955" t="s">
        <v>641</v>
      </c>
      <c r="M2955" t="s">
        <v>639</v>
      </c>
      <c r="O2955" t="str">
        <f t="shared" si="47"/>
        <v>{"source": "INFJ", "target": "ISFP", "value":0.867},</v>
      </c>
    </row>
    <row r="2956" spans="1:15" x14ac:dyDescent="0.3">
      <c r="A2956" t="s">
        <v>1919</v>
      </c>
      <c r="B2956" t="s">
        <v>1703</v>
      </c>
      <c r="C2956" t="s">
        <v>1695</v>
      </c>
      <c r="D2956">
        <v>0.29599999999999999</v>
      </c>
      <c r="G2956" t="s">
        <v>638</v>
      </c>
      <c r="I2956" t="s">
        <v>640</v>
      </c>
      <c r="K2956" t="s">
        <v>641</v>
      </c>
      <c r="M2956" t="s">
        <v>639</v>
      </c>
      <c r="O2956" t="str">
        <f t="shared" si="47"/>
        <v>{"source": "INFJ", "target": "ISTP", "value":0.296},</v>
      </c>
    </row>
    <row r="2957" spans="1:15" x14ac:dyDescent="0.3">
      <c r="A2957" t="s">
        <v>1919</v>
      </c>
      <c r="B2957" t="s">
        <v>1703</v>
      </c>
      <c r="C2957" t="s">
        <v>1696</v>
      </c>
      <c r="D2957">
        <v>0.29599999999999999</v>
      </c>
      <c r="G2957" t="s">
        <v>638</v>
      </c>
      <c r="I2957" t="s">
        <v>640</v>
      </c>
      <c r="K2957" t="s">
        <v>641</v>
      </c>
      <c r="M2957" t="s">
        <v>639</v>
      </c>
      <c r="O2957" t="str">
        <f t="shared" si="47"/>
        <v>{"source": "INFJ", "target": "ESFP", "value":0.296},</v>
      </c>
    </row>
    <row r="2958" spans="1:15" x14ac:dyDescent="0.3">
      <c r="A2958" t="s">
        <v>1919</v>
      </c>
      <c r="B2958" t="s">
        <v>1703</v>
      </c>
      <c r="C2958" t="s">
        <v>1701</v>
      </c>
      <c r="D2958">
        <v>0.13900000000000001</v>
      </c>
      <c r="G2958" t="s">
        <v>638</v>
      </c>
      <c r="I2958" t="s">
        <v>640</v>
      </c>
      <c r="K2958" t="s">
        <v>641</v>
      </c>
      <c r="M2958" t="s">
        <v>639</v>
      </c>
      <c r="O2958" t="str">
        <f t="shared" si="47"/>
        <v>{"source": "INFJ", "target": "ESTJ", "value":0.139},</v>
      </c>
    </row>
    <row r="2959" spans="1:15" x14ac:dyDescent="0.3">
      <c r="A2959" t="s">
        <v>1919</v>
      </c>
      <c r="B2959" t="s">
        <v>1703</v>
      </c>
      <c r="C2959" t="s">
        <v>1697</v>
      </c>
      <c r="D2959">
        <v>0.50600000000000001</v>
      </c>
      <c r="G2959" t="s">
        <v>638</v>
      </c>
      <c r="I2959" t="s">
        <v>640</v>
      </c>
      <c r="K2959" t="s">
        <v>641</v>
      </c>
      <c r="M2959" t="s">
        <v>639</v>
      </c>
      <c r="O2959" t="str">
        <f t="shared" si="47"/>
        <v>{"source": "INFJ", "target": "ESFJ", "value":0.506},</v>
      </c>
    </row>
    <row r="2960" spans="1:15" x14ac:dyDescent="0.3">
      <c r="A2960" t="s">
        <v>1919</v>
      </c>
      <c r="B2960" t="s">
        <v>1703</v>
      </c>
      <c r="C2960" t="s">
        <v>1702</v>
      </c>
      <c r="D2960">
        <v>0.29599999999999999</v>
      </c>
      <c r="G2960" t="s">
        <v>638</v>
      </c>
      <c r="I2960" t="s">
        <v>640</v>
      </c>
      <c r="K2960" t="s">
        <v>641</v>
      </c>
      <c r="M2960" t="s">
        <v>639</v>
      </c>
      <c r="O2960" t="str">
        <f t="shared" si="47"/>
        <v>{"source": "INFJ", "target": "ISTJ", "value":0.296},</v>
      </c>
    </row>
    <row r="2961" spans="1:15" x14ac:dyDescent="0.3">
      <c r="A2961" t="s">
        <v>1919</v>
      </c>
      <c r="B2961" t="s">
        <v>1703</v>
      </c>
      <c r="C2961" t="s">
        <v>1698</v>
      </c>
      <c r="D2961">
        <v>0.13900000000000001</v>
      </c>
      <c r="G2961" t="s">
        <v>638</v>
      </c>
      <c r="I2961" t="s">
        <v>640</v>
      </c>
      <c r="K2961" t="s">
        <v>641</v>
      </c>
      <c r="M2961" t="s">
        <v>639</v>
      </c>
      <c r="O2961" t="str">
        <f t="shared" si="47"/>
        <v>{"source": "INFJ", "target": "ISFJ", "value":0.139},</v>
      </c>
    </row>
    <row r="2962" spans="1:15" x14ac:dyDescent="0.3">
      <c r="A2962" t="s">
        <v>1919</v>
      </c>
      <c r="B2962" t="s">
        <v>1703</v>
      </c>
      <c r="C2962" s="1" t="s">
        <v>1699</v>
      </c>
      <c r="D2962">
        <v>0.50600000000000001</v>
      </c>
      <c r="G2962" t="s">
        <v>638</v>
      </c>
      <c r="I2962" t="s">
        <v>640</v>
      </c>
      <c r="K2962" t="s">
        <v>641</v>
      </c>
      <c r="M2962" t="s">
        <v>639</v>
      </c>
      <c r="O2962" t="str">
        <f t="shared" si="47"/>
        <v>{"source": "INFJ", "target": "ENFJ", "value":0.506},</v>
      </c>
    </row>
    <row r="2963" spans="1:15" x14ac:dyDescent="0.3">
      <c r="A2963" t="s">
        <v>1919</v>
      </c>
      <c r="B2963" t="s">
        <v>1703</v>
      </c>
      <c r="C2963" s="1" t="s">
        <v>1703</v>
      </c>
      <c r="D2963">
        <v>0.68</v>
      </c>
      <c r="G2963" t="s">
        <v>638</v>
      </c>
      <c r="I2963" t="s">
        <v>640</v>
      </c>
      <c r="K2963" t="s">
        <v>641</v>
      </c>
      <c r="M2963" t="s">
        <v>639</v>
      </c>
      <c r="O2963" t="str">
        <f t="shared" si="47"/>
        <v>{"source": "INFJ", "target": "INFJ", "value":0.68},</v>
      </c>
    </row>
    <row r="2964" spans="1:15" x14ac:dyDescent="0.3">
      <c r="A2964" t="s">
        <v>1919</v>
      </c>
      <c r="B2964" t="s">
        <v>1703</v>
      </c>
      <c r="C2964" s="1" t="s">
        <v>1690</v>
      </c>
      <c r="D2964">
        <v>0.71399999999999997</v>
      </c>
      <c r="G2964" t="s">
        <v>638</v>
      </c>
      <c r="I2964" t="s">
        <v>640</v>
      </c>
      <c r="K2964" t="s">
        <v>641</v>
      </c>
      <c r="M2964" t="s">
        <v>639</v>
      </c>
      <c r="O2964" t="str">
        <f t="shared" si="47"/>
        <v>{"source": "INFJ", "target": "ENFP", "value":0.714},</v>
      </c>
    </row>
    <row r="2965" spans="1:15" x14ac:dyDescent="0.3">
      <c r="A2965" t="s">
        <v>1919</v>
      </c>
      <c r="B2965" t="s">
        <v>1703</v>
      </c>
      <c r="C2965" s="1" t="s">
        <v>1691</v>
      </c>
      <c r="D2965">
        <v>0.71399999999999997</v>
      </c>
      <c r="G2965" t="s">
        <v>638</v>
      </c>
      <c r="I2965" t="s">
        <v>640</v>
      </c>
      <c r="K2965" t="s">
        <v>641</v>
      </c>
      <c r="M2965" t="s">
        <v>639</v>
      </c>
      <c r="O2965" t="str">
        <f t="shared" si="47"/>
        <v>{"source": "INFJ", "target": "NEP", "value":0.714},</v>
      </c>
    </row>
    <row r="2966" spans="1:15" x14ac:dyDescent="0.3">
      <c r="A2966" t="s">
        <v>1919</v>
      </c>
      <c r="B2966" t="s">
        <v>1703</v>
      </c>
      <c r="C2966" s="1" t="s">
        <v>1692</v>
      </c>
      <c r="D2966">
        <v>0.86699999999999999</v>
      </c>
      <c r="G2966" t="s">
        <v>638</v>
      </c>
      <c r="I2966" t="s">
        <v>640</v>
      </c>
      <c r="K2966" t="s">
        <v>641</v>
      </c>
      <c r="M2966" t="s">
        <v>639</v>
      </c>
      <c r="O2966" t="str">
        <f t="shared" ref="O2966:O3029" si="48">G2966&amp;B2966&amp;I2966&amp;C2966&amp;K2966&amp;D2966&amp;M2966</f>
        <v>{"source": "INFJ", "target": "ENTJ", "value":0.867},</v>
      </c>
    </row>
    <row r="2967" spans="1:15" x14ac:dyDescent="0.3">
      <c r="A2967" t="s">
        <v>1919</v>
      </c>
      <c r="B2967" t="s">
        <v>1703</v>
      </c>
      <c r="C2967" s="1" t="s">
        <v>1704</v>
      </c>
      <c r="D2967">
        <v>0.50600000000000001</v>
      </c>
      <c r="G2967" t="s">
        <v>638</v>
      </c>
      <c r="I2967" t="s">
        <v>640</v>
      </c>
      <c r="K2967" t="s">
        <v>641</v>
      </c>
      <c r="M2967" t="s">
        <v>639</v>
      </c>
      <c r="O2967" t="str">
        <f t="shared" si="48"/>
        <v>{"source": "INFJ", "target": "INTJ", "value":0.506},</v>
      </c>
    </row>
    <row r="2968" spans="1:15" x14ac:dyDescent="0.3">
      <c r="A2968" t="s">
        <v>1919</v>
      </c>
      <c r="B2968" t="s">
        <v>1703</v>
      </c>
      <c r="C2968" s="1" t="s">
        <v>1693</v>
      </c>
      <c r="D2968">
        <v>0.29599999999999999</v>
      </c>
      <c r="G2968" t="s">
        <v>638</v>
      </c>
      <c r="I2968" t="s">
        <v>640</v>
      </c>
      <c r="K2968" t="s">
        <v>641</v>
      </c>
      <c r="M2968" t="s">
        <v>639</v>
      </c>
      <c r="O2968" t="str">
        <f t="shared" si="48"/>
        <v>{"source": "INFJ", "target": "ENTP", "value":0.296},</v>
      </c>
    </row>
    <row r="2969" spans="1:15" x14ac:dyDescent="0.3">
      <c r="A2969" t="s">
        <v>1919</v>
      </c>
      <c r="B2969" t="s">
        <v>1703</v>
      </c>
      <c r="C2969" s="1" t="s">
        <v>1700</v>
      </c>
      <c r="D2969">
        <v>0.29599999999999999</v>
      </c>
      <c r="G2969" t="s">
        <v>638</v>
      </c>
      <c r="I2969" t="s">
        <v>640</v>
      </c>
      <c r="K2969" t="s">
        <v>641</v>
      </c>
      <c r="M2969" t="s">
        <v>639</v>
      </c>
      <c r="O2969" t="str">
        <f t="shared" si="48"/>
        <v>{"source": "INFJ", "target": "INTP", "value":0.296},</v>
      </c>
    </row>
    <row r="2970" spans="1:15" x14ac:dyDescent="0.3">
      <c r="A2970" t="s">
        <v>1919</v>
      </c>
      <c r="B2970" t="s">
        <v>1690</v>
      </c>
      <c r="C2970" s="1" t="s">
        <v>1694</v>
      </c>
      <c r="D2970">
        <v>0.50600000000000001</v>
      </c>
      <c r="G2970" t="s">
        <v>638</v>
      </c>
      <c r="I2970" t="s">
        <v>640</v>
      </c>
      <c r="K2970" t="s">
        <v>641</v>
      </c>
      <c r="M2970" t="s">
        <v>639</v>
      </c>
      <c r="O2970" t="str">
        <f t="shared" si="48"/>
        <v>{"source": "ENFP", "target": "ESTP", "value":0.506},</v>
      </c>
    </row>
    <row r="2971" spans="1:15" x14ac:dyDescent="0.3">
      <c r="A2971" t="s">
        <v>1919</v>
      </c>
      <c r="B2971" t="s">
        <v>1690</v>
      </c>
      <c r="C2971" s="1" t="s">
        <v>1689</v>
      </c>
      <c r="D2971">
        <v>0.86699999999999999</v>
      </c>
      <c r="G2971" t="s">
        <v>638</v>
      </c>
      <c r="I2971" t="s">
        <v>640</v>
      </c>
      <c r="K2971" t="s">
        <v>641</v>
      </c>
      <c r="M2971" t="s">
        <v>639</v>
      </c>
      <c r="O2971" t="str">
        <f t="shared" si="48"/>
        <v>{"source": "ENFP", "target": "ISFP", "value":0.867},</v>
      </c>
    </row>
    <row r="2972" spans="1:15" x14ac:dyDescent="0.3">
      <c r="A2972" t="s">
        <v>1919</v>
      </c>
      <c r="B2972" t="s">
        <v>1690</v>
      </c>
      <c r="C2972" t="s">
        <v>1695</v>
      </c>
      <c r="D2972">
        <v>0.71399999999999997</v>
      </c>
      <c r="G2972" t="s">
        <v>638</v>
      </c>
      <c r="I2972" t="s">
        <v>640</v>
      </c>
      <c r="K2972" t="s">
        <v>641</v>
      </c>
      <c r="M2972" t="s">
        <v>639</v>
      </c>
      <c r="O2972" t="str">
        <f t="shared" si="48"/>
        <v>{"source": "ENFP", "target": "ISTP", "value":0.714},</v>
      </c>
    </row>
    <row r="2973" spans="1:15" x14ac:dyDescent="0.3">
      <c r="A2973" t="s">
        <v>1919</v>
      </c>
      <c r="B2973" t="s">
        <v>1690</v>
      </c>
      <c r="C2973" t="s">
        <v>1696</v>
      </c>
      <c r="D2973">
        <v>0.29599999999999999</v>
      </c>
      <c r="G2973" t="s">
        <v>638</v>
      </c>
      <c r="I2973" t="s">
        <v>640</v>
      </c>
      <c r="K2973" t="s">
        <v>641</v>
      </c>
      <c r="M2973" t="s">
        <v>639</v>
      </c>
      <c r="O2973" t="str">
        <f t="shared" si="48"/>
        <v>{"source": "ENFP", "target": "ESFP", "value":0.296},</v>
      </c>
    </row>
    <row r="2974" spans="1:15" x14ac:dyDescent="0.3">
      <c r="A2974" t="s">
        <v>1919</v>
      </c>
      <c r="B2974" t="s">
        <v>1690</v>
      </c>
      <c r="C2974" t="s">
        <v>1701</v>
      </c>
      <c r="D2974">
        <v>0.50600000000000001</v>
      </c>
      <c r="G2974" t="s">
        <v>638</v>
      </c>
      <c r="I2974" t="s">
        <v>640</v>
      </c>
      <c r="K2974" t="s">
        <v>641</v>
      </c>
      <c r="M2974" t="s">
        <v>639</v>
      </c>
      <c r="O2974" t="str">
        <f t="shared" si="48"/>
        <v>{"source": "ENFP", "target": "ESTJ", "value":0.506},</v>
      </c>
    </row>
    <row r="2975" spans="1:15" x14ac:dyDescent="0.3">
      <c r="A2975" t="s">
        <v>1919</v>
      </c>
      <c r="B2975" t="s">
        <v>1690</v>
      </c>
      <c r="C2975" t="s">
        <v>1697</v>
      </c>
      <c r="D2975">
        <v>0.50600000000000001</v>
      </c>
      <c r="G2975" t="s">
        <v>638</v>
      </c>
      <c r="I2975" t="s">
        <v>640</v>
      </c>
      <c r="K2975" t="s">
        <v>641</v>
      </c>
      <c r="M2975" t="s">
        <v>639</v>
      </c>
      <c r="O2975" t="str">
        <f t="shared" si="48"/>
        <v>{"source": "ENFP", "target": "ESFJ", "value":0.506},</v>
      </c>
    </row>
    <row r="2976" spans="1:15" x14ac:dyDescent="0.3">
      <c r="A2976" t="s">
        <v>1919</v>
      </c>
      <c r="B2976" t="s">
        <v>1690</v>
      </c>
      <c r="C2976" t="s">
        <v>1702</v>
      </c>
      <c r="D2976">
        <v>0.29599999999999999</v>
      </c>
      <c r="G2976" t="s">
        <v>638</v>
      </c>
      <c r="I2976" t="s">
        <v>640</v>
      </c>
      <c r="K2976" t="s">
        <v>641</v>
      </c>
      <c r="M2976" t="s">
        <v>639</v>
      </c>
      <c r="O2976" t="str">
        <f t="shared" si="48"/>
        <v>{"source": "ENFP", "target": "ISTJ", "value":0.296},</v>
      </c>
    </row>
    <row r="2977" spans="1:15" x14ac:dyDescent="0.3">
      <c r="A2977" t="s">
        <v>1919</v>
      </c>
      <c r="B2977" t="s">
        <v>1690</v>
      </c>
      <c r="C2977" t="s">
        <v>1698</v>
      </c>
      <c r="D2977">
        <v>0.50600000000000001</v>
      </c>
      <c r="G2977" t="s">
        <v>638</v>
      </c>
      <c r="I2977" t="s">
        <v>640</v>
      </c>
      <c r="K2977" t="s">
        <v>641</v>
      </c>
      <c r="M2977" t="s">
        <v>639</v>
      </c>
      <c r="O2977" t="str">
        <f t="shared" si="48"/>
        <v>{"source": "ENFP", "target": "ISFJ", "value":0.506},</v>
      </c>
    </row>
    <row r="2978" spans="1:15" x14ac:dyDescent="0.3">
      <c r="A2978" t="s">
        <v>1919</v>
      </c>
      <c r="B2978" t="s">
        <v>1690</v>
      </c>
      <c r="C2978" s="1" t="s">
        <v>1699</v>
      </c>
      <c r="D2978">
        <v>0.13900000000000001</v>
      </c>
      <c r="G2978" t="s">
        <v>638</v>
      </c>
      <c r="I2978" t="s">
        <v>640</v>
      </c>
      <c r="K2978" t="s">
        <v>641</v>
      </c>
      <c r="M2978" t="s">
        <v>639</v>
      </c>
      <c r="O2978" t="str">
        <f t="shared" si="48"/>
        <v>{"source": "ENFP", "target": "ENFJ", "value":0.139},</v>
      </c>
    </row>
    <row r="2979" spans="1:15" x14ac:dyDescent="0.3">
      <c r="A2979" t="s">
        <v>1919</v>
      </c>
      <c r="B2979" t="s">
        <v>1690</v>
      </c>
      <c r="C2979" s="1" t="s">
        <v>1703</v>
      </c>
      <c r="D2979">
        <v>0.71399999999999997</v>
      </c>
      <c r="G2979" t="s">
        <v>638</v>
      </c>
      <c r="I2979" t="s">
        <v>640</v>
      </c>
      <c r="K2979" t="s">
        <v>641</v>
      </c>
      <c r="M2979" t="s">
        <v>639</v>
      </c>
      <c r="O2979" t="str">
        <f t="shared" si="48"/>
        <v>{"source": "ENFP", "target": "INFJ", "value":0.714},</v>
      </c>
    </row>
    <row r="2980" spans="1:15" x14ac:dyDescent="0.3">
      <c r="A2980" t="s">
        <v>1919</v>
      </c>
      <c r="B2980" t="s">
        <v>1690</v>
      </c>
      <c r="C2980" s="1" t="s">
        <v>1690</v>
      </c>
      <c r="D2980">
        <v>0.46</v>
      </c>
      <c r="G2980" t="s">
        <v>638</v>
      </c>
      <c r="I2980" t="s">
        <v>640</v>
      </c>
      <c r="K2980" t="s">
        <v>641</v>
      </c>
      <c r="M2980" t="s">
        <v>639</v>
      </c>
      <c r="O2980" t="str">
        <f t="shared" si="48"/>
        <v>{"source": "ENFP", "target": "ENFP", "value":0.46},</v>
      </c>
    </row>
    <row r="2981" spans="1:15" x14ac:dyDescent="0.3">
      <c r="A2981" t="s">
        <v>1919</v>
      </c>
      <c r="B2981" t="s">
        <v>1690</v>
      </c>
      <c r="C2981" s="1" t="s">
        <v>1691</v>
      </c>
      <c r="D2981">
        <v>0.29599999999999999</v>
      </c>
      <c r="G2981" t="s">
        <v>638</v>
      </c>
      <c r="I2981" t="s">
        <v>640</v>
      </c>
      <c r="K2981" t="s">
        <v>641</v>
      </c>
      <c r="M2981" t="s">
        <v>639</v>
      </c>
      <c r="O2981" t="str">
        <f t="shared" si="48"/>
        <v>{"source": "ENFP", "target": "NEP", "value":0.296},</v>
      </c>
    </row>
    <row r="2982" spans="1:15" x14ac:dyDescent="0.3">
      <c r="A2982" t="s">
        <v>1919</v>
      </c>
      <c r="B2982" t="s">
        <v>1690</v>
      </c>
      <c r="C2982" s="1" t="s">
        <v>1692</v>
      </c>
      <c r="D2982">
        <v>0.50600000000000001</v>
      </c>
      <c r="G2982" t="s">
        <v>638</v>
      </c>
      <c r="I2982" t="s">
        <v>640</v>
      </c>
      <c r="K2982" t="s">
        <v>641</v>
      </c>
      <c r="M2982" t="s">
        <v>639</v>
      </c>
      <c r="O2982" t="str">
        <f t="shared" si="48"/>
        <v>{"source": "ENFP", "target": "ENTJ", "value":0.506},</v>
      </c>
    </row>
    <row r="2983" spans="1:15" x14ac:dyDescent="0.3">
      <c r="A2983" t="s">
        <v>1919</v>
      </c>
      <c r="B2983" t="s">
        <v>1690</v>
      </c>
      <c r="C2983" s="1" t="s">
        <v>1704</v>
      </c>
      <c r="D2983">
        <v>0.50600000000000001</v>
      </c>
      <c r="G2983" t="s">
        <v>638</v>
      </c>
      <c r="I2983" t="s">
        <v>640</v>
      </c>
      <c r="K2983" t="s">
        <v>641</v>
      </c>
      <c r="M2983" t="s">
        <v>639</v>
      </c>
      <c r="O2983" t="str">
        <f t="shared" si="48"/>
        <v>{"source": "ENFP", "target": "INTJ", "value":0.506},</v>
      </c>
    </row>
    <row r="2984" spans="1:15" x14ac:dyDescent="0.3">
      <c r="A2984" t="s">
        <v>1919</v>
      </c>
      <c r="B2984" t="s">
        <v>1690</v>
      </c>
      <c r="C2984" s="1" t="s">
        <v>1693</v>
      </c>
      <c r="D2984">
        <v>0.71399999999999997</v>
      </c>
      <c r="G2984" t="s">
        <v>638</v>
      </c>
      <c r="I2984" t="s">
        <v>640</v>
      </c>
      <c r="K2984" t="s">
        <v>641</v>
      </c>
      <c r="M2984" t="s">
        <v>639</v>
      </c>
      <c r="O2984" t="str">
        <f t="shared" si="48"/>
        <v>{"source": "ENFP", "target": "ENTP", "value":0.714},</v>
      </c>
    </row>
    <row r="2985" spans="1:15" x14ac:dyDescent="0.3">
      <c r="A2985" t="s">
        <v>1919</v>
      </c>
      <c r="B2985" t="s">
        <v>1690</v>
      </c>
      <c r="C2985" s="1" t="s">
        <v>1700</v>
      </c>
      <c r="D2985">
        <v>0.29599999999999999</v>
      </c>
      <c r="G2985" t="s">
        <v>638</v>
      </c>
      <c r="I2985" t="s">
        <v>640</v>
      </c>
      <c r="K2985" t="s">
        <v>641</v>
      </c>
      <c r="M2985" t="s">
        <v>639</v>
      </c>
      <c r="O2985" t="str">
        <f t="shared" si="48"/>
        <v>{"source": "ENFP", "target": "INTP", "value":0.296},</v>
      </c>
    </row>
    <row r="2986" spans="1:15" x14ac:dyDescent="0.3">
      <c r="A2986" t="s">
        <v>1919</v>
      </c>
      <c r="B2986" t="s">
        <v>1706</v>
      </c>
      <c r="C2986" s="1" t="s">
        <v>1694</v>
      </c>
      <c r="D2986">
        <v>0.50600000000000001</v>
      </c>
      <c r="G2986" t="s">
        <v>638</v>
      </c>
      <c r="I2986" t="s">
        <v>640</v>
      </c>
      <c r="K2986" t="s">
        <v>641</v>
      </c>
      <c r="M2986" t="s">
        <v>639</v>
      </c>
      <c r="O2986" t="str">
        <f t="shared" si="48"/>
        <v>{"source": "INFP", "target": "ESTP", "value":0.506},</v>
      </c>
    </row>
    <row r="2987" spans="1:15" x14ac:dyDescent="0.3">
      <c r="A2987" t="s">
        <v>1919</v>
      </c>
      <c r="B2987" t="s">
        <v>1706</v>
      </c>
      <c r="C2987" s="1" t="s">
        <v>1689</v>
      </c>
      <c r="D2987">
        <v>0.50600000000000001</v>
      </c>
      <c r="G2987" t="s">
        <v>638</v>
      </c>
      <c r="I2987" t="s">
        <v>640</v>
      </c>
      <c r="K2987" t="s">
        <v>641</v>
      </c>
      <c r="M2987" t="s">
        <v>639</v>
      </c>
      <c r="O2987" t="str">
        <f t="shared" si="48"/>
        <v>{"source": "INFP", "target": "ISFP", "value":0.506},</v>
      </c>
    </row>
    <row r="2988" spans="1:15" x14ac:dyDescent="0.3">
      <c r="A2988" t="s">
        <v>1919</v>
      </c>
      <c r="B2988" t="s">
        <v>1706</v>
      </c>
      <c r="C2988" t="s">
        <v>1695</v>
      </c>
      <c r="D2988">
        <v>0.29599999999999999</v>
      </c>
      <c r="G2988" t="s">
        <v>638</v>
      </c>
      <c r="I2988" t="s">
        <v>640</v>
      </c>
      <c r="K2988" t="s">
        <v>641</v>
      </c>
      <c r="M2988" t="s">
        <v>639</v>
      </c>
      <c r="O2988" t="str">
        <f t="shared" si="48"/>
        <v>{"source": "INFP", "target": "ISTP", "value":0.296},</v>
      </c>
    </row>
    <row r="2989" spans="1:15" x14ac:dyDescent="0.3">
      <c r="A2989" t="s">
        <v>1919</v>
      </c>
      <c r="B2989" t="s">
        <v>1706</v>
      </c>
      <c r="C2989" t="s">
        <v>1696</v>
      </c>
      <c r="D2989">
        <v>0.71399999999999997</v>
      </c>
      <c r="G2989" t="s">
        <v>638</v>
      </c>
      <c r="I2989" t="s">
        <v>640</v>
      </c>
      <c r="K2989" t="s">
        <v>641</v>
      </c>
      <c r="M2989" t="s">
        <v>639</v>
      </c>
      <c r="O2989" t="str">
        <f t="shared" si="48"/>
        <v>{"source": "INFP", "target": "ESFP", "value":0.714},</v>
      </c>
    </row>
    <row r="2990" spans="1:15" x14ac:dyDescent="0.3">
      <c r="A2990" t="s">
        <v>1919</v>
      </c>
      <c r="B2990" t="s">
        <v>1706</v>
      </c>
      <c r="C2990" t="s">
        <v>1701</v>
      </c>
      <c r="D2990">
        <v>0.13900000000000001</v>
      </c>
      <c r="G2990" t="s">
        <v>638</v>
      </c>
      <c r="I2990" t="s">
        <v>640</v>
      </c>
      <c r="K2990" t="s">
        <v>641</v>
      </c>
      <c r="M2990" t="s">
        <v>639</v>
      </c>
      <c r="O2990" t="str">
        <f t="shared" si="48"/>
        <v>{"source": "INFP", "target": "ESTJ", "value":0.139},</v>
      </c>
    </row>
    <row r="2991" spans="1:15" x14ac:dyDescent="0.3">
      <c r="A2991" t="s">
        <v>1919</v>
      </c>
      <c r="B2991" t="s">
        <v>1706</v>
      </c>
      <c r="C2991" t="s">
        <v>1697</v>
      </c>
      <c r="D2991">
        <v>0.50600000000000001</v>
      </c>
      <c r="G2991" t="s">
        <v>638</v>
      </c>
      <c r="I2991" t="s">
        <v>640</v>
      </c>
      <c r="K2991" t="s">
        <v>641</v>
      </c>
      <c r="M2991" t="s">
        <v>639</v>
      </c>
      <c r="O2991" t="str">
        <f t="shared" si="48"/>
        <v>{"source": "INFP", "target": "ESFJ", "value":0.506},</v>
      </c>
    </row>
    <row r="2992" spans="1:15" x14ac:dyDescent="0.3">
      <c r="A2992" t="s">
        <v>1919</v>
      </c>
      <c r="B2992" t="s">
        <v>1706</v>
      </c>
      <c r="C2992" t="s">
        <v>1702</v>
      </c>
      <c r="D2992">
        <v>0.29599999999999999</v>
      </c>
      <c r="G2992" t="s">
        <v>638</v>
      </c>
      <c r="I2992" t="s">
        <v>640</v>
      </c>
      <c r="K2992" t="s">
        <v>641</v>
      </c>
      <c r="M2992" t="s">
        <v>639</v>
      </c>
      <c r="O2992" t="str">
        <f t="shared" si="48"/>
        <v>{"source": "INFP", "target": "ISTJ", "value":0.296},</v>
      </c>
    </row>
    <row r="2993" spans="1:15" x14ac:dyDescent="0.3">
      <c r="A2993" t="s">
        <v>1919</v>
      </c>
      <c r="B2993" t="s">
        <v>1706</v>
      </c>
      <c r="C2993" t="s">
        <v>1698</v>
      </c>
      <c r="D2993">
        <v>0.13900000000000001</v>
      </c>
      <c r="G2993" t="s">
        <v>638</v>
      </c>
      <c r="I2993" t="s">
        <v>640</v>
      </c>
      <c r="K2993" t="s">
        <v>641</v>
      </c>
      <c r="M2993" t="s">
        <v>639</v>
      </c>
      <c r="O2993" t="str">
        <f t="shared" si="48"/>
        <v>{"source": "INFP", "target": "ISFJ", "value":0.139},</v>
      </c>
    </row>
    <row r="2994" spans="1:15" x14ac:dyDescent="0.3">
      <c r="A2994" t="s">
        <v>1919</v>
      </c>
      <c r="B2994" t="s">
        <v>1706</v>
      </c>
      <c r="C2994" s="1" t="s">
        <v>1699</v>
      </c>
      <c r="D2994">
        <v>0.50600000000000001</v>
      </c>
      <c r="G2994" t="s">
        <v>638</v>
      </c>
      <c r="I2994" t="s">
        <v>640</v>
      </c>
      <c r="K2994" t="s">
        <v>641</v>
      </c>
      <c r="M2994" t="s">
        <v>639</v>
      </c>
      <c r="O2994" t="str">
        <f t="shared" si="48"/>
        <v>{"source": "INFP", "target": "ENFJ", "value":0.506},</v>
      </c>
    </row>
    <row r="2995" spans="1:15" x14ac:dyDescent="0.3">
      <c r="A2995" t="s">
        <v>1919</v>
      </c>
      <c r="B2995" t="s">
        <v>1706</v>
      </c>
      <c r="C2995" s="1" t="s">
        <v>1703</v>
      </c>
      <c r="D2995">
        <v>0.71399999999999997</v>
      </c>
      <c r="G2995" t="s">
        <v>638</v>
      </c>
      <c r="I2995" t="s">
        <v>640</v>
      </c>
      <c r="K2995" t="s">
        <v>641</v>
      </c>
      <c r="M2995" t="s">
        <v>639</v>
      </c>
      <c r="O2995" t="str">
        <f t="shared" si="48"/>
        <v>{"source": "INFP", "target": "INFJ", "value":0.714},</v>
      </c>
    </row>
    <row r="2996" spans="1:15" x14ac:dyDescent="0.3">
      <c r="A2996" t="s">
        <v>1919</v>
      </c>
      <c r="B2996" t="s">
        <v>1706</v>
      </c>
      <c r="C2996" s="1" t="s">
        <v>1690</v>
      </c>
      <c r="D2996">
        <v>0.29599999999999999</v>
      </c>
      <c r="G2996" t="s">
        <v>638</v>
      </c>
      <c r="I2996" t="s">
        <v>640</v>
      </c>
      <c r="K2996" t="s">
        <v>641</v>
      </c>
      <c r="M2996" t="s">
        <v>639</v>
      </c>
      <c r="O2996" t="str">
        <f t="shared" si="48"/>
        <v>{"source": "INFP", "target": "ENFP", "value":0.296},</v>
      </c>
    </row>
    <row r="2997" spans="1:15" x14ac:dyDescent="0.3">
      <c r="A2997" t="s">
        <v>1919</v>
      </c>
      <c r="B2997" t="s">
        <v>1706</v>
      </c>
      <c r="C2997" s="1" t="s">
        <v>1691</v>
      </c>
      <c r="D2997">
        <v>0.25</v>
      </c>
      <c r="G2997" t="s">
        <v>638</v>
      </c>
      <c r="I2997" t="s">
        <v>640</v>
      </c>
      <c r="K2997" t="s">
        <v>641</v>
      </c>
      <c r="M2997" t="s">
        <v>639</v>
      </c>
      <c r="O2997" t="str">
        <f t="shared" si="48"/>
        <v>{"source": "INFP", "target": "NEP", "value":0.25},</v>
      </c>
    </row>
    <row r="2998" spans="1:15" x14ac:dyDescent="0.3">
      <c r="A2998" t="s">
        <v>1919</v>
      </c>
      <c r="B2998" t="s">
        <v>1706</v>
      </c>
      <c r="C2998" s="1" t="s">
        <v>1692</v>
      </c>
      <c r="D2998">
        <v>0.50600000000000001</v>
      </c>
      <c r="G2998" t="s">
        <v>638</v>
      </c>
      <c r="I2998" t="s">
        <v>640</v>
      </c>
      <c r="K2998" t="s">
        <v>641</v>
      </c>
      <c r="M2998" t="s">
        <v>639</v>
      </c>
      <c r="O2998" t="str">
        <f t="shared" si="48"/>
        <v>{"source": "INFP", "target": "ENTJ", "value":0.506},</v>
      </c>
    </row>
    <row r="2999" spans="1:15" x14ac:dyDescent="0.3">
      <c r="A2999" t="s">
        <v>1919</v>
      </c>
      <c r="B2999" t="s">
        <v>1706</v>
      </c>
      <c r="C2999" s="1" t="s">
        <v>1704</v>
      </c>
      <c r="D2999">
        <v>0.50600000000000001</v>
      </c>
      <c r="G2999" t="s">
        <v>638</v>
      </c>
      <c r="I2999" t="s">
        <v>640</v>
      </c>
      <c r="K2999" t="s">
        <v>641</v>
      </c>
      <c r="M2999" t="s">
        <v>639</v>
      </c>
      <c r="O2999" t="str">
        <f t="shared" si="48"/>
        <v>{"source": "INFP", "target": "INTJ", "value":0.506},</v>
      </c>
    </row>
    <row r="3000" spans="1:15" x14ac:dyDescent="0.3">
      <c r="A3000" t="s">
        <v>1919</v>
      </c>
      <c r="B3000" t="s">
        <v>1706</v>
      </c>
      <c r="C3000" s="1" t="s">
        <v>1693</v>
      </c>
      <c r="D3000">
        <v>0.29599999999999999</v>
      </c>
      <c r="G3000" t="s">
        <v>638</v>
      </c>
      <c r="I3000" t="s">
        <v>640</v>
      </c>
      <c r="K3000" t="s">
        <v>641</v>
      </c>
      <c r="M3000" t="s">
        <v>639</v>
      </c>
      <c r="O3000" t="str">
        <f t="shared" si="48"/>
        <v>{"source": "INFP", "target": "ENTP", "value":0.296},</v>
      </c>
    </row>
    <row r="3001" spans="1:15" x14ac:dyDescent="0.3">
      <c r="A3001" t="s">
        <v>1919</v>
      </c>
      <c r="B3001" t="s">
        <v>1706</v>
      </c>
      <c r="C3001" s="1" t="s">
        <v>1700</v>
      </c>
      <c r="D3001">
        <v>0.71399999999999997</v>
      </c>
      <c r="G3001" t="s">
        <v>638</v>
      </c>
      <c r="I3001" t="s">
        <v>640</v>
      </c>
      <c r="K3001" t="s">
        <v>641</v>
      </c>
      <c r="M3001" t="s">
        <v>639</v>
      </c>
      <c r="O3001" t="str">
        <f t="shared" si="48"/>
        <v>{"source": "INFP", "target": "INTP", "value":0.714},</v>
      </c>
    </row>
    <row r="3002" spans="1:15" x14ac:dyDescent="0.3">
      <c r="A3002" t="s">
        <v>1919</v>
      </c>
      <c r="B3002" t="s">
        <v>1692</v>
      </c>
      <c r="C3002" s="1" t="s">
        <v>1694</v>
      </c>
      <c r="D3002">
        <v>0.29599999999999999</v>
      </c>
      <c r="G3002" t="s">
        <v>638</v>
      </c>
      <c r="I3002" t="s">
        <v>640</v>
      </c>
      <c r="K3002" t="s">
        <v>641</v>
      </c>
      <c r="M3002" t="s">
        <v>639</v>
      </c>
      <c r="O3002" t="str">
        <f t="shared" si="48"/>
        <v>{"source": "ENTJ", "target": "ESTP", "value":0.296},</v>
      </c>
    </row>
    <row r="3003" spans="1:15" x14ac:dyDescent="0.3">
      <c r="A3003" t="s">
        <v>1919</v>
      </c>
      <c r="B3003" t="s">
        <v>1692</v>
      </c>
      <c r="C3003" s="1" t="s">
        <v>1689</v>
      </c>
      <c r="D3003">
        <v>0.71399999999999997</v>
      </c>
      <c r="G3003" t="s">
        <v>638</v>
      </c>
      <c r="I3003" t="s">
        <v>640</v>
      </c>
      <c r="K3003" t="s">
        <v>641</v>
      </c>
      <c r="M3003" t="s">
        <v>639</v>
      </c>
      <c r="O3003" t="str">
        <f t="shared" si="48"/>
        <v>{"source": "ENTJ", "target": "ISFP", "value":0.714},</v>
      </c>
    </row>
    <row r="3004" spans="1:15" x14ac:dyDescent="0.3">
      <c r="A3004" t="s">
        <v>1919</v>
      </c>
      <c r="B3004" t="s">
        <v>1692</v>
      </c>
      <c r="C3004" t="s">
        <v>1695</v>
      </c>
      <c r="D3004">
        <v>0.13900000000000001</v>
      </c>
      <c r="G3004" t="s">
        <v>638</v>
      </c>
      <c r="I3004" t="s">
        <v>640</v>
      </c>
      <c r="K3004" t="s">
        <v>641</v>
      </c>
      <c r="M3004" t="s">
        <v>639</v>
      </c>
      <c r="O3004" t="str">
        <f t="shared" si="48"/>
        <v>{"source": "ENTJ", "target": "ISTP", "value":0.139},</v>
      </c>
    </row>
    <row r="3005" spans="1:15" x14ac:dyDescent="0.3">
      <c r="A3005" t="s">
        <v>1919</v>
      </c>
      <c r="B3005" t="s">
        <v>1692</v>
      </c>
      <c r="C3005" t="s">
        <v>1696</v>
      </c>
      <c r="D3005">
        <v>0.50600000000000001</v>
      </c>
      <c r="G3005" t="s">
        <v>638</v>
      </c>
      <c r="I3005" t="s">
        <v>640</v>
      </c>
      <c r="K3005" t="s">
        <v>641</v>
      </c>
      <c r="M3005" t="s">
        <v>639</v>
      </c>
      <c r="O3005" t="str">
        <f t="shared" si="48"/>
        <v>{"source": "ENTJ", "target": "ESFP", "value":0.506},</v>
      </c>
    </row>
    <row r="3006" spans="1:15" x14ac:dyDescent="0.3">
      <c r="A3006" t="s">
        <v>1919</v>
      </c>
      <c r="B3006" t="s">
        <v>1692</v>
      </c>
      <c r="C3006" t="s">
        <v>1701</v>
      </c>
      <c r="D3006">
        <v>0.29599999999999999</v>
      </c>
      <c r="G3006" t="s">
        <v>638</v>
      </c>
      <c r="I3006" t="s">
        <v>640</v>
      </c>
      <c r="K3006" t="s">
        <v>641</v>
      </c>
      <c r="M3006" t="s">
        <v>639</v>
      </c>
      <c r="O3006" t="str">
        <f t="shared" si="48"/>
        <v>{"source": "ENTJ", "target": "ESTJ", "value":0.296},</v>
      </c>
    </row>
    <row r="3007" spans="1:15" x14ac:dyDescent="0.3">
      <c r="A3007" t="s">
        <v>1919</v>
      </c>
      <c r="B3007" t="s">
        <v>1692</v>
      </c>
      <c r="C3007" t="s">
        <v>1697</v>
      </c>
      <c r="D3007">
        <v>0.71399999999999997</v>
      </c>
      <c r="G3007" t="s">
        <v>638</v>
      </c>
      <c r="I3007" t="s">
        <v>640</v>
      </c>
      <c r="K3007" t="s">
        <v>641</v>
      </c>
      <c r="M3007" t="s">
        <v>639</v>
      </c>
      <c r="O3007" t="str">
        <f t="shared" si="48"/>
        <v>{"source": "ENTJ", "target": "ESFJ", "value":0.714},</v>
      </c>
    </row>
    <row r="3008" spans="1:15" x14ac:dyDescent="0.3">
      <c r="A3008" t="s">
        <v>1919</v>
      </c>
      <c r="B3008" t="s">
        <v>1692</v>
      </c>
      <c r="C3008" t="s">
        <v>1702</v>
      </c>
      <c r="D3008">
        <v>0.50600000000000001</v>
      </c>
      <c r="G3008" t="s">
        <v>638</v>
      </c>
      <c r="I3008" t="s">
        <v>640</v>
      </c>
      <c r="K3008" t="s">
        <v>641</v>
      </c>
      <c r="M3008" t="s">
        <v>639</v>
      </c>
      <c r="O3008" t="str">
        <f t="shared" si="48"/>
        <v>{"source": "ENTJ", "target": "ISTJ", "value":0.506},</v>
      </c>
    </row>
    <row r="3009" spans="1:15" x14ac:dyDescent="0.3">
      <c r="A3009" t="s">
        <v>1919</v>
      </c>
      <c r="B3009" t="s">
        <v>1692</v>
      </c>
      <c r="C3009" t="s">
        <v>1698</v>
      </c>
      <c r="D3009">
        <v>0.29599999999999999</v>
      </c>
      <c r="G3009" t="s">
        <v>638</v>
      </c>
      <c r="I3009" t="s">
        <v>640</v>
      </c>
      <c r="K3009" t="s">
        <v>641</v>
      </c>
      <c r="M3009" t="s">
        <v>639</v>
      </c>
      <c r="O3009" t="str">
        <f t="shared" si="48"/>
        <v>{"source": "ENTJ", "target": "ISFJ", "value":0.296},</v>
      </c>
    </row>
    <row r="3010" spans="1:15" x14ac:dyDescent="0.3">
      <c r="A3010" t="s">
        <v>1919</v>
      </c>
      <c r="B3010" t="s">
        <v>1692</v>
      </c>
      <c r="C3010" s="1" t="s">
        <v>1699</v>
      </c>
      <c r="D3010">
        <v>0.71399999999999997</v>
      </c>
      <c r="G3010" t="s">
        <v>638</v>
      </c>
      <c r="I3010" t="s">
        <v>640</v>
      </c>
      <c r="K3010" t="s">
        <v>641</v>
      </c>
      <c r="M3010" t="s">
        <v>639</v>
      </c>
      <c r="O3010" t="str">
        <f t="shared" si="48"/>
        <v>{"source": "ENTJ", "target": "ENFJ", "value":0.714},</v>
      </c>
    </row>
    <row r="3011" spans="1:15" x14ac:dyDescent="0.3">
      <c r="A3011" t="s">
        <v>1919</v>
      </c>
      <c r="B3011" t="s">
        <v>1692</v>
      </c>
      <c r="C3011" s="1" t="s">
        <v>1703</v>
      </c>
      <c r="D3011">
        <v>0.86699999999999999</v>
      </c>
      <c r="G3011" t="s">
        <v>638</v>
      </c>
      <c r="I3011" t="s">
        <v>640</v>
      </c>
      <c r="K3011" t="s">
        <v>641</v>
      </c>
      <c r="M3011" t="s">
        <v>639</v>
      </c>
      <c r="O3011" t="str">
        <f t="shared" si="48"/>
        <v>{"source": "ENTJ", "target": "INFJ", "value":0.867},</v>
      </c>
    </row>
    <row r="3012" spans="1:15" x14ac:dyDescent="0.3">
      <c r="A3012" t="s">
        <v>1919</v>
      </c>
      <c r="B3012" t="s">
        <v>1692</v>
      </c>
      <c r="C3012" s="1" t="s">
        <v>1690</v>
      </c>
      <c r="D3012">
        <v>0.50600000000000001</v>
      </c>
      <c r="G3012" t="s">
        <v>638</v>
      </c>
      <c r="I3012" t="s">
        <v>640</v>
      </c>
      <c r="K3012" t="s">
        <v>641</v>
      </c>
      <c r="M3012" t="s">
        <v>639</v>
      </c>
      <c r="O3012" t="str">
        <f t="shared" si="48"/>
        <v>{"source": "ENTJ", "target": "ENFP", "value":0.506},</v>
      </c>
    </row>
    <row r="3013" spans="1:15" x14ac:dyDescent="0.3">
      <c r="A3013" t="s">
        <v>1919</v>
      </c>
      <c r="B3013" t="s">
        <v>1692</v>
      </c>
      <c r="C3013" s="1" t="s">
        <v>1691</v>
      </c>
      <c r="D3013">
        <v>0.50600000000000001</v>
      </c>
      <c r="G3013" t="s">
        <v>638</v>
      </c>
      <c r="I3013" t="s">
        <v>640</v>
      </c>
      <c r="K3013" t="s">
        <v>641</v>
      </c>
      <c r="M3013" t="s">
        <v>639</v>
      </c>
      <c r="O3013" t="str">
        <f t="shared" si="48"/>
        <v>{"source": "ENTJ", "target": "NEP", "value":0.506},</v>
      </c>
    </row>
    <row r="3014" spans="1:15" x14ac:dyDescent="0.3">
      <c r="A3014" t="s">
        <v>1919</v>
      </c>
      <c r="B3014" t="s">
        <v>1692</v>
      </c>
      <c r="C3014" s="1" t="s">
        <v>1692</v>
      </c>
      <c r="D3014">
        <v>0.11</v>
      </c>
      <c r="G3014" t="s">
        <v>638</v>
      </c>
      <c r="I3014" t="s">
        <v>640</v>
      </c>
      <c r="K3014" t="s">
        <v>641</v>
      </c>
      <c r="M3014" t="s">
        <v>639</v>
      </c>
      <c r="O3014" t="str">
        <f t="shared" si="48"/>
        <v>{"source": "ENTJ", "target": "ENTJ", "value":0.11},</v>
      </c>
    </row>
    <row r="3015" spans="1:15" x14ac:dyDescent="0.3">
      <c r="A3015" t="s">
        <v>1919</v>
      </c>
      <c r="B3015" t="s">
        <v>1692</v>
      </c>
      <c r="C3015" s="1" t="s">
        <v>1704</v>
      </c>
      <c r="D3015">
        <v>0.29599999999999999</v>
      </c>
      <c r="G3015" t="s">
        <v>638</v>
      </c>
      <c r="I3015" t="s">
        <v>640</v>
      </c>
      <c r="K3015" t="s">
        <v>641</v>
      </c>
      <c r="M3015" t="s">
        <v>639</v>
      </c>
      <c r="O3015" t="str">
        <f t="shared" si="48"/>
        <v>{"source": "ENTJ", "target": "INTJ", "value":0.296},</v>
      </c>
    </row>
    <row r="3016" spans="1:15" x14ac:dyDescent="0.3">
      <c r="A3016" t="s">
        <v>1919</v>
      </c>
      <c r="B3016" t="s">
        <v>1692</v>
      </c>
      <c r="C3016" s="1" t="s">
        <v>1693</v>
      </c>
      <c r="D3016">
        <v>0.13900000000000001</v>
      </c>
      <c r="G3016" t="s">
        <v>638</v>
      </c>
      <c r="I3016" t="s">
        <v>640</v>
      </c>
      <c r="K3016" t="s">
        <v>641</v>
      </c>
      <c r="M3016" t="s">
        <v>639</v>
      </c>
      <c r="O3016" t="str">
        <f t="shared" si="48"/>
        <v>{"source": "ENTJ", "target": "ENTP", "value":0.139},</v>
      </c>
    </row>
    <row r="3017" spans="1:15" x14ac:dyDescent="0.3">
      <c r="A3017" t="s">
        <v>1919</v>
      </c>
      <c r="B3017" t="s">
        <v>1692</v>
      </c>
      <c r="C3017" s="1" t="s">
        <v>1700</v>
      </c>
      <c r="D3017">
        <v>0.13900000000000001</v>
      </c>
      <c r="G3017" t="s">
        <v>638</v>
      </c>
      <c r="I3017" t="s">
        <v>640</v>
      </c>
      <c r="K3017" t="s">
        <v>641</v>
      </c>
      <c r="M3017" t="s">
        <v>639</v>
      </c>
      <c r="O3017" t="str">
        <f t="shared" si="48"/>
        <v>{"source": "ENTJ", "target": "INTP", "value":0.139},</v>
      </c>
    </row>
    <row r="3018" spans="1:15" x14ac:dyDescent="0.3">
      <c r="A3018" t="s">
        <v>1919</v>
      </c>
      <c r="B3018" t="s">
        <v>1704</v>
      </c>
      <c r="C3018" s="1" t="s">
        <v>1694</v>
      </c>
      <c r="D3018">
        <v>0.71399999999999997</v>
      </c>
      <c r="G3018" t="s">
        <v>638</v>
      </c>
      <c r="I3018" t="s">
        <v>640</v>
      </c>
      <c r="K3018" t="s">
        <v>641</v>
      </c>
      <c r="M3018" t="s">
        <v>639</v>
      </c>
      <c r="O3018" t="str">
        <f t="shared" si="48"/>
        <v>{"source": "INTJ", "target": "ESTP", "value":0.714},</v>
      </c>
    </row>
    <row r="3019" spans="1:15" x14ac:dyDescent="0.3">
      <c r="A3019" t="s">
        <v>1919</v>
      </c>
      <c r="B3019" t="s">
        <v>1704</v>
      </c>
      <c r="C3019" s="1" t="s">
        <v>1689</v>
      </c>
      <c r="D3019">
        <v>0.71399999999999997</v>
      </c>
      <c r="G3019" t="s">
        <v>638</v>
      </c>
      <c r="I3019" t="s">
        <v>640</v>
      </c>
      <c r="K3019" t="s">
        <v>641</v>
      </c>
      <c r="M3019" t="s">
        <v>639</v>
      </c>
      <c r="O3019" t="str">
        <f t="shared" si="48"/>
        <v>{"source": "INTJ", "target": "ISFP", "value":0.714},</v>
      </c>
    </row>
    <row r="3020" spans="1:15" x14ac:dyDescent="0.3">
      <c r="A3020" t="s">
        <v>1919</v>
      </c>
      <c r="B3020" t="s">
        <v>1704</v>
      </c>
      <c r="C3020" t="s">
        <v>1695</v>
      </c>
      <c r="D3020">
        <v>0.50600000000000001</v>
      </c>
      <c r="G3020" t="s">
        <v>638</v>
      </c>
      <c r="I3020" t="s">
        <v>640</v>
      </c>
      <c r="K3020" t="s">
        <v>641</v>
      </c>
      <c r="M3020" t="s">
        <v>639</v>
      </c>
      <c r="O3020" t="str">
        <f t="shared" si="48"/>
        <v>{"source": "INTJ", "target": "ISTP", "value":0.506},</v>
      </c>
    </row>
    <row r="3021" spans="1:15" x14ac:dyDescent="0.3">
      <c r="A3021" t="s">
        <v>1919</v>
      </c>
      <c r="B3021" t="s">
        <v>1704</v>
      </c>
      <c r="C3021" t="s">
        <v>1696</v>
      </c>
      <c r="D3021">
        <v>0.13900000000000001</v>
      </c>
      <c r="G3021" t="s">
        <v>638</v>
      </c>
      <c r="I3021" t="s">
        <v>640</v>
      </c>
      <c r="K3021" t="s">
        <v>641</v>
      </c>
      <c r="M3021" t="s">
        <v>639</v>
      </c>
      <c r="O3021" t="str">
        <f t="shared" si="48"/>
        <v>{"source": "INTJ", "target": "ESFP", "value":0.139},</v>
      </c>
    </row>
    <row r="3022" spans="1:15" x14ac:dyDescent="0.3">
      <c r="A3022" t="s">
        <v>1919</v>
      </c>
      <c r="B3022" t="s">
        <v>1704</v>
      </c>
      <c r="C3022" t="s">
        <v>1701</v>
      </c>
      <c r="D3022">
        <v>0.29599999999999999</v>
      </c>
      <c r="G3022" t="s">
        <v>638</v>
      </c>
      <c r="I3022" t="s">
        <v>640</v>
      </c>
      <c r="K3022" t="s">
        <v>641</v>
      </c>
      <c r="M3022" t="s">
        <v>639</v>
      </c>
      <c r="O3022" t="str">
        <f t="shared" si="48"/>
        <v>{"source": "INTJ", "target": "ESTJ", "value":0.296},</v>
      </c>
    </row>
    <row r="3023" spans="1:15" x14ac:dyDescent="0.3">
      <c r="A3023" t="s">
        <v>1919</v>
      </c>
      <c r="B3023" t="s">
        <v>1704</v>
      </c>
      <c r="C3023" t="s">
        <v>1697</v>
      </c>
      <c r="D3023">
        <v>5.0999999999999997E-2</v>
      </c>
      <c r="G3023" t="s">
        <v>638</v>
      </c>
      <c r="I3023" t="s">
        <v>640</v>
      </c>
      <c r="K3023" t="s">
        <v>641</v>
      </c>
      <c r="M3023" t="s">
        <v>639</v>
      </c>
      <c r="O3023" t="str">
        <f t="shared" si="48"/>
        <v>{"source": "INTJ", "target": "ESFJ", "value":0.051},</v>
      </c>
    </row>
    <row r="3024" spans="1:15" x14ac:dyDescent="0.3">
      <c r="A3024" t="s">
        <v>1919</v>
      </c>
      <c r="B3024" t="s">
        <v>1704</v>
      </c>
      <c r="C3024" t="s">
        <v>1702</v>
      </c>
      <c r="D3024">
        <v>0.13900000000000001</v>
      </c>
      <c r="G3024" t="s">
        <v>638</v>
      </c>
      <c r="I3024" t="s">
        <v>640</v>
      </c>
      <c r="K3024" t="s">
        <v>641</v>
      </c>
      <c r="M3024" t="s">
        <v>639</v>
      </c>
      <c r="O3024" t="str">
        <f t="shared" si="48"/>
        <v>{"source": "INTJ", "target": "ISTJ", "value":0.139},</v>
      </c>
    </row>
    <row r="3025" spans="1:15" x14ac:dyDescent="0.3">
      <c r="A3025" t="s">
        <v>1919</v>
      </c>
      <c r="B3025" t="s">
        <v>1704</v>
      </c>
      <c r="C3025" t="s">
        <v>1698</v>
      </c>
      <c r="D3025">
        <v>0.29599999999999999</v>
      </c>
      <c r="G3025" t="s">
        <v>638</v>
      </c>
      <c r="I3025" t="s">
        <v>640</v>
      </c>
      <c r="K3025" t="s">
        <v>641</v>
      </c>
      <c r="M3025" t="s">
        <v>639</v>
      </c>
      <c r="O3025" t="str">
        <f t="shared" si="48"/>
        <v>{"source": "INTJ", "target": "ISFJ", "value":0.296},</v>
      </c>
    </row>
    <row r="3026" spans="1:15" x14ac:dyDescent="0.3">
      <c r="A3026" t="s">
        <v>1919</v>
      </c>
      <c r="B3026" t="s">
        <v>1704</v>
      </c>
      <c r="C3026" s="1" t="s">
        <v>1699</v>
      </c>
      <c r="D3026">
        <v>0.71399999999999997</v>
      </c>
      <c r="G3026" t="s">
        <v>638</v>
      </c>
      <c r="I3026" t="s">
        <v>640</v>
      </c>
      <c r="K3026" t="s">
        <v>641</v>
      </c>
      <c r="M3026" t="s">
        <v>639</v>
      </c>
      <c r="O3026" t="str">
        <f t="shared" si="48"/>
        <v>{"source": "INTJ", "target": "ENFJ", "value":0.714},</v>
      </c>
    </row>
    <row r="3027" spans="1:15" x14ac:dyDescent="0.3">
      <c r="A3027" t="s">
        <v>1919</v>
      </c>
      <c r="B3027" t="s">
        <v>1704</v>
      </c>
      <c r="C3027" s="1" t="s">
        <v>1703</v>
      </c>
      <c r="D3027">
        <v>0.50600000000000001</v>
      </c>
      <c r="G3027" t="s">
        <v>638</v>
      </c>
      <c r="I3027" t="s">
        <v>640</v>
      </c>
      <c r="K3027" t="s">
        <v>641</v>
      </c>
      <c r="M3027" t="s">
        <v>639</v>
      </c>
      <c r="O3027" t="str">
        <f t="shared" si="48"/>
        <v>{"source": "INTJ", "target": "INFJ", "value":0.506},</v>
      </c>
    </row>
    <row r="3028" spans="1:15" x14ac:dyDescent="0.3">
      <c r="A3028" t="s">
        <v>1919</v>
      </c>
      <c r="B3028" t="s">
        <v>1704</v>
      </c>
      <c r="C3028" s="1" t="s">
        <v>1690</v>
      </c>
      <c r="D3028">
        <v>0.50600000000000001</v>
      </c>
      <c r="G3028" t="s">
        <v>638</v>
      </c>
      <c r="I3028" t="s">
        <v>640</v>
      </c>
      <c r="K3028" t="s">
        <v>641</v>
      </c>
      <c r="M3028" t="s">
        <v>639</v>
      </c>
      <c r="O3028" t="str">
        <f t="shared" si="48"/>
        <v>{"source": "INTJ", "target": "ENFP", "value":0.506},</v>
      </c>
    </row>
    <row r="3029" spans="1:15" x14ac:dyDescent="0.3">
      <c r="A3029" t="s">
        <v>1919</v>
      </c>
      <c r="B3029" t="s">
        <v>1704</v>
      </c>
      <c r="C3029" s="1" t="s">
        <v>1691</v>
      </c>
      <c r="D3029">
        <v>0.50600000000000001</v>
      </c>
      <c r="G3029" t="s">
        <v>638</v>
      </c>
      <c r="I3029" t="s">
        <v>640</v>
      </c>
      <c r="K3029" t="s">
        <v>641</v>
      </c>
      <c r="M3029" t="s">
        <v>639</v>
      </c>
      <c r="O3029" t="str">
        <f t="shared" si="48"/>
        <v>{"source": "INTJ", "target": "NEP", "value":0.506},</v>
      </c>
    </row>
    <row r="3030" spans="1:15" x14ac:dyDescent="0.3">
      <c r="A3030" t="s">
        <v>1919</v>
      </c>
      <c r="B3030" t="s">
        <v>1704</v>
      </c>
      <c r="C3030" s="1" t="s">
        <v>1692</v>
      </c>
      <c r="D3030">
        <v>0.29599999999999999</v>
      </c>
      <c r="G3030" t="s">
        <v>638</v>
      </c>
      <c r="I3030" t="s">
        <v>640</v>
      </c>
      <c r="K3030" t="s">
        <v>641</v>
      </c>
      <c r="M3030" t="s">
        <v>639</v>
      </c>
      <c r="O3030" t="str">
        <f t="shared" ref="O3030:O3093" si="49">G3030&amp;B3030&amp;I3030&amp;C3030&amp;K3030&amp;D3030&amp;M3030</f>
        <v>{"source": "INTJ", "target": "ENTJ", "value":0.296},</v>
      </c>
    </row>
    <row r="3031" spans="1:15" x14ac:dyDescent="0.3">
      <c r="A3031" t="s">
        <v>1919</v>
      </c>
      <c r="B3031" t="s">
        <v>1704</v>
      </c>
      <c r="C3031" s="1" t="s">
        <v>1704</v>
      </c>
      <c r="D3031" s="2">
        <v>0.03</v>
      </c>
      <c r="G3031" t="s">
        <v>638</v>
      </c>
      <c r="I3031" t="s">
        <v>640</v>
      </c>
      <c r="K3031" t="s">
        <v>641</v>
      </c>
      <c r="M3031" t="s">
        <v>639</v>
      </c>
      <c r="O3031" t="str">
        <f t="shared" si="49"/>
        <v>{"source": "INTJ", "target": "INTJ", "value":0.03},</v>
      </c>
    </row>
    <row r="3032" spans="1:15" x14ac:dyDescent="0.3">
      <c r="A3032" t="s">
        <v>1919</v>
      </c>
      <c r="B3032" t="s">
        <v>1704</v>
      </c>
      <c r="C3032" s="1" t="s">
        <v>1693</v>
      </c>
      <c r="D3032">
        <v>0.86699999999999999</v>
      </c>
      <c r="G3032" t="s">
        <v>638</v>
      </c>
      <c r="I3032" t="s">
        <v>640</v>
      </c>
      <c r="K3032" t="s">
        <v>641</v>
      </c>
      <c r="M3032" t="s">
        <v>639</v>
      </c>
      <c r="O3032" t="str">
        <f t="shared" si="49"/>
        <v>{"source": "INTJ", "target": "ENTP", "value":0.867},</v>
      </c>
    </row>
    <row r="3033" spans="1:15" x14ac:dyDescent="0.3">
      <c r="A3033" t="s">
        <v>1919</v>
      </c>
      <c r="B3033" t="s">
        <v>1704</v>
      </c>
      <c r="C3033" s="1" t="s">
        <v>1700</v>
      </c>
      <c r="D3033">
        <v>0.86699999999999999</v>
      </c>
      <c r="G3033" t="s">
        <v>638</v>
      </c>
      <c r="I3033" t="s">
        <v>640</v>
      </c>
      <c r="K3033" t="s">
        <v>641</v>
      </c>
      <c r="M3033" t="s">
        <v>639</v>
      </c>
      <c r="O3033" t="str">
        <f t="shared" si="49"/>
        <v>{"source": "INTJ", "target": "INTP", "value":0.867},</v>
      </c>
    </row>
    <row r="3034" spans="1:15" x14ac:dyDescent="0.3">
      <c r="A3034" t="s">
        <v>1919</v>
      </c>
      <c r="B3034" t="s">
        <v>1693</v>
      </c>
      <c r="C3034" s="1" t="s">
        <v>1694</v>
      </c>
      <c r="D3034">
        <v>0.86699999999999999</v>
      </c>
      <c r="G3034" t="s">
        <v>638</v>
      </c>
      <c r="I3034" t="s">
        <v>640</v>
      </c>
      <c r="K3034" t="s">
        <v>641</v>
      </c>
      <c r="M3034" t="s">
        <v>639</v>
      </c>
      <c r="O3034" t="str">
        <f t="shared" si="49"/>
        <v>{"source": "ENTP", "target": "ESTP", "value":0.867},</v>
      </c>
    </row>
    <row r="3035" spans="1:15" x14ac:dyDescent="0.3">
      <c r="A3035" t="s">
        <v>1919</v>
      </c>
      <c r="B3035" t="s">
        <v>1693</v>
      </c>
      <c r="C3035" s="1" t="s">
        <v>1689</v>
      </c>
      <c r="D3035">
        <v>0.50600000000000001</v>
      </c>
      <c r="G3035" t="s">
        <v>638</v>
      </c>
      <c r="I3035" t="s">
        <v>640</v>
      </c>
      <c r="K3035" t="s">
        <v>641</v>
      </c>
      <c r="M3035" t="s">
        <v>639</v>
      </c>
      <c r="O3035" t="str">
        <f t="shared" si="49"/>
        <v>{"source": "ENTP", "target": "ISFP", "value":0.506},</v>
      </c>
    </row>
    <row r="3036" spans="1:15" x14ac:dyDescent="0.3">
      <c r="A3036" t="s">
        <v>1919</v>
      </c>
      <c r="B3036" t="s">
        <v>1693</v>
      </c>
      <c r="C3036" t="s">
        <v>1695</v>
      </c>
      <c r="D3036">
        <v>0.71399999999999997</v>
      </c>
      <c r="G3036" t="s">
        <v>638</v>
      </c>
      <c r="I3036" t="s">
        <v>640</v>
      </c>
      <c r="K3036" t="s">
        <v>641</v>
      </c>
      <c r="M3036" t="s">
        <v>639</v>
      </c>
      <c r="O3036" t="str">
        <f t="shared" si="49"/>
        <v>{"source": "ENTP", "target": "ISTP", "value":0.714},</v>
      </c>
    </row>
    <row r="3037" spans="1:15" x14ac:dyDescent="0.3">
      <c r="A3037" t="s">
        <v>1919</v>
      </c>
      <c r="B3037" t="s">
        <v>1693</v>
      </c>
      <c r="C3037" t="s">
        <v>1696</v>
      </c>
      <c r="D3037">
        <v>0.29599999999999999</v>
      </c>
      <c r="G3037" t="s">
        <v>638</v>
      </c>
      <c r="I3037" t="s">
        <v>640</v>
      </c>
      <c r="K3037" t="s">
        <v>641</v>
      </c>
      <c r="M3037" t="s">
        <v>639</v>
      </c>
      <c r="O3037" t="str">
        <f t="shared" si="49"/>
        <v>{"source": "ENTP", "target": "ESFP", "value":0.296},</v>
      </c>
    </row>
    <row r="3038" spans="1:15" x14ac:dyDescent="0.3">
      <c r="A3038" t="s">
        <v>1919</v>
      </c>
      <c r="B3038" t="s">
        <v>1693</v>
      </c>
      <c r="C3038" t="s">
        <v>1701</v>
      </c>
      <c r="D3038">
        <v>0.50600000000000001</v>
      </c>
      <c r="G3038" t="s">
        <v>638</v>
      </c>
      <c r="I3038" t="s">
        <v>640</v>
      </c>
      <c r="K3038" t="s">
        <v>641</v>
      </c>
      <c r="M3038" t="s">
        <v>639</v>
      </c>
      <c r="O3038" t="str">
        <f t="shared" si="49"/>
        <v>{"source": "ENTP", "target": "ESTJ", "value":0.506},</v>
      </c>
    </row>
    <row r="3039" spans="1:15" x14ac:dyDescent="0.3">
      <c r="A3039" t="s">
        <v>1919</v>
      </c>
      <c r="B3039" t="s">
        <v>1693</v>
      </c>
      <c r="C3039" t="s">
        <v>1697</v>
      </c>
      <c r="D3039">
        <v>0.13900000000000001</v>
      </c>
      <c r="G3039" t="s">
        <v>638</v>
      </c>
      <c r="I3039" t="s">
        <v>640</v>
      </c>
      <c r="K3039" t="s">
        <v>641</v>
      </c>
      <c r="M3039" t="s">
        <v>639</v>
      </c>
      <c r="O3039" t="str">
        <f t="shared" si="49"/>
        <v>{"source": "ENTP", "target": "ESFJ", "value":0.139},</v>
      </c>
    </row>
    <row r="3040" spans="1:15" x14ac:dyDescent="0.3">
      <c r="A3040" t="s">
        <v>1919</v>
      </c>
      <c r="B3040" t="s">
        <v>1693</v>
      </c>
      <c r="C3040" t="s">
        <v>1702</v>
      </c>
      <c r="D3040">
        <v>0.29599999999999999</v>
      </c>
      <c r="G3040" t="s">
        <v>638</v>
      </c>
      <c r="I3040" t="s">
        <v>640</v>
      </c>
      <c r="K3040" t="s">
        <v>641</v>
      </c>
      <c r="M3040" t="s">
        <v>639</v>
      </c>
      <c r="O3040" t="str">
        <f t="shared" si="49"/>
        <v>{"source": "ENTP", "target": "ISTJ", "value":0.296},</v>
      </c>
    </row>
    <row r="3041" spans="1:15" x14ac:dyDescent="0.3">
      <c r="A3041" t="s">
        <v>1919</v>
      </c>
      <c r="B3041" t="s">
        <v>1693</v>
      </c>
      <c r="C3041" t="s">
        <v>1698</v>
      </c>
      <c r="D3041">
        <v>0.50600000000000001</v>
      </c>
      <c r="G3041" t="s">
        <v>638</v>
      </c>
      <c r="I3041" t="s">
        <v>640</v>
      </c>
      <c r="K3041" t="s">
        <v>641</v>
      </c>
      <c r="M3041" t="s">
        <v>639</v>
      </c>
      <c r="O3041" t="str">
        <f t="shared" si="49"/>
        <v>{"source": "ENTP", "target": "ISFJ", "value":0.506},</v>
      </c>
    </row>
    <row r="3042" spans="1:15" x14ac:dyDescent="0.3">
      <c r="A3042" t="s">
        <v>1919</v>
      </c>
      <c r="B3042" t="s">
        <v>1693</v>
      </c>
      <c r="C3042" s="1" t="s">
        <v>1699</v>
      </c>
      <c r="D3042">
        <v>0.50600000000000001</v>
      </c>
      <c r="G3042" t="s">
        <v>638</v>
      </c>
      <c r="I3042" t="s">
        <v>640</v>
      </c>
      <c r="K3042" t="s">
        <v>641</v>
      </c>
      <c r="M3042" t="s">
        <v>639</v>
      </c>
      <c r="O3042" t="str">
        <f t="shared" si="49"/>
        <v>{"source": "ENTP", "target": "ENFJ", "value":0.506},</v>
      </c>
    </row>
    <row r="3043" spans="1:15" x14ac:dyDescent="0.3">
      <c r="A3043" t="s">
        <v>1919</v>
      </c>
      <c r="B3043" t="s">
        <v>1693</v>
      </c>
      <c r="C3043" s="1" t="s">
        <v>1703</v>
      </c>
      <c r="D3043">
        <v>0.29599999999999999</v>
      </c>
      <c r="G3043" t="s">
        <v>638</v>
      </c>
      <c r="I3043" t="s">
        <v>640</v>
      </c>
      <c r="K3043" t="s">
        <v>641</v>
      </c>
      <c r="M3043" t="s">
        <v>639</v>
      </c>
      <c r="O3043" t="str">
        <f t="shared" si="49"/>
        <v>{"source": "ENTP", "target": "INFJ", "value":0.296},</v>
      </c>
    </row>
    <row r="3044" spans="1:15" x14ac:dyDescent="0.3">
      <c r="A3044" t="s">
        <v>1919</v>
      </c>
      <c r="B3044" t="s">
        <v>1693</v>
      </c>
      <c r="C3044" s="1" t="s">
        <v>1690</v>
      </c>
      <c r="D3044">
        <v>0.71399999999999997</v>
      </c>
      <c r="G3044" t="s">
        <v>638</v>
      </c>
      <c r="I3044" t="s">
        <v>640</v>
      </c>
      <c r="K3044" t="s">
        <v>641</v>
      </c>
      <c r="M3044" t="s">
        <v>639</v>
      </c>
      <c r="O3044" t="str">
        <f t="shared" si="49"/>
        <v>{"source": "ENTP", "target": "ENFP", "value":0.714},</v>
      </c>
    </row>
    <row r="3045" spans="1:15" x14ac:dyDescent="0.3">
      <c r="A3045" t="s">
        <v>1919</v>
      </c>
      <c r="B3045" t="s">
        <v>1693</v>
      </c>
      <c r="C3045" s="1" t="s">
        <v>1691</v>
      </c>
      <c r="D3045">
        <v>0.29599999999999999</v>
      </c>
      <c r="G3045" t="s">
        <v>638</v>
      </c>
      <c r="I3045" t="s">
        <v>640</v>
      </c>
      <c r="K3045" t="s">
        <v>641</v>
      </c>
      <c r="M3045" t="s">
        <v>639</v>
      </c>
      <c r="O3045" t="str">
        <f t="shared" si="49"/>
        <v>{"source": "ENTP", "target": "NEP", "value":0.296},</v>
      </c>
    </row>
    <row r="3046" spans="1:15" x14ac:dyDescent="0.3">
      <c r="A3046" t="s">
        <v>1919</v>
      </c>
      <c r="B3046" t="s">
        <v>1693</v>
      </c>
      <c r="C3046" s="1" t="s">
        <v>1692</v>
      </c>
      <c r="D3046">
        <v>0.13900000000000001</v>
      </c>
      <c r="G3046" t="s">
        <v>638</v>
      </c>
      <c r="I3046" t="s">
        <v>640</v>
      </c>
      <c r="K3046" t="s">
        <v>641</v>
      </c>
      <c r="M3046" t="s">
        <v>639</v>
      </c>
      <c r="O3046" t="str">
        <f t="shared" si="49"/>
        <v>{"source": "ENTP", "target": "ENTJ", "value":0.139},</v>
      </c>
    </row>
    <row r="3047" spans="1:15" x14ac:dyDescent="0.3">
      <c r="A3047" t="s">
        <v>1919</v>
      </c>
      <c r="B3047" t="s">
        <v>1693</v>
      </c>
      <c r="C3047" s="1" t="s">
        <v>1704</v>
      </c>
      <c r="D3047">
        <v>0.86699999999999999</v>
      </c>
      <c r="G3047" t="s">
        <v>638</v>
      </c>
      <c r="I3047" t="s">
        <v>640</v>
      </c>
      <c r="K3047" t="s">
        <v>641</v>
      </c>
      <c r="M3047" t="s">
        <v>639</v>
      </c>
      <c r="O3047" t="str">
        <f t="shared" si="49"/>
        <v>{"source": "ENTP", "target": "INTJ", "value":0.867},</v>
      </c>
    </row>
    <row r="3048" spans="1:15" x14ac:dyDescent="0.3">
      <c r="A3048" t="s">
        <v>1919</v>
      </c>
      <c r="B3048" t="s">
        <v>1693</v>
      </c>
      <c r="C3048" s="1" t="s">
        <v>1693</v>
      </c>
      <c r="D3048">
        <v>0.11</v>
      </c>
      <c r="G3048" t="s">
        <v>638</v>
      </c>
      <c r="I3048" t="s">
        <v>640</v>
      </c>
      <c r="K3048" t="s">
        <v>641</v>
      </c>
      <c r="M3048" t="s">
        <v>639</v>
      </c>
      <c r="O3048" t="str">
        <f t="shared" si="49"/>
        <v>{"source": "ENTP", "target": "ENTP", "value":0.11},</v>
      </c>
    </row>
    <row r="3049" spans="1:15" x14ac:dyDescent="0.3">
      <c r="A3049" t="s">
        <v>1919</v>
      </c>
      <c r="B3049" t="s">
        <v>1693</v>
      </c>
      <c r="C3049" s="1" t="s">
        <v>1700</v>
      </c>
      <c r="D3049">
        <v>0.71399999999999997</v>
      </c>
      <c r="G3049" t="s">
        <v>638</v>
      </c>
      <c r="I3049" t="s">
        <v>640</v>
      </c>
      <c r="K3049" t="s">
        <v>641</v>
      </c>
      <c r="M3049" t="s">
        <v>639</v>
      </c>
      <c r="O3049" t="str">
        <f t="shared" si="49"/>
        <v>{"source": "ENTP", "target": "INTP", "value":0.714},</v>
      </c>
    </row>
    <row r="3050" spans="1:15" x14ac:dyDescent="0.3">
      <c r="A3050" t="s">
        <v>1919</v>
      </c>
      <c r="B3050" t="s">
        <v>1700</v>
      </c>
      <c r="C3050" s="1" t="s">
        <v>1694</v>
      </c>
      <c r="D3050">
        <v>0.50600000000000001</v>
      </c>
      <c r="G3050" t="s">
        <v>638</v>
      </c>
      <c r="I3050" t="s">
        <v>640</v>
      </c>
      <c r="K3050" t="s">
        <v>641</v>
      </c>
      <c r="M3050" t="s">
        <v>639</v>
      </c>
      <c r="O3050" t="str">
        <f t="shared" si="49"/>
        <v>{"source": "INTP", "target": "ESTP", "value":0.506},</v>
      </c>
    </row>
    <row r="3051" spans="1:15" x14ac:dyDescent="0.3">
      <c r="A3051" t="s">
        <v>1919</v>
      </c>
      <c r="B3051" t="s">
        <v>1700</v>
      </c>
      <c r="C3051" s="1" t="s">
        <v>1689</v>
      </c>
      <c r="D3051">
        <v>0.50600000000000001</v>
      </c>
      <c r="G3051" t="s">
        <v>638</v>
      </c>
      <c r="I3051" t="s">
        <v>640</v>
      </c>
      <c r="K3051" t="s">
        <v>641</v>
      </c>
      <c r="M3051" t="s">
        <v>639</v>
      </c>
      <c r="O3051" t="str">
        <f t="shared" si="49"/>
        <v>{"source": "INTP", "target": "ISFP", "value":0.506},</v>
      </c>
    </row>
    <row r="3052" spans="1:15" x14ac:dyDescent="0.3">
      <c r="A3052" t="s">
        <v>1919</v>
      </c>
      <c r="B3052" t="s">
        <v>1700</v>
      </c>
      <c r="C3052" t="s">
        <v>1695</v>
      </c>
      <c r="D3052">
        <v>0.71399999999999997</v>
      </c>
      <c r="G3052" t="s">
        <v>638</v>
      </c>
      <c r="I3052" t="s">
        <v>640</v>
      </c>
      <c r="K3052" t="s">
        <v>641</v>
      </c>
      <c r="M3052" t="s">
        <v>639</v>
      </c>
      <c r="O3052" t="str">
        <f t="shared" si="49"/>
        <v>{"source": "INTP", "target": "ISTP", "value":0.714},</v>
      </c>
    </row>
    <row r="3053" spans="1:15" x14ac:dyDescent="0.3">
      <c r="A3053" t="s">
        <v>1919</v>
      </c>
      <c r="B3053" t="s">
        <v>1700</v>
      </c>
      <c r="C3053" t="s">
        <v>1696</v>
      </c>
      <c r="D3053">
        <v>0.29599999999999999</v>
      </c>
      <c r="G3053" t="s">
        <v>638</v>
      </c>
      <c r="I3053" t="s">
        <v>640</v>
      </c>
      <c r="K3053" t="s">
        <v>641</v>
      </c>
      <c r="M3053" t="s">
        <v>639</v>
      </c>
      <c r="O3053" t="str">
        <f t="shared" si="49"/>
        <v>{"source": "INTP", "target": "ESFP", "value":0.296},</v>
      </c>
    </row>
    <row r="3054" spans="1:15" x14ac:dyDescent="0.3">
      <c r="A3054" t="s">
        <v>1919</v>
      </c>
      <c r="B3054" t="s">
        <v>1700</v>
      </c>
      <c r="C3054" t="s">
        <v>1701</v>
      </c>
      <c r="D3054">
        <v>0.50600000000000001</v>
      </c>
      <c r="G3054" t="s">
        <v>638</v>
      </c>
      <c r="I3054" t="s">
        <v>640</v>
      </c>
      <c r="K3054" t="s">
        <v>641</v>
      </c>
      <c r="M3054" t="s">
        <v>639</v>
      </c>
      <c r="O3054" t="str">
        <f t="shared" si="49"/>
        <v>{"source": "INTP", "target": "ESTJ", "value":0.506},</v>
      </c>
    </row>
    <row r="3055" spans="1:15" x14ac:dyDescent="0.3">
      <c r="A3055" t="s">
        <v>1919</v>
      </c>
      <c r="B3055" t="s">
        <v>1700</v>
      </c>
      <c r="C3055" t="s">
        <v>1697</v>
      </c>
      <c r="D3055">
        <v>0.13900000000000001</v>
      </c>
      <c r="G3055" t="s">
        <v>638</v>
      </c>
      <c r="I3055" t="s">
        <v>640</v>
      </c>
      <c r="K3055" t="s">
        <v>641</v>
      </c>
      <c r="M3055" t="s">
        <v>639</v>
      </c>
      <c r="O3055" t="str">
        <f t="shared" si="49"/>
        <v>{"source": "INTP", "target": "ESFJ", "value":0.139},</v>
      </c>
    </row>
    <row r="3056" spans="1:15" x14ac:dyDescent="0.3">
      <c r="A3056" t="s">
        <v>1919</v>
      </c>
      <c r="B3056" t="s">
        <v>1700</v>
      </c>
      <c r="C3056" t="s">
        <v>1702</v>
      </c>
      <c r="D3056">
        <v>0.29599999999999999</v>
      </c>
      <c r="G3056" t="s">
        <v>638</v>
      </c>
      <c r="I3056" t="s">
        <v>640</v>
      </c>
      <c r="K3056" t="s">
        <v>641</v>
      </c>
      <c r="M3056" t="s">
        <v>639</v>
      </c>
      <c r="O3056" t="str">
        <f t="shared" si="49"/>
        <v>{"source": "INTP", "target": "ISTJ", "value":0.296},</v>
      </c>
    </row>
    <row r="3057" spans="1:15" x14ac:dyDescent="0.3">
      <c r="A3057" t="s">
        <v>1919</v>
      </c>
      <c r="B3057" t="s">
        <v>1700</v>
      </c>
      <c r="C3057" t="s">
        <v>1698</v>
      </c>
      <c r="D3057">
        <v>0.50600000000000001</v>
      </c>
      <c r="G3057" t="s">
        <v>638</v>
      </c>
      <c r="I3057" t="s">
        <v>640</v>
      </c>
      <c r="K3057" t="s">
        <v>641</v>
      </c>
      <c r="M3057" t="s">
        <v>639</v>
      </c>
      <c r="O3057" t="str">
        <f t="shared" si="49"/>
        <v>{"source": "INTP", "target": "ISFJ", "value":0.506},</v>
      </c>
    </row>
    <row r="3058" spans="1:15" x14ac:dyDescent="0.3">
      <c r="A3058" t="s">
        <v>1919</v>
      </c>
      <c r="B3058" t="s">
        <v>1700</v>
      </c>
      <c r="C3058" s="1" t="s">
        <v>1699</v>
      </c>
      <c r="D3058">
        <v>0.50600000000000001</v>
      </c>
      <c r="G3058" t="s">
        <v>638</v>
      </c>
      <c r="I3058" t="s">
        <v>640</v>
      </c>
      <c r="K3058" t="s">
        <v>641</v>
      </c>
      <c r="M3058" t="s">
        <v>639</v>
      </c>
      <c r="O3058" t="str">
        <f t="shared" si="49"/>
        <v>{"source": "INTP", "target": "ENFJ", "value":0.506},</v>
      </c>
    </row>
    <row r="3059" spans="1:15" x14ac:dyDescent="0.3">
      <c r="A3059" t="s">
        <v>1919</v>
      </c>
      <c r="B3059" t="s">
        <v>1700</v>
      </c>
      <c r="C3059" s="1" t="s">
        <v>1703</v>
      </c>
      <c r="D3059">
        <v>0.29599999999999999</v>
      </c>
      <c r="G3059" t="s">
        <v>638</v>
      </c>
      <c r="I3059" t="s">
        <v>640</v>
      </c>
      <c r="K3059" t="s">
        <v>641</v>
      </c>
      <c r="M3059" t="s">
        <v>639</v>
      </c>
      <c r="O3059" t="str">
        <f t="shared" si="49"/>
        <v>{"source": "INTP", "target": "INFJ", "value":0.296},</v>
      </c>
    </row>
    <row r="3060" spans="1:15" x14ac:dyDescent="0.3">
      <c r="A3060" t="s">
        <v>1919</v>
      </c>
      <c r="B3060" t="s">
        <v>1700</v>
      </c>
      <c r="C3060" s="1" t="s">
        <v>1690</v>
      </c>
      <c r="D3060">
        <v>0.29599999999999999</v>
      </c>
      <c r="G3060" t="s">
        <v>638</v>
      </c>
      <c r="I3060" t="s">
        <v>640</v>
      </c>
      <c r="K3060" t="s">
        <v>641</v>
      </c>
      <c r="M3060" t="s">
        <v>639</v>
      </c>
      <c r="O3060" t="str">
        <f t="shared" si="49"/>
        <v>{"source": "INTP", "target": "ENFP", "value":0.296},</v>
      </c>
    </row>
    <row r="3061" spans="1:15" x14ac:dyDescent="0.3">
      <c r="A3061" t="s">
        <v>1919</v>
      </c>
      <c r="B3061" t="s">
        <v>1700</v>
      </c>
      <c r="C3061" s="1" t="s">
        <v>1691</v>
      </c>
      <c r="D3061">
        <v>0.71399999999999997</v>
      </c>
      <c r="G3061" t="s">
        <v>638</v>
      </c>
      <c r="I3061" t="s">
        <v>640</v>
      </c>
      <c r="K3061" t="s">
        <v>641</v>
      </c>
      <c r="M3061" t="s">
        <v>639</v>
      </c>
      <c r="O3061" t="str">
        <f t="shared" si="49"/>
        <v>{"source": "INTP", "target": "NEP", "value":0.714},</v>
      </c>
    </row>
    <row r="3062" spans="1:15" x14ac:dyDescent="0.3">
      <c r="A3062" t="s">
        <v>1919</v>
      </c>
      <c r="B3062" t="s">
        <v>1700</v>
      </c>
      <c r="C3062" s="1" t="s">
        <v>1692</v>
      </c>
      <c r="D3062">
        <v>0.13900000000000001</v>
      </c>
      <c r="G3062" t="s">
        <v>638</v>
      </c>
      <c r="I3062" t="s">
        <v>640</v>
      </c>
      <c r="K3062" t="s">
        <v>641</v>
      </c>
      <c r="M3062" t="s">
        <v>639</v>
      </c>
      <c r="O3062" t="str">
        <f t="shared" si="49"/>
        <v>{"source": "INTP", "target": "ENTJ", "value":0.139},</v>
      </c>
    </row>
    <row r="3063" spans="1:15" x14ac:dyDescent="0.3">
      <c r="A3063" t="s">
        <v>1919</v>
      </c>
      <c r="B3063" t="s">
        <v>1700</v>
      </c>
      <c r="C3063" s="1" t="s">
        <v>1704</v>
      </c>
      <c r="D3063">
        <v>0.86699999999999999</v>
      </c>
      <c r="G3063" t="s">
        <v>638</v>
      </c>
      <c r="I3063" t="s">
        <v>640</v>
      </c>
      <c r="K3063" t="s">
        <v>641</v>
      </c>
      <c r="M3063" t="s">
        <v>639</v>
      </c>
      <c r="O3063" t="str">
        <f t="shared" si="49"/>
        <v>{"source": "INTP", "target": "INTJ", "value":0.867},</v>
      </c>
    </row>
    <row r="3064" spans="1:15" x14ac:dyDescent="0.3">
      <c r="A3064" t="s">
        <v>1919</v>
      </c>
      <c r="B3064" t="s">
        <v>1700</v>
      </c>
      <c r="C3064" s="1" t="s">
        <v>1693</v>
      </c>
      <c r="D3064">
        <v>0.71399999999999997</v>
      </c>
      <c r="G3064" t="s">
        <v>638</v>
      </c>
      <c r="I3064" t="s">
        <v>640</v>
      </c>
      <c r="K3064" t="s">
        <v>641</v>
      </c>
      <c r="M3064" t="s">
        <v>639</v>
      </c>
      <c r="O3064" t="str">
        <f t="shared" si="49"/>
        <v>{"source": "INTP", "target": "ENTP", "value":0.714},</v>
      </c>
    </row>
    <row r="3065" spans="1:15" x14ac:dyDescent="0.3">
      <c r="A3065" t="s">
        <v>1919</v>
      </c>
      <c r="B3065" t="s">
        <v>1700</v>
      </c>
      <c r="C3065" s="1" t="s">
        <v>1700</v>
      </c>
      <c r="D3065">
        <v>0.25</v>
      </c>
      <c r="G3065" t="s">
        <v>638</v>
      </c>
      <c r="I3065" t="s">
        <v>640</v>
      </c>
      <c r="K3065" t="s">
        <v>641</v>
      </c>
      <c r="M3065" t="s">
        <v>639</v>
      </c>
      <c r="O3065" t="str">
        <f t="shared" si="49"/>
        <v>{"source": "INTP", "target": "INTP", "value":0.25},</v>
      </c>
    </row>
    <row r="3066" spans="1:15" x14ac:dyDescent="0.3">
      <c r="A3066" t="s">
        <v>1917</v>
      </c>
      <c r="B3066" s="7" t="s">
        <v>1719</v>
      </c>
      <c r="C3066" s="7" t="s">
        <v>1720</v>
      </c>
      <c r="D3066">
        <v>0.63</v>
      </c>
      <c r="G3066" t="s">
        <v>638</v>
      </c>
      <c r="I3066" t="s">
        <v>640</v>
      </c>
      <c r="K3066" t="s">
        <v>641</v>
      </c>
      <c r="M3066" t="s">
        <v>639</v>
      </c>
      <c r="O3066" t="str">
        <f t="shared" si="49"/>
        <v>{"source": " Problem Solving", "target": " Distraction", "value":0.63},</v>
      </c>
    </row>
    <row r="3067" spans="1:15" x14ac:dyDescent="0.3">
      <c r="A3067" t="s">
        <v>1917</v>
      </c>
      <c r="B3067" s="7" t="s">
        <v>1719</v>
      </c>
      <c r="C3067" s="7" t="s">
        <v>1721</v>
      </c>
      <c r="D3067">
        <v>0.59</v>
      </c>
      <c r="G3067" t="s">
        <v>638</v>
      </c>
      <c r="I3067" t="s">
        <v>640</v>
      </c>
      <c r="K3067" t="s">
        <v>641</v>
      </c>
      <c r="M3067" t="s">
        <v>639</v>
      </c>
      <c r="O3067" t="str">
        <f t="shared" si="49"/>
        <v>{"source": " Problem Solving", "target": " Forgetting", "value":0.59},</v>
      </c>
    </row>
    <row r="3068" spans="1:15" x14ac:dyDescent="0.3">
      <c r="A3068" t="s">
        <v>1917</v>
      </c>
      <c r="B3068" s="7" t="s">
        <v>1719</v>
      </c>
      <c r="C3068" s="7" t="s">
        <v>1722</v>
      </c>
      <c r="D3068">
        <v>0.62</v>
      </c>
      <c r="G3068" t="s">
        <v>638</v>
      </c>
      <c r="I3068" t="s">
        <v>640</v>
      </c>
      <c r="K3068" t="s">
        <v>641</v>
      </c>
      <c r="M3068" t="s">
        <v>639</v>
      </c>
      <c r="O3068" t="str">
        <f t="shared" si="49"/>
        <v>{"source": " Problem Solving", "target": " Acceptance", "value":0.62},</v>
      </c>
    </row>
    <row r="3069" spans="1:15" x14ac:dyDescent="0.3">
      <c r="A3069" t="s">
        <v>1917</v>
      </c>
      <c r="B3069" s="7" t="s">
        <v>1719</v>
      </c>
      <c r="C3069" s="7" t="s">
        <v>1723</v>
      </c>
      <c r="D3069">
        <v>0.66</v>
      </c>
      <c r="G3069" t="s">
        <v>638</v>
      </c>
      <c r="I3069" t="s">
        <v>640</v>
      </c>
      <c r="K3069" t="s">
        <v>641</v>
      </c>
      <c r="M3069" t="s">
        <v>639</v>
      </c>
      <c r="O3069" t="str">
        <f t="shared" si="49"/>
        <v>{"source": " Problem Solving", "target": " Humor Enhancement", "value":0.66},</v>
      </c>
    </row>
    <row r="3070" spans="1:15" x14ac:dyDescent="0.3">
      <c r="A3070" t="s">
        <v>1917</v>
      </c>
      <c r="B3070" s="7" t="s">
        <v>1719</v>
      </c>
      <c r="C3070" s="7" t="s">
        <v>1724</v>
      </c>
      <c r="D3070">
        <v>0.6</v>
      </c>
      <c r="G3070" t="s">
        <v>638</v>
      </c>
      <c r="I3070" t="s">
        <v>640</v>
      </c>
      <c r="K3070" t="s">
        <v>641</v>
      </c>
      <c r="M3070" t="s">
        <v>639</v>
      </c>
      <c r="O3070" t="str">
        <f t="shared" si="49"/>
        <v>{"source": " Problem Solving", "target": " Cognitive Problem Solving", "value":0.6},</v>
      </c>
    </row>
    <row r="3071" spans="1:15" x14ac:dyDescent="0.3">
      <c r="A3071" t="s">
        <v>1917</v>
      </c>
      <c r="B3071" s="7" t="s">
        <v>1719</v>
      </c>
      <c r="C3071" s="7" t="s">
        <v>1725</v>
      </c>
      <c r="D3071">
        <v>0.48</v>
      </c>
      <c r="G3071" t="s">
        <v>638</v>
      </c>
      <c r="I3071" t="s">
        <v>640</v>
      </c>
      <c r="K3071" t="s">
        <v>641</v>
      </c>
      <c r="M3071" t="s">
        <v>639</v>
      </c>
      <c r="O3071" t="str">
        <f t="shared" si="49"/>
        <v>{"source": " Problem Solving", "target": " Revaluation", "value":0.48},</v>
      </c>
    </row>
    <row r="3072" spans="1:15" x14ac:dyDescent="0.3">
      <c r="A3072" t="s">
        <v>1917</v>
      </c>
      <c r="B3072" s="7" t="s">
        <v>1719</v>
      </c>
      <c r="C3072" s="7" t="s">
        <v>1726</v>
      </c>
      <c r="D3072">
        <v>-0.22</v>
      </c>
      <c r="G3072" t="s">
        <v>638</v>
      </c>
      <c r="I3072" t="s">
        <v>640</v>
      </c>
      <c r="K3072" t="s">
        <v>641</v>
      </c>
      <c r="M3072" t="s">
        <v>639</v>
      </c>
      <c r="O3072" t="str">
        <f t="shared" si="49"/>
        <v>{"source": " Problem Solving", "target": " Giving Up", "value":-0.22},</v>
      </c>
    </row>
    <row r="3073" spans="1:15" x14ac:dyDescent="0.3">
      <c r="A3073" t="s">
        <v>1917</v>
      </c>
      <c r="B3073" s="7" t="s">
        <v>1719</v>
      </c>
      <c r="C3073" s="7" t="s">
        <v>1727</v>
      </c>
      <c r="D3073">
        <v>-0.13</v>
      </c>
      <c r="G3073" t="s">
        <v>638</v>
      </c>
      <c r="I3073" t="s">
        <v>640</v>
      </c>
      <c r="K3073" t="s">
        <v>641</v>
      </c>
      <c r="M3073" t="s">
        <v>639</v>
      </c>
      <c r="O3073" t="str">
        <f t="shared" si="49"/>
        <v>{"source": " Problem Solving", "target": " Withdrawal", "value":-0.13},</v>
      </c>
    </row>
    <row r="3074" spans="1:15" x14ac:dyDescent="0.3">
      <c r="A3074" t="s">
        <v>1917</v>
      </c>
      <c r="B3074" s="7" t="s">
        <v>1719</v>
      </c>
      <c r="C3074" s="7" t="s">
        <v>1728</v>
      </c>
      <c r="D3074">
        <v>0.13</v>
      </c>
      <c r="G3074" t="s">
        <v>638</v>
      </c>
      <c r="I3074" t="s">
        <v>640</v>
      </c>
      <c r="K3074" t="s">
        <v>641</v>
      </c>
      <c r="M3074" t="s">
        <v>639</v>
      </c>
      <c r="O3074" t="str">
        <f t="shared" si="49"/>
        <v>{"source": " Problem Solving", "target": " Rumination", "value":0.13},</v>
      </c>
    </row>
    <row r="3075" spans="1:15" x14ac:dyDescent="0.3">
      <c r="A3075" t="s">
        <v>1917</v>
      </c>
      <c r="B3075" s="7" t="s">
        <v>1719</v>
      </c>
      <c r="C3075" s="7" t="s">
        <v>663</v>
      </c>
      <c r="D3075">
        <v>0.17</v>
      </c>
      <c r="G3075" t="s">
        <v>638</v>
      </c>
      <c r="I3075" t="s">
        <v>640</v>
      </c>
      <c r="K3075" t="s">
        <v>641</v>
      </c>
      <c r="M3075" t="s">
        <v>639</v>
      </c>
      <c r="O3075" t="str">
        <f t="shared" si="49"/>
        <v>{"source": " Problem Solving", "target": "Self-Devaluation", "value":0.17},</v>
      </c>
    </row>
    <row r="3076" spans="1:15" x14ac:dyDescent="0.3">
      <c r="A3076" t="s">
        <v>1917</v>
      </c>
      <c r="B3076" s="7" t="s">
        <v>1719</v>
      </c>
      <c r="C3076" s="7" t="s">
        <v>664</v>
      </c>
      <c r="D3076">
        <v>0</v>
      </c>
      <c r="G3076" t="s">
        <v>638</v>
      </c>
      <c r="I3076" t="s">
        <v>640</v>
      </c>
      <c r="K3076" t="s">
        <v>641</v>
      </c>
      <c r="M3076" t="s">
        <v>639</v>
      </c>
      <c r="O3076" t="str">
        <f t="shared" si="49"/>
        <v>{"source": " Problem Solving", "target": "Aggressive Actions", "value":0},</v>
      </c>
    </row>
    <row r="3077" spans="1:15" x14ac:dyDescent="0.3">
      <c r="A3077" t="s">
        <v>1917</v>
      </c>
      <c r="B3077" s="7" t="s">
        <v>1720</v>
      </c>
      <c r="C3077" s="7" t="s">
        <v>1721</v>
      </c>
      <c r="D3077">
        <v>0.5</v>
      </c>
      <c r="G3077" t="s">
        <v>638</v>
      </c>
      <c r="I3077" t="s">
        <v>640</v>
      </c>
      <c r="K3077" t="s">
        <v>641</v>
      </c>
      <c r="M3077" t="s">
        <v>639</v>
      </c>
      <c r="O3077" t="str">
        <f t="shared" si="49"/>
        <v>{"source": " Distraction", "target": " Forgetting", "value":0.5},</v>
      </c>
    </row>
    <row r="3078" spans="1:15" x14ac:dyDescent="0.3">
      <c r="A3078" t="s">
        <v>1917</v>
      </c>
      <c r="B3078" s="7" t="s">
        <v>1720</v>
      </c>
      <c r="C3078" s="7" t="s">
        <v>1722</v>
      </c>
      <c r="D3078">
        <v>0.56000000000000005</v>
      </c>
      <c r="G3078" t="s">
        <v>638</v>
      </c>
      <c r="I3078" t="s">
        <v>640</v>
      </c>
      <c r="K3078" t="s">
        <v>641</v>
      </c>
      <c r="M3078" t="s">
        <v>639</v>
      </c>
      <c r="O3078" t="str">
        <f t="shared" si="49"/>
        <v>{"source": " Distraction", "target": " Acceptance", "value":0.56},</v>
      </c>
    </row>
    <row r="3079" spans="1:15" x14ac:dyDescent="0.3">
      <c r="A3079" t="s">
        <v>1917</v>
      </c>
      <c r="B3079" s="7" t="s">
        <v>1720</v>
      </c>
      <c r="C3079" s="7" t="s">
        <v>1723</v>
      </c>
      <c r="D3079">
        <v>0.8</v>
      </c>
      <c r="G3079" t="s">
        <v>638</v>
      </c>
      <c r="I3079" t="s">
        <v>640</v>
      </c>
      <c r="K3079" t="s">
        <v>641</v>
      </c>
      <c r="M3079" t="s">
        <v>639</v>
      </c>
      <c r="O3079" t="str">
        <f t="shared" si="49"/>
        <v>{"source": " Distraction", "target": " Humor Enhancement", "value":0.8},</v>
      </c>
    </row>
    <row r="3080" spans="1:15" x14ac:dyDescent="0.3">
      <c r="A3080" t="s">
        <v>1917</v>
      </c>
      <c r="B3080" s="7" t="s">
        <v>1720</v>
      </c>
      <c r="C3080" s="7" t="s">
        <v>1724</v>
      </c>
      <c r="D3080">
        <v>0.47</v>
      </c>
      <c r="G3080" t="s">
        <v>638</v>
      </c>
      <c r="I3080" t="s">
        <v>640</v>
      </c>
      <c r="K3080" t="s">
        <v>641</v>
      </c>
      <c r="M3080" t="s">
        <v>639</v>
      </c>
      <c r="O3080" t="str">
        <f t="shared" si="49"/>
        <v>{"source": " Distraction", "target": " Cognitive Problem Solving", "value":0.47},</v>
      </c>
    </row>
    <row r="3081" spans="1:15" x14ac:dyDescent="0.3">
      <c r="A3081" t="s">
        <v>1917</v>
      </c>
      <c r="B3081" s="7" t="s">
        <v>1720</v>
      </c>
      <c r="C3081" s="7" t="s">
        <v>1725</v>
      </c>
      <c r="D3081">
        <v>0.43</v>
      </c>
      <c r="G3081" t="s">
        <v>638</v>
      </c>
      <c r="I3081" t="s">
        <v>640</v>
      </c>
      <c r="K3081" t="s">
        <v>641</v>
      </c>
      <c r="M3081" t="s">
        <v>639</v>
      </c>
      <c r="O3081" t="str">
        <f t="shared" si="49"/>
        <v>{"source": " Distraction", "target": " Revaluation", "value":0.43},</v>
      </c>
    </row>
    <row r="3082" spans="1:15" x14ac:dyDescent="0.3">
      <c r="A3082" t="s">
        <v>1917</v>
      </c>
      <c r="B3082" s="7" t="s">
        <v>1720</v>
      </c>
      <c r="C3082" s="7" t="s">
        <v>1726</v>
      </c>
      <c r="D3082">
        <v>-0.32</v>
      </c>
      <c r="G3082" t="s">
        <v>638</v>
      </c>
      <c r="I3082" t="s">
        <v>640</v>
      </c>
      <c r="K3082" t="s">
        <v>641</v>
      </c>
      <c r="M3082" t="s">
        <v>639</v>
      </c>
      <c r="O3082" t="str">
        <f t="shared" si="49"/>
        <v>{"source": " Distraction", "target": " Giving Up", "value":-0.32},</v>
      </c>
    </row>
    <row r="3083" spans="1:15" x14ac:dyDescent="0.3">
      <c r="A3083" t="s">
        <v>1917</v>
      </c>
      <c r="B3083" s="7" t="s">
        <v>1720</v>
      </c>
      <c r="C3083" s="7" t="s">
        <v>1727</v>
      </c>
      <c r="D3083">
        <v>-0.26</v>
      </c>
      <c r="G3083" t="s">
        <v>638</v>
      </c>
      <c r="I3083" t="s">
        <v>640</v>
      </c>
      <c r="K3083" t="s">
        <v>641</v>
      </c>
      <c r="M3083" t="s">
        <v>639</v>
      </c>
      <c r="O3083" t="str">
        <f t="shared" si="49"/>
        <v>{"source": " Distraction", "target": " Withdrawal", "value":-0.26},</v>
      </c>
    </row>
    <row r="3084" spans="1:15" x14ac:dyDescent="0.3">
      <c r="A3084" t="s">
        <v>1917</v>
      </c>
      <c r="B3084" s="7" t="s">
        <v>1720</v>
      </c>
      <c r="C3084" s="7" t="s">
        <v>1728</v>
      </c>
      <c r="D3084">
        <v>0.05</v>
      </c>
      <c r="G3084" t="s">
        <v>638</v>
      </c>
      <c r="I3084" t="s">
        <v>640</v>
      </c>
      <c r="K3084" t="s">
        <v>641</v>
      </c>
      <c r="M3084" t="s">
        <v>639</v>
      </c>
      <c r="O3084" t="str">
        <f t="shared" si="49"/>
        <v>{"source": " Distraction", "target": " Rumination", "value":0.05},</v>
      </c>
    </row>
    <row r="3085" spans="1:15" x14ac:dyDescent="0.3">
      <c r="A3085" t="s">
        <v>1917</v>
      </c>
      <c r="B3085" s="7" t="s">
        <v>1720</v>
      </c>
      <c r="C3085" s="7" t="s">
        <v>663</v>
      </c>
      <c r="D3085">
        <v>0.08</v>
      </c>
      <c r="G3085" t="s">
        <v>638</v>
      </c>
      <c r="I3085" t="s">
        <v>640</v>
      </c>
      <c r="K3085" t="s">
        <v>641</v>
      </c>
      <c r="M3085" t="s">
        <v>639</v>
      </c>
      <c r="O3085" t="str">
        <f t="shared" si="49"/>
        <v>{"source": " Distraction", "target": "Self-Devaluation", "value":0.08},</v>
      </c>
    </row>
    <row r="3086" spans="1:15" x14ac:dyDescent="0.3">
      <c r="A3086" t="s">
        <v>1917</v>
      </c>
      <c r="B3086" s="7" t="s">
        <v>1720</v>
      </c>
      <c r="C3086" s="7" t="s">
        <v>664</v>
      </c>
      <c r="D3086">
        <v>-0.05</v>
      </c>
      <c r="G3086" t="s">
        <v>638</v>
      </c>
      <c r="I3086" t="s">
        <v>640</v>
      </c>
      <c r="K3086" t="s">
        <v>641</v>
      </c>
      <c r="M3086" t="s">
        <v>639</v>
      </c>
      <c r="O3086" t="str">
        <f t="shared" si="49"/>
        <v>{"source": " Distraction", "target": "Aggressive Actions", "value":-0.05},</v>
      </c>
    </row>
    <row r="3087" spans="1:15" x14ac:dyDescent="0.3">
      <c r="A3087" t="s">
        <v>1917</v>
      </c>
      <c r="B3087" s="7" t="s">
        <v>1721</v>
      </c>
      <c r="C3087" s="7" t="s">
        <v>1722</v>
      </c>
      <c r="D3087">
        <v>0.5</v>
      </c>
      <c r="G3087" t="s">
        <v>638</v>
      </c>
      <c r="I3087" t="s">
        <v>640</v>
      </c>
      <c r="K3087" t="s">
        <v>641</v>
      </c>
      <c r="M3087" t="s">
        <v>639</v>
      </c>
      <c r="O3087" t="str">
        <f t="shared" si="49"/>
        <v>{"source": " Forgetting", "target": " Acceptance", "value":0.5},</v>
      </c>
    </row>
    <row r="3088" spans="1:15" x14ac:dyDescent="0.3">
      <c r="A3088" t="s">
        <v>1917</v>
      </c>
      <c r="B3088" s="7" t="s">
        <v>1721</v>
      </c>
      <c r="C3088" s="7" t="s">
        <v>1723</v>
      </c>
      <c r="D3088">
        <v>0.5</v>
      </c>
      <c r="G3088" t="s">
        <v>638</v>
      </c>
      <c r="I3088" t="s">
        <v>640</v>
      </c>
      <c r="K3088" t="s">
        <v>641</v>
      </c>
      <c r="M3088" t="s">
        <v>639</v>
      </c>
      <c r="O3088" t="str">
        <f t="shared" si="49"/>
        <v>{"source": " Forgetting", "target": " Humor Enhancement", "value":0.5},</v>
      </c>
    </row>
    <row r="3089" spans="1:15" x14ac:dyDescent="0.3">
      <c r="A3089" t="s">
        <v>1917</v>
      </c>
      <c r="B3089" s="7" t="s">
        <v>1721</v>
      </c>
      <c r="C3089" s="7" t="s">
        <v>1724</v>
      </c>
      <c r="D3089">
        <v>0.4</v>
      </c>
      <c r="G3089" t="s">
        <v>638</v>
      </c>
      <c r="I3089" t="s">
        <v>640</v>
      </c>
      <c r="K3089" t="s">
        <v>641</v>
      </c>
      <c r="M3089" t="s">
        <v>639</v>
      </c>
      <c r="O3089" t="str">
        <f t="shared" si="49"/>
        <v>{"source": " Forgetting", "target": " Cognitive Problem Solving", "value":0.4},</v>
      </c>
    </row>
    <row r="3090" spans="1:15" x14ac:dyDescent="0.3">
      <c r="A3090" t="s">
        <v>1917</v>
      </c>
      <c r="B3090" s="7" t="s">
        <v>1721</v>
      </c>
      <c r="C3090" s="7" t="s">
        <v>1725</v>
      </c>
      <c r="D3090">
        <v>0.59</v>
      </c>
      <c r="G3090" t="s">
        <v>638</v>
      </c>
      <c r="I3090" t="s">
        <v>640</v>
      </c>
      <c r="K3090" t="s">
        <v>641</v>
      </c>
      <c r="M3090" t="s">
        <v>639</v>
      </c>
      <c r="O3090" t="str">
        <f t="shared" si="49"/>
        <v>{"source": " Forgetting", "target": " Revaluation", "value":0.59},</v>
      </c>
    </row>
    <row r="3091" spans="1:15" x14ac:dyDescent="0.3">
      <c r="A3091" t="s">
        <v>1917</v>
      </c>
      <c r="B3091" s="7" t="s">
        <v>1721</v>
      </c>
      <c r="C3091" s="7" t="s">
        <v>1726</v>
      </c>
      <c r="D3091">
        <v>-0.13</v>
      </c>
      <c r="G3091" t="s">
        <v>638</v>
      </c>
      <c r="I3091" t="s">
        <v>640</v>
      </c>
      <c r="K3091" t="s">
        <v>641</v>
      </c>
      <c r="M3091" t="s">
        <v>639</v>
      </c>
      <c r="O3091" t="str">
        <f t="shared" si="49"/>
        <v>{"source": " Forgetting", "target": " Giving Up", "value":-0.13},</v>
      </c>
    </row>
    <row r="3092" spans="1:15" x14ac:dyDescent="0.3">
      <c r="A3092" t="s">
        <v>1917</v>
      </c>
      <c r="B3092" s="7" t="s">
        <v>1721</v>
      </c>
      <c r="C3092" s="7" t="s">
        <v>1727</v>
      </c>
      <c r="D3092">
        <v>0</v>
      </c>
      <c r="G3092" t="s">
        <v>638</v>
      </c>
      <c r="I3092" t="s">
        <v>640</v>
      </c>
      <c r="K3092" t="s">
        <v>641</v>
      </c>
      <c r="M3092" t="s">
        <v>639</v>
      </c>
      <c r="O3092" t="str">
        <f t="shared" si="49"/>
        <v>{"source": " Forgetting", "target": " Withdrawal", "value":0},</v>
      </c>
    </row>
    <row r="3093" spans="1:15" x14ac:dyDescent="0.3">
      <c r="A3093" t="s">
        <v>1917</v>
      </c>
      <c r="B3093" s="7" t="s">
        <v>1721</v>
      </c>
      <c r="C3093" s="7" t="s">
        <v>1728</v>
      </c>
      <c r="D3093">
        <v>0.1</v>
      </c>
      <c r="G3093" t="s">
        <v>638</v>
      </c>
      <c r="I3093" t="s">
        <v>640</v>
      </c>
      <c r="K3093" t="s">
        <v>641</v>
      </c>
      <c r="M3093" t="s">
        <v>639</v>
      </c>
      <c r="O3093" t="str">
        <f t="shared" si="49"/>
        <v>{"source": " Forgetting", "target": " Rumination", "value":0.1},</v>
      </c>
    </row>
    <row r="3094" spans="1:15" x14ac:dyDescent="0.3">
      <c r="A3094" t="s">
        <v>1917</v>
      </c>
      <c r="B3094" s="7" t="s">
        <v>1721</v>
      </c>
      <c r="C3094" s="7" t="s">
        <v>663</v>
      </c>
      <c r="D3094">
        <v>0.19</v>
      </c>
      <c r="G3094" t="s">
        <v>638</v>
      </c>
      <c r="I3094" t="s">
        <v>640</v>
      </c>
      <c r="K3094" t="s">
        <v>641</v>
      </c>
      <c r="M3094" t="s">
        <v>639</v>
      </c>
      <c r="O3094" t="str">
        <f t="shared" ref="O3094:O3157" si="50">G3094&amp;B3094&amp;I3094&amp;C3094&amp;K3094&amp;D3094&amp;M3094</f>
        <v>{"source": " Forgetting", "target": "Self-Devaluation", "value":0.19},</v>
      </c>
    </row>
    <row r="3095" spans="1:15" x14ac:dyDescent="0.3">
      <c r="A3095" t="s">
        <v>1917</v>
      </c>
      <c r="B3095" s="7" t="s">
        <v>1721</v>
      </c>
      <c r="C3095" s="7" t="s">
        <v>664</v>
      </c>
      <c r="D3095">
        <v>-7.0000000000000007E-2</v>
      </c>
      <c r="G3095" t="s">
        <v>638</v>
      </c>
      <c r="I3095" t="s">
        <v>640</v>
      </c>
      <c r="K3095" t="s">
        <v>641</v>
      </c>
      <c r="M3095" t="s">
        <v>639</v>
      </c>
      <c r="O3095" t="str">
        <f t="shared" si="50"/>
        <v>{"source": " Forgetting", "target": "Aggressive Actions", "value":-0.07},</v>
      </c>
    </row>
    <row r="3096" spans="1:15" x14ac:dyDescent="0.3">
      <c r="A3096" t="s">
        <v>1917</v>
      </c>
      <c r="B3096" s="7" t="s">
        <v>1722</v>
      </c>
      <c r="C3096" s="7" t="s">
        <v>1723</v>
      </c>
      <c r="D3096">
        <v>0.49</v>
      </c>
      <c r="G3096" t="s">
        <v>638</v>
      </c>
      <c r="I3096" t="s">
        <v>640</v>
      </c>
      <c r="K3096" t="s">
        <v>641</v>
      </c>
      <c r="M3096" t="s">
        <v>639</v>
      </c>
      <c r="O3096" t="str">
        <f t="shared" si="50"/>
        <v>{"source": " Acceptance", "target": " Humor Enhancement", "value":0.49},</v>
      </c>
    </row>
    <row r="3097" spans="1:15" x14ac:dyDescent="0.3">
      <c r="A3097" t="s">
        <v>1917</v>
      </c>
      <c r="B3097" s="7" t="s">
        <v>1722</v>
      </c>
      <c r="C3097" s="7" t="s">
        <v>1724</v>
      </c>
      <c r="D3097">
        <v>0.43</v>
      </c>
      <c r="G3097" t="s">
        <v>638</v>
      </c>
      <c r="I3097" t="s">
        <v>640</v>
      </c>
      <c r="K3097" t="s">
        <v>641</v>
      </c>
      <c r="M3097" t="s">
        <v>639</v>
      </c>
      <c r="O3097" t="str">
        <f t="shared" si="50"/>
        <v>{"source": " Acceptance", "target": " Cognitive Problem Solving", "value":0.43},</v>
      </c>
    </row>
    <row r="3098" spans="1:15" x14ac:dyDescent="0.3">
      <c r="A3098" t="s">
        <v>1917</v>
      </c>
      <c r="B3098" s="7" t="s">
        <v>1722</v>
      </c>
      <c r="C3098" s="7" t="s">
        <v>1725</v>
      </c>
      <c r="D3098">
        <v>0.39</v>
      </c>
      <c r="G3098" t="s">
        <v>638</v>
      </c>
      <c r="I3098" t="s">
        <v>640</v>
      </c>
      <c r="K3098" t="s">
        <v>641</v>
      </c>
      <c r="M3098" t="s">
        <v>639</v>
      </c>
      <c r="O3098" t="str">
        <f t="shared" si="50"/>
        <v>{"source": " Acceptance", "target": " Revaluation", "value":0.39},</v>
      </c>
    </row>
    <row r="3099" spans="1:15" x14ac:dyDescent="0.3">
      <c r="A3099" t="s">
        <v>1917</v>
      </c>
      <c r="B3099" s="7" t="s">
        <v>1722</v>
      </c>
      <c r="C3099" s="7" t="s">
        <v>1726</v>
      </c>
      <c r="D3099">
        <v>-0.28999999999999998</v>
      </c>
      <c r="G3099" t="s">
        <v>638</v>
      </c>
      <c r="I3099" t="s">
        <v>640</v>
      </c>
      <c r="K3099" t="s">
        <v>641</v>
      </c>
      <c r="M3099" t="s">
        <v>639</v>
      </c>
      <c r="O3099" t="str">
        <f t="shared" si="50"/>
        <v>{"source": " Acceptance", "target": " Giving Up", "value":-0.29},</v>
      </c>
    </row>
    <row r="3100" spans="1:15" x14ac:dyDescent="0.3">
      <c r="A3100" t="s">
        <v>1917</v>
      </c>
      <c r="B3100" s="7" t="s">
        <v>1722</v>
      </c>
      <c r="C3100" s="7" t="s">
        <v>1727</v>
      </c>
      <c r="D3100">
        <v>-0.21</v>
      </c>
      <c r="G3100" t="s">
        <v>638</v>
      </c>
      <c r="I3100" t="s">
        <v>640</v>
      </c>
      <c r="K3100" t="s">
        <v>641</v>
      </c>
      <c r="M3100" t="s">
        <v>639</v>
      </c>
      <c r="O3100" t="str">
        <f t="shared" si="50"/>
        <v>{"source": " Acceptance", "target": " Withdrawal", "value":-0.21},</v>
      </c>
    </row>
    <row r="3101" spans="1:15" x14ac:dyDescent="0.3">
      <c r="A3101" t="s">
        <v>1917</v>
      </c>
      <c r="B3101" s="7" t="s">
        <v>1722</v>
      </c>
      <c r="C3101" s="7" t="s">
        <v>1728</v>
      </c>
      <c r="D3101">
        <v>0.03</v>
      </c>
      <c r="G3101" t="s">
        <v>638</v>
      </c>
      <c r="I3101" t="s">
        <v>640</v>
      </c>
      <c r="K3101" t="s">
        <v>641</v>
      </c>
      <c r="M3101" t="s">
        <v>639</v>
      </c>
      <c r="O3101" t="str">
        <f t="shared" si="50"/>
        <v>{"source": " Acceptance", "target": " Rumination", "value":0.03},</v>
      </c>
    </row>
    <row r="3102" spans="1:15" x14ac:dyDescent="0.3">
      <c r="A3102" t="s">
        <v>1917</v>
      </c>
      <c r="B3102" s="7" t="s">
        <v>1722</v>
      </c>
      <c r="C3102" s="7" t="s">
        <v>663</v>
      </c>
      <c r="D3102">
        <v>0.1</v>
      </c>
      <c r="G3102" t="s">
        <v>638</v>
      </c>
      <c r="I3102" t="s">
        <v>640</v>
      </c>
      <c r="K3102" t="s">
        <v>641</v>
      </c>
      <c r="M3102" t="s">
        <v>639</v>
      </c>
      <c r="O3102" t="str">
        <f t="shared" si="50"/>
        <v>{"source": " Acceptance", "target": "Self-Devaluation", "value":0.1},</v>
      </c>
    </row>
    <row r="3103" spans="1:15" x14ac:dyDescent="0.3">
      <c r="A3103" t="s">
        <v>1917</v>
      </c>
      <c r="B3103" s="7" t="s">
        <v>1722</v>
      </c>
      <c r="C3103" s="7" t="s">
        <v>664</v>
      </c>
      <c r="D3103">
        <v>-0.08</v>
      </c>
      <c r="G3103" t="s">
        <v>638</v>
      </c>
      <c r="I3103" t="s">
        <v>640</v>
      </c>
      <c r="K3103" t="s">
        <v>641</v>
      </c>
      <c r="M3103" t="s">
        <v>639</v>
      </c>
      <c r="O3103" t="str">
        <f t="shared" si="50"/>
        <v>{"source": " Acceptance", "target": "Aggressive Actions", "value":-0.08},</v>
      </c>
    </row>
    <row r="3104" spans="1:15" x14ac:dyDescent="0.3">
      <c r="A3104" t="s">
        <v>1917</v>
      </c>
      <c r="B3104" s="7" t="s">
        <v>1723</v>
      </c>
      <c r="C3104" s="7" t="s">
        <v>1724</v>
      </c>
      <c r="D3104">
        <v>0.53</v>
      </c>
      <c r="G3104" t="s">
        <v>638</v>
      </c>
      <c r="I3104" t="s">
        <v>640</v>
      </c>
      <c r="K3104" t="s">
        <v>641</v>
      </c>
      <c r="M3104" t="s">
        <v>639</v>
      </c>
      <c r="O3104" t="str">
        <f t="shared" si="50"/>
        <v>{"source": " Humor Enhancement", "target": " Cognitive Problem Solving", "value":0.53},</v>
      </c>
    </row>
    <row r="3105" spans="1:15" x14ac:dyDescent="0.3">
      <c r="A3105" t="s">
        <v>1917</v>
      </c>
      <c r="B3105" s="7" t="s">
        <v>1723</v>
      </c>
      <c r="C3105" s="7" t="s">
        <v>1725</v>
      </c>
      <c r="D3105">
        <v>0.46</v>
      </c>
      <c r="G3105" t="s">
        <v>638</v>
      </c>
      <c r="I3105" t="s">
        <v>640</v>
      </c>
      <c r="K3105" t="s">
        <v>641</v>
      </c>
      <c r="M3105" t="s">
        <v>639</v>
      </c>
      <c r="O3105" t="str">
        <f t="shared" si="50"/>
        <v>{"source": " Humor Enhancement", "target": " Revaluation", "value":0.46},</v>
      </c>
    </row>
    <row r="3106" spans="1:15" x14ac:dyDescent="0.3">
      <c r="A3106" t="s">
        <v>1917</v>
      </c>
      <c r="B3106" s="7" t="s">
        <v>1723</v>
      </c>
      <c r="C3106" s="7" t="s">
        <v>1726</v>
      </c>
      <c r="D3106">
        <v>-0.26</v>
      </c>
      <c r="G3106" t="s">
        <v>638</v>
      </c>
      <c r="I3106" t="s">
        <v>640</v>
      </c>
      <c r="K3106" t="s">
        <v>641</v>
      </c>
      <c r="M3106" t="s">
        <v>639</v>
      </c>
      <c r="O3106" t="str">
        <f t="shared" si="50"/>
        <v>{"source": " Humor Enhancement", "target": " Giving Up", "value":-0.26},</v>
      </c>
    </row>
    <row r="3107" spans="1:15" x14ac:dyDescent="0.3">
      <c r="A3107" t="s">
        <v>1917</v>
      </c>
      <c r="B3107" s="7" t="s">
        <v>1723</v>
      </c>
      <c r="C3107" s="7" t="s">
        <v>1727</v>
      </c>
      <c r="D3107">
        <v>-0.2</v>
      </c>
      <c r="G3107" t="s">
        <v>638</v>
      </c>
      <c r="I3107" t="s">
        <v>640</v>
      </c>
      <c r="K3107" t="s">
        <v>641</v>
      </c>
      <c r="M3107" t="s">
        <v>639</v>
      </c>
      <c r="O3107" t="str">
        <f t="shared" si="50"/>
        <v>{"source": " Humor Enhancement", "target": " Withdrawal", "value":-0.2},</v>
      </c>
    </row>
    <row r="3108" spans="1:15" x14ac:dyDescent="0.3">
      <c r="A3108" t="s">
        <v>1917</v>
      </c>
      <c r="B3108" s="7" t="s">
        <v>1723</v>
      </c>
      <c r="C3108" s="7" t="s">
        <v>1728</v>
      </c>
      <c r="D3108">
        <v>0.09</v>
      </c>
      <c r="G3108" t="s">
        <v>638</v>
      </c>
      <c r="I3108" t="s">
        <v>640</v>
      </c>
      <c r="K3108" t="s">
        <v>641</v>
      </c>
      <c r="M3108" t="s">
        <v>639</v>
      </c>
      <c r="O3108" t="str">
        <f t="shared" si="50"/>
        <v>{"source": " Humor Enhancement", "target": " Rumination", "value":0.09},</v>
      </c>
    </row>
    <row r="3109" spans="1:15" x14ac:dyDescent="0.3">
      <c r="A3109" t="s">
        <v>1917</v>
      </c>
      <c r="B3109" s="7" t="s">
        <v>1723</v>
      </c>
      <c r="C3109" s="7" t="s">
        <v>663</v>
      </c>
      <c r="D3109">
        <v>0.08</v>
      </c>
      <c r="G3109" t="s">
        <v>638</v>
      </c>
      <c r="I3109" t="s">
        <v>640</v>
      </c>
      <c r="K3109" t="s">
        <v>641</v>
      </c>
      <c r="M3109" t="s">
        <v>639</v>
      </c>
      <c r="O3109" t="str">
        <f t="shared" si="50"/>
        <v>{"source": " Humor Enhancement", "target": "Self-Devaluation", "value":0.08},</v>
      </c>
    </row>
    <row r="3110" spans="1:15" x14ac:dyDescent="0.3">
      <c r="A3110" t="s">
        <v>1917</v>
      </c>
      <c r="B3110" s="7" t="s">
        <v>1723</v>
      </c>
      <c r="C3110" s="7" t="s">
        <v>664</v>
      </c>
      <c r="D3110">
        <v>-0.08</v>
      </c>
      <c r="G3110" t="s">
        <v>638</v>
      </c>
      <c r="I3110" t="s">
        <v>640</v>
      </c>
      <c r="K3110" t="s">
        <v>641</v>
      </c>
      <c r="M3110" t="s">
        <v>639</v>
      </c>
      <c r="O3110" t="str">
        <f t="shared" si="50"/>
        <v>{"source": " Humor Enhancement", "target": "Aggressive Actions", "value":-0.08},</v>
      </c>
    </row>
    <row r="3111" spans="1:15" x14ac:dyDescent="0.3">
      <c r="A3111" t="s">
        <v>1917</v>
      </c>
      <c r="B3111" s="7" t="s">
        <v>1724</v>
      </c>
      <c r="C3111" s="7" t="s">
        <v>1725</v>
      </c>
      <c r="D3111">
        <v>0.48</v>
      </c>
      <c r="G3111" t="s">
        <v>638</v>
      </c>
      <c r="I3111" t="s">
        <v>640</v>
      </c>
      <c r="K3111" t="s">
        <v>641</v>
      </c>
      <c r="M3111" t="s">
        <v>639</v>
      </c>
      <c r="O3111" t="str">
        <f t="shared" si="50"/>
        <v>{"source": " Cognitive Problem Solving", "target": " Revaluation", "value":0.48},</v>
      </c>
    </row>
    <row r="3112" spans="1:15" x14ac:dyDescent="0.3">
      <c r="A3112" t="s">
        <v>1917</v>
      </c>
      <c r="B3112" s="7" t="s">
        <v>1724</v>
      </c>
      <c r="C3112" s="7" t="s">
        <v>1726</v>
      </c>
      <c r="D3112">
        <v>-7.0000000000000007E-2</v>
      </c>
      <c r="G3112" t="s">
        <v>638</v>
      </c>
      <c r="I3112" t="s">
        <v>640</v>
      </c>
      <c r="K3112" t="s">
        <v>641</v>
      </c>
      <c r="M3112" t="s">
        <v>639</v>
      </c>
      <c r="O3112" t="str">
        <f t="shared" si="50"/>
        <v>{"source": " Cognitive Problem Solving", "target": " Giving Up", "value":-0.07},</v>
      </c>
    </row>
    <row r="3113" spans="1:15" x14ac:dyDescent="0.3">
      <c r="A3113" t="s">
        <v>1917</v>
      </c>
      <c r="B3113" s="7" t="s">
        <v>1724</v>
      </c>
      <c r="C3113" s="7" t="s">
        <v>1727</v>
      </c>
      <c r="D3113">
        <v>-0.02</v>
      </c>
      <c r="G3113" t="s">
        <v>638</v>
      </c>
      <c r="I3113" t="s">
        <v>640</v>
      </c>
      <c r="K3113" t="s">
        <v>641</v>
      </c>
      <c r="M3113" t="s">
        <v>639</v>
      </c>
      <c r="O3113" t="str">
        <f t="shared" si="50"/>
        <v>{"source": " Cognitive Problem Solving", "target": " Withdrawal", "value":-0.02},</v>
      </c>
    </row>
    <row r="3114" spans="1:15" x14ac:dyDescent="0.3">
      <c r="A3114" t="s">
        <v>1917</v>
      </c>
      <c r="B3114" s="7" t="s">
        <v>1724</v>
      </c>
      <c r="C3114" s="7" t="s">
        <v>1728</v>
      </c>
      <c r="D3114">
        <v>0.4</v>
      </c>
      <c r="G3114" t="s">
        <v>638</v>
      </c>
      <c r="I3114" t="s">
        <v>640</v>
      </c>
      <c r="K3114" t="s">
        <v>641</v>
      </c>
      <c r="M3114" t="s">
        <v>639</v>
      </c>
      <c r="O3114" t="str">
        <f t="shared" si="50"/>
        <v>{"source": " Cognitive Problem Solving", "target": " Rumination", "value":0.4},</v>
      </c>
    </row>
    <row r="3115" spans="1:15" x14ac:dyDescent="0.3">
      <c r="A3115" t="s">
        <v>1917</v>
      </c>
      <c r="B3115" s="7" t="s">
        <v>1724</v>
      </c>
      <c r="C3115" s="7" t="s">
        <v>663</v>
      </c>
      <c r="D3115">
        <v>0.28999999999999998</v>
      </c>
      <c r="G3115" t="s">
        <v>638</v>
      </c>
      <c r="I3115" t="s">
        <v>640</v>
      </c>
      <c r="K3115" t="s">
        <v>641</v>
      </c>
      <c r="M3115" t="s">
        <v>639</v>
      </c>
      <c r="O3115" t="str">
        <f t="shared" si="50"/>
        <v>{"source": " Cognitive Problem Solving", "target": "Self-Devaluation", "value":0.29},</v>
      </c>
    </row>
    <row r="3116" spans="1:15" x14ac:dyDescent="0.3">
      <c r="A3116" t="s">
        <v>1917</v>
      </c>
      <c r="B3116" s="7" t="s">
        <v>1724</v>
      </c>
      <c r="C3116" s="7" t="s">
        <v>664</v>
      </c>
      <c r="D3116">
        <v>0.08</v>
      </c>
      <c r="G3116" t="s">
        <v>638</v>
      </c>
      <c r="I3116" t="s">
        <v>640</v>
      </c>
      <c r="K3116" t="s">
        <v>641</v>
      </c>
      <c r="M3116" t="s">
        <v>639</v>
      </c>
      <c r="O3116" t="str">
        <f t="shared" si="50"/>
        <v>{"source": " Cognitive Problem Solving", "target": "Aggressive Actions", "value":0.08},</v>
      </c>
    </row>
    <row r="3117" spans="1:15" x14ac:dyDescent="0.3">
      <c r="A3117" t="s">
        <v>1917</v>
      </c>
      <c r="B3117" s="7" t="s">
        <v>1725</v>
      </c>
      <c r="C3117" s="7" t="s">
        <v>1726</v>
      </c>
      <c r="D3117">
        <v>-7.0000000000000007E-2</v>
      </c>
      <c r="G3117" t="s">
        <v>638</v>
      </c>
      <c r="I3117" t="s">
        <v>640</v>
      </c>
      <c r="K3117" t="s">
        <v>641</v>
      </c>
      <c r="M3117" t="s">
        <v>639</v>
      </c>
      <c r="O3117" t="str">
        <f t="shared" si="50"/>
        <v>{"source": " Revaluation", "target": " Giving Up", "value":-0.07},</v>
      </c>
    </row>
    <row r="3118" spans="1:15" x14ac:dyDescent="0.3">
      <c r="A3118" t="s">
        <v>1917</v>
      </c>
      <c r="B3118" s="7" t="s">
        <v>1725</v>
      </c>
      <c r="C3118" s="7" t="s">
        <v>1727</v>
      </c>
      <c r="D3118">
        <v>-0.02</v>
      </c>
      <c r="G3118" t="s">
        <v>638</v>
      </c>
      <c r="I3118" t="s">
        <v>640</v>
      </c>
      <c r="K3118" t="s">
        <v>641</v>
      </c>
      <c r="M3118" t="s">
        <v>639</v>
      </c>
      <c r="O3118" t="str">
        <f t="shared" si="50"/>
        <v>{"source": " Revaluation", "target": " Withdrawal", "value":-0.02},</v>
      </c>
    </row>
    <row r="3119" spans="1:15" x14ac:dyDescent="0.3">
      <c r="A3119" t="s">
        <v>1917</v>
      </c>
      <c r="B3119" s="7" t="s">
        <v>1725</v>
      </c>
      <c r="C3119" s="7" t="s">
        <v>1728</v>
      </c>
      <c r="D3119">
        <v>0.17</v>
      </c>
      <c r="G3119" t="s">
        <v>638</v>
      </c>
      <c r="I3119" t="s">
        <v>640</v>
      </c>
      <c r="K3119" t="s">
        <v>641</v>
      </c>
      <c r="M3119" t="s">
        <v>639</v>
      </c>
      <c r="O3119" t="str">
        <f t="shared" si="50"/>
        <v>{"source": " Revaluation", "target": " Rumination", "value":0.17},</v>
      </c>
    </row>
    <row r="3120" spans="1:15" x14ac:dyDescent="0.3">
      <c r="A3120" t="s">
        <v>1917</v>
      </c>
      <c r="B3120" s="7" t="s">
        <v>1725</v>
      </c>
      <c r="C3120" s="7" t="s">
        <v>663</v>
      </c>
      <c r="D3120">
        <v>0.26</v>
      </c>
      <c r="G3120" t="s">
        <v>638</v>
      </c>
      <c r="I3120" t="s">
        <v>640</v>
      </c>
      <c r="K3120" t="s">
        <v>641</v>
      </c>
      <c r="M3120" t="s">
        <v>639</v>
      </c>
      <c r="O3120" t="str">
        <f t="shared" si="50"/>
        <v>{"source": " Revaluation", "target": "Self-Devaluation", "value":0.26},</v>
      </c>
    </row>
    <row r="3121" spans="1:15" x14ac:dyDescent="0.3">
      <c r="A3121" t="s">
        <v>1917</v>
      </c>
      <c r="B3121" s="7" t="s">
        <v>1725</v>
      </c>
      <c r="C3121" s="7" t="s">
        <v>664</v>
      </c>
      <c r="D3121">
        <v>0.02</v>
      </c>
      <c r="G3121" t="s">
        <v>638</v>
      </c>
      <c r="I3121" t="s">
        <v>640</v>
      </c>
      <c r="K3121" t="s">
        <v>641</v>
      </c>
      <c r="M3121" t="s">
        <v>639</v>
      </c>
      <c r="O3121" t="str">
        <f t="shared" si="50"/>
        <v>{"source": " Revaluation", "target": "Aggressive Actions", "value":0.02},</v>
      </c>
    </row>
    <row r="3122" spans="1:15" x14ac:dyDescent="0.3">
      <c r="A3122" t="s">
        <v>1917</v>
      </c>
      <c r="B3122" s="7" t="s">
        <v>1726</v>
      </c>
      <c r="C3122" s="7" t="s">
        <v>1727</v>
      </c>
      <c r="D3122">
        <v>0.56999999999999995</v>
      </c>
      <c r="G3122" t="s">
        <v>638</v>
      </c>
      <c r="I3122" t="s">
        <v>640</v>
      </c>
      <c r="K3122" t="s">
        <v>641</v>
      </c>
      <c r="M3122" t="s">
        <v>639</v>
      </c>
      <c r="O3122" t="str">
        <f t="shared" si="50"/>
        <v>{"source": " Giving Up", "target": " Withdrawal", "value":0.57},</v>
      </c>
    </row>
    <row r="3123" spans="1:15" x14ac:dyDescent="0.3">
      <c r="A3123" t="s">
        <v>1917</v>
      </c>
      <c r="B3123" s="7" t="s">
        <v>1726</v>
      </c>
      <c r="C3123" s="7" t="s">
        <v>1728</v>
      </c>
      <c r="D3123">
        <v>0.36</v>
      </c>
      <c r="G3123" t="s">
        <v>638</v>
      </c>
      <c r="I3123" t="s">
        <v>640</v>
      </c>
      <c r="K3123" t="s">
        <v>641</v>
      </c>
      <c r="M3123" t="s">
        <v>639</v>
      </c>
      <c r="O3123" t="str">
        <f t="shared" si="50"/>
        <v>{"source": " Giving Up", "target": " Rumination", "value":0.36},</v>
      </c>
    </row>
    <row r="3124" spans="1:15" x14ac:dyDescent="0.3">
      <c r="A3124" t="s">
        <v>1917</v>
      </c>
      <c r="B3124" s="7" t="s">
        <v>1726</v>
      </c>
      <c r="C3124" s="7" t="s">
        <v>663</v>
      </c>
      <c r="D3124">
        <v>0.35</v>
      </c>
      <c r="G3124" t="s">
        <v>638</v>
      </c>
      <c r="I3124" t="s">
        <v>640</v>
      </c>
      <c r="K3124" t="s">
        <v>641</v>
      </c>
      <c r="M3124" t="s">
        <v>639</v>
      </c>
      <c r="O3124" t="str">
        <f t="shared" si="50"/>
        <v>{"source": " Giving Up", "target": "Self-Devaluation", "value":0.35},</v>
      </c>
    </row>
    <row r="3125" spans="1:15" x14ac:dyDescent="0.3">
      <c r="A3125" t="s">
        <v>1917</v>
      </c>
      <c r="B3125" s="7" t="s">
        <v>1726</v>
      </c>
      <c r="C3125" s="7" t="s">
        <v>664</v>
      </c>
      <c r="D3125">
        <v>0.35</v>
      </c>
      <c r="G3125" t="s">
        <v>638</v>
      </c>
      <c r="I3125" t="s">
        <v>640</v>
      </c>
      <c r="K3125" t="s">
        <v>641</v>
      </c>
      <c r="M3125" t="s">
        <v>639</v>
      </c>
      <c r="O3125" t="str">
        <f t="shared" si="50"/>
        <v>{"source": " Giving Up", "target": "Aggressive Actions", "value":0.35},</v>
      </c>
    </row>
    <row r="3126" spans="1:15" x14ac:dyDescent="0.3">
      <c r="A3126" t="s">
        <v>1917</v>
      </c>
      <c r="B3126" s="7" t="s">
        <v>1727</v>
      </c>
      <c r="C3126" s="7" t="s">
        <v>1728</v>
      </c>
      <c r="D3126">
        <v>0.32</v>
      </c>
      <c r="G3126" t="s">
        <v>638</v>
      </c>
      <c r="I3126" t="s">
        <v>640</v>
      </c>
      <c r="K3126" t="s">
        <v>641</v>
      </c>
      <c r="M3126" t="s">
        <v>639</v>
      </c>
      <c r="O3126" t="str">
        <f t="shared" si="50"/>
        <v>{"source": " Withdrawal", "target": " Rumination", "value":0.32},</v>
      </c>
    </row>
    <row r="3127" spans="1:15" x14ac:dyDescent="0.3">
      <c r="A3127" t="s">
        <v>1917</v>
      </c>
      <c r="B3127" s="7" t="s">
        <v>1727</v>
      </c>
      <c r="C3127" s="7" t="s">
        <v>663</v>
      </c>
      <c r="D3127">
        <v>0.4</v>
      </c>
      <c r="G3127" t="s">
        <v>638</v>
      </c>
      <c r="I3127" t="s">
        <v>640</v>
      </c>
      <c r="K3127" t="s">
        <v>641</v>
      </c>
      <c r="M3127" t="s">
        <v>639</v>
      </c>
      <c r="O3127" t="str">
        <f t="shared" si="50"/>
        <v>{"source": " Withdrawal", "target": "Self-Devaluation", "value":0.4},</v>
      </c>
    </row>
    <row r="3128" spans="1:15" x14ac:dyDescent="0.3">
      <c r="A3128" t="s">
        <v>1917</v>
      </c>
      <c r="B3128" s="7" t="s">
        <v>1727</v>
      </c>
      <c r="C3128" s="7" t="s">
        <v>664</v>
      </c>
      <c r="D3128">
        <v>0.26</v>
      </c>
      <c r="G3128" t="s">
        <v>638</v>
      </c>
      <c r="I3128" t="s">
        <v>640</v>
      </c>
      <c r="K3128" t="s">
        <v>641</v>
      </c>
      <c r="M3128" t="s">
        <v>639</v>
      </c>
      <c r="O3128" t="str">
        <f t="shared" si="50"/>
        <v>{"source": " Withdrawal", "target": "Aggressive Actions", "value":0.26},</v>
      </c>
    </row>
    <row r="3129" spans="1:15" x14ac:dyDescent="0.3">
      <c r="A3129" t="s">
        <v>1917</v>
      </c>
      <c r="B3129" s="7" t="s">
        <v>1728</v>
      </c>
      <c r="C3129" s="7" t="s">
        <v>663</v>
      </c>
      <c r="D3129">
        <v>0.47</v>
      </c>
      <c r="G3129" t="s">
        <v>638</v>
      </c>
      <c r="I3129" t="s">
        <v>640</v>
      </c>
      <c r="K3129" t="s">
        <v>641</v>
      </c>
      <c r="M3129" t="s">
        <v>639</v>
      </c>
      <c r="O3129" t="str">
        <f t="shared" si="50"/>
        <v>{"source": " Rumination", "target": "Self-Devaluation", "value":0.47},</v>
      </c>
    </row>
    <row r="3130" spans="1:15" x14ac:dyDescent="0.3">
      <c r="A3130" t="s">
        <v>1917</v>
      </c>
      <c r="B3130" s="7" t="s">
        <v>1728</v>
      </c>
      <c r="C3130" s="7" t="s">
        <v>664</v>
      </c>
      <c r="D3130">
        <v>0.35</v>
      </c>
      <c r="G3130" t="s">
        <v>638</v>
      </c>
      <c r="I3130" t="s">
        <v>640</v>
      </c>
      <c r="K3130" t="s">
        <v>641</v>
      </c>
      <c r="M3130" t="s">
        <v>639</v>
      </c>
      <c r="O3130" t="str">
        <f t="shared" si="50"/>
        <v>{"source": " Rumination", "target": "Aggressive Actions", "value":0.35},</v>
      </c>
    </row>
    <row r="3131" spans="1:15" x14ac:dyDescent="0.3">
      <c r="A3131" t="s">
        <v>1917</v>
      </c>
      <c r="B3131" s="7" t="s">
        <v>663</v>
      </c>
      <c r="C3131" s="7" t="s">
        <v>664</v>
      </c>
      <c r="D3131">
        <v>0.22</v>
      </c>
      <c r="G3131" t="s">
        <v>638</v>
      </c>
      <c r="I3131" t="s">
        <v>640</v>
      </c>
      <c r="K3131" t="s">
        <v>641</v>
      </c>
      <c r="M3131" t="s">
        <v>639</v>
      </c>
      <c r="O3131" t="str">
        <f t="shared" si="50"/>
        <v>{"source": "Self-Devaluation", "target": "Aggressive Actions", "value":0.22},</v>
      </c>
    </row>
    <row r="3132" spans="1:15" x14ac:dyDescent="0.3">
      <c r="A3132" t="s">
        <v>1921</v>
      </c>
      <c r="B3132" t="s">
        <v>1729</v>
      </c>
      <c r="C3132" t="s">
        <v>1730</v>
      </c>
      <c r="D3132">
        <v>0.12</v>
      </c>
      <c r="G3132" t="s">
        <v>638</v>
      </c>
      <c r="I3132" t="s">
        <v>640</v>
      </c>
      <c r="K3132" t="s">
        <v>641</v>
      </c>
      <c r="M3132" t="s">
        <v>639</v>
      </c>
      <c r="O3132" t="str">
        <f t="shared" si="50"/>
        <v>{"source": "Belief in Astrology", "target": "Openness", "value":0.12},</v>
      </c>
    </row>
    <row r="3133" spans="1:15" x14ac:dyDescent="0.3">
      <c r="A3133" t="s">
        <v>1921</v>
      </c>
      <c r="B3133" t="s">
        <v>1729</v>
      </c>
      <c r="C3133" t="s">
        <v>756</v>
      </c>
      <c r="D3133">
        <v>-0.04</v>
      </c>
      <c r="G3133" t="s">
        <v>638</v>
      </c>
      <c r="I3133" t="s">
        <v>640</v>
      </c>
      <c r="K3133" t="s">
        <v>641</v>
      </c>
      <c r="M3133" t="s">
        <v>639</v>
      </c>
      <c r="O3133" t="str">
        <f t="shared" si="50"/>
        <v>{"source": "Belief in Astrology", "target": "Conscientiousness", "value":-0.04},</v>
      </c>
    </row>
    <row r="3134" spans="1:15" x14ac:dyDescent="0.3">
      <c r="A3134" t="s">
        <v>1921</v>
      </c>
      <c r="B3134" t="s">
        <v>1729</v>
      </c>
      <c r="C3134" t="s">
        <v>757</v>
      </c>
      <c r="D3134">
        <v>-0.03</v>
      </c>
      <c r="G3134" t="s">
        <v>638</v>
      </c>
      <c r="I3134" t="s">
        <v>640</v>
      </c>
      <c r="K3134" t="s">
        <v>641</v>
      </c>
      <c r="M3134" t="s">
        <v>639</v>
      </c>
      <c r="O3134" t="str">
        <f t="shared" si="50"/>
        <v>{"source": "Belief in Astrology", "target": "Extraversion", "value":-0.03},</v>
      </c>
    </row>
    <row r="3135" spans="1:15" x14ac:dyDescent="0.3">
      <c r="A3135" t="s">
        <v>1921</v>
      </c>
      <c r="B3135" t="s">
        <v>1729</v>
      </c>
      <c r="C3135" t="s">
        <v>758</v>
      </c>
      <c r="D3135">
        <v>0.13</v>
      </c>
      <c r="G3135" t="s">
        <v>638</v>
      </c>
      <c r="I3135" t="s">
        <v>640</v>
      </c>
      <c r="K3135" t="s">
        <v>641</v>
      </c>
      <c r="M3135" t="s">
        <v>639</v>
      </c>
      <c r="O3135" t="str">
        <f t="shared" si="50"/>
        <v>{"source": "Belief in Astrology", "target": "Agreeableness", "value":0.13},</v>
      </c>
    </row>
    <row r="3136" spans="1:15" x14ac:dyDescent="0.3">
      <c r="A3136" t="s">
        <v>1921</v>
      </c>
      <c r="B3136" t="s">
        <v>1729</v>
      </c>
      <c r="C3136" t="s">
        <v>759</v>
      </c>
      <c r="D3136">
        <v>0.09</v>
      </c>
      <c r="G3136" t="s">
        <v>638</v>
      </c>
      <c r="I3136" t="s">
        <v>640</v>
      </c>
      <c r="K3136" t="s">
        <v>641</v>
      </c>
      <c r="M3136" t="s">
        <v>639</v>
      </c>
      <c r="O3136" t="str">
        <f t="shared" si="50"/>
        <v>{"source": "Belief in Astrology", "target": "Neuroticism", "value":0.09},</v>
      </c>
    </row>
    <row r="3137" spans="1:15" x14ac:dyDescent="0.3">
      <c r="A3137" t="s">
        <v>1921</v>
      </c>
      <c r="B3137" t="s">
        <v>1729</v>
      </c>
      <c r="C3137" t="s">
        <v>1731</v>
      </c>
      <c r="D3137">
        <v>0.19</v>
      </c>
      <c r="G3137" t="s">
        <v>638</v>
      </c>
      <c r="I3137" t="s">
        <v>640</v>
      </c>
      <c r="K3137" t="s">
        <v>641</v>
      </c>
      <c r="M3137" t="s">
        <v>639</v>
      </c>
      <c r="O3137" t="str">
        <f t="shared" si="50"/>
        <v>{"source": "Belief in Astrology", "target": "Narcissism", "value":0.19},</v>
      </c>
    </row>
    <row r="3138" spans="1:15" x14ac:dyDescent="0.3">
      <c r="A3138" t="s">
        <v>1921</v>
      </c>
      <c r="B3138" t="s">
        <v>1729</v>
      </c>
      <c r="C3138" t="s">
        <v>1732</v>
      </c>
      <c r="D3138">
        <v>-0.16</v>
      </c>
      <c r="G3138" t="s">
        <v>638</v>
      </c>
      <c r="I3138" t="s">
        <v>640</v>
      </c>
      <c r="K3138" t="s">
        <v>641</v>
      </c>
      <c r="M3138" t="s">
        <v>639</v>
      </c>
      <c r="O3138" t="str">
        <f t="shared" si="50"/>
        <v>{"source": "Belief in Astrology", "target": "Intelligence", "value":-0.16},</v>
      </c>
    </row>
    <row r="3139" spans="1:15" x14ac:dyDescent="0.3">
      <c r="A3139" t="s">
        <v>1921</v>
      </c>
      <c r="B3139" t="s">
        <v>1729</v>
      </c>
      <c r="C3139" t="s">
        <v>1733</v>
      </c>
      <c r="D3139">
        <v>0.35</v>
      </c>
      <c r="G3139" t="s">
        <v>638</v>
      </c>
      <c r="I3139" t="s">
        <v>640</v>
      </c>
      <c r="K3139" t="s">
        <v>641</v>
      </c>
      <c r="M3139" t="s">
        <v>639</v>
      </c>
      <c r="O3139" t="str">
        <f t="shared" si="50"/>
        <v>{"source": "Belief in Astrology", "target": "Scientific support", "value":0.35},</v>
      </c>
    </row>
    <row r="3140" spans="1:15" x14ac:dyDescent="0.3">
      <c r="A3140" t="s">
        <v>1919</v>
      </c>
      <c r="B3140" t="s">
        <v>1730</v>
      </c>
      <c r="C3140" t="s">
        <v>756</v>
      </c>
      <c r="D3140">
        <v>0.02</v>
      </c>
      <c r="G3140" t="s">
        <v>638</v>
      </c>
      <c r="I3140" t="s">
        <v>640</v>
      </c>
      <c r="K3140" t="s">
        <v>641</v>
      </c>
      <c r="M3140" t="s">
        <v>639</v>
      </c>
      <c r="O3140" t="str">
        <f t="shared" si="50"/>
        <v>{"source": "Openness", "target": "Conscientiousness", "value":0.02},</v>
      </c>
    </row>
    <row r="3141" spans="1:15" x14ac:dyDescent="0.3">
      <c r="A3141" t="s">
        <v>1919</v>
      </c>
      <c r="B3141" t="s">
        <v>1730</v>
      </c>
      <c r="C3141" t="s">
        <v>757</v>
      </c>
      <c r="D3141">
        <v>0.11</v>
      </c>
      <c r="G3141" t="s">
        <v>638</v>
      </c>
      <c r="I3141" t="s">
        <v>640</v>
      </c>
      <c r="K3141" t="s">
        <v>641</v>
      </c>
      <c r="M3141" t="s">
        <v>639</v>
      </c>
      <c r="O3141" t="str">
        <f t="shared" si="50"/>
        <v>{"source": "Openness", "target": "Extraversion", "value":0.11},</v>
      </c>
    </row>
    <row r="3142" spans="1:15" x14ac:dyDescent="0.3">
      <c r="A3142" t="s">
        <v>1919</v>
      </c>
      <c r="B3142" t="s">
        <v>1730</v>
      </c>
      <c r="C3142" t="s">
        <v>758</v>
      </c>
      <c r="D3142">
        <v>0.31</v>
      </c>
      <c r="G3142" t="s">
        <v>638</v>
      </c>
      <c r="I3142" t="s">
        <v>640</v>
      </c>
      <c r="K3142" t="s">
        <v>641</v>
      </c>
      <c r="M3142" t="s">
        <v>639</v>
      </c>
      <c r="O3142" t="str">
        <f t="shared" si="50"/>
        <v>{"source": "Openness", "target": "Agreeableness", "value":0.31},</v>
      </c>
    </row>
    <row r="3143" spans="1:15" x14ac:dyDescent="0.3">
      <c r="A3143" t="s">
        <v>1919</v>
      </c>
      <c r="B3143" t="s">
        <v>1730</v>
      </c>
      <c r="C3143" t="s">
        <v>759</v>
      </c>
      <c r="D3143">
        <v>0.06</v>
      </c>
      <c r="G3143" t="s">
        <v>638</v>
      </c>
      <c r="I3143" t="s">
        <v>640</v>
      </c>
      <c r="K3143" t="s">
        <v>641</v>
      </c>
      <c r="M3143" t="s">
        <v>639</v>
      </c>
      <c r="O3143" t="str">
        <f t="shared" si="50"/>
        <v>{"source": "Openness", "target": "Neuroticism", "value":0.06},</v>
      </c>
    </row>
    <row r="3144" spans="1:15" x14ac:dyDescent="0.3">
      <c r="A3144" t="s">
        <v>1919</v>
      </c>
      <c r="B3144" t="s">
        <v>1730</v>
      </c>
      <c r="C3144" t="s">
        <v>1731</v>
      </c>
      <c r="D3144">
        <v>-0.14000000000000001</v>
      </c>
      <c r="G3144" t="s">
        <v>638</v>
      </c>
      <c r="I3144" t="s">
        <v>640</v>
      </c>
      <c r="K3144" t="s">
        <v>641</v>
      </c>
      <c r="M3144" t="s">
        <v>639</v>
      </c>
      <c r="O3144" t="str">
        <f t="shared" si="50"/>
        <v>{"source": "Openness", "target": "Narcissism", "value":-0.14},</v>
      </c>
    </row>
    <row r="3145" spans="1:15" x14ac:dyDescent="0.3">
      <c r="A3145" t="s">
        <v>1919</v>
      </c>
      <c r="B3145" t="s">
        <v>1730</v>
      </c>
      <c r="C3145" t="s">
        <v>1732</v>
      </c>
      <c r="D3145">
        <v>0.06</v>
      </c>
      <c r="G3145" t="s">
        <v>638</v>
      </c>
      <c r="I3145" t="s">
        <v>640</v>
      </c>
      <c r="K3145" t="s">
        <v>641</v>
      </c>
      <c r="M3145" t="s">
        <v>639</v>
      </c>
      <c r="O3145" t="str">
        <f t="shared" si="50"/>
        <v>{"source": "Openness", "target": "Intelligence", "value":0.06},</v>
      </c>
    </row>
    <row r="3146" spans="1:15" x14ac:dyDescent="0.3">
      <c r="A3146" t="s">
        <v>1919</v>
      </c>
      <c r="B3146" t="s">
        <v>1730</v>
      </c>
      <c r="C3146" t="s">
        <v>1733</v>
      </c>
      <c r="D3146">
        <v>-0.04</v>
      </c>
      <c r="G3146" t="s">
        <v>638</v>
      </c>
      <c r="I3146" t="s">
        <v>640</v>
      </c>
      <c r="K3146" t="s">
        <v>641</v>
      </c>
      <c r="M3146" t="s">
        <v>639</v>
      </c>
      <c r="O3146" t="str">
        <f t="shared" si="50"/>
        <v>{"source": "Openness", "target": "Scientific support", "value":-0.04},</v>
      </c>
    </row>
    <row r="3147" spans="1:15" x14ac:dyDescent="0.3">
      <c r="A3147" t="s">
        <v>1919</v>
      </c>
      <c r="B3147" t="s">
        <v>756</v>
      </c>
      <c r="C3147" t="s">
        <v>757</v>
      </c>
      <c r="D3147">
        <v>0.33</v>
      </c>
      <c r="G3147" t="s">
        <v>638</v>
      </c>
      <c r="I3147" t="s">
        <v>640</v>
      </c>
      <c r="K3147" t="s">
        <v>641</v>
      </c>
      <c r="M3147" t="s">
        <v>639</v>
      </c>
      <c r="O3147" t="str">
        <f t="shared" si="50"/>
        <v>{"source": "Conscientiousness", "target": "Extraversion", "value":0.33},</v>
      </c>
    </row>
    <row r="3148" spans="1:15" x14ac:dyDescent="0.3">
      <c r="A3148" t="s">
        <v>1919</v>
      </c>
      <c r="B3148" t="s">
        <v>756</v>
      </c>
      <c r="C3148" t="s">
        <v>758</v>
      </c>
      <c r="D3148">
        <v>0.17</v>
      </c>
      <c r="G3148" t="s">
        <v>638</v>
      </c>
      <c r="I3148" t="s">
        <v>640</v>
      </c>
      <c r="K3148" t="s">
        <v>641</v>
      </c>
      <c r="M3148" t="s">
        <v>639</v>
      </c>
      <c r="O3148" t="str">
        <f t="shared" si="50"/>
        <v>{"source": "Conscientiousness", "target": "Agreeableness", "value":0.17},</v>
      </c>
    </row>
    <row r="3149" spans="1:15" x14ac:dyDescent="0.3">
      <c r="A3149" t="s">
        <v>1919</v>
      </c>
      <c r="B3149" t="s">
        <v>756</v>
      </c>
      <c r="C3149" t="s">
        <v>759</v>
      </c>
      <c r="D3149">
        <v>-0.42</v>
      </c>
      <c r="G3149" t="s">
        <v>638</v>
      </c>
      <c r="I3149" t="s">
        <v>640</v>
      </c>
      <c r="K3149" t="s">
        <v>641</v>
      </c>
      <c r="M3149" t="s">
        <v>639</v>
      </c>
      <c r="O3149" t="str">
        <f t="shared" si="50"/>
        <v>{"source": "Conscientiousness", "target": "Neuroticism", "value":-0.42},</v>
      </c>
    </row>
    <row r="3150" spans="1:15" x14ac:dyDescent="0.3">
      <c r="A3150" t="s">
        <v>1919</v>
      </c>
      <c r="B3150" t="s">
        <v>756</v>
      </c>
      <c r="C3150" t="s">
        <v>1731</v>
      </c>
      <c r="D3150">
        <v>0.19</v>
      </c>
      <c r="G3150" t="s">
        <v>638</v>
      </c>
      <c r="I3150" t="s">
        <v>640</v>
      </c>
      <c r="K3150" t="s">
        <v>641</v>
      </c>
      <c r="M3150" t="s">
        <v>639</v>
      </c>
      <c r="O3150" t="str">
        <f t="shared" si="50"/>
        <v>{"source": "Conscientiousness", "target": "Narcissism", "value":0.19},</v>
      </c>
    </row>
    <row r="3151" spans="1:15" x14ac:dyDescent="0.3">
      <c r="A3151" t="s">
        <v>1919</v>
      </c>
      <c r="B3151" t="s">
        <v>756</v>
      </c>
      <c r="C3151" t="s">
        <v>1732</v>
      </c>
      <c r="D3151">
        <v>-0.14000000000000001</v>
      </c>
      <c r="G3151" t="s">
        <v>638</v>
      </c>
      <c r="I3151" t="s">
        <v>640</v>
      </c>
      <c r="K3151" t="s">
        <v>641</v>
      </c>
      <c r="M3151" t="s">
        <v>639</v>
      </c>
      <c r="O3151" t="str">
        <f t="shared" si="50"/>
        <v>{"source": "Conscientiousness", "target": "Intelligence", "value":-0.14},</v>
      </c>
    </row>
    <row r="3152" spans="1:15" x14ac:dyDescent="0.3">
      <c r="A3152" t="s">
        <v>1919</v>
      </c>
      <c r="B3152" t="s">
        <v>756</v>
      </c>
      <c r="C3152" t="s">
        <v>1733</v>
      </c>
      <c r="D3152">
        <v>0.02</v>
      </c>
      <c r="G3152" t="s">
        <v>638</v>
      </c>
      <c r="I3152" t="s">
        <v>640</v>
      </c>
      <c r="K3152" t="s">
        <v>641</v>
      </c>
      <c r="M3152" t="s">
        <v>639</v>
      </c>
      <c r="O3152" t="str">
        <f t="shared" si="50"/>
        <v>{"source": "Conscientiousness", "target": "Scientific support", "value":0.02},</v>
      </c>
    </row>
    <row r="3153" spans="1:15" x14ac:dyDescent="0.3">
      <c r="A3153" t="s">
        <v>1919</v>
      </c>
      <c r="B3153" t="s">
        <v>757</v>
      </c>
      <c r="C3153" t="s">
        <v>758</v>
      </c>
      <c r="D3153">
        <v>0.11</v>
      </c>
      <c r="G3153" t="s">
        <v>638</v>
      </c>
      <c r="I3153" t="s">
        <v>640</v>
      </c>
      <c r="K3153" t="s">
        <v>641</v>
      </c>
      <c r="M3153" t="s">
        <v>639</v>
      </c>
      <c r="O3153" t="str">
        <f t="shared" si="50"/>
        <v>{"source": "Extraversion", "target": "Agreeableness", "value":0.11},</v>
      </c>
    </row>
    <row r="3154" spans="1:15" x14ac:dyDescent="0.3">
      <c r="A3154" t="s">
        <v>1919</v>
      </c>
      <c r="B3154" t="s">
        <v>757</v>
      </c>
      <c r="C3154" t="s">
        <v>759</v>
      </c>
      <c r="D3154">
        <v>-0.4</v>
      </c>
      <c r="G3154" t="s">
        <v>638</v>
      </c>
      <c r="I3154" t="s">
        <v>640</v>
      </c>
      <c r="K3154" t="s">
        <v>641</v>
      </c>
      <c r="M3154" t="s">
        <v>639</v>
      </c>
      <c r="O3154" t="str">
        <f t="shared" si="50"/>
        <v>{"source": "Extraversion", "target": "Neuroticism", "value":-0.4},</v>
      </c>
    </row>
    <row r="3155" spans="1:15" x14ac:dyDescent="0.3">
      <c r="A3155" t="s">
        <v>1919</v>
      </c>
      <c r="B3155" t="s">
        <v>757</v>
      </c>
      <c r="C3155" t="s">
        <v>1731</v>
      </c>
      <c r="D3155">
        <v>0.44</v>
      </c>
      <c r="G3155" t="s">
        <v>638</v>
      </c>
      <c r="I3155" t="s">
        <v>640</v>
      </c>
      <c r="K3155" t="s">
        <v>641</v>
      </c>
      <c r="M3155" t="s">
        <v>639</v>
      </c>
      <c r="O3155" t="str">
        <f t="shared" si="50"/>
        <v>{"source": "Extraversion", "target": "Narcissism", "value":0.44},</v>
      </c>
    </row>
    <row r="3156" spans="1:15" x14ac:dyDescent="0.3">
      <c r="A3156" t="s">
        <v>1919</v>
      </c>
      <c r="B3156" t="s">
        <v>757</v>
      </c>
      <c r="C3156" t="s">
        <v>1732</v>
      </c>
      <c r="D3156">
        <v>-0.12</v>
      </c>
      <c r="G3156" t="s">
        <v>638</v>
      </c>
      <c r="I3156" t="s">
        <v>640</v>
      </c>
      <c r="K3156" t="s">
        <v>641</v>
      </c>
      <c r="M3156" t="s">
        <v>639</v>
      </c>
      <c r="O3156" t="str">
        <f t="shared" si="50"/>
        <v>{"source": "Extraversion", "target": "Intelligence", "value":-0.12},</v>
      </c>
    </row>
    <row r="3157" spans="1:15" x14ac:dyDescent="0.3">
      <c r="A3157" t="s">
        <v>1919</v>
      </c>
      <c r="B3157" t="s">
        <v>757</v>
      </c>
      <c r="C3157" t="s">
        <v>1733</v>
      </c>
      <c r="D3157">
        <v>7.0000000000000007E-2</v>
      </c>
      <c r="G3157" t="s">
        <v>638</v>
      </c>
      <c r="I3157" t="s">
        <v>640</v>
      </c>
      <c r="K3157" t="s">
        <v>641</v>
      </c>
      <c r="M3157" t="s">
        <v>639</v>
      </c>
      <c r="O3157" t="str">
        <f t="shared" si="50"/>
        <v>{"source": "Extraversion", "target": "Scientific support", "value":0.07},</v>
      </c>
    </row>
    <row r="3158" spans="1:15" x14ac:dyDescent="0.3">
      <c r="A3158" t="s">
        <v>1919</v>
      </c>
      <c r="B3158" t="s">
        <v>758</v>
      </c>
      <c r="C3158" t="s">
        <v>759</v>
      </c>
      <c r="D3158">
        <v>0.18</v>
      </c>
      <c r="G3158" t="s">
        <v>638</v>
      </c>
      <c r="I3158" t="s">
        <v>640</v>
      </c>
      <c r="K3158" t="s">
        <v>641</v>
      </c>
      <c r="M3158" t="s">
        <v>639</v>
      </c>
      <c r="O3158" t="str">
        <f t="shared" ref="O3158:O3221" si="51">G3158&amp;B3158&amp;I3158&amp;C3158&amp;K3158&amp;D3158&amp;M3158</f>
        <v>{"source": "Agreeableness", "target": "Neuroticism", "value":0.18},</v>
      </c>
    </row>
    <row r="3159" spans="1:15" x14ac:dyDescent="0.3">
      <c r="A3159" t="s">
        <v>1919</v>
      </c>
      <c r="B3159" t="s">
        <v>758</v>
      </c>
      <c r="C3159" t="s">
        <v>1731</v>
      </c>
      <c r="D3159">
        <v>-0.18</v>
      </c>
      <c r="G3159" t="s">
        <v>638</v>
      </c>
      <c r="I3159" t="s">
        <v>640</v>
      </c>
      <c r="K3159" t="s">
        <v>641</v>
      </c>
      <c r="M3159" t="s">
        <v>639</v>
      </c>
      <c r="O3159" t="str">
        <f t="shared" si="51"/>
        <v>{"source": "Agreeableness", "target": "Narcissism", "value":-0.18},</v>
      </c>
    </row>
    <row r="3160" spans="1:15" x14ac:dyDescent="0.3">
      <c r="A3160" t="s">
        <v>1919</v>
      </c>
      <c r="B3160" t="s">
        <v>758</v>
      </c>
      <c r="C3160" t="s">
        <v>1732</v>
      </c>
      <c r="D3160">
        <v>-0.02</v>
      </c>
      <c r="G3160" t="s">
        <v>638</v>
      </c>
      <c r="I3160" t="s">
        <v>640</v>
      </c>
      <c r="K3160" t="s">
        <v>641</v>
      </c>
      <c r="M3160" t="s">
        <v>639</v>
      </c>
      <c r="O3160" t="str">
        <f t="shared" si="51"/>
        <v>{"source": "Agreeableness", "target": "Intelligence", "value":-0.02},</v>
      </c>
    </row>
    <row r="3161" spans="1:15" x14ac:dyDescent="0.3">
      <c r="A3161" t="s">
        <v>1919</v>
      </c>
      <c r="B3161" t="s">
        <v>758</v>
      </c>
      <c r="C3161" t="s">
        <v>1733</v>
      </c>
      <c r="D3161">
        <v>0.02</v>
      </c>
      <c r="G3161" t="s">
        <v>638</v>
      </c>
      <c r="I3161" t="s">
        <v>640</v>
      </c>
      <c r="K3161" t="s">
        <v>641</v>
      </c>
      <c r="M3161" t="s">
        <v>639</v>
      </c>
      <c r="O3161" t="str">
        <f t="shared" si="51"/>
        <v>{"source": "Agreeableness", "target": "Scientific support", "value":0.02},</v>
      </c>
    </row>
    <row r="3162" spans="1:15" x14ac:dyDescent="0.3">
      <c r="A3162" t="s">
        <v>1919</v>
      </c>
      <c r="B3162" t="s">
        <v>759</v>
      </c>
      <c r="C3162" t="s">
        <v>1731</v>
      </c>
      <c r="D3162">
        <v>-0.21</v>
      </c>
      <c r="G3162" t="s">
        <v>638</v>
      </c>
      <c r="I3162" t="s">
        <v>640</v>
      </c>
      <c r="K3162" t="s">
        <v>641</v>
      </c>
      <c r="M3162" t="s">
        <v>639</v>
      </c>
      <c r="O3162" t="str">
        <f t="shared" si="51"/>
        <v>{"source": "Neuroticism", "target": "Narcissism", "value":-0.21},</v>
      </c>
    </row>
    <row r="3163" spans="1:15" x14ac:dyDescent="0.3">
      <c r="A3163" t="s">
        <v>1919</v>
      </c>
      <c r="B3163" t="s">
        <v>759</v>
      </c>
      <c r="C3163" t="s">
        <v>1732</v>
      </c>
      <c r="D3163">
        <v>0.01</v>
      </c>
      <c r="G3163" t="s">
        <v>638</v>
      </c>
      <c r="I3163" t="s">
        <v>640</v>
      </c>
      <c r="K3163" t="s">
        <v>641</v>
      </c>
      <c r="M3163" t="s">
        <v>639</v>
      </c>
      <c r="O3163" t="str">
        <f t="shared" si="51"/>
        <v>{"source": "Neuroticism", "target": "Intelligence", "value":0.01},</v>
      </c>
    </row>
    <row r="3164" spans="1:15" x14ac:dyDescent="0.3">
      <c r="A3164" t="s">
        <v>1919</v>
      </c>
      <c r="B3164" t="s">
        <v>759</v>
      </c>
      <c r="C3164" t="s">
        <v>1733</v>
      </c>
      <c r="D3164">
        <v>-0.04</v>
      </c>
      <c r="G3164" t="s">
        <v>638</v>
      </c>
      <c r="I3164" t="s">
        <v>640</v>
      </c>
      <c r="K3164" t="s">
        <v>641</v>
      </c>
      <c r="M3164" t="s">
        <v>639</v>
      </c>
      <c r="O3164" t="str">
        <f t="shared" si="51"/>
        <v>{"source": "Neuroticism", "target": "Scientific support", "value":-0.04},</v>
      </c>
    </row>
    <row r="3165" spans="1:15" x14ac:dyDescent="0.3">
      <c r="A3165" t="s">
        <v>1919</v>
      </c>
      <c r="B3165" t="s">
        <v>1731</v>
      </c>
      <c r="C3165" t="s">
        <v>1732</v>
      </c>
      <c r="D3165">
        <v>-0.13</v>
      </c>
      <c r="G3165" t="s">
        <v>638</v>
      </c>
      <c r="I3165" t="s">
        <v>640</v>
      </c>
      <c r="K3165" t="s">
        <v>641</v>
      </c>
      <c r="M3165" t="s">
        <v>639</v>
      </c>
      <c r="O3165" t="str">
        <f t="shared" si="51"/>
        <v>{"source": "Narcissism", "target": "Intelligence", "value":-0.13},</v>
      </c>
    </row>
    <row r="3166" spans="1:15" x14ac:dyDescent="0.3">
      <c r="A3166" t="s">
        <v>1919</v>
      </c>
      <c r="B3166" t="s">
        <v>1731</v>
      </c>
      <c r="C3166" t="s">
        <v>1733</v>
      </c>
      <c r="D3166">
        <v>0.17</v>
      </c>
      <c r="G3166" t="s">
        <v>638</v>
      </c>
      <c r="I3166" t="s">
        <v>640</v>
      </c>
      <c r="K3166" t="s">
        <v>641</v>
      </c>
      <c r="M3166" t="s">
        <v>639</v>
      </c>
      <c r="O3166" t="str">
        <f t="shared" si="51"/>
        <v>{"source": "Narcissism", "target": "Scientific support", "value":0.17},</v>
      </c>
    </row>
    <row r="3167" spans="1:15" x14ac:dyDescent="0.3">
      <c r="A3167" t="s">
        <v>1919</v>
      </c>
      <c r="B3167" t="s">
        <v>1732</v>
      </c>
      <c r="C3167" t="s">
        <v>1733</v>
      </c>
      <c r="D3167">
        <v>-0.14000000000000001</v>
      </c>
      <c r="G3167" t="s">
        <v>638</v>
      </c>
      <c r="I3167" t="s">
        <v>640</v>
      </c>
      <c r="K3167" t="s">
        <v>641</v>
      </c>
      <c r="M3167" t="s">
        <v>639</v>
      </c>
      <c r="O3167" t="str">
        <f t="shared" si="51"/>
        <v>{"source": "Intelligence", "target": "Scientific support", "value":-0.14},</v>
      </c>
    </row>
    <row r="3168" spans="1:15" x14ac:dyDescent="0.3">
      <c r="A3168" t="s">
        <v>1919</v>
      </c>
      <c r="B3168" t="s">
        <v>789</v>
      </c>
      <c r="C3168" t="s">
        <v>790</v>
      </c>
      <c r="D3168">
        <v>-0.23</v>
      </c>
      <c r="G3168" t="s">
        <v>638</v>
      </c>
      <c r="I3168" t="s">
        <v>640</v>
      </c>
      <c r="K3168" t="s">
        <v>641</v>
      </c>
      <c r="M3168" t="s">
        <v>639</v>
      </c>
      <c r="O3168" t="str">
        <f t="shared" si="51"/>
        <v>{"source": "REA", "target": "N1: Anxiety", "value":-0.23},</v>
      </c>
    </row>
    <row r="3169" spans="1:15" x14ac:dyDescent="0.3">
      <c r="A3169" t="s">
        <v>1919</v>
      </c>
      <c r="B3169" t="s">
        <v>789</v>
      </c>
      <c r="C3169" t="s">
        <v>791</v>
      </c>
      <c r="D3169">
        <v>-0.1</v>
      </c>
      <c r="G3169" t="s">
        <v>638</v>
      </c>
      <c r="I3169" t="s">
        <v>640</v>
      </c>
      <c r="K3169" t="s">
        <v>641</v>
      </c>
      <c r="M3169" t="s">
        <v>639</v>
      </c>
      <c r="O3169" t="str">
        <f t="shared" si="51"/>
        <v>{"source": "REA", "target": "N2: Angry hostility", "value":-0.1},</v>
      </c>
    </row>
    <row r="3170" spans="1:15" x14ac:dyDescent="0.3">
      <c r="A3170" t="s">
        <v>1919</v>
      </c>
      <c r="B3170" t="s">
        <v>789</v>
      </c>
      <c r="C3170" t="s">
        <v>792</v>
      </c>
      <c r="D3170">
        <v>-0.15</v>
      </c>
      <c r="G3170" t="s">
        <v>638</v>
      </c>
      <c r="I3170" t="s">
        <v>640</v>
      </c>
      <c r="K3170" t="s">
        <v>641</v>
      </c>
      <c r="M3170" t="s">
        <v>639</v>
      </c>
      <c r="O3170" t="str">
        <f t="shared" si="51"/>
        <v>{"source": "REA", "target": "N3: Depression", "value":-0.15},</v>
      </c>
    </row>
    <row r="3171" spans="1:15" x14ac:dyDescent="0.3">
      <c r="A3171" t="s">
        <v>1919</v>
      </c>
      <c r="B3171" t="s">
        <v>789</v>
      </c>
      <c r="C3171" t="s">
        <v>793</v>
      </c>
      <c r="D3171">
        <v>-0.12</v>
      </c>
      <c r="G3171" t="s">
        <v>638</v>
      </c>
      <c r="I3171" t="s">
        <v>640</v>
      </c>
      <c r="K3171" t="s">
        <v>641</v>
      </c>
      <c r="M3171" t="s">
        <v>639</v>
      </c>
      <c r="O3171" t="str">
        <f t="shared" si="51"/>
        <v>{"source": "REA", "target": "N4: Self-consciousness", "value":-0.12},</v>
      </c>
    </row>
    <row r="3172" spans="1:15" x14ac:dyDescent="0.3">
      <c r="A3172" t="s">
        <v>1919</v>
      </c>
      <c r="B3172" t="s">
        <v>789</v>
      </c>
      <c r="C3172" t="s">
        <v>794</v>
      </c>
      <c r="D3172">
        <v>-0.05</v>
      </c>
      <c r="G3172" t="s">
        <v>638</v>
      </c>
      <c r="I3172" t="s">
        <v>640</v>
      </c>
      <c r="K3172" t="s">
        <v>641</v>
      </c>
      <c r="M3172" t="s">
        <v>639</v>
      </c>
      <c r="O3172" t="str">
        <f t="shared" si="51"/>
        <v>{"source": "REA", "target": "N5: Impulsiveness", "value":-0.05},</v>
      </c>
    </row>
    <row r="3173" spans="1:15" x14ac:dyDescent="0.3">
      <c r="A3173" t="s">
        <v>1919</v>
      </c>
      <c r="B3173" t="s">
        <v>789</v>
      </c>
      <c r="C3173" t="s">
        <v>795</v>
      </c>
      <c r="D3173">
        <v>-0.19</v>
      </c>
      <c r="G3173" t="s">
        <v>638</v>
      </c>
      <c r="I3173" t="s">
        <v>640</v>
      </c>
      <c r="K3173" t="s">
        <v>641</v>
      </c>
      <c r="M3173" t="s">
        <v>639</v>
      </c>
      <c r="O3173" t="str">
        <f t="shared" si="51"/>
        <v>{"source": "REA", "target": "N6: Vulnerability", "value":-0.19},</v>
      </c>
    </row>
    <row r="3174" spans="1:15" x14ac:dyDescent="0.3">
      <c r="A3174" t="s">
        <v>1919</v>
      </c>
      <c r="B3174" t="s">
        <v>789</v>
      </c>
      <c r="C3174" t="s">
        <v>1741</v>
      </c>
      <c r="D3174">
        <v>-0.03</v>
      </c>
      <c r="G3174" t="s">
        <v>638</v>
      </c>
      <c r="I3174" t="s">
        <v>640</v>
      </c>
      <c r="K3174" t="s">
        <v>641</v>
      </c>
      <c r="M3174" t="s">
        <v>639</v>
      </c>
      <c r="O3174" t="str">
        <f t="shared" si="51"/>
        <v>{"source": "REA", "target": "E1: Warmth", "value":-0.03},</v>
      </c>
    </row>
    <row r="3175" spans="1:15" x14ac:dyDescent="0.3">
      <c r="A3175" t="s">
        <v>1919</v>
      </c>
      <c r="B3175" t="s">
        <v>789</v>
      </c>
      <c r="C3175" t="s">
        <v>796</v>
      </c>
      <c r="D3175">
        <v>-0.03</v>
      </c>
      <c r="G3175" t="s">
        <v>638</v>
      </c>
      <c r="I3175" t="s">
        <v>640</v>
      </c>
      <c r="K3175" t="s">
        <v>641</v>
      </c>
      <c r="M3175" t="s">
        <v>639</v>
      </c>
      <c r="O3175" t="str">
        <f t="shared" si="51"/>
        <v>{"source": "REA", "target": "E2: Gregariousness", "value":-0.03},</v>
      </c>
    </row>
    <row r="3176" spans="1:15" x14ac:dyDescent="0.3">
      <c r="A3176" t="s">
        <v>1919</v>
      </c>
      <c r="B3176" t="s">
        <v>789</v>
      </c>
      <c r="C3176" t="s">
        <v>797</v>
      </c>
      <c r="D3176">
        <v>0.13</v>
      </c>
      <c r="G3176" t="s">
        <v>638</v>
      </c>
      <c r="I3176" t="s">
        <v>640</v>
      </c>
      <c r="K3176" t="s">
        <v>641</v>
      </c>
      <c r="M3176" t="s">
        <v>639</v>
      </c>
      <c r="O3176" t="str">
        <f t="shared" si="51"/>
        <v>{"source": "REA", "target": "E3: Assertiveness", "value":0.13},</v>
      </c>
    </row>
    <row r="3177" spans="1:15" x14ac:dyDescent="0.3">
      <c r="A3177" t="s">
        <v>1919</v>
      </c>
      <c r="B3177" t="s">
        <v>789</v>
      </c>
      <c r="C3177" t="s">
        <v>798</v>
      </c>
      <c r="D3177">
        <v>0.11</v>
      </c>
      <c r="G3177" t="s">
        <v>638</v>
      </c>
      <c r="I3177" t="s">
        <v>640</v>
      </c>
      <c r="K3177" t="s">
        <v>641</v>
      </c>
      <c r="M3177" t="s">
        <v>639</v>
      </c>
      <c r="O3177" t="str">
        <f t="shared" si="51"/>
        <v>{"source": "REA", "target": "F4: Activity", "value":0.11},</v>
      </c>
    </row>
    <row r="3178" spans="1:15" x14ac:dyDescent="0.3">
      <c r="A3178" t="s">
        <v>1919</v>
      </c>
      <c r="B3178" t="s">
        <v>789</v>
      </c>
      <c r="C3178" t="s">
        <v>1734</v>
      </c>
      <c r="D3178">
        <v>0.18</v>
      </c>
      <c r="G3178" t="s">
        <v>638</v>
      </c>
      <c r="I3178" t="s">
        <v>640</v>
      </c>
      <c r="K3178" t="s">
        <v>641</v>
      </c>
      <c r="M3178" t="s">
        <v>639</v>
      </c>
      <c r="O3178" t="str">
        <f t="shared" si="51"/>
        <v>{"source": "REA", "target": "E5: Excitement-secking", "value":0.18},</v>
      </c>
    </row>
    <row r="3179" spans="1:15" x14ac:dyDescent="0.3">
      <c r="A3179" t="s">
        <v>1919</v>
      </c>
      <c r="B3179" t="s">
        <v>789</v>
      </c>
      <c r="C3179" t="s">
        <v>799</v>
      </c>
      <c r="D3179">
        <v>0.03</v>
      </c>
      <c r="G3179" t="s">
        <v>638</v>
      </c>
      <c r="I3179" t="s">
        <v>640</v>
      </c>
      <c r="K3179" t="s">
        <v>641</v>
      </c>
      <c r="M3179" t="s">
        <v>639</v>
      </c>
      <c r="O3179" t="str">
        <f t="shared" si="51"/>
        <v>{"source": "REA", "target": "E6: Positiveemotions", "value":0.03},</v>
      </c>
    </row>
    <row r="3180" spans="1:15" x14ac:dyDescent="0.3">
      <c r="A3180" t="s">
        <v>1919</v>
      </c>
      <c r="B3180" t="s">
        <v>789</v>
      </c>
      <c r="C3180" t="s">
        <v>1737</v>
      </c>
      <c r="D3180">
        <v>-0.01</v>
      </c>
      <c r="G3180" t="s">
        <v>638</v>
      </c>
      <c r="I3180" t="s">
        <v>640</v>
      </c>
      <c r="K3180" t="s">
        <v>641</v>
      </c>
      <c r="M3180" t="s">
        <v>639</v>
      </c>
      <c r="O3180" t="str">
        <f t="shared" si="51"/>
        <v>{"source": "REA", "target": "O1: Fantasy", "value":-0.01},</v>
      </c>
    </row>
    <row r="3181" spans="1:15" x14ac:dyDescent="0.3">
      <c r="A3181" t="s">
        <v>1919</v>
      </c>
      <c r="B3181" t="s">
        <v>789</v>
      </c>
      <c r="C3181" t="s">
        <v>1738</v>
      </c>
      <c r="D3181">
        <v>-0.11</v>
      </c>
      <c r="G3181" t="s">
        <v>638</v>
      </c>
      <c r="I3181" t="s">
        <v>640</v>
      </c>
      <c r="K3181" t="s">
        <v>641</v>
      </c>
      <c r="M3181" t="s">
        <v>639</v>
      </c>
      <c r="O3181" t="str">
        <f t="shared" si="51"/>
        <v>{"source": "REA", "target": "O2: Aesthetics", "value":-0.11},</v>
      </c>
    </row>
    <row r="3182" spans="1:15" x14ac:dyDescent="0.3">
      <c r="A3182" t="s">
        <v>1919</v>
      </c>
      <c r="B3182" t="s">
        <v>789</v>
      </c>
      <c r="C3182" t="s">
        <v>1739</v>
      </c>
      <c r="D3182">
        <v>-0.16</v>
      </c>
      <c r="G3182" t="s">
        <v>638</v>
      </c>
      <c r="I3182" t="s">
        <v>640</v>
      </c>
      <c r="K3182" t="s">
        <v>641</v>
      </c>
      <c r="M3182" t="s">
        <v>639</v>
      </c>
      <c r="O3182" t="str">
        <f t="shared" si="51"/>
        <v>{"source": "REA", "target": "O3: Feelings", "value":-0.16},</v>
      </c>
    </row>
    <row r="3183" spans="1:15" x14ac:dyDescent="0.3">
      <c r="A3183" t="s">
        <v>1919</v>
      </c>
      <c r="B3183" t="s">
        <v>789</v>
      </c>
      <c r="C3183" t="s">
        <v>1740</v>
      </c>
      <c r="D3183">
        <v>0.02</v>
      </c>
      <c r="G3183" t="s">
        <v>638</v>
      </c>
      <c r="I3183" t="s">
        <v>640</v>
      </c>
      <c r="K3183" t="s">
        <v>641</v>
      </c>
      <c r="M3183" t="s">
        <v>639</v>
      </c>
      <c r="O3183" t="str">
        <f t="shared" si="51"/>
        <v>{"source": "REA", "target": "O4: Actions", "value":0.02},</v>
      </c>
    </row>
    <row r="3184" spans="1:15" x14ac:dyDescent="0.3">
      <c r="A3184" t="s">
        <v>1919</v>
      </c>
      <c r="B3184" t="s">
        <v>789</v>
      </c>
      <c r="C3184" t="s">
        <v>800</v>
      </c>
      <c r="D3184">
        <v>0.14000000000000001</v>
      </c>
      <c r="G3184" t="s">
        <v>638</v>
      </c>
      <c r="I3184" t="s">
        <v>640</v>
      </c>
      <c r="K3184" t="s">
        <v>641</v>
      </c>
      <c r="M3184" t="s">
        <v>639</v>
      </c>
      <c r="O3184" t="str">
        <f t="shared" si="51"/>
        <v>{"source": "REA", "target": "OS: Ideas", "value":0.14},</v>
      </c>
    </row>
    <row r="3185" spans="1:15" x14ac:dyDescent="0.3">
      <c r="A3185" t="s">
        <v>1919</v>
      </c>
      <c r="B3185" t="s">
        <v>789</v>
      </c>
      <c r="C3185" t="s">
        <v>801</v>
      </c>
      <c r="D3185">
        <v>-0.08</v>
      </c>
      <c r="G3185" t="s">
        <v>638</v>
      </c>
      <c r="I3185" t="s">
        <v>640</v>
      </c>
      <c r="K3185" t="s">
        <v>641</v>
      </c>
      <c r="M3185" t="s">
        <v>639</v>
      </c>
      <c r="O3185" t="str">
        <f t="shared" si="51"/>
        <v>{"source": "REA", "target": "O6: Values", "value":-0.08},</v>
      </c>
    </row>
    <row r="3186" spans="1:15" x14ac:dyDescent="0.3">
      <c r="A3186" t="s">
        <v>1919</v>
      </c>
      <c r="B3186" t="s">
        <v>789</v>
      </c>
      <c r="C3186" t="s">
        <v>1736</v>
      </c>
      <c r="D3186">
        <v>0.04</v>
      </c>
      <c r="G3186" t="s">
        <v>638</v>
      </c>
      <c r="I3186" t="s">
        <v>640</v>
      </c>
      <c r="K3186" t="s">
        <v>641</v>
      </c>
      <c r="M3186" t="s">
        <v>639</v>
      </c>
      <c r="O3186" t="str">
        <f t="shared" si="51"/>
        <v>{"source": "REA", "target": "A1: Trust", "value":0.04},</v>
      </c>
    </row>
    <row r="3187" spans="1:15" x14ac:dyDescent="0.3">
      <c r="A3187" t="s">
        <v>1919</v>
      </c>
      <c r="B3187" t="s">
        <v>789</v>
      </c>
      <c r="C3187" t="s">
        <v>802</v>
      </c>
      <c r="D3187">
        <v>-0.09</v>
      </c>
      <c r="G3187" t="s">
        <v>638</v>
      </c>
      <c r="I3187" t="s">
        <v>640</v>
      </c>
      <c r="K3187" t="s">
        <v>641</v>
      </c>
      <c r="M3187" t="s">
        <v>639</v>
      </c>
      <c r="O3187" t="str">
        <f t="shared" si="51"/>
        <v>{"source": "REA", "target": "A2: Straightforwardness", "value":-0.09},</v>
      </c>
    </row>
    <row r="3188" spans="1:15" x14ac:dyDescent="0.3">
      <c r="A3188" t="s">
        <v>1919</v>
      </c>
      <c r="B3188" t="s">
        <v>789</v>
      </c>
      <c r="C3188" t="s">
        <v>803</v>
      </c>
      <c r="D3188">
        <v>-0.03</v>
      </c>
      <c r="G3188" t="s">
        <v>638</v>
      </c>
      <c r="I3188" t="s">
        <v>640</v>
      </c>
      <c r="K3188" t="s">
        <v>641</v>
      </c>
      <c r="M3188" t="s">
        <v>639</v>
      </c>
      <c r="O3188" t="str">
        <f t="shared" si="51"/>
        <v>{"source": "REA", "target": "A3: Altruism", "value":-0.03},</v>
      </c>
    </row>
    <row r="3189" spans="1:15" x14ac:dyDescent="0.3">
      <c r="A3189" t="s">
        <v>1919</v>
      </c>
      <c r="B3189" t="s">
        <v>789</v>
      </c>
      <c r="C3189" t="s">
        <v>804</v>
      </c>
      <c r="D3189">
        <v>-0.02</v>
      </c>
      <c r="G3189" t="s">
        <v>638</v>
      </c>
      <c r="I3189" t="s">
        <v>640</v>
      </c>
      <c r="K3189" t="s">
        <v>641</v>
      </c>
      <c r="M3189" t="s">
        <v>639</v>
      </c>
      <c r="O3189" t="str">
        <f t="shared" si="51"/>
        <v>{"source": "REA", "target": "A4: Compliance", "value":-0.02},</v>
      </c>
    </row>
    <row r="3190" spans="1:15" x14ac:dyDescent="0.3">
      <c r="A3190" t="s">
        <v>1919</v>
      </c>
      <c r="B3190" t="s">
        <v>789</v>
      </c>
      <c r="C3190" t="s">
        <v>805</v>
      </c>
      <c r="D3190">
        <v>-0.05</v>
      </c>
      <c r="G3190" t="s">
        <v>638</v>
      </c>
      <c r="I3190" t="s">
        <v>640</v>
      </c>
      <c r="K3190" t="s">
        <v>641</v>
      </c>
      <c r="M3190" t="s">
        <v>639</v>
      </c>
      <c r="O3190" t="str">
        <f t="shared" si="51"/>
        <v>{"source": "REA", "target": "AS: Modesty", "value":-0.05},</v>
      </c>
    </row>
    <row r="3191" spans="1:15" x14ac:dyDescent="0.3">
      <c r="A3191" t="s">
        <v>1919</v>
      </c>
      <c r="B3191" t="s">
        <v>789</v>
      </c>
      <c r="C3191" t="s">
        <v>806</v>
      </c>
      <c r="D3191">
        <v>-0.17</v>
      </c>
      <c r="G3191" t="s">
        <v>638</v>
      </c>
      <c r="I3191" t="s">
        <v>640</v>
      </c>
      <c r="K3191" t="s">
        <v>641</v>
      </c>
      <c r="M3191" t="s">
        <v>639</v>
      </c>
      <c r="O3191" t="str">
        <f t="shared" si="51"/>
        <v>{"source": "REA", "target": "A6: Tender-mindedness", "value":-0.17},</v>
      </c>
    </row>
    <row r="3192" spans="1:15" x14ac:dyDescent="0.3">
      <c r="A3192" t="s">
        <v>1919</v>
      </c>
      <c r="B3192" t="s">
        <v>789</v>
      </c>
      <c r="C3192" t="s">
        <v>807</v>
      </c>
      <c r="D3192">
        <v>7.0000000000000007E-2</v>
      </c>
      <c r="G3192" t="s">
        <v>638</v>
      </c>
      <c r="I3192" t="s">
        <v>640</v>
      </c>
      <c r="K3192" t="s">
        <v>641</v>
      </c>
      <c r="M3192" t="s">
        <v>639</v>
      </c>
      <c r="O3192" t="str">
        <f t="shared" si="51"/>
        <v>{"source": "REA", "target": "C1: Competence", "value":0.07},</v>
      </c>
    </row>
    <row r="3193" spans="1:15" x14ac:dyDescent="0.3">
      <c r="A3193" t="s">
        <v>1919</v>
      </c>
      <c r="B3193" t="s">
        <v>789</v>
      </c>
      <c r="C3193" t="s">
        <v>808</v>
      </c>
      <c r="D3193">
        <v>7.0000000000000007E-2</v>
      </c>
      <c r="G3193" t="s">
        <v>638</v>
      </c>
      <c r="I3193" t="s">
        <v>640</v>
      </c>
      <c r="K3193" t="s">
        <v>641</v>
      </c>
      <c r="M3193" t="s">
        <v>639</v>
      </c>
      <c r="O3193" t="str">
        <f t="shared" si="51"/>
        <v>{"source": "REA", "target": "C2: Order", "value":0.07},</v>
      </c>
    </row>
    <row r="3194" spans="1:15" x14ac:dyDescent="0.3">
      <c r="A3194" t="s">
        <v>1919</v>
      </c>
      <c r="B3194" t="s">
        <v>789</v>
      </c>
      <c r="C3194" t="s">
        <v>809</v>
      </c>
      <c r="D3194">
        <v>0.05</v>
      </c>
      <c r="G3194" t="s">
        <v>638</v>
      </c>
      <c r="I3194" t="s">
        <v>640</v>
      </c>
      <c r="K3194" t="s">
        <v>641</v>
      </c>
      <c r="M3194" t="s">
        <v>639</v>
      </c>
      <c r="O3194" t="str">
        <f t="shared" si="51"/>
        <v>{"source": "REA", "target": "C3: Dutifulness", "value":0.05},</v>
      </c>
    </row>
    <row r="3195" spans="1:15" x14ac:dyDescent="0.3">
      <c r="A3195" t="s">
        <v>1919</v>
      </c>
      <c r="B3195" t="s">
        <v>789</v>
      </c>
      <c r="C3195" t="s">
        <v>810</v>
      </c>
      <c r="D3195">
        <v>0.14000000000000001</v>
      </c>
      <c r="G3195" t="s">
        <v>638</v>
      </c>
      <c r="I3195" t="s">
        <v>640</v>
      </c>
      <c r="K3195" t="s">
        <v>641</v>
      </c>
      <c r="M3195" t="s">
        <v>639</v>
      </c>
      <c r="O3195" t="str">
        <f t="shared" si="51"/>
        <v>{"source": "REA", "target": "C4: Achievement striving", "value":0.14},</v>
      </c>
    </row>
    <row r="3196" spans="1:15" x14ac:dyDescent="0.3">
      <c r="A3196" t="s">
        <v>1919</v>
      </c>
      <c r="B3196" t="s">
        <v>789</v>
      </c>
      <c r="C3196" t="s">
        <v>1735</v>
      </c>
      <c r="D3196">
        <v>0.14000000000000001</v>
      </c>
      <c r="G3196" t="s">
        <v>638</v>
      </c>
      <c r="I3196" t="s">
        <v>640</v>
      </c>
      <c r="K3196" t="s">
        <v>641</v>
      </c>
      <c r="M3196" t="s">
        <v>639</v>
      </c>
      <c r="O3196" t="str">
        <f t="shared" si="51"/>
        <v>{"source": "REA", "target": "C5: Self-discipline", "value":0.14},</v>
      </c>
    </row>
    <row r="3197" spans="1:15" x14ac:dyDescent="0.3">
      <c r="A3197" t="s">
        <v>1919</v>
      </c>
      <c r="B3197" t="s">
        <v>789</v>
      </c>
      <c r="C3197" t="s">
        <v>811</v>
      </c>
      <c r="D3197">
        <v>0.03</v>
      </c>
      <c r="G3197" t="s">
        <v>638</v>
      </c>
      <c r="I3197" t="s">
        <v>640</v>
      </c>
      <c r="K3197" t="s">
        <v>641</v>
      </c>
      <c r="M3197" t="s">
        <v>639</v>
      </c>
      <c r="O3197" t="str">
        <f t="shared" si="51"/>
        <v>{"source": "REA", "target": "C6: Deliberation", "value":0.03},</v>
      </c>
    </row>
    <row r="3198" spans="1:15" x14ac:dyDescent="0.3">
      <c r="A3198" t="s">
        <v>1919</v>
      </c>
      <c r="B3198" t="s">
        <v>812</v>
      </c>
      <c r="C3198" t="s">
        <v>790</v>
      </c>
      <c r="D3198">
        <v>-0.12</v>
      </c>
      <c r="G3198" t="s">
        <v>638</v>
      </c>
      <c r="I3198" t="s">
        <v>640</v>
      </c>
      <c r="K3198" t="s">
        <v>641</v>
      </c>
      <c r="M3198" t="s">
        <v>639</v>
      </c>
      <c r="O3198" t="str">
        <f t="shared" si="51"/>
        <v>{"source": "INV", "target": "N1: Anxiety", "value":-0.12},</v>
      </c>
    </row>
    <row r="3199" spans="1:15" x14ac:dyDescent="0.3">
      <c r="A3199" t="s">
        <v>1919</v>
      </c>
      <c r="B3199" t="s">
        <v>812</v>
      </c>
      <c r="C3199" t="s">
        <v>791</v>
      </c>
      <c r="D3199">
        <v>-0.08</v>
      </c>
      <c r="G3199" t="s">
        <v>638</v>
      </c>
      <c r="I3199" t="s">
        <v>640</v>
      </c>
      <c r="K3199" t="s">
        <v>641</v>
      </c>
      <c r="M3199" t="s">
        <v>639</v>
      </c>
      <c r="O3199" t="str">
        <f t="shared" si="51"/>
        <v>{"source": "INV", "target": "N2: Angry hostility", "value":-0.08},</v>
      </c>
    </row>
    <row r="3200" spans="1:15" x14ac:dyDescent="0.3">
      <c r="A3200" t="s">
        <v>1919</v>
      </c>
      <c r="B3200" t="s">
        <v>812</v>
      </c>
      <c r="C3200" t="s">
        <v>792</v>
      </c>
      <c r="D3200">
        <v>-7.0000000000000007E-2</v>
      </c>
      <c r="G3200" t="s">
        <v>638</v>
      </c>
      <c r="I3200" t="s">
        <v>640</v>
      </c>
      <c r="K3200" t="s">
        <v>641</v>
      </c>
      <c r="M3200" t="s">
        <v>639</v>
      </c>
      <c r="O3200" t="str">
        <f t="shared" si="51"/>
        <v>{"source": "INV", "target": "N3: Depression", "value":-0.07},</v>
      </c>
    </row>
    <row r="3201" spans="1:15" x14ac:dyDescent="0.3">
      <c r="A3201" t="s">
        <v>1919</v>
      </c>
      <c r="B3201" t="s">
        <v>812</v>
      </c>
      <c r="C3201" t="s">
        <v>793</v>
      </c>
      <c r="D3201">
        <v>-0.05</v>
      </c>
      <c r="G3201" t="s">
        <v>638</v>
      </c>
      <c r="I3201" t="s">
        <v>640</v>
      </c>
      <c r="K3201" t="s">
        <v>641</v>
      </c>
      <c r="M3201" t="s">
        <v>639</v>
      </c>
      <c r="O3201" t="str">
        <f t="shared" si="51"/>
        <v>{"source": "INV", "target": "N4: Self-consciousness", "value":-0.05},</v>
      </c>
    </row>
    <row r="3202" spans="1:15" x14ac:dyDescent="0.3">
      <c r="A3202" t="s">
        <v>1919</v>
      </c>
      <c r="B3202" t="s">
        <v>812</v>
      </c>
      <c r="C3202" t="s">
        <v>794</v>
      </c>
      <c r="D3202">
        <v>-0.05</v>
      </c>
      <c r="G3202" t="s">
        <v>638</v>
      </c>
      <c r="I3202" t="s">
        <v>640</v>
      </c>
      <c r="K3202" t="s">
        <v>641</v>
      </c>
      <c r="M3202" t="s">
        <v>639</v>
      </c>
      <c r="O3202" t="str">
        <f t="shared" si="51"/>
        <v>{"source": "INV", "target": "N5: Impulsiveness", "value":-0.05},</v>
      </c>
    </row>
    <row r="3203" spans="1:15" x14ac:dyDescent="0.3">
      <c r="A3203" t="s">
        <v>1919</v>
      </c>
      <c r="B3203" t="s">
        <v>812</v>
      </c>
      <c r="C3203" t="s">
        <v>795</v>
      </c>
      <c r="D3203">
        <v>-0.08</v>
      </c>
      <c r="G3203" t="s">
        <v>638</v>
      </c>
      <c r="I3203" t="s">
        <v>640</v>
      </c>
      <c r="K3203" t="s">
        <v>641</v>
      </c>
      <c r="M3203" t="s">
        <v>639</v>
      </c>
      <c r="O3203" t="str">
        <f t="shared" si="51"/>
        <v>{"source": "INV", "target": "N6: Vulnerability", "value":-0.08},</v>
      </c>
    </row>
    <row r="3204" spans="1:15" x14ac:dyDescent="0.3">
      <c r="A3204" t="s">
        <v>1919</v>
      </c>
      <c r="B3204" t="s">
        <v>812</v>
      </c>
      <c r="C3204" t="s">
        <v>1741</v>
      </c>
      <c r="D3204">
        <v>-0.01</v>
      </c>
      <c r="G3204" t="s">
        <v>638</v>
      </c>
      <c r="I3204" t="s">
        <v>640</v>
      </c>
      <c r="K3204" t="s">
        <v>641</v>
      </c>
      <c r="M3204" t="s">
        <v>639</v>
      </c>
      <c r="O3204" t="str">
        <f t="shared" si="51"/>
        <v>{"source": "INV", "target": "E1: Warmth", "value":-0.01},</v>
      </c>
    </row>
    <row r="3205" spans="1:15" x14ac:dyDescent="0.3">
      <c r="A3205" t="s">
        <v>1919</v>
      </c>
      <c r="B3205" t="s">
        <v>812</v>
      </c>
      <c r="C3205" t="s">
        <v>796</v>
      </c>
      <c r="D3205">
        <v>-0.05</v>
      </c>
      <c r="G3205" t="s">
        <v>638</v>
      </c>
      <c r="I3205" t="s">
        <v>640</v>
      </c>
      <c r="K3205" t="s">
        <v>641</v>
      </c>
      <c r="M3205" t="s">
        <v>639</v>
      </c>
      <c r="O3205" t="str">
        <f t="shared" si="51"/>
        <v>{"source": "INV", "target": "E2: Gregariousness", "value":-0.05},</v>
      </c>
    </row>
    <row r="3206" spans="1:15" x14ac:dyDescent="0.3">
      <c r="A3206" t="s">
        <v>1919</v>
      </c>
      <c r="B3206" t="s">
        <v>812</v>
      </c>
      <c r="C3206" t="s">
        <v>797</v>
      </c>
      <c r="D3206">
        <v>-0.02</v>
      </c>
      <c r="G3206" t="s">
        <v>638</v>
      </c>
      <c r="I3206" t="s">
        <v>640</v>
      </c>
      <c r="K3206" t="s">
        <v>641</v>
      </c>
      <c r="M3206" t="s">
        <v>639</v>
      </c>
      <c r="O3206" t="str">
        <f t="shared" si="51"/>
        <v>{"source": "INV", "target": "E3: Assertiveness", "value":-0.02},</v>
      </c>
    </row>
    <row r="3207" spans="1:15" x14ac:dyDescent="0.3">
      <c r="A3207" t="s">
        <v>1919</v>
      </c>
      <c r="B3207" t="s">
        <v>812</v>
      </c>
      <c r="C3207" t="s">
        <v>798</v>
      </c>
      <c r="D3207">
        <v>0.06</v>
      </c>
      <c r="G3207" t="s">
        <v>638</v>
      </c>
      <c r="I3207" t="s">
        <v>640</v>
      </c>
      <c r="K3207" t="s">
        <v>641</v>
      </c>
      <c r="M3207" t="s">
        <v>639</v>
      </c>
      <c r="O3207" t="str">
        <f t="shared" si="51"/>
        <v>{"source": "INV", "target": "F4: Activity", "value":0.06},</v>
      </c>
    </row>
    <row r="3208" spans="1:15" x14ac:dyDescent="0.3">
      <c r="A3208" t="s">
        <v>1919</v>
      </c>
      <c r="B3208" t="s">
        <v>812</v>
      </c>
      <c r="C3208" t="s">
        <v>1734</v>
      </c>
      <c r="D3208">
        <v>0.01</v>
      </c>
      <c r="G3208" t="s">
        <v>638</v>
      </c>
      <c r="I3208" t="s">
        <v>640</v>
      </c>
      <c r="K3208" t="s">
        <v>641</v>
      </c>
      <c r="M3208" t="s">
        <v>639</v>
      </c>
      <c r="O3208" t="str">
        <f t="shared" si="51"/>
        <v>{"source": "INV", "target": "E5: Excitement-secking", "value":0.01},</v>
      </c>
    </row>
    <row r="3209" spans="1:15" x14ac:dyDescent="0.3">
      <c r="A3209" t="s">
        <v>1919</v>
      </c>
      <c r="B3209" t="s">
        <v>812</v>
      </c>
      <c r="C3209" t="s">
        <v>799</v>
      </c>
      <c r="D3209">
        <v>0.04</v>
      </c>
      <c r="G3209" t="s">
        <v>638</v>
      </c>
      <c r="I3209" t="s">
        <v>640</v>
      </c>
      <c r="K3209" t="s">
        <v>641</v>
      </c>
      <c r="M3209" t="s">
        <v>639</v>
      </c>
      <c r="O3209" t="str">
        <f t="shared" si="51"/>
        <v>{"source": "INV", "target": "E6: Positiveemotions", "value":0.04},</v>
      </c>
    </row>
    <row r="3210" spans="1:15" x14ac:dyDescent="0.3">
      <c r="A3210" t="s">
        <v>1919</v>
      </c>
      <c r="B3210" t="s">
        <v>812</v>
      </c>
      <c r="C3210" t="s">
        <v>1737</v>
      </c>
      <c r="D3210">
        <v>0.02</v>
      </c>
      <c r="G3210" t="s">
        <v>638</v>
      </c>
      <c r="I3210" t="s">
        <v>640</v>
      </c>
      <c r="K3210" t="s">
        <v>641</v>
      </c>
      <c r="M3210" t="s">
        <v>639</v>
      </c>
      <c r="O3210" t="str">
        <f t="shared" si="51"/>
        <v>{"source": "INV", "target": "O1: Fantasy", "value":0.02},</v>
      </c>
    </row>
    <row r="3211" spans="1:15" x14ac:dyDescent="0.3">
      <c r="A3211" t="s">
        <v>1919</v>
      </c>
      <c r="B3211" t="s">
        <v>812</v>
      </c>
      <c r="C3211" t="s">
        <v>1738</v>
      </c>
      <c r="D3211">
        <v>0.08</v>
      </c>
      <c r="G3211" t="s">
        <v>638</v>
      </c>
      <c r="I3211" t="s">
        <v>640</v>
      </c>
      <c r="K3211" t="s">
        <v>641</v>
      </c>
      <c r="M3211" t="s">
        <v>639</v>
      </c>
      <c r="O3211" t="str">
        <f t="shared" si="51"/>
        <v>{"source": "INV", "target": "O2: Aesthetics", "value":0.08},</v>
      </c>
    </row>
    <row r="3212" spans="1:15" x14ac:dyDescent="0.3">
      <c r="A3212" t="s">
        <v>1919</v>
      </c>
      <c r="B3212" t="s">
        <v>812</v>
      </c>
      <c r="C3212" t="s">
        <v>1739</v>
      </c>
      <c r="D3212">
        <v>-0.06</v>
      </c>
      <c r="G3212" t="s">
        <v>638</v>
      </c>
      <c r="I3212" t="s">
        <v>640</v>
      </c>
      <c r="K3212" t="s">
        <v>641</v>
      </c>
      <c r="M3212" t="s">
        <v>639</v>
      </c>
      <c r="O3212" t="str">
        <f t="shared" si="51"/>
        <v>{"source": "INV", "target": "O3: Feelings", "value":-0.06},</v>
      </c>
    </row>
    <row r="3213" spans="1:15" x14ac:dyDescent="0.3">
      <c r="A3213" t="s">
        <v>1919</v>
      </c>
      <c r="B3213" t="s">
        <v>812</v>
      </c>
      <c r="C3213" t="s">
        <v>1740</v>
      </c>
      <c r="D3213">
        <v>0.05</v>
      </c>
      <c r="G3213" t="s">
        <v>638</v>
      </c>
      <c r="I3213" t="s">
        <v>640</v>
      </c>
      <c r="K3213" t="s">
        <v>641</v>
      </c>
      <c r="M3213" t="s">
        <v>639</v>
      </c>
      <c r="O3213" t="str">
        <f t="shared" si="51"/>
        <v>{"source": "INV", "target": "O4: Actions", "value":0.05},</v>
      </c>
    </row>
    <row r="3214" spans="1:15" x14ac:dyDescent="0.3">
      <c r="A3214" t="s">
        <v>1919</v>
      </c>
      <c r="B3214" t="s">
        <v>812</v>
      </c>
      <c r="C3214" t="s">
        <v>800</v>
      </c>
      <c r="D3214">
        <v>0.26</v>
      </c>
      <c r="G3214" t="s">
        <v>638</v>
      </c>
      <c r="I3214" t="s">
        <v>640</v>
      </c>
      <c r="K3214" t="s">
        <v>641</v>
      </c>
      <c r="M3214" t="s">
        <v>639</v>
      </c>
      <c r="O3214" t="str">
        <f t="shared" si="51"/>
        <v>{"source": "INV", "target": "OS: Ideas", "value":0.26},</v>
      </c>
    </row>
    <row r="3215" spans="1:15" x14ac:dyDescent="0.3">
      <c r="A3215" t="s">
        <v>1919</v>
      </c>
      <c r="B3215" t="s">
        <v>812</v>
      </c>
      <c r="C3215" t="s">
        <v>801</v>
      </c>
      <c r="D3215">
        <v>-7.0000000000000007E-2</v>
      </c>
      <c r="G3215" t="s">
        <v>638</v>
      </c>
      <c r="I3215" t="s">
        <v>640</v>
      </c>
      <c r="K3215" t="s">
        <v>641</v>
      </c>
      <c r="M3215" t="s">
        <v>639</v>
      </c>
      <c r="O3215" t="str">
        <f t="shared" si="51"/>
        <v>{"source": "INV", "target": "O6: Values", "value":-0.07},</v>
      </c>
    </row>
    <row r="3216" spans="1:15" x14ac:dyDescent="0.3">
      <c r="A3216" t="s">
        <v>1919</v>
      </c>
      <c r="B3216" t="s">
        <v>812</v>
      </c>
      <c r="C3216" t="s">
        <v>1736</v>
      </c>
      <c r="D3216">
        <v>0.1</v>
      </c>
      <c r="G3216" t="s">
        <v>638</v>
      </c>
      <c r="I3216" t="s">
        <v>640</v>
      </c>
      <c r="K3216" t="s">
        <v>641</v>
      </c>
      <c r="M3216" t="s">
        <v>639</v>
      </c>
      <c r="O3216" t="str">
        <f t="shared" si="51"/>
        <v>{"source": "INV", "target": "A1: Trust", "value":0.1},</v>
      </c>
    </row>
    <row r="3217" spans="1:15" x14ac:dyDescent="0.3">
      <c r="A3217" t="s">
        <v>1919</v>
      </c>
      <c r="B3217" t="s">
        <v>812</v>
      </c>
      <c r="C3217" t="s">
        <v>802</v>
      </c>
      <c r="D3217">
        <v>-0.02</v>
      </c>
      <c r="G3217" t="s">
        <v>638</v>
      </c>
      <c r="I3217" t="s">
        <v>640</v>
      </c>
      <c r="K3217" t="s">
        <v>641</v>
      </c>
      <c r="M3217" t="s">
        <v>639</v>
      </c>
      <c r="O3217" t="str">
        <f t="shared" si="51"/>
        <v>{"source": "INV", "target": "A2: Straightforwardness", "value":-0.02},</v>
      </c>
    </row>
    <row r="3218" spans="1:15" x14ac:dyDescent="0.3">
      <c r="A3218" t="s">
        <v>1919</v>
      </c>
      <c r="B3218" t="s">
        <v>812</v>
      </c>
      <c r="C3218" t="s">
        <v>803</v>
      </c>
      <c r="D3218">
        <v>0.03</v>
      </c>
      <c r="G3218" t="s">
        <v>638</v>
      </c>
      <c r="I3218" t="s">
        <v>640</v>
      </c>
      <c r="K3218" t="s">
        <v>641</v>
      </c>
      <c r="M3218" t="s">
        <v>639</v>
      </c>
      <c r="O3218" t="str">
        <f t="shared" si="51"/>
        <v>{"source": "INV", "target": "A3: Altruism", "value":0.03},</v>
      </c>
    </row>
    <row r="3219" spans="1:15" x14ac:dyDescent="0.3">
      <c r="A3219" t="s">
        <v>1919</v>
      </c>
      <c r="B3219" t="s">
        <v>812</v>
      </c>
      <c r="C3219" t="s">
        <v>804</v>
      </c>
      <c r="D3219">
        <v>0.02</v>
      </c>
      <c r="G3219" t="s">
        <v>638</v>
      </c>
      <c r="I3219" t="s">
        <v>640</v>
      </c>
      <c r="K3219" t="s">
        <v>641</v>
      </c>
      <c r="M3219" t="s">
        <v>639</v>
      </c>
      <c r="O3219" t="str">
        <f t="shared" si="51"/>
        <v>{"source": "INV", "target": "A4: Compliance", "value":0.02},</v>
      </c>
    </row>
    <row r="3220" spans="1:15" x14ac:dyDescent="0.3">
      <c r="A3220" t="s">
        <v>1919</v>
      </c>
      <c r="B3220" t="s">
        <v>812</v>
      </c>
      <c r="C3220" t="s">
        <v>805</v>
      </c>
      <c r="D3220">
        <v>0.03</v>
      </c>
      <c r="G3220" t="s">
        <v>638</v>
      </c>
      <c r="I3220" t="s">
        <v>640</v>
      </c>
      <c r="K3220" t="s">
        <v>641</v>
      </c>
      <c r="M3220" t="s">
        <v>639</v>
      </c>
      <c r="O3220" t="str">
        <f t="shared" si="51"/>
        <v>{"source": "INV", "target": "AS: Modesty", "value":0.03},</v>
      </c>
    </row>
    <row r="3221" spans="1:15" x14ac:dyDescent="0.3">
      <c r="A3221" t="s">
        <v>1919</v>
      </c>
      <c r="B3221" t="s">
        <v>812</v>
      </c>
      <c r="C3221" t="s">
        <v>806</v>
      </c>
      <c r="D3221">
        <v>-0.01</v>
      </c>
      <c r="G3221" t="s">
        <v>638</v>
      </c>
      <c r="I3221" t="s">
        <v>640</v>
      </c>
      <c r="K3221" t="s">
        <v>641</v>
      </c>
      <c r="M3221" t="s">
        <v>639</v>
      </c>
      <c r="O3221" t="str">
        <f t="shared" si="51"/>
        <v>{"source": "INV", "target": "A6: Tender-mindedness", "value":-0.01},</v>
      </c>
    </row>
    <row r="3222" spans="1:15" x14ac:dyDescent="0.3">
      <c r="A3222" t="s">
        <v>1919</v>
      </c>
      <c r="B3222" t="s">
        <v>812</v>
      </c>
      <c r="C3222" t="s">
        <v>807</v>
      </c>
      <c r="D3222">
        <v>0.05</v>
      </c>
      <c r="G3222" t="s">
        <v>638</v>
      </c>
      <c r="I3222" t="s">
        <v>640</v>
      </c>
      <c r="K3222" t="s">
        <v>641</v>
      </c>
      <c r="M3222" t="s">
        <v>639</v>
      </c>
      <c r="O3222" t="str">
        <f t="shared" ref="O3222:O3285" si="52">G3222&amp;B3222&amp;I3222&amp;C3222&amp;K3222&amp;D3222&amp;M3222</f>
        <v>{"source": "INV", "target": "C1: Competence", "value":0.05},</v>
      </c>
    </row>
    <row r="3223" spans="1:15" x14ac:dyDescent="0.3">
      <c r="A3223" t="s">
        <v>1919</v>
      </c>
      <c r="B3223" t="s">
        <v>812</v>
      </c>
      <c r="C3223" t="s">
        <v>808</v>
      </c>
      <c r="D3223">
        <v>0.03</v>
      </c>
      <c r="G3223" t="s">
        <v>638</v>
      </c>
      <c r="I3223" t="s">
        <v>640</v>
      </c>
      <c r="K3223" t="s">
        <v>641</v>
      </c>
      <c r="M3223" t="s">
        <v>639</v>
      </c>
      <c r="O3223" t="str">
        <f t="shared" si="52"/>
        <v>{"source": "INV", "target": "C2: Order", "value":0.03},</v>
      </c>
    </row>
    <row r="3224" spans="1:15" x14ac:dyDescent="0.3">
      <c r="A3224" t="s">
        <v>1919</v>
      </c>
      <c r="B3224" t="s">
        <v>812</v>
      </c>
      <c r="C3224" t="s">
        <v>809</v>
      </c>
      <c r="D3224">
        <v>0.05</v>
      </c>
      <c r="G3224" t="s">
        <v>638</v>
      </c>
      <c r="I3224" t="s">
        <v>640</v>
      </c>
      <c r="K3224" t="s">
        <v>641</v>
      </c>
      <c r="M3224" t="s">
        <v>639</v>
      </c>
      <c r="O3224" t="str">
        <f t="shared" si="52"/>
        <v>{"source": "INV", "target": "C3: Dutifulness", "value":0.05},</v>
      </c>
    </row>
    <row r="3225" spans="1:15" x14ac:dyDescent="0.3">
      <c r="A3225" t="s">
        <v>1919</v>
      </c>
      <c r="B3225" t="s">
        <v>812</v>
      </c>
      <c r="C3225" t="s">
        <v>810</v>
      </c>
      <c r="D3225">
        <v>0.05</v>
      </c>
      <c r="G3225" t="s">
        <v>638</v>
      </c>
      <c r="I3225" t="s">
        <v>640</v>
      </c>
      <c r="K3225" t="s">
        <v>641</v>
      </c>
      <c r="M3225" t="s">
        <v>639</v>
      </c>
      <c r="O3225" t="str">
        <f t="shared" si="52"/>
        <v>{"source": "INV", "target": "C4: Achievement striving", "value":0.05},</v>
      </c>
    </row>
    <row r="3226" spans="1:15" x14ac:dyDescent="0.3">
      <c r="A3226" t="s">
        <v>1919</v>
      </c>
      <c r="B3226" t="s">
        <v>812</v>
      </c>
      <c r="C3226" t="s">
        <v>1735</v>
      </c>
      <c r="D3226">
        <v>7.0000000000000007E-2</v>
      </c>
      <c r="G3226" t="s">
        <v>638</v>
      </c>
      <c r="I3226" t="s">
        <v>640</v>
      </c>
      <c r="K3226" t="s">
        <v>641</v>
      </c>
      <c r="M3226" t="s">
        <v>639</v>
      </c>
      <c r="O3226" t="str">
        <f t="shared" si="52"/>
        <v>{"source": "INV", "target": "C5: Self-discipline", "value":0.07},</v>
      </c>
    </row>
    <row r="3227" spans="1:15" x14ac:dyDescent="0.3">
      <c r="A3227" t="s">
        <v>1919</v>
      </c>
      <c r="B3227" t="s">
        <v>812</v>
      </c>
      <c r="C3227" t="s">
        <v>811</v>
      </c>
      <c r="D3227">
        <v>0.03</v>
      </c>
      <c r="G3227" t="s">
        <v>638</v>
      </c>
      <c r="I3227" t="s">
        <v>640</v>
      </c>
      <c r="K3227" t="s">
        <v>641</v>
      </c>
      <c r="M3227" t="s">
        <v>639</v>
      </c>
      <c r="O3227" t="str">
        <f t="shared" si="52"/>
        <v>{"source": "INV", "target": "C6: Deliberation", "value":0.03},</v>
      </c>
    </row>
    <row r="3228" spans="1:15" x14ac:dyDescent="0.3">
      <c r="A3228" t="s">
        <v>1919</v>
      </c>
      <c r="B3228" t="s">
        <v>813</v>
      </c>
      <c r="C3228" t="s">
        <v>790</v>
      </c>
      <c r="D3228">
        <v>0.06</v>
      </c>
      <c r="G3228" t="s">
        <v>638</v>
      </c>
      <c r="I3228" t="s">
        <v>640</v>
      </c>
      <c r="K3228" t="s">
        <v>641</v>
      </c>
      <c r="M3228" t="s">
        <v>639</v>
      </c>
      <c r="O3228" t="str">
        <f t="shared" si="52"/>
        <v>{"source": "ART", "target": "N1: Anxiety", "value":0.06},</v>
      </c>
    </row>
    <row r="3229" spans="1:15" x14ac:dyDescent="0.3">
      <c r="A3229" t="s">
        <v>1919</v>
      </c>
      <c r="B3229" t="s">
        <v>813</v>
      </c>
      <c r="C3229" t="s">
        <v>791</v>
      </c>
      <c r="D3229">
        <v>0.1</v>
      </c>
      <c r="G3229" t="s">
        <v>638</v>
      </c>
      <c r="I3229" t="s">
        <v>640</v>
      </c>
      <c r="K3229" t="s">
        <v>641</v>
      </c>
      <c r="M3229" t="s">
        <v>639</v>
      </c>
      <c r="O3229" t="str">
        <f t="shared" si="52"/>
        <v>{"source": "ART", "target": "N2: Angry hostility", "value":0.1},</v>
      </c>
    </row>
    <row r="3230" spans="1:15" x14ac:dyDescent="0.3">
      <c r="A3230" t="s">
        <v>1919</v>
      </c>
      <c r="B3230" t="s">
        <v>813</v>
      </c>
      <c r="C3230" t="s">
        <v>792</v>
      </c>
      <c r="D3230">
        <v>0.08</v>
      </c>
      <c r="G3230" t="s">
        <v>638</v>
      </c>
      <c r="I3230" t="s">
        <v>640</v>
      </c>
      <c r="K3230" t="s">
        <v>641</v>
      </c>
      <c r="M3230" t="s">
        <v>639</v>
      </c>
      <c r="O3230" t="str">
        <f t="shared" si="52"/>
        <v>{"source": "ART", "target": "N3: Depression", "value":0.08},</v>
      </c>
    </row>
    <row r="3231" spans="1:15" x14ac:dyDescent="0.3">
      <c r="A3231" t="s">
        <v>1919</v>
      </c>
      <c r="B3231" t="s">
        <v>813</v>
      </c>
      <c r="C3231" t="s">
        <v>793</v>
      </c>
      <c r="D3231">
        <v>-0.02</v>
      </c>
      <c r="G3231" t="s">
        <v>638</v>
      </c>
      <c r="I3231" t="s">
        <v>640</v>
      </c>
      <c r="K3231" t="s">
        <v>641</v>
      </c>
      <c r="M3231" t="s">
        <v>639</v>
      </c>
      <c r="O3231" t="str">
        <f t="shared" si="52"/>
        <v>{"source": "ART", "target": "N4: Self-consciousness", "value":-0.02},</v>
      </c>
    </row>
    <row r="3232" spans="1:15" x14ac:dyDescent="0.3">
      <c r="A3232" t="s">
        <v>1919</v>
      </c>
      <c r="B3232" t="s">
        <v>813</v>
      </c>
      <c r="C3232" t="s">
        <v>794</v>
      </c>
      <c r="D3232">
        <v>0.18</v>
      </c>
      <c r="G3232" t="s">
        <v>638</v>
      </c>
      <c r="I3232" t="s">
        <v>640</v>
      </c>
      <c r="K3232" t="s">
        <v>641</v>
      </c>
      <c r="M3232" t="s">
        <v>639</v>
      </c>
      <c r="O3232" t="str">
        <f t="shared" si="52"/>
        <v>{"source": "ART", "target": "N5: Impulsiveness", "value":0.18},</v>
      </c>
    </row>
    <row r="3233" spans="1:15" x14ac:dyDescent="0.3">
      <c r="A3233" t="s">
        <v>1919</v>
      </c>
      <c r="B3233" t="s">
        <v>813</v>
      </c>
      <c r="C3233" t="s">
        <v>795</v>
      </c>
      <c r="D3233">
        <v>0.04</v>
      </c>
      <c r="G3233" t="s">
        <v>638</v>
      </c>
      <c r="I3233" t="s">
        <v>640</v>
      </c>
      <c r="K3233" t="s">
        <v>641</v>
      </c>
      <c r="M3233" t="s">
        <v>639</v>
      </c>
      <c r="O3233" t="str">
        <f t="shared" si="52"/>
        <v>{"source": "ART", "target": "N6: Vulnerability", "value":0.04},</v>
      </c>
    </row>
    <row r="3234" spans="1:15" x14ac:dyDescent="0.3">
      <c r="A3234" t="s">
        <v>1919</v>
      </c>
      <c r="B3234" t="s">
        <v>813</v>
      </c>
      <c r="C3234" t="s">
        <v>1741</v>
      </c>
      <c r="D3234">
        <v>0.14000000000000001</v>
      </c>
      <c r="G3234" t="s">
        <v>638</v>
      </c>
      <c r="I3234" t="s">
        <v>640</v>
      </c>
      <c r="K3234" t="s">
        <v>641</v>
      </c>
      <c r="M3234" t="s">
        <v>639</v>
      </c>
      <c r="O3234" t="str">
        <f t="shared" si="52"/>
        <v>{"source": "ART", "target": "E1: Warmth", "value":0.14},</v>
      </c>
    </row>
    <row r="3235" spans="1:15" x14ac:dyDescent="0.3">
      <c r="A3235" t="s">
        <v>1919</v>
      </c>
      <c r="B3235" t="s">
        <v>813</v>
      </c>
      <c r="C3235" t="s">
        <v>796</v>
      </c>
      <c r="D3235">
        <v>-0.03</v>
      </c>
      <c r="G3235" t="s">
        <v>638</v>
      </c>
      <c r="I3235" t="s">
        <v>640</v>
      </c>
      <c r="K3235" t="s">
        <v>641</v>
      </c>
      <c r="M3235" t="s">
        <v>639</v>
      </c>
      <c r="O3235" t="str">
        <f t="shared" si="52"/>
        <v>{"source": "ART", "target": "E2: Gregariousness", "value":-0.03},</v>
      </c>
    </row>
    <row r="3236" spans="1:15" x14ac:dyDescent="0.3">
      <c r="A3236" t="s">
        <v>1919</v>
      </c>
      <c r="B3236" t="s">
        <v>813</v>
      </c>
      <c r="C3236" t="s">
        <v>797</v>
      </c>
      <c r="D3236">
        <v>7.0000000000000007E-2</v>
      </c>
      <c r="G3236" t="s">
        <v>638</v>
      </c>
      <c r="I3236" t="s">
        <v>640</v>
      </c>
      <c r="K3236" t="s">
        <v>641</v>
      </c>
      <c r="M3236" t="s">
        <v>639</v>
      </c>
      <c r="O3236" t="str">
        <f t="shared" si="52"/>
        <v>{"source": "ART", "target": "E3: Assertiveness", "value":0.07},</v>
      </c>
    </row>
    <row r="3237" spans="1:15" x14ac:dyDescent="0.3">
      <c r="A3237" t="s">
        <v>1919</v>
      </c>
      <c r="B3237" t="s">
        <v>813</v>
      </c>
      <c r="C3237" t="s">
        <v>798</v>
      </c>
      <c r="D3237">
        <v>0.01</v>
      </c>
      <c r="G3237" t="s">
        <v>638</v>
      </c>
      <c r="I3237" t="s">
        <v>640</v>
      </c>
      <c r="K3237" t="s">
        <v>641</v>
      </c>
      <c r="M3237" t="s">
        <v>639</v>
      </c>
      <c r="O3237" t="str">
        <f t="shared" si="52"/>
        <v>{"source": "ART", "target": "F4: Activity", "value":0.01},</v>
      </c>
    </row>
    <row r="3238" spans="1:15" x14ac:dyDescent="0.3">
      <c r="A3238" t="s">
        <v>1919</v>
      </c>
      <c r="B3238" t="s">
        <v>813</v>
      </c>
      <c r="C3238" t="s">
        <v>1734</v>
      </c>
      <c r="D3238">
        <v>-0.01</v>
      </c>
      <c r="G3238" t="s">
        <v>638</v>
      </c>
      <c r="I3238" t="s">
        <v>640</v>
      </c>
      <c r="K3238" t="s">
        <v>641</v>
      </c>
      <c r="M3238" t="s">
        <v>639</v>
      </c>
      <c r="O3238" t="str">
        <f t="shared" si="52"/>
        <v>{"source": "ART", "target": "E5: Excitement-secking", "value":-0.01},</v>
      </c>
    </row>
    <row r="3239" spans="1:15" x14ac:dyDescent="0.3">
      <c r="A3239" t="s">
        <v>1919</v>
      </c>
      <c r="B3239" t="s">
        <v>813</v>
      </c>
      <c r="C3239" t="s">
        <v>799</v>
      </c>
      <c r="D3239">
        <v>0.12</v>
      </c>
      <c r="G3239" t="s">
        <v>638</v>
      </c>
      <c r="I3239" t="s">
        <v>640</v>
      </c>
      <c r="K3239" t="s">
        <v>641</v>
      </c>
      <c r="M3239" t="s">
        <v>639</v>
      </c>
      <c r="O3239" t="str">
        <f t="shared" si="52"/>
        <v>{"source": "ART", "target": "E6: Positiveemotions", "value":0.12},</v>
      </c>
    </row>
    <row r="3240" spans="1:15" x14ac:dyDescent="0.3">
      <c r="A3240" t="s">
        <v>1919</v>
      </c>
      <c r="B3240" t="s">
        <v>813</v>
      </c>
      <c r="C3240" t="s">
        <v>1737</v>
      </c>
      <c r="D3240">
        <v>0.35</v>
      </c>
      <c r="G3240" t="s">
        <v>638</v>
      </c>
      <c r="I3240" t="s">
        <v>640</v>
      </c>
      <c r="K3240" t="s">
        <v>641</v>
      </c>
      <c r="M3240" t="s">
        <v>639</v>
      </c>
      <c r="O3240" t="str">
        <f t="shared" si="52"/>
        <v>{"source": "ART", "target": "O1: Fantasy", "value":0.35},</v>
      </c>
    </row>
    <row r="3241" spans="1:15" x14ac:dyDescent="0.3">
      <c r="A3241" t="s">
        <v>1919</v>
      </c>
      <c r="B3241" t="s">
        <v>813</v>
      </c>
      <c r="C3241" t="s">
        <v>1738</v>
      </c>
      <c r="D3241">
        <v>0.57999999999999996</v>
      </c>
      <c r="G3241" t="s">
        <v>638</v>
      </c>
      <c r="I3241" t="s">
        <v>640</v>
      </c>
      <c r="K3241" t="s">
        <v>641</v>
      </c>
      <c r="M3241" t="s">
        <v>639</v>
      </c>
      <c r="O3241" t="str">
        <f t="shared" si="52"/>
        <v>{"source": "ART", "target": "O2: Aesthetics", "value":0.58},</v>
      </c>
    </row>
    <row r="3242" spans="1:15" x14ac:dyDescent="0.3">
      <c r="A3242" t="s">
        <v>1919</v>
      </c>
      <c r="B3242" t="s">
        <v>813</v>
      </c>
      <c r="C3242" t="s">
        <v>1739</v>
      </c>
      <c r="D3242">
        <v>0.33</v>
      </c>
      <c r="G3242" t="s">
        <v>638</v>
      </c>
      <c r="I3242" t="s">
        <v>640</v>
      </c>
      <c r="K3242" t="s">
        <v>641</v>
      </c>
      <c r="M3242" t="s">
        <v>639</v>
      </c>
      <c r="O3242" t="str">
        <f t="shared" si="52"/>
        <v>{"source": "ART", "target": "O3: Feelings", "value":0.33},</v>
      </c>
    </row>
    <row r="3243" spans="1:15" x14ac:dyDescent="0.3">
      <c r="A3243" t="s">
        <v>1919</v>
      </c>
      <c r="B3243" t="s">
        <v>813</v>
      </c>
      <c r="C3243" t="s">
        <v>1740</v>
      </c>
      <c r="D3243">
        <v>0.3</v>
      </c>
      <c r="G3243" t="s">
        <v>638</v>
      </c>
      <c r="I3243" t="s">
        <v>640</v>
      </c>
      <c r="K3243" t="s">
        <v>641</v>
      </c>
      <c r="M3243" t="s">
        <v>639</v>
      </c>
      <c r="O3243" t="str">
        <f t="shared" si="52"/>
        <v>{"source": "ART", "target": "O4: Actions", "value":0.3},</v>
      </c>
    </row>
    <row r="3244" spans="1:15" x14ac:dyDescent="0.3">
      <c r="A3244" t="s">
        <v>1919</v>
      </c>
      <c r="B3244" t="s">
        <v>813</v>
      </c>
      <c r="C3244" t="s">
        <v>800</v>
      </c>
      <c r="D3244">
        <v>0.32</v>
      </c>
      <c r="G3244" t="s">
        <v>638</v>
      </c>
      <c r="I3244" t="s">
        <v>640</v>
      </c>
      <c r="K3244" t="s">
        <v>641</v>
      </c>
      <c r="M3244" t="s">
        <v>639</v>
      </c>
      <c r="O3244" t="str">
        <f t="shared" si="52"/>
        <v>{"source": "ART", "target": "OS: Ideas", "value":0.32},</v>
      </c>
    </row>
    <row r="3245" spans="1:15" x14ac:dyDescent="0.3">
      <c r="A3245" t="s">
        <v>1919</v>
      </c>
      <c r="B3245" t="s">
        <v>813</v>
      </c>
      <c r="C3245" t="s">
        <v>801</v>
      </c>
      <c r="D3245">
        <v>0.28000000000000003</v>
      </c>
      <c r="G3245" t="s">
        <v>638</v>
      </c>
      <c r="I3245" t="s">
        <v>640</v>
      </c>
      <c r="K3245" t="s">
        <v>641</v>
      </c>
      <c r="M3245" t="s">
        <v>639</v>
      </c>
      <c r="O3245" t="str">
        <f t="shared" si="52"/>
        <v>{"source": "ART", "target": "O6: Values", "value":0.28},</v>
      </c>
    </row>
    <row r="3246" spans="1:15" x14ac:dyDescent="0.3">
      <c r="A3246" t="s">
        <v>1919</v>
      </c>
      <c r="B3246" t="s">
        <v>813</v>
      </c>
      <c r="C3246" t="s">
        <v>1736</v>
      </c>
      <c r="D3246">
        <v>0.02</v>
      </c>
      <c r="G3246" t="s">
        <v>638</v>
      </c>
      <c r="I3246" t="s">
        <v>640</v>
      </c>
      <c r="K3246" t="s">
        <v>641</v>
      </c>
      <c r="M3246" t="s">
        <v>639</v>
      </c>
      <c r="O3246" t="str">
        <f t="shared" si="52"/>
        <v>{"source": "ART", "target": "A1: Trust", "value":0.02},</v>
      </c>
    </row>
    <row r="3247" spans="1:15" x14ac:dyDescent="0.3">
      <c r="A3247" t="s">
        <v>1919</v>
      </c>
      <c r="B3247" t="s">
        <v>813</v>
      </c>
      <c r="C3247" t="s">
        <v>802</v>
      </c>
      <c r="D3247">
        <v>-0.02</v>
      </c>
      <c r="G3247" t="s">
        <v>638</v>
      </c>
      <c r="I3247" t="s">
        <v>640</v>
      </c>
      <c r="K3247" t="s">
        <v>641</v>
      </c>
      <c r="M3247" t="s">
        <v>639</v>
      </c>
      <c r="O3247" t="str">
        <f t="shared" si="52"/>
        <v>{"source": "ART", "target": "A2: Straightforwardness", "value":-0.02},</v>
      </c>
    </row>
    <row r="3248" spans="1:15" x14ac:dyDescent="0.3">
      <c r="A3248" t="s">
        <v>1919</v>
      </c>
      <c r="B3248" t="s">
        <v>813</v>
      </c>
      <c r="C3248" t="s">
        <v>803</v>
      </c>
      <c r="D3248">
        <v>0.04</v>
      </c>
      <c r="G3248" t="s">
        <v>638</v>
      </c>
      <c r="I3248" t="s">
        <v>640</v>
      </c>
      <c r="K3248" t="s">
        <v>641</v>
      </c>
      <c r="M3248" t="s">
        <v>639</v>
      </c>
      <c r="O3248" t="str">
        <f t="shared" si="52"/>
        <v>{"source": "ART", "target": "A3: Altruism", "value":0.04},</v>
      </c>
    </row>
    <row r="3249" spans="1:15" x14ac:dyDescent="0.3">
      <c r="A3249" t="s">
        <v>1919</v>
      </c>
      <c r="B3249" t="s">
        <v>813</v>
      </c>
      <c r="C3249" t="s">
        <v>804</v>
      </c>
      <c r="D3249">
        <v>-0.13</v>
      </c>
      <c r="G3249" t="s">
        <v>638</v>
      </c>
      <c r="I3249" t="s">
        <v>640</v>
      </c>
      <c r="K3249" t="s">
        <v>641</v>
      </c>
      <c r="M3249" t="s">
        <v>639</v>
      </c>
      <c r="O3249" t="str">
        <f t="shared" si="52"/>
        <v>{"source": "ART", "target": "A4: Compliance", "value":-0.13},</v>
      </c>
    </row>
    <row r="3250" spans="1:15" x14ac:dyDescent="0.3">
      <c r="A3250" t="s">
        <v>1919</v>
      </c>
      <c r="B3250" t="s">
        <v>813</v>
      </c>
      <c r="C3250" t="s">
        <v>805</v>
      </c>
      <c r="D3250">
        <v>-0.11</v>
      </c>
      <c r="G3250" t="s">
        <v>638</v>
      </c>
      <c r="I3250" t="s">
        <v>640</v>
      </c>
      <c r="K3250" t="s">
        <v>641</v>
      </c>
      <c r="M3250" t="s">
        <v>639</v>
      </c>
      <c r="O3250" t="str">
        <f t="shared" si="52"/>
        <v>{"source": "ART", "target": "AS: Modesty", "value":-0.11},</v>
      </c>
    </row>
    <row r="3251" spans="1:15" x14ac:dyDescent="0.3">
      <c r="A3251" t="s">
        <v>1919</v>
      </c>
      <c r="B3251" t="s">
        <v>813</v>
      </c>
      <c r="C3251" t="s">
        <v>806</v>
      </c>
      <c r="D3251">
        <v>0.2</v>
      </c>
      <c r="G3251" t="s">
        <v>638</v>
      </c>
      <c r="I3251" t="s">
        <v>640</v>
      </c>
      <c r="K3251" t="s">
        <v>641</v>
      </c>
      <c r="M3251" t="s">
        <v>639</v>
      </c>
      <c r="O3251" t="str">
        <f t="shared" si="52"/>
        <v>{"source": "ART", "target": "A6: Tender-mindedness", "value":0.2},</v>
      </c>
    </row>
    <row r="3252" spans="1:15" x14ac:dyDescent="0.3">
      <c r="A3252" t="s">
        <v>1919</v>
      </c>
      <c r="B3252" t="s">
        <v>813</v>
      </c>
      <c r="C3252" t="s">
        <v>807</v>
      </c>
      <c r="D3252">
        <v>-0.05</v>
      </c>
      <c r="G3252" t="s">
        <v>638</v>
      </c>
      <c r="I3252" t="s">
        <v>640</v>
      </c>
      <c r="K3252" t="s">
        <v>641</v>
      </c>
      <c r="M3252" t="s">
        <v>639</v>
      </c>
      <c r="O3252" t="str">
        <f t="shared" si="52"/>
        <v>{"source": "ART", "target": "C1: Competence", "value":-0.05},</v>
      </c>
    </row>
    <row r="3253" spans="1:15" x14ac:dyDescent="0.3">
      <c r="A3253" t="s">
        <v>1919</v>
      </c>
      <c r="B3253" t="s">
        <v>813</v>
      </c>
      <c r="C3253" t="s">
        <v>808</v>
      </c>
      <c r="D3253">
        <v>-0.14000000000000001</v>
      </c>
      <c r="G3253" t="s">
        <v>638</v>
      </c>
      <c r="I3253" t="s">
        <v>640</v>
      </c>
      <c r="K3253" t="s">
        <v>641</v>
      </c>
      <c r="M3253" t="s">
        <v>639</v>
      </c>
      <c r="O3253" t="str">
        <f t="shared" si="52"/>
        <v>{"source": "ART", "target": "C2: Order", "value":-0.14},</v>
      </c>
    </row>
    <row r="3254" spans="1:15" x14ac:dyDescent="0.3">
      <c r="A3254" t="s">
        <v>1919</v>
      </c>
      <c r="B3254" t="s">
        <v>813</v>
      </c>
      <c r="C3254" t="s">
        <v>809</v>
      </c>
      <c r="D3254">
        <v>-0.16</v>
      </c>
      <c r="G3254" t="s">
        <v>638</v>
      </c>
      <c r="I3254" t="s">
        <v>640</v>
      </c>
      <c r="K3254" t="s">
        <v>641</v>
      </c>
      <c r="M3254" t="s">
        <v>639</v>
      </c>
      <c r="O3254" t="str">
        <f t="shared" si="52"/>
        <v>{"source": "ART", "target": "C3: Dutifulness", "value":-0.16},</v>
      </c>
    </row>
    <row r="3255" spans="1:15" x14ac:dyDescent="0.3">
      <c r="A3255" t="s">
        <v>1919</v>
      </c>
      <c r="B3255" t="s">
        <v>813</v>
      </c>
      <c r="C3255" t="s">
        <v>810</v>
      </c>
      <c r="D3255">
        <v>-0.08</v>
      </c>
      <c r="G3255" t="s">
        <v>638</v>
      </c>
      <c r="I3255" t="s">
        <v>640</v>
      </c>
      <c r="K3255" t="s">
        <v>641</v>
      </c>
      <c r="M3255" t="s">
        <v>639</v>
      </c>
      <c r="O3255" t="str">
        <f t="shared" si="52"/>
        <v>{"source": "ART", "target": "C4: Achievement striving", "value":-0.08},</v>
      </c>
    </row>
    <row r="3256" spans="1:15" x14ac:dyDescent="0.3">
      <c r="A3256" t="s">
        <v>1919</v>
      </c>
      <c r="B3256" t="s">
        <v>813</v>
      </c>
      <c r="C3256" t="s">
        <v>1735</v>
      </c>
      <c r="D3256">
        <v>-0.13</v>
      </c>
      <c r="G3256" t="s">
        <v>638</v>
      </c>
      <c r="I3256" t="s">
        <v>640</v>
      </c>
      <c r="K3256" t="s">
        <v>641</v>
      </c>
      <c r="M3256" t="s">
        <v>639</v>
      </c>
      <c r="O3256" t="str">
        <f t="shared" si="52"/>
        <v>{"source": "ART", "target": "C5: Self-discipline", "value":-0.13},</v>
      </c>
    </row>
    <row r="3257" spans="1:15" x14ac:dyDescent="0.3">
      <c r="A3257" t="s">
        <v>1919</v>
      </c>
      <c r="B3257" t="s">
        <v>813</v>
      </c>
      <c r="C3257" t="s">
        <v>811</v>
      </c>
      <c r="D3257">
        <v>-0.18</v>
      </c>
      <c r="G3257" t="s">
        <v>638</v>
      </c>
      <c r="I3257" t="s">
        <v>640</v>
      </c>
      <c r="K3257" t="s">
        <v>641</v>
      </c>
      <c r="M3257" t="s">
        <v>639</v>
      </c>
      <c r="O3257" t="str">
        <f t="shared" si="52"/>
        <v>{"source": "ART", "target": "C6: Deliberation", "value":-0.18},</v>
      </c>
    </row>
    <row r="3258" spans="1:15" x14ac:dyDescent="0.3">
      <c r="A3258" t="s">
        <v>1919</v>
      </c>
      <c r="B3258" t="s">
        <v>814</v>
      </c>
      <c r="C3258" t="s">
        <v>790</v>
      </c>
      <c r="D3258">
        <v>7.0000000000000007E-2</v>
      </c>
      <c r="G3258" t="s">
        <v>638</v>
      </c>
      <c r="I3258" t="s">
        <v>640</v>
      </c>
      <c r="K3258" t="s">
        <v>641</v>
      </c>
      <c r="M3258" t="s">
        <v>639</v>
      </c>
      <c r="O3258" t="str">
        <f t="shared" si="52"/>
        <v>{"source": "SOC", "target": "N1: Anxiety", "value":0.07},</v>
      </c>
    </row>
    <row r="3259" spans="1:15" x14ac:dyDescent="0.3">
      <c r="A3259" t="s">
        <v>1919</v>
      </c>
      <c r="B3259" t="s">
        <v>814</v>
      </c>
      <c r="C3259" t="s">
        <v>791</v>
      </c>
      <c r="D3259">
        <v>-0.06</v>
      </c>
      <c r="G3259" t="s">
        <v>638</v>
      </c>
      <c r="I3259" t="s">
        <v>640</v>
      </c>
      <c r="K3259" t="s">
        <v>641</v>
      </c>
      <c r="M3259" t="s">
        <v>639</v>
      </c>
      <c r="O3259" t="str">
        <f t="shared" si="52"/>
        <v>{"source": "SOC", "target": "N2: Angry hostility", "value":-0.06},</v>
      </c>
    </row>
    <row r="3260" spans="1:15" x14ac:dyDescent="0.3">
      <c r="A3260" t="s">
        <v>1919</v>
      </c>
      <c r="B3260" t="s">
        <v>814</v>
      </c>
      <c r="C3260" t="s">
        <v>792</v>
      </c>
      <c r="D3260">
        <v>0.03</v>
      </c>
      <c r="G3260" t="s">
        <v>638</v>
      </c>
      <c r="I3260" t="s">
        <v>640</v>
      </c>
      <c r="K3260" t="s">
        <v>641</v>
      </c>
      <c r="M3260" t="s">
        <v>639</v>
      </c>
      <c r="O3260" t="str">
        <f t="shared" si="52"/>
        <v>{"source": "SOC", "target": "N3: Depression", "value":0.03},</v>
      </c>
    </row>
    <row r="3261" spans="1:15" x14ac:dyDescent="0.3">
      <c r="A3261" t="s">
        <v>1919</v>
      </c>
      <c r="B3261" t="s">
        <v>814</v>
      </c>
      <c r="C3261" t="s">
        <v>793</v>
      </c>
      <c r="D3261">
        <v>-0.02</v>
      </c>
      <c r="G3261" t="s">
        <v>638</v>
      </c>
      <c r="I3261" t="s">
        <v>640</v>
      </c>
      <c r="K3261" t="s">
        <v>641</v>
      </c>
      <c r="M3261" t="s">
        <v>639</v>
      </c>
      <c r="O3261" t="str">
        <f t="shared" si="52"/>
        <v>{"source": "SOC", "target": "N4: Self-consciousness", "value":-0.02},</v>
      </c>
    </row>
    <row r="3262" spans="1:15" x14ac:dyDescent="0.3">
      <c r="A3262" t="s">
        <v>1919</v>
      </c>
      <c r="B3262" t="s">
        <v>814</v>
      </c>
      <c r="C3262" t="s">
        <v>794</v>
      </c>
      <c r="D3262">
        <v>7.0000000000000007E-2</v>
      </c>
      <c r="G3262" t="s">
        <v>638</v>
      </c>
      <c r="I3262" t="s">
        <v>640</v>
      </c>
      <c r="K3262" t="s">
        <v>641</v>
      </c>
      <c r="M3262" t="s">
        <v>639</v>
      </c>
      <c r="O3262" t="str">
        <f t="shared" si="52"/>
        <v>{"source": "SOC", "target": "N5: Impulsiveness", "value":0.07},</v>
      </c>
    </row>
    <row r="3263" spans="1:15" x14ac:dyDescent="0.3">
      <c r="A3263" t="s">
        <v>1919</v>
      </c>
      <c r="B3263" t="s">
        <v>814</v>
      </c>
      <c r="C3263" t="s">
        <v>795</v>
      </c>
      <c r="D3263">
        <v>0.01</v>
      </c>
      <c r="G3263" t="s">
        <v>638</v>
      </c>
      <c r="I3263" t="s">
        <v>640</v>
      </c>
      <c r="K3263" t="s">
        <v>641</v>
      </c>
      <c r="M3263" t="s">
        <v>639</v>
      </c>
      <c r="O3263" t="str">
        <f t="shared" si="52"/>
        <v>{"source": "SOC", "target": "N6: Vulnerability", "value":0.01},</v>
      </c>
    </row>
    <row r="3264" spans="1:15" x14ac:dyDescent="0.3">
      <c r="A3264" t="s">
        <v>1919</v>
      </c>
      <c r="B3264" t="s">
        <v>814</v>
      </c>
      <c r="C3264" t="s">
        <v>1741</v>
      </c>
      <c r="D3264">
        <v>0.38</v>
      </c>
      <c r="G3264" t="s">
        <v>638</v>
      </c>
      <c r="I3264" t="s">
        <v>640</v>
      </c>
      <c r="K3264" t="s">
        <v>641</v>
      </c>
      <c r="M3264" t="s">
        <v>639</v>
      </c>
      <c r="O3264" t="str">
        <f t="shared" si="52"/>
        <v>{"source": "SOC", "target": "E1: Warmth", "value":0.38},</v>
      </c>
    </row>
    <row r="3265" spans="1:15" x14ac:dyDescent="0.3">
      <c r="A3265" t="s">
        <v>1919</v>
      </c>
      <c r="B3265" t="s">
        <v>814</v>
      </c>
      <c r="C3265" t="s">
        <v>796</v>
      </c>
      <c r="D3265">
        <v>0.24</v>
      </c>
      <c r="G3265" t="s">
        <v>638</v>
      </c>
      <c r="I3265" t="s">
        <v>640</v>
      </c>
      <c r="K3265" t="s">
        <v>641</v>
      </c>
      <c r="M3265" t="s">
        <v>639</v>
      </c>
      <c r="O3265" t="str">
        <f t="shared" si="52"/>
        <v>{"source": "SOC", "target": "E2: Gregariousness", "value":0.24},</v>
      </c>
    </row>
    <row r="3266" spans="1:15" x14ac:dyDescent="0.3">
      <c r="A3266" t="s">
        <v>1919</v>
      </c>
      <c r="B3266" t="s">
        <v>814</v>
      </c>
      <c r="C3266" t="s">
        <v>797</v>
      </c>
      <c r="D3266">
        <v>0.14000000000000001</v>
      </c>
      <c r="G3266" t="s">
        <v>638</v>
      </c>
      <c r="I3266" t="s">
        <v>640</v>
      </c>
      <c r="K3266" t="s">
        <v>641</v>
      </c>
      <c r="M3266" t="s">
        <v>639</v>
      </c>
      <c r="O3266" t="str">
        <f t="shared" si="52"/>
        <v>{"source": "SOC", "target": "E3: Assertiveness", "value":0.14},</v>
      </c>
    </row>
    <row r="3267" spans="1:15" x14ac:dyDescent="0.3">
      <c r="A3267" t="s">
        <v>1919</v>
      </c>
      <c r="B3267" t="s">
        <v>814</v>
      </c>
      <c r="C3267" t="s">
        <v>798</v>
      </c>
      <c r="D3267">
        <v>0.15</v>
      </c>
      <c r="G3267" t="s">
        <v>638</v>
      </c>
      <c r="I3267" t="s">
        <v>640</v>
      </c>
      <c r="K3267" t="s">
        <v>641</v>
      </c>
      <c r="M3267" t="s">
        <v>639</v>
      </c>
      <c r="O3267" t="str">
        <f t="shared" si="52"/>
        <v>{"source": "SOC", "target": "F4: Activity", "value":0.15},</v>
      </c>
    </row>
    <row r="3268" spans="1:15" x14ac:dyDescent="0.3">
      <c r="A3268" t="s">
        <v>1919</v>
      </c>
      <c r="B3268" t="s">
        <v>814</v>
      </c>
      <c r="C3268" t="s">
        <v>1734</v>
      </c>
      <c r="D3268">
        <v>0.05</v>
      </c>
      <c r="G3268" t="s">
        <v>638</v>
      </c>
      <c r="I3268" t="s">
        <v>640</v>
      </c>
      <c r="K3268" t="s">
        <v>641</v>
      </c>
      <c r="M3268" t="s">
        <v>639</v>
      </c>
      <c r="O3268" t="str">
        <f t="shared" si="52"/>
        <v>{"source": "SOC", "target": "E5: Excitement-secking", "value":0.05},</v>
      </c>
    </row>
    <row r="3269" spans="1:15" x14ac:dyDescent="0.3">
      <c r="A3269" t="s">
        <v>1919</v>
      </c>
      <c r="B3269" t="s">
        <v>814</v>
      </c>
      <c r="C3269" t="s">
        <v>799</v>
      </c>
      <c r="D3269">
        <v>0.24</v>
      </c>
      <c r="G3269" t="s">
        <v>638</v>
      </c>
      <c r="I3269" t="s">
        <v>640</v>
      </c>
      <c r="K3269" t="s">
        <v>641</v>
      </c>
      <c r="M3269" t="s">
        <v>639</v>
      </c>
      <c r="O3269" t="str">
        <f t="shared" si="52"/>
        <v>{"source": "SOC", "target": "E6: Positiveemotions", "value":0.24},</v>
      </c>
    </row>
    <row r="3270" spans="1:15" x14ac:dyDescent="0.3">
      <c r="A3270" t="s">
        <v>1919</v>
      </c>
      <c r="B3270" t="s">
        <v>814</v>
      </c>
      <c r="C3270" t="s">
        <v>1737</v>
      </c>
      <c r="D3270">
        <v>0.13</v>
      </c>
      <c r="G3270" t="s">
        <v>638</v>
      </c>
      <c r="I3270" t="s">
        <v>640</v>
      </c>
      <c r="K3270" t="s">
        <v>641</v>
      </c>
      <c r="M3270" t="s">
        <v>639</v>
      </c>
      <c r="O3270" t="str">
        <f t="shared" si="52"/>
        <v>{"source": "SOC", "target": "O1: Fantasy", "value":0.13},</v>
      </c>
    </row>
    <row r="3271" spans="1:15" x14ac:dyDescent="0.3">
      <c r="A3271" t="s">
        <v>1919</v>
      </c>
      <c r="B3271" t="s">
        <v>814</v>
      </c>
      <c r="C3271" t="s">
        <v>1738</v>
      </c>
      <c r="D3271">
        <v>0.27</v>
      </c>
      <c r="G3271" t="s">
        <v>638</v>
      </c>
      <c r="I3271" t="s">
        <v>640</v>
      </c>
      <c r="K3271" t="s">
        <v>641</v>
      </c>
      <c r="M3271" t="s">
        <v>639</v>
      </c>
      <c r="O3271" t="str">
        <f t="shared" si="52"/>
        <v>{"source": "SOC", "target": "O2: Aesthetics", "value":0.27},</v>
      </c>
    </row>
    <row r="3272" spans="1:15" x14ac:dyDescent="0.3">
      <c r="A3272" t="s">
        <v>1919</v>
      </c>
      <c r="B3272" t="s">
        <v>814</v>
      </c>
      <c r="C3272" t="s">
        <v>1739</v>
      </c>
      <c r="D3272">
        <v>0.28000000000000003</v>
      </c>
      <c r="G3272" t="s">
        <v>638</v>
      </c>
      <c r="I3272" t="s">
        <v>640</v>
      </c>
      <c r="K3272" t="s">
        <v>641</v>
      </c>
      <c r="M3272" t="s">
        <v>639</v>
      </c>
      <c r="O3272" t="str">
        <f t="shared" si="52"/>
        <v>{"source": "SOC", "target": "O3: Feelings", "value":0.28},</v>
      </c>
    </row>
    <row r="3273" spans="1:15" x14ac:dyDescent="0.3">
      <c r="A3273" t="s">
        <v>1919</v>
      </c>
      <c r="B3273" t="s">
        <v>814</v>
      </c>
      <c r="C3273" t="s">
        <v>1740</v>
      </c>
      <c r="D3273">
        <v>0.22</v>
      </c>
      <c r="G3273" t="s">
        <v>638</v>
      </c>
      <c r="I3273" t="s">
        <v>640</v>
      </c>
      <c r="K3273" t="s">
        <v>641</v>
      </c>
      <c r="M3273" t="s">
        <v>639</v>
      </c>
      <c r="O3273" t="str">
        <f t="shared" si="52"/>
        <v>{"source": "SOC", "target": "O4: Actions", "value":0.22},</v>
      </c>
    </row>
    <row r="3274" spans="1:15" x14ac:dyDescent="0.3">
      <c r="A3274" t="s">
        <v>1919</v>
      </c>
      <c r="B3274" t="s">
        <v>814</v>
      </c>
      <c r="C3274" t="s">
        <v>800</v>
      </c>
      <c r="D3274">
        <v>0.15</v>
      </c>
      <c r="G3274" t="s">
        <v>638</v>
      </c>
      <c r="I3274" t="s">
        <v>640</v>
      </c>
      <c r="K3274" t="s">
        <v>641</v>
      </c>
      <c r="M3274" t="s">
        <v>639</v>
      </c>
      <c r="O3274" t="str">
        <f t="shared" si="52"/>
        <v>{"source": "SOC", "target": "OS: Ideas", "value":0.15},</v>
      </c>
    </row>
    <row r="3275" spans="1:15" x14ac:dyDescent="0.3">
      <c r="A3275" t="s">
        <v>1919</v>
      </c>
      <c r="B3275" t="s">
        <v>814</v>
      </c>
      <c r="C3275" t="s">
        <v>801</v>
      </c>
      <c r="D3275">
        <v>0.13</v>
      </c>
      <c r="G3275" t="s">
        <v>638</v>
      </c>
      <c r="I3275" t="s">
        <v>640</v>
      </c>
      <c r="K3275" t="s">
        <v>641</v>
      </c>
      <c r="M3275" t="s">
        <v>639</v>
      </c>
      <c r="O3275" t="str">
        <f t="shared" si="52"/>
        <v>{"source": "SOC", "target": "O6: Values", "value":0.13},</v>
      </c>
    </row>
    <row r="3276" spans="1:15" x14ac:dyDescent="0.3">
      <c r="A3276" t="s">
        <v>1919</v>
      </c>
      <c r="B3276" t="s">
        <v>814</v>
      </c>
      <c r="C3276" t="s">
        <v>1736</v>
      </c>
      <c r="D3276">
        <v>0.25</v>
      </c>
      <c r="G3276" t="s">
        <v>638</v>
      </c>
      <c r="I3276" t="s">
        <v>640</v>
      </c>
      <c r="K3276" t="s">
        <v>641</v>
      </c>
      <c r="M3276" t="s">
        <v>639</v>
      </c>
      <c r="O3276" t="str">
        <f t="shared" si="52"/>
        <v>{"source": "SOC", "target": "A1: Trust", "value":0.25},</v>
      </c>
    </row>
    <row r="3277" spans="1:15" x14ac:dyDescent="0.3">
      <c r="A3277" t="s">
        <v>1919</v>
      </c>
      <c r="B3277" t="s">
        <v>814</v>
      </c>
      <c r="C3277" t="s">
        <v>802</v>
      </c>
      <c r="D3277">
        <v>0.13</v>
      </c>
      <c r="G3277" t="s">
        <v>638</v>
      </c>
      <c r="I3277" t="s">
        <v>640</v>
      </c>
      <c r="K3277" t="s">
        <v>641</v>
      </c>
      <c r="M3277" t="s">
        <v>639</v>
      </c>
      <c r="O3277" t="str">
        <f t="shared" si="52"/>
        <v>{"source": "SOC", "target": "A2: Straightforwardness", "value":0.13},</v>
      </c>
    </row>
    <row r="3278" spans="1:15" x14ac:dyDescent="0.3">
      <c r="A3278" t="s">
        <v>1919</v>
      </c>
      <c r="B3278" t="s">
        <v>814</v>
      </c>
      <c r="C3278" t="s">
        <v>803</v>
      </c>
      <c r="D3278">
        <v>0.31</v>
      </c>
      <c r="G3278" t="s">
        <v>638</v>
      </c>
      <c r="I3278" t="s">
        <v>640</v>
      </c>
      <c r="K3278" t="s">
        <v>641</v>
      </c>
      <c r="M3278" t="s">
        <v>639</v>
      </c>
      <c r="O3278" t="str">
        <f t="shared" si="52"/>
        <v>{"source": "SOC", "target": "A3: Altruism", "value":0.31},</v>
      </c>
    </row>
    <row r="3279" spans="1:15" x14ac:dyDescent="0.3">
      <c r="A3279" t="s">
        <v>1919</v>
      </c>
      <c r="B3279" t="s">
        <v>814</v>
      </c>
      <c r="C3279" t="s">
        <v>804</v>
      </c>
      <c r="D3279">
        <v>0.11</v>
      </c>
      <c r="G3279" t="s">
        <v>638</v>
      </c>
      <c r="I3279" t="s">
        <v>640</v>
      </c>
      <c r="K3279" t="s">
        <v>641</v>
      </c>
      <c r="M3279" t="s">
        <v>639</v>
      </c>
      <c r="O3279" t="str">
        <f t="shared" si="52"/>
        <v>{"source": "SOC", "target": "A4: Compliance", "value":0.11},</v>
      </c>
    </row>
    <row r="3280" spans="1:15" x14ac:dyDescent="0.3">
      <c r="A3280" t="s">
        <v>1919</v>
      </c>
      <c r="B3280" t="s">
        <v>814</v>
      </c>
      <c r="C3280" t="s">
        <v>805</v>
      </c>
      <c r="D3280">
        <v>0.08</v>
      </c>
      <c r="G3280" t="s">
        <v>638</v>
      </c>
      <c r="I3280" t="s">
        <v>640</v>
      </c>
      <c r="K3280" t="s">
        <v>641</v>
      </c>
      <c r="M3280" t="s">
        <v>639</v>
      </c>
      <c r="O3280" t="str">
        <f t="shared" si="52"/>
        <v>{"source": "SOC", "target": "AS: Modesty", "value":0.08},</v>
      </c>
    </row>
    <row r="3281" spans="1:15" x14ac:dyDescent="0.3">
      <c r="A3281" t="s">
        <v>1919</v>
      </c>
      <c r="B3281" t="s">
        <v>814</v>
      </c>
      <c r="C3281" t="s">
        <v>806</v>
      </c>
      <c r="D3281">
        <v>0.37</v>
      </c>
      <c r="G3281" t="s">
        <v>638</v>
      </c>
      <c r="I3281" t="s">
        <v>640</v>
      </c>
      <c r="K3281" t="s">
        <v>641</v>
      </c>
      <c r="M3281" t="s">
        <v>639</v>
      </c>
      <c r="O3281" t="str">
        <f t="shared" si="52"/>
        <v>{"source": "SOC", "target": "A6: Tender-mindedness", "value":0.37},</v>
      </c>
    </row>
    <row r="3282" spans="1:15" x14ac:dyDescent="0.3">
      <c r="A3282" t="s">
        <v>1919</v>
      </c>
      <c r="B3282" t="s">
        <v>814</v>
      </c>
      <c r="C3282" t="s">
        <v>807</v>
      </c>
      <c r="D3282">
        <v>0.06</v>
      </c>
      <c r="G3282" t="s">
        <v>638</v>
      </c>
      <c r="I3282" t="s">
        <v>640</v>
      </c>
      <c r="K3282" t="s">
        <v>641</v>
      </c>
      <c r="M3282" t="s">
        <v>639</v>
      </c>
      <c r="O3282" t="str">
        <f t="shared" si="52"/>
        <v>{"source": "SOC", "target": "C1: Competence", "value":0.06},</v>
      </c>
    </row>
    <row r="3283" spans="1:15" x14ac:dyDescent="0.3">
      <c r="A3283" t="s">
        <v>1919</v>
      </c>
      <c r="B3283" t="s">
        <v>814</v>
      </c>
      <c r="C3283" t="s">
        <v>808</v>
      </c>
      <c r="D3283">
        <v>-0.03</v>
      </c>
      <c r="G3283" t="s">
        <v>638</v>
      </c>
      <c r="I3283" t="s">
        <v>640</v>
      </c>
      <c r="K3283" t="s">
        <v>641</v>
      </c>
      <c r="M3283" t="s">
        <v>639</v>
      </c>
      <c r="O3283" t="str">
        <f t="shared" si="52"/>
        <v>{"source": "SOC", "target": "C2: Order", "value":-0.03},</v>
      </c>
    </row>
    <row r="3284" spans="1:15" x14ac:dyDescent="0.3">
      <c r="A3284" t="s">
        <v>1919</v>
      </c>
      <c r="B3284" t="s">
        <v>814</v>
      </c>
      <c r="C3284" t="s">
        <v>809</v>
      </c>
      <c r="D3284">
        <v>0.09</v>
      </c>
      <c r="G3284" t="s">
        <v>638</v>
      </c>
      <c r="I3284" t="s">
        <v>640</v>
      </c>
      <c r="K3284" t="s">
        <v>641</v>
      </c>
      <c r="M3284" t="s">
        <v>639</v>
      </c>
      <c r="O3284" t="str">
        <f t="shared" si="52"/>
        <v>{"source": "SOC", "target": "C3: Dutifulness", "value":0.09},</v>
      </c>
    </row>
    <row r="3285" spans="1:15" x14ac:dyDescent="0.3">
      <c r="A3285" t="s">
        <v>1919</v>
      </c>
      <c r="B3285" t="s">
        <v>814</v>
      </c>
      <c r="C3285" t="s">
        <v>810</v>
      </c>
      <c r="D3285">
        <v>0.03</v>
      </c>
      <c r="G3285" t="s">
        <v>638</v>
      </c>
      <c r="I3285" t="s">
        <v>640</v>
      </c>
      <c r="K3285" t="s">
        <v>641</v>
      </c>
      <c r="M3285" t="s">
        <v>639</v>
      </c>
      <c r="O3285" t="str">
        <f t="shared" si="52"/>
        <v>{"source": "SOC", "target": "C4: Achievement striving", "value":0.03},</v>
      </c>
    </row>
    <row r="3286" spans="1:15" x14ac:dyDescent="0.3">
      <c r="A3286" t="s">
        <v>1919</v>
      </c>
      <c r="B3286" t="s">
        <v>814</v>
      </c>
      <c r="C3286" t="s">
        <v>1735</v>
      </c>
      <c r="D3286">
        <v>0.03</v>
      </c>
      <c r="G3286" t="s">
        <v>638</v>
      </c>
      <c r="I3286" t="s">
        <v>640</v>
      </c>
      <c r="K3286" t="s">
        <v>641</v>
      </c>
      <c r="M3286" t="s">
        <v>639</v>
      </c>
      <c r="O3286" t="str">
        <f t="shared" ref="O3286:O3349" si="53">G3286&amp;B3286&amp;I3286&amp;C3286&amp;K3286&amp;D3286&amp;M3286</f>
        <v>{"source": "SOC", "target": "C5: Self-discipline", "value":0.03},</v>
      </c>
    </row>
    <row r="3287" spans="1:15" x14ac:dyDescent="0.3">
      <c r="A3287" t="s">
        <v>1919</v>
      </c>
      <c r="B3287" t="s">
        <v>814</v>
      </c>
      <c r="C3287" t="s">
        <v>811</v>
      </c>
      <c r="D3287">
        <v>-0.05</v>
      </c>
      <c r="G3287" t="s">
        <v>638</v>
      </c>
      <c r="I3287" t="s">
        <v>640</v>
      </c>
      <c r="K3287" t="s">
        <v>641</v>
      </c>
      <c r="M3287" t="s">
        <v>639</v>
      </c>
      <c r="O3287" t="str">
        <f t="shared" si="53"/>
        <v>{"source": "SOC", "target": "C6: Deliberation", "value":-0.05},</v>
      </c>
    </row>
    <row r="3288" spans="1:15" x14ac:dyDescent="0.3">
      <c r="A3288" t="s">
        <v>1919</v>
      </c>
      <c r="B3288" t="s">
        <v>815</v>
      </c>
      <c r="C3288" t="s">
        <v>790</v>
      </c>
      <c r="D3288">
        <v>-0.31</v>
      </c>
      <c r="G3288" t="s">
        <v>638</v>
      </c>
      <c r="I3288" t="s">
        <v>640</v>
      </c>
      <c r="K3288" t="s">
        <v>641</v>
      </c>
      <c r="M3288" t="s">
        <v>639</v>
      </c>
      <c r="O3288" t="str">
        <f t="shared" si="53"/>
        <v>{"source": "ENT", "target": "N1: Anxiety", "value":-0.31},</v>
      </c>
    </row>
    <row r="3289" spans="1:15" x14ac:dyDescent="0.3">
      <c r="A3289" t="s">
        <v>1919</v>
      </c>
      <c r="B3289" t="s">
        <v>815</v>
      </c>
      <c r="C3289" t="s">
        <v>791</v>
      </c>
      <c r="D3289">
        <v>-0.1</v>
      </c>
      <c r="G3289" t="s">
        <v>638</v>
      </c>
      <c r="I3289" t="s">
        <v>640</v>
      </c>
      <c r="K3289" t="s">
        <v>641</v>
      </c>
      <c r="M3289" t="s">
        <v>639</v>
      </c>
      <c r="O3289" t="str">
        <f t="shared" si="53"/>
        <v>{"source": "ENT", "target": "N2: Angry hostility", "value":-0.1},</v>
      </c>
    </row>
    <row r="3290" spans="1:15" x14ac:dyDescent="0.3">
      <c r="A3290" t="s">
        <v>1919</v>
      </c>
      <c r="B3290" t="s">
        <v>815</v>
      </c>
      <c r="C3290" t="s">
        <v>792</v>
      </c>
      <c r="D3290">
        <v>-0.34</v>
      </c>
      <c r="G3290" t="s">
        <v>638</v>
      </c>
      <c r="I3290" t="s">
        <v>640</v>
      </c>
      <c r="K3290" t="s">
        <v>641</v>
      </c>
      <c r="M3290" t="s">
        <v>639</v>
      </c>
      <c r="O3290" t="str">
        <f t="shared" si="53"/>
        <v>{"source": "ENT", "target": "N3: Depression", "value":-0.34},</v>
      </c>
    </row>
    <row r="3291" spans="1:15" x14ac:dyDescent="0.3">
      <c r="A3291" t="s">
        <v>1919</v>
      </c>
      <c r="B3291" t="s">
        <v>815</v>
      </c>
      <c r="C3291" t="s">
        <v>793</v>
      </c>
      <c r="D3291">
        <v>-0.34</v>
      </c>
      <c r="G3291" t="s">
        <v>638</v>
      </c>
      <c r="I3291" t="s">
        <v>640</v>
      </c>
      <c r="K3291" t="s">
        <v>641</v>
      </c>
      <c r="M3291" t="s">
        <v>639</v>
      </c>
      <c r="O3291" t="str">
        <f t="shared" si="53"/>
        <v>{"source": "ENT", "target": "N4: Self-consciousness", "value":-0.34},</v>
      </c>
    </row>
    <row r="3292" spans="1:15" x14ac:dyDescent="0.3">
      <c r="A3292" t="s">
        <v>1919</v>
      </c>
      <c r="B3292" t="s">
        <v>815</v>
      </c>
      <c r="C3292" t="s">
        <v>794</v>
      </c>
      <c r="D3292">
        <v>-0.01</v>
      </c>
      <c r="G3292" t="s">
        <v>638</v>
      </c>
      <c r="I3292" t="s">
        <v>640</v>
      </c>
      <c r="K3292" t="s">
        <v>641</v>
      </c>
      <c r="M3292" t="s">
        <v>639</v>
      </c>
      <c r="O3292" t="str">
        <f t="shared" si="53"/>
        <v>{"source": "ENT", "target": "N5: Impulsiveness", "value":-0.01},</v>
      </c>
    </row>
    <row r="3293" spans="1:15" x14ac:dyDescent="0.3">
      <c r="A3293" t="s">
        <v>1919</v>
      </c>
      <c r="B3293" t="s">
        <v>815</v>
      </c>
      <c r="C3293" t="s">
        <v>795</v>
      </c>
      <c r="D3293">
        <v>-0.39</v>
      </c>
      <c r="G3293" t="s">
        <v>638</v>
      </c>
      <c r="I3293" t="s">
        <v>640</v>
      </c>
      <c r="K3293" t="s">
        <v>641</v>
      </c>
      <c r="M3293" t="s">
        <v>639</v>
      </c>
      <c r="O3293" t="str">
        <f t="shared" si="53"/>
        <v>{"source": "ENT", "target": "N6: Vulnerability", "value":-0.39},</v>
      </c>
    </row>
    <row r="3294" spans="1:15" x14ac:dyDescent="0.3">
      <c r="A3294" t="s">
        <v>1919</v>
      </c>
      <c r="B3294" t="s">
        <v>815</v>
      </c>
      <c r="C3294" t="s">
        <v>1741</v>
      </c>
      <c r="D3294">
        <v>0.23</v>
      </c>
      <c r="G3294" t="s">
        <v>638</v>
      </c>
      <c r="I3294" t="s">
        <v>640</v>
      </c>
      <c r="K3294" t="s">
        <v>641</v>
      </c>
      <c r="M3294" t="s">
        <v>639</v>
      </c>
      <c r="O3294" t="str">
        <f t="shared" si="53"/>
        <v>{"source": "ENT", "target": "E1: Warmth", "value":0.23},</v>
      </c>
    </row>
    <row r="3295" spans="1:15" x14ac:dyDescent="0.3">
      <c r="A3295" t="s">
        <v>1919</v>
      </c>
      <c r="B3295" t="s">
        <v>815</v>
      </c>
      <c r="C3295" t="s">
        <v>796</v>
      </c>
      <c r="D3295">
        <v>0.3</v>
      </c>
      <c r="G3295" t="s">
        <v>638</v>
      </c>
      <c r="I3295" t="s">
        <v>640</v>
      </c>
      <c r="K3295" t="s">
        <v>641</v>
      </c>
      <c r="M3295" t="s">
        <v>639</v>
      </c>
      <c r="O3295" t="str">
        <f t="shared" si="53"/>
        <v>{"source": "ENT", "target": "E2: Gregariousness", "value":0.3},</v>
      </c>
    </row>
    <row r="3296" spans="1:15" x14ac:dyDescent="0.3">
      <c r="A3296" t="s">
        <v>1919</v>
      </c>
      <c r="B3296" t="s">
        <v>815</v>
      </c>
      <c r="C3296" t="s">
        <v>797</v>
      </c>
      <c r="D3296">
        <v>0.59</v>
      </c>
      <c r="G3296" t="s">
        <v>638</v>
      </c>
      <c r="I3296" t="s">
        <v>640</v>
      </c>
      <c r="K3296" t="s">
        <v>641</v>
      </c>
      <c r="M3296" t="s">
        <v>639</v>
      </c>
      <c r="O3296" t="str">
        <f t="shared" si="53"/>
        <v>{"source": "ENT", "target": "E3: Assertiveness", "value":0.59},</v>
      </c>
    </row>
    <row r="3297" spans="1:15" x14ac:dyDescent="0.3">
      <c r="A3297" t="s">
        <v>1919</v>
      </c>
      <c r="B3297" t="s">
        <v>815</v>
      </c>
      <c r="C3297" t="s">
        <v>798</v>
      </c>
      <c r="D3297">
        <v>0.34</v>
      </c>
      <c r="G3297" t="s">
        <v>638</v>
      </c>
      <c r="I3297" t="s">
        <v>640</v>
      </c>
      <c r="K3297" t="s">
        <v>641</v>
      </c>
      <c r="M3297" t="s">
        <v>639</v>
      </c>
      <c r="O3297" t="str">
        <f t="shared" si="53"/>
        <v>{"source": "ENT", "target": "F4: Activity", "value":0.34},</v>
      </c>
    </row>
    <row r="3298" spans="1:15" x14ac:dyDescent="0.3">
      <c r="A3298" t="s">
        <v>1919</v>
      </c>
      <c r="B3298" t="s">
        <v>815</v>
      </c>
      <c r="C3298" t="s">
        <v>1734</v>
      </c>
      <c r="D3298">
        <v>0.27</v>
      </c>
      <c r="G3298" t="s">
        <v>638</v>
      </c>
      <c r="I3298" t="s">
        <v>640</v>
      </c>
      <c r="K3298" t="s">
        <v>641</v>
      </c>
      <c r="M3298" t="s">
        <v>639</v>
      </c>
      <c r="O3298" t="str">
        <f t="shared" si="53"/>
        <v>{"source": "ENT", "target": "E5: Excitement-secking", "value":0.27},</v>
      </c>
    </row>
    <row r="3299" spans="1:15" x14ac:dyDescent="0.3">
      <c r="A3299" t="s">
        <v>1919</v>
      </c>
      <c r="B3299" t="s">
        <v>815</v>
      </c>
      <c r="C3299" t="s">
        <v>799</v>
      </c>
      <c r="D3299">
        <v>0.21</v>
      </c>
      <c r="G3299" t="s">
        <v>638</v>
      </c>
      <c r="I3299" t="s">
        <v>640</v>
      </c>
      <c r="K3299" t="s">
        <v>641</v>
      </c>
      <c r="M3299" t="s">
        <v>639</v>
      </c>
      <c r="O3299" t="str">
        <f t="shared" si="53"/>
        <v>{"source": "ENT", "target": "E6: Positiveemotions", "value":0.21},</v>
      </c>
    </row>
    <row r="3300" spans="1:15" x14ac:dyDescent="0.3">
      <c r="A3300" t="s">
        <v>1919</v>
      </c>
      <c r="B3300" t="s">
        <v>815</v>
      </c>
      <c r="C3300" t="s">
        <v>1737</v>
      </c>
      <c r="D3300">
        <v>-7.0000000000000007E-2</v>
      </c>
      <c r="G3300" t="s">
        <v>638</v>
      </c>
      <c r="I3300" t="s">
        <v>640</v>
      </c>
      <c r="K3300" t="s">
        <v>641</v>
      </c>
      <c r="M3300" t="s">
        <v>639</v>
      </c>
      <c r="O3300" t="str">
        <f t="shared" si="53"/>
        <v>{"source": "ENT", "target": "O1: Fantasy", "value":-0.07},</v>
      </c>
    </row>
    <row r="3301" spans="1:15" x14ac:dyDescent="0.3">
      <c r="A3301" t="s">
        <v>1919</v>
      </c>
      <c r="B3301" t="s">
        <v>815</v>
      </c>
      <c r="C3301" t="s">
        <v>1738</v>
      </c>
      <c r="D3301">
        <v>0</v>
      </c>
      <c r="G3301" t="s">
        <v>638</v>
      </c>
      <c r="I3301" t="s">
        <v>640</v>
      </c>
      <c r="K3301" t="s">
        <v>641</v>
      </c>
      <c r="M3301" t="s">
        <v>639</v>
      </c>
      <c r="O3301" t="str">
        <f t="shared" si="53"/>
        <v>{"source": "ENT", "target": "O2: Aesthetics", "value":0},</v>
      </c>
    </row>
    <row r="3302" spans="1:15" x14ac:dyDescent="0.3">
      <c r="A3302" t="s">
        <v>1919</v>
      </c>
      <c r="B3302" t="s">
        <v>815</v>
      </c>
      <c r="C3302" t="s">
        <v>1739</v>
      </c>
      <c r="D3302">
        <v>-0.01</v>
      </c>
      <c r="G3302" t="s">
        <v>638</v>
      </c>
      <c r="I3302" t="s">
        <v>640</v>
      </c>
      <c r="K3302" t="s">
        <v>641</v>
      </c>
      <c r="M3302" t="s">
        <v>639</v>
      </c>
      <c r="O3302" t="str">
        <f t="shared" si="53"/>
        <v>{"source": "ENT", "target": "O3: Feelings", "value":-0.01},</v>
      </c>
    </row>
    <row r="3303" spans="1:15" x14ac:dyDescent="0.3">
      <c r="A3303" t="s">
        <v>1919</v>
      </c>
      <c r="B3303" t="s">
        <v>815</v>
      </c>
      <c r="C3303" t="s">
        <v>1740</v>
      </c>
      <c r="D3303">
        <v>0.16</v>
      </c>
      <c r="G3303" t="s">
        <v>638</v>
      </c>
      <c r="I3303" t="s">
        <v>640</v>
      </c>
      <c r="K3303" t="s">
        <v>641</v>
      </c>
      <c r="M3303" t="s">
        <v>639</v>
      </c>
      <c r="O3303" t="str">
        <f t="shared" si="53"/>
        <v>{"source": "ENT", "target": "O4: Actions", "value":0.16},</v>
      </c>
    </row>
    <row r="3304" spans="1:15" x14ac:dyDescent="0.3">
      <c r="A3304" t="s">
        <v>1919</v>
      </c>
      <c r="B3304" t="s">
        <v>815</v>
      </c>
      <c r="C3304" t="s">
        <v>800</v>
      </c>
      <c r="D3304">
        <v>0.18</v>
      </c>
      <c r="G3304" t="s">
        <v>638</v>
      </c>
      <c r="I3304" t="s">
        <v>640</v>
      </c>
      <c r="K3304" t="s">
        <v>641</v>
      </c>
      <c r="M3304" t="s">
        <v>639</v>
      </c>
      <c r="O3304" t="str">
        <f t="shared" si="53"/>
        <v>{"source": "ENT", "target": "OS: Ideas", "value":0.18},</v>
      </c>
    </row>
    <row r="3305" spans="1:15" x14ac:dyDescent="0.3">
      <c r="A3305" t="s">
        <v>1919</v>
      </c>
      <c r="B3305" t="s">
        <v>815</v>
      </c>
      <c r="C3305" t="s">
        <v>801</v>
      </c>
      <c r="D3305">
        <v>-0.03</v>
      </c>
      <c r="G3305" t="s">
        <v>638</v>
      </c>
      <c r="I3305" t="s">
        <v>640</v>
      </c>
      <c r="K3305" t="s">
        <v>641</v>
      </c>
      <c r="M3305" t="s">
        <v>639</v>
      </c>
      <c r="O3305" t="str">
        <f t="shared" si="53"/>
        <v>{"source": "ENT", "target": "O6: Values", "value":-0.03},</v>
      </c>
    </row>
    <row r="3306" spans="1:15" x14ac:dyDescent="0.3">
      <c r="A3306" t="s">
        <v>1919</v>
      </c>
      <c r="B3306" t="s">
        <v>815</v>
      </c>
      <c r="C3306" t="s">
        <v>1736</v>
      </c>
      <c r="D3306">
        <v>-0.01</v>
      </c>
      <c r="G3306" t="s">
        <v>638</v>
      </c>
      <c r="I3306" t="s">
        <v>640</v>
      </c>
      <c r="K3306" t="s">
        <v>641</v>
      </c>
      <c r="M3306" t="s">
        <v>639</v>
      </c>
      <c r="O3306" t="str">
        <f t="shared" si="53"/>
        <v>{"source": "ENT", "target": "A1: Trust", "value":-0.01},</v>
      </c>
    </row>
    <row r="3307" spans="1:15" x14ac:dyDescent="0.3">
      <c r="A3307" t="s">
        <v>1919</v>
      </c>
      <c r="B3307" t="s">
        <v>815</v>
      </c>
      <c r="C3307" t="s">
        <v>802</v>
      </c>
      <c r="D3307">
        <v>-0.31</v>
      </c>
      <c r="G3307" t="s">
        <v>638</v>
      </c>
      <c r="I3307" t="s">
        <v>640</v>
      </c>
      <c r="K3307" t="s">
        <v>641</v>
      </c>
      <c r="M3307" t="s">
        <v>639</v>
      </c>
      <c r="O3307" t="str">
        <f t="shared" si="53"/>
        <v>{"source": "ENT", "target": "A2: Straightforwardness", "value":-0.31},</v>
      </c>
    </row>
    <row r="3308" spans="1:15" x14ac:dyDescent="0.3">
      <c r="A3308" t="s">
        <v>1919</v>
      </c>
      <c r="B3308" t="s">
        <v>815</v>
      </c>
      <c r="C3308" t="s">
        <v>803</v>
      </c>
      <c r="D3308">
        <v>0.04</v>
      </c>
      <c r="G3308" t="s">
        <v>638</v>
      </c>
      <c r="I3308" t="s">
        <v>640</v>
      </c>
      <c r="K3308" t="s">
        <v>641</v>
      </c>
      <c r="M3308" t="s">
        <v>639</v>
      </c>
      <c r="O3308" t="str">
        <f t="shared" si="53"/>
        <v>{"source": "ENT", "target": "A3: Altruism", "value":0.04},</v>
      </c>
    </row>
    <row r="3309" spans="1:15" x14ac:dyDescent="0.3">
      <c r="A3309" t="s">
        <v>1919</v>
      </c>
      <c r="B3309" t="s">
        <v>815</v>
      </c>
      <c r="C3309" t="s">
        <v>804</v>
      </c>
      <c r="D3309">
        <v>-0.16</v>
      </c>
      <c r="G3309" t="s">
        <v>638</v>
      </c>
      <c r="I3309" t="s">
        <v>640</v>
      </c>
      <c r="K3309" t="s">
        <v>641</v>
      </c>
      <c r="M3309" t="s">
        <v>639</v>
      </c>
      <c r="O3309" t="str">
        <f t="shared" si="53"/>
        <v>{"source": "ENT", "target": "A4: Compliance", "value":-0.16},</v>
      </c>
    </row>
    <row r="3310" spans="1:15" x14ac:dyDescent="0.3">
      <c r="A3310" t="s">
        <v>1919</v>
      </c>
      <c r="B3310" t="s">
        <v>815</v>
      </c>
      <c r="C3310" t="s">
        <v>805</v>
      </c>
      <c r="D3310">
        <v>-0.28999999999999998</v>
      </c>
      <c r="G3310" t="s">
        <v>638</v>
      </c>
      <c r="I3310" t="s">
        <v>640</v>
      </c>
      <c r="K3310" t="s">
        <v>641</v>
      </c>
      <c r="M3310" t="s">
        <v>639</v>
      </c>
      <c r="O3310" t="str">
        <f t="shared" si="53"/>
        <v>{"source": "ENT", "target": "AS: Modesty", "value":-0.29},</v>
      </c>
    </row>
    <row r="3311" spans="1:15" x14ac:dyDescent="0.3">
      <c r="A3311" t="s">
        <v>1919</v>
      </c>
      <c r="B3311" t="s">
        <v>815</v>
      </c>
      <c r="C3311" t="s">
        <v>806</v>
      </c>
      <c r="D3311">
        <v>-0.21</v>
      </c>
      <c r="G3311" t="s">
        <v>638</v>
      </c>
      <c r="I3311" t="s">
        <v>640</v>
      </c>
      <c r="K3311" t="s">
        <v>641</v>
      </c>
      <c r="M3311" t="s">
        <v>639</v>
      </c>
      <c r="O3311" t="str">
        <f t="shared" si="53"/>
        <v>{"source": "ENT", "target": "A6: Tender-mindedness", "value":-0.21},</v>
      </c>
    </row>
    <row r="3312" spans="1:15" x14ac:dyDescent="0.3">
      <c r="A3312" t="s">
        <v>1919</v>
      </c>
      <c r="B3312" t="s">
        <v>815</v>
      </c>
      <c r="C3312" t="s">
        <v>807</v>
      </c>
      <c r="D3312">
        <v>0.36</v>
      </c>
      <c r="G3312" t="s">
        <v>638</v>
      </c>
      <c r="I3312" t="s">
        <v>640</v>
      </c>
      <c r="K3312" t="s">
        <v>641</v>
      </c>
      <c r="M3312" t="s">
        <v>639</v>
      </c>
      <c r="O3312" t="str">
        <f t="shared" si="53"/>
        <v>{"source": "ENT", "target": "C1: Competence", "value":0.36},</v>
      </c>
    </row>
    <row r="3313" spans="1:15" x14ac:dyDescent="0.3">
      <c r="A3313" t="s">
        <v>1919</v>
      </c>
      <c r="B3313" t="s">
        <v>815</v>
      </c>
      <c r="C3313" t="s">
        <v>808</v>
      </c>
      <c r="D3313">
        <v>0.17</v>
      </c>
      <c r="G3313" t="s">
        <v>638</v>
      </c>
      <c r="I3313" t="s">
        <v>640</v>
      </c>
      <c r="K3313" t="s">
        <v>641</v>
      </c>
      <c r="M3313" t="s">
        <v>639</v>
      </c>
      <c r="O3313" t="str">
        <f t="shared" si="53"/>
        <v>{"source": "ENT", "target": "C2: Order", "value":0.17},</v>
      </c>
    </row>
    <row r="3314" spans="1:15" x14ac:dyDescent="0.3">
      <c r="A3314" t="s">
        <v>1919</v>
      </c>
      <c r="B3314" t="s">
        <v>815</v>
      </c>
      <c r="C3314" t="s">
        <v>809</v>
      </c>
      <c r="D3314">
        <v>0.12</v>
      </c>
      <c r="G3314" t="s">
        <v>638</v>
      </c>
      <c r="I3314" t="s">
        <v>640</v>
      </c>
      <c r="K3314" t="s">
        <v>641</v>
      </c>
      <c r="M3314" t="s">
        <v>639</v>
      </c>
      <c r="O3314" t="str">
        <f t="shared" si="53"/>
        <v>{"source": "ENT", "target": "C3: Dutifulness", "value":0.12},</v>
      </c>
    </row>
    <row r="3315" spans="1:15" x14ac:dyDescent="0.3">
      <c r="A3315" t="s">
        <v>1919</v>
      </c>
      <c r="B3315" t="s">
        <v>815</v>
      </c>
      <c r="C3315" t="s">
        <v>810</v>
      </c>
      <c r="D3315">
        <v>0.41</v>
      </c>
      <c r="G3315" t="s">
        <v>638</v>
      </c>
      <c r="I3315" t="s">
        <v>640</v>
      </c>
      <c r="K3315" t="s">
        <v>641</v>
      </c>
      <c r="M3315" t="s">
        <v>639</v>
      </c>
      <c r="O3315" t="str">
        <f t="shared" si="53"/>
        <v>{"source": "ENT", "target": "C4: Achievement striving", "value":0.41},</v>
      </c>
    </row>
    <row r="3316" spans="1:15" x14ac:dyDescent="0.3">
      <c r="A3316" t="s">
        <v>1919</v>
      </c>
      <c r="B3316" t="s">
        <v>815</v>
      </c>
      <c r="C3316" t="s">
        <v>1735</v>
      </c>
      <c r="D3316">
        <v>0.28000000000000003</v>
      </c>
      <c r="G3316" t="s">
        <v>638</v>
      </c>
      <c r="I3316" t="s">
        <v>640</v>
      </c>
      <c r="K3316" t="s">
        <v>641</v>
      </c>
      <c r="M3316" t="s">
        <v>639</v>
      </c>
      <c r="O3316" t="str">
        <f t="shared" si="53"/>
        <v>{"source": "ENT", "target": "C5: Self-discipline", "value":0.28},</v>
      </c>
    </row>
    <row r="3317" spans="1:15" x14ac:dyDescent="0.3">
      <c r="A3317" t="s">
        <v>1919</v>
      </c>
      <c r="B3317" t="s">
        <v>815</v>
      </c>
      <c r="C3317" t="s">
        <v>811</v>
      </c>
      <c r="D3317">
        <v>0.09</v>
      </c>
      <c r="G3317" t="s">
        <v>638</v>
      </c>
      <c r="I3317" t="s">
        <v>640</v>
      </c>
      <c r="K3317" t="s">
        <v>641</v>
      </c>
      <c r="M3317" t="s">
        <v>639</v>
      </c>
      <c r="O3317" t="str">
        <f t="shared" si="53"/>
        <v>{"source": "ENT", "target": "C6: Deliberation", "value":0.09},</v>
      </c>
    </row>
    <row r="3318" spans="1:15" x14ac:dyDescent="0.3">
      <c r="A3318" t="s">
        <v>1919</v>
      </c>
      <c r="B3318" t="s">
        <v>816</v>
      </c>
      <c r="C3318" t="s">
        <v>790</v>
      </c>
      <c r="D3318">
        <v>-0.16</v>
      </c>
      <c r="G3318" t="s">
        <v>638</v>
      </c>
      <c r="I3318" t="s">
        <v>640</v>
      </c>
      <c r="K3318" t="s">
        <v>641</v>
      </c>
      <c r="M3318" t="s">
        <v>639</v>
      </c>
      <c r="O3318" t="str">
        <f t="shared" si="53"/>
        <v>{"source": "CON", "target": "N1: Anxiety", "value":-0.16},</v>
      </c>
    </row>
    <row r="3319" spans="1:15" x14ac:dyDescent="0.3">
      <c r="A3319" t="s">
        <v>1919</v>
      </c>
      <c r="B3319" t="s">
        <v>816</v>
      </c>
      <c r="C3319" t="s">
        <v>791</v>
      </c>
      <c r="D3319">
        <v>-0.14000000000000001</v>
      </c>
      <c r="G3319" t="s">
        <v>638</v>
      </c>
      <c r="I3319" t="s">
        <v>640</v>
      </c>
      <c r="K3319" t="s">
        <v>641</v>
      </c>
      <c r="M3319" t="s">
        <v>639</v>
      </c>
      <c r="O3319" t="str">
        <f t="shared" si="53"/>
        <v>{"source": "CON", "target": "N2: Angry hostility", "value":-0.14},</v>
      </c>
    </row>
    <row r="3320" spans="1:15" x14ac:dyDescent="0.3">
      <c r="A3320" t="s">
        <v>1919</v>
      </c>
      <c r="B3320" t="s">
        <v>816</v>
      </c>
      <c r="C3320" t="s">
        <v>792</v>
      </c>
      <c r="D3320">
        <v>-0.23</v>
      </c>
      <c r="G3320" t="s">
        <v>638</v>
      </c>
      <c r="I3320" t="s">
        <v>640</v>
      </c>
      <c r="K3320" t="s">
        <v>641</v>
      </c>
      <c r="M3320" t="s">
        <v>639</v>
      </c>
      <c r="O3320" t="str">
        <f t="shared" si="53"/>
        <v>{"source": "CON", "target": "N3: Depression", "value":-0.23},</v>
      </c>
    </row>
    <row r="3321" spans="1:15" x14ac:dyDescent="0.3">
      <c r="A3321" t="s">
        <v>1919</v>
      </c>
      <c r="B3321" t="s">
        <v>816</v>
      </c>
      <c r="C3321" t="s">
        <v>793</v>
      </c>
      <c r="D3321">
        <v>-0.11</v>
      </c>
      <c r="G3321" t="s">
        <v>638</v>
      </c>
      <c r="I3321" t="s">
        <v>640</v>
      </c>
      <c r="K3321" t="s">
        <v>641</v>
      </c>
      <c r="M3321" t="s">
        <v>639</v>
      </c>
      <c r="O3321" t="str">
        <f t="shared" si="53"/>
        <v>{"source": "CON", "target": "N4: Self-consciousness", "value":-0.11},</v>
      </c>
    </row>
    <row r="3322" spans="1:15" x14ac:dyDescent="0.3">
      <c r="A3322" t="s">
        <v>1919</v>
      </c>
      <c r="B3322" t="s">
        <v>816</v>
      </c>
      <c r="C3322" t="s">
        <v>794</v>
      </c>
      <c r="D3322">
        <v>-0.22</v>
      </c>
      <c r="G3322" t="s">
        <v>638</v>
      </c>
      <c r="I3322" t="s">
        <v>640</v>
      </c>
      <c r="K3322" t="s">
        <v>641</v>
      </c>
      <c r="M3322" t="s">
        <v>639</v>
      </c>
      <c r="O3322" t="str">
        <f t="shared" si="53"/>
        <v>{"source": "CON", "target": "N5: Impulsiveness", "value":-0.22},</v>
      </c>
    </row>
    <row r="3323" spans="1:15" x14ac:dyDescent="0.3">
      <c r="A3323" t="s">
        <v>1919</v>
      </c>
      <c r="B3323" t="s">
        <v>816</v>
      </c>
      <c r="C3323" t="s">
        <v>795</v>
      </c>
      <c r="D3323">
        <v>-0.21</v>
      </c>
      <c r="G3323" t="s">
        <v>638</v>
      </c>
      <c r="I3323" t="s">
        <v>640</v>
      </c>
      <c r="K3323" t="s">
        <v>641</v>
      </c>
      <c r="M3323" t="s">
        <v>639</v>
      </c>
      <c r="O3323" t="str">
        <f t="shared" si="53"/>
        <v>{"source": "CON", "target": "N6: Vulnerability", "value":-0.21},</v>
      </c>
    </row>
    <row r="3324" spans="1:15" x14ac:dyDescent="0.3">
      <c r="A3324" t="s">
        <v>1919</v>
      </c>
      <c r="B3324" t="s">
        <v>816</v>
      </c>
      <c r="C3324" t="s">
        <v>1741</v>
      </c>
      <c r="D3324">
        <v>0.05</v>
      </c>
      <c r="G3324" t="s">
        <v>638</v>
      </c>
      <c r="I3324" t="s">
        <v>640</v>
      </c>
      <c r="K3324" t="s">
        <v>641</v>
      </c>
      <c r="M3324" t="s">
        <v>639</v>
      </c>
      <c r="O3324" t="str">
        <f t="shared" si="53"/>
        <v>{"source": "CON", "target": "E1: Warmth", "value":0.05},</v>
      </c>
    </row>
    <row r="3325" spans="1:15" x14ac:dyDescent="0.3">
      <c r="A3325" t="s">
        <v>1919</v>
      </c>
      <c r="B3325" t="s">
        <v>816</v>
      </c>
      <c r="C3325" t="s">
        <v>796</v>
      </c>
      <c r="D3325">
        <v>0.1</v>
      </c>
      <c r="G3325" t="s">
        <v>638</v>
      </c>
      <c r="I3325" t="s">
        <v>640</v>
      </c>
      <c r="K3325" t="s">
        <v>641</v>
      </c>
      <c r="M3325" t="s">
        <v>639</v>
      </c>
      <c r="O3325" t="str">
        <f t="shared" si="53"/>
        <v>{"source": "CON", "target": "E2: Gregariousness", "value":0.1},</v>
      </c>
    </row>
    <row r="3326" spans="1:15" x14ac:dyDescent="0.3">
      <c r="A3326" t="s">
        <v>1919</v>
      </c>
      <c r="B3326" t="s">
        <v>816</v>
      </c>
      <c r="C3326" t="s">
        <v>797</v>
      </c>
      <c r="D3326">
        <v>0.12</v>
      </c>
      <c r="G3326" t="s">
        <v>638</v>
      </c>
      <c r="I3326" t="s">
        <v>640</v>
      </c>
      <c r="K3326" t="s">
        <v>641</v>
      </c>
      <c r="M3326" t="s">
        <v>639</v>
      </c>
      <c r="O3326" t="str">
        <f t="shared" si="53"/>
        <v>{"source": "CON", "target": "E3: Assertiveness", "value":0.12},</v>
      </c>
    </row>
    <row r="3327" spans="1:15" x14ac:dyDescent="0.3">
      <c r="A3327" t="s">
        <v>1919</v>
      </c>
      <c r="B3327" t="s">
        <v>816</v>
      </c>
      <c r="C3327" t="s">
        <v>798</v>
      </c>
      <c r="D3327">
        <v>0.14000000000000001</v>
      </c>
      <c r="G3327" t="s">
        <v>638</v>
      </c>
      <c r="I3327" t="s">
        <v>640</v>
      </c>
      <c r="K3327" t="s">
        <v>641</v>
      </c>
      <c r="M3327" t="s">
        <v>639</v>
      </c>
      <c r="O3327" t="str">
        <f t="shared" si="53"/>
        <v>{"source": "CON", "target": "F4: Activity", "value":0.14},</v>
      </c>
    </row>
    <row r="3328" spans="1:15" x14ac:dyDescent="0.3">
      <c r="A3328" t="s">
        <v>1919</v>
      </c>
      <c r="B3328" t="s">
        <v>816</v>
      </c>
      <c r="C3328" t="s">
        <v>1734</v>
      </c>
      <c r="D3328">
        <v>7.0000000000000007E-2</v>
      </c>
      <c r="G3328" t="s">
        <v>638</v>
      </c>
      <c r="I3328" t="s">
        <v>640</v>
      </c>
      <c r="K3328" t="s">
        <v>641</v>
      </c>
      <c r="M3328" t="s">
        <v>639</v>
      </c>
      <c r="O3328" t="str">
        <f t="shared" si="53"/>
        <v>{"source": "CON", "target": "E5: Excitement-secking", "value":0.07},</v>
      </c>
    </row>
    <row r="3329" spans="1:15" x14ac:dyDescent="0.3">
      <c r="A3329" t="s">
        <v>1919</v>
      </c>
      <c r="B3329" t="s">
        <v>816</v>
      </c>
      <c r="C3329" t="s">
        <v>799</v>
      </c>
      <c r="D3329">
        <v>0.05</v>
      </c>
      <c r="G3329" t="s">
        <v>638</v>
      </c>
      <c r="I3329" t="s">
        <v>640</v>
      </c>
      <c r="K3329" t="s">
        <v>641</v>
      </c>
      <c r="M3329" t="s">
        <v>639</v>
      </c>
      <c r="O3329" t="str">
        <f t="shared" si="53"/>
        <v>{"source": "CON", "target": "E6: Positiveemotions", "value":0.05},</v>
      </c>
    </row>
    <row r="3330" spans="1:15" x14ac:dyDescent="0.3">
      <c r="A3330" t="s">
        <v>1919</v>
      </c>
      <c r="B3330" t="s">
        <v>816</v>
      </c>
      <c r="C3330" t="s">
        <v>1737</v>
      </c>
      <c r="D3330">
        <v>-0.23</v>
      </c>
      <c r="G3330" t="s">
        <v>638</v>
      </c>
      <c r="I3330" t="s">
        <v>640</v>
      </c>
      <c r="K3330" t="s">
        <v>641</v>
      </c>
      <c r="M3330" t="s">
        <v>639</v>
      </c>
      <c r="O3330" t="str">
        <f t="shared" si="53"/>
        <v>{"source": "CON", "target": "O1: Fantasy", "value":-0.23},</v>
      </c>
    </row>
    <row r="3331" spans="1:15" x14ac:dyDescent="0.3">
      <c r="A3331" t="s">
        <v>1919</v>
      </c>
      <c r="B3331" t="s">
        <v>816</v>
      </c>
      <c r="C3331" t="s">
        <v>1738</v>
      </c>
      <c r="D3331">
        <v>-0.14000000000000001</v>
      </c>
      <c r="G3331" t="s">
        <v>638</v>
      </c>
      <c r="I3331" t="s">
        <v>640</v>
      </c>
      <c r="K3331" t="s">
        <v>641</v>
      </c>
      <c r="M3331" t="s">
        <v>639</v>
      </c>
      <c r="O3331" t="str">
        <f t="shared" si="53"/>
        <v>{"source": "CON", "target": "O2: Aesthetics", "value":-0.14},</v>
      </c>
    </row>
    <row r="3332" spans="1:15" x14ac:dyDescent="0.3">
      <c r="A3332" t="s">
        <v>1919</v>
      </c>
      <c r="B3332" t="s">
        <v>816</v>
      </c>
      <c r="C3332" t="s">
        <v>1739</v>
      </c>
      <c r="D3332">
        <v>-0.19</v>
      </c>
      <c r="G3332" t="s">
        <v>638</v>
      </c>
      <c r="I3332" t="s">
        <v>640</v>
      </c>
      <c r="K3332" t="s">
        <v>641</v>
      </c>
      <c r="M3332" t="s">
        <v>639</v>
      </c>
      <c r="O3332" t="str">
        <f t="shared" si="53"/>
        <v>{"source": "CON", "target": "O3: Feelings", "value":-0.19},</v>
      </c>
    </row>
    <row r="3333" spans="1:15" x14ac:dyDescent="0.3">
      <c r="A3333" t="s">
        <v>1919</v>
      </c>
      <c r="B3333" t="s">
        <v>816</v>
      </c>
      <c r="C3333" t="s">
        <v>1740</v>
      </c>
      <c r="D3333">
        <v>-0.09</v>
      </c>
      <c r="G3333" t="s">
        <v>638</v>
      </c>
      <c r="I3333" t="s">
        <v>640</v>
      </c>
      <c r="K3333" t="s">
        <v>641</v>
      </c>
      <c r="M3333" t="s">
        <v>639</v>
      </c>
      <c r="O3333" t="str">
        <f t="shared" si="53"/>
        <v>{"source": "CON", "target": "O4: Actions", "value":-0.09},</v>
      </c>
    </row>
    <row r="3334" spans="1:15" x14ac:dyDescent="0.3">
      <c r="A3334" t="s">
        <v>1919</v>
      </c>
      <c r="B3334" t="s">
        <v>816</v>
      </c>
      <c r="C3334" t="s">
        <v>800</v>
      </c>
      <c r="D3334">
        <v>0.05</v>
      </c>
      <c r="G3334" t="s">
        <v>638</v>
      </c>
      <c r="I3334" t="s">
        <v>640</v>
      </c>
      <c r="K3334" t="s">
        <v>641</v>
      </c>
      <c r="M3334" t="s">
        <v>639</v>
      </c>
      <c r="O3334" t="str">
        <f t="shared" si="53"/>
        <v>{"source": "CON", "target": "OS: Ideas", "value":0.05},</v>
      </c>
    </row>
    <row r="3335" spans="1:15" x14ac:dyDescent="0.3">
      <c r="A3335" t="s">
        <v>1919</v>
      </c>
      <c r="B3335" t="s">
        <v>816</v>
      </c>
      <c r="C3335" t="s">
        <v>801</v>
      </c>
      <c r="D3335">
        <v>-0.15</v>
      </c>
      <c r="G3335" t="s">
        <v>638</v>
      </c>
      <c r="I3335" t="s">
        <v>640</v>
      </c>
      <c r="K3335" t="s">
        <v>641</v>
      </c>
      <c r="M3335" t="s">
        <v>639</v>
      </c>
      <c r="O3335" t="str">
        <f t="shared" si="53"/>
        <v>{"source": "CON", "target": "O6: Values", "value":-0.15},</v>
      </c>
    </row>
    <row r="3336" spans="1:15" x14ac:dyDescent="0.3">
      <c r="A3336" t="s">
        <v>1919</v>
      </c>
      <c r="B3336" t="s">
        <v>816</v>
      </c>
      <c r="C3336" t="s">
        <v>1736</v>
      </c>
      <c r="D3336">
        <v>0.03</v>
      </c>
      <c r="G3336" t="s">
        <v>638</v>
      </c>
      <c r="I3336" t="s">
        <v>640</v>
      </c>
      <c r="K3336" t="s">
        <v>641</v>
      </c>
      <c r="M3336" t="s">
        <v>639</v>
      </c>
      <c r="O3336" t="str">
        <f t="shared" si="53"/>
        <v>{"source": "CON", "target": "A1: Trust", "value":0.03},</v>
      </c>
    </row>
    <row r="3337" spans="1:15" x14ac:dyDescent="0.3">
      <c r="A3337" t="s">
        <v>1919</v>
      </c>
      <c r="B3337" t="s">
        <v>816</v>
      </c>
      <c r="C3337" t="s">
        <v>802</v>
      </c>
      <c r="D3337">
        <v>-0.08</v>
      </c>
      <c r="G3337" t="s">
        <v>638</v>
      </c>
      <c r="I3337" t="s">
        <v>640</v>
      </c>
      <c r="K3337" t="s">
        <v>641</v>
      </c>
      <c r="M3337" t="s">
        <v>639</v>
      </c>
      <c r="O3337" t="str">
        <f t="shared" si="53"/>
        <v>{"source": "CON", "target": "A2: Straightforwardness", "value":-0.08},</v>
      </c>
    </row>
    <row r="3338" spans="1:15" x14ac:dyDescent="0.3">
      <c r="A3338" t="s">
        <v>1919</v>
      </c>
      <c r="B3338" t="s">
        <v>816</v>
      </c>
      <c r="C3338" t="s">
        <v>803</v>
      </c>
      <c r="D3338">
        <v>0.09</v>
      </c>
      <c r="G3338" t="s">
        <v>638</v>
      </c>
      <c r="I3338" t="s">
        <v>640</v>
      </c>
      <c r="K3338" t="s">
        <v>641</v>
      </c>
      <c r="M3338" t="s">
        <v>639</v>
      </c>
      <c r="O3338" t="str">
        <f t="shared" si="53"/>
        <v>{"source": "CON", "target": "A3: Altruism", "value":0.09},</v>
      </c>
    </row>
    <row r="3339" spans="1:15" x14ac:dyDescent="0.3">
      <c r="A3339" t="s">
        <v>1919</v>
      </c>
      <c r="B3339" t="s">
        <v>816</v>
      </c>
      <c r="C3339" t="s">
        <v>804</v>
      </c>
      <c r="D3339">
        <v>7.0000000000000007E-2</v>
      </c>
      <c r="G3339" t="s">
        <v>638</v>
      </c>
      <c r="I3339" t="s">
        <v>640</v>
      </c>
      <c r="K3339" t="s">
        <v>641</v>
      </c>
      <c r="M3339" t="s">
        <v>639</v>
      </c>
      <c r="O3339" t="str">
        <f t="shared" si="53"/>
        <v>{"source": "CON", "target": "A4: Compliance", "value":0.07},</v>
      </c>
    </row>
    <row r="3340" spans="1:15" x14ac:dyDescent="0.3">
      <c r="A3340" t="s">
        <v>1919</v>
      </c>
      <c r="B3340" t="s">
        <v>816</v>
      </c>
      <c r="C3340" t="s">
        <v>805</v>
      </c>
      <c r="D3340">
        <v>-0.01</v>
      </c>
      <c r="G3340" t="s">
        <v>638</v>
      </c>
      <c r="I3340" t="s">
        <v>640</v>
      </c>
      <c r="K3340" t="s">
        <v>641</v>
      </c>
      <c r="M3340" t="s">
        <v>639</v>
      </c>
      <c r="O3340" t="str">
        <f t="shared" si="53"/>
        <v>{"source": "CON", "target": "AS: Modesty", "value":-0.01},</v>
      </c>
    </row>
    <row r="3341" spans="1:15" x14ac:dyDescent="0.3">
      <c r="A3341" t="s">
        <v>1919</v>
      </c>
      <c r="B3341" t="s">
        <v>816</v>
      </c>
      <c r="C3341" t="s">
        <v>806</v>
      </c>
      <c r="D3341">
        <v>-0.18</v>
      </c>
      <c r="G3341" t="s">
        <v>638</v>
      </c>
      <c r="I3341" t="s">
        <v>640</v>
      </c>
      <c r="K3341" t="s">
        <v>641</v>
      </c>
      <c r="M3341" t="s">
        <v>639</v>
      </c>
      <c r="O3341" t="str">
        <f t="shared" si="53"/>
        <v>{"source": "CON", "target": "A6: Tender-mindedness", "value":-0.18},</v>
      </c>
    </row>
    <row r="3342" spans="1:15" x14ac:dyDescent="0.3">
      <c r="A3342" t="s">
        <v>1919</v>
      </c>
      <c r="B3342" t="s">
        <v>816</v>
      </c>
      <c r="C3342" t="s">
        <v>807</v>
      </c>
      <c r="D3342">
        <v>0.32</v>
      </c>
      <c r="G3342" t="s">
        <v>638</v>
      </c>
      <c r="I3342" t="s">
        <v>640</v>
      </c>
      <c r="K3342" t="s">
        <v>641</v>
      </c>
      <c r="M3342" t="s">
        <v>639</v>
      </c>
      <c r="O3342" t="str">
        <f t="shared" si="53"/>
        <v>{"source": "CON", "target": "C1: Competence", "value":0.32},</v>
      </c>
    </row>
    <row r="3343" spans="1:15" x14ac:dyDescent="0.3">
      <c r="A3343" t="s">
        <v>1919</v>
      </c>
      <c r="B3343" t="s">
        <v>816</v>
      </c>
      <c r="C3343" t="s">
        <v>808</v>
      </c>
      <c r="D3343">
        <v>0.36</v>
      </c>
      <c r="G3343" t="s">
        <v>638</v>
      </c>
      <c r="I3343" t="s">
        <v>640</v>
      </c>
      <c r="K3343" t="s">
        <v>641</v>
      </c>
      <c r="M3343" t="s">
        <v>639</v>
      </c>
      <c r="O3343" t="str">
        <f t="shared" si="53"/>
        <v>{"source": "CON", "target": "C2: Order", "value":0.36},</v>
      </c>
    </row>
    <row r="3344" spans="1:15" x14ac:dyDescent="0.3">
      <c r="A3344" t="s">
        <v>1919</v>
      </c>
      <c r="B3344" t="s">
        <v>816</v>
      </c>
      <c r="C3344" t="s">
        <v>809</v>
      </c>
      <c r="D3344">
        <v>0.26</v>
      </c>
      <c r="G3344" t="s">
        <v>638</v>
      </c>
      <c r="I3344" t="s">
        <v>640</v>
      </c>
      <c r="K3344" t="s">
        <v>641</v>
      </c>
      <c r="M3344" t="s">
        <v>639</v>
      </c>
      <c r="O3344" t="str">
        <f t="shared" si="53"/>
        <v>{"source": "CON", "target": "C3: Dutifulness", "value":0.26},</v>
      </c>
    </row>
    <row r="3345" spans="1:15" x14ac:dyDescent="0.3">
      <c r="A3345" t="s">
        <v>1919</v>
      </c>
      <c r="B3345" t="s">
        <v>816</v>
      </c>
      <c r="C3345" t="s">
        <v>810</v>
      </c>
      <c r="D3345">
        <v>0.35</v>
      </c>
      <c r="G3345" t="s">
        <v>638</v>
      </c>
      <c r="I3345" t="s">
        <v>640</v>
      </c>
      <c r="K3345" t="s">
        <v>641</v>
      </c>
      <c r="M3345" t="s">
        <v>639</v>
      </c>
      <c r="O3345" t="str">
        <f t="shared" si="53"/>
        <v>{"source": "CON", "target": "C4: Achievement striving", "value":0.35},</v>
      </c>
    </row>
    <row r="3346" spans="1:15" x14ac:dyDescent="0.3">
      <c r="A3346" t="s">
        <v>1919</v>
      </c>
      <c r="B3346" t="s">
        <v>816</v>
      </c>
      <c r="C3346" t="s">
        <v>1735</v>
      </c>
      <c r="D3346">
        <v>0.35</v>
      </c>
      <c r="G3346" t="s">
        <v>638</v>
      </c>
      <c r="I3346" t="s">
        <v>640</v>
      </c>
      <c r="K3346" t="s">
        <v>641</v>
      </c>
      <c r="M3346" t="s">
        <v>639</v>
      </c>
      <c r="O3346" t="str">
        <f t="shared" si="53"/>
        <v>{"source": "CON", "target": "C5: Self-discipline", "value":0.35},</v>
      </c>
    </row>
    <row r="3347" spans="1:15" x14ac:dyDescent="0.3">
      <c r="A3347" t="s">
        <v>1919</v>
      </c>
      <c r="B3347" t="s">
        <v>816</v>
      </c>
      <c r="C3347" t="s">
        <v>811</v>
      </c>
      <c r="D3347">
        <v>0.3</v>
      </c>
      <c r="G3347" t="s">
        <v>638</v>
      </c>
      <c r="I3347" t="s">
        <v>640</v>
      </c>
      <c r="K3347" t="s">
        <v>641</v>
      </c>
      <c r="M3347" t="s">
        <v>639</v>
      </c>
      <c r="O3347" t="str">
        <f t="shared" si="53"/>
        <v>{"source": "CON", "target": "C6: Deliberation", "value":0.3},</v>
      </c>
    </row>
    <row r="3348" spans="1:15" x14ac:dyDescent="0.3">
      <c r="A3348" t="s">
        <v>1919</v>
      </c>
      <c r="B3348" t="s">
        <v>840</v>
      </c>
      <c r="C3348" t="s">
        <v>817</v>
      </c>
      <c r="D3348">
        <v>0</v>
      </c>
      <c r="G3348" t="s">
        <v>638</v>
      </c>
      <c r="I3348" t="s">
        <v>640</v>
      </c>
      <c r="K3348" t="s">
        <v>641</v>
      </c>
      <c r="M3348" t="s">
        <v>639</v>
      </c>
      <c r="O3348" t="str">
        <f t="shared" si="53"/>
        <v>{"source": "Realistic", "target": "Initiating-Receiving", "value":0},</v>
      </c>
    </row>
    <row r="3349" spans="1:15" x14ac:dyDescent="0.3">
      <c r="A3349" t="s">
        <v>1919</v>
      </c>
      <c r="B3349" t="s">
        <v>840</v>
      </c>
      <c r="C3349" t="s">
        <v>818</v>
      </c>
      <c r="D3349">
        <v>7.0000000000000007E-2</v>
      </c>
      <c r="G3349" t="s">
        <v>638</v>
      </c>
      <c r="I3349" t="s">
        <v>640</v>
      </c>
      <c r="K3349" t="s">
        <v>641</v>
      </c>
      <c r="M3349" t="s">
        <v>639</v>
      </c>
      <c r="O3349" t="str">
        <f t="shared" si="53"/>
        <v>{"source": "Realistic", "target": "Expressive-Contained", "value":0.07},</v>
      </c>
    </row>
    <row r="3350" spans="1:15" x14ac:dyDescent="0.3">
      <c r="A3350" t="s">
        <v>1919</v>
      </c>
      <c r="B3350" t="s">
        <v>840</v>
      </c>
      <c r="C3350" t="s">
        <v>819</v>
      </c>
      <c r="D3350">
        <v>-0.04</v>
      </c>
      <c r="G3350" t="s">
        <v>638</v>
      </c>
      <c r="I3350" t="s">
        <v>640</v>
      </c>
      <c r="K3350" t="s">
        <v>641</v>
      </c>
      <c r="M3350" t="s">
        <v>639</v>
      </c>
      <c r="O3350" t="str">
        <f t="shared" ref="O3350:O3413" si="54">G3350&amp;B3350&amp;I3350&amp;C3350&amp;K3350&amp;D3350&amp;M3350</f>
        <v>{"source": "Realistic", "target": "Gregarious-Intimate", "value":-0.04},</v>
      </c>
    </row>
    <row r="3351" spans="1:15" x14ac:dyDescent="0.3">
      <c r="A3351" t="s">
        <v>1919</v>
      </c>
      <c r="B3351" t="s">
        <v>840</v>
      </c>
      <c r="C3351" t="s">
        <v>820</v>
      </c>
      <c r="D3351">
        <v>-0.04</v>
      </c>
      <c r="G3351" t="s">
        <v>638</v>
      </c>
      <c r="I3351" t="s">
        <v>640</v>
      </c>
      <c r="K3351" t="s">
        <v>641</v>
      </c>
      <c r="M3351" t="s">
        <v>639</v>
      </c>
      <c r="O3351" t="str">
        <f t="shared" si="54"/>
        <v>{"source": "Realistic", "target": "Active-Reflective", "value":-0.04},</v>
      </c>
    </row>
    <row r="3352" spans="1:15" x14ac:dyDescent="0.3">
      <c r="A3352" t="s">
        <v>1919</v>
      </c>
      <c r="B3352" t="s">
        <v>840</v>
      </c>
      <c r="C3352" t="s">
        <v>821</v>
      </c>
      <c r="D3352">
        <v>0.03</v>
      </c>
      <c r="G3352" t="s">
        <v>638</v>
      </c>
      <c r="I3352" t="s">
        <v>640</v>
      </c>
      <c r="K3352" t="s">
        <v>641</v>
      </c>
      <c r="M3352" t="s">
        <v>639</v>
      </c>
      <c r="O3352" t="str">
        <f t="shared" si="54"/>
        <v>{"source": "Realistic", "target": "Enthusiastic-Quiet", "value":0.03},</v>
      </c>
    </row>
    <row r="3353" spans="1:15" x14ac:dyDescent="0.3">
      <c r="A3353" t="s">
        <v>1919</v>
      </c>
      <c r="B3353" t="s">
        <v>840</v>
      </c>
      <c r="C3353" t="s">
        <v>822</v>
      </c>
      <c r="D3353">
        <v>-7.0000000000000007E-2</v>
      </c>
      <c r="G3353" t="s">
        <v>638</v>
      </c>
      <c r="I3353" t="s">
        <v>640</v>
      </c>
      <c r="K3353" t="s">
        <v>641</v>
      </c>
      <c r="M3353" t="s">
        <v>639</v>
      </c>
      <c r="O3353" t="str">
        <f t="shared" si="54"/>
        <v>{"source": "Realistic", "target": "Concrete-Abstract", "value":-0.07},</v>
      </c>
    </row>
    <row r="3354" spans="1:15" x14ac:dyDescent="0.3">
      <c r="A3354" t="s">
        <v>1919</v>
      </c>
      <c r="B3354" t="s">
        <v>840</v>
      </c>
      <c r="C3354" t="s">
        <v>823</v>
      </c>
      <c r="D3354">
        <v>-0.02</v>
      </c>
      <c r="G3354" t="s">
        <v>638</v>
      </c>
      <c r="I3354" t="s">
        <v>640</v>
      </c>
      <c r="K3354" t="s">
        <v>641</v>
      </c>
      <c r="M3354" t="s">
        <v>639</v>
      </c>
      <c r="O3354" t="str">
        <f t="shared" si="54"/>
        <v>{"source": "Realistic", "target": "Realistic-Imaginative", "value":-0.02},</v>
      </c>
    </row>
    <row r="3355" spans="1:15" x14ac:dyDescent="0.3">
      <c r="A3355" t="s">
        <v>1919</v>
      </c>
      <c r="B3355" t="s">
        <v>840</v>
      </c>
      <c r="C3355" t="s">
        <v>824</v>
      </c>
      <c r="D3355">
        <v>-0.08</v>
      </c>
      <c r="G3355" t="s">
        <v>638</v>
      </c>
      <c r="I3355" t="s">
        <v>640</v>
      </c>
      <c r="K3355" t="s">
        <v>641</v>
      </c>
      <c r="M3355" t="s">
        <v>639</v>
      </c>
      <c r="O3355" t="str">
        <f t="shared" si="54"/>
        <v>{"source": "Realistic", "target": "Practical-Conceptual", "value":-0.08},</v>
      </c>
    </row>
    <row r="3356" spans="1:15" x14ac:dyDescent="0.3">
      <c r="A3356" t="s">
        <v>1919</v>
      </c>
      <c r="B3356" t="s">
        <v>840</v>
      </c>
      <c r="C3356" t="s">
        <v>825</v>
      </c>
      <c r="D3356">
        <v>-0.04</v>
      </c>
      <c r="G3356" t="s">
        <v>638</v>
      </c>
      <c r="I3356" t="s">
        <v>640</v>
      </c>
      <c r="K3356" t="s">
        <v>641</v>
      </c>
      <c r="M3356" t="s">
        <v>639</v>
      </c>
      <c r="O3356" t="str">
        <f t="shared" si="54"/>
        <v>{"source": "Realistic", "target": "Experiential-Theoretical", "value":-0.04},</v>
      </c>
    </row>
    <row r="3357" spans="1:15" x14ac:dyDescent="0.3">
      <c r="A3357" t="s">
        <v>1919</v>
      </c>
      <c r="B3357" t="s">
        <v>840</v>
      </c>
      <c r="C3357" t="s">
        <v>826</v>
      </c>
      <c r="D3357">
        <v>0.03</v>
      </c>
      <c r="G3357" t="s">
        <v>638</v>
      </c>
      <c r="I3357" t="s">
        <v>640</v>
      </c>
      <c r="K3357" t="s">
        <v>641</v>
      </c>
      <c r="M3357" t="s">
        <v>639</v>
      </c>
      <c r="O3357" t="str">
        <f t="shared" si="54"/>
        <v>{"source": "Realistic", "target": "Traditional Original", "value":0.03},</v>
      </c>
    </row>
    <row r="3358" spans="1:15" x14ac:dyDescent="0.3">
      <c r="A3358" t="s">
        <v>1919</v>
      </c>
      <c r="B3358" t="s">
        <v>840</v>
      </c>
      <c r="C3358" t="s">
        <v>827</v>
      </c>
      <c r="D3358">
        <v>-0.28999999999999998</v>
      </c>
      <c r="G3358" t="s">
        <v>638</v>
      </c>
      <c r="I3358" t="s">
        <v>640</v>
      </c>
      <c r="K3358" t="s">
        <v>641</v>
      </c>
      <c r="M3358" t="s">
        <v>639</v>
      </c>
      <c r="O3358" t="str">
        <f t="shared" si="54"/>
        <v>{"source": "Realistic", "target": "Logical Empathetic", "value":-0.29},</v>
      </c>
    </row>
    <row r="3359" spans="1:15" x14ac:dyDescent="0.3">
      <c r="A3359" t="s">
        <v>1919</v>
      </c>
      <c r="B3359" t="s">
        <v>840</v>
      </c>
      <c r="C3359" t="s">
        <v>828</v>
      </c>
      <c r="D3359">
        <v>-0.26</v>
      </c>
      <c r="G3359" t="s">
        <v>638</v>
      </c>
      <c r="I3359" t="s">
        <v>640</v>
      </c>
      <c r="K3359" t="s">
        <v>641</v>
      </c>
      <c r="M3359" t="s">
        <v>639</v>
      </c>
      <c r="O3359" t="str">
        <f t="shared" si="54"/>
        <v>{"source": "Realistic", "target": "Reasonable-Compassionate", "value":-0.26},</v>
      </c>
    </row>
    <row r="3360" spans="1:15" x14ac:dyDescent="0.3">
      <c r="A3360" t="s">
        <v>1919</v>
      </c>
      <c r="B3360" t="s">
        <v>840</v>
      </c>
      <c r="C3360" t="s">
        <v>829</v>
      </c>
      <c r="D3360">
        <v>-0.09</v>
      </c>
      <c r="G3360" t="s">
        <v>638</v>
      </c>
      <c r="I3360" t="s">
        <v>640</v>
      </c>
      <c r="K3360" t="s">
        <v>641</v>
      </c>
      <c r="M3360" t="s">
        <v>639</v>
      </c>
      <c r="O3360" t="str">
        <f t="shared" si="54"/>
        <v>{"source": "Realistic", "target": "Questioning-Accommodating", "value":-0.09},</v>
      </c>
    </row>
    <row r="3361" spans="1:15" x14ac:dyDescent="0.3">
      <c r="A3361" t="s">
        <v>1919</v>
      </c>
      <c r="B3361" t="s">
        <v>840</v>
      </c>
      <c r="C3361" t="s">
        <v>830</v>
      </c>
      <c r="D3361">
        <v>-0.2</v>
      </c>
      <c r="G3361" t="s">
        <v>638</v>
      </c>
      <c r="I3361" t="s">
        <v>640</v>
      </c>
      <c r="K3361" t="s">
        <v>641</v>
      </c>
      <c r="M3361" t="s">
        <v>639</v>
      </c>
      <c r="O3361" t="str">
        <f t="shared" si="54"/>
        <v>{"source": "Realistic", "target": "Critical-Accepting", "value":-0.2},</v>
      </c>
    </row>
    <row r="3362" spans="1:15" x14ac:dyDescent="0.3">
      <c r="A3362" t="s">
        <v>1919</v>
      </c>
      <c r="B3362" t="s">
        <v>840</v>
      </c>
      <c r="C3362" t="s">
        <v>831</v>
      </c>
      <c r="D3362">
        <v>-0.25</v>
      </c>
      <c r="G3362" t="s">
        <v>638</v>
      </c>
      <c r="I3362" t="s">
        <v>640</v>
      </c>
      <c r="K3362" t="s">
        <v>641</v>
      </c>
      <c r="M3362" t="s">
        <v>639</v>
      </c>
      <c r="O3362" t="str">
        <f t="shared" si="54"/>
        <v>{"source": "Realistic", "target": "Tough-Tender", "value":-0.25},</v>
      </c>
    </row>
    <row r="3363" spans="1:15" x14ac:dyDescent="0.3">
      <c r="A3363" t="s">
        <v>1919</v>
      </c>
      <c r="B3363" t="s">
        <v>840</v>
      </c>
      <c r="C3363" t="s">
        <v>832</v>
      </c>
      <c r="D3363">
        <v>-0.02</v>
      </c>
      <c r="G3363" t="s">
        <v>638</v>
      </c>
      <c r="I3363" t="s">
        <v>640</v>
      </c>
      <c r="K3363" t="s">
        <v>641</v>
      </c>
      <c r="M3363" t="s">
        <v>639</v>
      </c>
      <c r="O3363" t="str">
        <f t="shared" si="54"/>
        <v>{"source": "Realistic", "target": "Systematic-Casual", "value":-0.02},</v>
      </c>
    </row>
    <row r="3364" spans="1:15" x14ac:dyDescent="0.3">
      <c r="A3364" t="s">
        <v>1919</v>
      </c>
      <c r="B3364" t="s">
        <v>840</v>
      </c>
      <c r="C3364" t="s">
        <v>833</v>
      </c>
      <c r="D3364">
        <v>0.12</v>
      </c>
      <c r="G3364" t="s">
        <v>638</v>
      </c>
      <c r="I3364" t="s">
        <v>640</v>
      </c>
      <c r="K3364" t="s">
        <v>641</v>
      </c>
      <c r="M3364" t="s">
        <v>639</v>
      </c>
      <c r="O3364" t="str">
        <f t="shared" si="54"/>
        <v>{"source": "Realistic", "target": "Planful-Open-Ended", "value":0.12},</v>
      </c>
    </row>
    <row r="3365" spans="1:15" x14ac:dyDescent="0.3">
      <c r="A3365" t="s">
        <v>1919</v>
      </c>
      <c r="B3365" t="s">
        <v>840</v>
      </c>
      <c r="C3365" t="s">
        <v>834</v>
      </c>
      <c r="D3365">
        <v>0.06</v>
      </c>
      <c r="G3365" t="s">
        <v>638</v>
      </c>
      <c r="I3365" t="s">
        <v>640</v>
      </c>
      <c r="K3365" t="s">
        <v>641</v>
      </c>
      <c r="M3365" t="s">
        <v>639</v>
      </c>
      <c r="O3365" t="str">
        <f t="shared" si="54"/>
        <v>{"source": "Realistic", "target": "Early Starting-Pressure-Prompted", "value":0.06},</v>
      </c>
    </row>
    <row r="3366" spans="1:15" x14ac:dyDescent="0.3">
      <c r="A3366" t="s">
        <v>1919</v>
      </c>
      <c r="B3366" t="s">
        <v>840</v>
      </c>
      <c r="C3366" t="s">
        <v>835</v>
      </c>
      <c r="D3366">
        <v>0.06</v>
      </c>
      <c r="G3366" t="s">
        <v>638</v>
      </c>
      <c r="I3366" t="s">
        <v>640</v>
      </c>
      <c r="K3366" t="s">
        <v>641</v>
      </c>
      <c r="M3366" t="s">
        <v>639</v>
      </c>
      <c r="O3366" t="str">
        <f t="shared" si="54"/>
        <v>{"source": "Realistic", "target": "Scheduled-Spontaneous", "value":0.06},</v>
      </c>
    </row>
    <row r="3367" spans="1:15" x14ac:dyDescent="0.3">
      <c r="A3367" t="s">
        <v>1919</v>
      </c>
      <c r="B3367" t="s">
        <v>840</v>
      </c>
      <c r="C3367" t="s">
        <v>836</v>
      </c>
      <c r="D3367">
        <v>0.01</v>
      </c>
      <c r="G3367" t="s">
        <v>638</v>
      </c>
      <c r="I3367" t="s">
        <v>640</v>
      </c>
      <c r="K3367" t="s">
        <v>641</v>
      </c>
      <c r="M3367" t="s">
        <v>639</v>
      </c>
      <c r="O3367" t="str">
        <f t="shared" si="54"/>
        <v>{"source": "Realistic", "target": "Methodical-Emergent", "value":0.01},</v>
      </c>
    </row>
    <row r="3368" spans="1:15" x14ac:dyDescent="0.3">
      <c r="A3368" t="s">
        <v>1919</v>
      </c>
      <c r="B3368" t="s">
        <v>837</v>
      </c>
      <c r="C3368" t="s">
        <v>817</v>
      </c>
      <c r="D3368">
        <v>0.08</v>
      </c>
      <c r="G3368" t="s">
        <v>638</v>
      </c>
      <c r="I3368" t="s">
        <v>640</v>
      </c>
      <c r="K3368" t="s">
        <v>641</v>
      </c>
      <c r="M3368" t="s">
        <v>639</v>
      </c>
      <c r="O3368" t="str">
        <f t="shared" si="54"/>
        <v>{"source": "Investigative", "target": "Initiating-Receiving", "value":0.08},</v>
      </c>
    </row>
    <row r="3369" spans="1:15" x14ac:dyDescent="0.3">
      <c r="A3369" t="s">
        <v>1919</v>
      </c>
      <c r="B3369" t="s">
        <v>837</v>
      </c>
      <c r="C3369" t="s">
        <v>818</v>
      </c>
      <c r="D3369">
        <v>-0.1</v>
      </c>
      <c r="G3369" t="s">
        <v>638</v>
      </c>
      <c r="I3369" t="s">
        <v>640</v>
      </c>
      <c r="K3369" t="s">
        <v>641</v>
      </c>
      <c r="M3369" t="s">
        <v>639</v>
      </c>
      <c r="O3369" t="str">
        <f t="shared" si="54"/>
        <v>{"source": "Investigative", "target": "Expressive-Contained", "value":-0.1},</v>
      </c>
    </row>
    <row r="3370" spans="1:15" x14ac:dyDescent="0.3">
      <c r="A3370" t="s">
        <v>1919</v>
      </c>
      <c r="B3370" t="s">
        <v>837</v>
      </c>
      <c r="C3370" t="s">
        <v>819</v>
      </c>
      <c r="D3370">
        <v>-7.0000000000000007E-2</v>
      </c>
      <c r="G3370" t="s">
        <v>638</v>
      </c>
      <c r="I3370" t="s">
        <v>640</v>
      </c>
      <c r="K3370" t="s">
        <v>641</v>
      </c>
      <c r="M3370" t="s">
        <v>639</v>
      </c>
      <c r="O3370" t="str">
        <f t="shared" si="54"/>
        <v>{"source": "Investigative", "target": "Gregarious-Intimate", "value":-0.07},</v>
      </c>
    </row>
    <row r="3371" spans="1:15" x14ac:dyDescent="0.3">
      <c r="A3371" t="s">
        <v>1919</v>
      </c>
      <c r="B3371" t="s">
        <v>837</v>
      </c>
      <c r="C3371" t="s">
        <v>820</v>
      </c>
      <c r="D3371">
        <v>0.09</v>
      </c>
      <c r="G3371" t="s">
        <v>638</v>
      </c>
      <c r="I3371" t="s">
        <v>640</v>
      </c>
      <c r="K3371" t="s">
        <v>641</v>
      </c>
      <c r="M3371" t="s">
        <v>639</v>
      </c>
      <c r="O3371" t="str">
        <f t="shared" si="54"/>
        <v>{"source": "Investigative", "target": "Active-Reflective", "value":0.09},</v>
      </c>
    </row>
    <row r="3372" spans="1:15" x14ac:dyDescent="0.3">
      <c r="A3372" t="s">
        <v>1919</v>
      </c>
      <c r="B3372" t="s">
        <v>837</v>
      </c>
      <c r="C3372" t="s">
        <v>821</v>
      </c>
      <c r="D3372">
        <v>0.09</v>
      </c>
      <c r="G3372" t="s">
        <v>638</v>
      </c>
      <c r="I3372" t="s">
        <v>640</v>
      </c>
      <c r="K3372" t="s">
        <v>641</v>
      </c>
      <c r="M3372" t="s">
        <v>639</v>
      </c>
      <c r="O3372" t="str">
        <f t="shared" si="54"/>
        <v>{"source": "Investigative", "target": "Enthusiastic-Quiet", "value":0.09},</v>
      </c>
    </row>
    <row r="3373" spans="1:15" x14ac:dyDescent="0.3">
      <c r="A3373" t="s">
        <v>1919</v>
      </c>
      <c r="B3373" t="s">
        <v>837</v>
      </c>
      <c r="C3373" t="s">
        <v>822</v>
      </c>
      <c r="D3373">
        <v>7.0000000000000007E-2</v>
      </c>
      <c r="G3373" t="s">
        <v>638</v>
      </c>
      <c r="I3373" t="s">
        <v>640</v>
      </c>
      <c r="K3373" t="s">
        <v>641</v>
      </c>
      <c r="M3373" t="s">
        <v>639</v>
      </c>
      <c r="O3373" t="str">
        <f t="shared" si="54"/>
        <v>{"source": "Investigative", "target": "Concrete-Abstract", "value":0.07},</v>
      </c>
    </row>
    <row r="3374" spans="1:15" x14ac:dyDescent="0.3">
      <c r="A3374" t="s">
        <v>1919</v>
      </c>
      <c r="B3374" t="s">
        <v>837</v>
      </c>
      <c r="C3374" t="s">
        <v>823</v>
      </c>
      <c r="D3374">
        <v>0.11</v>
      </c>
      <c r="G3374" t="s">
        <v>638</v>
      </c>
      <c r="I3374" t="s">
        <v>640</v>
      </c>
      <c r="K3374" t="s">
        <v>641</v>
      </c>
      <c r="M3374" t="s">
        <v>639</v>
      </c>
      <c r="O3374" t="str">
        <f t="shared" si="54"/>
        <v>{"source": "Investigative", "target": "Realistic-Imaginative", "value":0.11},</v>
      </c>
    </row>
    <row r="3375" spans="1:15" x14ac:dyDescent="0.3">
      <c r="A3375" t="s">
        <v>1919</v>
      </c>
      <c r="B3375" t="s">
        <v>837</v>
      </c>
      <c r="C3375" t="s">
        <v>824</v>
      </c>
      <c r="D3375">
        <v>0.18</v>
      </c>
      <c r="G3375" t="s">
        <v>638</v>
      </c>
      <c r="I3375" t="s">
        <v>640</v>
      </c>
      <c r="K3375" t="s">
        <v>641</v>
      </c>
      <c r="M3375" t="s">
        <v>639</v>
      </c>
      <c r="O3375" t="str">
        <f t="shared" si="54"/>
        <v>{"source": "Investigative", "target": "Practical-Conceptual", "value":0.18},</v>
      </c>
    </row>
    <row r="3376" spans="1:15" x14ac:dyDescent="0.3">
      <c r="A3376" t="s">
        <v>1919</v>
      </c>
      <c r="B3376" t="s">
        <v>837</v>
      </c>
      <c r="C3376" t="s">
        <v>825</v>
      </c>
      <c r="D3376">
        <v>0.12</v>
      </c>
      <c r="G3376" t="s">
        <v>638</v>
      </c>
      <c r="I3376" t="s">
        <v>640</v>
      </c>
      <c r="K3376" t="s">
        <v>641</v>
      </c>
      <c r="M3376" t="s">
        <v>639</v>
      </c>
      <c r="O3376" t="str">
        <f t="shared" si="54"/>
        <v>{"source": "Investigative", "target": "Experiential-Theoretical", "value":0.12},</v>
      </c>
    </row>
    <row r="3377" spans="1:15" x14ac:dyDescent="0.3">
      <c r="A3377" t="s">
        <v>1919</v>
      </c>
      <c r="B3377" t="s">
        <v>837</v>
      </c>
      <c r="C3377" t="s">
        <v>826</v>
      </c>
      <c r="D3377">
        <v>0.18</v>
      </c>
      <c r="G3377" t="s">
        <v>638</v>
      </c>
      <c r="I3377" t="s">
        <v>640</v>
      </c>
      <c r="K3377" t="s">
        <v>641</v>
      </c>
      <c r="M3377" t="s">
        <v>639</v>
      </c>
      <c r="O3377" t="str">
        <f t="shared" si="54"/>
        <v>{"source": "Investigative", "target": "Traditional Original", "value":0.18},</v>
      </c>
    </row>
    <row r="3378" spans="1:15" x14ac:dyDescent="0.3">
      <c r="A3378" t="s">
        <v>1919</v>
      </c>
      <c r="B3378" t="s">
        <v>837</v>
      </c>
      <c r="C3378" t="s">
        <v>827</v>
      </c>
      <c r="D3378">
        <v>-0.28000000000000003</v>
      </c>
      <c r="G3378" t="s">
        <v>638</v>
      </c>
      <c r="I3378" t="s">
        <v>640</v>
      </c>
      <c r="K3378" t="s">
        <v>641</v>
      </c>
      <c r="M3378" t="s">
        <v>639</v>
      </c>
      <c r="O3378" t="str">
        <f t="shared" si="54"/>
        <v>{"source": "Investigative", "target": "Logical Empathetic", "value":-0.28},</v>
      </c>
    </row>
    <row r="3379" spans="1:15" x14ac:dyDescent="0.3">
      <c r="A3379" t="s">
        <v>1919</v>
      </c>
      <c r="B3379" t="s">
        <v>837</v>
      </c>
      <c r="C3379" t="s">
        <v>828</v>
      </c>
      <c r="D3379">
        <v>-0.23</v>
      </c>
      <c r="G3379" t="s">
        <v>638</v>
      </c>
      <c r="I3379" t="s">
        <v>640</v>
      </c>
      <c r="K3379" t="s">
        <v>641</v>
      </c>
      <c r="M3379" t="s">
        <v>639</v>
      </c>
      <c r="O3379" t="str">
        <f t="shared" si="54"/>
        <v>{"source": "Investigative", "target": "Reasonable-Compassionate", "value":-0.23},</v>
      </c>
    </row>
    <row r="3380" spans="1:15" x14ac:dyDescent="0.3">
      <c r="A3380" t="s">
        <v>1919</v>
      </c>
      <c r="B3380" t="s">
        <v>837</v>
      </c>
      <c r="C3380" t="s">
        <v>829</v>
      </c>
      <c r="D3380">
        <v>-0.14000000000000001</v>
      </c>
      <c r="G3380" t="s">
        <v>638</v>
      </c>
      <c r="I3380" t="s">
        <v>640</v>
      </c>
      <c r="K3380" t="s">
        <v>641</v>
      </c>
      <c r="M3380" t="s">
        <v>639</v>
      </c>
      <c r="O3380" t="str">
        <f t="shared" si="54"/>
        <v>{"source": "Investigative", "target": "Questioning-Accommodating", "value":-0.14},</v>
      </c>
    </row>
    <row r="3381" spans="1:15" x14ac:dyDescent="0.3">
      <c r="A3381" t="s">
        <v>1919</v>
      </c>
      <c r="B3381" t="s">
        <v>837</v>
      </c>
      <c r="C3381" t="s">
        <v>830</v>
      </c>
      <c r="D3381">
        <v>-0.17</v>
      </c>
      <c r="G3381" t="s">
        <v>638</v>
      </c>
      <c r="I3381" t="s">
        <v>640</v>
      </c>
      <c r="K3381" t="s">
        <v>641</v>
      </c>
      <c r="M3381" t="s">
        <v>639</v>
      </c>
      <c r="O3381" t="str">
        <f t="shared" si="54"/>
        <v>{"source": "Investigative", "target": "Critical-Accepting", "value":-0.17},</v>
      </c>
    </row>
    <row r="3382" spans="1:15" x14ac:dyDescent="0.3">
      <c r="A3382" t="s">
        <v>1919</v>
      </c>
      <c r="B3382" t="s">
        <v>837</v>
      </c>
      <c r="C3382" t="s">
        <v>831</v>
      </c>
      <c r="D3382">
        <v>-0.14000000000000001</v>
      </c>
      <c r="G3382" t="s">
        <v>638</v>
      </c>
      <c r="I3382" t="s">
        <v>640</v>
      </c>
      <c r="K3382" t="s">
        <v>641</v>
      </c>
      <c r="M3382" t="s">
        <v>639</v>
      </c>
      <c r="O3382" t="str">
        <f t="shared" si="54"/>
        <v>{"source": "Investigative", "target": "Tough-Tender", "value":-0.14},</v>
      </c>
    </row>
    <row r="3383" spans="1:15" x14ac:dyDescent="0.3">
      <c r="A3383" t="s">
        <v>1919</v>
      </c>
      <c r="B3383" t="s">
        <v>837</v>
      </c>
      <c r="C3383" t="s">
        <v>832</v>
      </c>
      <c r="D3383">
        <v>-7.0000000000000007E-2</v>
      </c>
      <c r="G3383" t="s">
        <v>638</v>
      </c>
      <c r="I3383" t="s">
        <v>640</v>
      </c>
      <c r="K3383" t="s">
        <v>641</v>
      </c>
      <c r="M3383" t="s">
        <v>639</v>
      </c>
      <c r="O3383" t="str">
        <f t="shared" si="54"/>
        <v>{"source": "Investigative", "target": "Systematic-Casual", "value":-0.07},</v>
      </c>
    </row>
    <row r="3384" spans="1:15" x14ac:dyDescent="0.3">
      <c r="A3384" t="s">
        <v>1919</v>
      </c>
      <c r="B3384" t="s">
        <v>837</v>
      </c>
      <c r="C3384" t="s">
        <v>833</v>
      </c>
      <c r="D3384">
        <v>0.04</v>
      </c>
      <c r="G3384" t="s">
        <v>638</v>
      </c>
      <c r="I3384" t="s">
        <v>640</v>
      </c>
      <c r="K3384" t="s">
        <v>641</v>
      </c>
      <c r="M3384" t="s">
        <v>639</v>
      </c>
      <c r="O3384" t="str">
        <f t="shared" si="54"/>
        <v>{"source": "Investigative", "target": "Planful-Open-Ended", "value":0.04},</v>
      </c>
    </row>
    <row r="3385" spans="1:15" x14ac:dyDescent="0.3">
      <c r="A3385" t="s">
        <v>1919</v>
      </c>
      <c r="B3385" t="s">
        <v>837</v>
      </c>
      <c r="C3385" t="s">
        <v>834</v>
      </c>
      <c r="D3385">
        <v>0.05</v>
      </c>
      <c r="G3385" t="s">
        <v>638</v>
      </c>
      <c r="I3385" t="s">
        <v>640</v>
      </c>
      <c r="K3385" t="s">
        <v>641</v>
      </c>
      <c r="M3385" t="s">
        <v>639</v>
      </c>
      <c r="O3385" t="str">
        <f t="shared" si="54"/>
        <v>{"source": "Investigative", "target": "Early Starting-Pressure-Prompted", "value":0.05},</v>
      </c>
    </row>
    <row r="3386" spans="1:15" x14ac:dyDescent="0.3">
      <c r="A3386" t="s">
        <v>1919</v>
      </c>
      <c r="B3386" t="s">
        <v>837</v>
      </c>
      <c r="C3386" t="s">
        <v>835</v>
      </c>
      <c r="D3386">
        <v>0.02</v>
      </c>
      <c r="G3386" t="s">
        <v>638</v>
      </c>
      <c r="I3386" t="s">
        <v>640</v>
      </c>
      <c r="K3386" t="s">
        <v>641</v>
      </c>
      <c r="M3386" t="s">
        <v>639</v>
      </c>
      <c r="O3386" t="str">
        <f t="shared" si="54"/>
        <v>{"source": "Investigative", "target": "Scheduled-Spontaneous", "value":0.02},</v>
      </c>
    </row>
    <row r="3387" spans="1:15" x14ac:dyDescent="0.3">
      <c r="A3387" t="s">
        <v>1919</v>
      </c>
      <c r="B3387" t="s">
        <v>837</v>
      </c>
      <c r="C3387" t="s">
        <v>836</v>
      </c>
      <c r="D3387">
        <v>-0.03</v>
      </c>
      <c r="G3387" t="s">
        <v>638</v>
      </c>
      <c r="I3387" t="s">
        <v>640</v>
      </c>
      <c r="K3387" t="s">
        <v>641</v>
      </c>
      <c r="M3387" t="s">
        <v>639</v>
      </c>
      <c r="O3387" t="str">
        <f t="shared" si="54"/>
        <v>{"source": "Investigative", "target": "Methodical-Emergent", "value":-0.03},</v>
      </c>
    </row>
    <row r="3388" spans="1:15" x14ac:dyDescent="0.3">
      <c r="A3388" t="s">
        <v>1919</v>
      </c>
      <c r="B3388" t="s">
        <v>879</v>
      </c>
      <c r="C3388" t="s">
        <v>817</v>
      </c>
      <c r="D3388">
        <v>-0.1</v>
      </c>
      <c r="G3388" t="s">
        <v>638</v>
      </c>
      <c r="I3388" t="s">
        <v>640</v>
      </c>
      <c r="K3388" t="s">
        <v>641</v>
      </c>
      <c r="M3388" t="s">
        <v>639</v>
      </c>
      <c r="O3388" t="str">
        <f t="shared" si="54"/>
        <v>{"source": "Artistic", "target": "Initiating-Receiving", "value":-0.1},</v>
      </c>
    </row>
    <row r="3389" spans="1:15" x14ac:dyDescent="0.3">
      <c r="A3389" t="s">
        <v>1919</v>
      </c>
      <c r="B3389" t="s">
        <v>879</v>
      </c>
      <c r="C3389" t="s">
        <v>818</v>
      </c>
      <c r="D3389">
        <v>-7.0000000000000007E-2</v>
      </c>
      <c r="G3389" t="s">
        <v>638</v>
      </c>
      <c r="I3389" t="s">
        <v>640</v>
      </c>
      <c r="K3389" t="s">
        <v>641</v>
      </c>
      <c r="M3389" t="s">
        <v>639</v>
      </c>
      <c r="O3389" t="str">
        <f t="shared" si="54"/>
        <v>{"source": "Artistic", "target": "Expressive-Contained", "value":-0.07},</v>
      </c>
    </row>
    <row r="3390" spans="1:15" x14ac:dyDescent="0.3">
      <c r="A3390" t="s">
        <v>1919</v>
      </c>
      <c r="B3390" t="s">
        <v>879</v>
      </c>
      <c r="C3390" t="s">
        <v>819</v>
      </c>
      <c r="D3390">
        <v>-0.03</v>
      </c>
      <c r="G3390" t="s">
        <v>638</v>
      </c>
      <c r="I3390" t="s">
        <v>640</v>
      </c>
      <c r="K3390" t="s">
        <v>641</v>
      </c>
      <c r="M3390" t="s">
        <v>639</v>
      </c>
      <c r="O3390" t="str">
        <f t="shared" si="54"/>
        <v>{"source": "Artistic", "target": "Gregarious-Intimate", "value":-0.03},</v>
      </c>
    </row>
    <row r="3391" spans="1:15" x14ac:dyDescent="0.3">
      <c r="A3391" t="s">
        <v>1919</v>
      </c>
      <c r="B3391" t="s">
        <v>879</v>
      </c>
      <c r="C3391" t="s">
        <v>820</v>
      </c>
      <c r="D3391">
        <v>0.01</v>
      </c>
      <c r="G3391" t="s">
        <v>638</v>
      </c>
      <c r="I3391" t="s">
        <v>640</v>
      </c>
      <c r="K3391" t="s">
        <v>641</v>
      </c>
      <c r="M3391" t="s">
        <v>639</v>
      </c>
      <c r="O3391" t="str">
        <f t="shared" si="54"/>
        <v>{"source": "Artistic", "target": "Active-Reflective", "value":0.01},</v>
      </c>
    </row>
    <row r="3392" spans="1:15" x14ac:dyDescent="0.3">
      <c r="A3392" t="s">
        <v>1919</v>
      </c>
      <c r="B3392" t="s">
        <v>879</v>
      </c>
      <c r="C3392" t="s">
        <v>821</v>
      </c>
      <c r="D3392">
        <v>-0.1</v>
      </c>
      <c r="G3392" t="s">
        <v>638</v>
      </c>
      <c r="I3392" t="s">
        <v>640</v>
      </c>
      <c r="K3392" t="s">
        <v>641</v>
      </c>
      <c r="M3392" t="s">
        <v>639</v>
      </c>
      <c r="O3392" t="str">
        <f t="shared" si="54"/>
        <v>{"source": "Artistic", "target": "Enthusiastic-Quiet", "value":-0.1},</v>
      </c>
    </row>
    <row r="3393" spans="1:15" x14ac:dyDescent="0.3">
      <c r="A3393" t="s">
        <v>1919</v>
      </c>
      <c r="B3393" t="s">
        <v>879</v>
      </c>
      <c r="C3393" t="s">
        <v>822</v>
      </c>
      <c r="D3393">
        <v>0.46</v>
      </c>
      <c r="G3393" t="s">
        <v>638</v>
      </c>
      <c r="I3393" t="s">
        <v>640</v>
      </c>
      <c r="K3393" t="s">
        <v>641</v>
      </c>
      <c r="M3393" t="s">
        <v>639</v>
      </c>
      <c r="O3393" t="str">
        <f t="shared" si="54"/>
        <v>{"source": "Artistic", "target": "Concrete-Abstract", "value":0.46},</v>
      </c>
    </row>
    <row r="3394" spans="1:15" x14ac:dyDescent="0.3">
      <c r="A3394" t="s">
        <v>1919</v>
      </c>
      <c r="B3394" t="s">
        <v>879</v>
      </c>
      <c r="C3394" t="s">
        <v>823</v>
      </c>
      <c r="D3394">
        <v>0.47</v>
      </c>
      <c r="G3394" t="s">
        <v>638</v>
      </c>
      <c r="I3394" t="s">
        <v>640</v>
      </c>
      <c r="K3394" t="s">
        <v>641</v>
      </c>
      <c r="M3394" t="s">
        <v>639</v>
      </c>
      <c r="O3394" t="str">
        <f t="shared" si="54"/>
        <v>{"source": "Artistic", "target": "Realistic-Imaginative", "value":0.47},</v>
      </c>
    </row>
    <row r="3395" spans="1:15" x14ac:dyDescent="0.3">
      <c r="A3395" t="s">
        <v>1919</v>
      </c>
      <c r="B3395" t="s">
        <v>879</v>
      </c>
      <c r="C3395" t="s">
        <v>824</v>
      </c>
      <c r="D3395">
        <v>0.47</v>
      </c>
      <c r="G3395" t="s">
        <v>638</v>
      </c>
      <c r="I3395" t="s">
        <v>640</v>
      </c>
      <c r="K3395" t="s">
        <v>641</v>
      </c>
      <c r="M3395" t="s">
        <v>639</v>
      </c>
      <c r="O3395" t="str">
        <f t="shared" si="54"/>
        <v>{"source": "Artistic", "target": "Practical-Conceptual", "value":0.47},</v>
      </c>
    </row>
    <row r="3396" spans="1:15" x14ac:dyDescent="0.3">
      <c r="A3396" t="s">
        <v>1919</v>
      </c>
      <c r="B3396" t="s">
        <v>879</v>
      </c>
      <c r="C3396" t="s">
        <v>825</v>
      </c>
      <c r="D3396">
        <v>0.38</v>
      </c>
      <c r="G3396" t="s">
        <v>638</v>
      </c>
      <c r="I3396" t="s">
        <v>640</v>
      </c>
      <c r="K3396" t="s">
        <v>641</v>
      </c>
      <c r="M3396" t="s">
        <v>639</v>
      </c>
      <c r="O3396" t="str">
        <f t="shared" si="54"/>
        <v>{"source": "Artistic", "target": "Experiential-Theoretical", "value":0.38},</v>
      </c>
    </row>
    <row r="3397" spans="1:15" x14ac:dyDescent="0.3">
      <c r="A3397" t="s">
        <v>1919</v>
      </c>
      <c r="B3397" t="s">
        <v>879</v>
      </c>
      <c r="C3397" t="s">
        <v>826</v>
      </c>
      <c r="D3397">
        <v>0.41</v>
      </c>
      <c r="G3397" t="s">
        <v>638</v>
      </c>
      <c r="I3397" t="s">
        <v>640</v>
      </c>
      <c r="K3397" t="s">
        <v>641</v>
      </c>
      <c r="M3397" t="s">
        <v>639</v>
      </c>
      <c r="O3397" t="str">
        <f t="shared" si="54"/>
        <v>{"source": "Artistic", "target": "Traditional Original", "value":0.41},</v>
      </c>
    </row>
    <row r="3398" spans="1:15" x14ac:dyDescent="0.3">
      <c r="A3398" t="s">
        <v>1919</v>
      </c>
      <c r="B3398" t="s">
        <v>879</v>
      </c>
      <c r="C3398" t="s">
        <v>827</v>
      </c>
      <c r="D3398">
        <v>0.15</v>
      </c>
      <c r="G3398" t="s">
        <v>638</v>
      </c>
      <c r="I3398" t="s">
        <v>640</v>
      </c>
      <c r="K3398" t="s">
        <v>641</v>
      </c>
      <c r="M3398" t="s">
        <v>639</v>
      </c>
      <c r="O3398" t="str">
        <f t="shared" si="54"/>
        <v>{"source": "Artistic", "target": "Logical Empathetic", "value":0.15},</v>
      </c>
    </row>
    <row r="3399" spans="1:15" x14ac:dyDescent="0.3">
      <c r="A3399" t="s">
        <v>1919</v>
      </c>
      <c r="B3399" t="s">
        <v>879</v>
      </c>
      <c r="C3399" t="s">
        <v>828</v>
      </c>
      <c r="D3399">
        <v>0.14000000000000001</v>
      </c>
      <c r="G3399" t="s">
        <v>638</v>
      </c>
      <c r="I3399" t="s">
        <v>640</v>
      </c>
      <c r="K3399" t="s">
        <v>641</v>
      </c>
      <c r="M3399" t="s">
        <v>639</v>
      </c>
      <c r="O3399" t="str">
        <f t="shared" si="54"/>
        <v>{"source": "Artistic", "target": "Reasonable-Compassionate", "value":0.14},</v>
      </c>
    </row>
    <row r="3400" spans="1:15" x14ac:dyDescent="0.3">
      <c r="A3400" t="s">
        <v>1919</v>
      </c>
      <c r="B3400" t="s">
        <v>879</v>
      </c>
      <c r="C3400" t="s">
        <v>829</v>
      </c>
      <c r="D3400">
        <v>-0.1</v>
      </c>
      <c r="G3400" t="s">
        <v>638</v>
      </c>
      <c r="I3400" t="s">
        <v>640</v>
      </c>
      <c r="K3400" t="s">
        <v>641</v>
      </c>
      <c r="M3400" t="s">
        <v>639</v>
      </c>
      <c r="O3400" t="str">
        <f t="shared" si="54"/>
        <v>{"source": "Artistic", "target": "Questioning-Accommodating", "value":-0.1},</v>
      </c>
    </row>
    <row r="3401" spans="1:15" x14ac:dyDescent="0.3">
      <c r="A3401" t="s">
        <v>1919</v>
      </c>
      <c r="B3401" t="s">
        <v>879</v>
      </c>
      <c r="C3401" t="s">
        <v>830</v>
      </c>
      <c r="D3401">
        <v>0.15</v>
      </c>
      <c r="G3401" t="s">
        <v>638</v>
      </c>
      <c r="I3401" t="s">
        <v>640</v>
      </c>
      <c r="K3401" t="s">
        <v>641</v>
      </c>
      <c r="M3401" t="s">
        <v>639</v>
      </c>
      <c r="O3401" t="str">
        <f t="shared" si="54"/>
        <v>{"source": "Artistic", "target": "Critical-Accepting", "value":0.15},</v>
      </c>
    </row>
    <row r="3402" spans="1:15" x14ac:dyDescent="0.3">
      <c r="A3402" t="s">
        <v>1919</v>
      </c>
      <c r="B3402" t="s">
        <v>879</v>
      </c>
      <c r="C3402" t="s">
        <v>831</v>
      </c>
      <c r="D3402">
        <v>0.18</v>
      </c>
      <c r="G3402" t="s">
        <v>638</v>
      </c>
      <c r="I3402" t="s">
        <v>640</v>
      </c>
      <c r="K3402" t="s">
        <v>641</v>
      </c>
      <c r="M3402" t="s">
        <v>639</v>
      </c>
      <c r="O3402" t="str">
        <f t="shared" si="54"/>
        <v>{"source": "Artistic", "target": "Tough-Tender", "value":0.18},</v>
      </c>
    </row>
    <row r="3403" spans="1:15" x14ac:dyDescent="0.3">
      <c r="A3403" t="s">
        <v>1919</v>
      </c>
      <c r="B3403" t="s">
        <v>879</v>
      </c>
      <c r="C3403" t="s">
        <v>832</v>
      </c>
      <c r="D3403">
        <v>0.19</v>
      </c>
      <c r="G3403" t="s">
        <v>638</v>
      </c>
      <c r="I3403" t="s">
        <v>640</v>
      </c>
      <c r="K3403" t="s">
        <v>641</v>
      </c>
      <c r="M3403" t="s">
        <v>639</v>
      </c>
      <c r="O3403" t="str">
        <f t="shared" si="54"/>
        <v>{"source": "Artistic", "target": "Systematic-Casual", "value":0.19},</v>
      </c>
    </row>
    <row r="3404" spans="1:15" x14ac:dyDescent="0.3">
      <c r="A3404" t="s">
        <v>1919</v>
      </c>
      <c r="B3404" t="s">
        <v>879</v>
      </c>
      <c r="C3404" t="s">
        <v>833</v>
      </c>
      <c r="D3404">
        <v>0.12</v>
      </c>
      <c r="G3404" t="s">
        <v>638</v>
      </c>
      <c r="I3404" t="s">
        <v>640</v>
      </c>
      <c r="K3404" t="s">
        <v>641</v>
      </c>
      <c r="M3404" t="s">
        <v>639</v>
      </c>
      <c r="O3404" t="str">
        <f t="shared" si="54"/>
        <v>{"source": "Artistic", "target": "Planful-Open-Ended", "value":0.12},</v>
      </c>
    </row>
    <row r="3405" spans="1:15" x14ac:dyDescent="0.3">
      <c r="A3405" t="s">
        <v>1919</v>
      </c>
      <c r="B3405" t="s">
        <v>879</v>
      </c>
      <c r="C3405" t="s">
        <v>834</v>
      </c>
      <c r="D3405">
        <v>0.11</v>
      </c>
      <c r="G3405" t="s">
        <v>638</v>
      </c>
      <c r="I3405" t="s">
        <v>640</v>
      </c>
      <c r="K3405" t="s">
        <v>641</v>
      </c>
      <c r="M3405" t="s">
        <v>639</v>
      </c>
      <c r="O3405" t="str">
        <f t="shared" si="54"/>
        <v>{"source": "Artistic", "target": "Early Starting-Pressure-Prompted", "value":0.11},</v>
      </c>
    </row>
    <row r="3406" spans="1:15" x14ac:dyDescent="0.3">
      <c r="A3406" t="s">
        <v>1919</v>
      </c>
      <c r="B3406" t="s">
        <v>879</v>
      </c>
      <c r="C3406" t="s">
        <v>835</v>
      </c>
      <c r="D3406">
        <v>0.15</v>
      </c>
      <c r="G3406" t="s">
        <v>638</v>
      </c>
      <c r="I3406" t="s">
        <v>640</v>
      </c>
      <c r="K3406" t="s">
        <v>641</v>
      </c>
      <c r="M3406" t="s">
        <v>639</v>
      </c>
      <c r="O3406" t="str">
        <f t="shared" si="54"/>
        <v>{"source": "Artistic", "target": "Scheduled-Spontaneous", "value":0.15},</v>
      </c>
    </row>
    <row r="3407" spans="1:15" x14ac:dyDescent="0.3">
      <c r="A3407" t="s">
        <v>1919</v>
      </c>
      <c r="B3407" t="s">
        <v>879</v>
      </c>
      <c r="C3407" t="s">
        <v>836</v>
      </c>
      <c r="D3407">
        <v>0.06</v>
      </c>
      <c r="G3407" t="s">
        <v>638</v>
      </c>
      <c r="I3407" t="s">
        <v>640</v>
      </c>
      <c r="K3407" t="s">
        <v>641</v>
      </c>
      <c r="M3407" t="s">
        <v>639</v>
      </c>
      <c r="O3407" t="str">
        <f t="shared" si="54"/>
        <v>{"source": "Artistic", "target": "Methodical-Emergent", "value":0.06},</v>
      </c>
    </row>
    <row r="3408" spans="1:15" x14ac:dyDescent="0.3">
      <c r="A3408" t="s">
        <v>1919</v>
      </c>
      <c r="B3408" t="s">
        <v>841</v>
      </c>
      <c r="C3408" t="s">
        <v>817</v>
      </c>
      <c r="D3408">
        <v>-0.21</v>
      </c>
      <c r="G3408" t="s">
        <v>638</v>
      </c>
      <c r="I3408" t="s">
        <v>640</v>
      </c>
      <c r="K3408" t="s">
        <v>641</v>
      </c>
      <c r="M3408" t="s">
        <v>639</v>
      </c>
      <c r="O3408" t="str">
        <f t="shared" si="54"/>
        <v>{"source": "Social", "target": "Initiating-Receiving", "value":-0.21},</v>
      </c>
    </row>
    <row r="3409" spans="1:15" x14ac:dyDescent="0.3">
      <c r="A3409" t="s">
        <v>1919</v>
      </c>
      <c r="B3409" t="s">
        <v>841</v>
      </c>
      <c r="C3409" t="s">
        <v>818</v>
      </c>
      <c r="D3409">
        <v>-0.18</v>
      </c>
      <c r="G3409" t="s">
        <v>638</v>
      </c>
      <c r="I3409" t="s">
        <v>640</v>
      </c>
      <c r="K3409" t="s">
        <v>641</v>
      </c>
      <c r="M3409" t="s">
        <v>639</v>
      </c>
      <c r="O3409" t="str">
        <f t="shared" si="54"/>
        <v>{"source": "Social", "target": "Expressive-Contained", "value":-0.18},</v>
      </c>
    </row>
    <row r="3410" spans="1:15" x14ac:dyDescent="0.3">
      <c r="A3410" t="s">
        <v>1919</v>
      </c>
      <c r="B3410" t="s">
        <v>841</v>
      </c>
      <c r="C3410" t="s">
        <v>819</v>
      </c>
      <c r="D3410">
        <v>-0.14000000000000001</v>
      </c>
      <c r="G3410" t="s">
        <v>638</v>
      </c>
      <c r="I3410" t="s">
        <v>640</v>
      </c>
      <c r="K3410" t="s">
        <v>641</v>
      </c>
      <c r="M3410" t="s">
        <v>639</v>
      </c>
      <c r="O3410" t="str">
        <f t="shared" si="54"/>
        <v>{"source": "Social", "target": "Gregarious-Intimate", "value":-0.14},</v>
      </c>
    </row>
    <row r="3411" spans="1:15" x14ac:dyDescent="0.3">
      <c r="A3411" t="s">
        <v>1919</v>
      </c>
      <c r="B3411" t="s">
        <v>841</v>
      </c>
      <c r="C3411" t="s">
        <v>820</v>
      </c>
      <c r="D3411">
        <v>-0.12</v>
      </c>
      <c r="G3411" t="s">
        <v>638</v>
      </c>
      <c r="I3411" t="s">
        <v>640</v>
      </c>
      <c r="K3411" t="s">
        <v>641</v>
      </c>
      <c r="M3411" t="s">
        <v>639</v>
      </c>
      <c r="O3411" t="str">
        <f t="shared" si="54"/>
        <v>{"source": "Social", "target": "Active-Reflective", "value":-0.12},</v>
      </c>
    </row>
    <row r="3412" spans="1:15" x14ac:dyDescent="0.3">
      <c r="A3412" t="s">
        <v>1919</v>
      </c>
      <c r="B3412" t="s">
        <v>841</v>
      </c>
      <c r="C3412" t="s">
        <v>821</v>
      </c>
      <c r="D3412">
        <v>-0.17</v>
      </c>
      <c r="G3412" t="s">
        <v>638</v>
      </c>
      <c r="I3412" t="s">
        <v>640</v>
      </c>
      <c r="K3412" t="s">
        <v>641</v>
      </c>
      <c r="M3412" t="s">
        <v>639</v>
      </c>
      <c r="O3412" t="str">
        <f t="shared" si="54"/>
        <v>{"source": "Social", "target": "Enthusiastic-Quiet", "value":-0.17},</v>
      </c>
    </row>
    <row r="3413" spans="1:15" x14ac:dyDescent="0.3">
      <c r="A3413" t="s">
        <v>1919</v>
      </c>
      <c r="B3413" t="s">
        <v>841</v>
      </c>
      <c r="C3413" t="s">
        <v>822</v>
      </c>
      <c r="D3413">
        <v>0.1</v>
      </c>
      <c r="G3413" t="s">
        <v>638</v>
      </c>
      <c r="I3413" t="s">
        <v>640</v>
      </c>
      <c r="K3413" t="s">
        <v>641</v>
      </c>
      <c r="M3413" t="s">
        <v>639</v>
      </c>
      <c r="O3413" t="str">
        <f t="shared" si="54"/>
        <v>{"source": "Social", "target": "Concrete-Abstract", "value":0.1},</v>
      </c>
    </row>
    <row r="3414" spans="1:15" x14ac:dyDescent="0.3">
      <c r="A3414" t="s">
        <v>1919</v>
      </c>
      <c r="B3414" t="s">
        <v>841</v>
      </c>
      <c r="C3414" t="s">
        <v>823</v>
      </c>
      <c r="D3414">
        <v>0.09</v>
      </c>
      <c r="G3414" t="s">
        <v>638</v>
      </c>
      <c r="I3414" t="s">
        <v>640</v>
      </c>
      <c r="K3414" t="s">
        <v>641</v>
      </c>
      <c r="M3414" t="s">
        <v>639</v>
      </c>
      <c r="O3414" t="str">
        <f t="shared" ref="O3414:O3477" si="55">G3414&amp;B3414&amp;I3414&amp;C3414&amp;K3414&amp;D3414&amp;M3414</f>
        <v>{"source": "Social", "target": "Realistic-Imaginative", "value":0.09},</v>
      </c>
    </row>
    <row r="3415" spans="1:15" x14ac:dyDescent="0.3">
      <c r="A3415" t="s">
        <v>1919</v>
      </c>
      <c r="B3415" t="s">
        <v>841</v>
      </c>
      <c r="C3415" t="s">
        <v>824</v>
      </c>
      <c r="D3415">
        <v>0.13</v>
      </c>
      <c r="G3415" t="s">
        <v>638</v>
      </c>
      <c r="I3415" t="s">
        <v>640</v>
      </c>
      <c r="K3415" t="s">
        <v>641</v>
      </c>
      <c r="M3415" t="s">
        <v>639</v>
      </c>
      <c r="O3415" t="str">
        <f t="shared" si="55"/>
        <v>{"source": "Social", "target": "Practical-Conceptual", "value":0.13},</v>
      </c>
    </row>
    <row r="3416" spans="1:15" x14ac:dyDescent="0.3">
      <c r="A3416" t="s">
        <v>1919</v>
      </c>
      <c r="B3416" t="s">
        <v>841</v>
      </c>
      <c r="C3416" t="s">
        <v>825</v>
      </c>
      <c r="D3416">
        <v>0.11</v>
      </c>
      <c r="G3416" t="s">
        <v>638</v>
      </c>
      <c r="I3416" t="s">
        <v>640</v>
      </c>
      <c r="K3416" t="s">
        <v>641</v>
      </c>
      <c r="M3416" t="s">
        <v>639</v>
      </c>
      <c r="O3416" t="str">
        <f t="shared" si="55"/>
        <v>{"source": "Social", "target": "Experiential-Theoretical", "value":0.11},</v>
      </c>
    </row>
    <row r="3417" spans="1:15" x14ac:dyDescent="0.3">
      <c r="A3417" t="s">
        <v>1919</v>
      </c>
      <c r="B3417" t="s">
        <v>841</v>
      </c>
      <c r="C3417" t="s">
        <v>826</v>
      </c>
      <c r="D3417">
        <v>0.05</v>
      </c>
      <c r="G3417" t="s">
        <v>638</v>
      </c>
      <c r="I3417" t="s">
        <v>640</v>
      </c>
      <c r="K3417" t="s">
        <v>641</v>
      </c>
      <c r="M3417" t="s">
        <v>639</v>
      </c>
      <c r="O3417" t="str">
        <f t="shared" si="55"/>
        <v>{"source": "Social", "target": "Traditional Original", "value":0.05},</v>
      </c>
    </row>
    <row r="3418" spans="1:15" x14ac:dyDescent="0.3">
      <c r="A3418" t="s">
        <v>1919</v>
      </c>
      <c r="B3418" t="s">
        <v>841</v>
      </c>
      <c r="C3418" t="s">
        <v>827</v>
      </c>
      <c r="D3418">
        <v>0.21</v>
      </c>
      <c r="G3418" t="s">
        <v>638</v>
      </c>
      <c r="I3418" t="s">
        <v>640</v>
      </c>
      <c r="K3418" t="s">
        <v>641</v>
      </c>
      <c r="M3418" t="s">
        <v>639</v>
      </c>
      <c r="O3418" t="str">
        <f t="shared" si="55"/>
        <v>{"source": "Social", "target": "Logical Empathetic", "value":0.21},</v>
      </c>
    </row>
    <row r="3419" spans="1:15" x14ac:dyDescent="0.3">
      <c r="A3419" t="s">
        <v>1919</v>
      </c>
      <c r="B3419" t="s">
        <v>841</v>
      </c>
      <c r="C3419" t="s">
        <v>828</v>
      </c>
      <c r="D3419">
        <v>0.26</v>
      </c>
      <c r="G3419" t="s">
        <v>638</v>
      </c>
      <c r="I3419" t="s">
        <v>640</v>
      </c>
      <c r="K3419" t="s">
        <v>641</v>
      </c>
      <c r="M3419" t="s">
        <v>639</v>
      </c>
      <c r="O3419" t="str">
        <f t="shared" si="55"/>
        <v>{"source": "Social", "target": "Reasonable-Compassionate", "value":0.26},</v>
      </c>
    </row>
    <row r="3420" spans="1:15" x14ac:dyDescent="0.3">
      <c r="A3420" t="s">
        <v>1919</v>
      </c>
      <c r="B3420" t="s">
        <v>841</v>
      </c>
      <c r="C3420" t="s">
        <v>829</v>
      </c>
      <c r="D3420">
        <v>0.08</v>
      </c>
      <c r="G3420" t="s">
        <v>638</v>
      </c>
      <c r="I3420" t="s">
        <v>640</v>
      </c>
      <c r="K3420" t="s">
        <v>641</v>
      </c>
      <c r="M3420" t="s">
        <v>639</v>
      </c>
      <c r="O3420" t="str">
        <f t="shared" si="55"/>
        <v>{"source": "Social", "target": "Questioning-Accommodating", "value":0.08},</v>
      </c>
    </row>
    <row r="3421" spans="1:15" x14ac:dyDescent="0.3">
      <c r="A3421" t="s">
        <v>1919</v>
      </c>
      <c r="B3421" t="s">
        <v>841</v>
      </c>
      <c r="C3421" t="s">
        <v>830</v>
      </c>
      <c r="D3421">
        <v>0.26</v>
      </c>
      <c r="G3421" t="s">
        <v>638</v>
      </c>
      <c r="I3421" t="s">
        <v>640</v>
      </c>
      <c r="K3421" t="s">
        <v>641</v>
      </c>
      <c r="M3421" t="s">
        <v>639</v>
      </c>
      <c r="O3421" t="str">
        <f t="shared" si="55"/>
        <v>{"source": "Social", "target": "Critical-Accepting", "value":0.26},</v>
      </c>
    </row>
    <row r="3422" spans="1:15" x14ac:dyDescent="0.3">
      <c r="A3422" t="s">
        <v>1919</v>
      </c>
      <c r="B3422" t="s">
        <v>841</v>
      </c>
      <c r="C3422" t="s">
        <v>831</v>
      </c>
      <c r="D3422">
        <v>0.22</v>
      </c>
      <c r="G3422" t="s">
        <v>638</v>
      </c>
      <c r="I3422" t="s">
        <v>640</v>
      </c>
      <c r="K3422" t="s">
        <v>641</v>
      </c>
      <c r="M3422" t="s">
        <v>639</v>
      </c>
      <c r="O3422" t="str">
        <f t="shared" si="55"/>
        <v>{"source": "Social", "target": "Tough-Tender", "value":0.22},</v>
      </c>
    </row>
    <row r="3423" spans="1:15" x14ac:dyDescent="0.3">
      <c r="A3423" t="s">
        <v>1919</v>
      </c>
      <c r="B3423" t="s">
        <v>841</v>
      </c>
      <c r="C3423" t="s">
        <v>832</v>
      </c>
      <c r="D3423">
        <v>0.04</v>
      </c>
      <c r="G3423" t="s">
        <v>638</v>
      </c>
      <c r="I3423" t="s">
        <v>640</v>
      </c>
      <c r="K3423" t="s">
        <v>641</v>
      </c>
      <c r="M3423" t="s">
        <v>639</v>
      </c>
      <c r="O3423" t="str">
        <f t="shared" si="55"/>
        <v>{"source": "Social", "target": "Systematic-Casual", "value":0.04},</v>
      </c>
    </row>
    <row r="3424" spans="1:15" x14ac:dyDescent="0.3">
      <c r="A3424" t="s">
        <v>1919</v>
      </c>
      <c r="B3424" t="s">
        <v>841</v>
      </c>
      <c r="C3424" t="s">
        <v>833</v>
      </c>
      <c r="D3424">
        <v>-0.05</v>
      </c>
      <c r="G3424" t="s">
        <v>638</v>
      </c>
      <c r="I3424" t="s">
        <v>640</v>
      </c>
      <c r="K3424" t="s">
        <v>641</v>
      </c>
      <c r="M3424" t="s">
        <v>639</v>
      </c>
      <c r="O3424" t="str">
        <f t="shared" si="55"/>
        <v>{"source": "Social", "target": "Planful-Open-Ended", "value":-0.05},</v>
      </c>
    </row>
    <row r="3425" spans="1:15" x14ac:dyDescent="0.3">
      <c r="A3425" t="s">
        <v>1919</v>
      </c>
      <c r="B3425" t="s">
        <v>841</v>
      </c>
      <c r="C3425" t="s">
        <v>834</v>
      </c>
      <c r="D3425">
        <v>0.01</v>
      </c>
      <c r="G3425" t="s">
        <v>638</v>
      </c>
      <c r="I3425" t="s">
        <v>640</v>
      </c>
      <c r="K3425" t="s">
        <v>641</v>
      </c>
      <c r="M3425" t="s">
        <v>639</v>
      </c>
      <c r="O3425" t="str">
        <f t="shared" si="55"/>
        <v>{"source": "Social", "target": "Early Starting-Pressure-Prompted", "value":0.01},</v>
      </c>
    </row>
    <row r="3426" spans="1:15" x14ac:dyDescent="0.3">
      <c r="A3426" t="s">
        <v>1919</v>
      </c>
      <c r="B3426" t="s">
        <v>841</v>
      </c>
      <c r="C3426" t="s">
        <v>835</v>
      </c>
      <c r="D3426">
        <v>-0.05</v>
      </c>
      <c r="G3426" t="s">
        <v>638</v>
      </c>
      <c r="I3426" t="s">
        <v>640</v>
      </c>
      <c r="K3426" t="s">
        <v>641</v>
      </c>
      <c r="M3426" t="s">
        <v>639</v>
      </c>
      <c r="O3426" t="str">
        <f t="shared" si="55"/>
        <v>{"source": "Social", "target": "Scheduled-Spontaneous", "value":-0.05},</v>
      </c>
    </row>
    <row r="3427" spans="1:15" x14ac:dyDescent="0.3">
      <c r="A3427" t="s">
        <v>1919</v>
      </c>
      <c r="B3427" t="s">
        <v>841</v>
      </c>
      <c r="C3427" t="s">
        <v>836</v>
      </c>
      <c r="D3427">
        <v>-0.05</v>
      </c>
      <c r="G3427" t="s">
        <v>638</v>
      </c>
      <c r="I3427" t="s">
        <v>640</v>
      </c>
      <c r="K3427" t="s">
        <v>641</v>
      </c>
      <c r="M3427" t="s">
        <v>639</v>
      </c>
      <c r="O3427" t="str">
        <f t="shared" si="55"/>
        <v>{"source": "Social", "target": "Methodical-Emergent", "value":-0.05},</v>
      </c>
    </row>
    <row r="3428" spans="1:15" x14ac:dyDescent="0.3">
      <c r="A3428" t="s">
        <v>1919</v>
      </c>
      <c r="B3428" t="s">
        <v>838</v>
      </c>
      <c r="C3428" t="s">
        <v>817</v>
      </c>
      <c r="D3428">
        <v>-0.35</v>
      </c>
      <c r="G3428" t="s">
        <v>638</v>
      </c>
      <c r="I3428" t="s">
        <v>640</v>
      </c>
      <c r="K3428" t="s">
        <v>641</v>
      </c>
      <c r="M3428" t="s">
        <v>639</v>
      </c>
      <c r="O3428" t="str">
        <f t="shared" si="55"/>
        <v>{"source": "Enterprising", "target": "Initiating-Receiving", "value":-0.35},</v>
      </c>
    </row>
    <row r="3429" spans="1:15" x14ac:dyDescent="0.3">
      <c r="A3429" t="s">
        <v>1919</v>
      </c>
      <c r="B3429" t="s">
        <v>838</v>
      </c>
      <c r="C3429" t="s">
        <v>818</v>
      </c>
      <c r="D3429">
        <v>-0.24</v>
      </c>
      <c r="G3429" t="s">
        <v>638</v>
      </c>
      <c r="I3429" t="s">
        <v>640</v>
      </c>
      <c r="K3429" t="s">
        <v>641</v>
      </c>
      <c r="M3429" t="s">
        <v>639</v>
      </c>
      <c r="O3429" t="str">
        <f t="shared" si="55"/>
        <v>{"source": "Enterprising", "target": "Expressive-Contained", "value":-0.24},</v>
      </c>
    </row>
    <row r="3430" spans="1:15" x14ac:dyDescent="0.3">
      <c r="A3430" t="s">
        <v>1919</v>
      </c>
      <c r="B3430" t="s">
        <v>838</v>
      </c>
      <c r="C3430" t="s">
        <v>819</v>
      </c>
      <c r="D3430">
        <v>-0.33</v>
      </c>
      <c r="G3430" t="s">
        <v>638</v>
      </c>
      <c r="I3430" t="s">
        <v>640</v>
      </c>
      <c r="K3430" t="s">
        <v>641</v>
      </c>
      <c r="M3430" t="s">
        <v>639</v>
      </c>
      <c r="O3430" t="str">
        <f t="shared" si="55"/>
        <v>{"source": "Enterprising", "target": "Gregarious-Intimate", "value":-0.33},</v>
      </c>
    </row>
    <row r="3431" spans="1:15" x14ac:dyDescent="0.3">
      <c r="A3431" t="s">
        <v>1919</v>
      </c>
      <c r="B3431" t="s">
        <v>838</v>
      </c>
      <c r="C3431" t="s">
        <v>820</v>
      </c>
      <c r="D3431">
        <v>-0.34</v>
      </c>
      <c r="G3431" t="s">
        <v>638</v>
      </c>
      <c r="I3431" t="s">
        <v>640</v>
      </c>
      <c r="K3431" t="s">
        <v>641</v>
      </c>
      <c r="M3431" t="s">
        <v>639</v>
      </c>
      <c r="O3431" t="str">
        <f t="shared" si="55"/>
        <v>{"source": "Enterprising", "target": "Active-Reflective", "value":-0.34},</v>
      </c>
    </row>
    <row r="3432" spans="1:15" x14ac:dyDescent="0.3">
      <c r="A3432" t="s">
        <v>1919</v>
      </c>
      <c r="B3432" t="s">
        <v>838</v>
      </c>
      <c r="C3432" t="s">
        <v>821</v>
      </c>
      <c r="D3432">
        <v>-0.34</v>
      </c>
      <c r="G3432" t="s">
        <v>638</v>
      </c>
      <c r="I3432" t="s">
        <v>640</v>
      </c>
      <c r="K3432" t="s">
        <v>641</v>
      </c>
      <c r="M3432" t="s">
        <v>639</v>
      </c>
      <c r="O3432" t="str">
        <f t="shared" si="55"/>
        <v>{"source": "Enterprising", "target": "Enthusiastic-Quiet", "value":-0.34},</v>
      </c>
    </row>
    <row r="3433" spans="1:15" x14ac:dyDescent="0.3">
      <c r="A3433" t="s">
        <v>1919</v>
      </c>
      <c r="B3433" t="s">
        <v>838</v>
      </c>
      <c r="C3433" t="s">
        <v>822</v>
      </c>
      <c r="D3433">
        <v>0.03</v>
      </c>
      <c r="G3433" t="s">
        <v>638</v>
      </c>
      <c r="I3433" t="s">
        <v>640</v>
      </c>
      <c r="K3433" t="s">
        <v>641</v>
      </c>
      <c r="M3433" t="s">
        <v>639</v>
      </c>
      <c r="O3433" t="str">
        <f t="shared" si="55"/>
        <v>{"source": "Enterprising", "target": "Concrete-Abstract", "value":0.03},</v>
      </c>
    </row>
    <row r="3434" spans="1:15" x14ac:dyDescent="0.3">
      <c r="A3434" t="s">
        <v>1919</v>
      </c>
      <c r="B3434" t="s">
        <v>838</v>
      </c>
      <c r="C3434" t="s">
        <v>823</v>
      </c>
      <c r="D3434">
        <v>0.05</v>
      </c>
      <c r="G3434" t="s">
        <v>638</v>
      </c>
      <c r="I3434" t="s">
        <v>640</v>
      </c>
      <c r="K3434" t="s">
        <v>641</v>
      </c>
      <c r="M3434" t="s">
        <v>639</v>
      </c>
      <c r="O3434" t="str">
        <f t="shared" si="55"/>
        <v>{"source": "Enterprising", "target": "Realistic-Imaginative", "value":0.05},</v>
      </c>
    </row>
    <row r="3435" spans="1:15" x14ac:dyDescent="0.3">
      <c r="A3435" t="s">
        <v>1919</v>
      </c>
      <c r="B3435" t="s">
        <v>838</v>
      </c>
      <c r="C3435" t="s">
        <v>824</v>
      </c>
      <c r="D3435">
        <v>-0.03</v>
      </c>
      <c r="G3435" t="s">
        <v>638</v>
      </c>
      <c r="I3435" t="s">
        <v>640</v>
      </c>
      <c r="K3435" t="s">
        <v>641</v>
      </c>
      <c r="M3435" t="s">
        <v>639</v>
      </c>
      <c r="O3435" t="str">
        <f t="shared" si="55"/>
        <v>{"source": "Enterprising", "target": "Practical-Conceptual", "value":-0.03},</v>
      </c>
    </row>
    <row r="3436" spans="1:15" x14ac:dyDescent="0.3">
      <c r="A3436" t="s">
        <v>1919</v>
      </c>
      <c r="B3436" t="s">
        <v>838</v>
      </c>
      <c r="C3436" t="s">
        <v>825</v>
      </c>
      <c r="D3436">
        <v>0</v>
      </c>
      <c r="G3436" t="s">
        <v>638</v>
      </c>
      <c r="I3436" t="s">
        <v>640</v>
      </c>
      <c r="K3436" t="s">
        <v>641</v>
      </c>
      <c r="M3436" t="s">
        <v>639</v>
      </c>
      <c r="O3436" t="str">
        <f t="shared" si="55"/>
        <v>{"source": "Enterprising", "target": "Experiential-Theoretical", "value":0},</v>
      </c>
    </row>
    <row r="3437" spans="1:15" x14ac:dyDescent="0.3">
      <c r="A3437" t="s">
        <v>1919</v>
      </c>
      <c r="B3437" t="s">
        <v>838</v>
      </c>
      <c r="C3437" t="s">
        <v>826</v>
      </c>
      <c r="D3437">
        <v>7.0000000000000007E-2</v>
      </c>
      <c r="G3437" t="s">
        <v>638</v>
      </c>
      <c r="I3437" t="s">
        <v>640</v>
      </c>
      <c r="K3437" t="s">
        <v>641</v>
      </c>
      <c r="M3437" t="s">
        <v>639</v>
      </c>
      <c r="O3437" t="str">
        <f t="shared" si="55"/>
        <v>{"source": "Enterprising", "target": "Traditional Original", "value":0.07},</v>
      </c>
    </row>
    <row r="3438" spans="1:15" x14ac:dyDescent="0.3">
      <c r="A3438" t="s">
        <v>1919</v>
      </c>
      <c r="B3438" t="s">
        <v>838</v>
      </c>
      <c r="C3438" t="s">
        <v>827</v>
      </c>
      <c r="D3438">
        <v>-7.0000000000000007E-2</v>
      </c>
      <c r="G3438" t="s">
        <v>638</v>
      </c>
      <c r="I3438" t="s">
        <v>640</v>
      </c>
      <c r="K3438" t="s">
        <v>641</v>
      </c>
      <c r="M3438" t="s">
        <v>639</v>
      </c>
      <c r="O3438" t="str">
        <f t="shared" si="55"/>
        <v>{"source": "Enterprising", "target": "Logical Empathetic", "value":-0.07},</v>
      </c>
    </row>
    <row r="3439" spans="1:15" x14ac:dyDescent="0.3">
      <c r="A3439" t="s">
        <v>1919</v>
      </c>
      <c r="B3439" t="s">
        <v>838</v>
      </c>
      <c r="C3439" t="s">
        <v>828</v>
      </c>
      <c r="D3439">
        <v>-0.12</v>
      </c>
      <c r="G3439" t="s">
        <v>638</v>
      </c>
      <c r="I3439" t="s">
        <v>640</v>
      </c>
      <c r="K3439" t="s">
        <v>641</v>
      </c>
      <c r="M3439" t="s">
        <v>639</v>
      </c>
      <c r="O3439" t="str">
        <f t="shared" si="55"/>
        <v>{"source": "Enterprising", "target": "Reasonable-Compassionate", "value":-0.12},</v>
      </c>
    </row>
    <row r="3440" spans="1:15" x14ac:dyDescent="0.3">
      <c r="A3440" t="s">
        <v>1919</v>
      </c>
      <c r="B3440" t="s">
        <v>838</v>
      </c>
      <c r="C3440" t="s">
        <v>829</v>
      </c>
      <c r="D3440">
        <v>-0.05</v>
      </c>
      <c r="G3440" t="s">
        <v>638</v>
      </c>
      <c r="I3440" t="s">
        <v>640</v>
      </c>
      <c r="K3440" t="s">
        <v>641</v>
      </c>
      <c r="M3440" t="s">
        <v>639</v>
      </c>
      <c r="O3440" t="str">
        <f t="shared" si="55"/>
        <v>{"source": "Enterprising", "target": "Questioning-Accommodating", "value":-0.05},</v>
      </c>
    </row>
    <row r="3441" spans="1:15" x14ac:dyDescent="0.3">
      <c r="A3441" t="s">
        <v>1919</v>
      </c>
      <c r="B3441" t="s">
        <v>838</v>
      </c>
      <c r="C3441" t="s">
        <v>830</v>
      </c>
      <c r="D3441">
        <v>-0.03</v>
      </c>
      <c r="G3441" t="s">
        <v>638</v>
      </c>
      <c r="I3441" t="s">
        <v>640</v>
      </c>
      <c r="K3441" t="s">
        <v>641</v>
      </c>
      <c r="M3441" t="s">
        <v>639</v>
      </c>
      <c r="O3441" t="str">
        <f t="shared" si="55"/>
        <v>{"source": "Enterprising", "target": "Critical-Accepting", "value":-0.03},</v>
      </c>
    </row>
    <row r="3442" spans="1:15" x14ac:dyDescent="0.3">
      <c r="A3442" t="s">
        <v>1919</v>
      </c>
      <c r="B3442" t="s">
        <v>838</v>
      </c>
      <c r="C3442" t="s">
        <v>831</v>
      </c>
      <c r="D3442">
        <v>-0.15</v>
      </c>
      <c r="G3442" t="s">
        <v>638</v>
      </c>
      <c r="I3442" t="s">
        <v>640</v>
      </c>
      <c r="K3442" t="s">
        <v>641</v>
      </c>
      <c r="M3442" t="s">
        <v>639</v>
      </c>
      <c r="O3442" t="str">
        <f t="shared" si="55"/>
        <v>{"source": "Enterprising", "target": "Tough-Tender", "value":-0.15},</v>
      </c>
    </row>
    <row r="3443" spans="1:15" x14ac:dyDescent="0.3">
      <c r="A3443" t="s">
        <v>1919</v>
      </c>
      <c r="B3443" t="s">
        <v>838</v>
      </c>
      <c r="C3443" t="s">
        <v>832</v>
      </c>
      <c r="D3443">
        <v>-0.02</v>
      </c>
      <c r="G3443" t="s">
        <v>638</v>
      </c>
      <c r="I3443" t="s">
        <v>640</v>
      </c>
      <c r="K3443" t="s">
        <v>641</v>
      </c>
      <c r="M3443" t="s">
        <v>639</v>
      </c>
      <c r="O3443" t="str">
        <f t="shared" si="55"/>
        <v>{"source": "Enterprising", "target": "Systematic-Casual", "value":-0.02},</v>
      </c>
    </row>
    <row r="3444" spans="1:15" x14ac:dyDescent="0.3">
      <c r="A3444" t="s">
        <v>1919</v>
      </c>
      <c r="B3444" t="s">
        <v>838</v>
      </c>
      <c r="C3444" t="s">
        <v>833</v>
      </c>
      <c r="D3444">
        <v>-0.04</v>
      </c>
      <c r="G3444" t="s">
        <v>638</v>
      </c>
      <c r="I3444" t="s">
        <v>640</v>
      </c>
      <c r="K3444" t="s">
        <v>641</v>
      </c>
      <c r="M3444" t="s">
        <v>639</v>
      </c>
      <c r="O3444" t="str">
        <f t="shared" si="55"/>
        <v>{"source": "Enterprising", "target": "Planful-Open-Ended", "value":-0.04},</v>
      </c>
    </row>
    <row r="3445" spans="1:15" x14ac:dyDescent="0.3">
      <c r="A3445" t="s">
        <v>1919</v>
      </c>
      <c r="B3445" t="s">
        <v>838</v>
      </c>
      <c r="C3445" t="s">
        <v>834</v>
      </c>
      <c r="D3445">
        <v>0.06</v>
      </c>
      <c r="G3445" t="s">
        <v>638</v>
      </c>
      <c r="I3445" t="s">
        <v>640</v>
      </c>
      <c r="K3445" t="s">
        <v>641</v>
      </c>
      <c r="M3445" t="s">
        <v>639</v>
      </c>
      <c r="O3445" t="str">
        <f t="shared" si="55"/>
        <v>{"source": "Enterprising", "target": "Early Starting-Pressure-Prompted", "value":0.06},</v>
      </c>
    </row>
    <row r="3446" spans="1:15" x14ac:dyDescent="0.3">
      <c r="A3446" t="s">
        <v>1919</v>
      </c>
      <c r="B3446" t="s">
        <v>838</v>
      </c>
      <c r="C3446" t="s">
        <v>835</v>
      </c>
      <c r="D3446">
        <v>-0.03</v>
      </c>
      <c r="G3446" t="s">
        <v>638</v>
      </c>
      <c r="I3446" t="s">
        <v>640</v>
      </c>
      <c r="K3446" t="s">
        <v>641</v>
      </c>
      <c r="M3446" t="s">
        <v>639</v>
      </c>
      <c r="O3446" t="str">
        <f t="shared" si="55"/>
        <v>{"source": "Enterprising", "target": "Scheduled-Spontaneous", "value":-0.03},</v>
      </c>
    </row>
    <row r="3447" spans="1:15" x14ac:dyDescent="0.3">
      <c r="A3447" t="s">
        <v>1919</v>
      </c>
      <c r="B3447" t="s">
        <v>838</v>
      </c>
      <c r="C3447" t="s">
        <v>836</v>
      </c>
      <c r="D3447">
        <v>-0.04</v>
      </c>
      <c r="G3447" t="s">
        <v>638</v>
      </c>
      <c r="I3447" t="s">
        <v>640</v>
      </c>
      <c r="K3447" t="s">
        <v>641</v>
      </c>
      <c r="M3447" t="s">
        <v>639</v>
      </c>
      <c r="O3447" t="str">
        <f t="shared" si="55"/>
        <v>{"source": "Enterprising", "target": "Methodical-Emergent", "value":-0.04},</v>
      </c>
    </row>
    <row r="3448" spans="1:15" x14ac:dyDescent="0.3">
      <c r="A3448" t="s">
        <v>1919</v>
      </c>
      <c r="B3448" t="s">
        <v>839</v>
      </c>
      <c r="C3448" t="s">
        <v>817</v>
      </c>
      <c r="D3448">
        <v>0.05</v>
      </c>
      <c r="G3448" t="s">
        <v>638</v>
      </c>
      <c r="I3448" t="s">
        <v>640</v>
      </c>
      <c r="K3448" t="s">
        <v>641</v>
      </c>
      <c r="M3448" t="s">
        <v>639</v>
      </c>
      <c r="O3448" t="str">
        <f t="shared" si="55"/>
        <v>{"source": "Conventional", "target": "Initiating-Receiving", "value":0.05},</v>
      </c>
    </row>
    <row r="3449" spans="1:15" x14ac:dyDescent="0.3">
      <c r="A3449" t="s">
        <v>1919</v>
      </c>
      <c r="B3449" t="s">
        <v>839</v>
      </c>
      <c r="C3449" t="s">
        <v>818</v>
      </c>
      <c r="D3449">
        <v>7.0000000000000007E-2</v>
      </c>
      <c r="G3449" t="s">
        <v>638</v>
      </c>
      <c r="I3449" t="s">
        <v>640</v>
      </c>
      <c r="K3449" t="s">
        <v>641</v>
      </c>
      <c r="M3449" t="s">
        <v>639</v>
      </c>
      <c r="O3449" t="str">
        <f t="shared" si="55"/>
        <v>{"source": "Conventional", "target": "Expressive-Contained", "value":0.07},</v>
      </c>
    </row>
    <row r="3450" spans="1:15" x14ac:dyDescent="0.3">
      <c r="A3450" t="s">
        <v>1919</v>
      </c>
      <c r="B3450" t="s">
        <v>839</v>
      </c>
      <c r="C3450" t="s">
        <v>819</v>
      </c>
      <c r="D3450">
        <v>0</v>
      </c>
      <c r="G3450" t="s">
        <v>638</v>
      </c>
      <c r="I3450" t="s">
        <v>640</v>
      </c>
      <c r="K3450" t="s">
        <v>641</v>
      </c>
      <c r="M3450" t="s">
        <v>639</v>
      </c>
      <c r="O3450" t="str">
        <f t="shared" si="55"/>
        <v>{"source": "Conventional", "target": "Gregarious-Intimate", "value":0},</v>
      </c>
    </row>
    <row r="3451" spans="1:15" x14ac:dyDescent="0.3">
      <c r="A3451" t="s">
        <v>1919</v>
      </c>
      <c r="B3451" t="s">
        <v>839</v>
      </c>
      <c r="C3451" t="s">
        <v>820</v>
      </c>
      <c r="D3451">
        <v>0.03</v>
      </c>
      <c r="G3451" t="s">
        <v>638</v>
      </c>
      <c r="I3451" t="s">
        <v>640</v>
      </c>
      <c r="K3451" t="s">
        <v>641</v>
      </c>
      <c r="M3451" t="s">
        <v>639</v>
      </c>
      <c r="O3451" t="str">
        <f t="shared" si="55"/>
        <v>{"source": "Conventional", "target": "Active-Reflective", "value":0.03},</v>
      </c>
    </row>
    <row r="3452" spans="1:15" x14ac:dyDescent="0.3">
      <c r="A3452" t="s">
        <v>1919</v>
      </c>
      <c r="B3452" t="s">
        <v>839</v>
      </c>
      <c r="C3452" t="s">
        <v>821</v>
      </c>
      <c r="D3452">
        <v>0.1</v>
      </c>
      <c r="G3452" t="s">
        <v>638</v>
      </c>
      <c r="I3452" t="s">
        <v>640</v>
      </c>
      <c r="K3452" t="s">
        <v>641</v>
      </c>
      <c r="M3452" t="s">
        <v>639</v>
      </c>
      <c r="O3452" t="str">
        <f t="shared" si="55"/>
        <v>{"source": "Conventional", "target": "Enthusiastic-Quiet", "value":0.1},</v>
      </c>
    </row>
    <row r="3453" spans="1:15" x14ac:dyDescent="0.3">
      <c r="A3453" t="s">
        <v>1919</v>
      </c>
      <c r="B3453" t="s">
        <v>839</v>
      </c>
      <c r="C3453" t="s">
        <v>822</v>
      </c>
      <c r="D3453">
        <v>-0.27</v>
      </c>
      <c r="G3453" t="s">
        <v>638</v>
      </c>
      <c r="I3453" t="s">
        <v>640</v>
      </c>
      <c r="K3453" t="s">
        <v>641</v>
      </c>
      <c r="M3453" t="s">
        <v>639</v>
      </c>
      <c r="O3453" t="str">
        <f t="shared" si="55"/>
        <v>{"source": "Conventional", "target": "Concrete-Abstract", "value":-0.27},</v>
      </c>
    </row>
    <row r="3454" spans="1:15" x14ac:dyDescent="0.3">
      <c r="A3454" t="s">
        <v>1919</v>
      </c>
      <c r="B3454" t="s">
        <v>839</v>
      </c>
      <c r="C3454" t="s">
        <v>823</v>
      </c>
      <c r="D3454">
        <v>-0.23</v>
      </c>
      <c r="G3454" t="s">
        <v>638</v>
      </c>
      <c r="I3454" t="s">
        <v>640</v>
      </c>
      <c r="K3454" t="s">
        <v>641</v>
      </c>
      <c r="M3454" t="s">
        <v>639</v>
      </c>
      <c r="O3454" t="str">
        <f t="shared" si="55"/>
        <v>{"source": "Conventional", "target": "Realistic-Imaginative", "value":-0.23},</v>
      </c>
    </row>
    <row r="3455" spans="1:15" x14ac:dyDescent="0.3">
      <c r="A3455" t="s">
        <v>1919</v>
      </c>
      <c r="B3455" t="s">
        <v>839</v>
      </c>
      <c r="C3455" t="s">
        <v>824</v>
      </c>
      <c r="D3455">
        <v>-0.19</v>
      </c>
      <c r="G3455" t="s">
        <v>638</v>
      </c>
      <c r="I3455" t="s">
        <v>640</v>
      </c>
      <c r="K3455" t="s">
        <v>641</v>
      </c>
      <c r="M3455" t="s">
        <v>639</v>
      </c>
      <c r="O3455" t="str">
        <f t="shared" si="55"/>
        <v>{"source": "Conventional", "target": "Practical-Conceptual", "value":-0.19},</v>
      </c>
    </row>
    <row r="3456" spans="1:15" x14ac:dyDescent="0.3">
      <c r="A3456" t="s">
        <v>1919</v>
      </c>
      <c r="B3456" t="s">
        <v>839</v>
      </c>
      <c r="C3456" t="s">
        <v>825</v>
      </c>
      <c r="D3456">
        <v>-0.25</v>
      </c>
      <c r="G3456" t="s">
        <v>638</v>
      </c>
      <c r="I3456" t="s">
        <v>640</v>
      </c>
      <c r="K3456" t="s">
        <v>641</v>
      </c>
      <c r="M3456" t="s">
        <v>639</v>
      </c>
      <c r="O3456" t="str">
        <f t="shared" si="55"/>
        <v>{"source": "Conventional", "target": "Experiential-Theoretical", "value":-0.25},</v>
      </c>
    </row>
    <row r="3457" spans="1:15" x14ac:dyDescent="0.3">
      <c r="A3457" t="s">
        <v>1919</v>
      </c>
      <c r="B3457" t="s">
        <v>839</v>
      </c>
      <c r="C3457" t="s">
        <v>826</v>
      </c>
      <c r="D3457">
        <v>-0.22</v>
      </c>
      <c r="G3457" t="s">
        <v>638</v>
      </c>
      <c r="I3457" t="s">
        <v>640</v>
      </c>
      <c r="K3457" t="s">
        <v>641</v>
      </c>
      <c r="M3457" t="s">
        <v>639</v>
      </c>
      <c r="O3457" t="str">
        <f t="shared" si="55"/>
        <v>{"source": "Conventional", "target": "Traditional Original", "value":-0.22},</v>
      </c>
    </row>
    <row r="3458" spans="1:15" x14ac:dyDescent="0.3">
      <c r="A3458" t="s">
        <v>1919</v>
      </c>
      <c r="B3458" t="s">
        <v>839</v>
      </c>
      <c r="C3458" t="s">
        <v>827</v>
      </c>
      <c r="D3458">
        <v>-0.23</v>
      </c>
      <c r="G3458" t="s">
        <v>638</v>
      </c>
      <c r="I3458" t="s">
        <v>640</v>
      </c>
      <c r="K3458" t="s">
        <v>641</v>
      </c>
      <c r="M3458" t="s">
        <v>639</v>
      </c>
      <c r="O3458" t="str">
        <f t="shared" si="55"/>
        <v>{"source": "Conventional", "target": "Logical Empathetic", "value":-0.23},</v>
      </c>
    </row>
    <row r="3459" spans="1:15" x14ac:dyDescent="0.3">
      <c r="A3459" t="s">
        <v>1919</v>
      </c>
      <c r="B3459" t="s">
        <v>839</v>
      </c>
      <c r="C3459" t="s">
        <v>828</v>
      </c>
      <c r="D3459">
        <v>-0.17</v>
      </c>
      <c r="G3459" t="s">
        <v>638</v>
      </c>
      <c r="I3459" t="s">
        <v>640</v>
      </c>
      <c r="K3459" t="s">
        <v>641</v>
      </c>
      <c r="M3459" t="s">
        <v>639</v>
      </c>
      <c r="O3459" t="str">
        <f t="shared" si="55"/>
        <v>{"source": "Conventional", "target": "Reasonable-Compassionate", "value":-0.17},</v>
      </c>
    </row>
    <row r="3460" spans="1:15" x14ac:dyDescent="0.3">
      <c r="A3460" t="s">
        <v>1919</v>
      </c>
      <c r="B3460" t="s">
        <v>839</v>
      </c>
      <c r="C3460" t="s">
        <v>829</v>
      </c>
      <c r="D3460">
        <v>7.0000000000000007E-2</v>
      </c>
      <c r="G3460" t="s">
        <v>638</v>
      </c>
      <c r="I3460" t="s">
        <v>640</v>
      </c>
      <c r="K3460" t="s">
        <v>641</v>
      </c>
      <c r="M3460" t="s">
        <v>639</v>
      </c>
      <c r="O3460" t="str">
        <f t="shared" si="55"/>
        <v>{"source": "Conventional", "target": "Questioning-Accommodating", "value":0.07},</v>
      </c>
    </row>
    <row r="3461" spans="1:15" x14ac:dyDescent="0.3">
      <c r="A3461" t="s">
        <v>1919</v>
      </c>
      <c r="B3461" t="s">
        <v>839</v>
      </c>
      <c r="C3461" t="s">
        <v>830</v>
      </c>
      <c r="D3461">
        <v>-0.09</v>
      </c>
      <c r="G3461" t="s">
        <v>638</v>
      </c>
      <c r="I3461" t="s">
        <v>640</v>
      </c>
      <c r="K3461" t="s">
        <v>641</v>
      </c>
      <c r="M3461" t="s">
        <v>639</v>
      </c>
      <c r="O3461" t="str">
        <f t="shared" si="55"/>
        <v>{"source": "Conventional", "target": "Critical-Accepting", "value":-0.09},</v>
      </c>
    </row>
    <row r="3462" spans="1:15" x14ac:dyDescent="0.3">
      <c r="A3462" t="s">
        <v>1919</v>
      </c>
      <c r="B3462" t="s">
        <v>839</v>
      </c>
      <c r="C3462" t="s">
        <v>831</v>
      </c>
      <c r="D3462">
        <v>-0.14000000000000001</v>
      </c>
      <c r="G3462" t="s">
        <v>638</v>
      </c>
      <c r="I3462" t="s">
        <v>640</v>
      </c>
      <c r="K3462" t="s">
        <v>641</v>
      </c>
      <c r="M3462" t="s">
        <v>639</v>
      </c>
      <c r="O3462" t="str">
        <f t="shared" si="55"/>
        <v>{"source": "Conventional", "target": "Tough-Tender", "value":-0.14},</v>
      </c>
    </row>
    <row r="3463" spans="1:15" x14ac:dyDescent="0.3">
      <c r="A3463" t="s">
        <v>1919</v>
      </c>
      <c r="B3463" t="s">
        <v>839</v>
      </c>
      <c r="C3463" t="s">
        <v>832</v>
      </c>
      <c r="D3463">
        <v>-0.23</v>
      </c>
      <c r="G3463" t="s">
        <v>638</v>
      </c>
      <c r="I3463" t="s">
        <v>640</v>
      </c>
      <c r="K3463" t="s">
        <v>641</v>
      </c>
      <c r="M3463" t="s">
        <v>639</v>
      </c>
      <c r="O3463" t="str">
        <f t="shared" si="55"/>
        <v>{"source": "Conventional", "target": "Systematic-Casual", "value":-0.23},</v>
      </c>
    </row>
    <row r="3464" spans="1:15" x14ac:dyDescent="0.3">
      <c r="A3464" t="s">
        <v>1919</v>
      </c>
      <c r="B3464" t="s">
        <v>839</v>
      </c>
      <c r="C3464" t="s">
        <v>833</v>
      </c>
      <c r="D3464">
        <v>-0.12</v>
      </c>
      <c r="G3464" t="s">
        <v>638</v>
      </c>
      <c r="I3464" t="s">
        <v>640</v>
      </c>
      <c r="K3464" t="s">
        <v>641</v>
      </c>
      <c r="M3464" t="s">
        <v>639</v>
      </c>
      <c r="O3464" t="str">
        <f t="shared" si="55"/>
        <v>{"source": "Conventional", "target": "Planful-Open-Ended", "value":-0.12},</v>
      </c>
    </row>
    <row r="3465" spans="1:15" x14ac:dyDescent="0.3">
      <c r="A3465" t="s">
        <v>1919</v>
      </c>
      <c r="B3465" t="s">
        <v>839</v>
      </c>
      <c r="C3465" t="s">
        <v>834</v>
      </c>
      <c r="D3465">
        <v>-0.11</v>
      </c>
      <c r="G3465" t="s">
        <v>638</v>
      </c>
      <c r="I3465" t="s">
        <v>640</v>
      </c>
      <c r="K3465" t="s">
        <v>641</v>
      </c>
      <c r="M3465" t="s">
        <v>639</v>
      </c>
      <c r="O3465" t="str">
        <f t="shared" si="55"/>
        <v>{"source": "Conventional", "target": "Early Starting-Pressure-Prompted", "value":-0.11},</v>
      </c>
    </row>
    <row r="3466" spans="1:15" x14ac:dyDescent="0.3">
      <c r="A3466" t="s">
        <v>1919</v>
      </c>
      <c r="B3466" t="s">
        <v>839</v>
      </c>
      <c r="C3466" t="s">
        <v>835</v>
      </c>
      <c r="D3466">
        <v>-0.18</v>
      </c>
      <c r="G3466" t="s">
        <v>638</v>
      </c>
      <c r="I3466" t="s">
        <v>640</v>
      </c>
      <c r="K3466" t="s">
        <v>641</v>
      </c>
      <c r="M3466" t="s">
        <v>639</v>
      </c>
      <c r="O3466" t="str">
        <f t="shared" si="55"/>
        <v>{"source": "Conventional", "target": "Scheduled-Spontaneous", "value":-0.18},</v>
      </c>
    </row>
    <row r="3467" spans="1:15" x14ac:dyDescent="0.3">
      <c r="A3467" t="s">
        <v>1919</v>
      </c>
      <c r="B3467" t="s">
        <v>839</v>
      </c>
      <c r="C3467" t="s">
        <v>836</v>
      </c>
      <c r="D3467">
        <v>-0.13</v>
      </c>
      <c r="G3467" t="s">
        <v>638</v>
      </c>
      <c r="I3467" t="s">
        <v>640</v>
      </c>
      <c r="K3467" t="s">
        <v>641</v>
      </c>
      <c r="M3467" t="s">
        <v>639</v>
      </c>
      <c r="O3467" t="str">
        <f t="shared" si="55"/>
        <v>{"source": "Conventional", "target": "Methodical-Emergent", "value":-0.13},</v>
      </c>
    </row>
    <row r="3468" spans="1:15" x14ac:dyDescent="0.3">
      <c r="A3468" t="s">
        <v>1919</v>
      </c>
      <c r="B3468" t="s">
        <v>665</v>
      </c>
      <c r="C3468" t="s">
        <v>844</v>
      </c>
      <c r="D3468">
        <v>0.2</v>
      </c>
      <c r="G3468" t="s">
        <v>638</v>
      </c>
      <c r="I3468" t="s">
        <v>640</v>
      </c>
      <c r="K3468" t="s">
        <v>641</v>
      </c>
      <c r="M3468" t="s">
        <v>639</v>
      </c>
      <c r="O3468" t="str">
        <f t="shared" si="55"/>
        <v>{"source": "E", "target": "Trust", "value":0.2},</v>
      </c>
    </row>
    <row r="3469" spans="1:15" x14ac:dyDescent="0.3">
      <c r="A3469" t="s">
        <v>1919</v>
      </c>
      <c r="B3469" t="s">
        <v>665</v>
      </c>
      <c r="C3469" t="s">
        <v>875</v>
      </c>
      <c r="D3469">
        <v>0.09</v>
      </c>
      <c r="G3469" t="s">
        <v>638</v>
      </c>
      <c r="I3469" t="s">
        <v>640</v>
      </c>
      <c r="K3469" t="s">
        <v>641</v>
      </c>
      <c r="M3469" t="s">
        <v>639</v>
      </c>
      <c r="O3469" t="str">
        <f t="shared" si="55"/>
        <v>{"source": "E", "target": "Straightforward", "value":0.09},</v>
      </c>
    </row>
    <row r="3470" spans="1:15" x14ac:dyDescent="0.3">
      <c r="A3470" t="s">
        <v>1919</v>
      </c>
      <c r="B3470" t="s">
        <v>665</v>
      </c>
      <c r="C3470" t="s">
        <v>874</v>
      </c>
      <c r="D3470">
        <v>0.27</v>
      </c>
      <c r="G3470" t="s">
        <v>638</v>
      </c>
      <c r="I3470" t="s">
        <v>640</v>
      </c>
      <c r="K3470" t="s">
        <v>641</v>
      </c>
      <c r="M3470" t="s">
        <v>639</v>
      </c>
      <c r="O3470" t="str">
        <f t="shared" si="55"/>
        <v>{"source": "E", "target": "Altruism", "value":0.27},</v>
      </c>
    </row>
    <row r="3471" spans="1:15" x14ac:dyDescent="0.3">
      <c r="A3471" t="s">
        <v>1919</v>
      </c>
      <c r="B3471" t="s">
        <v>665</v>
      </c>
      <c r="C3471" t="s">
        <v>845</v>
      </c>
      <c r="D3471">
        <v>-0.1</v>
      </c>
      <c r="G3471" t="s">
        <v>638</v>
      </c>
      <c r="I3471" t="s">
        <v>640</v>
      </c>
      <c r="K3471" t="s">
        <v>641</v>
      </c>
      <c r="M3471" t="s">
        <v>639</v>
      </c>
      <c r="O3471" t="str">
        <f t="shared" si="55"/>
        <v>{"source": "E", "target": "Compliance", "value":-0.1},</v>
      </c>
    </row>
    <row r="3472" spans="1:15" x14ac:dyDescent="0.3">
      <c r="A3472" t="s">
        <v>1919</v>
      </c>
      <c r="B3472" t="s">
        <v>665</v>
      </c>
      <c r="C3472" t="s">
        <v>846</v>
      </c>
      <c r="D3472">
        <v>-0.22</v>
      </c>
      <c r="G3472" t="s">
        <v>638</v>
      </c>
      <c r="I3472" t="s">
        <v>640</v>
      </c>
      <c r="K3472" t="s">
        <v>641</v>
      </c>
      <c r="M3472" t="s">
        <v>639</v>
      </c>
      <c r="O3472" t="str">
        <f t="shared" si="55"/>
        <v>{"source": "E", "target": "Modesty", "value":-0.22},</v>
      </c>
    </row>
    <row r="3473" spans="1:15" x14ac:dyDescent="0.3">
      <c r="A3473" t="s">
        <v>1919</v>
      </c>
      <c r="B3473" t="s">
        <v>665</v>
      </c>
      <c r="C3473" t="s">
        <v>876</v>
      </c>
      <c r="D3473">
        <v>0.03</v>
      </c>
      <c r="G3473" t="s">
        <v>638</v>
      </c>
      <c r="I3473" t="s">
        <v>640</v>
      </c>
      <c r="K3473" t="s">
        <v>641</v>
      </c>
      <c r="M3473" t="s">
        <v>639</v>
      </c>
      <c r="O3473" t="str">
        <f t="shared" si="55"/>
        <v>{"source": "E", "target": "Tender-mind", "value":0.03},</v>
      </c>
    </row>
    <row r="3474" spans="1:15" x14ac:dyDescent="0.3">
      <c r="A3474" t="s">
        <v>1919</v>
      </c>
      <c r="B3474" t="s">
        <v>665</v>
      </c>
      <c r="C3474" t="s">
        <v>847</v>
      </c>
      <c r="D3474">
        <v>0.02</v>
      </c>
      <c r="G3474" t="s">
        <v>638</v>
      </c>
      <c r="I3474" t="s">
        <v>640</v>
      </c>
      <c r="K3474" t="s">
        <v>641</v>
      </c>
      <c r="M3474" t="s">
        <v>639</v>
      </c>
      <c r="O3474" t="str">
        <f t="shared" si="55"/>
        <v>{"source": "E", "target": "Competence", "value":0.02},</v>
      </c>
    </row>
    <row r="3475" spans="1:15" x14ac:dyDescent="0.3">
      <c r="A3475" t="s">
        <v>1919</v>
      </c>
      <c r="B3475" t="s">
        <v>665</v>
      </c>
      <c r="C3475" t="s">
        <v>848</v>
      </c>
      <c r="D3475">
        <v>0.11</v>
      </c>
      <c r="G3475" t="s">
        <v>638</v>
      </c>
      <c r="I3475" t="s">
        <v>640</v>
      </c>
      <c r="K3475" t="s">
        <v>641</v>
      </c>
      <c r="M3475" t="s">
        <v>639</v>
      </c>
      <c r="O3475" t="str">
        <f t="shared" si="55"/>
        <v>{"source": "E", "target": "Order", "value":0.11},</v>
      </c>
    </row>
    <row r="3476" spans="1:15" x14ac:dyDescent="0.3">
      <c r="A3476" t="s">
        <v>1919</v>
      </c>
      <c r="B3476" t="s">
        <v>665</v>
      </c>
      <c r="C3476" t="s">
        <v>849</v>
      </c>
      <c r="D3476">
        <v>0.03</v>
      </c>
      <c r="G3476" t="s">
        <v>638</v>
      </c>
      <c r="I3476" t="s">
        <v>640</v>
      </c>
      <c r="K3476" t="s">
        <v>641</v>
      </c>
      <c r="M3476" t="s">
        <v>639</v>
      </c>
      <c r="O3476" t="str">
        <f t="shared" si="55"/>
        <v>{"source": "E", "target": "Dutifulness", "value":0.03},</v>
      </c>
    </row>
    <row r="3477" spans="1:15" x14ac:dyDescent="0.3">
      <c r="A3477" t="s">
        <v>1919</v>
      </c>
      <c r="B3477" t="s">
        <v>665</v>
      </c>
      <c r="C3477" t="s">
        <v>850</v>
      </c>
      <c r="D3477">
        <v>0.04</v>
      </c>
      <c r="G3477" t="s">
        <v>638</v>
      </c>
      <c r="I3477" t="s">
        <v>640</v>
      </c>
      <c r="K3477" t="s">
        <v>641</v>
      </c>
      <c r="M3477" t="s">
        <v>639</v>
      </c>
      <c r="O3477" t="str">
        <f t="shared" si="55"/>
        <v>{"source": "E", "target": "Achievement - Strikingly", "value":0.04},</v>
      </c>
    </row>
    <row r="3478" spans="1:15" x14ac:dyDescent="0.3">
      <c r="A3478" t="s">
        <v>1919</v>
      </c>
      <c r="B3478" t="s">
        <v>665</v>
      </c>
      <c r="C3478" t="s">
        <v>877</v>
      </c>
      <c r="D3478">
        <v>0.08</v>
      </c>
      <c r="G3478" t="s">
        <v>638</v>
      </c>
      <c r="I3478" t="s">
        <v>640</v>
      </c>
      <c r="K3478" t="s">
        <v>641</v>
      </c>
      <c r="M3478" t="s">
        <v>639</v>
      </c>
      <c r="O3478" t="str">
        <f t="shared" ref="O3478:O3541" si="56">G3478&amp;B3478&amp;I3478&amp;C3478&amp;K3478&amp;D3478&amp;M3478</f>
        <v>{"source": "E", "target": "Self-discipline", "value":0.08},</v>
      </c>
    </row>
    <row r="3479" spans="1:15" x14ac:dyDescent="0.3">
      <c r="A3479" t="s">
        <v>1919</v>
      </c>
      <c r="B3479" t="s">
        <v>665</v>
      </c>
      <c r="C3479" t="s">
        <v>851</v>
      </c>
      <c r="D3479">
        <v>-0.09</v>
      </c>
      <c r="G3479" t="s">
        <v>638</v>
      </c>
      <c r="I3479" t="s">
        <v>640</v>
      </c>
      <c r="K3479" t="s">
        <v>641</v>
      </c>
      <c r="M3479" t="s">
        <v>639</v>
      </c>
      <c r="O3479" t="str">
        <f t="shared" si="56"/>
        <v>{"source": "E", "target": "Deliberation", "value":-0.09},</v>
      </c>
    </row>
    <row r="3480" spans="1:15" x14ac:dyDescent="0.3">
      <c r="A3480" t="s">
        <v>1919</v>
      </c>
      <c r="B3480" t="s">
        <v>665</v>
      </c>
      <c r="C3480" t="s">
        <v>852</v>
      </c>
      <c r="D3480">
        <v>0.63</v>
      </c>
      <c r="G3480" t="s">
        <v>638</v>
      </c>
      <c r="I3480" t="s">
        <v>640</v>
      </c>
      <c r="K3480" t="s">
        <v>641</v>
      </c>
      <c r="M3480" t="s">
        <v>639</v>
      </c>
      <c r="O3480" t="str">
        <f t="shared" si="56"/>
        <v>{"source": "E", "target": "Warmth", "value":0.63},</v>
      </c>
    </row>
    <row r="3481" spans="1:15" x14ac:dyDescent="0.3">
      <c r="A3481" t="s">
        <v>1919</v>
      </c>
      <c r="B3481" t="s">
        <v>665</v>
      </c>
      <c r="C3481" t="s">
        <v>853</v>
      </c>
      <c r="D3481">
        <v>0.68</v>
      </c>
      <c r="G3481" t="s">
        <v>638</v>
      </c>
      <c r="I3481" t="s">
        <v>640</v>
      </c>
      <c r="K3481" t="s">
        <v>641</v>
      </c>
      <c r="M3481" t="s">
        <v>639</v>
      </c>
      <c r="O3481" t="str">
        <f t="shared" si="56"/>
        <v>{"source": "E", "target": "Gregariousness", "value":0.68},</v>
      </c>
    </row>
    <row r="3482" spans="1:15" x14ac:dyDescent="0.3">
      <c r="A3482" t="s">
        <v>1919</v>
      </c>
      <c r="B3482" t="s">
        <v>665</v>
      </c>
      <c r="C3482" t="s">
        <v>854</v>
      </c>
      <c r="D3482">
        <v>0.44</v>
      </c>
      <c r="G3482" t="s">
        <v>638</v>
      </c>
      <c r="I3482" t="s">
        <v>640</v>
      </c>
      <c r="K3482" t="s">
        <v>641</v>
      </c>
      <c r="M3482" t="s">
        <v>639</v>
      </c>
      <c r="O3482" t="str">
        <f t="shared" si="56"/>
        <v>{"source": "E", "target": "Assertiveness", "value":0.44},</v>
      </c>
    </row>
    <row r="3483" spans="1:15" x14ac:dyDescent="0.3">
      <c r="A3483" t="s">
        <v>1919</v>
      </c>
      <c r="B3483" t="s">
        <v>665</v>
      </c>
      <c r="C3483" t="s">
        <v>855</v>
      </c>
      <c r="D3483">
        <v>0.23</v>
      </c>
      <c r="G3483" t="s">
        <v>638</v>
      </c>
      <c r="I3483" t="s">
        <v>640</v>
      </c>
      <c r="K3483" t="s">
        <v>641</v>
      </c>
      <c r="M3483" t="s">
        <v>639</v>
      </c>
      <c r="O3483" t="str">
        <f t="shared" si="56"/>
        <v>{"source": "E", "target": "Activity", "value":0.23},</v>
      </c>
    </row>
    <row r="3484" spans="1:15" x14ac:dyDescent="0.3">
      <c r="A3484" t="s">
        <v>1919</v>
      </c>
      <c r="B3484" t="s">
        <v>665</v>
      </c>
      <c r="C3484" t="s">
        <v>856</v>
      </c>
      <c r="D3484">
        <v>0.42</v>
      </c>
      <c r="G3484" t="s">
        <v>638</v>
      </c>
      <c r="I3484" t="s">
        <v>640</v>
      </c>
      <c r="K3484" t="s">
        <v>641</v>
      </c>
      <c r="M3484" t="s">
        <v>639</v>
      </c>
      <c r="O3484" t="str">
        <f t="shared" si="56"/>
        <v>{"source": "E", "target": "Excitement seeking", "value":0.42},</v>
      </c>
    </row>
    <row r="3485" spans="1:15" x14ac:dyDescent="0.3">
      <c r="A3485" t="s">
        <v>1919</v>
      </c>
      <c r="B3485" t="s">
        <v>665</v>
      </c>
      <c r="C3485" t="s">
        <v>857</v>
      </c>
      <c r="D3485">
        <v>0.47</v>
      </c>
      <c r="G3485" t="s">
        <v>638</v>
      </c>
      <c r="I3485" t="s">
        <v>640</v>
      </c>
      <c r="K3485" t="s">
        <v>641</v>
      </c>
      <c r="M3485" t="s">
        <v>639</v>
      </c>
      <c r="O3485" t="str">
        <f t="shared" si="56"/>
        <v>{"source": "E", "target": "Positive emotions", "value":0.47},</v>
      </c>
    </row>
    <row r="3486" spans="1:15" x14ac:dyDescent="0.3">
      <c r="A3486" t="s">
        <v>1919</v>
      </c>
      <c r="B3486" t="s">
        <v>665</v>
      </c>
      <c r="C3486" t="s">
        <v>642</v>
      </c>
      <c r="D3486">
        <v>-0.21</v>
      </c>
      <c r="G3486" t="s">
        <v>638</v>
      </c>
      <c r="I3486" t="s">
        <v>640</v>
      </c>
      <c r="K3486" t="s">
        <v>641</v>
      </c>
      <c r="M3486" t="s">
        <v>639</v>
      </c>
      <c r="O3486" t="str">
        <f t="shared" si="56"/>
        <v>{"source": "E", "target": "Anxiety", "value":-0.21},</v>
      </c>
    </row>
    <row r="3487" spans="1:15" x14ac:dyDescent="0.3">
      <c r="A3487" t="s">
        <v>1919</v>
      </c>
      <c r="B3487" t="s">
        <v>665</v>
      </c>
      <c r="C3487" t="s">
        <v>858</v>
      </c>
      <c r="D3487">
        <v>0.06</v>
      </c>
      <c r="G3487" t="s">
        <v>638</v>
      </c>
      <c r="I3487" t="s">
        <v>640</v>
      </c>
      <c r="K3487" t="s">
        <v>641</v>
      </c>
      <c r="M3487" t="s">
        <v>639</v>
      </c>
      <c r="O3487" t="str">
        <f t="shared" si="56"/>
        <v>{"source": "E", "target": "Anger-hostility", "value":0.06},</v>
      </c>
    </row>
    <row r="3488" spans="1:15" x14ac:dyDescent="0.3">
      <c r="A3488" t="s">
        <v>1919</v>
      </c>
      <c r="B3488" t="s">
        <v>665</v>
      </c>
      <c r="C3488" t="s">
        <v>692</v>
      </c>
      <c r="D3488">
        <v>-0.31</v>
      </c>
      <c r="G3488" t="s">
        <v>638</v>
      </c>
      <c r="I3488" t="s">
        <v>640</v>
      </c>
      <c r="K3488" t="s">
        <v>641</v>
      </c>
      <c r="M3488" t="s">
        <v>639</v>
      </c>
      <c r="O3488" t="str">
        <f t="shared" si="56"/>
        <v>{"source": "E", "target": "Depression", "value":-0.31},</v>
      </c>
    </row>
    <row r="3489" spans="1:15" x14ac:dyDescent="0.3">
      <c r="A3489" t="s">
        <v>1919</v>
      </c>
      <c r="B3489" t="s">
        <v>665</v>
      </c>
      <c r="C3489" t="s">
        <v>859</v>
      </c>
      <c r="D3489">
        <v>-0.44</v>
      </c>
      <c r="G3489" t="s">
        <v>638</v>
      </c>
      <c r="I3489" t="s">
        <v>640</v>
      </c>
      <c r="K3489" t="s">
        <v>641</v>
      </c>
      <c r="M3489" t="s">
        <v>639</v>
      </c>
      <c r="O3489" t="str">
        <f t="shared" si="56"/>
        <v>{"source": "E", "target": "Self-consciousness", "value":-0.44},</v>
      </c>
    </row>
    <row r="3490" spans="1:15" x14ac:dyDescent="0.3">
      <c r="A3490" t="s">
        <v>1919</v>
      </c>
      <c r="B3490" t="s">
        <v>665</v>
      </c>
      <c r="C3490" t="s">
        <v>860</v>
      </c>
      <c r="D3490">
        <v>0.17</v>
      </c>
      <c r="G3490" t="s">
        <v>638</v>
      </c>
      <c r="I3490" t="s">
        <v>640</v>
      </c>
      <c r="K3490" t="s">
        <v>641</v>
      </c>
      <c r="M3490" t="s">
        <v>639</v>
      </c>
      <c r="O3490" t="str">
        <f t="shared" si="56"/>
        <v>{"source": "E", "target": "Impulsiveness", "value":0.17},</v>
      </c>
    </row>
    <row r="3491" spans="1:15" x14ac:dyDescent="0.3">
      <c r="A3491" t="s">
        <v>1919</v>
      </c>
      <c r="B3491" t="s">
        <v>665</v>
      </c>
      <c r="C3491" t="s">
        <v>861</v>
      </c>
      <c r="D3491">
        <v>0.24</v>
      </c>
      <c r="G3491" t="s">
        <v>638</v>
      </c>
      <c r="I3491" t="s">
        <v>640</v>
      </c>
      <c r="K3491" t="s">
        <v>641</v>
      </c>
      <c r="M3491" t="s">
        <v>639</v>
      </c>
      <c r="O3491" t="str">
        <f t="shared" si="56"/>
        <v>{"source": "E", "target": "Vulnerability", "value":0.24},</v>
      </c>
    </row>
    <row r="3492" spans="1:15" x14ac:dyDescent="0.3">
      <c r="A3492" t="s">
        <v>1919</v>
      </c>
      <c r="B3492" t="s">
        <v>665</v>
      </c>
      <c r="C3492" t="s">
        <v>862</v>
      </c>
      <c r="D3492">
        <v>0.11</v>
      </c>
      <c r="G3492" t="s">
        <v>638</v>
      </c>
      <c r="I3492" t="s">
        <v>640</v>
      </c>
      <c r="K3492" t="s">
        <v>641</v>
      </c>
      <c r="M3492" t="s">
        <v>639</v>
      </c>
      <c r="O3492" t="str">
        <f t="shared" si="56"/>
        <v>{"source": "E", "target": "Fantasy", "value":0.11},</v>
      </c>
    </row>
    <row r="3493" spans="1:15" x14ac:dyDescent="0.3">
      <c r="A3493" t="s">
        <v>1919</v>
      </c>
      <c r="B3493" t="s">
        <v>665</v>
      </c>
      <c r="C3493" t="s">
        <v>863</v>
      </c>
      <c r="D3493">
        <v>0.11</v>
      </c>
      <c r="G3493" t="s">
        <v>638</v>
      </c>
      <c r="I3493" t="s">
        <v>640</v>
      </c>
      <c r="K3493" t="s">
        <v>641</v>
      </c>
      <c r="M3493" t="s">
        <v>639</v>
      </c>
      <c r="O3493" t="str">
        <f t="shared" si="56"/>
        <v>{"source": "E", "target": "Aesthetics", "value":0.11},</v>
      </c>
    </row>
    <row r="3494" spans="1:15" x14ac:dyDescent="0.3">
      <c r="A3494" t="s">
        <v>1919</v>
      </c>
      <c r="B3494" t="s">
        <v>665</v>
      </c>
      <c r="C3494" t="s">
        <v>864</v>
      </c>
      <c r="D3494">
        <v>0.21</v>
      </c>
      <c r="G3494" t="s">
        <v>638</v>
      </c>
      <c r="I3494" t="s">
        <v>640</v>
      </c>
      <c r="K3494" t="s">
        <v>641</v>
      </c>
      <c r="M3494" t="s">
        <v>639</v>
      </c>
      <c r="O3494" t="str">
        <f t="shared" si="56"/>
        <v>{"source": "E", "target": "Feelings", "value":0.21},</v>
      </c>
    </row>
    <row r="3495" spans="1:15" x14ac:dyDescent="0.3">
      <c r="A3495" t="s">
        <v>1919</v>
      </c>
      <c r="B3495" t="s">
        <v>665</v>
      </c>
      <c r="C3495" t="s">
        <v>865</v>
      </c>
      <c r="D3495">
        <v>0.26</v>
      </c>
      <c r="G3495" t="s">
        <v>638</v>
      </c>
      <c r="I3495" t="s">
        <v>640</v>
      </c>
      <c r="K3495" t="s">
        <v>641</v>
      </c>
      <c r="M3495" t="s">
        <v>639</v>
      </c>
      <c r="O3495" t="str">
        <f t="shared" si="56"/>
        <v>{"source": "E", "target": "Actions", "value":0.26},</v>
      </c>
    </row>
    <row r="3496" spans="1:15" x14ac:dyDescent="0.3">
      <c r="A3496" t="s">
        <v>1919</v>
      </c>
      <c r="B3496" t="s">
        <v>665</v>
      </c>
      <c r="C3496" t="s">
        <v>866</v>
      </c>
      <c r="D3496">
        <v>0.04</v>
      </c>
      <c r="G3496" t="s">
        <v>638</v>
      </c>
      <c r="I3496" t="s">
        <v>640</v>
      </c>
      <c r="K3496" t="s">
        <v>641</v>
      </c>
      <c r="M3496" t="s">
        <v>639</v>
      </c>
      <c r="O3496" t="str">
        <f t="shared" si="56"/>
        <v>{"source": "E", "target": "Ideas", "value":0.04},</v>
      </c>
    </row>
    <row r="3497" spans="1:15" x14ac:dyDescent="0.3">
      <c r="A3497" t="s">
        <v>1919</v>
      </c>
      <c r="B3497" t="s">
        <v>665</v>
      </c>
      <c r="C3497" t="s">
        <v>867</v>
      </c>
      <c r="D3497">
        <v>0.08</v>
      </c>
      <c r="G3497" t="s">
        <v>638</v>
      </c>
      <c r="I3497" t="s">
        <v>640</v>
      </c>
      <c r="K3497" t="s">
        <v>641</v>
      </c>
      <c r="M3497" t="s">
        <v>639</v>
      </c>
      <c r="O3497" t="str">
        <f t="shared" si="56"/>
        <v>{"source": "E", "target": "Values", "value":0.08},</v>
      </c>
    </row>
    <row r="3498" spans="1:15" x14ac:dyDescent="0.3">
      <c r="A3498" t="s">
        <v>1919</v>
      </c>
      <c r="B3498" t="s">
        <v>667</v>
      </c>
      <c r="C3498" t="s">
        <v>844</v>
      </c>
      <c r="D3498">
        <v>-0.21</v>
      </c>
      <c r="G3498" t="s">
        <v>638</v>
      </c>
      <c r="I3498" t="s">
        <v>640</v>
      </c>
      <c r="K3498" t="s">
        <v>641</v>
      </c>
      <c r="M3498" t="s">
        <v>639</v>
      </c>
      <c r="O3498" t="str">
        <f t="shared" si="56"/>
        <v>{"source": "I", "target": "Trust", "value":-0.21},</v>
      </c>
    </row>
    <row r="3499" spans="1:15" x14ac:dyDescent="0.3">
      <c r="A3499" t="s">
        <v>1919</v>
      </c>
      <c r="B3499" t="s">
        <v>667</v>
      </c>
      <c r="C3499" t="s">
        <v>875</v>
      </c>
      <c r="D3499">
        <v>0.12</v>
      </c>
      <c r="G3499" t="s">
        <v>638</v>
      </c>
      <c r="I3499" t="s">
        <v>640</v>
      </c>
      <c r="K3499" t="s">
        <v>641</v>
      </c>
      <c r="M3499" t="s">
        <v>639</v>
      </c>
      <c r="O3499" t="str">
        <f t="shared" si="56"/>
        <v>{"source": "I", "target": "Straightforward", "value":0.12},</v>
      </c>
    </row>
    <row r="3500" spans="1:15" x14ac:dyDescent="0.3">
      <c r="A3500" t="s">
        <v>1919</v>
      </c>
      <c r="B3500" t="s">
        <v>667</v>
      </c>
      <c r="C3500" t="s">
        <v>874</v>
      </c>
      <c r="D3500">
        <v>-0.28999999999999998</v>
      </c>
      <c r="G3500" t="s">
        <v>638</v>
      </c>
      <c r="I3500" t="s">
        <v>640</v>
      </c>
      <c r="K3500" t="s">
        <v>641</v>
      </c>
      <c r="M3500" t="s">
        <v>639</v>
      </c>
      <c r="O3500" t="str">
        <f t="shared" si="56"/>
        <v>{"source": "I", "target": "Altruism", "value":-0.29},</v>
      </c>
    </row>
    <row r="3501" spans="1:15" x14ac:dyDescent="0.3">
      <c r="A3501" t="s">
        <v>1919</v>
      </c>
      <c r="B3501" t="s">
        <v>667</v>
      </c>
      <c r="C3501" t="s">
        <v>845</v>
      </c>
      <c r="D3501">
        <v>0.08</v>
      </c>
      <c r="G3501" t="s">
        <v>638</v>
      </c>
      <c r="I3501" t="s">
        <v>640</v>
      </c>
      <c r="K3501" t="s">
        <v>641</v>
      </c>
      <c r="M3501" t="s">
        <v>639</v>
      </c>
      <c r="O3501" t="str">
        <f t="shared" si="56"/>
        <v>{"source": "I", "target": "Compliance", "value":0.08},</v>
      </c>
    </row>
    <row r="3502" spans="1:15" x14ac:dyDescent="0.3">
      <c r="A3502" t="s">
        <v>1919</v>
      </c>
      <c r="B3502" t="s">
        <v>667</v>
      </c>
      <c r="C3502" t="s">
        <v>846</v>
      </c>
      <c r="D3502">
        <v>0.24</v>
      </c>
      <c r="G3502" t="s">
        <v>638</v>
      </c>
      <c r="I3502" t="s">
        <v>640</v>
      </c>
      <c r="K3502" t="s">
        <v>641</v>
      </c>
      <c r="M3502" t="s">
        <v>639</v>
      </c>
      <c r="O3502" t="str">
        <f t="shared" si="56"/>
        <v>{"source": "I", "target": "Modesty", "value":0.24},</v>
      </c>
    </row>
    <row r="3503" spans="1:15" x14ac:dyDescent="0.3">
      <c r="A3503" t="s">
        <v>1919</v>
      </c>
      <c r="B3503" t="s">
        <v>667</v>
      </c>
      <c r="C3503" t="s">
        <v>876</v>
      </c>
      <c r="D3503">
        <v>-0.04</v>
      </c>
      <c r="G3503" t="s">
        <v>638</v>
      </c>
      <c r="I3503" t="s">
        <v>640</v>
      </c>
      <c r="K3503" t="s">
        <v>641</v>
      </c>
      <c r="M3503" t="s">
        <v>639</v>
      </c>
      <c r="O3503" t="str">
        <f t="shared" si="56"/>
        <v>{"source": "I", "target": "Tender-mind", "value":-0.04},</v>
      </c>
    </row>
    <row r="3504" spans="1:15" x14ac:dyDescent="0.3">
      <c r="A3504" t="s">
        <v>1919</v>
      </c>
      <c r="B3504" t="s">
        <v>667</v>
      </c>
      <c r="C3504" t="s">
        <v>847</v>
      </c>
      <c r="D3504">
        <v>-0.08</v>
      </c>
      <c r="G3504" t="s">
        <v>638</v>
      </c>
      <c r="I3504" t="s">
        <v>640</v>
      </c>
      <c r="K3504" t="s">
        <v>641</v>
      </c>
      <c r="M3504" t="s">
        <v>639</v>
      </c>
      <c r="O3504" t="str">
        <f t="shared" si="56"/>
        <v>{"source": "I", "target": "Competence", "value":-0.08},</v>
      </c>
    </row>
    <row r="3505" spans="1:15" x14ac:dyDescent="0.3">
      <c r="A3505" t="s">
        <v>1919</v>
      </c>
      <c r="B3505" t="s">
        <v>667</v>
      </c>
      <c r="C3505" t="s">
        <v>848</v>
      </c>
      <c r="D3505">
        <v>-0.09</v>
      </c>
      <c r="G3505" t="s">
        <v>638</v>
      </c>
      <c r="I3505" t="s">
        <v>640</v>
      </c>
      <c r="K3505" t="s">
        <v>641</v>
      </c>
      <c r="M3505" t="s">
        <v>639</v>
      </c>
      <c r="O3505" t="str">
        <f t="shared" si="56"/>
        <v>{"source": "I", "target": "Order", "value":-0.09},</v>
      </c>
    </row>
    <row r="3506" spans="1:15" x14ac:dyDescent="0.3">
      <c r="A3506" t="s">
        <v>1919</v>
      </c>
      <c r="B3506" t="s">
        <v>667</v>
      </c>
      <c r="C3506" t="s">
        <v>849</v>
      </c>
      <c r="D3506">
        <v>0.03</v>
      </c>
      <c r="G3506" t="s">
        <v>638</v>
      </c>
      <c r="I3506" t="s">
        <v>640</v>
      </c>
      <c r="K3506" t="s">
        <v>641</v>
      </c>
      <c r="M3506" t="s">
        <v>639</v>
      </c>
      <c r="O3506" t="str">
        <f t="shared" si="56"/>
        <v>{"source": "I", "target": "Dutifulness", "value":0.03},</v>
      </c>
    </row>
    <row r="3507" spans="1:15" x14ac:dyDescent="0.3">
      <c r="A3507" t="s">
        <v>1919</v>
      </c>
      <c r="B3507" t="s">
        <v>667</v>
      </c>
      <c r="C3507" t="s">
        <v>850</v>
      </c>
      <c r="D3507">
        <v>-0.09</v>
      </c>
      <c r="G3507" t="s">
        <v>638</v>
      </c>
      <c r="I3507" t="s">
        <v>640</v>
      </c>
      <c r="K3507" t="s">
        <v>641</v>
      </c>
      <c r="M3507" t="s">
        <v>639</v>
      </c>
      <c r="O3507" t="str">
        <f t="shared" si="56"/>
        <v>{"source": "I", "target": "Achievement - Strikingly", "value":-0.09},</v>
      </c>
    </row>
    <row r="3508" spans="1:15" x14ac:dyDescent="0.3">
      <c r="A3508" t="s">
        <v>1919</v>
      </c>
      <c r="B3508" t="s">
        <v>667</v>
      </c>
      <c r="C3508" t="s">
        <v>877</v>
      </c>
      <c r="D3508">
        <v>-0.11</v>
      </c>
      <c r="G3508" t="s">
        <v>638</v>
      </c>
      <c r="I3508" t="s">
        <v>640</v>
      </c>
      <c r="K3508" t="s">
        <v>641</v>
      </c>
      <c r="M3508" t="s">
        <v>639</v>
      </c>
      <c r="O3508" t="str">
        <f t="shared" si="56"/>
        <v>{"source": "I", "target": "Self-discipline", "value":-0.11},</v>
      </c>
    </row>
    <row r="3509" spans="1:15" x14ac:dyDescent="0.3">
      <c r="A3509" t="s">
        <v>1919</v>
      </c>
      <c r="B3509" t="s">
        <v>667</v>
      </c>
      <c r="C3509" t="s">
        <v>851</v>
      </c>
      <c r="D3509">
        <v>0.09</v>
      </c>
      <c r="G3509" t="s">
        <v>638</v>
      </c>
      <c r="I3509" t="s">
        <v>640</v>
      </c>
      <c r="K3509" t="s">
        <v>641</v>
      </c>
      <c r="M3509" t="s">
        <v>639</v>
      </c>
      <c r="O3509" t="str">
        <f t="shared" si="56"/>
        <v>{"source": "I", "target": "Deliberation", "value":0.09},</v>
      </c>
    </row>
    <row r="3510" spans="1:15" x14ac:dyDescent="0.3">
      <c r="A3510" t="s">
        <v>1919</v>
      </c>
      <c r="B3510" t="s">
        <v>667</v>
      </c>
      <c r="C3510" t="s">
        <v>852</v>
      </c>
      <c r="D3510">
        <v>-0.61</v>
      </c>
      <c r="G3510" t="s">
        <v>638</v>
      </c>
      <c r="I3510" t="s">
        <v>640</v>
      </c>
      <c r="K3510" t="s">
        <v>641</v>
      </c>
      <c r="M3510" t="s">
        <v>639</v>
      </c>
      <c r="O3510" t="str">
        <f t="shared" si="56"/>
        <v>{"source": "I", "target": "Warmth", "value":-0.61},</v>
      </c>
    </row>
    <row r="3511" spans="1:15" x14ac:dyDescent="0.3">
      <c r="A3511" t="s">
        <v>1919</v>
      </c>
      <c r="B3511" t="s">
        <v>667</v>
      </c>
      <c r="C3511" t="s">
        <v>853</v>
      </c>
      <c r="D3511">
        <v>-0.67</v>
      </c>
      <c r="G3511" t="s">
        <v>638</v>
      </c>
      <c r="I3511" t="s">
        <v>640</v>
      </c>
      <c r="K3511" t="s">
        <v>641</v>
      </c>
      <c r="M3511" t="s">
        <v>639</v>
      </c>
      <c r="O3511" t="str">
        <f t="shared" si="56"/>
        <v>{"source": "I", "target": "Gregariousness", "value":-0.67},</v>
      </c>
    </row>
    <row r="3512" spans="1:15" x14ac:dyDescent="0.3">
      <c r="A3512" t="s">
        <v>1919</v>
      </c>
      <c r="B3512" t="s">
        <v>667</v>
      </c>
      <c r="C3512" t="s">
        <v>854</v>
      </c>
      <c r="D3512">
        <v>-0.45</v>
      </c>
      <c r="G3512" t="s">
        <v>638</v>
      </c>
      <c r="I3512" t="s">
        <v>640</v>
      </c>
      <c r="K3512" t="s">
        <v>641</v>
      </c>
      <c r="M3512" t="s">
        <v>639</v>
      </c>
      <c r="O3512" t="str">
        <f t="shared" si="56"/>
        <v>{"source": "I", "target": "Assertiveness", "value":-0.45},</v>
      </c>
    </row>
    <row r="3513" spans="1:15" x14ac:dyDescent="0.3">
      <c r="A3513" t="s">
        <v>1919</v>
      </c>
      <c r="B3513" t="s">
        <v>667</v>
      </c>
      <c r="C3513" t="s">
        <v>855</v>
      </c>
      <c r="D3513">
        <v>-0.25</v>
      </c>
      <c r="G3513" t="s">
        <v>638</v>
      </c>
      <c r="I3513" t="s">
        <v>640</v>
      </c>
      <c r="K3513" t="s">
        <v>641</v>
      </c>
      <c r="M3513" t="s">
        <v>639</v>
      </c>
      <c r="O3513" t="str">
        <f t="shared" si="56"/>
        <v>{"source": "I", "target": "Activity", "value":-0.25},</v>
      </c>
    </row>
    <row r="3514" spans="1:15" x14ac:dyDescent="0.3">
      <c r="A3514" t="s">
        <v>1919</v>
      </c>
      <c r="B3514" t="s">
        <v>667</v>
      </c>
      <c r="C3514" t="s">
        <v>856</v>
      </c>
      <c r="D3514">
        <v>-0.43</v>
      </c>
      <c r="G3514" t="s">
        <v>638</v>
      </c>
      <c r="I3514" t="s">
        <v>640</v>
      </c>
      <c r="K3514" t="s">
        <v>641</v>
      </c>
      <c r="M3514" t="s">
        <v>639</v>
      </c>
      <c r="O3514" t="str">
        <f t="shared" si="56"/>
        <v>{"source": "I", "target": "Excitement seeking", "value":-0.43},</v>
      </c>
    </row>
    <row r="3515" spans="1:15" x14ac:dyDescent="0.3">
      <c r="A3515" t="s">
        <v>1919</v>
      </c>
      <c r="B3515" t="s">
        <v>667</v>
      </c>
      <c r="C3515" t="s">
        <v>857</v>
      </c>
      <c r="D3515">
        <v>-0.44</v>
      </c>
      <c r="G3515" t="s">
        <v>638</v>
      </c>
      <c r="I3515" t="s">
        <v>640</v>
      </c>
      <c r="K3515" t="s">
        <v>641</v>
      </c>
      <c r="M3515" t="s">
        <v>639</v>
      </c>
      <c r="O3515" t="str">
        <f t="shared" si="56"/>
        <v>{"source": "I", "target": "Positive emotions", "value":-0.44},</v>
      </c>
    </row>
    <row r="3516" spans="1:15" x14ac:dyDescent="0.3">
      <c r="A3516" t="s">
        <v>1919</v>
      </c>
      <c r="B3516" t="s">
        <v>667</v>
      </c>
      <c r="C3516" t="s">
        <v>642</v>
      </c>
      <c r="D3516">
        <v>0.21</v>
      </c>
      <c r="G3516" t="s">
        <v>638</v>
      </c>
      <c r="I3516" t="s">
        <v>640</v>
      </c>
      <c r="K3516" t="s">
        <v>641</v>
      </c>
      <c r="M3516" t="s">
        <v>639</v>
      </c>
      <c r="O3516" t="str">
        <f t="shared" si="56"/>
        <v>{"source": "I", "target": "Anxiety", "value":0.21},</v>
      </c>
    </row>
    <row r="3517" spans="1:15" x14ac:dyDescent="0.3">
      <c r="A3517" t="s">
        <v>1919</v>
      </c>
      <c r="B3517" t="s">
        <v>667</v>
      </c>
      <c r="C3517" t="s">
        <v>858</v>
      </c>
      <c r="D3517">
        <v>0.08</v>
      </c>
      <c r="G3517" t="s">
        <v>638</v>
      </c>
      <c r="I3517" t="s">
        <v>640</v>
      </c>
      <c r="K3517" t="s">
        <v>641</v>
      </c>
      <c r="M3517" t="s">
        <v>639</v>
      </c>
      <c r="O3517" t="str">
        <f t="shared" si="56"/>
        <v>{"source": "I", "target": "Anger-hostility", "value":0.08},</v>
      </c>
    </row>
    <row r="3518" spans="1:15" x14ac:dyDescent="0.3">
      <c r="A3518" t="s">
        <v>1919</v>
      </c>
      <c r="B3518" t="s">
        <v>667</v>
      </c>
      <c r="C3518" t="s">
        <v>692</v>
      </c>
      <c r="D3518">
        <v>0.3</v>
      </c>
      <c r="G3518" t="s">
        <v>638</v>
      </c>
      <c r="I3518" t="s">
        <v>640</v>
      </c>
      <c r="K3518" t="s">
        <v>641</v>
      </c>
      <c r="M3518" t="s">
        <v>639</v>
      </c>
      <c r="O3518" t="str">
        <f t="shared" si="56"/>
        <v>{"source": "I", "target": "Depression", "value":0.3},</v>
      </c>
    </row>
    <row r="3519" spans="1:15" x14ac:dyDescent="0.3">
      <c r="A3519" t="s">
        <v>1919</v>
      </c>
      <c r="B3519" t="s">
        <v>667</v>
      </c>
      <c r="C3519" t="s">
        <v>859</v>
      </c>
      <c r="D3519">
        <v>0.43</v>
      </c>
      <c r="G3519" t="s">
        <v>638</v>
      </c>
      <c r="I3519" t="s">
        <v>640</v>
      </c>
      <c r="K3519" t="s">
        <v>641</v>
      </c>
      <c r="M3519" t="s">
        <v>639</v>
      </c>
      <c r="O3519" t="str">
        <f t="shared" si="56"/>
        <v>{"source": "I", "target": "Self-consciousness", "value":0.43},</v>
      </c>
    </row>
    <row r="3520" spans="1:15" x14ac:dyDescent="0.3">
      <c r="A3520" t="s">
        <v>1919</v>
      </c>
      <c r="B3520" t="s">
        <v>667</v>
      </c>
      <c r="C3520" t="s">
        <v>860</v>
      </c>
      <c r="D3520">
        <v>-0.15</v>
      </c>
      <c r="G3520" t="s">
        <v>638</v>
      </c>
      <c r="I3520" t="s">
        <v>640</v>
      </c>
      <c r="K3520" t="s">
        <v>641</v>
      </c>
      <c r="M3520" t="s">
        <v>639</v>
      </c>
      <c r="O3520" t="str">
        <f t="shared" si="56"/>
        <v>{"source": "I", "target": "Impulsiveness", "value":-0.15},</v>
      </c>
    </row>
    <row r="3521" spans="1:15" x14ac:dyDescent="0.3">
      <c r="A3521" t="s">
        <v>1919</v>
      </c>
      <c r="B3521" t="s">
        <v>667</v>
      </c>
      <c r="C3521" t="s">
        <v>861</v>
      </c>
      <c r="D3521">
        <v>0.27</v>
      </c>
      <c r="G3521" t="s">
        <v>638</v>
      </c>
      <c r="I3521" t="s">
        <v>640</v>
      </c>
      <c r="K3521" t="s">
        <v>641</v>
      </c>
      <c r="M3521" t="s">
        <v>639</v>
      </c>
      <c r="O3521" t="str">
        <f t="shared" si="56"/>
        <v>{"source": "I", "target": "Vulnerability", "value":0.27},</v>
      </c>
    </row>
    <row r="3522" spans="1:15" x14ac:dyDescent="0.3">
      <c r="A3522" t="s">
        <v>1919</v>
      </c>
      <c r="B3522" t="s">
        <v>667</v>
      </c>
      <c r="C3522" t="s">
        <v>862</v>
      </c>
      <c r="D3522">
        <v>-0.13</v>
      </c>
      <c r="G3522" t="s">
        <v>638</v>
      </c>
      <c r="I3522" t="s">
        <v>640</v>
      </c>
      <c r="K3522" t="s">
        <v>641</v>
      </c>
      <c r="M3522" t="s">
        <v>639</v>
      </c>
      <c r="O3522" t="str">
        <f t="shared" si="56"/>
        <v>{"source": "I", "target": "Fantasy", "value":-0.13},</v>
      </c>
    </row>
    <row r="3523" spans="1:15" x14ac:dyDescent="0.3">
      <c r="A3523" t="s">
        <v>1919</v>
      </c>
      <c r="B3523" t="s">
        <v>667</v>
      </c>
      <c r="C3523" t="s">
        <v>863</v>
      </c>
      <c r="D3523">
        <v>-0.11</v>
      </c>
      <c r="G3523" t="s">
        <v>638</v>
      </c>
      <c r="I3523" t="s">
        <v>640</v>
      </c>
      <c r="K3523" t="s">
        <v>641</v>
      </c>
      <c r="M3523" t="s">
        <v>639</v>
      </c>
      <c r="O3523" t="str">
        <f t="shared" si="56"/>
        <v>{"source": "I", "target": "Aesthetics", "value":-0.11},</v>
      </c>
    </row>
    <row r="3524" spans="1:15" x14ac:dyDescent="0.3">
      <c r="A3524" t="s">
        <v>1919</v>
      </c>
      <c r="B3524" t="s">
        <v>667</v>
      </c>
      <c r="C3524" t="s">
        <v>864</v>
      </c>
      <c r="D3524">
        <v>-0.19</v>
      </c>
      <c r="G3524" t="s">
        <v>638</v>
      </c>
      <c r="I3524" t="s">
        <v>640</v>
      </c>
      <c r="K3524" t="s">
        <v>641</v>
      </c>
      <c r="M3524" t="s">
        <v>639</v>
      </c>
      <c r="O3524" t="str">
        <f t="shared" si="56"/>
        <v>{"source": "I", "target": "Feelings", "value":-0.19},</v>
      </c>
    </row>
    <row r="3525" spans="1:15" x14ac:dyDescent="0.3">
      <c r="A3525" t="s">
        <v>1919</v>
      </c>
      <c r="B3525" t="s">
        <v>667</v>
      </c>
      <c r="C3525" t="s">
        <v>865</v>
      </c>
      <c r="D3525">
        <v>-0.27</v>
      </c>
      <c r="G3525" t="s">
        <v>638</v>
      </c>
      <c r="I3525" t="s">
        <v>640</v>
      </c>
      <c r="K3525" t="s">
        <v>641</v>
      </c>
      <c r="M3525" t="s">
        <v>639</v>
      </c>
      <c r="O3525" t="str">
        <f t="shared" si="56"/>
        <v>{"source": "I", "target": "Actions", "value":-0.27},</v>
      </c>
    </row>
    <row r="3526" spans="1:15" x14ac:dyDescent="0.3">
      <c r="A3526" t="s">
        <v>1919</v>
      </c>
      <c r="B3526" t="s">
        <v>667</v>
      </c>
      <c r="C3526" t="s">
        <v>866</v>
      </c>
      <c r="D3526">
        <v>-0.05</v>
      </c>
      <c r="G3526" t="s">
        <v>638</v>
      </c>
      <c r="I3526" t="s">
        <v>640</v>
      </c>
      <c r="K3526" t="s">
        <v>641</v>
      </c>
      <c r="M3526" t="s">
        <v>639</v>
      </c>
      <c r="O3526" t="str">
        <f t="shared" si="56"/>
        <v>{"source": "I", "target": "Ideas", "value":-0.05},</v>
      </c>
    </row>
    <row r="3527" spans="1:15" x14ac:dyDescent="0.3">
      <c r="A3527" t="s">
        <v>1919</v>
      </c>
      <c r="B3527" t="s">
        <v>667</v>
      </c>
      <c r="C3527" t="s">
        <v>867</v>
      </c>
      <c r="D3527">
        <v>-0.09</v>
      </c>
      <c r="G3527" t="s">
        <v>638</v>
      </c>
      <c r="I3527" t="s">
        <v>640</v>
      </c>
      <c r="K3527" t="s">
        <v>641</v>
      </c>
      <c r="M3527" t="s">
        <v>639</v>
      </c>
      <c r="O3527" t="str">
        <f t="shared" si="56"/>
        <v>{"source": "I", "target": "Values", "value":-0.09},</v>
      </c>
    </row>
    <row r="3528" spans="1:15" x14ac:dyDescent="0.3">
      <c r="A3528" t="s">
        <v>1919</v>
      </c>
      <c r="B3528" t="s">
        <v>843</v>
      </c>
      <c r="C3528" t="s">
        <v>844</v>
      </c>
      <c r="D3528">
        <v>0.04</v>
      </c>
      <c r="G3528" t="s">
        <v>638</v>
      </c>
      <c r="I3528" t="s">
        <v>640</v>
      </c>
      <c r="K3528" t="s">
        <v>641</v>
      </c>
      <c r="M3528" t="s">
        <v>639</v>
      </c>
      <c r="O3528" t="str">
        <f t="shared" si="56"/>
        <v>{"source": "S", "target": "Trust", "value":0.04},</v>
      </c>
    </row>
    <row r="3529" spans="1:15" x14ac:dyDescent="0.3">
      <c r="A3529" t="s">
        <v>1919</v>
      </c>
      <c r="B3529" t="s">
        <v>843</v>
      </c>
      <c r="C3529" t="s">
        <v>875</v>
      </c>
      <c r="D3529">
        <v>7.0000000000000007E-2</v>
      </c>
      <c r="G3529" t="s">
        <v>638</v>
      </c>
      <c r="I3529" t="s">
        <v>640</v>
      </c>
      <c r="K3529" t="s">
        <v>641</v>
      </c>
      <c r="M3529" t="s">
        <v>639</v>
      </c>
      <c r="O3529" t="str">
        <f t="shared" si="56"/>
        <v>{"source": "S", "target": "Straightforward", "value":0.07},</v>
      </c>
    </row>
    <row r="3530" spans="1:15" x14ac:dyDescent="0.3">
      <c r="A3530" t="s">
        <v>1919</v>
      </c>
      <c r="B3530" t="s">
        <v>843</v>
      </c>
      <c r="C3530" t="s">
        <v>874</v>
      </c>
      <c r="D3530">
        <v>-0.01</v>
      </c>
      <c r="G3530" t="s">
        <v>638</v>
      </c>
      <c r="I3530" t="s">
        <v>640</v>
      </c>
      <c r="K3530" t="s">
        <v>641</v>
      </c>
      <c r="M3530" t="s">
        <v>639</v>
      </c>
      <c r="O3530" t="str">
        <f t="shared" si="56"/>
        <v>{"source": "S", "target": "Altruism", "value":-0.01},</v>
      </c>
    </row>
    <row r="3531" spans="1:15" x14ac:dyDescent="0.3">
      <c r="A3531" t="s">
        <v>1919</v>
      </c>
      <c r="B3531" t="s">
        <v>843</v>
      </c>
      <c r="C3531" t="s">
        <v>845</v>
      </c>
      <c r="D3531">
        <v>0.03</v>
      </c>
      <c r="G3531" t="s">
        <v>638</v>
      </c>
      <c r="I3531" t="s">
        <v>640</v>
      </c>
      <c r="K3531" t="s">
        <v>641</v>
      </c>
      <c r="M3531" t="s">
        <v>639</v>
      </c>
      <c r="O3531" t="str">
        <f t="shared" si="56"/>
        <v>{"source": "S", "target": "Compliance", "value":0.03},</v>
      </c>
    </row>
    <row r="3532" spans="1:15" x14ac:dyDescent="0.3">
      <c r="A3532" t="s">
        <v>1919</v>
      </c>
      <c r="B3532" t="s">
        <v>843</v>
      </c>
      <c r="C3532" t="s">
        <v>846</v>
      </c>
      <c r="D3532">
        <v>0.06</v>
      </c>
      <c r="G3532" t="s">
        <v>638</v>
      </c>
      <c r="I3532" t="s">
        <v>640</v>
      </c>
      <c r="K3532" t="s">
        <v>641</v>
      </c>
      <c r="M3532" t="s">
        <v>639</v>
      </c>
      <c r="O3532" t="str">
        <f t="shared" si="56"/>
        <v>{"source": "S", "target": "Modesty", "value":0.06},</v>
      </c>
    </row>
    <row r="3533" spans="1:15" x14ac:dyDescent="0.3">
      <c r="A3533" t="s">
        <v>1919</v>
      </c>
      <c r="B3533" t="s">
        <v>843</v>
      </c>
      <c r="C3533" t="s">
        <v>876</v>
      </c>
      <c r="D3533">
        <v>-0.08</v>
      </c>
      <c r="G3533" t="s">
        <v>638</v>
      </c>
      <c r="I3533" t="s">
        <v>640</v>
      </c>
      <c r="K3533" t="s">
        <v>641</v>
      </c>
      <c r="M3533" t="s">
        <v>639</v>
      </c>
      <c r="O3533" t="str">
        <f t="shared" si="56"/>
        <v>{"source": "S", "target": "Tender-mind", "value":-0.08},</v>
      </c>
    </row>
    <row r="3534" spans="1:15" x14ac:dyDescent="0.3">
      <c r="A3534" t="s">
        <v>1919</v>
      </c>
      <c r="B3534" t="s">
        <v>843</v>
      </c>
      <c r="C3534" t="s">
        <v>847</v>
      </c>
      <c r="D3534">
        <v>0.06</v>
      </c>
      <c r="G3534" t="s">
        <v>638</v>
      </c>
      <c r="I3534" t="s">
        <v>640</v>
      </c>
      <c r="K3534" t="s">
        <v>641</v>
      </c>
      <c r="M3534" t="s">
        <v>639</v>
      </c>
      <c r="O3534" t="str">
        <f t="shared" si="56"/>
        <v>{"source": "S", "target": "Competence", "value":0.06},</v>
      </c>
    </row>
    <row r="3535" spans="1:15" x14ac:dyDescent="0.3">
      <c r="A3535" t="s">
        <v>1919</v>
      </c>
      <c r="B3535" t="s">
        <v>843</v>
      </c>
      <c r="C3535" t="s">
        <v>848</v>
      </c>
      <c r="D3535">
        <v>0.32</v>
      </c>
      <c r="G3535" t="s">
        <v>638</v>
      </c>
      <c r="I3535" t="s">
        <v>640</v>
      </c>
      <c r="K3535" t="s">
        <v>641</v>
      </c>
      <c r="M3535" t="s">
        <v>639</v>
      </c>
      <c r="O3535" t="str">
        <f t="shared" si="56"/>
        <v>{"source": "S", "target": "Order", "value":0.32},</v>
      </c>
    </row>
    <row r="3536" spans="1:15" x14ac:dyDescent="0.3">
      <c r="A3536" t="s">
        <v>1919</v>
      </c>
      <c r="B3536" t="s">
        <v>843</v>
      </c>
      <c r="C3536" t="s">
        <v>849</v>
      </c>
      <c r="D3536">
        <v>0.13</v>
      </c>
      <c r="G3536" t="s">
        <v>638</v>
      </c>
      <c r="I3536" t="s">
        <v>640</v>
      </c>
      <c r="K3536" t="s">
        <v>641</v>
      </c>
      <c r="M3536" t="s">
        <v>639</v>
      </c>
      <c r="O3536" t="str">
        <f t="shared" si="56"/>
        <v>{"source": "S", "target": "Dutifulness", "value":0.13},</v>
      </c>
    </row>
    <row r="3537" spans="1:15" x14ac:dyDescent="0.3">
      <c r="A3537" t="s">
        <v>1919</v>
      </c>
      <c r="B3537" t="s">
        <v>843</v>
      </c>
      <c r="C3537" t="s">
        <v>850</v>
      </c>
      <c r="D3537">
        <v>0.05</v>
      </c>
      <c r="G3537" t="s">
        <v>638</v>
      </c>
      <c r="I3537" t="s">
        <v>640</v>
      </c>
      <c r="K3537" t="s">
        <v>641</v>
      </c>
      <c r="M3537" t="s">
        <v>639</v>
      </c>
      <c r="O3537" t="str">
        <f t="shared" si="56"/>
        <v>{"source": "S", "target": "Achievement - Strikingly", "value":0.05},</v>
      </c>
    </row>
    <row r="3538" spans="1:15" x14ac:dyDescent="0.3">
      <c r="A3538" t="s">
        <v>1919</v>
      </c>
      <c r="B3538" t="s">
        <v>843</v>
      </c>
      <c r="C3538" t="s">
        <v>877</v>
      </c>
      <c r="D3538">
        <v>0.21</v>
      </c>
      <c r="G3538" t="s">
        <v>638</v>
      </c>
      <c r="I3538" t="s">
        <v>640</v>
      </c>
      <c r="K3538" t="s">
        <v>641</v>
      </c>
      <c r="M3538" t="s">
        <v>639</v>
      </c>
      <c r="O3538" t="str">
        <f t="shared" si="56"/>
        <v>{"source": "S", "target": "Self-discipline", "value":0.21},</v>
      </c>
    </row>
    <row r="3539" spans="1:15" x14ac:dyDescent="0.3">
      <c r="A3539" t="s">
        <v>1919</v>
      </c>
      <c r="B3539" t="s">
        <v>843</v>
      </c>
      <c r="C3539" t="s">
        <v>851</v>
      </c>
      <c r="D3539">
        <v>0.15</v>
      </c>
      <c r="G3539" t="s">
        <v>638</v>
      </c>
      <c r="I3539" t="s">
        <v>640</v>
      </c>
      <c r="K3539" t="s">
        <v>641</v>
      </c>
      <c r="M3539" t="s">
        <v>639</v>
      </c>
      <c r="O3539" t="str">
        <f t="shared" si="56"/>
        <v>{"source": "S", "target": "Deliberation", "value":0.15},</v>
      </c>
    </row>
    <row r="3540" spans="1:15" x14ac:dyDescent="0.3">
      <c r="A3540" t="s">
        <v>1919</v>
      </c>
      <c r="B3540" t="s">
        <v>843</v>
      </c>
      <c r="C3540" t="s">
        <v>852</v>
      </c>
      <c r="D3540">
        <v>-0.17</v>
      </c>
      <c r="G3540" t="s">
        <v>638</v>
      </c>
      <c r="I3540" t="s">
        <v>640</v>
      </c>
      <c r="K3540" t="s">
        <v>641</v>
      </c>
      <c r="M3540" t="s">
        <v>639</v>
      </c>
      <c r="O3540" t="str">
        <f t="shared" si="56"/>
        <v>{"source": "S", "target": "Warmth", "value":-0.17},</v>
      </c>
    </row>
    <row r="3541" spans="1:15" x14ac:dyDescent="0.3">
      <c r="A3541" t="s">
        <v>1919</v>
      </c>
      <c r="B3541" t="s">
        <v>843</v>
      </c>
      <c r="C3541" t="s">
        <v>853</v>
      </c>
      <c r="D3541">
        <v>-0.12</v>
      </c>
      <c r="G3541" t="s">
        <v>638</v>
      </c>
      <c r="I3541" t="s">
        <v>640</v>
      </c>
      <c r="K3541" t="s">
        <v>641</v>
      </c>
      <c r="M3541" t="s">
        <v>639</v>
      </c>
      <c r="O3541" t="str">
        <f t="shared" si="56"/>
        <v>{"source": "S", "target": "Gregariousness", "value":-0.12},</v>
      </c>
    </row>
    <row r="3542" spans="1:15" x14ac:dyDescent="0.3">
      <c r="A3542" t="s">
        <v>1919</v>
      </c>
      <c r="B3542" t="s">
        <v>843</v>
      </c>
      <c r="C3542" t="s">
        <v>854</v>
      </c>
      <c r="D3542">
        <v>7.0000000000000007E-2</v>
      </c>
      <c r="G3542" t="s">
        <v>638</v>
      </c>
      <c r="I3542" t="s">
        <v>640</v>
      </c>
      <c r="K3542" t="s">
        <v>641</v>
      </c>
      <c r="M3542" t="s">
        <v>639</v>
      </c>
      <c r="O3542" t="str">
        <f t="shared" ref="O3542:O3605" si="57">G3542&amp;B3542&amp;I3542&amp;C3542&amp;K3542&amp;D3542&amp;M3542</f>
        <v>{"source": "S", "target": "Assertiveness", "value":0.07},</v>
      </c>
    </row>
    <row r="3543" spans="1:15" x14ac:dyDescent="0.3">
      <c r="A3543" t="s">
        <v>1919</v>
      </c>
      <c r="B3543" t="s">
        <v>843</v>
      </c>
      <c r="C3543" t="s">
        <v>855</v>
      </c>
      <c r="D3543">
        <v>-0.02</v>
      </c>
      <c r="G3543" t="s">
        <v>638</v>
      </c>
      <c r="I3543" t="s">
        <v>640</v>
      </c>
      <c r="K3543" t="s">
        <v>641</v>
      </c>
      <c r="M3543" t="s">
        <v>639</v>
      </c>
      <c r="O3543" t="str">
        <f t="shared" si="57"/>
        <v>{"source": "S", "target": "Activity", "value":-0.02},</v>
      </c>
    </row>
    <row r="3544" spans="1:15" x14ac:dyDescent="0.3">
      <c r="A3544" t="s">
        <v>1919</v>
      </c>
      <c r="B3544" t="s">
        <v>843</v>
      </c>
      <c r="C3544" t="s">
        <v>856</v>
      </c>
      <c r="D3544">
        <v>-0.24</v>
      </c>
      <c r="G3544" t="s">
        <v>638</v>
      </c>
      <c r="I3544" t="s">
        <v>640</v>
      </c>
      <c r="K3544" t="s">
        <v>641</v>
      </c>
      <c r="M3544" t="s">
        <v>639</v>
      </c>
      <c r="O3544" t="str">
        <f t="shared" si="57"/>
        <v>{"source": "S", "target": "Excitement seeking", "value":-0.24},</v>
      </c>
    </row>
    <row r="3545" spans="1:15" x14ac:dyDescent="0.3">
      <c r="A3545" t="s">
        <v>1919</v>
      </c>
      <c r="B3545" t="s">
        <v>843</v>
      </c>
      <c r="C3545" t="s">
        <v>857</v>
      </c>
      <c r="D3545">
        <v>-0.11</v>
      </c>
      <c r="G3545" t="s">
        <v>638</v>
      </c>
      <c r="I3545" t="s">
        <v>640</v>
      </c>
      <c r="K3545" t="s">
        <v>641</v>
      </c>
      <c r="M3545" t="s">
        <v>639</v>
      </c>
      <c r="O3545" t="str">
        <f t="shared" si="57"/>
        <v>{"source": "S", "target": "Positive emotions", "value":-0.11},</v>
      </c>
    </row>
    <row r="3546" spans="1:15" x14ac:dyDescent="0.3">
      <c r="A3546" t="s">
        <v>1919</v>
      </c>
      <c r="B3546" t="s">
        <v>843</v>
      </c>
      <c r="C3546" t="s">
        <v>642</v>
      </c>
      <c r="D3546">
        <v>0.06</v>
      </c>
      <c r="G3546" t="s">
        <v>638</v>
      </c>
      <c r="I3546" t="s">
        <v>640</v>
      </c>
      <c r="K3546" t="s">
        <v>641</v>
      </c>
      <c r="M3546" t="s">
        <v>639</v>
      </c>
      <c r="O3546" t="str">
        <f t="shared" si="57"/>
        <v>{"source": "S", "target": "Anxiety", "value":0.06},</v>
      </c>
    </row>
    <row r="3547" spans="1:15" x14ac:dyDescent="0.3">
      <c r="A3547" t="s">
        <v>1919</v>
      </c>
      <c r="B3547" t="s">
        <v>843</v>
      </c>
      <c r="C3547" t="s">
        <v>858</v>
      </c>
      <c r="D3547">
        <v>0</v>
      </c>
      <c r="G3547" t="s">
        <v>638</v>
      </c>
      <c r="I3547" t="s">
        <v>640</v>
      </c>
      <c r="K3547" t="s">
        <v>641</v>
      </c>
      <c r="M3547" t="s">
        <v>639</v>
      </c>
      <c r="O3547" t="str">
        <f t="shared" si="57"/>
        <v>{"source": "S", "target": "Anger-hostility", "value":0},</v>
      </c>
    </row>
    <row r="3548" spans="1:15" x14ac:dyDescent="0.3">
      <c r="A3548" t="s">
        <v>1919</v>
      </c>
      <c r="B3548" t="s">
        <v>843</v>
      </c>
      <c r="C3548" t="s">
        <v>692</v>
      </c>
      <c r="D3548">
        <v>0.05</v>
      </c>
      <c r="G3548" t="s">
        <v>638</v>
      </c>
      <c r="I3548" t="s">
        <v>640</v>
      </c>
      <c r="K3548" t="s">
        <v>641</v>
      </c>
      <c r="M3548" t="s">
        <v>639</v>
      </c>
      <c r="O3548" t="str">
        <f t="shared" si="57"/>
        <v>{"source": "S", "target": "Depression", "value":0.05},</v>
      </c>
    </row>
    <row r="3549" spans="1:15" x14ac:dyDescent="0.3">
      <c r="A3549" t="s">
        <v>1919</v>
      </c>
      <c r="B3549" t="s">
        <v>843</v>
      </c>
      <c r="C3549" t="s">
        <v>859</v>
      </c>
      <c r="D3549">
        <v>0.03</v>
      </c>
      <c r="G3549" t="s">
        <v>638</v>
      </c>
      <c r="I3549" t="s">
        <v>640</v>
      </c>
      <c r="K3549" t="s">
        <v>641</v>
      </c>
      <c r="M3549" t="s">
        <v>639</v>
      </c>
      <c r="O3549" t="str">
        <f t="shared" si="57"/>
        <v>{"source": "S", "target": "Self-consciousness", "value":0.03},</v>
      </c>
    </row>
    <row r="3550" spans="1:15" x14ac:dyDescent="0.3">
      <c r="A3550" t="s">
        <v>1919</v>
      </c>
      <c r="B3550" t="s">
        <v>843</v>
      </c>
      <c r="C3550" t="s">
        <v>860</v>
      </c>
      <c r="D3550">
        <v>-0.14000000000000001</v>
      </c>
      <c r="G3550" t="s">
        <v>638</v>
      </c>
      <c r="I3550" t="s">
        <v>640</v>
      </c>
      <c r="K3550" t="s">
        <v>641</v>
      </c>
      <c r="M3550" t="s">
        <v>639</v>
      </c>
      <c r="O3550" t="str">
        <f t="shared" si="57"/>
        <v>{"source": "S", "target": "Impulsiveness", "value":-0.14},</v>
      </c>
    </row>
    <row r="3551" spans="1:15" x14ac:dyDescent="0.3">
      <c r="A3551" t="s">
        <v>1919</v>
      </c>
      <c r="B3551" t="s">
        <v>843</v>
      </c>
      <c r="C3551" t="s">
        <v>861</v>
      </c>
      <c r="D3551">
        <v>0.04</v>
      </c>
      <c r="G3551" t="s">
        <v>638</v>
      </c>
      <c r="I3551" t="s">
        <v>640</v>
      </c>
      <c r="K3551" t="s">
        <v>641</v>
      </c>
      <c r="M3551" t="s">
        <v>639</v>
      </c>
      <c r="O3551" t="str">
        <f t="shared" si="57"/>
        <v>{"source": "S", "target": "Vulnerability", "value":0.04},</v>
      </c>
    </row>
    <row r="3552" spans="1:15" x14ac:dyDescent="0.3">
      <c r="A3552" t="s">
        <v>1919</v>
      </c>
      <c r="B3552" t="s">
        <v>843</v>
      </c>
      <c r="C3552" t="s">
        <v>862</v>
      </c>
      <c r="D3552">
        <v>-0.49</v>
      </c>
      <c r="G3552" t="s">
        <v>638</v>
      </c>
      <c r="I3552" t="s">
        <v>640</v>
      </c>
      <c r="K3552" t="s">
        <v>641</v>
      </c>
      <c r="M3552" t="s">
        <v>639</v>
      </c>
      <c r="O3552" t="str">
        <f t="shared" si="57"/>
        <v>{"source": "S", "target": "Fantasy", "value":-0.49},</v>
      </c>
    </row>
    <row r="3553" spans="1:15" x14ac:dyDescent="0.3">
      <c r="A3553" t="s">
        <v>1919</v>
      </c>
      <c r="B3553" t="s">
        <v>843</v>
      </c>
      <c r="C3553" t="s">
        <v>863</v>
      </c>
      <c r="D3553">
        <v>-0.32</v>
      </c>
      <c r="G3553" t="s">
        <v>638</v>
      </c>
      <c r="I3553" t="s">
        <v>640</v>
      </c>
      <c r="K3553" t="s">
        <v>641</v>
      </c>
      <c r="M3553" t="s">
        <v>639</v>
      </c>
      <c r="O3553" t="str">
        <f t="shared" si="57"/>
        <v>{"source": "S", "target": "Aesthetics", "value":-0.32},</v>
      </c>
    </row>
    <row r="3554" spans="1:15" x14ac:dyDescent="0.3">
      <c r="A3554" t="s">
        <v>1919</v>
      </c>
      <c r="B3554" t="s">
        <v>843</v>
      </c>
      <c r="C3554" t="s">
        <v>864</v>
      </c>
      <c r="D3554">
        <v>-0.14000000000000001</v>
      </c>
      <c r="G3554" t="s">
        <v>638</v>
      </c>
      <c r="I3554" t="s">
        <v>640</v>
      </c>
      <c r="K3554" t="s">
        <v>641</v>
      </c>
      <c r="M3554" t="s">
        <v>639</v>
      </c>
      <c r="O3554" t="str">
        <f t="shared" si="57"/>
        <v>{"source": "S", "target": "Feelings", "value":-0.14},</v>
      </c>
    </row>
    <row r="3555" spans="1:15" x14ac:dyDescent="0.3">
      <c r="A3555" t="s">
        <v>1919</v>
      </c>
      <c r="B3555" t="s">
        <v>843</v>
      </c>
      <c r="C3555" t="s">
        <v>865</v>
      </c>
      <c r="D3555">
        <v>-0.31</v>
      </c>
      <c r="G3555" t="s">
        <v>638</v>
      </c>
      <c r="I3555" t="s">
        <v>640</v>
      </c>
      <c r="K3555" t="s">
        <v>641</v>
      </c>
      <c r="M3555" t="s">
        <v>639</v>
      </c>
      <c r="O3555" t="str">
        <f t="shared" si="57"/>
        <v>{"source": "S", "target": "Actions", "value":-0.31},</v>
      </c>
    </row>
    <row r="3556" spans="1:15" x14ac:dyDescent="0.3">
      <c r="A3556" t="s">
        <v>1919</v>
      </c>
      <c r="B3556" t="s">
        <v>843</v>
      </c>
      <c r="C3556" t="s">
        <v>866</v>
      </c>
      <c r="D3556">
        <v>-0.46</v>
      </c>
      <c r="G3556" t="s">
        <v>638</v>
      </c>
      <c r="I3556" t="s">
        <v>640</v>
      </c>
      <c r="K3556" t="s">
        <v>641</v>
      </c>
      <c r="M3556" t="s">
        <v>639</v>
      </c>
      <c r="O3556" t="str">
        <f t="shared" si="57"/>
        <v>{"source": "S", "target": "Ideas", "value":-0.46},</v>
      </c>
    </row>
    <row r="3557" spans="1:15" x14ac:dyDescent="0.3">
      <c r="A3557" t="s">
        <v>1919</v>
      </c>
      <c r="B3557" t="s">
        <v>843</v>
      </c>
      <c r="C3557" t="s">
        <v>867</v>
      </c>
      <c r="D3557">
        <v>-0.19</v>
      </c>
      <c r="G3557" t="s">
        <v>638</v>
      </c>
      <c r="I3557" t="s">
        <v>640</v>
      </c>
      <c r="K3557" t="s">
        <v>641</v>
      </c>
      <c r="M3557" t="s">
        <v>639</v>
      </c>
      <c r="O3557" t="str">
        <f t="shared" si="57"/>
        <v>{"source": "S", "target": "Values", "value":-0.19},</v>
      </c>
    </row>
    <row r="3558" spans="1:15" x14ac:dyDescent="0.3">
      <c r="A3558" t="s">
        <v>1919</v>
      </c>
      <c r="B3558" t="s">
        <v>842</v>
      </c>
      <c r="C3558" t="s">
        <v>844</v>
      </c>
      <c r="D3558">
        <v>-0.04</v>
      </c>
      <c r="G3558" t="s">
        <v>638</v>
      </c>
      <c r="I3558" t="s">
        <v>640</v>
      </c>
      <c r="K3558" t="s">
        <v>641</v>
      </c>
      <c r="M3558" t="s">
        <v>639</v>
      </c>
      <c r="O3558" t="str">
        <f t="shared" si="57"/>
        <v>{"source": "N", "target": "Trust", "value":-0.04},</v>
      </c>
    </row>
    <row r="3559" spans="1:15" x14ac:dyDescent="0.3">
      <c r="A3559" t="s">
        <v>1919</v>
      </c>
      <c r="B3559" t="s">
        <v>842</v>
      </c>
      <c r="C3559" t="s">
        <v>875</v>
      </c>
      <c r="D3559">
        <v>0</v>
      </c>
      <c r="G3559" t="s">
        <v>638</v>
      </c>
      <c r="I3559" t="s">
        <v>640</v>
      </c>
      <c r="K3559" t="s">
        <v>641</v>
      </c>
      <c r="M3559" t="s">
        <v>639</v>
      </c>
      <c r="O3559" t="str">
        <f t="shared" si="57"/>
        <v>{"source": "N", "target": "Straightforward", "value":0},</v>
      </c>
    </row>
    <row r="3560" spans="1:15" x14ac:dyDescent="0.3">
      <c r="A3560" t="s">
        <v>1919</v>
      </c>
      <c r="B3560" t="s">
        <v>842</v>
      </c>
      <c r="C3560" t="s">
        <v>874</v>
      </c>
      <c r="D3560">
        <v>0.02</v>
      </c>
      <c r="G3560" t="s">
        <v>638</v>
      </c>
      <c r="I3560" t="s">
        <v>640</v>
      </c>
      <c r="K3560" t="s">
        <v>641</v>
      </c>
      <c r="M3560" t="s">
        <v>639</v>
      </c>
      <c r="O3560" t="str">
        <f t="shared" si="57"/>
        <v>{"source": "N", "target": "Altruism", "value":0.02},</v>
      </c>
    </row>
    <row r="3561" spans="1:15" x14ac:dyDescent="0.3">
      <c r="A3561" t="s">
        <v>1919</v>
      </c>
      <c r="B3561" t="s">
        <v>842</v>
      </c>
      <c r="C3561" t="s">
        <v>845</v>
      </c>
      <c r="D3561">
        <v>-0.03</v>
      </c>
      <c r="G3561" t="s">
        <v>638</v>
      </c>
      <c r="I3561" t="s">
        <v>640</v>
      </c>
      <c r="K3561" t="s">
        <v>641</v>
      </c>
      <c r="M3561" t="s">
        <v>639</v>
      </c>
      <c r="O3561" t="str">
        <f t="shared" si="57"/>
        <v>{"source": "N", "target": "Compliance", "value":-0.03},</v>
      </c>
    </row>
    <row r="3562" spans="1:15" x14ac:dyDescent="0.3">
      <c r="A3562" t="s">
        <v>1919</v>
      </c>
      <c r="B3562" t="s">
        <v>842</v>
      </c>
      <c r="C3562" t="s">
        <v>846</v>
      </c>
      <c r="D3562">
        <v>-0.06</v>
      </c>
      <c r="G3562" t="s">
        <v>638</v>
      </c>
      <c r="I3562" t="s">
        <v>640</v>
      </c>
      <c r="K3562" t="s">
        <v>641</v>
      </c>
      <c r="M3562" t="s">
        <v>639</v>
      </c>
      <c r="O3562" t="str">
        <f t="shared" si="57"/>
        <v>{"source": "N", "target": "Modesty", "value":-0.06},</v>
      </c>
    </row>
    <row r="3563" spans="1:15" x14ac:dyDescent="0.3">
      <c r="A3563" t="s">
        <v>1919</v>
      </c>
      <c r="B3563" t="s">
        <v>842</v>
      </c>
      <c r="C3563" t="s">
        <v>876</v>
      </c>
      <c r="D3563">
        <v>7.0000000000000007E-2</v>
      </c>
      <c r="G3563" t="s">
        <v>638</v>
      </c>
      <c r="I3563" t="s">
        <v>640</v>
      </c>
      <c r="K3563" t="s">
        <v>641</v>
      </c>
      <c r="M3563" t="s">
        <v>639</v>
      </c>
      <c r="O3563" t="str">
        <f t="shared" si="57"/>
        <v>{"source": "N", "target": "Tender-mind", "value":0.07},</v>
      </c>
    </row>
    <row r="3564" spans="1:15" x14ac:dyDescent="0.3">
      <c r="A3564" t="s">
        <v>1919</v>
      </c>
      <c r="B3564" t="s">
        <v>842</v>
      </c>
      <c r="C3564" t="s">
        <v>847</v>
      </c>
      <c r="D3564">
        <v>0.04</v>
      </c>
      <c r="G3564" t="s">
        <v>638</v>
      </c>
      <c r="I3564" t="s">
        <v>640</v>
      </c>
      <c r="K3564" t="s">
        <v>641</v>
      </c>
      <c r="M3564" t="s">
        <v>639</v>
      </c>
      <c r="O3564" t="str">
        <f t="shared" si="57"/>
        <v>{"source": "N", "target": "Competence", "value":0.04},</v>
      </c>
    </row>
    <row r="3565" spans="1:15" x14ac:dyDescent="0.3">
      <c r="A3565" t="s">
        <v>1919</v>
      </c>
      <c r="B3565" t="s">
        <v>842</v>
      </c>
      <c r="C3565" t="s">
        <v>848</v>
      </c>
      <c r="D3565">
        <v>-0.36</v>
      </c>
      <c r="G3565" t="s">
        <v>638</v>
      </c>
      <c r="I3565" t="s">
        <v>640</v>
      </c>
      <c r="K3565" t="s">
        <v>641</v>
      </c>
      <c r="M3565" t="s">
        <v>639</v>
      </c>
      <c r="O3565" t="str">
        <f t="shared" si="57"/>
        <v>{"source": "N", "target": "Order", "value":-0.36},</v>
      </c>
    </row>
    <row r="3566" spans="1:15" x14ac:dyDescent="0.3">
      <c r="A3566" t="s">
        <v>1919</v>
      </c>
      <c r="B3566" t="s">
        <v>842</v>
      </c>
      <c r="C3566" t="s">
        <v>849</v>
      </c>
      <c r="D3566">
        <v>-0.15</v>
      </c>
      <c r="G3566" t="s">
        <v>638</v>
      </c>
      <c r="I3566" t="s">
        <v>640</v>
      </c>
      <c r="K3566" t="s">
        <v>641</v>
      </c>
      <c r="M3566" t="s">
        <v>639</v>
      </c>
      <c r="O3566" t="str">
        <f t="shared" si="57"/>
        <v>{"source": "N", "target": "Dutifulness", "value":-0.15},</v>
      </c>
    </row>
    <row r="3567" spans="1:15" x14ac:dyDescent="0.3">
      <c r="A3567" t="s">
        <v>1919</v>
      </c>
      <c r="B3567" t="s">
        <v>842</v>
      </c>
      <c r="C3567" t="s">
        <v>850</v>
      </c>
      <c r="D3567">
        <v>0.08</v>
      </c>
      <c r="G3567" t="s">
        <v>638</v>
      </c>
      <c r="I3567" t="s">
        <v>640</v>
      </c>
      <c r="K3567" t="s">
        <v>641</v>
      </c>
      <c r="M3567" t="s">
        <v>639</v>
      </c>
      <c r="O3567" t="str">
        <f t="shared" si="57"/>
        <v>{"source": "N", "target": "Achievement - Strikingly", "value":0.08},</v>
      </c>
    </row>
    <row r="3568" spans="1:15" x14ac:dyDescent="0.3">
      <c r="A3568" t="s">
        <v>1919</v>
      </c>
      <c r="B3568" t="s">
        <v>842</v>
      </c>
      <c r="C3568" t="s">
        <v>877</v>
      </c>
      <c r="D3568">
        <v>0.23</v>
      </c>
      <c r="G3568" t="s">
        <v>638</v>
      </c>
      <c r="I3568" t="s">
        <v>640</v>
      </c>
      <c r="K3568" t="s">
        <v>641</v>
      </c>
      <c r="M3568" t="s">
        <v>639</v>
      </c>
      <c r="O3568" t="str">
        <f t="shared" si="57"/>
        <v>{"source": "N", "target": "Self-discipline", "value":0.23},</v>
      </c>
    </row>
    <row r="3569" spans="1:15" x14ac:dyDescent="0.3">
      <c r="A3569" t="s">
        <v>1919</v>
      </c>
      <c r="B3569" t="s">
        <v>842</v>
      </c>
      <c r="C3569" t="s">
        <v>851</v>
      </c>
      <c r="D3569">
        <v>0.2</v>
      </c>
      <c r="G3569" t="s">
        <v>638</v>
      </c>
      <c r="I3569" t="s">
        <v>640</v>
      </c>
      <c r="K3569" t="s">
        <v>641</v>
      </c>
      <c r="M3569" t="s">
        <v>639</v>
      </c>
      <c r="O3569" t="str">
        <f t="shared" si="57"/>
        <v>{"source": "N", "target": "Deliberation", "value":0.2},</v>
      </c>
    </row>
    <row r="3570" spans="1:15" x14ac:dyDescent="0.3">
      <c r="A3570" t="s">
        <v>1919</v>
      </c>
      <c r="B3570" t="s">
        <v>842</v>
      </c>
      <c r="C3570" t="s">
        <v>852</v>
      </c>
      <c r="D3570">
        <v>0.15</v>
      </c>
      <c r="G3570" t="s">
        <v>638</v>
      </c>
      <c r="I3570" t="s">
        <v>640</v>
      </c>
      <c r="K3570" t="s">
        <v>641</v>
      </c>
      <c r="M3570" t="s">
        <v>639</v>
      </c>
      <c r="O3570" t="str">
        <f t="shared" si="57"/>
        <v>{"source": "N", "target": "Warmth", "value":0.15},</v>
      </c>
    </row>
    <row r="3571" spans="1:15" x14ac:dyDescent="0.3">
      <c r="A3571" t="s">
        <v>1919</v>
      </c>
      <c r="B3571" t="s">
        <v>842</v>
      </c>
      <c r="C3571" t="s">
        <v>853</v>
      </c>
      <c r="D3571">
        <v>0.12</v>
      </c>
      <c r="G3571" t="s">
        <v>638</v>
      </c>
      <c r="I3571" t="s">
        <v>640</v>
      </c>
      <c r="K3571" t="s">
        <v>641</v>
      </c>
      <c r="M3571" t="s">
        <v>639</v>
      </c>
      <c r="O3571" t="str">
        <f t="shared" si="57"/>
        <v>{"source": "N", "target": "Gregariousness", "value":0.12},</v>
      </c>
    </row>
    <row r="3572" spans="1:15" x14ac:dyDescent="0.3">
      <c r="A3572" t="s">
        <v>1919</v>
      </c>
      <c r="B3572" t="s">
        <v>842</v>
      </c>
      <c r="C3572" t="s">
        <v>854</v>
      </c>
      <c r="D3572">
        <v>0.08</v>
      </c>
      <c r="G3572" t="s">
        <v>638</v>
      </c>
      <c r="I3572" t="s">
        <v>640</v>
      </c>
      <c r="K3572" t="s">
        <v>641</v>
      </c>
      <c r="M3572" t="s">
        <v>639</v>
      </c>
      <c r="O3572" t="str">
        <f t="shared" si="57"/>
        <v>{"source": "N", "target": "Assertiveness", "value":0.08},</v>
      </c>
    </row>
    <row r="3573" spans="1:15" x14ac:dyDescent="0.3">
      <c r="A3573" t="s">
        <v>1919</v>
      </c>
      <c r="B3573" t="s">
        <v>842</v>
      </c>
      <c r="C3573" t="s">
        <v>855</v>
      </c>
      <c r="D3573">
        <v>-0.03</v>
      </c>
      <c r="G3573" t="s">
        <v>638</v>
      </c>
      <c r="I3573" t="s">
        <v>640</v>
      </c>
      <c r="K3573" t="s">
        <v>641</v>
      </c>
      <c r="M3573" t="s">
        <v>639</v>
      </c>
      <c r="O3573" t="str">
        <f t="shared" si="57"/>
        <v>{"source": "N", "target": "Activity", "value":-0.03},</v>
      </c>
    </row>
    <row r="3574" spans="1:15" x14ac:dyDescent="0.3">
      <c r="A3574" t="s">
        <v>1919</v>
      </c>
      <c r="B3574" t="s">
        <v>842</v>
      </c>
      <c r="C3574" t="s">
        <v>856</v>
      </c>
      <c r="D3574">
        <v>0.23</v>
      </c>
      <c r="G3574" t="s">
        <v>638</v>
      </c>
      <c r="I3574" t="s">
        <v>640</v>
      </c>
      <c r="K3574" t="s">
        <v>641</v>
      </c>
      <c r="M3574" t="s">
        <v>639</v>
      </c>
      <c r="O3574" t="str">
        <f t="shared" si="57"/>
        <v>{"source": "N", "target": "Excitement seeking", "value":0.23},</v>
      </c>
    </row>
    <row r="3575" spans="1:15" x14ac:dyDescent="0.3">
      <c r="A3575" t="s">
        <v>1919</v>
      </c>
      <c r="B3575" t="s">
        <v>842</v>
      </c>
      <c r="C3575" t="s">
        <v>857</v>
      </c>
      <c r="D3575">
        <v>0.1</v>
      </c>
      <c r="G3575" t="s">
        <v>638</v>
      </c>
      <c r="I3575" t="s">
        <v>640</v>
      </c>
      <c r="K3575" t="s">
        <v>641</v>
      </c>
      <c r="M3575" t="s">
        <v>639</v>
      </c>
      <c r="O3575" t="str">
        <f t="shared" si="57"/>
        <v>{"source": "N", "target": "Positive emotions", "value":0.1},</v>
      </c>
    </row>
    <row r="3576" spans="1:15" x14ac:dyDescent="0.3">
      <c r="A3576" t="s">
        <v>1919</v>
      </c>
      <c r="B3576" t="s">
        <v>842</v>
      </c>
      <c r="C3576" t="s">
        <v>642</v>
      </c>
      <c r="D3576">
        <v>0.06</v>
      </c>
      <c r="G3576" t="s">
        <v>638</v>
      </c>
      <c r="I3576" t="s">
        <v>640</v>
      </c>
      <c r="K3576" t="s">
        <v>641</v>
      </c>
      <c r="M3576" t="s">
        <v>639</v>
      </c>
      <c r="O3576" t="str">
        <f t="shared" si="57"/>
        <v>{"source": "N", "target": "Anxiety", "value":0.06},</v>
      </c>
    </row>
    <row r="3577" spans="1:15" x14ac:dyDescent="0.3">
      <c r="A3577" t="s">
        <v>1919</v>
      </c>
      <c r="B3577" t="s">
        <v>842</v>
      </c>
      <c r="C3577" t="s">
        <v>858</v>
      </c>
      <c r="D3577">
        <v>0</v>
      </c>
      <c r="G3577" t="s">
        <v>638</v>
      </c>
      <c r="I3577" t="s">
        <v>640</v>
      </c>
      <c r="K3577" t="s">
        <v>641</v>
      </c>
      <c r="M3577" t="s">
        <v>639</v>
      </c>
      <c r="O3577" t="str">
        <f t="shared" si="57"/>
        <v>{"source": "N", "target": "Anger-hostility", "value":0},</v>
      </c>
    </row>
    <row r="3578" spans="1:15" x14ac:dyDescent="0.3">
      <c r="A3578" t="s">
        <v>1919</v>
      </c>
      <c r="B3578" t="s">
        <v>842</v>
      </c>
      <c r="C3578" t="s">
        <v>692</v>
      </c>
      <c r="D3578">
        <v>0.05</v>
      </c>
      <c r="G3578" t="s">
        <v>638</v>
      </c>
      <c r="I3578" t="s">
        <v>640</v>
      </c>
      <c r="K3578" t="s">
        <v>641</v>
      </c>
      <c r="M3578" t="s">
        <v>639</v>
      </c>
      <c r="O3578" t="str">
        <f t="shared" si="57"/>
        <v>{"source": "N", "target": "Depression", "value":0.05},</v>
      </c>
    </row>
    <row r="3579" spans="1:15" x14ac:dyDescent="0.3">
      <c r="A3579" t="s">
        <v>1919</v>
      </c>
      <c r="B3579" t="s">
        <v>842</v>
      </c>
      <c r="C3579" t="s">
        <v>859</v>
      </c>
      <c r="D3579">
        <v>-0.03</v>
      </c>
      <c r="G3579" t="s">
        <v>638</v>
      </c>
      <c r="I3579" t="s">
        <v>640</v>
      </c>
      <c r="K3579" t="s">
        <v>641</v>
      </c>
      <c r="M3579" t="s">
        <v>639</v>
      </c>
      <c r="O3579" t="str">
        <f t="shared" si="57"/>
        <v>{"source": "N", "target": "Self-consciousness", "value":-0.03},</v>
      </c>
    </row>
    <row r="3580" spans="1:15" x14ac:dyDescent="0.3">
      <c r="A3580" t="s">
        <v>1919</v>
      </c>
      <c r="B3580" t="s">
        <v>842</v>
      </c>
      <c r="C3580" t="s">
        <v>860</v>
      </c>
      <c r="D3580">
        <v>0.2</v>
      </c>
      <c r="G3580" t="s">
        <v>638</v>
      </c>
      <c r="I3580" t="s">
        <v>640</v>
      </c>
      <c r="K3580" t="s">
        <v>641</v>
      </c>
      <c r="M3580" t="s">
        <v>639</v>
      </c>
      <c r="O3580" t="str">
        <f t="shared" si="57"/>
        <v>{"source": "N", "target": "Impulsiveness", "value":0.2},</v>
      </c>
    </row>
    <row r="3581" spans="1:15" x14ac:dyDescent="0.3">
      <c r="A3581" t="s">
        <v>1919</v>
      </c>
      <c r="B3581" t="s">
        <v>842</v>
      </c>
      <c r="C3581" t="s">
        <v>861</v>
      </c>
      <c r="D3581">
        <v>-0.03</v>
      </c>
      <c r="G3581" t="s">
        <v>638</v>
      </c>
      <c r="I3581" t="s">
        <v>640</v>
      </c>
      <c r="K3581" t="s">
        <v>641</v>
      </c>
      <c r="M3581" t="s">
        <v>639</v>
      </c>
      <c r="O3581" t="str">
        <f t="shared" si="57"/>
        <v>{"source": "N", "target": "Vulnerability", "value":-0.03},</v>
      </c>
    </row>
    <row r="3582" spans="1:15" x14ac:dyDescent="0.3">
      <c r="A3582" t="s">
        <v>1919</v>
      </c>
      <c r="B3582" t="s">
        <v>842</v>
      </c>
      <c r="C3582" t="s">
        <v>862</v>
      </c>
      <c r="D3582">
        <v>0.42</v>
      </c>
      <c r="G3582" t="s">
        <v>638</v>
      </c>
      <c r="I3582" t="s">
        <v>640</v>
      </c>
      <c r="K3582" t="s">
        <v>641</v>
      </c>
      <c r="M3582" t="s">
        <v>639</v>
      </c>
      <c r="O3582" t="str">
        <f t="shared" si="57"/>
        <v>{"source": "N", "target": "Fantasy", "value":0.42},</v>
      </c>
    </row>
    <row r="3583" spans="1:15" x14ac:dyDescent="0.3">
      <c r="A3583" t="s">
        <v>1919</v>
      </c>
      <c r="B3583" t="s">
        <v>842</v>
      </c>
      <c r="C3583" t="s">
        <v>863</v>
      </c>
      <c r="D3583">
        <v>0.33</v>
      </c>
      <c r="G3583" t="s">
        <v>638</v>
      </c>
      <c r="I3583" t="s">
        <v>640</v>
      </c>
      <c r="K3583" t="s">
        <v>641</v>
      </c>
      <c r="M3583" t="s">
        <v>639</v>
      </c>
      <c r="O3583" t="str">
        <f t="shared" si="57"/>
        <v>{"source": "N", "target": "Aesthetics", "value":0.33},</v>
      </c>
    </row>
    <row r="3584" spans="1:15" x14ac:dyDescent="0.3">
      <c r="A3584" t="s">
        <v>1919</v>
      </c>
      <c r="B3584" t="s">
        <v>842</v>
      </c>
      <c r="C3584" t="s">
        <v>864</v>
      </c>
      <c r="D3584">
        <v>0.12</v>
      </c>
      <c r="G3584" t="s">
        <v>638</v>
      </c>
      <c r="I3584" t="s">
        <v>640</v>
      </c>
      <c r="K3584" t="s">
        <v>641</v>
      </c>
      <c r="M3584" t="s">
        <v>639</v>
      </c>
      <c r="O3584" t="str">
        <f t="shared" si="57"/>
        <v>{"source": "N", "target": "Feelings", "value":0.12},</v>
      </c>
    </row>
    <row r="3585" spans="1:15" x14ac:dyDescent="0.3">
      <c r="A3585" t="s">
        <v>1919</v>
      </c>
      <c r="B3585" t="s">
        <v>842</v>
      </c>
      <c r="C3585" t="s">
        <v>865</v>
      </c>
      <c r="D3585">
        <v>0.28000000000000003</v>
      </c>
      <c r="G3585" t="s">
        <v>638</v>
      </c>
      <c r="I3585" t="s">
        <v>640</v>
      </c>
      <c r="K3585" t="s">
        <v>641</v>
      </c>
      <c r="M3585" t="s">
        <v>639</v>
      </c>
      <c r="O3585" t="str">
        <f t="shared" si="57"/>
        <v>{"source": "N", "target": "Actions", "value":0.28},</v>
      </c>
    </row>
    <row r="3586" spans="1:15" x14ac:dyDescent="0.3">
      <c r="A3586" t="s">
        <v>1919</v>
      </c>
      <c r="B3586" t="s">
        <v>842</v>
      </c>
      <c r="C3586" t="s">
        <v>866</v>
      </c>
      <c r="D3586">
        <v>0.45</v>
      </c>
      <c r="G3586" t="s">
        <v>638</v>
      </c>
      <c r="I3586" t="s">
        <v>640</v>
      </c>
      <c r="K3586" t="s">
        <v>641</v>
      </c>
      <c r="M3586" t="s">
        <v>639</v>
      </c>
      <c r="O3586" t="str">
        <f t="shared" si="57"/>
        <v>{"source": "N", "target": "Ideas", "value":0.45},</v>
      </c>
    </row>
    <row r="3587" spans="1:15" x14ac:dyDescent="0.3">
      <c r="A3587" t="s">
        <v>1919</v>
      </c>
      <c r="B3587" t="s">
        <v>842</v>
      </c>
      <c r="C3587" t="s">
        <v>867</v>
      </c>
      <c r="D3587">
        <v>0.22</v>
      </c>
      <c r="G3587" t="s">
        <v>638</v>
      </c>
      <c r="I3587" t="s">
        <v>640</v>
      </c>
      <c r="K3587" t="s">
        <v>641</v>
      </c>
      <c r="M3587" t="s">
        <v>639</v>
      </c>
      <c r="O3587" t="str">
        <f t="shared" si="57"/>
        <v>{"source": "N", "target": "Values", "value":0.22},</v>
      </c>
    </row>
    <row r="3588" spans="1:15" x14ac:dyDescent="0.3">
      <c r="A3588" t="s">
        <v>1919</v>
      </c>
      <c r="B3588" t="s">
        <v>868</v>
      </c>
      <c r="C3588" t="s">
        <v>844</v>
      </c>
      <c r="D3588">
        <v>-0.3</v>
      </c>
      <c r="G3588" t="s">
        <v>638</v>
      </c>
      <c r="I3588" t="s">
        <v>640</v>
      </c>
      <c r="K3588" t="s">
        <v>641</v>
      </c>
      <c r="M3588" t="s">
        <v>639</v>
      </c>
      <c r="O3588" t="str">
        <f t="shared" si="57"/>
        <v>{"source": "T", "target": "Trust", "value":-0.3},</v>
      </c>
    </row>
    <row r="3589" spans="1:15" x14ac:dyDescent="0.3">
      <c r="A3589" t="s">
        <v>1919</v>
      </c>
      <c r="B3589" t="s">
        <v>868</v>
      </c>
      <c r="C3589" t="s">
        <v>875</v>
      </c>
      <c r="D3589">
        <v>-0.21</v>
      </c>
      <c r="G3589" t="s">
        <v>638</v>
      </c>
      <c r="I3589" t="s">
        <v>640</v>
      </c>
      <c r="K3589" t="s">
        <v>641</v>
      </c>
      <c r="M3589" t="s">
        <v>639</v>
      </c>
      <c r="O3589" t="str">
        <f t="shared" si="57"/>
        <v>{"source": "T", "target": "Straightforward", "value":-0.21},</v>
      </c>
    </row>
    <row r="3590" spans="1:15" x14ac:dyDescent="0.3">
      <c r="A3590" t="s">
        <v>1919</v>
      </c>
      <c r="B3590" t="s">
        <v>868</v>
      </c>
      <c r="C3590" t="s">
        <v>874</v>
      </c>
      <c r="D3590">
        <v>-0.32</v>
      </c>
      <c r="G3590" t="s">
        <v>638</v>
      </c>
      <c r="I3590" t="s">
        <v>640</v>
      </c>
      <c r="K3590" t="s">
        <v>641</v>
      </c>
      <c r="M3590" t="s">
        <v>639</v>
      </c>
      <c r="O3590" t="str">
        <f t="shared" si="57"/>
        <v>{"source": "T", "target": "Altruism", "value":-0.32},</v>
      </c>
    </row>
    <row r="3591" spans="1:15" x14ac:dyDescent="0.3">
      <c r="A3591" t="s">
        <v>1919</v>
      </c>
      <c r="B3591" t="s">
        <v>868</v>
      </c>
      <c r="C3591" t="s">
        <v>845</v>
      </c>
      <c r="D3591">
        <v>-0.24</v>
      </c>
      <c r="G3591" t="s">
        <v>638</v>
      </c>
      <c r="I3591" t="s">
        <v>640</v>
      </c>
      <c r="K3591" t="s">
        <v>641</v>
      </c>
      <c r="M3591" t="s">
        <v>639</v>
      </c>
      <c r="O3591" t="str">
        <f t="shared" si="57"/>
        <v>{"source": "T", "target": "Compliance", "value":-0.24},</v>
      </c>
    </row>
    <row r="3592" spans="1:15" x14ac:dyDescent="0.3">
      <c r="A3592" t="s">
        <v>1919</v>
      </c>
      <c r="B3592" t="s">
        <v>868</v>
      </c>
      <c r="C3592" t="s">
        <v>846</v>
      </c>
      <c r="D3592">
        <v>0.2</v>
      </c>
      <c r="G3592" t="s">
        <v>638</v>
      </c>
      <c r="I3592" t="s">
        <v>640</v>
      </c>
      <c r="K3592" t="s">
        <v>641</v>
      </c>
      <c r="M3592" t="s">
        <v>639</v>
      </c>
      <c r="O3592" t="str">
        <f t="shared" si="57"/>
        <v>{"source": "T", "target": "Modesty", "value":0.2},</v>
      </c>
    </row>
    <row r="3593" spans="1:15" x14ac:dyDescent="0.3">
      <c r="A3593" t="s">
        <v>1919</v>
      </c>
      <c r="B3593" t="s">
        <v>868</v>
      </c>
      <c r="C3593" t="s">
        <v>876</v>
      </c>
      <c r="D3593">
        <v>-0.44</v>
      </c>
      <c r="G3593" t="s">
        <v>638</v>
      </c>
      <c r="I3593" t="s">
        <v>640</v>
      </c>
      <c r="K3593" t="s">
        <v>641</v>
      </c>
      <c r="M3593" t="s">
        <v>639</v>
      </c>
      <c r="O3593" t="str">
        <f t="shared" si="57"/>
        <v>{"source": "T", "target": "Tender-mind", "value":-0.44},</v>
      </c>
    </row>
    <row r="3594" spans="1:15" x14ac:dyDescent="0.3">
      <c r="A3594" t="s">
        <v>1919</v>
      </c>
      <c r="B3594" t="s">
        <v>868</v>
      </c>
      <c r="C3594" t="s">
        <v>847</v>
      </c>
      <c r="D3594">
        <v>0.13</v>
      </c>
      <c r="G3594" t="s">
        <v>638</v>
      </c>
      <c r="I3594" t="s">
        <v>640</v>
      </c>
      <c r="K3594" t="s">
        <v>641</v>
      </c>
      <c r="M3594" t="s">
        <v>639</v>
      </c>
      <c r="O3594" t="str">
        <f t="shared" si="57"/>
        <v>{"source": "T", "target": "Competence", "value":0.13},</v>
      </c>
    </row>
    <row r="3595" spans="1:15" x14ac:dyDescent="0.3">
      <c r="A3595" t="s">
        <v>1919</v>
      </c>
      <c r="B3595" t="s">
        <v>868</v>
      </c>
      <c r="C3595" t="s">
        <v>848</v>
      </c>
      <c r="D3595">
        <v>0.13</v>
      </c>
      <c r="G3595" t="s">
        <v>638</v>
      </c>
      <c r="I3595" t="s">
        <v>640</v>
      </c>
      <c r="K3595" t="s">
        <v>641</v>
      </c>
      <c r="M3595" t="s">
        <v>639</v>
      </c>
      <c r="O3595" t="str">
        <f t="shared" si="57"/>
        <v>{"source": "T", "target": "Order", "value":0.13},</v>
      </c>
    </row>
    <row r="3596" spans="1:15" x14ac:dyDescent="0.3">
      <c r="A3596" t="s">
        <v>1919</v>
      </c>
      <c r="B3596" t="s">
        <v>868</v>
      </c>
      <c r="C3596" t="s">
        <v>849</v>
      </c>
      <c r="D3596">
        <v>0.03</v>
      </c>
      <c r="G3596" t="s">
        <v>638</v>
      </c>
      <c r="I3596" t="s">
        <v>640</v>
      </c>
      <c r="K3596" t="s">
        <v>641</v>
      </c>
      <c r="M3596" t="s">
        <v>639</v>
      </c>
      <c r="O3596" t="str">
        <f t="shared" si="57"/>
        <v>{"source": "T", "target": "Dutifulness", "value":0.03},</v>
      </c>
    </row>
    <row r="3597" spans="1:15" x14ac:dyDescent="0.3">
      <c r="A3597" t="s">
        <v>1919</v>
      </c>
      <c r="B3597" t="s">
        <v>868</v>
      </c>
      <c r="C3597" t="s">
        <v>850</v>
      </c>
      <c r="D3597">
        <v>0.21</v>
      </c>
      <c r="G3597" t="s">
        <v>638</v>
      </c>
      <c r="I3597" t="s">
        <v>640</v>
      </c>
      <c r="K3597" t="s">
        <v>641</v>
      </c>
      <c r="M3597" t="s">
        <v>639</v>
      </c>
      <c r="O3597" t="str">
        <f t="shared" si="57"/>
        <v>{"source": "T", "target": "Achievement - Strikingly", "value":0.21},</v>
      </c>
    </row>
    <row r="3598" spans="1:15" x14ac:dyDescent="0.3">
      <c r="A3598" t="s">
        <v>1919</v>
      </c>
      <c r="B3598" t="s">
        <v>868</v>
      </c>
      <c r="C3598" t="s">
        <v>877</v>
      </c>
      <c r="D3598">
        <v>0.16</v>
      </c>
      <c r="G3598" t="s">
        <v>638</v>
      </c>
      <c r="I3598" t="s">
        <v>640</v>
      </c>
      <c r="K3598" t="s">
        <v>641</v>
      </c>
      <c r="M3598" t="s">
        <v>639</v>
      </c>
      <c r="O3598" t="str">
        <f t="shared" si="57"/>
        <v>{"source": "T", "target": "Self-discipline", "value":0.16},</v>
      </c>
    </row>
    <row r="3599" spans="1:15" x14ac:dyDescent="0.3">
      <c r="A3599" t="s">
        <v>1919</v>
      </c>
      <c r="B3599" t="s">
        <v>868</v>
      </c>
      <c r="C3599" t="s">
        <v>851</v>
      </c>
      <c r="D3599">
        <v>0.16</v>
      </c>
      <c r="G3599" t="s">
        <v>638</v>
      </c>
      <c r="I3599" t="s">
        <v>640</v>
      </c>
      <c r="K3599" t="s">
        <v>641</v>
      </c>
      <c r="M3599" t="s">
        <v>639</v>
      </c>
      <c r="O3599" t="str">
        <f t="shared" si="57"/>
        <v>{"source": "T", "target": "Deliberation", "value":0.16},</v>
      </c>
    </row>
    <row r="3600" spans="1:15" x14ac:dyDescent="0.3">
      <c r="A3600" t="s">
        <v>1919</v>
      </c>
      <c r="B3600" t="s">
        <v>868</v>
      </c>
      <c r="C3600" t="s">
        <v>852</v>
      </c>
      <c r="D3600">
        <v>-0.27</v>
      </c>
      <c r="G3600" t="s">
        <v>638</v>
      </c>
      <c r="I3600" t="s">
        <v>640</v>
      </c>
      <c r="K3600" t="s">
        <v>641</v>
      </c>
      <c r="M3600" t="s">
        <v>639</v>
      </c>
      <c r="O3600" t="str">
        <f t="shared" si="57"/>
        <v>{"source": "T", "target": "Warmth", "value":-0.27},</v>
      </c>
    </row>
    <row r="3601" spans="1:15" x14ac:dyDescent="0.3">
      <c r="A3601" t="s">
        <v>1919</v>
      </c>
      <c r="B3601" t="s">
        <v>868</v>
      </c>
      <c r="C3601" t="s">
        <v>853</v>
      </c>
      <c r="D3601">
        <v>-0.19</v>
      </c>
      <c r="G3601" t="s">
        <v>638</v>
      </c>
      <c r="I3601" t="s">
        <v>640</v>
      </c>
      <c r="K3601" t="s">
        <v>641</v>
      </c>
      <c r="M3601" t="s">
        <v>639</v>
      </c>
      <c r="O3601" t="str">
        <f t="shared" si="57"/>
        <v>{"source": "T", "target": "Gregariousness", "value":-0.19},</v>
      </c>
    </row>
    <row r="3602" spans="1:15" x14ac:dyDescent="0.3">
      <c r="A3602" t="s">
        <v>1919</v>
      </c>
      <c r="B3602" t="s">
        <v>868</v>
      </c>
      <c r="C3602" t="s">
        <v>854</v>
      </c>
      <c r="D3602">
        <v>0.1</v>
      </c>
      <c r="G3602" t="s">
        <v>638</v>
      </c>
      <c r="I3602" t="s">
        <v>640</v>
      </c>
      <c r="K3602" t="s">
        <v>641</v>
      </c>
      <c r="M3602" t="s">
        <v>639</v>
      </c>
      <c r="O3602" t="str">
        <f t="shared" si="57"/>
        <v>{"source": "T", "target": "Assertiveness", "value":0.1},</v>
      </c>
    </row>
    <row r="3603" spans="1:15" x14ac:dyDescent="0.3">
      <c r="A3603" t="s">
        <v>1919</v>
      </c>
      <c r="B3603" t="s">
        <v>868</v>
      </c>
      <c r="C3603" t="s">
        <v>855</v>
      </c>
      <c r="D3603">
        <v>0.14000000000000001</v>
      </c>
      <c r="G3603" t="s">
        <v>638</v>
      </c>
      <c r="I3603" t="s">
        <v>640</v>
      </c>
      <c r="K3603" t="s">
        <v>641</v>
      </c>
      <c r="M3603" t="s">
        <v>639</v>
      </c>
      <c r="O3603" t="str">
        <f t="shared" si="57"/>
        <v>{"source": "T", "target": "Activity", "value":0.14},</v>
      </c>
    </row>
    <row r="3604" spans="1:15" x14ac:dyDescent="0.3">
      <c r="A3604" t="s">
        <v>1919</v>
      </c>
      <c r="B3604" t="s">
        <v>868</v>
      </c>
      <c r="C3604" t="s">
        <v>856</v>
      </c>
      <c r="D3604">
        <v>0</v>
      </c>
      <c r="G3604" t="s">
        <v>638</v>
      </c>
      <c r="I3604" t="s">
        <v>640</v>
      </c>
      <c r="K3604" t="s">
        <v>641</v>
      </c>
      <c r="M3604" t="s">
        <v>639</v>
      </c>
      <c r="O3604" t="str">
        <f t="shared" si="57"/>
        <v>{"source": "T", "target": "Excitement seeking", "value":0},</v>
      </c>
    </row>
    <row r="3605" spans="1:15" x14ac:dyDescent="0.3">
      <c r="A3605" t="s">
        <v>1919</v>
      </c>
      <c r="B3605" t="s">
        <v>868</v>
      </c>
      <c r="C3605" t="s">
        <v>857</v>
      </c>
      <c r="D3605">
        <v>0.16</v>
      </c>
      <c r="G3605" t="s">
        <v>638</v>
      </c>
      <c r="I3605" t="s">
        <v>640</v>
      </c>
      <c r="K3605" t="s">
        <v>641</v>
      </c>
      <c r="M3605" t="s">
        <v>639</v>
      </c>
      <c r="O3605" t="str">
        <f t="shared" si="57"/>
        <v>{"source": "T", "target": "Positive emotions", "value":0.16},</v>
      </c>
    </row>
    <row r="3606" spans="1:15" x14ac:dyDescent="0.3">
      <c r="A3606" t="s">
        <v>1919</v>
      </c>
      <c r="B3606" t="s">
        <v>868</v>
      </c>
      <c r="C3606" t="s">
        <v>642</v>
      </c>
      <c r="D3606">
        <v>-0.13</v>
      </c>
      <c r="G3606" t="s">
        <v>638</v>
      </c>
      <c r="I3606" t="s">
        <v>640</v>
      </c>
      <c r="K3606" t="s">
        <v>641</v>
      </c>
      <c r="M3606" t="s">
        <v>639</v>
      </c>
      <c r="O3606" t="str">
        <f t="shared" ref="O3606:O3669" si="58">G3606&amp;B3606&amp;I3606&amp;C3606&amp;K3606&amp;D3606&amp;M3606</f>
        <v>{"source": "T", "target": "Anxiety", "value":-0.13},</v>
      </c>
    </row>
    <row r="3607" spans="1:15" x14ac:dyDescent="0.3">
      <c r="A3607" t="s">
        <v>1919</v>
      </c>
      <c r="B3607" t="s">
        <v>868</v>
      </c>
      <c r="C3607" t="s">
        <v>858</v>
      </c>
      <c r="D3607">
        <v>0.03</v>
      </c>
      <c r="G3607" t="s">
        <v>638</v>
      </c>
      <c r="I3607" t="s">
        <v>640</v>
      </c>
      <c r="K3607" t="s">
        <v>641</v>
      </c>
      <c r="M3607" t="s">
        <v>639</v>
      </c>
      <c r="O3607" t="str">
        <f t="shared" si="58"/>
        <v>{"source": "T", "target": "Anger-hostility", "value":0.03},</v>
      </c>
    </row>
    <row r="3608" spans="1:15" x14ac:dyDescent="0.3">
      <c r="A3608" t="s">
        <v>1919</v>
      </c>
      <c r="B3608" t="s">
        <v>868</v>
      </c>
      <c r="C3608" t="s">
        <v>692</v>
      </c>
      <c r="D3608">
        <v>-0.16</v>
      </c>
      <c r="G3608" t="s">
        <v>638</v>
      </c>
      <c r="I3608" t="s">
        <v>640</v>
      </c>
      <c r="K3608" t="s">
        <v>641</v>
      </c>
      <c r="M3608" t="s">
        <v>639</v>
      </c>
      <c r="O3608" t="str">
        <f t="shared" si="58"/>
        <v>{"source": "T", "target": "Depression", "value":-0.16},</v>
      </c>
    </row>
    <row r="3609" spans="1:15" x14ac:dyDescent="0.3">
      <c r="A3609" t="s">
        <v>1919</v>
      </c>
      <c r="B3609" t="s">
        <v>868</v>
      </c>
      <c r="C3609" t="s">
        <v>859</v>
      </c>
      <c r="D3609">
        <v>-0.13</v>
      </c>
      <c r="G3609" t="s">
        <v>638</v>
      </c>
      <c r="I3609" t="s">
        <v>640</v>
      </c>
      <c r="K3609" t="s">
        <v>641</v>
      </c>
      <c r="M3609" t="s">
        <v>639</v>
      </c>
      <c r="O3609" t="str">
        <f t="shared" si="58"/>
        <v>{"source": "T", "target": "Self-consciousness", "value":-0.13},</v>
      </c>
    </row>
    <row r="3610" spans="1:15" x14ac:dyDescent="0.3">
      <c r="A3610" t="s">
        <v>1919</v>
      </c>
      <c r="B3610" t="s">
        <v>868</v>
      </c>
      <c r="C3610" t="s">
        <v>860</v>
      </c>
      <c r="D3610">
        <v>-0.17</v>
      </c>
      <c r="G3610" t="s">
        <v>638</v>
      </c>
      <c r="I3610" t="s">
        <v>640</v>
      </c>
      <c r="K3610" t="s">
        <v>641</v>
      </c>
      <c r="M3610" t="s">
        <v>639</v>
      </c>
      <c r="O3610" t="str">
        <f t="shared" si="58"/>
        <v>{"source": "T", "target": "Impulsiveness", "value":-0.17},</v>
      </c>
    </row>
    <row r="3611" spans="1:15" x14ac:dyDescent="0.3">
      <c r="A3611" t="s">
        <v>1919</v>
      </c>
      <c r="B3611" t="s">
        <v>868</v>
      </c>
      <c r="C3611" t="s">
        <v>861</v>
      </c>
      <c r="D3611">
        <v>-0.14000000000000001</v>
      </c>
      <c r="G3611" t="s">
        <v>638</v>
      </c>
      <c r="I3611" t="s">
        <v>640</v>
      </c>
      <c r="K3611" t="s">
        <v>641</v>
      </c>
      <c r="M3611" t="s">
        <v>639</v>
      </c>
      <c r="O3611" t="str">
        <f t="shared" si="58"/>
        <v>{"source": "T", "target": "Vulnerability", "value":-0.14},</v>
      </c>
    </row>
    <row r="3612" spans="1:15" x14ac:dyDescent="0.3">
      <c r="A3612" t="s">
        <v>1919</v>
      </c>
      <c r="B3612" t="s">
        <v>868</v>
      </c>
      <c r="C3612" t="s">
        <v>862</v>
      </c>
      <c r="D3612">
        <v>-0.27</v>
      </c>
      <c r="G3612" t="s">
        <v>638</v>
      </c>
      <c r="I3612" t="s">
        <v>640</v>
      </c>
      <c r="K3612" t="s">
        <v>641</v>
      </c>
      <c r="M3612" t="s">
        <v>639</v>
      </c>
      <c r="O3612" t="str">
        <f t="shared" si="58"/>
        <v>{"source": "T", "target": "Fantasy", "value":-0.27},</v>
      </c>
    </row>
    <row r="3613" spans="1:15" x14ac:dyDescent="0.3">
      <c r="A3613" t="s">
        <v>1919</v>
      </c>
      <c r="B3613" t="s">
        <v>868</v>
      </c>
      <c r="C3613" t="s">
        <v>863</v>
      </c>
      <c r="D3613">
        <v>-0.3</v>
      </c>
      <c r="G3613" t="s">
        <v>638</v>
      </c>
      <c r="I3613" t="s">
        <v>640</v>
      </c>
      <c r="K3613" t="s">
        <v>641</v>
      </c>
      <c r="M3613" t="s">
        <v>639</v>
      </c>
      <c r="O3613" t="str">
        <f t="shared" si="58"/>
        <v>{"source": "T", "target": "Aesthetics", "value":-0.3},</v>
      </c>
    </row>
    <row r="3614" spans="1:15" x14ac:dyDescent="0.3">
      <c r="A3614" t="s">
        <v>1919</v>
      </c>
      <c r="B3614" t="s">
        <v>868</v>
      </c>
      <c r="C3614" t="s">
        <v>864</v>
      </c>
      <c r="D3614">
        <v>-0.13</v>
      </c>
      <c r="G3614" t="s">
        <v>638</v>
      </c>
      <c r="I3614" t="s">
        <v>640</v>
      </c>
      <c r="K3614" t="s">
        <v>641</v>
      </c>
      <c r="M3614" t="s">
        <v>639</v>
      </c>
      <c r="O3614" t="str">
        <f t="shared" si="58"/>
        <v>{"source": "T", "target": "Feelings", "value":-0.13},</v>
      </c>
    </row>
    <row r="3615" spans="1:15" x14ac:dyDescent="0.3">
      <c r="A3615" t="s">
        <v>1919</v>
      </c>
      <c r="B3615" t="s">
        <v>868</v>
      </c>
      <c r="C3615" t="s">
        <v>865</v>
      </c>
      <c r="D3615">
        <v>-0.16</v>
      </c>
      <c r="G3615" t="s">
        <v>638</v>
      </c>
      <c r="I3615" t="s">
        <v>640</v>
      </c>
      <c r="K3615" t="s">
        <v>641</v>
      </c>
      <c r="M3615" t="s">
        <v>639</v>
      </c>
      <c r="O3615" t="str">
        <f t="shared" si="58"/>
        <v>{"source": "T", "target": "Actions", "value":-0.16},</v>
      </c>
    </row>
    <row r="3616" spans="1:15" x14ac:dyDescent="0.3">
      <c r="A3616" t="s">
        <v>1919</v>
      </c>
      <c r="B3616" t="s">
        <v>868</v>
      </c>
      <c r="C3616" t="s">
        <v>866</v>
      </c>
      <c r="D3616">
        <v>0</v>
      </c>
      <c r="G3616" t="s">
        <v>638</v>
      </c>
      <c r="I3616" t="s">
        <v>640</v>
      </c>
      <c r="K3616" t="s">
        <v>641</v>
      </c>
      <c r="M3616" t="s">
        <v>639</v>
      </c>
      <c r="O3616" t="str">
        <f t="shared" si="58"/>
        <v>{"source": "T", "target": "Ideas", "value":0},</v>
      </c>
    </row>
    <row r="3617" spans="1:15" x14ac:dyDescent="0.3">
      <c r="A3617" t="s">
        <v>1919</v>
      </c>
      <c r="B3617" t="s">
        <v>868</v>
      </c>
      <c r="C3617" t="s">
        <v>867</v>
      </c>
      <c r="D3617">
        <v>-0.06</v>
      </c>
      <c r="G3617" t="s">
        <v>638</v>
      </c>
      <c r="I3617" t="s">
        <v>640</v>
      </c>
      <c r="K3617" t="s">
        <v>641</v>
      </c>
      <c r="M3617" t="s">
        <v>639</v>
      </c>
      <c r="O3617" t="str">
        <f t="shared" si="58"/>
        <v>{"source": "T", "target": "Values", "value":-0.06},</v>
      </c>
    </row>
    <row r="3618" spans="1:15" x14ac:dyDescent="0.3">
      <c r="A3618" t="s">
        <v>1919</v>
      </c>
      <c r="B3618" t="s">
        <v>666</v>
      </c>
      <c r="C3618" t="s">
        <v>844</v>
      </c>
      <c r="D3618">
        <v>0.24</v>
      </c>
      <c r="G3618" t="s">
        <v>638</v>
      </c>
      <c r="I3618" t="s">
        <v>640</v>
      </c>
      <c r="K3618" t="s">
        <v>641</v>
      </c>
      <c r="M3618" t="s">
        <v>639</v>
      </c>
      <c r="O3618" t="str">
        <f t="shared" si="58"/>
        <v>{"source": "F", "target": "Trust", "value":0.24},</v>
      </c>
    </row>
    <row r="3619" spans="1:15" x14ac:dyDescent="0.3">
      <c r="A3619" t="s">
        <v>1919</v>
      </c>
      <c r="B3619" t="s">
        <v>666</v>
      </c>
      <c r="C3619" t="s">
        <v>875</v>
      </c>
      <c r="D3619">
        <v>0.11</v>
      </c>
      <c r="G3619" t="s">
        <v>638</v>
      </c>
      <c r="I3619" t="s">
        <v>640</v>
      </c>
      <c r="K3619" t="s">
        <v>641</v>
      </c>
      <c r="M3619" t="s">
        <v>639</v>
      </c>
      <c r="O3619" t="str">
        <f t="shared" si="58"/>
        <v>{"source": "F", "target": "Straightforward", "value":0.11},</v>
      </c>
    </row>
    <row r="3620" spans="1:15" x14ac:dyDescent="0.3">
      <c r="A3620" t="s">
        <v>1919</v>
      </c>
      <c r="B3620" t="s">
        <v>666</v>
      </c>
      <c r="C3620" t="s">
        <v>874</v>
      </c>
      <c r="D3620">
        <v>0.28000000000000003</v>
      </c>
      <c r="G3620" t="s">
        <v>638</v>
      </c>
      <c r="I3620" t="s">
        <v>640</v>
      </c>
      <c r="K3620" t="s">
        <v>641</v>
      </c>
      <c r="M3620" t="s">
        <v>639</v>
      </c>
      <c r="O3620" t="str">
        <f t="shared" si="58"/>
        <v>{"source": "F", "target": "Altruism", "value":0.28},</v>
      </c>
    </row>
    <row r="3621" spans="1:15" x14ac:dyDescent="0.3">
      <c r="A3621" t="s">
        <v>1919</v>
      </c>
      <c r="B3621" t="s">
        <v>666</v>
      </c>
      <c r="C3621" t="s">
        <v>845</v>
      </c>
      <c r="D3621">
        <v>0.19</v>
      </c>
      <c r="G3621" t="s">
        <v>638</v>
      </c>
      <c r="I3621" t="s">
        <v>640</v>
      </c>
      <c r="K3621" t="s">
        <v>641</v>
      </c>
      <c r="M3621" t="s">
        <v>639</v>
      </c>
      <c r="O3621" t="str">
        <f t="shared" si="58"/>
        <v>{"source": "F", "target": "Compliance", "value":0.19},</v>
      </c>
    </row>
    <row r="3622" spans="1:15" x14ac:dyDescent="0.3">
      <c r="A3622" t="s">
        <v>1919</v>
      </c>
      <c r="B3622" t="s">
        <v>666</v>
      </c>
      <c r="C3622" t="s">
        <v>846</v>
      </c>
      <c r="D3622">
        <v>0.22</v>
      </c>
      <c r="G3622" t="s">
        <v>638</v>
      </c>
      <c r="I3622" t="s">
        <v>640</v>
      </c>
      <c r="K3622" t="s">
        <v>641</v>
      </c>
      <c r="M3622" t="s">
        <v>639</v>
      </c>
      <c r="O3622" t="str">
        <f t="shared" si="58"/>
        <v>{"source": "F", "target": "Modesty", "value":0.22},</v>
      </c>
    </row>
    <row r="3623" spans="1:15" x14ac:dyDescent="0.3">
      <c r="A3623" t="s">
        <v>1919</v>
      </c>
      <c r="B3623" t="s">
        <v>666</v>
      </c>
      <c r="C3623" t="s">
        <v>876</v>
      </c>
      <c r="D3623">
        <v>0.43</v>
      </c>
      <c r="G3623" t="s">
        <v>638</v>
      </c>
      <c r="I3623" t="s">
        <v>640</v>
      </c>
      <c r="K3623" t="s">
        <v>641</v>
      </c>
      <c r="M3623" t="s">
        <v>639</v>
      </c>
      <c r="O3623" t="str">
        <f t="shared" si="58"/>
        <v>{"source": "F", "target": "Tender-mind", "value":0.43},</v>
      </c>
    </row>
    <row r="3624" spans="1:15" x14ac:dyDescent="0.3">
      <c r="A3624" t="s">
        <v>1919</v>
      </c>
      <c r="B3624" t="s">
        <v>666</v>
      </c>
      <c r="C3624" t="s">
        <v>847</v>
      </c>
      <c r="D3624">
        <v>0.24</v>
      </c>
      <c r="G3624" t="s">
        <v>638</v>
      </c>
      <c r="I3624" t="s">
        <v>640</v>
      </c>
      <c r="K3624" t="s">
        <v>641</v>
      </c>
      <c r="M3624" t="s">
        <v>639</v>
      </c>
      <c r="O3624" t="str">
        <f t="shared" si="58"/>
        <v>{"source": "F", "target": "Competence", "value":0.24},</v>
      </c>
    </row>
    <row r="3625" spans="1:15" x14ac:dyDescent="0.3">
      <c r="A3625" t="s">
        <v>1919</v>
      </c>
      <c r="B3625" t="s">
        <v>666</v>
      </c>
      <c r="C3625" t="s">
        <v>848</v>
      </c>
      <c r="D3625">
        <v>-0.15</v>
      </c>
      <c r="G3625" t="s">
        <v>638</v>
      </c>
      <c r="I3625" t="s">
        <v>640</v>
      </c>
      <c r="K3625" t="s">
        <v>641</v>
      </c>
      <c r="M3625" t="s">
        <v>639</v>
      </c>
      <c r="O3625" t="str">
        <f t="shared" si="58"/>
        <v>{"source": "F", "target": "Order", "value":-0.15},</v>
      </c>
    </row>
    <row r="3626" spans="1:15" x14ac:dyDescent="0.3">
      <c r="A3626" t="s">
        <v>1919</v>
      </c>
      <c r="B3626" t="s">
        <v>666</v>
      </c>
      <c r="C3626" t="s">
        <v>849</v>
      </c>
      <c r="D3626">
        <v>0.1</v>
      </c>
      <c r="G3626" t="s">
        <v>638</v>
      </c>
      <c r="I3626" t="s">
        <v>640</v>
      </c>
      <c r="K3626" t="s">
        <v>641</v>
      </c>
      <c r="M3626" t="s">
        <v>639</v>
      </c>
      <c r="O3626" t="str">
        <f t="shared" si="58"/>
        <v>{"source": "F", "target": "Dutifulness", "value":0.1},</v>
      </c>
    </row>
    <row r="3627" spans="1:15" x14ac:dyDescent="0.3">
      <c r="A3627" t="s">
        <v>1919</v>
      </c>
      <c r="B3627" t="s">
        <v>666</v>
      </c>
      <c r="C3627" t="s">
        <v>850</v>
      </c>
      <c r="D3627">
        <v>-0.28000000000000003</v>
      </c>
      <c r="G3627" t="s">
        <v>638</v>
      </c>
      <c r="I3627" t="s">
        <v>640</v>
      </c>
      <c r="K3627" t="s">
        <v>641</v>
      </c>
      <c r="M3627" t="s">
        <v>639</v>
      </c>
      <c r="O3627" t="str">
        <f t="shared" si="58"/>
        <v>{"source": "F", "target": "Achievement - Strikingly", "value":-0.28},</v>
      </c>
    </row>
    <row r="3628" spans="1:15" x14ac:dyDescent="0.3">
      <c r="A3628" t="s">
        <v>1919</v>
      </c>
      <c r="B3628" t="s">
        <v>666</v>
      </c>
      <c r="C3628" t="s">
        <v>877</v>
      </c>
      <c r="D3628">
        <v>-0.21</v>
      </c>
      <c r="G3628" t="s">
        <v>638</v>
      </c>
      <c r="I3628" t="s">
        <v>640</v>
      </c>
      <c r="K3628" t="s">
        <v>641</v>
      </c>
      <c r="M3628" t="s">
        <v>639</v>
      </c>
      <c r="O3628" t="str">
        <f t="shared" si="58"/>
        <v>{"source": "F", "target": "Self-discipline", "value":-0.21},</v>
      </c>
    </row>
    <row r="3629" spans="1:15" x14ac:dyDescent="0.3">
      <c r="A3629" t="s">
        <v>1919</v>
      </c>
      <c r="B3629" t="s">
        <v>666</v>
      </c>
      <c r="C3629" t="s">
        <v>851</v>
      </c>
      <c r="D3629">
        <v>-0.23</v>
      </c>
      <c r="G3629" t="s">
        <v>638</v>
      </c>
      <c r="I3629" t="s">
        <v>640</v>
      </c>
      <c r="K3629" t="s">
        <v>641</v>
      </c>
      <c r="M3629" t="s">
        <v>639</v>
      </c>
      <c r="O3629" t="str">
        <f t="shared" si="58"/>
        <v>{"source": "F", "target": "Deliberation", "value":-0.23},</v>
      </c>
    </row>
    <row r="3630" spans="1:15" x14ac:dyDescent="0.3">
      <c r="A3630" t="s">
        <v>1919</v>
      </c>
      <c r="B3630" t="s">
        <v>666</v>
      </c>
      <c r="C3630" t="s">
        <v>852</v>
      </c>
      <c r="D3630">
        <v>0.26</v>
      </c>
      <c r="G3630" t="s">
        <v>638</v>
      </c>
      <c r="I3630" t="s">
        <v>640</v>
      </c>
      <c r="K3630" t="s">
        <v>641</v>
      </c>
      <c r="M3630" t="s">
        <v>639</v>
      </c>
      <c r="O3630" t="str">
        <f t="shared" si="58"/>
        <v>{"source": "F", "target": "Warmth", "value":0.26},</v>
      </c>
    </row>
    <row r="3631" spans="1:15" x14ac:dyDescent="0.3">
      <c r="A3631" t="s">
        <v>1919</v>
      </c>
      <c r="B3631" t="s">
        <v>666</v>
      </c>
      <c r="C3631" t="s">
        <v>853</v>
      </c>
      <c r="D3631">
        <v>0.17</v>
      </c>
      <c r="G3631" t="s">
        <v>638</v>
      </c>
      <c r="I3631" t="s">
        <v>640</v>
      </c>
      <c r="K3631" t="s">
        <v>641</v>
      </c>
      <c r="M3631" t="s">
        <v>639</v>
      </c>
      <c r="O3631" t="str">
        <f t="shared" si="58"/>
        <v>{"source": "F", "target": "Gregariousness", "value":0.17},</v>
      </c>
    </row>
    <row r="3632" spans="1:15" x14ac:dyDescent="0.3">
      <c r="A3632" t="s">
        <v>1919</v>
      </c>
      <c r="B3632" t="s">
        <v>666</v>
      </c>
      <c r="C3632" t="s">
        <v>854</v>
      </c>
      <c r="D3632">
        <v>-0.12</v>
      </c>
      <c r="G3632" t="s">
        <v>638</v>
      </c>
      <c r="I3632" t="s">
        <v>640</v>
      </c>
      <c r="K3632" t="s">
        <v>641</v>
      </c>
      <c r="M3632" t="s">
        <v>639</v>
      </c>
      <c r="O3632" t="str">
        <f t="shared" si="58"/>
        <v>{"source": "F", "target": "Assertiveness", "value":-0.12},</v>
      </c>
    </row>
    <row r="3633" spans="1:15" x14ac:dyDescent="0.3">
      <c r="A3633" t="s">
        <v>1919</v>
      </c>
      <c r="B3633" t="s">
        <v>666</v>
      </c>
      <c r="C3633" t="s">
        <v>855</v>
      </c>
      <c r="D3633">
        <v>-0.19</v>
      </c>
      <c r="G3633" t="s">
        <v>638</v>
      </c>
      <c r="I3633" t="s">
        <v>640</v>
      </c>
      <c r="K3633" t="s">
        <v>641</v>
      </c>
      <c r="M3633" t="s">
        <v>639</v>
      </c>
      <c r="O3633" t="str">
        <f t="shared" si="58"/>
        <v>{"source": "F", "target": "Activity", "value":-0.19},</v>
      </c>
    </row>
    <row r="3634" spans="1:15" x14ac:dyDescent="0.3">
      <c r="A3634" t="s">
        <v>1919</v>
      </c>
      <c r="B3634" t="s">
        <v>666</v>
      </c>
      <c r="C3634" t="s">
        <v>856</v>
      </c>
      <c r="D3634">
        <v>0.01</v>
      </c>
      <c r="G3634" t="s">
        <v>638</v>
      </c>
      <c r="I3634" t="s">
        <v>640</v>
      </c>
      <c r="K3634" t="s">
        <v>641</v>
      </c>
      <c r="M3634" t="s">
        <v>639</v>
      </c>
      <c r="O3634" t="str">
        <f t="shared" si="58"/>
        <v>{"source": "F", "target": "Excitement seeking", "value":0.01},</v>
      </c>
    </row>
    <row r="3635" spans="1:15" x14ac:dyDescent="0.3">
      <c r="A3635" t="s">
        <v>1919</v>
      </c>
      <c r="B3635" t="s">
        <v>666</v>
      </c>
      <c r="C3635" t="s">
        <v>857</v>
      </c>
      <c r="D3635">
        <v>0.11</v>
      </c>
      <c r="G3635" t="s">
        <v>638</v>
      </c>
      <c r="I3635" t="s">
        <v>640</v>
      </c>
      <c r="K3635" t="s">
        <v>641</v>
      </c>
      <c r="M3635" t="s">
        <v>639</v>
      </c>
      <c r="O3635" t="str">
        <f t="shared" si="58"/>
        <v>{"source": "F", "target": "Positive emotions", "value":0.11},</v>
      </c>
    </row>
    <row r="3636" spans="1:15" x14ac:dyDescent="0.3">
      <c r="A3636" t="s">
        <v>1919</v>
      </c>
      <c r="B3636" t="s">
        <v>666</v>
      </c>
      <c r="C3636" t="s">
        <v>642</v>
      </c>
      <c r="D3636">
        <v>0.16</v>
      </c>
      <c r="G3636" t="s">
        <v>638</v>
      </c>
      <c r="I3636" t="s">
        <v>640</v>
      </c>
      <c r="K3636" t="s">
        <v>641</v>
      </c>
      <c r="M3636" t="s">
        <v>639</v>
      </c>
      <c r="O3636" t="str">
        <f t="shared" si="58"/>
        <v>{"source": "F", "target": "Anxiety", "value":0.16},</v>
      </c>
    </row>
    <row r="3637" spans="1:15" x14ac:dyDescent="0.3">
      <c r="A3637" t="s">
        <v>1919</v>
      </c>
      <c r="B3637" t="s">
        <v>666</v>
      </c>
      <c r="C3637" t="s">
        <v>858</v>
      </c>
      <c r="D3637">
        <v>-0.05</v>
      </c>
      <c r="G3637" t="s">
        <v>638</v>
      </c>
      <c r="I3637" t="s">
        <v>640</v>
      </c>
      <c r="K3637" t="s">
        <v>641</v>
      </c>
      <c r="M3637" t="s">
        <v>639</v>
      </c>
      <c r="O3637" t="str">
        <f t="shared" si="58"/>
        <v>{"source": "F", "target": "Anger-hostility", "value":-0.05},</v>
      </c>
    </row>
    <row r="3638" spans="1:15" x14ac:dyDescent="0.3">
      <c r="A3638" t="s">
        <v>1919</v>
      </c>
      <c r="B3638" t="s">
        <v>666</v>
      </c>
      <c r="C3638" t="s">
        <v>692</v>
      </c>
      <c r="D3638">
        <v>0.18</v>
      </c>
      <c r="G3638" t="s">
        <v>638</v>
      </c>
      <c r="I3638" t="s">
        <v>640</v>
      </c>
      <c r="K3638" t="s">
        <v>641</v>
      </c>
      <c r="M3638" t="s">
        <v>639</v>
      </c>
      <c r="O3638" t="str">
        <f t="shared" si="58"/>
        <v>{"source": "F", "target": "Depression", "value":0.18},</v>
      </c>
    </row>
    <row r="3639" spans="1:15" x14ac:dyDescent="0.3">
      <c r="A3639" t="s">
        <v>1919</v>
      </c>
      <c r="B3639" t="s">
        <v>666</v>
      </c>
      <c r="C3639" t="s">
        <v>859</v>
      </c>
      <c r="D3639">
        <v>0.15</v>
      </c>
      <c r="G3639" t="s">
        <v>638</v>
      </c>
      <c r="I3639" t="s">
        <v>640</v>
      </c>
      <c r="K3639" t="s">
        <v>641</v>
      </c>
      <c r="M3639" t="s">
        <v>639</v>
      </c>
      <c r="O3639" t="str">
        <f t="shared" si="58"/>
        <v>{"source": "F", "target": "Self-consciousness", "value":0.15},</v>
      </c>
    </row>
    <row r="3640" spans="1:15" x14ac:dyDescent="0.3">
      <c r="A3640" t="s">
        <v>1919</v>
      </c>
      <c r="B3640" t="s">
        <v>666</v>
      </c>
      <c r="C3640" t="s">
        <v>860</v>
      </c>
      <c r="D3640">
        <v>0.15</v>
      </c>
      <c r="G3640" t="s">
        <v>638</v>
      </c>
      <c r="I3640" t="s">
        <v>640</v>
      </c>
      <c r="K3640" t="s">
        <v>641</v>
      </c>
      <c r="M3640" t="s">
        <v>639</v>
      </c>
      <c r="O3640" t="str">
        <f t="shared" si="58"/>
        <v>{"source": "F", "target": "Impulsiveness", "value":0.15},</v>
      </c>
    </row>
    <row r="3641" spans="1:15" x14ac:dyDescent="0.3">
      <c r="A3641" t="s">
        <v>1919</v>
      </c>
      <c r="B3641" t="s">
        <v>666</v>
      </c>
      <c r="C3641" t="s">
        <v>861</v>
      </c>
      <c r="D3641">
        <v>0.19</v>
      </c>
      <c r="G3641" t="s">
        <v>638</v>
      </c>
      <c r="I3641" t="s">
        <v>640</v>
      </c>
      <c r="K3641" t="s">
        <v>641</v>
      </c>
      <c r="M3641" t="s">
        <v>639</v>
      </c>
      <c r="O3641" t="str">
        <f t="shared" si="58"/>
        <v>{"source": "F", "target": "Vulnerability", "value":0.19},</v>
      </c>
    </row>
    <row r="3642" spans="1:15" x14ac:dyDescent="0.3">
      <c r="A3642" t="s">
        <v>1919</v>
      </c>
      <c r="B3642" t="s">
        <v>666</v>
      </c>
      <c r="C3642" t="s">
        <v>862</v>
      </c>
      <c r="D3642">
        <v>0.24</v>
      </c>
      <c r="G3642" t="s">
        <v>638</v>
      </c>
      <c r="I3642" t="s">
        <v>640</v>
      </c>
      <c r="K3642" t="s">
        <v>641</v>
      </c>
      <c r="M3642" t="s">
        <v>639</v>
      </c>
      <c r="O3642" t="str">
        <f t="shared" si="58"/>
        <v>{"source": "F", "target": "Fantasy", "value":0.24},</v>
      </c>
    </row>
    <row r="3643" spans="1:15" x14ac:dyDescent="0.3">
      <c r="A3643" t="s">
        <v>1919</v>
      </c>
      <c r="B3643" t="s">
        <v>666</v>
      </c>
      <c r="C3643" t="s">
        <v>863</v>
      </c>
      <c r="D3643">
        <v>0.25</v>
      </c>
      <c r="G3643" t="s">
        <v>638</v>
      </c>
      <c r="I3643" t="s">
        <v>640</v>
      </c>
      <c r="K3643" t="s">
        <v>641</v>
      </c>
      <c r="M3643" t="s">
        <v>639</v>
      </c>
      <c r="O3643" t="str">
        <f t="shared" si="58"/>
        <v>{"source": "F", "target": "Aesthetics", "value":0.25},</v>
      </c>
    </row>
    <row r="3644" spans="1:15" x14ac:dyDescent="0.3">
      <c r="A3644" t="s">
        <v>1919</v>
      </c>
      <c r="B3644" t="s">
        <v>666</v>
      </c>
      <c r="C3644" t="s">
        <v>864</v>
      </c>
      <c r="D3644">
        <v>0.19</v>
      </c>
      <c r="G3644" t="s">
        <v>638</v>
      </c>
      <c r="I3644" t="s">
        <v>640</v>
      </c>
      <c r="K3644" t="s">
        <v>641</v>
      </c>
      <c r="M3644" t="s">
        <v>639</v>
      </c>
      <c r="O3644" t="str">
        <f t="shared" si="58"/>
        <v>{"source": "F", "target": "Feelings", "value":0.19},</v>
      </c>
    </row>
    <row r="3645" spans="1:15" x14ac:dyDescent="0.3">
      <c r="A3645" t="s">
        <v>1919</v>
      </c>
      <c r="B3645" t="s">
        <v>666</v>
      </c>
      <c r="C3645" t="s">
        <v>865</v>
      </c>
      <c r="D3645">
        <v>0.17</v>
      </c>
      <c r="G3645" t="s">
        <v>638</v>
      </c>
      <c r="I3645" t="s">
        <v>640</v>
      </c>
      <c r="K3645" t="s">
        <v>641</v>
      </c>
      <c r="M3645" t="s">
        <v>639</v>
      </c>
      <c r="O3645" t="str">
        <f t="shared" si="58"/>
        <v>{"source": "F", "target": "Actions", "value":0.17},</v>
      </c>
    </row>
    <row r="3646" spans="1:15" x14ac:dyDescent="0.3">
      <c r="A3646" t="s">
        <v>1919</v>
      </c>
      <c r="B3646" t="s">
        <v>666</v>
      </c>
      <c r="C3646" t="s">
        <v>866</v>
      </c>
      <c r="D3646">
        <v>7.0000000000000007E-2</v>
      </c>
      <c r="G3646" t="s">
        <v>638</v>
      </c>
      <c r="I3646" t="s">
        <v>640</v>
      </c>
      <c r="K3646" t="s">
        <v>641</v>
      </c>
      <c r="M3646" t="s">
        <v>639</v>
      </c>
      <c r="O3646" t="str">
        <f t="shared" si="58"/>
        <v>{"source": "F", "target": "Ideas", "value":0.07},</v>
      </c>
    </row>
    <row r="3647" spans="1:15" x14ac:dyDescent="0.3">
      <c r="A3647" t="s">
        <v>1919</v>
      </c>
      <c r="B3647" t="s">
        <v>666</v>
      </c>
      <c r="C3647" t="s">
        <v>867</v>
      </c>
      <c r="D3647">
        <v>0.02</v>
      </c>
      <c r="G3647" t="s">
        <v>638</v>
      </c>
      <c r="I3647" t="s">
        <v>640</v>
      </c>
      <c r="K3647" t="s">
        <v>641</v>
      </c>
      <c r="M3647" t="s">
        <v>639</v>
      </c>
      <c r="O3647" t="str">
        <f t="shared" si="58"/>
        <v>{"source": "F", "target": "Values", "value":0.02},</v>
      </c>
    </row>
    <row r="3648" spans="1:15" x14ac:dyDescent="0.3">
      <c r="A3648" t="s">
        <v>1919</v>
      </c>
      <c r="B3648" t="s">
        <v>668</v>
      </c>
      <c r="C3648" t="s">
        <v>844</v>
      </c>
      <c r="D3648">
        <v>0</v>
      </c>
      <c r="G3648" t="s">
        <v>638</v>
      </c>
      <c r="I3648" t="s">
        <v>640</v>
      </c>
      <c r="K3648" t="s">
        <v>641</v>
      </c>
      <c r="M3648" t="s">
        <v>639</v>
      </c>
      <c r="O3648" t="str">
        <f t="shared" si="58"/>
        <v>{"source": "J", "target": "Trust", "value":0},</v>
      </c>
    </row>
    <row r="3649" spans="1:15" x14ac:dyDescent="0.3">
      <c r="A3649" t="s">
        <v>1919</v>
      </c>
      <c r="B3649" t="s">
        <v>668</v>
      </c>
      <c r="C3649" t="s">
        <v>875</v>
      </c>
      <c r="D3649">
        <v>0</v>
      </c>
      <c r="G3649" t="s">
        <v>638</v>
      </c>
      <c r="I3649" t="s">
        <v>640</v>
      </c>
      <c r="K3649" t="s">
        <v>641</v>
      </c>
      <c r="M3649" t="s">
        <v>639</v>
      </c>
      <c r="O3649" t="str">
        <f t="shared" si="58"/>
        <v>{"source": "J", "target": "Straightforward", "value":0},</v>
      </c>
    </row>
    <row r="3650" spans="1:15" x14ac:dyDescent="0.3">
      <c r="A3650" t="s">
        <v>1919</v>
      </c>
      <c r="B3650" t="s">
        <v>668</v>
      </c>
      <c r="C3650" t="s">
        <v>874</v>
      </c>
      <c r="D3650">
        <v>0.11</v>
      </c>
      <c r="G3650" t="s">
        <v>638</v>
      </c>
      <c r="I3650" t="s">
        <v>640</v>
      </c>
      <c r="K3650" t="s">
        <v>641</v>
      </c>
      <c r="M3650" t="s">
        <v>639</v>
      </c>
      <c r="O3650" t="str">
        <f t="shared" si="58"/>
        <v>{"source": "J", "target": "Altruism", "value":0.11},</v>
      </c>
    </row>
    <row r="3651" spans="1:15" x14ac:dyDescent="0.3">
      <c r="A3651" t="s">
        <v>1919</v>
      </c>
      <c r="B3651" t="s">
        <v>668</v>
      </c>
      <c r="C3651" t="s">
        <v>845</v>
      </c>
      <c r="D3651">
        <v>0.13</v>
      </c>
      <c r="G3651" t="s">
        <v>638</v>
      </c>
      <c r="I3651" t="s">
        <v>640</v>
      </c>
      <c r="K3651" t="s">
        <v>641</v>
      </c>
      <c r="M3651" t="s">
        <v>639</v>
      </c>
      <c r="O3651" t="str">
        <f t="shared" si="58"/>
        <v>{"source": "J", "target": "Compliance", "value":0.13},</v>
      </c>
    </row>
    <row r="3652" spans="1:15" x14ac:dyDescent="0.3">
      <c r="A3652" t="s">
        <v>1919</v>
      </c>
      <c r="B3652" t="s">
        <v>668</v>
      </c>
      <c r="C3652" t="s">
        <v>846</v>
      </c>
      <c r="D3652">
        <v>0.08</v>
      </c>
      <c r="G3652" t="s">
        <v>638</v>
      </c>
      <c r="I3652" t="s">
        <v>640</v>
      </c>
      <c r="K3652" t="s">
        <v>641</v>
      </c>
      <c r="M3652" t="s">
        <v>639</v>
      </c>
      <c r="O3652" t="str">
        <f t="shared" si="58"/>
        <v>{"source": "J", "target": "Modesty", "value":0.08},</v>
      </c>
    </row>
    <row r="3653" spans="1:15" x14ac:dyDescent="0.3">
      <c r="A3653" t="s">
        <v>1919</v>
      </c>
      <c r="B3653" t="s">
        <v>668</v>
      </c>
      <c r="C3653" t="s">
        <v>876</v>
      </c>
      <c r="D3653">
        <v>-0.08</v>
      </c>
      <c r="G3653" t="s">
        <v>638</v>
      </c>
      <c r="I3653" t="s">
        <v>640</v>
      </c>
      <c r="K3653" t="s">
        <v>641</v>
      </c>
      <c r="M3653" t="s">
        <v>639</v>
      </c>
      <c r="O3653" t="str">
        <f t="shared" si="58"/>
        <v>{"source": "J", "target": "Tender-mind", "value":-0.08},</v>
      </c>
    </row>
    <row r="3654" spans="1:15" x14ac:dyDescent="0.3">
      <c r="A3654" t="s">
        <v>1919</v>
      </c>
      <c r="B3654" t="s">
        <v>668</v>
      </c>
      <c r="C3654" t="s">
        <v>847</v>
      </c>
      <c r="D3654">
        <v>0.2</v>
      </c>
      <c r="G3654" t="s">
        <v>638</v>
      </c>
      <c r="I3654" t="s">
        <v>640</v>
      </c>
      <c r="K3654" t="s">
        <v>641</v>
      </c>
      <c r="M3654" t="s">
        <v>639</v>
      </c>
      <c r="O3654" t="str">
        <f t="shared" si="58"/>
        <v>{"source": "J", "target": "Competence", "value":0.2},</v>
      </c>
    </row>
    <row r="3655" spans="1:15" x14ac:dyDescent="0.3">
      <c r="A3655" t="s">
        <v>1919</v>
      </c>
      <c r="B3655" t="s">
        <v>668</v>
      </c>
      <c r="C3655" t="s">
        <v>848</v>
      </c>
      <c r="D3655">
        <v>0.57999999999999996</v>
      </c>
      <c r="G3655" t="s">
        <v>638</v>
      </c>
      <c r="I3655" t="s">
        <v>640</v>
      </c>
      <c r="K3655" t="s">
        <v>641</v>
      </c>
      <c r="M3655" t="s">
        <v>639</v>
      </c>
      <c r="O3655" t="str">
        <f t="shared" si="58"/>
        <v>{"source": "J", "target": "Order", "value":0.58},</v>
      </c>
    </row>
    <row r="3656" spans="1:15" x14ac:dyDescent="0.3">
      <c r="A3656" t="s">
        <v>1919</v>
      </c>
      <c r="B3656" t="s">
        <v>668</v>
      </c>
      <c r="C3656" t="s">
        <v>849</v>
      </c>
      <c r="D3656">
        <v>0.27</v>
      </c>
      <c r="G3656" t="s">
        <v>638</v>
      </c>
      <c r="I3656" t="s">
        <v>640</v>
      </c>
      <c r="K3656" t="s">
        <v>641</v>
      </c>
      <c r="M3656" t="s">
        <v>639</v>
      </c>
      <c r="O3656" t="str">
        <f t="shared" si="58"/>
        <v>{"source": "J", "target": "Dutifulness", "value":0.27},</v>
      </c>
    </row>
    <row r="3657" spans="1:15" x14ac:dyDescent="0.3">
      <c r="A3657" t="s">
        <v>1919</v>
      </c>
      <c r="B3657" t="s">
        <v>668</v>
      </c>
      <c r="C3657" t="s">
        <v>850</v>
      </c>
      <c r="D3657">
        <v>0.26</v>
      </c>
      <c r="G3657" t="s">
        <v>638</v>
      </c>
      <c r="I3657" t="s">
        <v>640</v>
      </c>
      <c r="K3657" t="s">
        <v>641</v>
      </c>
      <c r="M3657" t="s">
        <v>639</v>
      </c>
      <c r="O3657" t="str">
        <f t="shared" si="58"/>
        <v>{"source": "J", "target": "Achievement - Strikingly", "value":0.26},</v>
      </c>
    </row>
    <row r="3658" spans="1:15" x14ac:dyDescent="0.3">
      <c r="A3658" t="s">
        <v>1919</v>
      </c>
      <c r="B3658" t="s">
        <v>668</v>
      </c>
      <c r="C3658" t="s">
        <v>877</v>
      </c>
      <c r="D3658">
        <v>0.33</v>
      </c>
      <c r="G3658" t="s">
        <v>638</v>
      </c>
      <c r="I3658" t="s">
        <v>640</v>
      </c>
      <c r="K3658" t="s">
        <v>641</v>
      </c>
      <c r="M3658" t="s">
        <v>639</v>
      </c>
      <c r="O3658" t="str">
        <f t="shared" si="58"/>
        <v>{"source": "J", "target": "Self-discipline", "value":0.33},</v>
      </c>
    </row>
    <row r="3659" spans="1:15" x14ac:dyDescent="0.3">
      <c r="A3659" t="s">
        <v>1919</v>
      </c>
      <c r="B3659" t="s">
        <v>668</v>
      </c>
      <c r="C3659" t="s">
        <v>851</v>
      </c>
      <c r="D3659">
        <v>0.49</v>
      </c>
      <c r="G3659" t="s">
        <v>638</v>
      </c>
      <c r="I3659" t="s">
        <v>640</v>
      </c>
      <c r="K3659" t="s">
        <v>641</v>
      </c>
      <c r="M3659" t="s">
        <v>639</v>
      </c>
      <c r="O3659" t="str">
        <f t="shared" si="58"/>
        <v>{"source": "J", "target": "Deliberation", "value":0.49},</v>
      </c>
    </row>
    <row r="3660" spans="1:15" x14ac:dyDescent="0.3">
      <c r="A3660" t="s">
        <v>1919</v>
      </c>
      <c r="B3660" t="s">
        <v>668</v>
      </c>
      <c r="C3660" t="s">
        <v>852</v>
      </c>
      <c r="D3660">
        <v>0</v>
      </c>
      <c r="G3660" t="s">
        <v>638</v>
      </c>
      <c r="I3660" t="s">
        <v>640</v>
      </c>
      <c r="K3660" t="s">
        <v>641</v>
      </c>
      <c r="M3660" t="s">
        <v>639</v>
      </c>
      <c r="O3660" t="str">
        <f t="shared" si="58"/>
        <v>{"source": "J", "target": "Warmth", "value":0},</v>
      </c>
    </row>
    <row r="3661" spans="1:15" x14ac:dyDescent="0.3">
      <c r="A3661" t="s">
        <v>1919</v>
      </c>
      <c r="B3661" t="s">
        <v>668</v>
      </c>
      <c r="C3661" t="s">
        <v>853</v>
      </c>
      <c r="D3661">
        <v>0.03</v>
      </c>
      <c r="G3661" t="s">
        <v>638</v>
      </c>
      <c r="I3661" t="s">
        <v>640</v>
      </c>
      <c r="K3661" t="s">
        <v>641</v>
      </c>
      <c r="M3661" t="s">
        <v>639</v>
      </c>
      <c r="O3661" t="str">
        <f t="shared" si="58"/>
        <v>{"source": "J", "target": "Gregariousness", "value":0.03},</v>
      </c>
    </row>
    <row r="3662" spans="1:15" x14ac:dyDescent="0.3">
      <c r="A3662" t="s">
        <v>1919</v>
      </c>
      <c r="B3662" t="s">
        <v>668</v>
      </c>
      <c r="C3662" t="s">
        <v>854</v>
      </c>
      <c r="D3662">
        <v>0.09</v>
      </c>
      <c r="G3662" t="s">
        <v>638</v>
      </c>
      <c r="I3662" t="s">
        <v>640</v>
      </c>
      <c r="K3662" t="s">
        <v>641</v>
      </c>
      <c r="M3662" t="s">
        <v>639</v>
      </c>
      <c r="O3662" t="str">
        <f t="shared" si="58"/>
        <v>{"source": "J", "target": "Assertiveness", "value":0.09},</v>
      </c>
    </row>
    <row r="3663" spans="1:15" x14ac:dyDescent="0.3">
      <c r="A3663" t="s">
        <v>1919</v>
      </c>
      <c r="B3663" t="s">
        <v>668</v>
      </c>
      <c r="C3663" t="s">
        <v>855</v>
      </c>
      <c r="D3663">
        <v>0.19</v>
      </c>
      <c r="G3663" t="s">
        <v>638</v>
      </c>
      <c r="I3663" t="s">
        <v>640</v>
      </c>
      <c r="K3663" t="s">
        <v>641</v>
      </c>
      <c r="M3663" t="s">
        <v>639</v>
      </c>
      <c r="O3663" t="str">
        <f t="shared" si="58"/>
        <v>{"source": "J", "target": "Activity", "value":0.19},</v>
      </c>
    </row>
    <row r="3664" spans="1:15" x14ac:dyDescent="0.3">
      <c r="A3664" t="s">
        <v>1919</v>
      </c>
      <c r="B3664" t="s">
        <v>668</v>
      </c>
      <c r="C3664" t="s">
        <v>856</v>
      </c>
      <c r="D3664">
        <v>0.26</v>
      </c>
      <c r="G3664" t="s">
        <v>638</v>
      </c>
      <c r="I3664" t="s">
        <v>640</v>
      </c>
      <c r="K3664" t="s">
        <v>641</v>
      </c>
      <c r="M3664" t="s">
        <v>639</v>
      </c>
      <c r="O3664" t="str">
        <f t="shared" si="58"/>
        <v>{"source": "J", "target": "Excitement seeking", "value":0.26},</v>
      </c>
    </row>
    <row r="3665" spans="1:15" x14ac:dyDescent="0.3">
      <c r="A3665" t="s">
        <v>1919</v>
      </c>
      <c r="B3665" t="s">
        <v>668</v>
      </c>
      <c r="C3665" t="s">
        <v>857</v>
      </c>
      <c r="D3665">
        <v>0.01</v>
      </c>
      <c r="G3665" t="s">
        <v>638</v>
      </c>
      <c r="I3665" t="s">
        <v>640</v>
      </c>
      <c r="K3665" t="s">
        <v>641</v>
      </c>
      <c r="M3665" t="s">
        <v>639</v>
      </c>
      <c r="O3665" t="str">
        <f t="shared" si="58"/>
        <v>{"source": "J", "target": "Positive emotions", "value":0.01},</v>
      </c>
    </row>
    <row r="3666" spans="1:15" x14ac:dyDescent="0.3">
      <c r="A3666" t="s">
        <v>1919</v>
      </c>
      <c r="B3666" t="s">
        <v>668</v>
      </c>
      <c r="C3666" t="s">
        <v>642</v>
      </c>
      <c r="D3666">
        <v>0.14000000000000001</v>
      </c>
      <c r="G3666" t="s">
        <v>638</v>
      </c>
      <c r="I3666" t="s">
        <v>640</v>
      </c>
      <c r="K3666" t="s">
        <v>641</v>
      </c>
      <c r="M3666" t="s">
        <v>639</v>
      </c>
      <c r="O3666" t="str">
        <f t="shared" si="58"/>
        <v>{"source": "J", "target": "Anxiety", "value":0.14},</v>
      </c>
    </row>
    <row r="3667" spans="1:15" x14ac:dyDescent="0.3">
      <c r="A3667" t="s">
        <v>1919</v>
      </c>
      <c r="B3667" t="s">
        <v>668</v>
      </c>
      <c r="C3667" t="s">
        <v>858</v>
      </c>
      <c r="D3667">
        <v>0.02</v>
      </c>
      <c r="G3667" t="s">
        <v>638</v>
      </c>
      <c r="I3667" t="s">
        <v>640</v>
      </c>
      <c r="K3667" t="s">
        <v>641</v>
      </c>
      <c r="M3667" t="s">
        <v>639</v>
      </c>
      <c r="O3667" t="str">
        <f t="shared" si="58"/>
        <v>{"source": "J", "target": "Anger-hostility", "value":0.02},</v>
      </c>
    </row>
    <row r="3668" spans="1:15" x14ac:dyDescent="0.3">
      <c r="A3668" t="s">
        <v>1919</v>
      </c>
      <c r="B3668" t="s">
        <v>668</v>
      </c>
      <c r="C3668" t="s">
        <v>692</v>
      </c>
      <c r="D3668">
        <v>0.01</v>
      </c>
      <c r="G3668" t="s">
        <v>638</v>
      </c>
      <c r="I3668" t="s">
        <v>640</v>
      </c>
      <c r="K3668" t="s">
        <v>641</v>
      </c>
      <c r="M3668" t="s">
        <v>639</v>
      </c>
      <c r="O3668" t="str">
        <f t="shared" si="58"/>
        <v>{"source": "J", "target": "Depression", "value":0.01},</v>
      </c>
    </row>
    <row r="3669" spans="1:15" x14ac:dyDescent="0.3">
      <c r="A3669" t="s">
        <v>1919</v>
      </c>
      <c r="B3669" t="s">
        <v>668</v>
      </c>
      <c r="C3669" t="s">
        <v>859</v>
      </c>
      <c r="D3669">
        <v>0.05</v>
      </c>
      <c r="G3669" t="s">
        <v>638</v>
      </c>
      <c r="I3669" t="s">
        <v>640</v>
      </c>
      <c r="K3669" t="s">
        <v>641</v>
      </c>
      <c r="M3669" t="s">
        <v>639</v>
      </c>
      <c r="O3669" t="str">
        <f t="shared" si="58"/>
        <v>{"source": "J", "target": "Self-consciousness", "value":0.05},</v>
      </c>
    </row>
    <row r="3670" spans="1:15" x14ac:dyDescent="0.3">
      <c r="A3670" t="s">
        <v>1919</v>
      </c>
      <c r="B3670" t="s">
        <v>668</v>
      </c>
      <c r="C3670" t="s">
        <v>860</v>
      </c>
      <c r="D3670">
        <v>-0.26</v>
      </c>
      <c r="G3670" t="s">
        <v>638</v>
      </c>
      <c r="I3670" t="s">
        <v>640</v>
      </c>
      <c r="K3670" t="s">
        <v>641</v>
      </c>
      <c r="M3670" t="s">
        <v>639</v>
      </c>
      <c r="O3670" t="str">
        <f t="shared" ref="O3670:O3733" si="59">G3670&amp;B3670&amp;I3670&amp;C3670&amp;K3670&amp;D3670&amp;M3670</f>
        <v>{"source": "J", "target": "Impulsiveness", "value":-0.26},</v>
      </c>
    </row>
    <row r="3671" spans="1:15" x14ac:dyDescent="0.3">
      <c r="A3671" t="s">
        <v>1919</v>
      </c>
      <c r="B3671" t="s">
        <v>668</v>
      </c>
      <c r="C3671" t="s">
        <v>861</v>
      </c>
      <c r="D3671">
        <v>7.0000000000000007E-2</v>
      </c>
      <c r="G3671" t="s">
        <v>638</v>
      </c>
      <c r="I3671" t="s">
        <v>640</v>
      </c>
      <c r="K3671" t="s">
        <v>641</v>
      </c>
      <c r="M3671" t="s">
        <v>639</v>
      </c>
      <c r="O3671" t="str">
        <f t="shared" si="59"/>
        <v>{"source": "J", "target": "Vulnerability", "value":0.07},</v>
      </c>
    </row>
    <row r="3672" spans="1:15" x14ac:dyDescent="0.3">
      <c r="A3672" t="s">
        <v>1919</v>
      </c>
      <c r="B3672" t="s">
        <v>668</v>
      </c>
      <c r="C3672" t="s">
        <v>862</v>
      </c>
      <c r="D3672">
        <v>-0.26</v>
      </c>
      <c r="G3672" t="s">
        <v>638</v>
      </c>
      <c r="I3672" t="s">
        <v>640</v>
      </c>
      <c r="K3672" t="s">
        <v>641</v>
      </c>
      <c r="M3672" t="s">
        <v>639</v>
      </c>
      <c r="O3672" t="str">
        <f t="shared" si="59"/>
        <v>{"source": "J", "target": "Fantasy", "value":-0.26},</v>
      </c>
    </row>
    <row r="3673" spans="1:15" x14ac:dyDescent="0.3">
      <c r="A3673" t="s">
        <v>1919</v>
      </c>
      <c r="B3673" t="s">
        <v>668</v>
      </c>
      <c r="C3673" t="s">
        <v>863</v>
      </c>
      <c r="D3673">
        <v>-0.01</v>
      </c>
      <c r="G3673" t="s">
        <v>638</v>
      </c>
      <c r="I3673" t="s">
        <v>640</v>
      </c>
      <c r="K3673" t="s">
        <v>641</v>
      </c>
      <c r="M3673" t="s">
        <v>639</v>
      </c>
      <c r="O3673" t="str">
        <f t="shared" si="59"/>
        <v>{"source": "J", "target": "Aesthetics", "value":-0.01},</v>
      </c>
    </row>
    <row r="3674" spans="1:15" x14ac:dyDescent="0.3">
      <c r="A3674" t="s">
        <v>1919</v>
      </c>
      <c r="B3674" t="s">
        <v>668</v>
      </c>
      <c r="C3674" t="s">
        <v>864</v>
      </c>
      <c r="D3674">
        <v>0.04</v>
      </c>
      <c r="G3674" t="s">
        <v>638</v>
      </c>
      <c r="I3674" t="s">
        <v>640</v>
      </c>
      <c r="K3674" t="s">
        <v>641</v>
      </c>
      <c r="M3674" t="s">
        <v>639</v>
      </c>
      <c r="O3674" t="str">
        <f t="shared" si="59"/>
        <v>{"source": "J", "target": "Feelings", "value":0.04},</v>
      </c>
    </row>
    <row r="3675" spans="1:15" x14ac:dyDescent="0.3">
      <c r="A3675" t="s">
        <v>1919</v>
      </c>
      <c r="B3675" t="s">
        <v>668</v>
      </c>
      <c r="C3675" t="s">
        <v>865</v>
      </c>
      <c r="D3675">
        <v>-0.25</v>
      </c>
      <c r="G3675" t="s">
        <v>638</v>
      </c>
      <c r="I3675" t="s">
        <v>640</v>
      </c>
      <c r="K3675" t="s">
        <v>641</v>
      </c>
      <c r="M3675" t="s">
        <v>639</v>
      </c>
      <c r="O3675" t="str">
        <f t="shared" si="59"/>
        <v>{"source": "J", "target": "Actions", "value":-0.25},</v>
      </c>
    </row>
    <row r="3676" spans="1:15" x14ac:dyDescent="0.3">
      <c r="A3676" t="s">
        <v>1919</v>
      </c>
      <c r="B3676" t="s">
        <v>668</v>
      </c>
      <c r="C3676" t="s">
        <v>866</v>
      </c>
      <c r="D3676">
        <v>-0.16</v>
      </c>
      <c r="G3676" t="s">
        <v>638</v>
      </c>
      <c r="I3676" t="s">
        <v>640</v>
      </c>
      <c r="K3676" t="s">
        <v>641</v>
      </c>
      <c r="M3676" t="s">
        <v>639</v>
      </c>
      <c r="O3676" t="str">
        <f t="shared" si="59"/>
        <v>{"source": "J", "target": "Ideas", "value":-0.16},</v>
      </c>
    </row>
    <row r="3677" spans="1:15" x14ac:dyDescent="0.3">
      <c r="A3677" t="s">
        <v>1919</v>
      </c>
      <c r="B3677" t="s">
        <v>668</v>
      </c>
      <c r="C3677" t="s">
        <v>867</v>
      </c>
      <c r="D3677">
        <v>-0.26</v>
      </c>
      <c r="G3677" t="s">
        <v>638</v>
      </c>
      <c r="I3677" t="s">
        <v>640</v>
      </c>
      <c r="K3677" t="s">
        <v>641</v>
      </c>
      <c r="M3677" t="s">
        <v>639</v>
      </c>
      <c r="O3677" t="str">
        <f t="shared" si="59"/>
        <v>{"source": "J", "target": "Values", "value":-0.26},</v>
      </c>
    </row>
    <row r="3678" spans="1:15" x14ac:dyDescent="0.3">
      <c r="A3678" t="s">
        <v>1919</v>
      </c>
      <c r="B3678" t="s">
        <v>869</v>
      </c>
      <c r="C3678" t="s">
        <v>844</v>
      </c>
      <c r="D3678">
        <v>0.09</v>
      </c>
      <c r="G3678" t="s">
        <v>638</v>
      </c>
      <c r="I3678" t="s">
        <v>640</v>
      </c>
      <c r="K3678" t="s">
        <v>641</v>
      </c>
      <c r="M3678" t="s">
        <v>639</v>
      </c>
      <c r="O3678" t="str">
        <f t="shared" si="59"/>
        <v>{"source": "P", "target": "Trust", "value":0.09},</v>
      </c>
    </row>
    <row r="3679" spans="1:15" x14ac:dyDescent="0.3">
      <c r="A3679" t="s">
        <v>1919</v>
      </c>
      <c r="B3679" t="s">
        <v>869</v>
      </c>
      <c r="C3679" t="s">
        <v>875</v>
      </c>
      <c r="D3679">
        <v>0.04</v>
      </c>
      <c r="G3679" t="s">
        <v>638</v>
      </c>
      <c r="I3679" t="s">
        <v>640</v>
      </c>
      <c r="K3679" t="s">
        <v>641</v>
      </c>
      <c r="M3679" t="s">
        <v>639</v>
      </c>
      <c r="O3679" t="str">
        <f t="shared" si="59"/>
        <v>{"source": "P", "target": "Straightforward", "value":0.04},</v>
      </c>
    </row>
    <row r="3680" spans="1:15" x14ac:dyDescent="0.3">
      <c r="A3680" t="s">
        <v>1919</v>
      </c>
      <c r="B3680" t="s">
        <v>869</v>
      </c>
      <c r="C3680" t="s">
        <v>874</v>
      </c>
      <c r="D3680">
        <v>-0.1</v>
      </c>
      <c r="G3680" t="s">
        <v>638</v>
      </c>
      <c r="I3680" t="s">
        <v>640</v>
      </c>
      <c r="K3680" t="s">
        <v>641</v>
      </c>
      <c r="M3680" t="s">
        <v>639</v>
      </c>
      <c r="O3680" t="str">
        <f t="shared" si="59"/>
        <v>{"source": "P", "target": "Altruism", "value":-0.1},</v>
      </c>
    </row>
    <row r="3681" spans="1:15" x14ac:dyDescent="0.3">
      <c r="A3681" t="s">
        <v>1919</v>
      </c>
      <c r="B3681" t="s">
        <v>869</v>
      </c>
      <c r="C3681" t="s">
        <v>845</v>
      </c>
      <c r="D3681">
        <v>0.09</v>
      </c>
      <c r="G3681" t="s">
        <v>638</v>
      </c>
      <c r="I3681" t="s">
        <v>640</v>
      </c>
      <c r="K3681" t="s">
        <v>641</v>
      </c>
      <c r="M3681" t="s">
        <v>639</v>
      </c>
      <c r="O3681" t="str">
        <f t="shared" si="59"/>
        <v>{"source": "P", "target": "Compliance", "value":0.09},</v>
      </c>
    </row>
    <row r="3682" spans="1:15" x14ac:dyDescent="0.3">
      <c r="A3682" t="s">
        <v>1919</v>
      </c>
      <c r="B3682" t="s">
        <v>869</v>
      </c>
      <c r="C3682" t="s">
        <v>846</v>
      </c>
      <c r="D3682">
        <v>-0.14000000000000001</v>
      </c>
      <c r="G3682" t="s">
        <v>638</v>
      </c>
      <c r="I3682" t="s">
        <v>640</v>
      </c>
      <c r="K3682" t="s">
        <v>641</v>
      </c>
      <c r="M3682" t="s">
        <v>639</v>
      </c>
      <c r="O3682" t="str">
        <f t="shared" si="59"/>
        <v>{"source": "P", "target": "Modesty", "value":-0.14},</v>
      </c>
    </row>
    <row r="3683" spans="1:15" x14ac:dyDescent="0.3">
      <c r="A3683" t="s">
        <v>1919</v>
      </c>
      <c r="B3683" t="s">
        <v>869</v>
      </c>
      <c r="C3683" t="s">
        <v>876</v>
      </c>
      <c r="D3683">
        <v>0.17</v>
      </c>
      <c r="G3683" t="s">
        <v>638</v>
      </c>
      <c r="I3683" t="s">
        <v>640</v>
      </c>
      <c r="K3683" t="s">
        <v>641</v>
      </c>
      <c r="M3683" t="s">
        <v>639</v>
      </c>
      <c r="O3683" t="str">
        <f t="shared" si="59"/>
        <v>{"source": "P", "target": "Tender-mind", "value":0.17},</v>
      </c>
    </row>
    <row r="3684" spans="1:15" x14ac:dyDescent="0.3">
      <c r="A3684" t="s">
        <v>1919</v>
      </c>
      <c r="B3684" t="s">
        <v>869</v>
      </c>
      <c r="C3684" t="s">
        <v>847</v>
      </c>
      <c r="D3684">
        <v>-0.12</v>
      </c>
      <c r="G3684" t="s">
        <v>638</v>
      </c>
      <c r="I3684" t="s">
        <v>640</v>
      </c>
      <c r="K3684" t="s">
        <v>641</v>
      </c>
      <c r="M3684" t="s">
        <v>639</v>
      </c>
      <c r="O3684" t="str">
        <f t="shared" si="59"/>
        <v>{"source": "P", "target": "Competence", "value":-0.12},</v>
      </c>
    </row>
    <row r="3685" spans="1:15" x14ac:dyDescent="0.3">
      <c r="A3685" t="s">
        <v>1919</v>
      </c>
      <c r="B3685" t="s">
        <v>869</v>
      </c>
      <c r="C3685" t="s">
        <v>848</v>
      </c>
      <c r="D3685">
        <v>-0.46</v>
      </c>
      <c r="G3685" t="s">
        <v>638</v>
      </c>
      <c r="I3685" t="s">
        <v>640</v>
      </c>
      <c r="K3685" t="s">
        <v>641</v>
      </c>
      <c r="M3685" t="s">
        <v>639</v>
      </c>
      <c r="O3685" t="str">
        <f t="shared" si="59"/>
        <v>{"source": "P", "target": "Order", "value":-0.46},</v>
      </c>
    </row>
    <row r="3686" spans="1:15" x14ac:dyDescent="0.3">
      <c r="A3686" t="s">
        <v>1919</v>
      </c>
      <c r="B3686" t="s">
        <v>869</v>
      </c>
      <c r="C3686" t="s">
        <v>849</v>
      </c>
      <c r="D3686">
        <v>0.21</v>
      </c>
      <c r="G3686" t="s">
        <v>638</v>
      </c>
      <c r="I3686" t="s">
        <v>640</v>
      </c>
      <c r="K3686" t="s">
        <v>641</v>
      </c>
      <c r="M3686" t="s">
        <v>639</v>
      </c>
      <c r="O3686" t="str">
        <f t="shared" si="59"/>
        <v>{"source": "P", "target": "Dutifulness", "value":0.21},</v>
      </c>
    </row>
    <row r="3687" spans="1:15" x14ac:dyDescent="0.3">
      <c r="A3687" t="s">
        <v>1919</v>
      </c>
      <c r="B3687" t="s">
        <v>869</v>
      </c>
      <c r="C3687" t="s">
        <v>850</v>
      </c>
      <c r="D3687">
        <v>-0.21</v>
      </c>
      <c r="G3687" t="s">
        <v>638</v>
      </c>
      <c r="I3687" t="s">
        <v>640</v>
      </c>
      <c r="K3687" t="s">
        <v>641</v>
      </c>
      <c r="M3687" t="s">
        <v>639</v>
      </c>
      <c r="O3687" t="str">
        <f t="shared" si="59"/>
        <v>{"source": "P", "target": "Achievement - Strikingly", "value":-0.21},</v>
      </c>
    </row>
    <row r="3688" spans="1:15" x14ac:dyDescent="0.3">
      <c r="A3688" t="s">
        <v>1919</v>
      </c>
      <c r="B3688" t="s">
        <v>869</v>
      </c>
      <c r="C3688" t="s">
        <v>877</v>
      </c>
      <c r="D3688">
        <v>-0.27</v>
      </c>
      <c r="G3688" t="s">
        <v>638</v>
      </c>
      <c r="I3688" t="s">
        <v>640</v>
      </c>
      <c r="K3688" t="s">
        <v>641</v>
      </c>
      <c r="M3688" t="s">
        <v>639</v>
      </c>
      <c r="O3688" t="str">
        <f t="shared" si="59"/>
        <v>{"source": "P", "target": "Self-discipline", "value":-0.27},</v>
      </c>
    </row>
    <row r="3689" spans="1:15" x14ac:dyDescent="0.3">
      <c r="A3689" t="s">
        <v>1919</v>
      </c>
      <c r="B3689" t="s">
        <v>869</v>
      </c>
      <c r="C3689" t="s">
        <v>851</v>
      </c>
      <c r="D3689">
        <v>-0.42</v>
      </c>
      <c r="G3689" t="s">
        <v>638</v>
      </c>
      <c r="I3689" t="s">
        <v>640</v>
      </c>
      <c r="K3689" t="s">
        <v>641</v>
      </c>
      <c r="M3689" t="s">
        <v>639</v>
      </c>
      <c r="O3689" t="str">
        <f t="shared" si="59"/>
        <v>{"source": "P", "target": "Deliberation", "value":-0.42},</v>
      </c>
    </row>
    <row r="3690" spans="1:15" x14ac:dyDescent="0.3">
      <c r="A3690" t="s">
        <v>1919</v>
      </c>
      <c r="B3690" t="s">
        <v>869</v>
      </c>
      <c r="C3690" t="s">
        <v>852</v>
      </c>
      <c r="D3690">
        <v>0.01</v>
      </c>
      <c r="G3690" t="s">
        <v>638</v>
      </c>
      <c r="I3690" t="s">
        <v>640</v>
      </c>
      <c r="K3690" t="s">
        <v>641</v>
      </c>
      <c r="M3690" t="s">
        <v>639</v>
      </c>
      <c r="O3690" t="str">
        <f t="shared" si="59"/>
        <v>{"source": "P", "target": "Warmth", "value":0.01},</v>
      </c>
    </row>
    <row r="3691" spans="1:15" x14ac:dyDescent="0.3">
      <c r="A3691" t="s">
        <v>1919</v>
      </c>
      <c r="B3691" t="s">
        <v>869</v>
      </c>
      <c r="C3691" t="s">
        <v>853</v>
      </c>
      <c r="D3691">
        <v>-0.1</v>
      </c>
      <c r="G3691" t="s">
        <v>638</v>
      </c>
      <c r="I3691" t="s">
        <v>640</v>
      </c>
      <c r="K3691" t="s">
        <v>641</v>
      </c>
      <c r="M3691" t="s">
        <v>639</v>
      </c>
      <c r="O3691" t="str">
        <f t="shared" si="59"/>
        <v>{"source": "P", "target": "Gregariousness", "value":-0.1},</v>
      </c>
    </row>
    <row r="3692" spans="1:15" x14ac:dyDescent="0.3">
      <c r="A3692" t="s">
        <v>1919</v>
      </c>
      <c r="B3692" t="s">
        <v>869</v>
      </c>
      <c r="C3692" t="s">
        <v>854</v>
      </c>
      <c r="D3692">
        <v>0.12</v>
      </c>
      <c r="G3692" t="s">
        <v>638</v>
      </c>
      <c r="I3692" t="s">
        <v>640</v>
      </c>
      <c r="K3692" t="s">
        <v>641</v>
      </c>
      <c r="M3692" t="s">
        <v>639</v>
      </c>
      <c r="O3692" t="str">
        <f t="shared" si="59"/>
        <v>{"source": "P", "target": "Assertiveness", "value":0.12},</v>
      </c>
    </row>
    <row r="3693" spans="1:15" x14ac:dyDescent="0.3">
      <c r="A3693" t="s">
        <v>1919</v>
      </c>
      <c r="B3693" t="s">
        <v>869</v>
      </c>
      <c r="C3693" t="s">
        <v>855</v>
      </c>
      <c r="D3693">
        <v>0.12</v>
      </c>
      <c r="G3693" t="s">
        <v>638</v>
      </c>
      <c r="I3693" t="s">
        <v>640</v>
      </c>
      <c r="K3693" t="s">
        <v>641</v>
      </c>
      <c r="M3693" t="s">
        <v>639</v>
      </c>
      <c r="O3693" t="str">
        <f t="shared" si="59"/>
        <v>{"source": "P", "target": "Activity", "value":0.12},</v>
      </c>
    </row>
    <row r="3694" spans="1:15" x14ac:dyDescent="0.3">
      <c r="A3694" t="s">
        <v>1919</v>
      </c>
      <c r="B3694" t="s">
        <v>869</v>
      </c>
      <c r="C3694" t="s">
        <v>856</v>
      </c>
      <c r="D3694">
        <v>0.17</v>
      </c>
      <c r="G3694" t="s">
        <v>638</v>
      </c>
      <c r="I3694" t="s">
        <v>640</v>
      </c>
      <c r="K3694" t="s">
        <v>641</v>
      </c>
      <c r="M3694" t="s">
        <v>639</v>
      </c>
      <c r="O3694" t="str">
        <f t="shared" si="59"/>
        <v>{"source": "P", "target": "Excitement seeking", "value":0.17},</v>
      </c>
    </row>
    <row r="3695" spans="1:15" x14ac:dyDescent="0.3">
      <c r="A3695" t="s">
        <v>1919</v>
      </c>
      <c r="B3695" t="s">
        <v>869</v>
      </c>
      <c r="C3695" t="s">
        <v>857</v>
      </c>
      <c r="D3695">
        <v>0.02</v>
      </c>
      <c r="G3695" t="s">
        <v>638</v>
      </c>
      <c r="I3695" t="s">
        <v>640</v>
      </c>
      <c r="K3695" t="s">
        <v>641</v>
      </c>
      <c r="M3695" t="s">
        <v>639</v>
      </c>
      <c r="O3695" t="str">
        <f t="shared" si="59"/>
        <v>{"source": "P", "target": "Positive emotions", "value":0.02},</v>
      </c>
    </row>
    <row r="3696" spans="1:15" x14ac:dyDescent="0.3">
      <c r="A3696" t="s">
        <v>1919</v>
      </c>
      <c r="B3696" t="s">
        <v>869</v>
      </c>
      <c r="C3696" t="s">
        <v>642</v>
      </c>
      <c r="D3696">
        <v>-0.13</v>
      </c>
      <c r="G3696" t="s">
        <v>638</v>
      </c>
      <c r="I3696" t="s">
        <v>640</v>
      </c>
      <c r="K3696" t="s">
        <v>641</v>
      </c>
      <c r="M3696" t="s">
        <v>639</v>
      </c>
      <c r="O3696" t="str">
        <f t="shared" si="59"/>
        <v>{"source": "P", "target": "Anxiety", "value":-0.13},</v>
      </c>
    </row>
    <row r="3697" spans="1:15" x14ac:dyDescent="0.3">
      <c r="A3697" t="s">
        <v>1919</v>
      </c>
      <c r="B3697" t="s">
        <v>869</v>
      </c>
      <c r="C3697" t="s">
        <v>858</v>
      </c>
      <c r="D3697">
        <v>0.02</v>
      </c>
      <c r="G3697" t="s">
        <v>638</v>
      </c>
      <c r="I3697" t="s">
        <v>640</v>
      </c>
      <c r="K3697" t="s">
        <v>641</v>
      </c>
      <c r="M3697" t="s">
        <v>639</v>
      </c>
      <c r="O3697" t="str">
        <f t="shared" si="59"/>
        <v>{"source": "P", "target": "Anger-hostility", "value":0.02},</v>
      </c>
    </row>
    <row r="3698" spans="1:15" x14ac:dyDescent="0.3">
      <c r="A3698" t="s">
        <v>1919</v>
      </c>
      <c r="B3698" t="s">
        <v>869</v>
      </c>
      <c r="C3698" t="s">
        <v>692</v>
      </c>
      <c r="D3698">
        <v>0.02</v>
      </c>
      <c r="G3698" t="s">
        <v>638</v>
      </c>
      <c r="I3698" t="s">
        <v>640</v>
      </c>
      <c r="K3698" t="s">
        <v>641</v>
      </c>
      <c r="M3698" t="s">
        <v>639</v>
      </c>
      <c r="O3698" t="str">
        <f t="shared" si="59"/>
        <v>{"source": "P", "target": "Depression", "value":0.02},</v>
      </c>
    </row>
    <row r="3699" spans="1:15" x14ac:dyDescent="0.3">
      <c r="A3699" t="s">
        <v>1919</v>
      </c>
      <c r="B3699" t="s">
        <v>869</v>
      </c>
      <c r="C3699" t="s">
        <v>859</v>
      </c>
      <c r="D3699">
        <v>0</v>
      </c>
      <c r="G3699" t="s">
        <v>638</v>
      </c>
      <c r="I3699" t="s">
        <v>640</v>
      </c>
      <c r="K3699" t="s">
        <v>641</v>
      </c>
      <c r="M3699" t="s">
        <v>639</v>
      </c>
      <c r="O3699" t="str">
        <f t="shared" si="59"/>
        <v>{"source": "P", "target": "Self-consciousness", "value":0},</v>
      </c>
    </row>
    <row r="3700" spans="1:15" x14ac:dyDescent="0.3">
      <c r="A3700" t="s">
        <v>1919</v>
      </c>
      <c r="B3700" t="s">
        <v>869</v>
      </c>
      <c r="C3700" t="s">
        <v>860</v>
      </c>
      <c r="D3700">
        <v>0.24</v>
      </c>
      <c r="G3700" t="s">
        <v>638</v>
      </c>
      <c r="I3700" t="s">
        <v>640</v>
      </c>
      <c r="K3700" t="s">
        <v>641</v>
      </c>
      <c r="M3700" t="s">
        <v>639</v>
      </c>
      <c r="O3700" t="str">
        <f t="shared" si="59"/>
        <v>{"source": "P", "target": "Impulsiveness", "value":0.24},</v>
      </c>
    </row>
    <row r="3701" spans="1:15" x14ac:dyDescent="0.3">
      <c r="A3701" t="s">
        <v>1919</v>
      </c>
      <c r="B3701" t="s">
        <v>869</v>
      </c>
      <c r="C3701" t="s">
        <v>861</v>
      </c>
      <c r="D3701">
        <v>-0.11</v>
      </c>
      <c r="G3701" t="s">
        <v>638</v>
      </c>
      <c r="I3701" t="s">
        <v>640</v>
      </c>
      <c r="K3701" t="s">
        <v>641</v>
      </c>
      <c r="M3701" t="s">
        <v>639</v>
      </c>
      <c r="O3701" t="str">
        <f t="shared" si="59"/>
        <v>{"source": "P", "target": "Vulnerability", "value":-0.11},</v>
      </c>
    </row>
    <row r="3702" spans="1:15" x14ac:dyDescent="0.3">
      <c r="A3702" t="s">
        <v>1919</v>
      </c>
      <c r="B3702" t="s">
        <v>869</v>
      </c>
      <c r="C3702" t="s">
        <v>862</v>
      </c>
      <c r="D3702">
        <v>0.32</v>
      </c>
      <c r="G3702" t="s">
        <v>638</v>
      </c>
      <c r="I3702" t="s">
        <v>640</v>
      </c>
      <c r="K3702" t="s">
        <v>641</v>
      </c>
      <c r="M3702" t="s">
        <v>639</v>
      </c>
      <c r="O3702" t="str">
        <f t="shared" si="59"/>
        <v>{"source": "P", "target": "Fantasy", "value":0.32},</v>
      </c>
    </row>
    <row r="3703" spans="1:15" x14ac:dyDescent="0.3">
      <c r="A3703" t="s">
        <v>1919</v>
      </c>
      <c r="B3703" t="s">
        <v>869</v>
      </c>
      <c r="C3703" t="s">
        <v>863</v>
      </c>
      <c r="D3703">
        <v>0.04</v>
      </c>
      <c r="G3703" t="s">
        <v>638</v>
      </c>
      <c r="I3703" t="s">
        <v>640</v>
      </c>
      <c r="K3703" t="s">
        <v>641</v>
      </c>
      <c r="M3703" t="s">
        <v>639</v>
      </c>
      <c r="O3703" t="str">
        <f t="shared" si="59"/>
        <v>{"source": "P", "target": "Aesthetics", "value":0.04},</v>
      </c>
    </row>
    <row r="3704" spans="1:15" x14ac:dyDescent="0.3">
      <c r="A3704" t="s">
        <v>1919</v>
      </c>
      <c r="B3704" t="s">
        <v>869</v>
      </c>
      <c r="C3704" t="s">
        <v>864</v>
      </c>
      <c r="D3704">
        <v>0.02</v>
      </c>
      <c r="G3704" t="s">
        <v>638</v>
      </c>
      <c r="I3704" t="s">
        <v>640</v>
      </c>
      <c r="K3704" t="s">
        <v>641</v>
      </c>
      <c r="M3704" t="s">
        <v>639</v>
      </c>
      <c r="O3704" t="str">
        <f t="shared" si="59"/>
        <v>{"source": "P", "target": "Feelings", "value":0.02},</v>
      </c>
    </row>
    <row r="3705" spans="1:15" x14ac:dyDescent="0.3">
      <c r="A3705" t="s">
        <v>1919</v>
      </c>
      <c r="B3705" t="s">
        <v>869</v>
      </c>
      <c r="C3705" t="s">
        <v>865</v>
      </c>
      <c r="D3705">
        <v>0.18</v>
      </c>
      <c r="G3705" t="s">
        <v>638</v>
      </c>
      <c r="I3705" t="s">
        <v>640</v>
      </c>
      <c r="K3705" t="s">
        <v>641</v>
      </c>
      <c r="M3705" t="s">
        <v>639</v>
      </c>
      <c r="O3705" t="str">
        <f t="shared" si="59"/>
        <v>{"source": "P", "target": "Actions", "value":0.18},</v>
      </c>
    </row>
    <row r="3706" spans="1:15" x14ac:dyDescent="0.3">
      <c r="A3706" t="s">
        <v>1919</v>
      </c>
      <c r="B3706" t="s">
        <v>869</v>
      </c>
      <c r="C3706" t="s">
        <v>866</v>
      </c>
      <c r="D3706">
        <v>0.19</v>
      </c>
      <c r="G3706" t="s">
        <v>638</v>
      </c>
      <c r="I3706" t="s">
        <v>640</v>
      </c>
      <c r="K3706" t="s">
        <v>641</v>
      </c>
      <c r="M3706" t="s">
        <v>639</v>
      </c>
      <c r="O3706" t="str">
        <f t="shared" si="59"/>
        <v>{"source": "P", "target": "Ideas", "value":0.19},</v>
      </c>
    </row>
    <row r="3707" spans="1:15" x14ac:dyDescent="0.3">
      <c r="A3707" t="s">
        <v>1919</v>
      </c>
      <c r="B3707" t="s">
        <v>869</v>
      </c>
      <c r="C3707" t="s">
        <v>867</v>
      </c>
      <c r="D3707">
        <v>0.19</v>
      </c>
      <c r="G3707" t="s">
        <v>638</v>
      </c>
      <c r="I3707" t="s">
        <v>640</v>
      </c>
      <c r="K3707" t="s">
        <v>641</v>
      </c>
      <c r="M3707" t="s">
        <v>639</v>
      </c>
      <c r="O3707" t="str">
        <f t="shared" si="59"/>
        <v>{"source": "P", "target": "Values", "value":0.19},</v>
      </c>
    </row>
    <row r="3708" spans="1:15" x14ac:dyDescent="0.3">
      <c r="A3708" t="s">
        <v>1919</v>
      </c>
      <c r="B3708" t="s">
        <v>870</v>
      </c>
      <c r="C3708" t="s">
        <v>844</v>
      </c>
      <c r="D3708">
        <v>0.2</v>
      </c>
      <c r="G3708" t="s">
        <v>638</v>
      </c>
      <c r="I3708" t="s">
        <v>640</v>
      </c>
      <c r="K3708" t="s">
        <v>641</v>
      </c>
      <c r="M3708" t="s">
        <v>639</v>
      </c>
      <c r="O3708" t="str">
        <f t="shared" si="59"/>
        <v>{"source": "EI", "target": "Trust", "value":0.2},</v>
      </c>
    </row>
    <row r="3709" spans="1:15" x14ac:dyDescent="0.3">
      <c r="A3709" t="s">
        <v>1919</v>
      </c>
      <c r="B3709" t="s">
        <v>870</v>
      </c>
      <c r="C3709" t="s">
        <v>875</v>
      </c>
      <c r="D3709">
        <v>0.11</v>
      </c>
      <c r="G3709" t="s">
        <v>638</v>
      </c>
      <c r="I3709" t="s">
        <v>640</v>
      </c>
      <c r="K3709" t="s">
        <v>641</v>
      </c>
      <c r="M3709" t="s">
        <v>639</v>
      </c>
      <c r="O3709" t="str">
        <f t="shared" si="59"/>
        <v>{"source": "EI", "target": "Straightforward", "value":0.11},</v>
      </c>
    </row>
    <row r="3710" spans="1:15" x14ac:dyDescent="0.3">
      <c r="A3710" t="s">
        <v>1919</v>
      </c>
      <c r="B3710" t="s">
        <v>870</v>
      </c>
      <c r="C3710" t="s">
        <v>874</v>
      </c>
      <c r="D3710">
        <v>0.28000000000000003</v>
      </c>
      <c r="G3710" t="s">
        <v>638</v>
      </c>
      <c r="I3710" t="s">
        <v>640</v>
      </c>
      <c r="K3710" t="s">
        <v>641</v>
      </c>
      <c r="M3710" t="s">
        <v>639</v>
      </c>
      <c r="O3710" t="str">
        <f t="shared" si="59"/>
        <v>{"source": "EI", "target": "Altruism", "value":0.28},</v>
      </c>
    </row>
    <row r="3711" spans="1:15" x14ac:dyDescent="0.3">
      <c r="A3711" t="s">
        <v>1919</v>
      </c>
      <c r="B3711" t="s">
        <v>870</v>
      </c>
      <c r="C3711" t="s">
        <v>845</v>
      </c>
      <c r="D3711">
        <v>-0.09</v>
      </c>
      <c r="G3711" t="s">
        <v>638</v>
      </c>
      <c r="I3711" t="s">
        <v>640</v>
      </c>
      <c r="K3711" t="s">
        <v>641</v>
      </c>
      <c r="M3711" t="s">
        <v>639</v>
      </c>
      <c r="O3711" t="str">
        <f t="shared" si="59"/>
        <v>{"source": "EI", "target": "Compliance", "value":-0.09},</v>
      </c>
    </row>
    <row r="3712" spans="1:15" x14ac:dyDescent="0.3">
      <c r="A3712" t="s">
        <v>1919</v>
      </c>
      <c r="B3712" t="s">
        <v>870</v>
      </c>
      <c r="C3712" t="s">
        <v>846</v>
      </c>
      <c r="D3712">
        <v>-0.23</v>
      </c>
      <c r="G3712" t="s">
        <v>638</v>
      </c>
      <c r="I3712" t="s">
        <v>640</v>
      </c>
      <c r="K3712" t="s">
        <v>641</v>
      </c>
      <c r="M3712" t="s">
        <v>639</v>
      </c>
      <c r="O3712" t="str">
        <f t="shared" si="59"/>
        <v>{"source": "EI", "target": "Modesty", "value":-0.23},</v>
      </c>
    </row>
    <row r="3713" spans="1:15" x14ac:dyDescent="0.3">
      <c r="A3713" t="s">
        <v>1919</v>
      </c>
      <c r="B3713" t="s">
        <v>870</v>
      </c>
      <c r="C3713" t="s">
        <v>876</v>
      </c>
      <c r="D3713">
        <v>0.03</v>
      </c>
      <c r="G3713" t="s">
        <v>638</v>
      </c>
      <c r="I3713" t="s">
        <v>640</v>
      </c>
      <c r="K3713" t="s">
        <v>641</v>
      </c>
      <c r="M3713" t="s">
        <v>639</v>
      </c>
      <c r="O3713" t="str">
        <f t="shared" si="59"/>
        <v>{"source": "EI", "target": "Tender-mind", "value":0.03},</v>
      </c>
    </row>
    <row r="3714" spans="1:15" x14ac:dyDescent="0.3">
      <c r="A3714" t="s">
        <v>1919</v>
      </c>
      <c r="B3714" t="s">
        <v>870</v>
      </c>
      <c r="C3714" t="s">
        <v>847</v>
      </c>
      <c r="D3714">
        <v>0.05</v>
      </c>
      <c r="G3714" t="s">
        <v>638</v>
      </c>
      <c r="I3714" t="s">
        <v>640</v>
      </c>
      <c r="K3714" t="s">
        <v>641</v>
      </c>
      <c r="M3714" t="s">
        <v>639</v>
      </c>
      <c r="O3714" t="str">
        <f t="shared" si="59"/>
        <v>{"source": "EI", "target": "Competence", "value":0.05},</v>
      </c>
    </row>
    <row r="3715" spans="1:15" x14ac:dyDescent="0.3">
      <c r="A3715" t="s">
        <v>1919</v>
      </c>
      <c r="B3715" t="s">
        <v>870</v>
      </c>
      <c r="C3715" t="s">
        <v>848</v>
      </c>
      <c r="D3715">
        <v>0.11</v>
      </c>
      <c r="G3715" t="s">
        <v>638</v>
      </c>
      <c r="I3715" t="s">
        <v>640</v>
      </c>
      <c r="K3715" t="s">
        <v>641</v>
      </c>
      <c r="M3715" t="s">
        <v>639</v>
      </c>
      <c r="O3715" t="str">
        <f t="shared" si="59"/>
        <v>{"source": "EI", "target": "Order", "value":0.11},</v>
      </c>
    </row>
    <row r="3716" spans="1:15" x14ac:dyDescent="0.3">
      <c r="A3716" t="s">
        <v>1919</v>
      </c>
      <c r="B3716" t="s">
        <v>870</v>
      </c>
      <c r="C3716" t="s">
        <v>849</v>
      </c>
      <c r="D3716">
        <v>-0.04</v>
      </c>
      <c r="G3716" t="s">
        <v>638</v>
      </c>
      <c r="I3716" t="s">
        <v>640</v>
      </c>
      <c r="K3716" t="s">
        <v>641</v>
      </c>
      <c r="M3716" t="s">
        <v>639</v>
      </c>
      <c r="O3716" t="str">
        <f t="shared" si="59"/>
        <v>{"source": "EI", "target": "Dutifulness", "value":-0.04},</v>
      </c>
    </row>
    <row r="3717" spans="1:15" x14ac:dyDescent="0.3">
      <c r="A3717" t="s">
        <v>1919</v>
      </c>
      <c r="B3717" t="s">
        <v>870</v>
      </c>
      <c r="C3717" t="s">
        <v>850</v>
      </c>
      <c r="D3717">
        <v>0.06</v>
      </c>
      <c r="G3717" t="s">
        <v>638</v>
      </c>
      <c r="I3717" t="s">
        <v>640</v>
      </c>
      <c r="K3717" t="s">
        <v>641</v>
      </c>
      <c r="M3717" t="s">
        <v>639</v>
      </c>
      <c r="O3717" t="str">
        <f t="shared" si="59"/>
        <v>{"source": "EI", "target": "Achievement - Strikingly", "value":0.06},</v>
      </c>
    </row>
    <row r="3718" spans="1:15" x14ac:dyDescent="0.3">
      <c r="A3718" t="s">
        <v>1919</v>
      </c>
      <c r="B3718" t="s">
        <v>870</v>
      </c>
      <c r="C3718" t="s">
        <v>877</v>
      </c>
      <c r="D3718">
        <v>0.1</v>
      </c>
      <c r="G3718" t="s">
        <v>638</v>
      </c>
      <c r="I3718" t="s">
        <v>640</v>
      </c>
      <c r="K3718" t="s">
        <v>641</v>
      </c>
      <c r="M3718" t="s">
        <v>639</v>
      </c>
      <c r="O3718" t="str">
        <f t="shared" si="59"/>
        <v>{"source": "EI", "target": "Self-discipline", "value":0.1},</v>
      </c>
    </row>
    <row r="3719" spans="1:15" x14ac:dyDescent="0.3">
      <c r="A3719" t="s">
        <v>1919</v>
      </c>
      <c r="B3719" t="s">
        <v>870</v>
      </c>
      <c r="C3719" t="s">
        <v>851</v>
      </c>
      <c r="D3719">
        <v>-0.1</v>
      </c>
      <c r="G3719" t="s">
        <v>638</v>
      </c>
      <c r="I3719" t="s">
        <v>640</v>
      </c>
      <c r="K3719" t="s">
        <v>641</v>
      </c>
      <c r="M3719" t="s">
        <v>639</v>
      </c>
      <c r="O3719" t="str">
        <f t="shared" si="59"/>
        <v>{"source": "EI", "target": "Deliberation", "value":-0.1},</v>
      </c>
    </row>
    <row r="3720" spans="1:15" x14ac:dyDescent="0.3">
      <c r="A3720" t="s">
        <v>1919</v>
      </c>
      <c r="B3720" t="s">
        <v>870</v>
      </c>
      <c r="C3720" t="s">
        <v>852</v>
      </c>
      <c r="D3720">
        <v>0.63</v>
      </c>
      <c r="G3720" t="s">
        <v>638</v>
      </c>
      <c r="I3720" t="s">
        <v>640</v>
      </c>
      <c r="K3720" t="s">
        <v>641</v>
      </c>
      <c r="M3720" t="s">
        <v>639</v>
      </c>
      <c r="O3720" t="str">
        <f t="shared" si="59"/>
        <v>{"source": "EI", "target": "Warmth", "value":0.63},</v>
      </c>
    </row>
    <row r="3721" spans="1:15" x14ac:dyDescent="0.3">
      <c r="A3721" t="s">
        <v>1919</v>
      </c>
      <c r="B3721" t="s">
        <v>870</v>
      </c>
      <c r="C3721" t="s">
        <v>853</v>
      </c>
      <c r="D3721">
        <v>0.68</v>
      </c>
      <c r="G3721" t="s">
        <v>638</v>
      </c>
      <c r="I3721" t="s">
        <v>640</v>
      </c>
      <c r="K3721" t="s">
        <v>641</v>
      </c>
      <c r="M3721" t="s">
        <v>639</v>
      </c>
      <c r="O3721" t="str">
        <f t="shared" si="59"/>
        <v>{"source": "EI", "target": "Gregariousness", "value":0.68},</v>
      </c>
    </row>
    <row r="3722" spans="1:15" x14ac:dyDescent="0.3">
      <c r="A3722" t="s">
        <v>1919</v>
      </c>
      <c r="B3722" t="s">
        <v>870</v>
      </c>
      <c r="C3722" t="s">
        <v>854</v>
      </c>
      <c r="D3722">
        <v>0.45</v>
      </c>
      <c r="G3722" t="s">
        <v>638</v>
      </c>
      <c r="I3722" t="s">
        <v>640</v>
      </c>
      <c r="K3722" t="s">
        <v>641</v>
      </c>
      <c r="M3722" t="s">
        <v>639</v>
      </c>
      <c r="O3722" t="str">
        <f t="shared" si="59"/>
        <v>{"source": "EI", "target": "Assertiveness", "value":0.45},</v>
      </c>
    </row>
    <row r="3723" spans="1:15" x14ac:dyDescent="0.3">
      <c r="A3723" t="s">
        <v>1919</v>
      </c>
      <c r="B3723" t="s">
        <v>870</v>
      </c>
      <c r="C3723" t="s">
        <v>855</v>
      </c>
      <c r="D3723">
        <v>0.24</v>
      </c>
      <c r="G3723" t="s">
        <v>638</v>
      </c>
      <c r="I3723" t="s">
        <v>640</v>
      </c>
      <c r="K3723" t="s">
        <v>641</v>
      </c>
      <c r="M3723" t="s">
        <v>639</v>
      </c>
      <c r="O3723" t="str">
        <f t="shared" si="59"/>
        <v>{"source": "EI", "target": "Activity", "value":0.24},</v>
      </c>
    </row>
    <row r="3724" spans="1:15" x14ac:dyDescent="0.3">
      <c r="A3724" t="s">
        <v>1919</v>
      </c>
      <c r="B3724" t="s">
        <v>870</v>
      </c>
      <c r="C3724" t="s">
        <v>856</v>
      </c>
      <c r="D3724">
        <v>0.43</v>
      </c>
      <c r="G3724" t="s">
        <v>638</v>
      </c>
      <c r="I3724" t="s">
        <v>640</v>
      </c>
      <c r="K3724" t="s">
        <v>641</v>
      </c>
      <c r="M3724" t="s">
        <v>639</v>
      </c>
      <c r="O3724" t="str">
        <f t="shared" si="59"/>
        <v>{"source": "EI", "target": "Excitement seeking", "value":0.43},</v>
      </c>
    </row>
    <row r="3725" spans="1:15" x14ac:dyDescent="0.3">
      <c r="A3725" t="s">
        <v>1919</v>
      </c>
      <c r="B3725" t="s">
        <v>870</v>
      </c>
      <c r="C3725" t="s">
        <v>857</v>
      </c>
      <c r="D3725">
        <v>0.46</v>
      </c>
      <c r="G3725" t="s">
        <v>638</v>
      </c>
      <c r="I3725" t="s">
        <v>640</v>
      </c>
      <c r="K3725" t="s">
        <v>641</v>
      </c>
      <c r="M3725" t="s">
        <v>639</v>
      </c>
      <c r="O3725" t="str">
        <f t="shared" si="59"/>
        <v>{"source": "EI", "target": "Positive emotions", "value":0.46},</v>
      </c>
    </row>
    <row r="3726" spans="1:15" x14ac:dyDescent="0.3">
      <c r="A3726" t="s">
        <v>1919</v>
      </c>
      <c r="B3726" t="s">
        <v>870</v>
      </c>
      <c r="C3726" t="s">
        <v>642</v>
      </c>
      <c r="D3726">
        <v>0.21</v>
      </c>
      <c r="G3726" t="s">
        <v>638</v>
      </c>
      <c r="I3726" t="s">
        <v>640</v>
      </c>
      <c r="K3726" t="s">
        <v>641</v>
      </c>
      <c r="M3726" t="s">
        <v>639</v>
      </c>
      <c r="O3726" t="str">
        <f t="shared" si="59"/>
        <v>{"source": "EI", "target": "Anxiety", "value":0.21},</v>
      </c>
    </row>
    <row r="3727" spans="1:15" x14ac:dyDescent="0.3">
      <c r="A3727" t="s">
        <v>1919</v>
      </c>
      <c r="B3727" t="s">
        <v>870</v>
      </c>
      <c r="C3727" t="s">
        <v>858</v>
      </c>
      <c r="D3727">
        <v>0.06</v>
      </c>
      <c r="G3727" t="s">
        <v>638</v>
      </c>
      <c r="I3727" t="s">
        <v>640</v>
      </c>
      <c r="K3727" t="s">
        <v>641</v>
      </c>
      <c r="M3727" t="s">
        <v>639</v>
      </c>
      <c r="O3727" t="str">
        <f t="shared" si="59"/>
        <v>{"source": "EI", "target": "Anger-hostility", "value":0.06},</v>
      </c>
    </row>
    <row r="3728" spans="1:15" x14ac:dyDescent="0.3">
      <c r="A3728" t="s">
        <v>1919</v>
      </c>
      <c r="B3728" t="s">
        <v>870</v>
      </c>
      <c r="C3728" t="s">
        <v>692</v>
      </c>
      <c r="D3728">
        <v>0.3</v>
      </c>
      <c r="G3728" t="s">
        <v>638</v>
      </c>
      <c r="I3728" t="s">
        <v>640</v>
      </c>
      <c r="K3728" t="s">
        <v>641</v>
      </c>
      <c r="M3728" t="s">
        <v>639</v>
      </c>
      <c r="O3728" t="str">
        <f t="shared" si="59"/>
        <v>{"source": "EI", "target": "Depression", "value":0.3},</v>
      </c>
    </row>
    <row r="3729" spans="1:15" x14ac:dyDescent="0.3">
      <c r="A3729" t="s">
        <v>1919</v>
      </c>
      <c r="B3729" t="s">
        <v>870</v>
      </c>
      <c r="C3729" t="s">
        <v>859</v>
      </c>
      <c r="D3729">
        <v>0.43</v>
      </c>
      <c r="G3729" t="s">
        <v>638</v>
      </c>
      <c r="I3729" t="s">
        <v>640</v>
      </c>
      <c r="K3729" t="s">
        <v>641</v>
      </c>
      <c r="M3729" t="s">
        <v>639</v>
      </c>
      <c r="O3729" t="str">
        <f t="shared" si="59"/>
        <v>{"source": "EI", "target": "Self-consciousness", "value":0.43},</v>
      </c>
    </row>
    <row r="3730" spans="1:15" x14ac:dyDescent="0.3">
      <c r="A3730" t="s">
        <v>1919</v>
      </c>
      <c r="B3730" t="s">
        <v>870</v>
      </c>
      <c r="C3730" t="s">
        <v>860</v>
      </c>
      <c r="D3730">
        <v>0.17</v>
      </c>
      <c r="G3730" t="s">
        <v>638</v>
      </c>
      <c r="I3730" t="s">
        <v>640</v>
      </c>
      <c r="K3730" t="s">
        <v>641</v>
      </c>
      <c r="M3730" t="s">
        <v>639</v>
      </c>
      <c r="O3730" t="str">
        <f t="shared" si="59"/>
        <v>{"source": "EI", "target": "Impulsiveness", "value":0.17},</v>
      </c>
    </row>
    <row r="3731" spans="1:15" x14ac:dyDescent="0.3">
      <c r="A3731" t="s">
        <v>1919</v>
      </c>
      <c r="B3731" t="s">
        <v>870</v>
      </c>
      <c r="C3731" t="s">
        <v>861</v>
      </c>
      <c r="D3731">
        <v>0.25</v>
      </c>
      <c r="G3731" t="s">
        <v>638</v>
      </c>
      <c r="I3731" t="s">
        <v>640</v>
      </c>
      <c r="K3731" t="s">
        <v>641</v>
      </c>
      <c r="M3731" t="s">
        <v>639</v>
      </c>
      <c r="O3731" t="str">
        <f t="shared" si="59"/>
        <v>{"source": "EI", "target": "Vulnerability", "value":0.25},</v>
      </c>
    </row>
    <row r="3732" spans="1:15" x14ac:dyDescent="0.3">
      <c r="A3732" t="s">
        <v>1919</v>
      </c>
      <c r="B3732" t="s">
        <v>870</v>
      </c>
      <c r="C3732" t="s">
        <v>862</v>
      </c>
      <c r="D3732">
        <v>0.13</v>
      </c>
      <c r="G3732" t="s">
        <v>638</v>
      </c>
      <c r="I3732" t="s">
        <v>640</v>
      </c>
      <c r="K3732" t="s">
        <v>641</v>
      </c>
      <c r="M3732" t="s">
        <v>639</v>
      </c>
      <c r="O3732" t="str">
        <f t="shared" si="59"/>
        <v>{"source": "EI", "target": "Fantasy", "value":0.13},</v>
      </c>
    </row>
    <row r="3733" spans="1:15" x14ac:dyDescent="0.3">
      <c r="A3733" t="s">
        <v>1919</v>
      </c>
      <c r="B3733" t="s">
        <v>870</v>
      </c>
      <c r="C3733" t="s">
        <v>863</v>
      </c>
      <c r="D3733">
        <v>0.11</v>
      </c>
      <c r="G3733" t="s">
        <v>638</v>
      </c>
      <c r="I3733" t="s">
        <v>640</v>
      </c>
      <c r="K3733" t="s">
        <v>641</v>
      </c>
      <c r="M3733" t="s">
        <v>639</v>
      </c>
      <c r="O3733" t="str">
        <f t="shared" si="59"/>
        <v>{"source": "EI", "target": "Aesthetics", "value":0.11},</v>
      </c>
    </row>
    <row r="3734" spans="1:15" x14ac:dyDescent="0.3">
      <c r="A3734" t="s">
        <v>1919</v>
      </c>
      <c r="B3734" t="s">
        <v>870</v>
      </c>
      <c r="C3734" t="s">
        <v>864</v>
      </c>
      <c r="D3734">
        <v>0.2</v>
      </c>
      <c r="G3734" t="s">
        <v>638</v>
      </c>
      <c r="I3734" t="s">
        <v>640</v>
      </c>
      <c r="K3734" t="s">
        <v>641</v>
      </c>
      <c r="M3734" t="s">
        <v>639</v>
      </c>
      <c r="O3734" t="str">
        <f t="shared" ref="O3734:O3797" si="60">G3734&amp;B3734&amp;I3734&amp;C3734&amp;K3734&amp;D3734&amp;M3734</f>
        <v>{"source": "EI", "target": "Feelings", "value":0.2},</v>
      </c>
    </row>
    <row r="3735" spans="1:15" x14ac:dyDescent="0.3">
      <c r="A3735" t="s">
        <v>1919</v>
      </c>
      <c r="B3735" t="s">
        <v>870</v>
      </c>
      <c r="C3735" t="s">
        <v>865</v>
      </c>
      <c r="D3735">
        <v>0.27</v>
      </c>
      <c r="G3735" t="s">
        <v>638</v>
      </c>
      <c r="I3735" t="s">
        <v>640</v>
      </c>
      <c r="K3735" t="s">
        <v>641</v>
      </c>
      <c r="M3735" t="s">
        <v>639</v>
      </c>
      <c r="O3735" t="str">
        <f t="shared" si="60"/>
        <v>{"source": "EI", "target": "Actions", "value":0.27},</v>
      </c>
    </row>
    <row r="3736" spans="1:15" x14ac:dyDescent="0.3">
      <c r="A3736" t="s">
        <v>1919</v>
      </c>
      <c r="B3736" t="s">
        <v>870</v>
      </c>
      <c r="C3736" t="s">
        <v>866</v>
      </c>
      <c r="D3736">
        <v>0.04</v>
      </c>
      <c r="G3736" t="s">
        <v>638</v>
      </c>
      <c r="I3736" t="s">
        <v>640</v>
      </c>
      <c r="K3736" t="s">
        <v>641</v>
      </c>
      <c r="M3736" t="s">
        <v>639</v>
      </c>
      <c r="O3736" t="str">
        <f t="shared" si="60"/>
        <v>{"source": "EI", "target": "Ideas", "value":0.04},</v>
      </c>
    </row>
    <row r="3737" spans="1:15" x14ac:dyDescent="0.3">
      <c r="A3737" t="s">
        <v>1919</v>
      </c>
      <c r="B3737" t="s">
        <v>870</v>
      </c>
      <c r="C3737" t="s">
        <v>867</v>
      </c>
      <c r="D3737">
        <v>0.09</v>
      </c>
      <c r="G3737" t="s">
        <v>638</v>
      </c>
      <c r="I3737" t="s">
        <v>640</v>
      </c>
      <c r="K3737" t="s">
        <v>641</v>
      </c>
      <c r="M3737" t="s">
        <v>639</v>
      </c>
      <c r="O3737" t="str">
        <f t="shared" si="60"/>
        <v>{"source": "EI", "target": "Values", "value":0.09},</v>
      </c>
    </row>
    <row r="3738" spans="1:15" x14ac:dyDescent="0.3">
      <c r="A3738" t="s">
        <v>1919</v>
      </c>
      <c r="B3738" t="s">
        <v>871</v>
      </c>
      <c r="C3738" t="s">
        <v>844</v>
      </c>
      <c r="D3738">
        <v>7.0000000000000007E-2</v>
      </c>
      <c r="G3738" t="s">
        <v>638</v>
      </c>
      <c r="I3738" t="s">
        <v>640</v>
      </c>
      <c r="K3738" t="s">
        <v>641</v>
      </c>
      <c r="M3738" t="s">
        <v>639</v>
      </c>
      <c r="O3738" t="str">
        <f t="shared" si="60"/>
        <v>{"source": "SN", "target": "Trust", "value":0.07},</v>
      </c>
    </row>
    <row r="3739" spans="1:15" x14ac:dyDescent="0.3">
      <c r="A3739" t="s">
        <v>1919</v>
      </c>
      <c r="B3739" t="s">
        <v>871</v>
      </c>
      <c r="C3739" t="s">
        <v>875</v>
      </c>
      <c r="D3739">
        <v>0.05</v>
      </c>
      <c r="G3739" t="s">
        <v>638</v>
      </c>
      <c r="I3739" t="s">
        <v>640</v>
      </c>
      <c r="K3739" t="s">
        <v>641</v>
      </c>
      <c r="M3739" t="s">
        <v>639</v>
      </c>
      <c r="O3739" t="str">
        <f t="shared" si="60"/>
        <v>{"source": "SN", "target": "Straightforward", "value":0.05},</v>
      </c>
    </row>
    <row r="3740" spans="1:15" x14ac:dyDescent="0.3">
      <c r="A3740" t="s">
        <v>1919</v>
      </c>
      <c r="B3740" t="s">
        <v>871</v>
      </c>
      <c r="C3740" t="s">
        <v>874</v>
      </c>
      <c r="D3740">
        <v>0.04</v>
      </c>
      <c r="G3740" t="s">
        <v>638</v>
      </c>
      <c r="I3740" t="s">
        <v>640</v>
      </c>
      <c r="K3740" t="s">
        <v>641</v>
      </c>
      <c r="M3740" t="s">
        <v>639</v>
      </c>
      <c r="O3740" t="str">
        <f t="shared" si="60"/>
        <v>{"source": "SN", "target": "Altruism", "value":0.04},</v>
      </c>
    </row>
    <row r="3741" spans="1:15" x14ac:dyDescent="0.3">
      <c r="A3741" t="s">
        <v>1919</v>
      </c>
      <c r="B3741" t="s">
        <v>871</v>
      </c>
      <c r="C3741" t="s">
        <v>845</v>
      </c>
      <c r="D3741">
        <v>0</v>
      </c>
      <c r="G3741" t="s">
        <v>638</v>
      </c>
      <c r="I3741" t="s">
        <v>640</v>
      </c>
      <c r="K3741" t="s">
        <v>641</v>
      </c>
      <c r="M3741" t="s">
        <v>639</v>
      </c>
      <c r="O3741" t="str">
        <f t="shared" si="60"/>
        <v>{"source": "SN", "target": "Compliance", "value":0},</v>
      </c>
    </row>
    <row r="3742" spans="1:15" x14ac:dyDescent="0.3">
      <c r="A3742" t="s">
        <v>1919</v>
      </c>
      <c r="B3742" t="s">
        <v>871</v>
      </c>
      <c r="C3742" t="s">
        <v>846</v>
      </c>
      <c r="D3742">
        <v>0.06</v>
      </c>
      <c r="G3742" t="s">
        <v>638</v>
      </c>
      <c r="I3742" t="s">
        <v>640</v>
      </c>
      <c r="K3742" t="s">
        <v>641</v>
      </c>
      <c r="M3742" t="s">
        <v>639</v>
      </c>
      <c r="O3742" t="str">
        <f t="shared" si="60"/>
        <v>{"source": "SN", "target": "Modesty", "value":0.06},</v>
      </c>
    </row>
    <row r="3743" spans="1:15" x14ac:dyDescent="0.3">
      <c r="A3743" t="s">
        <v>1919</v>
      </c>
      <c r="B3743" t="s">
        <v>871</v>
      </c>
      <c r="C3743" t="s">
        <v>876</v>
      </c>
      <c r="D3743">
        <v>-0.06</v>
      </c>
      <c r="G3743" t="s">
        <v>638</v>
      </c>
      <c r="I3743" t="s">
        <v>640</v>
      </c>
      <c r="K3743" t="s">
        <v>641</v>
      </c>
      <c r="M3743" t="s">
        <v>639</v>
      </c>
      <c r="O3743" t="str">
        <f t="shared" si="60"/>
        <v>{"source": "SN", "target": "Tender-mind", "value":-0.06},</v>
      </c>
    </row>
    <row r="3744" spans="1:15" x14ac:dyDescent="0.3">
      <c r="A3744" t="s">
        <v>1919</v>
      </c>
      <c r="B3744" t="s">
        <v>871</v>
      </c>
      <c r="C3744" t="s">
        <v>847</v>
      </c>
      <c r="D3744">
        <v>-0.06</v>
      </c>
      <c r="G3744" t="s">
        <v>638</v>
      </c>
      <c r="I3744" t="s">
        <v>640</v>
      </c>
      <c r="K3744" t="s">
        <v>641</v>
      </c>
      <c r="M3744" t="s">
        <v>639</v>
      </c>
      <c r="O3744" t="str">
        <f t="shared" si="60"/>
        <v>{"source": "SN", "target": "Competence", "value":-0.06},</v>
      </c>
    </row>
    <row r="3745" spans="1:15" x14ac:dyDescent="0.3">
      <c r="A3745" t="s">
        <v>1919</v>
      </c>
      <c r="B3745" t="s">
        <v>871</v>
      </c>
      <c r="C3745" t="s">
        <v>848</v>
      </c>
      <c r="D3745">
        <v>0.28999999999999998</v>
      </c>
      <c r="G3745" t="s">
        <v>638</v>
      </c>
      <c r="I3745" t="s">
        <v>640</v>
      </c>
      <c r="K3745" t="s">
        <v>641</v>
      </c>
      <c r="M3745" t="s">
        <v>639</v>
      </c>
      <c r="O3745" t="str">
        <f t="shared" si="60"/>
        <v>{"source": "SN", "target": "Order", "value":0.29},</v>
      </c>
    </row>
    <row r="3746" spans="1:15" x14ac:dyDescent="0.3">
      <c r="A3746" t="s">
        <v>1919</v>
      </c>
      <c r="B3746" t="s">
        <v>871</v>
      </c>
      <c r="C3746" t="s">
        <v>849</v>
      </c>
      <c r="D3746">
        <v>0.12</v>
      </c>
      <c r="G3746" t="s">
        <v>638</v>
      </c>
      <c r="I3746" t="s">
        <v>640</v>
      </c>
      <c r="K3746" t="s">
        <v>641</v>
      </c>
      <c r="M3746" t="s">
        <v>639</v>
      </c>
      <c r="O3746" t="str">
        <f t="shared" si="60"/>
        <v>{"source": "SN", "target": "Dutifulness", "value":0.12},</v>
      </c>
    </row>
    <row r="3747" spans="1:15" x14ac:dyDescent="0.3">
      <c r="A3747" t="s">
        <v>1919</v>
      </c>
      <c r="B3747" t="s">
        <v>871</v>
      </c>
      <c r="C3747" t="s">
        <v>850</v>
      </c>
      <c r="D3747">
        <v>0.03</v>
      </c>
      <c r="G3747" t="s">
        <v>638</v>
      </c>
      <c r="I3747" t="s">
        <v>640</v>
      </c>
      <c r="K3747" t="s">
        <v>641</v>
      </c>
      <c r="M3747" t="s">
        <v>639</v>
      </c>
      <c r="O3747" t="str">
        <f t="shared" si="60"/>
        <v>{"source": "SN", "target": "Achievement - Strikingly", "value":0.03},</v>
      </c>
    </row>
    <row r="3748" spans="1:15" x14ac:dyDescent="0.3">
      <c r="A3748" t="s">
        <v>1919</v>
      </c>
      <c r="B3748" t="s">
        <v>871</v>
      </c>
      <c r="C3748" t="s">
        <v>877</v>
      </c>
      <c r="D3748">
        <v>0.18</v>
      </c>
      <c r="G3748" t="s">
        <v>638</v>
      </c>
      <c r="I3748" t="s">
        <v>640</v>
      </c>
      <c r="K3748" t="s">
        <v>641</v>
      </c>
      <c r="M3748" t="s">
        <v>639</v>
      </c>
      <c r="O3748" t="str">
        <f t="shared" si="60"/>
        <v>{"source": "SN", "target": "Self-discipline", "value":0.18},</v>
      </c>
    </row>
    <row r="3749" spans="1:15" x14ac:dyDescent="0.3">
      <c r="A3749" t="s">
        <v>1919</v>
      </c>
      <c r="B3749" t="s">
        <v>871</v>
      </c>
      <c r="C3749" t="s">
        <v>851</v>
      </c>
      <c r="D3749">
        <v>0.11</v>
      </c>
      <c r="G3749" t="s">
        <v>638</v>
      </c>
      <c r="I3749" t="s">
        <v>640</v>
      </c>
      <c r="K3749" t="s">
        <v>641</v>
      </c>
      <c r="M3749" t="s">
        <v>639</v>
      </c>
      <c r="O3749" t="str">
        <f t="shared" si="60"/>
        <v>{"source": "SN", "target": "Deliberation", "value":0.11},</v>
      </c>
    </row>
    <row r="3750" spans="1:15" x14ac:dyDescent="0.3">
      <c r="A3750" t="s">
        <v>1919</v>
      </c>
      <c r="B3750" t="s">
        <v>871</v>
      </c>
      <c r="C3750" t="s">
        <v>852</v>
      </c>
      <c r="D3750">
        <v>-0.11</v>
      </c>
      <c r="G3750" t="s">
        <v>638</v>
      </c>
      <c r="I3750" t="s">
        <v>640</v>
      </c>
      <c r="K3750" t="s">
        <v>641</v>
      </c>
      <c r="M3750" t="s">
        <v>639</v>
      </c>
      <c r="O3750" t="str">
        <f t="shared" si="60"/>
        <v>{"source": "SN", "target": "Warmth", "value":-0.11},</v>
      </c>
    </row>
    <row r="3751" spans="1:15" x14ac:dyDescent="0.3">
      <c r="A3751" t="s">
        <v>1919</v>
      </c>
      <c r="B3751" t="s">
        <v>871</v>
      </c>
      <c r="C3751" t="s">
        <v>853</v>
      </c>
      <c r="D3751">
        <v>7.0000000000000007E-2</v>
      </c>
      <c r="G3751" t="s">
        <v>638</v>
      </c>
      <c r="I3751" t="s">
        <v>640</v>
      </c>
      <c r="K3751" t="s">
        <v>641</v>
      </c>
      <c r="M3751" t="s">
        <v>639</v>
      </c>
      <c r="O3751" t="str">
        <f t="shared" si="60"/>
        <v>{"source": "SN", "target": "Gregariousness", "value":0.07},</v>
      </c>
    </row>
    <row r="3752" spans="1:15" x14ac:dyDescent="0.3">
      <c r="A3752" t="s">
        <v>1919</v>
      </c>
      <c r="B3752" t="s">
        <v>871</v>
      </c>
      <c r="C3752" t="s">
        <v>854</v>
      </c>
      <c r="D3752">
        <v>-0.02</v>
      </c>
      <c r="G3752" t="s">
        <v>638</v>
      </c>
      <c r="I3752" t="s">
        <v>640</v>
      </c>
      <c r="K3752" t="s">
        <v>641</v>
      </c>
      <c r="M3752" t="s">
        <v>639</v>
      </c>
      <c r="O3752" t="str">
        <f t="shared" si="60"/>
        <v>{"source": "SN", "target": "Assertiveness", "value":-0.02},</v>
      </c>
    </row>
    <row r="3753" spans="1:15" x14ac:dyDescent="0.3">
      <c r="A3753" t="s">
        <v>1919</v>
      </c>
      <c r="B3753" t="s">
        <v>871</v>
      </c>
      <c r="C3753" t="s">
        <v>855</v>
      </c>
      <c r="D3753">
        <v>0.01</v>
      </c>
      <c r="G3753" t="s">
        <v>638</v>
      </c>
      <c r="I3753" t="s">
        <v>640</v>
      </c>
      <c r="K3753" t="s">
        <v>641</v>
      </c>
      <c r="M3753" t="s">
        <v>639</v>
      </c>
      <c r="O3753" t="str">
        <f t="shared" si="60"/>
        <v>{"source": "SN", "target": "Activity", "value":0.01},</v>
      </c>
    </row>
    <row r="3754" spans="1:15" x14ac:dyDescent="0.3">
      <c r="A3754" t="s">
        <v>1919</v>
      </c>
      <c r="B3754" t="s">
        <v>871</v>
      </c>
      <c r="C3754" t="s">
        <v>856</v>
      </c>
      <c r="D3754">
        <v>0.21</v>
      </c>
      <c r="G3754" t="s">
        <v>638</v>
      </c>
      <c r="I3754" t="s">
        <v>640</v>
      </c>
      <c r="K3754" t="s">
        <v>641</v>
      </c>
      <c r="M3754" t="s">
        <v>639</v>
      </c>
      <c r="O3754" t="str">
        <f t="shared" si="60"/>
        <v>{"source": "SN", "target": "Excitement seeking", "value":0.21},</v>
      </c>
    </row>
    <row r="3755" spans="1:15" x14ac:dyDescent="0.3">
      <c r="A3755" t="s">
        <v>1919</v>
      </c>
      <c r="B3755" t="s">
        <v>871</v>
      </c>
      <c r="C3755" t="s">
        <v>857</v>
      </c>
      <c r="D3755">
        <v>7.0000000000000007E-2</v>
      </c>
      <c r="G3755" t="s">
        <v>638</v>
      </c>
      <c r="I3755" t="s">
        <v>640</v>
      </c>
      <c r="K3755" t="s">
        <v>641</v>
      </c>
      <c r="M3755" t="s">
        <v>639</v>
      </c>
      <c r="O3755" t="str">
        <f t="shared" si="60"/>
        <v>{"source": "SN", "target": "Positive emotions", "value":0.07},</v>
      </c>
    </row>
    <row r="3756" spans="1:15" x14ac:dyDescent="0.3">
      <c r="A3756" t="s">
        <v>1919</v>
      </c>
      <c r="B3756" t="s">
        <v>871</v>
      </c>
      <c r="C3756" t="s">
        <v>642</v>
      </c>
      <c r="D3756">
        <v>0.04</v>
      </c>
      <c r="G3756" t="s">
        <v>638</v>
      </c>
      <c r="I3756" t="s">
        <v>640</v>
      </c>
      <c r="K3756" t="s">
        <v>641</v>
      </c>
      <c r="M3756" t="s">
        <v>639</v>
      </c>
      <c r="O3756" t="str">
        <f t="shared" si="60"/>
        <v>{"source": "SN", "target": "Anxiety", "value":0.04},</v>
      </c>
    </row>
    <row r="3757" spans="1:15" x14ac:dyDescent="0.3">
      <c r="A3757" t="s">
        <v>1919</v>
      </c>
      <c r="B3757" t="s">
        <v>871</v>
      </c>
      <c r="C3757" t="s">
        <v>858</v>
      </c>
      <c r="D3757">
        <v>0.03</v>
      </c>
      <c r="G3757" t="s">
        <v>638</v>
      </c>
      <c r="I3757" t="s">
        <v>640</v>
      </c>
      <c r="K3757" t="s">
        <v>641</v>
      </c>
      <c r="M3757" t="s">
        <v>639</v>
      </c>
      <c r="O3757" t="str">
        <f t="shared" si="60"/>
        <v>{"source": "SN", "target": "Anger-hostility", "value":0.03},</v>
      </c>
    </row>
    <row r="3758" spans="1:15" x14ac:dyDescent="0.3">
      <c r="A3758" t="s">
        <v>1919</v>
      </c>
      <c r="B3758" t="s">
        <v>871</v>
      </c>
      <c r="C3758" t="s">
        <v>692</v>
      </c>
      <c r="D3758">
        <v>0.1</v>
      </c>
      <c r="G3758" t="s">
        <v>638</v>
      </c>
      <c r="I3758" t="s">
        <v>640</v>
      </c>
      <c r="K3758" t="s">
        <v>641</v>
      </c>
      <c r="M3758" t="s">
        <v>639</v>
      </c>
      <c r="O3758" t="str">
        <f t="shared" si="60"/>
        <v>{"source": "SN", "target": "Depression", "value":0.1},</v>
      </c>
    </row>
    <row r="3759" spans="1:15" x14ac:dyDescent="0.3">
      <c r="A3759" t="s">
        <v>1919</v>
      </c>
      <c r="B3759" t="s">
        <v>871</v>
      </c>
      <c r="C3759" t="s">
        <v>859</v>
      </c>
      <c r="D3759">
        <v>0.02</v>
      </c>
      <c r="G3759" t="s">
        <v>638</v>
      </c>
      <c r="I3759" t="s">
        <v>640</v>
      </c>
      <c r="K3759" t="s">
        <v>641</v>
      </c>
      <c r="M3759" t="s">
        <v>639</v>
      </c>
      <c r="O3759" t="str">
        <f t="shared" si="60"/>
        <v>{"source": "SN", "target": "Self-consciousness", "value":0.02},</v>
      </c>
    </row>
    <row r="3760" spans="1:15" x14ac:dyDescent="0.3">
      <c r="A3760" t="s">
        <v>1919</v>
      </c>
      <c r="B3760" t="s">
        <v>871</v>
      </c>
      <c r="C3760" t="s">
        <v>860</v>
      </c>
      <c r="D3760">
        <v>-0.17</v>
      </c>
      <c r="G3760" t="s">
        <v>638</v>
      </c>
      <c r="I3760" t="s">
        <v>640</v>
      </c>
      <c r="K3760" t="s">
        <v>641</v>
      </c>
      <c r="M3760" t="s">
        <v>639</v>
      </c>
      <c r="O3760" t="str">
        <f t="shared" si="60"/>
        <v>{"source": "SN", "target": "Impulsiveness", "value":-0.17},</v>
      </c>
    </row>
    <row r="3761" spans="1:15" x14ac:dyDescent="0.3">
      <c r="A3761" t="s">
        <v>1919</v>
      </c>
      <c r="B3761" t="s">
        <v>871</v>
      </c>
      <c r="C3761" t="s">
        <v>861</v>
      </c>
      <c r="D3761">
        <v>0.02</v>
      </c>
      <c r="G3761" t="s">
        <v>638</v>
      </c>
      <c r="I3761" t="s">
        <v>640</v>
      </c>
      <c r="K3761" t="s">
        <v>641</v>
      </c>
      <c r="M3761" t="s">
        <v>639</v>
      </c>
      <c r="O3761" t="str">
        <f t="shared" si="60"/>
        <v>{"source": "SN", "target": "Vulnerability", "value":0.02},</v>
      </c>
    </row>
    <row r="3762" spans="1:15" x14ac:dyDescent="0.3">
      <c r="A3762" t="s">
        <v>1919</v>
      </c>
      <c r="B3762" t="s">
        <v>871</v>
      </c>
      <c r="C3762" t="s">
        <v>862</v>
      </c>
      <c r="D3762">
        <v>-0.44</v>
      </c>
      <c r="G3762" t="s">
        <v>638</v>
      </c>
      <c r="I3762" t="s">
        <v>640</v>
      </c>
      <c r="K3762" t="s">
        <v>641</v>
      </c>
      <c r="M3762" t="s">
        <v>639</v>
      </c>
      <c r="O3762" t="str">
        <f t="shared" si="60"/>
        <v>{"source": "SN", "target": "Fantasy", "value":-0.44},</v>
      </c>
    </row>
    <row r="3763" spans="1:15" x14ac:dyDescent="0.3">
      <c r="A3763" t="s">
        <v>1919</v>
      </c>
      <c r="B3763" t="s">
        <v>871</v>
      </c>
      <c r="C3763" t="s">
        <v>863</v>
      </c>
      <c r="D3763">
        <v>-0.3</v>
      </c>
      <c r="G3763" t="s">
        <v>638</v>
      </c>
      <c r="I3763" t="s">
        <v>640</v>
      </c>
      <c r="K3763" t="s">
        <v>641</v>
      </c>
      <c r="M3763" t="s">
        <v>639</v>
      </c>
      <c r="O3763" t="str">
        <f t="shared" si="60"/>
        <v>{"source": "SN", "target": "Aesthetics", "value":-0.3},</v>
      </c>
    </row>
    <row r="3764" spans="1:15" x14ac:dyDescent="0.3">
      <c r="A3764" t="s">
        <v>1919</v>
      </c>
      <c r="B3764" t="s">
        <v>871</v>
      </c>
      <c r="C3764" t="s">
        <v>864</v>
      </c>
      <c r="D3764">
        <v>-0.12</v>
      </c>
      <c r="G3764" t="s">
        <v>638</v>
      </c>
      <c r="I3764" t="s">
        <v>640</v>
      </c>
      <c r="K3764" t="s">
        <v>641</v>
      </c>
      <c r="M3764" t="s">
        <v>639</v>
      </c>
      <c r="O3764" t="str">
        <f t="shared" si="60"/>
        <v>{"source": "SN", "target": "Feelings", "value":-0.12},</v>
      </c>
    </row>
    <row r="3765" spans="1:15" x14ac:dyDescent="0.3">
      <c r="A3765" t="s">
        <v>1919</v>
      </c>
      <c r="B3765" t="s">
        <v>871</v>
      </c>
      <c r="C3765" t="s">
        <v>865</v>
      </c>
      <c r="D3765">
        <v>-0.26</v>
      </c>
      <c r="G3765" t="s">
        <v>638</v>
      </c>
      <c r="I3765" t="s">
        <v>640</v>
      </c>
      <c r="K3765" t="s">
        <v>641</v>
      </c>
      <c r="M3765" t="s">
        <v>639</v>
      </c>
      <c r="O3765" t="str">
        <f t="shared" si="60"/>
        <v>{"source": "SN", "target": "Actions", "value":-0.26},</v>
      </c>
    </row>
    <row r="3766" spans="1:15" x14ac:dyDescent="0.3">
      <c r="A3766" t="s">
        <v>1919</v>
      </c>
      <c r="B3766" t="s">
        <v>871</v>
      </c>
      <c r="C3766" t="s">
        <v>866</v>
      </c>
      <c r="D3766">
        <v>-0.43</v>
      </c>
      <c r="G3766" t="s">
        <v>638</v>
      </c>
      <c r="I3766" t="s">
        <v>640</v>
      </c>
      <c r="K3766" t="s">
        <v>641</v>
      </c>
      <c r="M3766" t="s">
        <v>639</v>
      </c>
      <c r="O3766" t="str">
        <f t="shared" si="60"/>
        <v>{"source": "SN", "target": "Ideas", "value":-0.43},</v>
      </c>
    </row>
    <row r="3767" spans="1:15" x14ac:dyDescent="0.3">
      <c r="A3767" t="s">
        <v>1919</v>
      </c>
      <c r="B3767" t="s">
        <v>871</v>
      </c>
      <c r="C3767" t="s">
        <v>867</v>
      </c>
      <c r="D3767">
        <v>-0.19</v>
      </c>
      <c r="G3767" t="s">
        <v>638</v>
      </c>
      <c r="I3767" t="s">
        <v>640</v>
      </c>
      <c r="K3767" t="s">
        <v>641</v>
      </c>
      <c r="M3767" t="s">
        <v>639</v>
      </c>
      <c r="O3767" t="str">
        <f t="shared" si="60"/>
        <v>{"source": "SN", "target": "Values", "value":-0.19},</v>
      </c>
    </row>
    <row r="3768" spans="1:15" x14ac:dyDescent="0.3">
      <c r="A3768" t="s">
        <v>1919</v>
      </c>
      <c r="B3768" t="s">
        <v>872</v>
      </c>
      <c r="C3768" t="s">
        <v>844</v>
      </c>
      <c r="D3768">
        <v>-0.28999999999999998</v>
      </c>
      <c r="G3768" t="s">
        <v>638</v>
      </c>
      <c r="I3768" t="s">
        <v>640</v>
      </c>
      <c r="K3768" t="s">
        <v>641</v>
      </c>
      <c r="M3768" t="s">
        <v>639</v>
      </c>
      <c r="O3768" t="str">
        <f t="shared" si="60"/>
        <v>{"source": "TF", "target": "Trust", "value":-0.29},</v>
      </c>
    </row>
    <row r="3769" spans="1:15" x14ac:dyDescent="0.3">
      <c r="A3769" t="s">
        <v>1919</v>
      </c>
      <c r="B3769" t="s">
        <v>872</v>
      </c>
      <c r="C3769" t="s">
        <v>875</v>
      </c>
      <c r="D3769">
        <v>-0.18</v>
      </c>
      <c r="G3769" t="s">
        <v>638</v>
      </c>
      <c r="I3769" t="s">
        <v>640</v>
      </c>
      <c r="K3769" t="s">
        <v>641</v>
      </c>
      <c r="M3769" t="s">
        <v>639</v>
      </c>
      <c r="O3769" t="str">
        <f t="shared" si="60"/>
        <v>{"source": "TF", "target": "Straightforward", "value":-0.18},</v>
      </c>
    </row>
    <row r="3770" spans="1:15" x14ac:dyDescent="0.3">
      <c r="A3770" t="s">
        <v>1919</v>
      </c>
      <c r="B3770" t="s">
        <v>872</v>
      </c>
      <c r="C3770" t="s">
        <v>874</v>
      </c>
      <c r="D3770">
        <v>-0.35</v>
      </c>
      <c r="G3770" t="s">
        <v>638</v>
      </c>
      <c r="I3770" t="s">
        <v>640</v>
      </c>
      <c r="K3770" t="s">
        <v>641</v>
      </c>
      <c r="M3770" t="s">
        <v>639</v>
      </c>
      <c r="O3770" t="str">
        <f t="shared" si="60"/>
        <v>{"source": "TF", "target": "Altruism", "value":-0.35},</v>
      </c>
    </row>
    <row r="3771" spans="1:15" x14ac:dyDescent="0.3">
      <c r="A3771" t="s">
        <v>1919</v>
      </c>
      <c r="B3771" t="s">
        <v>872</v>
      </c>
      <c r="C3771" t="s">
        <v>845</v>
      </c>
      <c r="D3771">
        <v>-0.24</v>
      </c>
      <c r="G3771" t="s">
        <v>638</v>
      </c>
      <c r="I3771" t="s">
        <v>640</v>
      </c>
      <c r="K3771" t="s">
        <v>641</v>
      </c>
      <c r="M3771" t="s">
        <v>639</v>
      </c>
      <c r="O3771" t="str">
        <f t="shared" si="60"/>
        <v>{"source": "TF", "target": "Compliance", "value":-0.24},</v>
      </c>
    </row>
    <row r="3772" spans="1:15" x14ac:dyDescent="0.3">
      <c r="A3772" t="s">
        <v>1919</v>
      </c>
      <c r="B3772" t="s">
        <v>872</v>
      </c>
      <c r="C3772" t="s">
        <v>846</v>
      </c>
      <c r="D3772">
        <v>-0.23</v>
      </c>
      <c r="G3772" t="s">
        <v>638</v>
      </c>
      <c r="I3772" t="s">
        <v>640</v>
      </c>
      <c r="K3772" t="s">
        <v>641</v>
      </c>
      <c r="M3772" t="s">
        <v>639</v>
      </c>
      <c r="O3772" t="str">
        <f t="shared" si="60"/>
        <v>{"source": "TF", "target": "Modesty", "value":-0.23},</v>
      </c>
    </row>
    <row r="3773" spans="1:15" x14ac:dyDescent="0.3">
      <c r="A3773" t="s">
        <v>1919</v>
      </c>
      <c r="B3773" t="s">
        <v>872</v>
      </c>
      <c r="C3773" t="s">
        <v>876</v>
      </c>
      <c r="D3773">
        <v>-44</v>
      </c>
      <c r="G3773" t="s">
        <v>638</v>
      </c>
      <c r="I3773" t="s">
        <v>640</v>
      </c>
      <c r="K3773" t="s">
        <v>641</v>
      </c>
      <c r="M3773" t="s">
        <v>639</v>
      </c>
      <c r="O3773" t="str">
        <f t="shared" si="60"/>
        <v>{"source": "TF", "target": "Tender-mind", "value":-44},</v>
      </c>
    </row>
    <row r="3774" spans="1:15" x14ac:dyDescent="0.3">
      <c r="A3774" t="s">
        <v>1919</v>
      </c>
      <c r="B3774" t="s">
        <v>872</v>
      </c>
      <c r="C3774" t="s">
        <v>847</v>
      </c>
      <c r="D3774">
        <v>0.18</v>
      </c>
      <c r="G3774" t="s">
        <v>638</v>
      </c>
      <c r="I3774" t="s">
        <v>640</v>
      </c>
      <c r="K3774" t="s">
        <v>641</v>
      </c>
      <c r="M3774" t="s">
        <v>639</v>
      </c>
      <c r="O3774" t="str">
        <f t="shared" si="60"/>
        <v>{"source": "TF", "target": "Competence", "value":0.18},</v>
      </c>
    </row>
    <row r="3775" spans="1:15" x14ac:dyDescent="0.3">
      <c r="A3775" t="s">
        <v>1919</v>
      </c>
      <c r="B3775" t="s">
        <v>872</v>
      </c>
      <c r="C3775" t="s">
        <v>848</v>
      </c>
      <c r="D3775">
        <v>0.16</v>
      </c>
      <c r="G3775" t="s">
        <v>638</v>
      </c>
      <c r="I3775" t="s">
        <v>640</v>
      </c>
      <c r="K3775" t="s">
        <v>641</v>
      </c>
      <c r="M3775" t="s">
        <v>639</v>
      </c>
      <c r="O3775" t="str">
        <f t="shared" si="60"/>
        <v>{"source": "TF", "target": "Order", "value":0.16},</v>
      </c>
    </row>
    <row r="3776" spans="1:15" x14ac:dyDescent="0.3">
      <c r="A3776" t="s">
        <v>1919</v>
      </c>
      <c r="B3776" t="s">
        <v>872</v>
      </c>
      <c r="C3776" t="s">
        <v>849</v>
      </c>
      <c r="D3776">
        <v>7.0000000000000007E-2</v>
      </c>
      <c r="G3776" t="s">
        <v>638</v>
      </c>
      <c r="I3776" t="s">
        <v>640</v>
      </c>
      <c r="K3776" t="s">
        <v>641</v>
      </c>
      <c r="M3776" t="s">
        <v>639</v>
      </c>
      <c r="O3776" t="str">
        <f t="shared" si="60"/>
        <v>{"source": "TF", "target": "Dutifulness", "value":0.07},</v>
      </c>
    </row>
    <row r="3777" spans="1:15" x14ac:dyDescent="0.3">
      <c r="A3777" t="s">
        <v>1919</v>
      </c>
      <c r="B3777" t="s">
        <v>872</v>
      </c>
      <c r="C3777" t="s">
        <v>850</v>
      </c>
      <c r="D3777">
        <v>0.24</v>
      </c>
      <c r="G3777" t="s">
        <v>638</v>
      </c>
      <c r="I3777" t="s">
        <v>640</v>
      </c>
      <c r="K3777" t="s">
        <v>641</v>
      </c>
      <c r="M3777" t="s">
        <v>639</v>
      </c>
      <c r="O3777" t="str">
        <f t="shared" si="60"/>
        <v>{"source": "TF", "target": "Achievement - Strikingly", "value":0.24},</v>
      </c>
    </row>
    <row r="3778" spans="1:15" x14ac:dyDescent="0.3">
      <c r="A3778" t="s">
        <v>1919</v>
      </c>
      <c r="B3778" t="s">
        <v>872</v>
      </c>
      <c r="C3778" t="s">
        <v>877</v>
      </c>
      <c r="D3778">
        <v>0.17</v>
      </c>
      <c r="G3778" t="s">
        <v>638</v>
      </c>
      <c r="I3778" t="s">
        <v>640</v>
      </c>
      <c r="K3778" t="s">
        <v>641</v>
      </c>
      <c r="M3778" t="s">
        <v>639</v>
      </c>
      <c r="O3778" t="str">
        <f t="shared" si="60"/>
        <v>{"source": "TF", "target": "Self-discipline", "value":0.17},</v>
      </c>
    </row>
    <row r="3779" spans="1:15" x14ac:dyDescent="0.3">
      <c r="A3779" t="s">
        <v>1919</v>
      </c>
      <c r="B3779" t="s">
        <v>872</v>
      </c>
      <c r="C3779" t="s">
        <v>851</v>
      </c>
      <c r="D3779">
        <v>0.19</v>
      </c>
      <c r="G3779" t="s">
        <v>638</v>
      </c>
      <c r="I3779" t="s">
        <v>640</v>
      </c>
      <c r="K3779" t="s">
        <v>641</v>
      </c>
      <c r="M3779" t="s">
        <v>639</v>
      </c>
      <c r="O3779" t="str">
        <f t="shared" si="60"/>
        <v>{"source": "TF", "target": "Deliberation", "value":0.19},</v>
      </c>
    </row>
    <row r="3780" spans="1:15" x14ac:dyDescent="0.3">
      <c r="A3780" t="s">
        <v>1919</v>
      </c>
      <c r="B3780" t="s">
        <v>872</v>
      </c>
      <c r="C3780" t="s">
        <v>852</v>
      </c>
      <c r="D3780">
        <v>-0.25</v>
      </c>
      <c r="G3780" t="s">
        <v>638</v>
      </c>
      <c r="I3780" t="s">
        <v>640</v>
      </c>
      <c r="K3780" t="s">
        <v>641</v>
      </c>
      <c r="M3780" t="s">
        <v>639</v>
      </c>
      <c r="O3780" t="str">
        <f t="shared" si="60"/>
        <v>{"source": "TF", "target": "Warmth", "value":-0.25},</v>
      </c>
    </row>
    <row r="3781" spans="1:15" x14ac:dyDescent="0.3">
      <c r="A3781" t="s">
        <v>1919</v>
      </c>
      <c r="B3781" t="s">
        <v>872</v>
      </c>
      <c r="C3781" t="s">
        <v>853</v>
      </c>
      <c r="D3781">
        <v>-0.14000000000000001</v>
      </c>
      <c r="G3781" t="s">
        <v>638</v>
      </c>
      <c r="I3781" t="s">
        <v>640</v>
      </c>
      <c r="K3781" t="s">
        <v>641</v>
      </c>
      <c r="M3781" t="s">
        <v>639</v>
      </c>
      <c r="O3781" t="str">
        <f t="shared" si="60"/>
        <v>{"source": "TF", "target": "Gregariousness", "value":-0.14},</v>
      </c>
    </row>
    <row r="3782" spans="1:15" x14ac:dyDescent="0.3">
      <c r="A3782" t="s">
        <v>1919</v>
      </c>
      <c r="B3782" t="s">
        <v>872</v>
      </c>
      <c r="C3782" t="s">
        <v>854</v>
      </c>
      <c r="D3782">
        <v>0.15</v>
      </c>
      <c r="G3782" t="s">
        <v>638</v>
      </c>
      <c r="I3782" t="s">
        <v>640</v>
      </c>
      <c r="K3782" t="s">
        <v>641</v>
      </c>
      <c r="M3782" t="s">
        <v>639</v>
      </c>
      <c r="O3782" t="str">
        <f t="shared" si="60"/>
        <v>{"source": "TF", "target": "Assertiveness", "value":0.15},</v>
      </c>
    </row>
    <row r="3783" spans="1:15" x14ac:dyDescent="0.3">
      <c r="A3783" t="s">
        <v>1919</v>
      </c>
      <c r="B3783" t="s">
        <v>872</v>
      </c>
      <c r="C3783" t="s">
        <v>855</v>
      </c>
      <c r="D3783">
        <v>0.18</v>
      </c>
      <c r="G3783" t="s">
        <v>638</v>
      </c>
      <c r="I3783" t="s">
        <v>640</v>
      </c>
      <c r="K3783" t="s">
        <v>641</v>
      </c>
      <c r="M3783" t="s">
        <v>639</v>
      </c>
      <c r="O3783" t="str">
        <f t="shared" si="60"/>
        <v>{"source": "TF", "target": "Activity", "value":0.18},</v>
      </c>
    </row>
    <row r="3784" spans="1:15" x14ac:dyDescent="0.3">
      <c r="A3784" t="s">
        <v>1919</v>
      </c>
      <c r="B3784" t="s">
        <v>872</v>
      </c>
      <c r="C3784" t="s">
        <v>856</v>
      </c>
      <c r="D3784">
        <v>0.03</v>
      </c>
      <c r="G3784" t="s">
        <v>638</v>
      </c>
      <c r="I3784" t="s">
        <v>640</v>
      </c>
      <c r="K3784" t="s">
        <v>641</v>
      </c>
      <c r="M3784" t="s">
        <v>639</v>
      </c>
      <c r="O3784" t="str">
        <f t="shared" si="60"/>
        <v>{"source": "TF", "target": "Excitement seeking", "value":0.03},</v>
      </c>
    </row>
    <row r="3785" spans="1:15" x14ac:dyDescent="0.3">
      <c r="A3785" t="s">
        <v>1919</v>
      </c>
      <c r="B3785" t="s">
        <v>872</v>
      </c>
      <c r="C3785" t="s">
        <v>857</v>
      </c>
      <c r="D3785">
        <v>-0.15</v>
      </c>
      <c r="G3785" t="s">
        <v>638</v>
      </c>
      <c r="I3785" t="s">
        <v>640</v>
      </c>
      <c r="K3785" t="s">
        <v>641</v>
      </c>
      <c r="M3785" t="s">
        <v>639</v>
      </c>
      <c r="O3785" t="str">
        <f t="shared" si="60"/>
        <v>{"source": "TF", "target": "Positive emotions", "value":-0.15},</v>
      </c>
    </row>
    <row r="3786" spans="1:15" x14ac:dyDescent="0.3">
      <c r="A3786" t="s">
        <v>1919</v>
      </c>
      <c r="B3786" t="s">
        <v>872</v>
      </c>
      <c r="C3786" t="s">
        <v>642</v>
      </c>
      <c r="D3786">
        <v>0.15</v>
      </c>
      <c r="G3786" t="s">
        <v>638</v>
      </c>
      <c r="I3786" t="s">
        <v>640</v>
      </c>
      <c r="K3786" t="s">
        <v>641</v>
      </c>
      <c r="M3786" t="s">
        <v>639</v>
      </c>
      <c r="O3786" t="str">
        <f t="shared" si="60"/>
        <v>{"source": "TF", "target": "Anxiety", "value":0.15},</v>
      </c>
    </row>
    <row r="3787" spans="1:15" x14ac:dyDescent="0.3">
      <c r="A3787" t="s">
        <v>1919</v>
      </c>
      <c r="B3787" t="s">
        <v>872</v>
      </c>
      <c r="C3787" t="s">
        <v>858</v>
      </c>
      <c r="D3787">
        <v>0.04</v>
      </c>
      <c r="G3787" t="s">
        <v>638</v>
      </c>
      <c r="I3787" t="s">
        <v>640</v>
      </c>
      <c r="K3787" t="s">
        <v>641</v>
      </c>
      <c r="M3787" t="s">
        <v>639</v>
      </c>
      <c r="O3787" t="str">
        <f t="shared" si="60"/>
        <v>{"source": "TF", "target": "Anger-hostility", "value":0.04},</v>
      </c>
    </row>
    <row r="3788" spans="1:15" x14ac:dyDescent="0.3">
      <c r="A3788" t="s">
        <v>1919</v>
      </c>
      <c r="B3788" t="s">
        <v>872</v>
      </c>
      <c r="C3788" t="s">
        <v>692</v>
      </c>
      <c r="D3788">
        <v>0.18</v>
      </c>
      <c r="G3788" t="s">
        <v>638</v>
      </c>
      <c r="I3788" t="s">
        <v>640</v>
      </c>
      <c r="K3788" t="s">
        <v>641</v>
      </c>
      <c r="M3788" t="s">
        <v>639</v>
      </c>
      <c r="O3788" t="str">
        <f t="shared" si="60"/>
        <v>{"source": "TF", "target": "Depression", "value":0.18},</v>
      </c>
    </row>
    <row r="3789" spans="1:15" x14ac:dyDescent="0.3">
      <c r="A3789" t="s">
        <v>1919</v>
      </c>
      <c r="B3789" t="s">
        <v>872</v>
      </c>
      <c r="C3789" t="s">
        <v>859</v>
      </c>
      <c r="D3789">
        <v>-0.18</v>
      </c>
      <c r="G3789" t="s">
        <v>638</v>
      </c>
      <c r="I3789" t="s">
        <v>640</v>
      </c>
      <c r="K3789" t="s">
        <v>641</v>
      </c>
      <c r="M3789" t="s">
        <v>639</v>
      </c>
      <c r="O3789" t="str">
        <f t="shared" si="60"/>
        <v>{"source": "TF", "target": "Self-consciousness", "value":-0.18},</v>
      </c>
    </row>
    <row r="3790" spans="1:15" x14ac:dyDescent="0.3">
      <c r="A3790" t="s">
        <v>1919</v>
      </c>
      <c r="B3790" t="s">
        <v>872</v>
      </c>
      <c r="C3790" t="s">
        <v>860</v>
      </c>
      <c r="D3790">
        <v>-0.18</v>
      </c>
      <c r="G3790" t="s">
        <v>638</v>
      </c>
      <c r="I3790" t="s">
        <v>640</v>
      </c>
      <c r="K3790" t="s">
        <v>641</v>
      </c>
      <c r="M3790" t="s">
        <v>639</v>
      </c>
      <c r="O3790" t="str">
        <f t="shared" si="60"/>
        <v>{"source": "TF", "target": "Impulsiveness", "value":-0.18},</v>
      </c>
    </row>
    <row r="3791" spans="1:15" x14ac:dyDescent="0.3">
      <c r="A3791" t="s">
        <v>1919</v>
      </c>
      <c r="B3791" t="s">
        <v>872</v>
      </c>
      <c r="C3791" t="s">
        <v>861</v>
      </c>
      <c r="D3791">
        <v>-0.17</v>
      </c>
      <c r="G3791" t="s">
        <v>638</v>
      </c>
      <c r="I3791" t="s">
        <v>640</v>
      </c>
      <c r="K3791" t="s">
        <v>641</v>
      </c>
      <c r="M3791" t="s">
        <v>639</v>
      </c>
      <c r="O3791" t="str">
        <f t="shared" si="60"/>
        <v>{"source": "TF", "target": "Vulnerability", "value":-0.17},</v>
      </c>
    </row>
    <row r="3792" spans="1:15" x14ac:dyDescent="0.3">
      <c r="A3792" t="s">
        <v>1919</v>
      </c>
      <c r="B3792" t="s">
        <v>872</v>
      </c>
      <c r="C3792" t="s">
        <v>862</v>
      </c>
      <c r="D3792">
        <v>-0.28000000000000003</v>
      </c>
      <c r="G3792" t="s">
        <v>638</v>
      </c>
      <c r="I3792" t="s">
        <v>640</v>
      </c>
      <c r="K3792" t="s">
        <v>641</v>
      </c>
      <c r="M3792" t="s">
        <v>639</v>
      </c>
      <c r="O3792" t="str">
        <f t="shared" si="60"/>
        <v>{"source": "TF", "target": "Fantasy", "value":-0.28},</v>
      </c>
    </row>
    <row r="3793" spans="1:15" x14ac:dyDescent="0.3">
      <c r="A3793" t="s">
        <v>1919</v>
      </c>
      <c r="B3793" t="s">
        <v>872</v>
      </c>
      <c r="C3793" t="s">
        <v>863</v>
      </c>
      <c r="D3793">
        <v>-0.28000000000000003</v>
      </c>
      <c r="G3793" t="s">
        <v>638</v>
      </c>
      <c r="I3793" t="s">
        <v>640</v>
      </c>
      <c r="K3793" t="s">
        <v>641</v>
      </c>
      <c r="M3793" t="s">
        <v>639</v>
      </c>
      <c r="O3793" t="str">
        <f t="shared" si="60"/>
        <v>{"source": "TF", "target": "Aesthetics", "value":-0.28},</v>
      </c>
    </row>
    <row r="3794" spans="1:15" x14ac:dyDescent="0.3">
      <c r="A3794" t="s">
        <v>1919</v>
      </c>
      <c r="B3794" t="s">
        <v>872</v>
      </c>
      <c r="C3794" t="s">
        <v>864</v>
      </c>
      <c r="D3794">
        <v>-0.19</v>
      </c>
      <c r="G3794" t="s">
        <v>638</v>
      </c>
      <c r="I3794" t="s">
        <v>640</v>
      </c>
      <c r="K3794" t="s">
        <v>641</v>
      </c>
      <c r="M3794" t="s">
        <v>639</v>
      </c>
      <c r="O3794" t="str">
        <f t="shared" si="60"/>
        <v>{"source": "TF", "target": "Feelings", "value":-0.19},</v>
      </c>
    </row>
    <row r="3795" spans="1:15" x14ac:dyDescent="0.3">
      <c r="A3795" t="s">
        <v>1919</v>
      </c>
      <c r="B3795" t="s">
        <v>872</v>
      </c>
      <c r="C3795" t="s">
        <v>865</v>
      </c>
      <c r="D3795">
        <v>0.14000000000000001</v>
      </c>
      <c r="G3795" t="s">
        <v>638</v>
      </c>
      <c r="I3795" t="s">
        <v>640</v>
      </c>
      <c r="K3795" t="s">
        <v>641</v>
      </c>
      <c r="M3795" t="s">
        <v>639</v>
      </c>
      <c r="O3795" t="str">
        <f t="shared" si="60"/>
        <v>{"source": "TF", "target": "Actions", "value":0.14},</v>
      </c>
    </row>
    <row r="3796" spans="1:15" x14ac:dyDescent="0.3">
      <c r="A3796" t="s">
        <v>1919</v>
      </c>
      <c r="B3796" t="s">
        <v>872</v>
      </c>
      <c r="C3796" t="s">
        <v>866</v>
      </c>
      <c r="D3796">
        <v>0.04</v>
      </c>
      <c r="G3796" t="s">
        <v>638</v>
      </c>
      <c r="I3796" t="s">
        <v>640</v>
      </c>
      <c r="K3796" t="s">
        <v>641</v>
      </c>
      <c r="M3796" t="s">
        <v>639</v>
      </c>
      <c r="O3796" t="str">
        <f t="shared" si="60"/>
        <v>{"source": "TF", "target": "Ideas", "value":0.04},</v>
      </c>
    </row>
    <row r="3797" spans="1:15" x14ac:dyDescent="0.3">
      <c r="A3797" t="s">
        <v>1919</v>
      </c>
      <c r="B3797" t="s">
        <v>872</v>
      </c>
      <c r="C3797" t="s">
        <v>867</v>
      </c>
      <c r="D3797">
        <v>0.04</v>
      </c>
      <c r="G3797" t="s">
        <v>638</v>
      </c>
      <c r="I3797" t="s">
        <v>640</v>
      </c>
      <c r="K3797" t="s">
        <v>641</v>
      </c>
      <c r="M3797" t="s">
        <v>639</v>
      </c>
      <c r="O3797" t="str">
        <f t="shared" si="60"/>
        <v>{"source": "TF", "target": "Values", "value":0.04},</v>
      </c>
    </row>
    <row r="3798" spans="1:15" x14ac:dyDescent="0.3">
      <c r="A3798" t="s">
        <v>1919</v>
      </c>
      <c r="B3798" t="s">
        <v>873</v>
      </c>
      <c r="C3798" t="s">
        <v>844</v>
      </c>
      <c r="D3798">
        <v>0</v>
      </c>
      <c r="G3798" t="s">
        <v>638</v>
      </c>
      <c r="I3798" t="s">
        <v>640</v>
      </c>
      <c r="K3798" t="s">
        <v>641</v>
      </c>
      <c r="M3798" t="s">
        <v>639</v>
      </c>
      <c r="O3798" t="str">
        <f t="shared" ref="O3798:O3861" si="61">G3798&amp;B3798&amp;I3798&amp;C3798&amp;K3798&amp;D3798&amp;M3798</f>
        <v>{"source": "JP", "target": "Trust", "value":0},</v>
      </c>
    </row>
    <row r="3799" spans="1:15" x14ac:dyDescent="0.3">
      <c r="A3799" t="s">
        <v>1919</v>
      </c>
      <c r="B3799" t="s">
        <v>873</v>
      </c>
      <c r="C3799" t="s">
        <v>875</v>
      </c>
      <c r="D3799">
        <v>0</v>
      </c>
      <c r="G3799" t="s">
        <v>638</v>
      </c>
      <c r="I3799" t="s">
        <v>640</v>
      </c>
      <c r="K3799" t="s">
        <v>641</v>
      </c>
      <c r="M3799" t="s">
        <v>639</v>
      </c>
      <c r="O3799" t="str">
        <f t="shared" si="61"/>
        <v>{"source": "JP", "target": "Straightforward", "value":0},</v>
      </c>
    </row>
    <row r="3800" spans="1:15" x14ac:dyDescent="0.3">
      <c r="A3800" t="s">
        <v>1919</v>
      </c>
      <c r="B3800" t="s">
        <v>873</v>
      </c>
      <c r="C3800" t="s">
        <v>874</v>
      </c>
      <c r="D3800">
        <v>0.11</v>
      </c>
      <c r="G3800" t="s">
        <v>638</v>
      </c>
      <c r="I3800" t="s">
        <v>640</v>
      </c>
      <c r="K3800" t="s">
        <v>641</v>
      </c>
      <c r="M3800" t="s">
        <v>639</v>
      </c>
      <c r="O3800" t="str">
        <f t="shared" si="61"/>
        <v>{"source": "JP", "target": "Altruism", "value":0.11},</v>
      </c>
    </row>
    <row r="3801" spans="1:15" x14ac:dyDescent="0.3">
      <c r="A3801" t="s">
        <v>1919</v>
      </c>
      <c r="B3801" t="s">
        <v>873</v>
      </c>
      <c r="C3801" t="s">
        <v>845</v>
      </c>
      <c r="D3801">
        <v>0.13</v>
      </c>
      <c r="G3801" t="s">
        <v>638</v>
      </c>
      <c r="I3801" t="s">
        <v>640</v>
      </c>
      <c r="K3801" t="s">
        <v>641</v>
      </c>
      <c r="M3801" t="s">
        <v>639</v>
      </c>
      <c r="O3801" t="str">
        <f t="shared" si="61"/>
        <v>{"source": "JP", "target": "Compliance", "value":0.13},</v>
      </c>
    </row>
    <row r="3802" spans="1:15" x14ac:dyDescent="0.3">
      <c r="A3802" t="s">
        <v>1919</v>
      </c>
      <c r="B3802" t="s">
        <v>873</v>
      </c>
      <c r="C3802" t="s">
        <v>846</v>
      </c>
      <c r="D3802">
        <v>0.09</v>
      </c>
      <c r="G3802" t="s">
        <v>638</v>
      </c>
      <c r="I3802" t="s">
        <v>640</v>
      </c>
      <c r="K3802" t="s">
        <v>641</v>
      </c>
      <c r="M3802" t="s">
        <v>639</v>
      </c>
      <c r="O3802" t="str">
        <f t="shared" si="61"/>
        <v>{"source": "JP", "target": "Modesty", "value":0.09},</v>
      </c>
    </row>
    <row r="3803" spans="1:15" x14ac:dyDescent="0.3">
      <c r="A3803" t="s">
        <v>1919</v>
      </c>
      <c r="B3803" t="s">
        <v>873</v>
      </c>
      <c r="C3803" t="s">
        <v>876</v>
      </c>
      <c r="D3803">
        <v>-0.09</v>
      </c>
      <c r="G3803" t="s">
        <v>638</v>
      </c>
      <c r="I3803" t="s">
        <v>640</v>
      </c>
      <c r="K3803" t="s">
        <v>641</v>
      </c>
      <c r="M3803" t="s">
        <v>639</v>
      </c>
      <c r="O3803" t="str">
        <f t="shared" si="61"/>
        <v>{"source": "JP", "target": "Tender-mind", "value":-0.09},</v>
      </c>
    </row>
    <row r="3804" spans="1:15" x14ac:dyDescent="0.3">
      <c r="A3804" t="s">
        <v>1919</v>
      </c>
      <c r="B3804" t="s">
        <v>873</v>
      </c>
      <c r="C3804" t="s">
        <v>847</v>
      </c>
      <c r="D3804">
        <v>0.21</v>
      </c>
      <c r="G3804" t="s">
        <v>638</v>
      </c>
      <c r="I3804" t="s">
        <v>640</v>
      </c>
      <c r="K3804" t="s">
        <v>641</v>
      </c>
      <c r="M3804" t="s">
        <v>639</v>
      </c>
      <c r="O3804" t="str">
        <f t="shared" si="61"/>
        <v>{"source": "JP", "target": "Competence", "value":0.21},</v>
      </c>
    </row>
    <row r="3805" spans="1:15" x14ac:dyDescent="0.3">
      <c r="A3805" t="s">
        <v>1919</v>
      </c>
      <c r="B3805" t="s">
        <v>873</v>
      </c>
      <c r="C3805" t="s">
        <v>848</v>
      </c>
      <c r="D3805">
        <v>0.59</v>
      </c>
      <c r="G3805" t="s">
        <v>638</v>
      </c>
      <c r="I3805" t="s">
        <v>640</v>
      </c>
      <c r="K3805" t="s">
        <v>641</v>
      </c>
      <c r="M3805" t="s">
        <v>639</v>
      </c>
      <c r="O3805" t="str">
        <f t="shared" si="61"/>
        <v>{"source": "JP", "target": "Order", "value":0.59},</v>
      </c>
    </row>
    <row r="3806" spans="1:15" x14ac:dyDescent="0.3">
      <c r="A3806" t="s">
        <v>1919</v>
      </c>
      <c r="B3806" t="s">
        <v>873</v>
      </c>
      <c r="C3806" t="s">
        <v>849</v>
      </c>
      <c r="D3806">
        <v>0.28000000000000003</v>
      </c>
      <c r="G3806" t="s">
        <v>638</v>
      </c>
      <c r="I3806" t="s">
        <v>640</v>
      </c>
      <c r="K3806" t="s">
        <v>641</v>
      </c>
      <c r="M3806" t="s">
        <v>639</v>
      </c>
      <c r="O3806" t="str">
        <f t="shared" si="61"/>
        <v>{"source": "JP", "target": "Dutifulness", "value":0.28},</v>
      </c>
    </row>
    <row r="3807" spans="1:15" x14ac:dyDescent="0.3">
      <c r="A3807" t="s">
        <v>1919</v>
      </c>
      <c r="B3807" t="s">
        <v>873</v>
      </c>
      <c r="C3807" t="s">
        <v>850</v>
      </c>
      <c r="D3807">
        <v>0.27</v>
      </c>
      <c r="G3807" t="s">
        <v>638</v>
      </c>
      <c r="I3807" t="s">
        <v>640</v>
      </c>
      <c r="K3807" t="s">
        <v>641</v>
      </c>
      <c r="M3807" t="s">
        <v>639</v>
      </c>
      <c r="O3807" t="str">
        <f t="shared" si="61"/>
        <v>{"source": "JP", "target": "Achievement - Strikingly", "value":0.27},</v>
      </c>
    </row>
    <row r="3808" spans="1:15" x14ac:dyDescent="0.3">
      <c r="A3808" t="s">
        <v>1919</v>
      </c>
      <c r="B3808" t="s">
        <v>873</v>
      </c>
      <c r="C3808" t="s">
        <v>877</v>
      </c>
      <c r="D3808">
        <v>0.35</v>
      </c>
      <c r="G3808" t="s">
        <v>638</v>
      </c>
      <c r="I3808" t="s">
        <v>640</v>
      </c>
      <c r="K3808" t="s">
        <v>641</v>
      </c>
      <c r="M3808" t="s">
        <v>639</v>
      </c>
      <c r="O3808" t="str">
        <f t="shared" si="61"/>
        <v>{"source": "JP", "target": "Self-discipline", "value":0.35},</v>
      </c>
    </row>
    <row r="3809" spans="1:15" x14ac:dyDescent="0.3">
      <c r="A3809" t="s">
        <v>1919</v>
      </c>
      <c r="B3809" t="s">
        <v>873</v>
      </c>
      <c r="C3809" t="s">
        <v>851</v>
      </c>
      <c r="D3809">
        <v>0.49</v>
      </c>
      <c r="G3809" t="s">
        <v>638</v>
      </c>
      <c r="I3809" t="s">
        <v>640</v>
      </c>
      <c r="K3809" t="s">
        <v>641</v>
      </c>
      <c r="M3809" t="s">
        <v>639</v>
      </c>
      <c r="O3809" t="str">
        <f t="shared" si="61"/>
        <v>{"source": "JP", "target": "Deliberation", "value":0.49},</v>
      </c>
    </row>
    <row r="3810" spans="1:15" x14ac:dyDescent="0.3">
      <c r="A3810" t="s">
        <v>1919</v>
      </c>
      <c r="B3810" t="s">
        <v>873</v>
      </c>
      <c r="C3810" t="s">
        <v>852</v>
      </c>
      <c r="D3810">
        <v>0</v>
      </c>
      <c r="G3810" t="s">
        <v>638</v>
      </c>
      <c r="I3810" t="s">
        <v>640</v>
      </c>
      <c r="K3810" t="s">
        <v>641</v>
      </c>
      <c r="M3810" t="s">
        <v>639</v>
      </c>
      <c r="O3810" t="str">
        <f t="shared" si="61"/>
        <v>{"source": "JP", "target": "Warmth", "value":0},</v>
      </c>
    </row>
    <row r="3811" spans="1:15" x14ac:dyDescent="0.3">
      <c r="A3811" t="s">
        <v>1919</v>
      </c>
      <c r="B3811" t="s">
        <v>873</v>
      </c>
      <c r="C3811" t="s">
        <v>853</v>
      </c>
      <c r="D3811">
        <v>0.04</v>
      </c>
      <c r="G3811" t="s">
        <v>638</v>
      </c>
      <c r="I3811" t="s">
        <v>640</v>
      </c>
      <c r="K3811" t="s">
        <v>641</v>
      </c>
      <c r="M3811" t="s">
        <v>639</v>
      </c>
      <c r="O3811" t="str">
        <f t="shared" si="61"/>
        <v>{"source": "JP", "target": "Gregariousness", "value":0.04},</v>
      </c>
    </row>
    <row r="3812" spans="1:15" x14ac:dyDescent="0.3">
      <c r="A3812" t="s">
        <v>1919</v>
      </c>
      <c r="B3812" t="s">
        <v>873</v>
      </c>
      <c r="C3812" t="s">
        <v>854</v>
      </c>
      <c r="D3812">
        <v>-0.08</v>
      </c>
      <c r="G3812" t="s">
        <v>638</v>
      </c>
      <c r="I3812" t="s">
        <v>640</v>
      </c>
      <c r="K3812" t="s">
        <v>641</v>
      </c>
      <c r="M3812" t="s">
        <v>639</v>
      </c>
      <c r="O3812" t="str">
        <f t="shared" si="61"/>
        <v>{"source": "JP", "target": "Assertiveness", "value":-0.08},</v>
      </c>
    </row>
    <row r="3813" spans="1:15" x14ac:dyDescent="0.3">
      <c r="A3813" t="s">
        <v>1919</v>
      </c>
      <c r="B3813" t="s">
        <v>873</v>
      </c>
      <c r="C3813" t="s">
        <v>855</v>
      </c>
      <c r="D3813">
        <v>0.19</v>
      </c>
      <c r="G3813" t="s">
        <v>638</v>
      </c>
      <c r="I3813" t="s">
        <v>640</v>
      </c>
      <c r="K3813" t="s">
        <v>641</v>
      </c>
      <c r="M3813" t="s">
        <v>639</v>
      </c>
      <c r="O3813" t="str">
        <f t="shared" si="61"/>
        <v>{"source": "JP", "target": "Activity", "value":0.19},</v>
      </c>
    </row>
    <row r="3814" spans="1:15" x14ac:dyDescent="0.3">
      <c r="A3814" t="s">
        <v>1919</v>
      </c>
      <c r="B3814" t="s">
        <v>873</v>
      </c>
      <c r="C3814" t="s">
        <v>856</v>
      </c>
      <c r="D3814">
        <v>-0.24</v>
      </c>
      <c r="G3814" t="s">
        <v>638</v>
      </c>
      <c r="I3814" t="s">
        <v>640</v>
      </c>
      <c r="K3814" t="s">
        <v>641</v>
      </c>
      <c r="M3814" t="s">
        <v>639</v>
      </c>
      <c r="O3814" t="str">
        <f t="shared" si="61"/>
        <v>{"source": "JP", "target": "Excitement seeking", "value":-0.24},</v>
      </c>
    </row>
    <row r="3815" spans="1:15" x14ac:dyDescent="0.3">
      <c r="A3815" t="s">
        <v>1919</v>
      </c>
      <c r="B3815" t="s">
        <v>873</v>
      </c>
      <c r="C3815" t="s">
        <v>857</v>
      </c>
      <c r="D3815">
        <v>0</v>
      </c>
      <c r="G3815" t="s">
        <v>638</v>
      </c>
      <c r="I3815" t="s">
        <v>640</v>
      </c>
      <c r="K3815" t="s">
        <v>641</v>
      </c>
      <c r="M3815" t="s">
        <v>639</v>
      </c>
      <c r="O3815" t="str">
        <f t="shared" si="61"/>
        <v>{"source": "JP", "target": "Positive emotions", "value":0},</v>
      </c>
    </row>
    <row r="3816" spans="1:15" x14ac:dyDescent="0.3">
      <c r="A3816" t="s">
        <v>1919</v>
      </c>
      <c r="B3816" t="s">
        <v>873</v>
      </c>
      <c r="C3816" t="s">
        <v>642</v>
      </c>
      <c r="D3816">
        <v>0.14000000000000001</v>
      </c>
      <c r="G3816" t="s">
        <v>638</v>
      </c>
      <c r="I3816" t="s">
        <v>640</v>
      </c>
      <c r="K3816" t="s">
        <v>641</v>
      </c>
      <c r="M3816" t="s">
        <v>639</v>
      </c>
      <c r="O3816" t="str">
        <f t="shared" si="61"/>
        <v>{"source": "JP", "target": "Anxiety", "value":0.14},</v>
      </c>
    </row>
    <row r="3817" spans="1:15" x14ac:dyDescent="0.3">
      <c r="A3817" t="s">
        <v>1919</v>
      </c>
      <c r="B3817" t="s">
        <v>873</v>
      </c>
      <c r="C3817" t="s">
        <v>858</v>
      </c>
      <c r="D3817">
        <v>0.02</v>
      </c>
      <c r="G3817" t="s">
        <v>638</v>
      </c>
      <c r="I3817" t="s">
        <v>640</v>
      </c>
      <c r="K3817" t="s">
        <v>641</v>
      </c>
      <c r="M3817" t="s">
        <v>639</v>
      </c>
      <c r="O3817" t="str">
        <f t="shared" si="61"/>
        <v>{"source": "JP", "target": "Anger-hostility", "value":0.02},</v>
      </c>
    </row>
    <row r="3818" spans="1:15" x14ac:dyDescent="0.3">
      <c r="A3818" t="s">
        <v>1919</v>
      </c>
      <c r="B3818" t="s">
        <v>873</v>
      </c>
      <c r="C3818" t="s">
        <v>692</v>
      </c>
      <c r="D3818">
        <v>0</v>
      </c>
      <c r="G3818" t="s">
        <v>638</v>
      </c>
      <c r="I3818" t="s">
        <v>640</v>
      </c>
      <c r="K3818" t="s">
        <v>641</v>
      </c>
      <c r="M3818" t="s">
        <v>639</v>
      </c>
      <c r="O3818" t="str">
        <f t="shared" si="61"/>
        <v>{"source": "JP", "target": "Depression", "value":0},</v>
      </c>
    </row>
    <row r="3819" spans="1:15" x14ac:dyDescent="0.3">
      <c r="A3819" t="s">
        <v>1919</v>
      </c>
      <c r="B3819" t="s">
        <v>873</v>
      </c>
      <c r="C3819" t="s">
        <v>859</v>
      </c>
      <c r="D3819">
        <v>0.04</v>
      </c>
      <c r="G3819" t="s">
        <v>638</v>
      </c>
      <c r="I3819" t="s">
        <v>640</v>
      </c>
      <c r="K3819" t="s">
        <v>641</v>
      </c>
      <c r="M3819" t="s">
        <v>639</v>
      </c>
      <c r="O3819" t="str">
        <f t="shared" si="61"/>
        <v>{"source": "JP", "target": "Self-consciousness", "value":0.04},</v>
      </c>
    </row>
    <row r="3820" spans="1:15" x14ac:dyDescent="0.3">
      <c r="A3820" t="s">
        <v>1919</v>
      </c>
      <c r="B3820" t="s">
        <v>873</v>
      </c>
      <c r="C3820" t="s">
        <v>860</v>
      </c>
      <c r="D3820">
        <v>0.27</v>
      </c>
      <c r="G3820" t="s">
        <v>638</v>
      </c>
      <c r="I3820" t="s">
        <v>640</v>
      </c>
      <c r="K3820" t="s">
        <v>641</v>
      </c>
      <c r="M3820" t="s">
        <v>639</v>
      </c>
      <c r="O3820" t="str">
        <f t="shared" si="61"/>
        <v>{"source": "JP", "target": "Impulsiveness", "value":0.27},</v>
      </c>
    </row>
    <row r="3821" spans="1:15" x14ac:dyDescent="0.3">
      <c r="A3821" t="s">
        <v>1919</v>
      </c>
      <c r="B3821" t="s">
        <v>873</v>
      </c>
      <c r="C3821" t="s">
        <v>861</v>
      </c>
      <c r="D3821">
        <v>0.06</v>
      </c>
      <c r="G3821" t="s">
        <v>638</v>
      </c>
      <c r="I3821" t="s">
        <v>640</v>
      </c>
      <c r="K3821" t="s">
        <v>641</v>
      </c>
      <c r="M3821" t="s">
        <v>639</v>
      </c>
      <c r="O3821" t="str">
        <f t="shared" si="61"/>
        <v>{"source": "JP", "target": "Vulnerability", "value":0.06},</v>
      </c>
    </row>
    <row r="3822" spans="1:15" x14ac:dyDescent="0.3">
      <c r="A3822" t="s">
        <v>1919</v>
      </c>
      <c r="B3822" t="s">
        <v>873</v>
      </c>
      <c r="C3822" t="s">
        <v>862</v>
      </c>
      <c r="D3822">
        <v>-0.27</v>
      </c>
      <c r="G3822" t="s">
        <v>638</v>
      </c>
      <c r="I3822" t="s">
        <v>640</v>
      </c>
      <c r="K3822" t="s">
        <v>641</v>
      </c>
      <c r="M3822" t="s">
        <v>639</v>
      </c>
      <c r="O3822" t="str">
        <f t="shared" si="61"/>
        <v>{"source": "JP", "target": "Fantasy", "value":-0.27},</v>
      </c>
    </row>
    <row r="3823" spans="1:15" x14ac:dyDescent="0.3">
      <c r="A3823" t="s">
        <v>1919</v>
      </c>
      <c r="B3823" t="s">
        <v>873</v>
      </c>
      <c r="C3823" t="s">
        <v>863</v>
      </c>
      <c r="D3823">
        <v>-0.02</v>
      </c>
      <c r="G3823" t="s">
        <v>638</v>
      </c>
      <c r="I3823" t="s">
        <v>640</v>
      </c>
      <c r="K3823" t="s">
        <v>641</v>
      </c>
      <c r="M3823" t="s">
        <v>639</v>
      </c>
      <c r="O3823" t="str">
        <f t="shared" si="61"/>
        <v>{"source": "JP", "target": "Aesthetics", "value":-0.02},</v>
      </c>
    </row>
    <row r="3824" spans="1:15" x14ac:dyDescent="0.3">
      <c r="A3824" t="s">
        <v>1919</v>
      </c>
      <c r="B3824" t="s">
        <v>873</v>
      </c>
      <c r="C3824" t="s">
        <v>864</v>
      </c>
      <c r="D3824">
        <v>0.04</v>
      </c>
      <c r="G3824" t="s">
        <v>638</v>
      </c>
      <c r="I3824" t="s">
        <v>640</v>
      </c>
      <c r="K3824" t="s">
        <v>641</v>
      </c>
      <c r="M3824" t="s">
        <v>639</v>
      </c>
      <c r="O3824" t="str">
        <f t="shared" si="61"/>
        <v>{"source": "JP", "target": "Feelings", "value":0.04},</v>
      </c>
    </row>
    <row r="3825" spans="1:15" x14ac:dyDescent="0.3">
      <c r="A3825" t="s">
        <v>1919</v>
      </c>
      <c r="B3825" t="s">
        <v>873</v>
      </c>
      <c r="C3825" t="s">
        <v>865</v>
      </c>
      <c r="D3825">
        <v>-0.23</v>
      </c>
      <c r="G3825" t="s">
        <v>638</v>
      </c>
      <c r="I3825" t="s">
        <v>640</v>
      </c>
      <c r="K3825" t="s">
        <v>641</v>
      </c>
      <c r="M3825" t="s">
        <v>639</v>
      </c>
      <c r="O3825" t="str">
        <f t="shared" si="61"/>
        <v>{"source": "JP", "target": "Actions", "value":-0.23},</v>
      </c>
    </row>
    <row r="3826" spans="1:15" x14ac:dyDescent="0.3">
      <c r="A3826" t="s">
        <v>1919</v>
      </c>
      <c r="B3826" t="s">
        <v>873</v>
      </c>
      <c r="C3826" t="s">
        <v>866</v>
      </c>
      <c r="D3826">
        <v>-0.18</v>
      </c>
      <c r="G3826" t="s">
        <v>638</v>
      </c>
      <c r="I3826" t="s">
        <v>640</v>
      </c>
      <c r="K3826" t="s">
        <v>641</v>
      </c>
      <c r="M3826" t="s">
        <v>639</v>
      </c>
      <c r="O3826" t="str">
        <f t="shared" si="61"/>
        <v>{"source": "JP", "target": "Ideas", "value":-0.18},</v>
      </c>
    </row>
    <row r="3827" spans="1:15" x14ac:dyDescent="0.3">
      <c r="A3827" t="s">
        <v>1919</v>
      </c>
      <c r="B3827" t="s">
        <v>873</v>
      </c>
      <c r="C3827" t="s">
        <v>867</v>
      </c>
      <c r="D3827">
        <v>-0.25</v>
      </c>
      <c r="G3827" t="s">
        <v>638</v>
      </c>
      <c r="I3827" t="s">
        <v>640</v>
      </c>
      <c r="K3827" t="s">
        <v>641</v>
      </c>
      <c r="M3827" t="s">
        <v>639</v>
      </c>
      <c r="O3827" t="str">
        <f t="shared" si="61"/>
        <v>{"source": "JP", "target": "Values", "value":-0.25},</v>
      </c>
    </row>
    <row r="3828" spans="1:15" x14ac:dyDescent="0.3">
      <c r="A3828" t="s">
        <v>867</v>
      </c>
      <c r="B3828" t="s">
        <v>917</v>
      </c>
      <c r="C3828" t="s">
        <v>840</v>
      </c>
      <c r="D3828">
        <v>0.02</v>
      </c>
      <c r="G3828" t="s">
        <v>638</v>
      </c>
      <c r="I3828" t="s">
        <v>640</v>
      </c>
      <c r="K3828" t="s">
        <v>641</v>
      </c>
      <c r="M3828" t="s">
        <v>639</v>
      </c>
      <c r="O3828" t="str">
        <f t="shared" si="61"/>
        <v>{"source": "Autonomy", "target": "Realistic", "value":0.02},</v>
      </c>
    </row>
    <row r="3829" spans="1:15" x14ac:dyDescent="0.3">
      <c r="A3829" t="s">
        <v>867</v>
      </c>
      <c r="B3829" t="s">
        <v>917</v>
      </c>
      <c r="C3829" t="s">
        <v>837</v>
      </c>
      <c r="D3829">
        <v>0.02</v>
      </c>
      <c r="G3829" t="s">
        <v>638</v>
      </c>
      <c r="I3829" t="s">
        <v>640</v>
      </c>
      <c r="K3829" t="s">
        <v>641</v>
      </c>
      <c r="M3829" t="s">
        <v>639</v>
      </c>
      <c r="O3829" t="str">
        <f t="shared" si="61"/>
        <v>{"source": "Autonomy", "target": "Investigative", "value":0.02},</v>
      </c>
    </row>
    <row r="3830" spans="1:15" x14ac:dyDescent="0.3">
      <c r="A3830" t="s">
        <v>867</v>
      </c>
      <c r="B3830" t="s">
        <v>917</v>
      </c>
      <c r="C3830" t="s">
        <v>879</v>
      </c>
      <c r="D3830">
        <v>0.13</v>
      </c>
      <c r="G3830" t="s">
        <v>638</v>
      </c>
      <c r="I3830" t="s">
        <v>640</v>
      </c>
      <c r="K3830" t="s">
        <v>641</v>
      </c>
      <c r="M3830" t="s">
        <v>639</v>
      </c>
      <c r="O3830" t="str">
        <f t="shared" si="61"/>
        <v>{"source": "Autonomy", "target": "Artistic", "value":0.13},</v>
      </c>
    </row>
    <row r="3831" spans="1:15" x14ac:dyDescent="0.3">
      <c r="A3831" t="s">
        <v>867</v>
      </c>
      <c r="B3831" t="s">
        <v>917</v>
      </c>
      <c r="C3831" t="s">
        <v>841</v>
      </c>
      <c r="D3831">
        <v>-0.08</v>
      </c>
      <c r="G3831" t="s">
        <v>638</v>
      </c>
      <c r="I3831" t="s">
        <v>640</v>
      </c>
      <c r="K3831" t="s">
        <v>641</v>
      </c>
      <c r="M3831" t="s">
        <v>639</v>
      </c>
      <c r="O3831" t="str">
        <f t="shared" si="61"/>
        <v>{"source": "Autonomy", "target": "Social", "value":-0.08},</v>
      </c>
    </row>
    <row r="3832" spans="1:15" x14ac:dyDescent="0.3">
      <c r="A3832" t="s">
        <v>867</v>
      </c>
      <c r="B3832" t="s">
        <v>917</v>
      </c>
      <c r="C3832" t="s">
        <v>838</v>
      </c>
      <c r="D3832">
        <v>-0.02</v>
      </c>
      <c r="G3832" t="s">
        <v>638</v>
      </c>
      <c r="I3832" t="s">
        <v>640</v>
      </c>
      <c r="K3832" t="s">
        <v>641</v>
      </c>
      <c r="M3832" t="s">
        <v>639</v>
      </c>
      <c r="O3832" t="str">
        <f t="shared" si="61"/>
        <v>{"source": "Autonomy", "target": "Enterprising", "value":-0.02},</v>
      </c>
    </row>
    <row r="3833" spans="1:15" x14ac:dyDescent="0.3">
      <c r="A3833" t="s">
        <v>867</v>
      </c>
      <c r="B3833" t="s">
        <v>917</v>
      </c>
      <c r="C3833" t="s">
        <v>839</v>
      </c>
      <c r="D3833">
        <v>-0.11</v>
      </c>
      <c r="G3833" t="s">
        <v>638</v>
      </c>
      <c r="I3833" t="s">
        <v>640</v>
      </c>
      <c r="K3833" t="s">
        <v>641</v>
      </c>
      <c r="M3833" t="s">
        <v>639</v>
      </c>
      <c r="O3833" t="str">
        <f t="shared" si="61"/>
        <v>{"source": "Autonomy", "target": "Conventional", "value":-0.11},</v>
      </c>
    </row>
    <row r="3834" spans="1:15" x14ac:dyDescent="0.3">
      <c r="A3834" t="s">
        <v>867</v>
      </c>
      <c r="B3834" t="s">
        <v>917</v>
      </c>
      <c r="C3834" t="s">
        <v>880</v>
      </c>
      <c r="D3834">
        <v>0.02</v>
      </c>
      <c r="G3834" t="s">
        <v>638</v>
      </c>
      <c r="I3834" t="s">
        <v>640</v>
      </c>
      <c r="K3834" t="s">
        <v>641</v>
      </c>
      <c r="M3834" t="s">
        <v>639</v>
      </c>
      <c r="O3834" t="str">
        <f t="shared" si="61"/>
        <v>{"source": "Autonomy", "target": "PIP Neuroticism", "value":0.02},</v>
      </c>
    </row>
    <row r="3835" spans="1:15" x14ac:dyDescent="0.3">
      <c r="A3835" t="s">
        <v>867</v>
      </c>
      <c r="B3835" t="s">
        <v>917</v>
      </c>
      <c r="C3835" t="s">
        <v>757</v>
      </c>
      <c r="D3835">
        <v>-7.0000000000000007E-2</v>
      </c>
      <c r="G3835" t="s">
        <v>638</v>
      </c>
      <c r="I3835" t="s">
        <v>640</v>
      </c>
      <c r="K3835" t="s">
        <v>641</v>
      </c>
      <c r="M3835" t="s">
        <v>639</v>
      </c>
      <c r="O3835" t="str">
        <f t="shared" si="61"/>
        <v>{"source": "Autonomy", "target": "Extraversion", "value":-0.07},</v>
      </c>
    </row>
    <row r="3836" spans="1:15" x14ac:dyDescent="0.3">
      <c r="A3836" t="s">
        <v>867</v>
      </c>
      <c r="B3836" t="s">
        <v>917</v>
      </c>
      <c r="C3836" t="s">
        <v>881</v>
      </c>
      <c r="D3836">
        <v>0.12</v>
      </c>
      <c r="G3836" t="s">
        <v>638</v>
      </c>
      <c r="I3836" t="s">
        <v>640</v>
      </c>
      <c r="K3836" t="s">
        <v>641</v>
      </c>
      <c r="M3836" t="s">
        <v>639</v>
      </c>
      <c r="O3836" t="str">
        <f t="shared" si="61"/>
        <v>{"source": "Autonomy", "target": "Openness to Experience", "value":0.12},</v>
      </c>
    </row>
    <row r="3837" spans="1:15" x14ac:dyDescent="0.3">
      <c r="A3837" t="s">
        <v>867</v>
      </c>
      <c r="B3837" t="s">
        <v>917</v>
      </c>
      <c r="C3837" t="s">
        <v>758</v>
      </c>
      <c r="D3837">
        <v>-0.06</v>
      </c>
      <c r="G3837" t="s">
        <v>638</v>
      </c>
      <c r="I3837" t="s">
        <v>640</v>
      </c>
      <c r="K3837" t="s">
        <v>641</v>
      </c>
      <c r="M3837" t="s">
        <v>639</v>
      </c>
      <c r="O3837" t="str">
        <f t="shared" si="61"/>
        <v>{"source": "Autonomy", "target": "Agreeableness", "value":-0.06},</v>
      </c>
    </row>
    <row r="3838" spans="1:15" x14ac:dyDescent="0.3">
      <c r="A3838" t="s">
        <v>867</v>
      </c>
      <c r="B3838" t="s">
        <v>917</v>
      </c>
      <c r="C3838" t="s">
        <v>756</v>
      </c>
      <c r="D3838">
        <v>0.01</v>
      </c>
      <c r="G3838" t="s">
        <v>638</v>
      </c>
      <c r="I3838" t="s">
        <v>640</v>
      </c>
      <c r="K3838" t="s">
        <v>641</v>
      </c>
      <c r="M3838" t="s">
        <v>639</v>
      </c>
      <c r="O3838" t="str">
        <f t="shared" si="61"/>
        <v>{"source": "Autonomy", "target": "Conscientiousness", "value":0.01},</v>
      </c>
    </row>
    <row r="3839" spans="1:15" x14ac:dyDescent="0.3">
      <c r="A3839" t="s">
        <v>867</v>
      </c>
      <c r="B3839" t="s">
        <v>917</v>
      </c>
      <c r="C3839" t="s">
        <v>882</v>
      </c>
      <c r="D3839">
        <v>-0.01</v>
      </c>
      <c r="G3839" t="s">
        <v>638</v>
      </c>
      <c r="I3839" t="s">
        <v>640</v>
      </c>
      <c r="K3839" t="s">
        <v>641</v>
      </c>
      <c r="M3839" t="s">
        <v>639</v>
      </c>
      <c r="O3839" t="str">
        <f t="shared" si="61"/>
        <v>{"source": "Autonomy", "target": "RVS a comfortable life", "value":-0.01},</v>
      </c>
    </row>
    <row r="3840" spans="1:15" x14ac:dyDescent="0.3">
      <c r="A3840" t="s">
        <v>867</v>
      </c>
      <c r="B3840" t="s">
        <v>917</v>
      </c>
      <c r="C3840" t="s">
        <v>883</v>
      </c>
      <c r="D3840">
        <v>0.08</v>
      </c>
      <c r="G3840" t="s">
        <v>638</v>
      </c>
      <c r="I3840" t="s">
        <v>640</v>
      </c>
      <c r="K3840" t="s">
        <v>641</v>
      </c>
      <c r="M3840" t="s">
        <v>639</v>
      </c>
      <c r="O3840" t="str">
        <f t="shared" si="61"/>
        <v>{"source": "Autonomy", "target": "Equality", "value":0.08},</v>
      </c>
    </row>
    <row r="3841" spans="1:15" x14ac:dyDescent="0.3">
      <c r="A3841" t="s">
        <v>867</v>
      </c>
      <c r="B3841" t="s">
        <v>917</v>
      </c>
      <c r="C3841" t="s">
        <v>884</v>
      </c>
      <c r="D3841">
        <v>7.0000000000000007E-2</v>
      </c>
      <c r="G3841" t="s">
        <v>638</v>
      </c>
      <c r="I3841" t="s">
        <v>640</v>
      </c>
      <c r="K3841" t="s">
        <v>641</v>
      </c>
      <c r="M3841" t="s">
        <v>639</v>
      </c>
      <c r="O3841" t="str">
        <f t="shared" si="61"/>
        <v>{"source": "Autonomy", "target": "An exciting life", "value":0.07},</v>
      </c>
    </row>
    <row r="3842" spans="1:15" x14ac:dyDescent="0.3">
      <c r="A3842" t="s">
        <v>867</v>
      </c>
      <c r="B3842" t="s">
        <v>917</v>
      </c>
      <c r="C3842" t="s">
        <v>885</v>
      </c>
      <c r="D3842">
        <v>-0.09</v>
      </c>
      <c r="G3842" t="s">
        <v>638</v>
      </c>
      <c r="I3842" t="s">
        <v>640</v>
      </c>
      <c r="K3842" t="s">
        <v>641</v>
      </c>
      <c r="M3842" t="s">
        <v>639</v>
      </c>
      <c r="O3842" t="str">
        <f t="shared" si="61"/>
        <v>{"source": "Autonomy", "target": "Family security", "value":-0.09},</v>
      </c>
    </row>
    <row r="3843" spans="1:15" x14ac:dyDescent="0.3">
      <c r="A3843" t="s">
        <v>867</v>
      </c>
      <c r="B3843" t="s">
        <v>917</v>
      </c>
      <c r="C3843" t="s">
        <v>886</v>
      </c>
      <c r="D3843">
        <v>0.12</v>
      </c>
      <c r="G3843" t="s">
        <v>638</v>
      </c>
      <c r="I3843" t="s">
        <v>640</v>
      </c>
      <c r="K3843" t="s">
        <v>641</v>
      </c>
      <c r="M3843" t="s">
        <v>639</v>
      </c>
      <c r="O3843" t="str">
        <f t="shared" si="61"/>
        <v>{"source": "Autonomy", "target": "Freedom", "value":0.12},</v>
      </c>
    </row>
    <row r="3844" spans="1:15" x14ac:dyDescent="0.3">
      <c r="A3844" t="s">
        <v>867</v>
      </c>
      <c r="B3844" t="s">
        <v>917</v>
      </c>
      <c r="C3844" t="s">
        <v>887</v>
      </c>
      <c r="D3844">
        <v>0.01</v>
      </c>
      <c r="G3844" t="s">
        <v>638</v>
      </c>
      <c r="I3844" t="s">
        <v>640</v>
      </c>
      <c r="K3844" t="s">
        <v>641</v>
      </c>
      <c r="M3844" t="s">
        <v>639</v>
      </c>
      <c r="O3844" t="str">
        <f t="shared" si="61"/>
        <v>{"source": "Autonomy", "target": "Health", "value":0.01},</v>
      </c>
    </row>
    <row r="3845" spans="1:15" x14ac:dyDescent="0.3">
      <c r="A3845" t="s">
        <v>867</v>
      </c>
      <c r="B3845" t="s">
        <v>917</v>
      </c>
      <c r="C3845" t="s">
        <v>888</v>
      </c>
      <c r="D3845">
        <v>7.0000000000000007E-2</v>
      </c>
      <c r="G3845" t="s">
        <v>638</v>
      </c>
      <c r="I3845" t="s">
        <v>640</v>
      </c>
      <c r="K3845" t="s">
        <v>641</v>
      </c>
      <c r="M3845" t="s">
        <v>639</v>
      </c>
      <c r="O3845" t="str">
        <f t="shared" si="61"/>
        <v>{"source": "Autonomy", "target": "Inner harmony", "value":0.07},</v>
      </c>
    </row>
    <row r="3846" spans="1:15" x14ac:dyDescent="0.3">
      <c r="A3846" t="s">
        <v>867</v>
      </c>
      <c r="B3846" t="s">
        <v>917</v>
      </c>
      <c r="C3846" t="s">
        <v>889</v>
      </c>
      <c r="D3846">
        <v>0.03</v>
      </c>
      <c r="G3846" t="s">
        <v>638</v>
      </c>
      <c r="I3846" t="s">
        <v>640</v>
      </c>
      <c r="K3846" t="s">
        <v>641</v>
      </c>
      <c r="M3846" t="s">
        <v>639</v>
      </c>
      <c r="O3846" t="str">
        <f t="shared" si="61"/>
        <v>{"source": "Autonomy", "target": "Mature love", "value":0.03},</v>
      </c>
    </row>
    <row r="3847" spans="1:15" x14ac:dyDescent="0.3">
      <c r="A3847" t="s">
        <v>867</v>
      </c>
      <c r="B3847" t="s">
        <v>917</v>
      </c>
      <c r="C3847" t="s">
        <v>890</v>
      </c>
      <c r="D3847">
        <v>0.04</v>
      </c>
      <c r="G3847" t="s">
        <v>638</v>
      </c>
      <c r="I3847" t="s">
        <v>640</v>
      </c>
      <c r="K3847" t="s">
        <v>641</v>
      </c>
      <c r="M3847" t="s">
        <v>639</v>
      </c>
      <c r="O3847" t="str">
        <f t="shared" si="61"/>
        <v>{"source": "Autonomy", "target": "National security", "value":0.04},</v>
      </c>
    </row>
    <row r="3848" spans="1:15" x14ac:dyDescent="0.3">
      <c r="A3848" t="s">
        <v>867</v>
      </c>
      <c r="B3848" t="s">
        <v>917</v>
      </c>
      <c r="C3848" t="s">
        <v>891</v>
      </c>
      <c r="D3848">
        <v>0.04</v>
      </c>
      <c r="G3848" t="s">
        <v>638</v>
      </c>
      <c r="I3848" t="s">
        <v>640</v>
      </c>
      <c r="K3848" t="s">
        <v>641</v>
      </c>
      <c r="M3848" t="s">
        <v>639</v>
      </c>
      <c r="O3848" t="str">
        <f t="shared" si="61"/>
        <v>{"source": "Autonomy", "target": "Pleasure", "value":0.04},</v>
      </c>
    </row>
    <row r="3849" spans="1:15" x14ac:dyDescent="0.3">
      <c r="A3849" t="s">
        <v>867</v>
      </c>
      <c r="B3849" t="s">
        <v>917</v>
      </c>
      <c r="C3849" t="s">
        <v>892</v>
      </c>
      <c r="D3849">
        <v>-0.04</v>
      </c>
      <c r="G3849" t="s">
        <v>638</v>
      </c>
      <c r="I3849" t="s">
        <v>640</v>
      </c>
      <c r="K3849" t="s">
        <v>641</v>
      </c>
      <c r="M3849" t="s">
        <v>639</v>
      </c>
      <c r="O3849" t="str">
        <f t="shared" si="61"/>
        <v>{"source": "Autonomy", "target": "Salvation", "value":-0.04},</v>
      </c>
    </row>
    <row r="3850" spans="1:15" x14ac:dyDescent="0.3">
      <c r="A3850" t="s">
        <v>867</v>
      </c>
      <c r="B3850" t="s">
        <v>917</v>
      </c>
      <c r="C3850" t="s">
        <v>893</v>
      </c>
      <c r="D3850">
        <v>0.1</v>
      </c>
      <c r="G3850" t="s">
        <v>638</v>
      </c>
      <c r="I3850" t="s">
        <v>640</v>
      </c>
      <c r="K3850" t="s">
        <v>641</v>
      </c>
      <c r="M3850" t="s">
        <v>639</v>
      </c>
      <c r="O3850" t="str">
        <f t="shared" si="61"/>
        <v>{"source": "Autonomy", "target": "Self-respect", "value":0.1},</v>
      </c>
    </row>
    <row r="3851" spans="1:15" x14ac:dyDescent="0.3">
      <c r="A3851" t="s">
        <v>867</v>
      </c>
      <c r="B3851" t="s">
        <v>917</v>
      </c>
      <c r="C3851" t="s">
        <v>918</v>
      </c>
      <c r="D3851">
        <v>0.14000000000000001</v>
      </c>
      <c r="G3851" t="s">
        <v>638</v>
      </c>
      <c r="I3851" t="s">
        <v>640</v>
      </c>
      <c r="K3851" t="s">
        <v>641</v>
      </c>
      <c r="M3851" t="s">
        <v>639</v>
      </c>
      <c r="O3851" t="str">
        <f t="shared" si="61"/>
        <v>{"source": "Autonomy", "target": "A sense of accomplishment", "value":0.14},</v>
      </c>
    </row>
    <row r="3852" spans="1:15" x14ac:dyDescent="0.3">
      <c r="A3852" t="s">
        <v>867</v>
      </c>
      <c r="B3852" t="s">
        <v>917</v>
      </c>
      <c r="C3852" t="s">
        <v>894</v>
      </c>
      <c r="D3852">
        <v>0.05</v>
      </c>
      <c r="G3852" t="s">
        <v>638</v>
      </c>
      <c r="I3852" t="s">
        <v>640</v>
      </c>
      <c r="K3852" t="s">
        <v>641</v>
      </c>
      <c r="M3852" t="s">
        <v>639</v>
      </c>
      <c r="O3852" t="str">
        <f t="shared" si="61"/>
        <v>{"source": "Autonomy", "target": "Social recognition", "value":0.05},</v>
      </c>
    </row>
    <row r="3853" spans="1:15" x14ac:dyDescent="0.3">
      <c r="A3853" t="s">
        <v>867</v>
      </c>
      <c r="B3853" t="s">
        <v>917</v>
      </c>
      <c r="C3853" t="s">
        <v>895</v>
      </c>
      <c r="D3853">
        <v>-0.02</v>
      </c>
      <c r="G3853" t="s">
        <v>638</v>
      </c>
      <c r="I3853" t="s">
        <v>640</v>
      </c>
      <c r="K3853" t="s">
        <v>641</v>
      </c>
      <c r="M3853" t="s">
        <v>639</v>
      </c>
      <c r="O3853" t="str">
        <f t="shared" si="61"/>
        <v>{"source": "Autonomy", "target": "True Friendship", "value":-0.02},</v>
      </c>
    </row>
    <row r="3854" spans="1:15" x14ac:dyDescent="0.3">
      <c r="A3854" t="s">
        <v>867</v>
      </c>
      <c r="B3854" t="s">
        <v>917</v>
      </c>
      <c r="C3854" t="s">
        <v>896</v>
      </c>
      <c r="D3854">
        <v>0.08</v>
      </c>
      <c r="G3854" t="s">
        <v>638</v>
      </c>
      <c r="I3854" t="s">
        <v>640</v>
      </c>
      <c r="K3854" t="s">
        <v>641</v>
      </c>
      <c r="M3854" t="s">
        <v>639</v>
      </c>
      <c r="O3854" t="str">
        <f t="shared" si="61"/>
        <v>{"source": "Autonomy", "target": "Wisdom", "value":0.08},</v>
      </c>
    </row>
    <row r="3855" spans="1:15" x14ac:dyDescent="0.3">
      <c r="A3855" t="s">
        <v>867</v>
      </c>
      <c r="B3855" t="s">
        <v>917</v>
      </c>
      <c r="C3855" t="s">
        <v>897</v>
      </c>
      <c r="D3855">
        <v>0.09</v>
      </c>
      <c r="G3855" t="s">
        <v>638</v>
      </c>
      <c r="I3855" t="s">
        <v>640</v>
      </c>
      <c r="K3855" t="s">
        <v>641</v>
      </c>
      <c r="M3855" t="s">
        <v>639</v>
      </c>
      <c r="O3855" t="str">
        <f t="shared" si="61"/>
        <v>{"source": "Autonomy", "target": "A world at peace", "value":0.09},</v>
      </c>
    </row>
    <row r="3856" spans="1:15" x14ac:dyDescent="0.3">
      <c r="A3856" t="s">
        <v>867</v>
      </c>
      <c r="B3856" t="s">
        <v>917</v>
      </c>
      <c r="C3856" t="s">
        <v>898</v>
      </c>
      <c r="D3856">
        <v>0.14000000000000001</v>
      </c>
      <c r="G3856" t="s">
        <v>638</v>
      </c>
      <c r="I3856" t="s">
        <v>640</v>
      </c>
      <c r="K3856" t="s">
        <v>641</v>
      </c>
      <c r="M3856" t="s">
        <v>639</v>
      </c>
      <c r="O3856" t="str">
        <f t="shared" si="61"/>
        <v>{"source": "Autonomy", "target": "A world of beauty", "value":0.14},</v>
      </c>
    </row>
    <row r="3857" spans="1:15" x14ac:dyDescent="0.3">
      <c r="A3857" t="s">
        <v>867</v>
      </c>
      <c r="B3857" t="s">
        <v>917</v>
      </c>
      <c r="C3857" t="s">
        <v>899</v>
      </c>
      <c r="D3857">
        <v>0.16</v>
      </c>
      <c r="G3857" t="s">
        <v>638</v>
      </c>
      <c r="I3857" t="s">
        <v>640</v>
      </c>
      <c r="K3857" t="s">
        <v>641</v>
      </c>
      <c r="M3857" t="s">
        <v>639</v>
      </c>
      <c r="O3857" t="str">
        <f t="shared" si="61"/>
        <v>{"source": "Autonomy", "target": "Ambitious", "value":0.16},</v>
      </c>
    </row>
    <row r="3858" spans="1:15" x14ac:dyDescent="0.3">
      <c r="A3858" t="s">
        <v>867</v>
      </c>
      <c r="B3858" t="s">
        <v>917</v>
      </c>
      <c r="C3858" t="s">
        <v>900</v>
      </c>
      <c r="D3858">
        <v>0.15</v>
      </c>
      <c r="G3858" t="s">
        <v>638</v>
      </c>
      <c r="I3858" t="s">
        <v>640</v>
      </c>
      <c r="K3858" t="s">
        <v>641</v>
      </c>
      <c r="M3858" t="s">
        <v>639</v>
      </c>
      <c r="O3858" t="str">
        <f t="shared" si="61"/>
        <v>{"source": "Autonomy", "target": "Broad-minded", "value":0.15},</v>
      </c>
    </row>
    <row r="3859" spans="1:15" x14ac:dyDescent="0.3">
      <c r="A3859" t="s">
        <v>867</v>
      </c>
      <c r="B3859" t="s">
        <v>917</v>
      </c>
      <c r="C3859" t="s">
        <v>901</v>
      </c>
      <c r="D3859">
        <v>0.18</v>
      </c>
      <c r="G3859" t="s">
        <v>638</v>
      </c>
      <c r="I3859" t="s">
        <v>640</v>
      </c>
      <c r="K3859" t="s">
        <v>641</v>
      </c>
      <c r="M3859" t="s">
        <v>639</v>
      </c>
      <c r="O3859" t="str">
        <f t="shared" si="61"/>
        <v>{"source": "Autonomy", "target": "Capable", "value":0.18},</v>
      </c>
    </row>
    <row r="3860" spans="1:15" x14ac:dyDescent="0.3">
      <c r="A3860" t="s">
        <v>867</v>
      </c>
      <c r="B3860" t="s">
        <v>917</v>
      </c>
      <c r="C3860" t="s">
        <v>902</v>
      </c>
      <c r="D3860">
        <v>0.15</v>
      </c>
      <c r="G3860" t="s">
        <v>638</v>
      </c>
      <c r="I3860" t="s">
        <v>640</v>
      </c>
      <c r="K3860" t="s">
        <v>641</v>
      </c>
      <c r="M3860" t="s">
        <v>639</v>
      </c>
      <c r="O3860" t="str">
        <f t="shared" si="61"/>
        <v>{"source": "Autonomy", "target": "Clean", "value":0.15},</v>
      </c>
    </row>
    <row r="3861" spans="1:15" x14ac:dyDescent="0.3">
      <c r="A3861" t="s">
        <v>867</v>
      </c>
      <c r="B3861" t="s">
        <v>917</v>
      </c>
      <c r="C3861" t="s">
        <v>903</v>
      </c>
      <c r="D3861">
        <v>0.06</v>
      </c>
      <c r="G3861" t="s">
        <v>638</v>
      </c>
      <c r="I3861" t="s">
        <v>640</v>
      </c>
      <c r="K3861" t="s">
        <v>641</v>
      </c>
      <c r="M3861" t="s">
        <v>639</v>
      </c>
      <c r="O3861" t="str">
        <f t="shared" si="61"/>
        <v>{"source": "Autonomy", "target": "Courageous", "value":0.06},</v>
      </c>
    </row>
    <row r="3862" spans="1:15" x14ac:dyDescent="0.3">
      <c r="A3862" t="s">
        <v>867</v>
      </c>
      <c r="B3862" t="s">
        <v>917</v>
      </c>
      <c r="C3862" t="s">
        <v>904</v>
      </c>
      <c r="D3862">
        <v>0.08</v>
      </c>
      <c r="G3862" t="s">
        <v>638</v>
      </c>
      <c r="I3862" t="s">
        <v>640</v>
      </c>
      <c r="K3862" t="s">
        <v>641</v>
      </c>
      <c r="M3862" t="s">
        <v>639</v>
      </c>
      <c r="O3862" t="str">
        <f t="shared" ref="O3862:O3925" si="62">G3862&amp;B3862&amp;I3862&amp;C3862&amp;K3862&amp;D3862&amp;M3862</f>
        <v>{"source": "Autonomy", "target": "Forgiving", "value":0.08},</v>
      </c>
    </row>
    <row r="3863" spans="1:15" x14ac:dyDescent="0.3">
      <c r="A3863" t="s">
        <v>867</v>
      </c>
      <c r="B3863" t="s">
        <v>917</v>
      </c>
      <c r="C3863" t="s">
        <v>905</v>
      </c>
      <c r="D3863">
        <v>0.09</v>
      </c>
      <c r="G3863" t="s">
        <v>638</v>
      </c>
      <c r="I3863" t="s">
        <v>640</v>
      </c>
      <c r="K3863" t="s">
        <v>641</v>
      </c>
      <c r="M3863" t="s">
        <v>639</v>
      </c>
      <c r="O3863" t="str">
        <f t="shared" si="62"/>
        <v>{"source": "Autonomy", "target": "Helpful", "value":0.09},</v>
      </c>
    </row>
    <row r="3864" spans="1:15" x14ac:dyDescent="0.3">
      <c r="A3864" t="s">
        <v>867</v>
      </c>
      <c r="B3864" t="s">
        <v>917</v>
      </c>
      <c r="C3864" t="s">
        <v>906</v>
      </c>
      <c r="D3864">
        <v>0</v>
      </c>
      <c r="G3864" t="s">
        <v>638</v>
      </c>
      <c r="I3864" t="s">
        <v>640</v>
      </c>
      <c r="K3864" t="s">
        <v>641</v>
      </c>
      <c r="M3864" t="s">
        <v>639</v>
      </c>
      <c r="O3864" t="str">
        <f t="shared" si="62"/>
        <v>{"source": "Autonomy", "target": "Honest", "value":0},</v>
      </c>
    </row>
    <row r="3865" spans="1:15" x14ac:dyDescent="0.3">
      <c r="A3865" t="s">
        <v>867</v>
      </c>
      <c r="B3865" t="s">
        <v>917</v>
      </c>
      <c r="C3865" t="s">
        <v>907</v>
      </c>
      <c r="D3865">
        <v>0.23</v>
      </c>
      <c r="G3865" t="s">
        <v>638</v>
      </c>
      <c r="I3865" t="s">
        <v>640</v>
      </c>
      <c r="K3865" t="s">
        <v>641</v>
      </c>
      <c r="M3865" t="s">
        <v>639</v>
      </c>
      <c r="O3865" t="str">
        <f t="shared" si="62"/>
        <v>{"source": "Autonomy", "target": "Imaginative", "value":0.23},</v>
      </c>
    </row>
    <row r="3866" spans="1:15" x14ac:dyDescent="0.3">
      <c r="A3866" t="s">
        <v>867</v>
      </c>
      <c r="B3866" t="s">
        <v>917</v>
      </c>
      <c r="C3866" t="s">
        <v>908</v>
      </c>
      <c r="D3866">
        <v>0.26</v>
      </c>
      <c r="G3866" t="s">
        <v>638</v>
      </c>
      <c r="I3866" t="s">
        <v>640</v>
      </c>
      <c r="K3866" t="s">
        <v>641</v>
      </c>
      <c r="M3866" t="s">
        <v>639</v>
      </c>
      <c r="O3866" t="str">
        <f t="shared" si="62"/>
        <v>{"source": "Autonomy", "target": "Independent", "value":0.26},</v>
      </c>
    </row>
    <row r="3867" spans="1:15" x14ac:dyDescent="0.3">
      <c r="A3867" t="s">
        <v>867</v>
      </c>
      <c r="B3867" t="s">
        <v>917</v>
      </c>
      <c r="C3867" t="s">
        <v>909</v>
      </c>
      <c r="D3867">
        <v>0.2</v>
      </c>
      <c r="G3867" t="s">
        <v>638</v>
      </c>
      <c r="I3867" t="s">
        <v>640</v>
      </c>
      <c r="K3867" t="s">
        <v>641</v>
      </c>
      <c r="M3867" t="s">
        <v>639</v>
      </c>
      <c r="O3867" t="str">
        <f t="shared" si="62"/>
        <v>{"source": "Autonomy", "target": "Intellecrual", "value":0.2},</v>
      </c>
    </row>
    <row r="3868" spans="1:15" x14ac:dyDescent="0.3">
      <c r="A3868" t="s">
        <v>867</v>
      </c>
      <c r="B3868" t="s">
        <v>917</v>
      </c>
      <c r="C3868" t="s">
        <v>910</v>
      </c>
      <c r="D3868">
        <v>0.17</v>
      </c>
      <c r="G3868" t="s">
        <v>638</v>
      </c>
      <c r="I3868" t="s">
        <v>640</v>
      </c>
      <c r="K3868" t="s">
        <v>641</v>
      </c>
      <c r="M3868" t="s">
        <v>639</v>
      </c>
      <c r="O3868" t="str">
        <f t="shared" si="62"/>
        <v>{"source": "Autonomy", "target": "Logical", "value":0.17},</v>
      </c>
    </row>
    <row r="3869" spans="1:15" x14ac:dyDescent="0.3">
      <c r="A3869" t="s">
        <v>867</v>
      </c>
      <c r="B3869" t="s">
        <v>917</v>
      </c>
      <c r="C3869" t="s">
        <v>911</v>
      </c>
      <c r="D3869">
        <v>0</v>
      </c>
      <c r="G3869" t="s">
        <v>638</v>
      </c>
      <c r="I3869" t="s">
        <v>640</v>
      </c>
      <c r="K3869" t="s">
        <v>641</v>
      </c>
      <c r="M3869" t="s">
        <v>639</v>
      </c>
      <c r="O3869" t="str">
        <f t="shared" si="62"/>
        <v>{"source": "Autonomy", "target": "Loving", "value":0},</v>
      </c>
    </row>
    <row r="3870" spans="1:15" x14ac:dyDescent="0.3">
      <c r="A3870" t="s">
        <v>867</v>
      </c>
      <c r="B3870" t="s">
        <v>917</v>
      </c>
      <c r="C3870" t="s">
        <v>912</v>
      </c>
      <c r="D3870">
        <v>-0.01</v>
      </c>
      <c r="G3870" t="s">
        <v>638</v>
      </c>
      <c r="I3870" t="s">
        <v>640</v>
      </c>
      <c r="K3870" t="s">
        <v>641</v>
      </c>
      <c r="M3870" t="s">
        <v>639</v>
      </c>
      <c r="O3870" t="str">
        <f t="shared" si="62"/>
        <v>{"source": "Autonomy", "target": "Loyal", "value":-0.01},</v>
      </c>
    </row>
    <row r="3871" spans="1:15" x14ac:dyDescent="0.3">
      <c r="A3871" t="s">
        <v>867</v>
      </c>
      <c r="B3871" t="s">
        <v>917</v>
      </c>
      <c r="C3871" t="s">
        <v>913</v>
      </c>
      <c r="D3871">
        <v>0.03</v>
      </c>
      <c r="G3871" t="s">
        <v>638</v>
      </c>
      <c r="I3871" t="s">
        <v>640</v>
      </c>
      <c r="K3871" t="s">
        <v>641</v>
      </c>
      <c r="M3871" t="s">
        <v>639</v>
      </c>
      <c r="O3871" t="str">
        <f t="shared" si="62"/>
        <v>{"source": "Autonomy", "target": "Obedient", "value":0.03},</v>
      </c>
    </row>
    <row r="3872" spans="1:15" x14ac:dyDescent="0.3">
      <c r="A3872" t="s">
        <v>867</v>
      </c>
      <c r="B3872" t="s">
        <v>917</v>
      </c>
      <c r="C3872" t="s">
        <v>914</v>
      </c>
      <c r="D3872">
        <v>0.13</v>
      </c>
      <c r="G3872" t="s">
        <v>638</v>
      </c>
      <c r="I3872" t="s">
        <v>640</v>
      </c>
      <c r="K3872" t="s">
        <v>641</v>
      </c>
      <c r="M3872" t="s">
        <v>639</v>
      </c>
      <c r="O3872" t="str">
        <f t="shared" si="62"/>
        <v>{"source": "Autonomy", "target": "Polite", "value":0.13},</v>
      </c>
    </row>
    <row r="3873" spans="1:15" x14ac:dyDescent="0.3">
      <c r="A3873" t="s">
        <v>867</v>
      </c>
      <c r="B3873" t="s">
        <v>917</v>
      </c>
      <c r="C3873" t="s">
        <v>915</v>
      </c>
      <c r="D3873">
        <v>0.08</v>
      </c>
      <c r="G3873" t="s">
        <v>638</v>
      </c>
      <c r="I3873" t="s">
        <v>640</v>
      </c>
      <c r="K3873" t="s">
        <v>641</v>
      </c>
      <c r="M3873" t="s">
        <v>639</v>
      </c>
      <c r="O3873" t="str">
        <f t="shared" si="62"/>
        <v>{"source": "Autonomy", "target": "Responsible", "value":0.08},</v>
      </c>
    </row>
    <row r="3874" spans="1:15" x14ac:dyDescent="0.3">
      <c r="A3874" t="s">
        <v>867</v>
      </c>
      <c r="B3874" t="s">
        <v>917</v>
      </c>
      <c r="C3874" t="s">
        <v>916</v>
      </c>
      <c r="D3874">
        <v>0.12</v>
      </c>
      <c r="G3874" t="s">
        <v>638</v>
      </c>
      <c r="I3874" t="s">
        <v>640</v>
      </c>
      <c r="K3874" t="s">
        <v>641</v>
      </c>
      <c r="M3874" t="s">
        <v>639</v>
      </c>
      <c r="O3874" t="str">
        <f t="shared" si="62"/>
        <v>{"source": "Autonomy", "target": "Self-controlled", "value":0.12},</v>
      </c>
    </row>
    <row r="3875" spans="1:15" x14ac:dyDescent="0.3">
      <c r="A3875" t="s">
        <v>867</v>
      </c>
      <c r="B3875" t="s">
        <v>919</v>
      </c>
      <c r="C3875" t="s">
        <v>840</v>
      </c>
      <c r="D3875">
        <v>0.01</v>
      </c>
      <c r="G3875" t="s">
        <v>638</v>
      </c>
      <c r="I3875" t="s">
        <v>640</v>
      </c>
      <c r="K3875" t="s">
        <v>641</v>
      </c>
      <c r="M3875" t="s">
        <v>639</v>
      </c>
      <c r="O3875" t="str">
        <f t="shared" si="62"/>
        <v>{"source": "Achievement", "target": "Realistic", "value":0.01},</v>
      </c>
    </row>
    <row r="3876" spans="1:15" x14ac:dyDescent="0.3">
      <c r="A3876" t="s">
        <v>867</v>
      </c>
      <c r="B3876" t="s">
        <v>919</v>
      </c>
      <c r="C3876" t="s">
        <v>837</v>
      </c>
      <c r="D3876">
        <v>0.08</v>
      </c>
      <c r="G3876" t="s">
        <v>638</v>
      </c>
      <c r="I3876" t="s">
        <v>640</v>
      </c>
      <c r="K3876" t="s">
        <v>641</v>
      </c>
      <c r="M3876" t="s">
        <v>639</v>
      </c>
      <c r="O3876" t="str">
        <f t="shared" si="62"/>
        <v>{"source": "Achievement", "target": "Investigative", "value":0.08},</v>
      </c>
    </row>
    <row r="3877" spans="1:15" x14ac:dyDescent="0.3">
      <c r="A3877" t="s">
        <v>867</v>
      </c>
      <c r="B3877" t="s">
        <v>919</v>
      </c>
      <c r="C3877" t="s">
        <v>879</v>
      </c>
      <c r="D3877">
        <v>0.12</v>
      </c>
      <c r="G3877" t="s">
        <v>638</v>
      </c>
      <c r="I3877" t="s">
        <v>640</v>
      </c>
      <c r="K3877" t="s">
        <v>641</v>
      </c>
      <c r="M3877" t="s">
        <v>639</v>
      </c>
      <c r="O3877" t="str">
        <f t="shared" si="62"/>
        <v>{"source": "Achievement", "target": "Artistic", "value":0.12},</v>
      </c>
    </row>
    <row r="3878" spans="1:15" x14ac:dyDescent="0.3">
      <c r="A3878" t="s">
        <v>867</v>
      </c>
      <c r="B3878" t="s">
        <v>919</v>
      </c>
      <c r="C3878" t="s">
        <v>841</v>
      </c>
      <c r="D3878">
        <v>0.05</v>
      </c>
      <c r="G3878" t="s">
        <v>638</v>
      </c>
      <c r="I3878" t="s">
        <v>640</v>
      </c>
      <c r="K3878" t="s">
        <v>641</v>
      </c>
      <c r="M3878" t="s">
        <v>639</v>
      </c>
      <c r="O3878" t="str">
        <f t="shared" si="62"/>
        <v>{"source": "Achievement", "target": "Social", "value":0.05},</v>
      </c>
    </row>
    <row r="3879" spans="1:15" x14ac:dyDescent="0.3">
      <c r="A3879" t="s">
        <v>867</v>
      </c>
      <c r="B3879" t="s">
        <v>919</v>
      </c>
      <c r="C3879" t="s">
        <v>838</v>
      </c>
      <c r="D3879">
        <v>0.04</v>
      </c>
      <c r="G3879" t="s">
        <v>638</v>
      </c>
      <c r="I3879" t="s">
        <v>640</v>
      </c>
      <c r="K3879" t="s">
        <v>641</v>
      </c>
      <c r="M3879" t="s">
        <v>639</v>
      </c>
      <c r="O3879" t="str">
        <f t="shared" si="62"/>
        <v>{"source": "Achievement", "target": "Enterprising", "value":0.04},</v>
      </c>
    </row>
    <row r="3880" spans="1:15" x14ac:dyDescent="0.3">
      <c r="A3880" t="s">
        <v>867</v>
      </c>
      <c r="B3880" t="s">
        <v>919</v>
      </c>
      <c r="C3880" t="s">
        <v>839</v>
      </c>
      <c r="D3880">
        <v>-0.11</v>
      </c>
      <c r="G3880" t="s">
        <v>638</v>
      </c>
      <c r="I3880" t="s">
        <v>640</v>
      </c>
      <c r="K3880" t="s">
        <v>641</v>
      </c>
      <c r="M3880" t="s">
        <v>639</v>
      </c>
      <c r="O3880" t="str">
        <f t="shared" si="62"/>
        <v>{"source": "Achievement", "target": "Conventional", "value":-0.11},</v>
      </c>
    </row>
    <row r="3881" spans="1:15" x14ac:dyDescent="0.3">
      <c r="A3881" t="s">
        <v>867</v>
      </c>
      <c r="B3881" t="s">
        <v>919</v>
      </c>
      <c r="C3881" t="s">
        <v>880</v>
      </c>
      <c r="D3881">
        <v>-0.04</v>
      </c>
      <c r="G3881" t="s">
        <v>638</v>
      </c>
      <c r="I3881" t="s">
        <v>640</v>
      </c>
      <c r="K3881" t="s">
        <v>641</v>
      </c>
      <c r="M3881" t="s">
        <v>639</v>
      </c>
      <c r="O3881" t="str">
        <f t="shared" si="62"/>
        <v>{"source": "Achievement", "target": "PIP Neuroticism", "value":-0.04},</v>
      </c>
    </row>
    <row r="3882" spans="1:15" x14ac:dyDescent="0.3">
      <c r="A3882" t="s">
        <v>867</v>
      </c>
      <c r="B3882" t="s">
        <v>919</v>
      </c>
      <c r="C3882" t="s">
        <v>757</v>
      </c>
      <c r="D3882">
        <v>0.21</v>
      </c>
      <c r="G3882" t="s">
        <v>638</v>
      </c>
      <c r="I3882" t="s">
        <v>640</v>
      </c>
      <c r="K3882" t="s">
        <v>641</v>
      </c>
      <c r="M3882" t="s">
        <v>639</v>
      </c>
      <c r="O3882" t="str">
        <f t="shared" si="62"/>
        <v>{"source": "Achievement", "target": "Extraversion", "value":0.21},</v>
      </c>
    </row>
    <row r="3883" spans="1:15" x14ac:dyDescent="0.3">
      <c r="A3883" t="s">
        <v>867</v>
      </c>
      <c r="B3883" t="s">
        <v>919</v>
      </c>
      <c r="C3883" t="s">
        <v>881</v>
      </c>
      <c r="D3883">
        <v>0.25</v>
      </c>
      <c r="G3883" t="s">
        <v>638</v>
      </c>
      <c r="I3883" t="s">
        <v>640</v>
      </c>
      <c r="K3883" t="s">
        <v>641</v>
      </c>
      <c r="M3883" t="s">
        <v>639</v>
      </c>
      <c r="O3883" t="str">
        <f t="shared" si="62"/>
        <v>{"source": "Achievement", "target": "Openness to Experience", "value":0.25},</v>
      </c>
    </row>
    <row r="3884" spans="1:15" x14ac:dyDescent="0.3">
      <c r="A3884" t="s">
        <v>867</v>
      </c>
      <c r="B3884" t="s">
        <v>919</v>
      </c>
      <c r="C3884" t="s">
        <v>758</v>
      </c>
      <c r="D3884">
        <v>0.03</v>
      </c>
      <c r="G3884" t="s">
        <v>638</v>
      </c>
      <c r="I3884" t="s">
        <v>640</v>
      </c>
      <c r="K3884" t="s">
        <v>641</v>
      </c>
      <c r="M3884" t="s">
        <v>639</v>
      </c>
      <c r="O3884" t="str">
        <f t="shared" si="62"/>
        <v>{"source": "Achievement", "target": "Agreeableness", "value":0.03},</v>
      </c>
    </row>
    <row r="3885" spans="1:15" x14ac:dyDescent="0.3">
      <c r="A3885" t="s">
        <v>867</v>
      </c>
      <c r="B3885" t="s">
        <v>919</v>
      </c>
      <c r="C3885" t="s">
        <v>756</v>
      </c>
      <c r="D3885">
        <v>0.17</v>
      </c>
      <c r="G3885" t="s">
        <v>638</v>
      </c>
      <c r="I3885" t="s">
        <v>640</v>
      </c>
      <c r="K3885" t="s">
        <v>641</v>
      </c>
      <c r="M3885" t="s">
        <v>639</v>
      </c>
      <c r="O3885" t="str">
        <f t="shared" si="62"/>
        <v>{"source": "Achievement", "target": "Conscientiousness", "value":0.17},</v>
      </c>
    </row>
    <row r="3886" spans="1:15" x14ac:dyDescent="0.3">
      <c r="A3886" t="s">
        <v>867</v>
      </c>
      <c r="B3886" t="s">
        <v>919</v>
      </c>
      <c r="C3886" t="s">
        <v>882</v>
      </c>
      <c r="D3886">
        <v>0.15</v>
      </c>
      <c r="G3886" t="s">
        <v>638</v>
      </c>
      <c r="I3886" t="s">
        <v>640</v>
      </c>
      <c r="K3886" t="s">
        <v>641</v>
      </c>
      <c r="M3886" t="s">
        <v>639</v>
      </c>
      <c r="O3886" t="str">
        <f t="shared" si="62"/>
        <v>{"source": "Achievement", "target": "RVS a comfortable life", "value":0.15},</v>
      </c>
    </row>
    <row r="3887" spans="1:15" x14ac:dyDescent="0.3">
      <c r="A3887" t="s">
        <v>867</v>
      </c>
      <c r="B3887" t="s">
        <v>919</v>
      </c>
      <c r="C3887" t="s">
        <v>883</v>
      </c>
      <c r="D3887">
        <v>0.23</v>
      </c>
      <c r="G3887" t="s">
        <v>638</v>
      </c>
      <c r="I3887" t="s">
        <v>640</v>
      </c>
      <c r="K3887" t="s">
        <v>641</v>
      </c>
      <c r="M3887" t="s">
        <v>639</v>
      </c>
      <c r="O3887" t="str">
        <f t="shared" si="62"/>
        <v>{"source": "Achievement", "target": "Equality", "value":0.23},</v>
      </c>
    </row>
    <row r="3888" spans="1:15" x14ac:dyDescent="0.3">
      <c r="A3888" t="s">
        <v>867</v>
      </c>
      <c r="B3888" t="s">
        <v>919</v>
      </c>
      <c r="C3888" t="s">
        <v>884</v>
      </c>
      <c r="D3888">
        <v>0.21</v>
      </c>
      <c r="G3888" t="s">
        <v>638</v>
      </c>
      <c r="I3888" t="s">
        <v>640</v>
      </c>
      <c r="K3888" t="s">
        <v>641</v>
      </c>
      <c r="M3888" t="s">
        <v>639</v>
      </c>
      <c r="O3888" t="str">
        <f t="shared" si="62"/>
        <v>{"source": "Achievement", "target": "An exciting life", "value":0.21},</v>
      </c>
    </row>
    <row r="3889" spans="1:15" x14ac:dyDescent="0.3">
      <c r="A3889" t="s">
        <v>867</v>
      </c>
      <c r="B3889" t="s">
        <v>919</v>
      </c>
      <c r="C3889" t="s">
        <v>885</v>
      </c>
      <c r="D3889">
        <v>0.1</v>
      </c>
      <c r="G3889" t="s">
        <v>638</v>
      </c>
      <c r="I3889" t="s">
        <v>640</v>
      </c>
      <c r="K3889" t="s">
        <v>641</v>
      </c>
      <c r="M3889" t="s">
        <v>639</v>
      </c>
      <c r="O3889" t="str">
        <f t="shared" si="62"/>
        <v>{"source": "Achievement", "target": "Family security", "value":0.1},</v>
      </c>
    </row>
    <row r="3890" spans="1:15" x14ac:dyDescent="0.3">
      <c r="A3890" t="s">
        <v>867</v>
      </c>
      <c r="B3890" t="s">
        <v>919</v>
      </c>
      <c r="C3890" t="s">
        <v>886</v>
      </c>
      <c r="D3890">
        <v>0.27</v>
      </c>
      <c r="G3890" t="s">
        <v>638</v>
      </c>
      <c r="I3890" t="s">
        <v>640</v>
      </c>
      <c r="K3890" t="s">
        <v>641</v>
      </c>
      <c r="M3890" t="s">
        <v>639</v>
      </c>
      <c r="O3890" t="str">
        <f t="shared" si="62"/>
        <v>{"source": "Achievement", "target": "Freedom", "value":0.27},</v>
      </c>
    </row>
    <row r="3891" spans="1:15" x14ac:dyDescent="0.3">
      <c r="A3891" t="s">
        <v>867</v>
      </c>
      <c r="B3891" t="s">
        <v>919</v>
      </c>
      <c r="C3891" t="s">
        <v>887</v>
      </c>
      <c r="D3891">
        <v>0.11</v>
      </c>
      <c r="G3891" t="s">
        <v>638</v>
      </c>
      <c r="I3891" t="s">
        <v>640</v>
      </c>
      <c r="K3891" t="s">
        <v>641</v>
      </c>
      <c r="M3891" t="s">
        <v>639</v>
      </c>
      <c r="O3891" t="str">
        <f t="shared" si="62"/>
        <v>{"source": "Achievement", "target": "Health", "value":0.11},</v>
      </c>
    </row>
    <row r="3892" spans="1:15" x14ac:dyDescent="0.3">
      <c r="A3892" t="s">
        <v>867</v>
      </c>
      <c r="B3892" t="s">
        <v>919</v>
      </c>
      <c r="C3892" t="s">
        <v>888</v>
      </c>
      <c r="D3892">
        <v>0.24</v>
      </c>
      <c r="G3892" t="s">
        <v>638</v>
      </c>
      <c r="I3892" t="s">
        <v>640</v>
      </c>
      <c r="K3892" t="s">
        <v>641</v>
      </c>
      <c r="M3892" t="s">
        <v>639</v>
      </c>
      <c r="O3892" t="str">
        <f t="shared" si="62"/>
        <v>{"source": "Achievement", "target": "Inner harmony", "value":0.24},</v>
      </c>
    </row>
    <row r="3893" spans="1:15" x14ac:dyDescent="0.3">
      <c r="A3893" t="s">
        <v>867</v>
      </c>
      <c r="B3893" t="s">
        <v>919</v>
      </c>
      <c r="C3893" t="s">
        <v>889</v>
      </c>
      <c r="D3893">
        <v>0.15</v>
      </c>
      <c r="G3893" t="s">
        <v>638</v>
      </c>
      <c r="I3893" t="s">
        <v>640</v>
      </c>
      <c r="K3893" t="s">
        <v>641</v>
      </c>
      <c r="M3893" t="s">
        <v>639</v>
      </c>
      <c r="O3893" t="str">
        <f t="shared" si="62"/>
        <v>{"source": "Achievement", "target": "Mature love", "value":0.15},</v>
      </c>
    </row>
    <row r="3894" spans="1:15" x14ac:dyDescent="0.3">
      <c r="A3894" t="s">
        <v>867</v>
      </c>
      <c r="B3894" t="s">
        <v>919</v>
      </c>
      <c r="C3894" t="s">
        <v>890</v>
      </c>
      <c r="D3894">
        <v>0.18</v>
      </c>
      <c r="G3894" t="s">
        <v>638</v>
      </c>
      <c r="I3894" t="s">
        <v>640</v>
      </c>
      <c r="K3894" t="s">
        <v>641</v>
      </c>
      <c r="M3894" t="s">
        <v>639</v>
      </c>
      <c r="O3894" t="str">
        <f t="shared" si="62"/>
        <v>{"source": "Achievement", "target": "National security", "value":0.18},</v>
      </c>
    </row>
    <row r="3895" spans="1:15" x14ac:dyDescent="0.3">
      <c r="A3895" t="s">
        <v>867</v>
      </c>
      <c r="B3895" t="s">
        <v>919</v>
      </c>
      <c r="C3895" t="s">
        <v>891</v>
      </c>
      <c r="D3895">
        <v>7.0000000000000007E-2</v>
      </c>
      <c r="G3895" t="s">
        <v>638</v>
      </c>
      <c r="I3895" t="s">
        <v>640</v>
      </c>
      <c r="K3895" t="s">
        <v>641</v>
      </c>
      <c r="M3895" t="s">
        <v>639</v>
      </c>
      <c r="O3895" t="str">
        <f t="shared" si="62"/>
        <v>{"source": "Achievement", "target": "Pleasure", "value":0.07},</v>
      </c>
    </row>
    <row r="3896" spans="1:15" x14ac:dyDescent="0.3">
      <c r="A3896" t="s">
        <v>867</v>
      </c>
      <c r="B3896" t="s">
        <v>919</v>
      </c>
      <c r="C3896" t="s">
        <v>892</v>
      </c>
      <c r="D3896">
        <v>0.09</v>
      </c>
      <c r="G3896" t="s">
        <v>638</v>
      </c>
      <c r="I3896" t="s">
        <v>640</v>
      </c>
      <c r="K3896" t="s">
        <v>641</v>
      </c>
      <c r="M3896" t="s">
        <v>639</v>
      </c>
      <c r="O3896" t="str">
        <f t="shared" si="62"/>
        <v>{"source": "Achievement", "target": "Salvation", "value":0.09},</v>
      </c>
    </row>
    <row r="3897" spans="1:15" x14ac:dyDescent="0.3">
      <c r="A3897" t="s">
        <v>867</v>
      </c>
      <c r="B3897" t="s">
        <v>919</v>
      </c>
      <c r="C3897" t="s">
        <v>893</v>
      </c>
      <c r="D3897">
        <v>0.28999999999999998</v>
      </c>
      <c r="G3897" t="s">
        <v>638</v>
      </c>
      <c r="I3897" t="s">
        <v>640</v>
      </c>
      <c r="K3897" t="s">
        <v>641</v>
      </c>
      <c r="M3897" t="s">
        <v>639</v>
      </c>
      <c r="O3897" t="str">
        <f t="shared" si="62"/>
        <v>{"source": "Achievement", "target": "Self-respect", "value":0.29},</v>
      </c>
    </row>
    <row r="3898" spans="1:15" x14ac:dyDescent="0.3">
      <c r="A3898" t="s">
        <v>867</v>
      </c>
      <c r="B3898" t="s">
        <v>919</v>
      </c>
      <c r="C3898" t="s">
        <v>918</v>
      </c>
      <c r="D3898">
        <v>0.39</v>
      </c>
      <c r="G3898" t="s">
        <v>638</v>
      </c>
      <c r="I3898" t="s">
        <v>640</v>
      </c>
      <c r="K3898" t="s">
        <v>641</v>
      </c>
      <c r="M3898" t="s">
        <v>639</v>
      </c>
      <c r="O3898" t="str">
        <f t="shared" si="62"/>
        <v>{"source": "Achievement", "target": "A sense of accomplishment", "value":0.39},</v>
      </c>
    </row>
    <row r="3899" spans="1:15" x14ac:dyDescent="0.3">
      <c r="A3899" t="s">
        <v>867</v>
      </c>
      <c r="B3899" t="s">
        <v>919</v>
      </c>
      <c r="C3899" t="s">
        <v>894</v>
      </c>
      <c r="D3899">
        <v>0.22</v>
      </c>
      <c r="G3899" t="s">
        <v>638</v>
      </c>
      <c r="I3899" t="s">
        <v>640</v>
      </c>
      <c r="K3899" t="s">
        <v>641</v>
      </c>
      <c r="M3899" t="s">
        <v>639</v>
      </c>
      <c r="O3899" t="str">
        <f t="shared" si="62"/>
        <v>{"source": "Achievement", "target": "Social recognition", "value":0.22},</v>
      </c>
    </row>
    <row r="3900" spans="1:15" x14ac:dyDescent="0.3">
      <c r="A3900" t="s">
        <v>867</v>
      </c>
      <c r="B3900" t="s">
        <v>919</v>
      </c>
      <c r="C3900" t="s">
        <v>895</v>
      </c>
      <c r="D3900">
        <v>0.15</v>
      </c>
      <c r="G3900" t="s">
        <v>638</v>
      </c>
      <c r="I3900" t="s">
        <v>640</v>
      </c>
      <c r="K3900" t="s">
        <v>641</v>
      </c>
      <c r="M3900" t="s">
        <v>639</v>
      </c>
      <c r="O3900" t="str">
        <f t="shared" si="62"/>
        <v>{"source": "Achievement", "target": "True Friendship", "value":0.15},</v>
      </c>
    </row>
    <row r="3901" spans="1:15" x14ac:dyDescent="0.3">
      <c r="A3901" t="s">
        <v>867</v>
      </c>
      <c r="B3901" t="s">
        <v>919</v>
      </c>
      <c r="C3901" t="s">
        <v>896</v>
      </c>
      <c r="D3901">
        <v>0.3</v>
      </c>
      <c r="G3901" t="s">
        <v>638</v>
      </c>
      <c r="I3901" t="s">
        <v>640</v>
      </c>
      <c r="K3901" t="s">
        <v>641</v>
      </c>
      <c r="M3901" t="s">
        <v>639</v>
      </c>
      <c r="O3901" t="str">
        <f t="shared" si="62"/>
        <v>{"source": "Achievement", "target": "Wisdom", "value":0.3},</v>
      </c>
    </row>
    <row r="3902" spans="1:15" x14ac:dyDescent="0.3">
      <c r="A3902" t="s">
        <v>867</v>
      </c>
      <c r="B3902" t="s">
        <v>919</v>
      </c>
      <c r="C3902" t="s">
        <v>897</v>
      </c>
      <c r="D3902">
        <v>0.28999999999999998</v>
      </c>
      <c r="G3902" t="s">
        <v>638</v>
      </c>
      <c r="I3902" t="s">
        <v>640</v>
      </c>
      <c r="K3902" t="s">
        <v>641</v>
      </c>
      <c r="M3902" t="s">
        <v>639</v>
      </c>
      <c r="O3902" t="str">
        <f t="shared" si="62"/>
        <v>{"source": "Achievement", "target": "A world at peace", "value":0.29},</v>
      </c>
    </row>
    <row r="3903" spans="1:15" x14ac:dyDescent="0.3">
      <c r="A3903" t="s">
        <v>867</v>
      </c>
      <c r="B3903" t="s">
        <v>919</v>
      </c>
      <c r="C3903" t="s">
        <v>898</v>
      </c>
      <c r="D3903">
        <v>0.3</v>
      </c>
      <c r="G3903" t="s">
        <v>638</v>
      </c>
      <c r="I3903" t="s">
        <v>640</v>
      </c>
      <c r="K3903" t="s">
        <v>641</v>
      </c>
      <c r="M3903" t="s">
        <v>639</v>
      </c>
      <c r="O3903" t="str">
        <f t="shared" si="62"/>
        <v>{"source": "Achievement", "target": "A world of beauty", "value":0.3},</v>
      </c>
    </row>
    <row r="3904" spans="1:15" x14ac:dyDescent="0.3">
      <c r="A3904" t="s">
        <v>867</v>
      </c>
      <c r="B3904" t="s">
        <v>919</v>
      </c>
      <c r="C3904" t="s">
        <v>899</v>
      </c>
      <c r="D3904">
        <v>0.36</v>
      </c>
      <c r="G3904" t="s">
        <v>638</v>
      </c>
      <c r="I3904" t="s">
        <v>640</v>
      </c>
      <c r="K3904" t="s">
        <v>641</v>
      </c>
      <c r="M3904" t="s">
        <v>639</v>
      </c>
      <c r="O3904" t="str">
        <f t="shared" si="62"/>
        <v>{"source": "Achievement", "target": "Ambitious", "value":0.36},</v>
      </c>
    </row>
    <row r="3905" spans="1:15" x14ac:dyDescent="0.3">
      <c r="A3905" t="s">
        <v>867</v>
      </c>
      <c r="B3905" t="s">
        <v>919</v>
      </c>
      <c r="C3905" t="s">
        <v>900</v>
      </c>
      <c r="D3905">
        <v>0.37</v>
      </c>
      <c r="G3905" t="s">
        <v>638</v>
      </c>
      <c r="I3905" t="s">
        <v>640</v>
      </c>
      <c r="K3905" t="s">
        <v>641</v>
      </c>
      <c r="M3905" t="s">
        <v>639</v>
      </c>
      <c r="O3905" t="str">
        <f t="shared" si="62"/>
        <v>{"source": "Achievement", "target": "Broad-minded", "value":0.37},</v>
      </c>
    </row>
    <row r="3906" spans="1:15" x14ac:dyDescent="0.3">
      <c r="A3906" t="s">
        <v>867</v>
      </c>
      <c r="B3906" t="s">
        <v>919</v>
      </c>
      <c r="C3906" t="s">
        <v>901</v>
      </c>
      <c r="D3906">
        <v>0.36</v>
      </c>
      <c r="G3906" t="s">
        <v>638</v>
      </c>
      <c r="I3906" t="s">
        <v>640</v>
      </c>
      <c r="K3906" t="s">
        <v>641</v>
      </c>
      <c r="M3906" t="s">
        <v>639</v>
      </c>
      <c r="O3906" t="str">
        <f t="shared" si="62"/>
        <v>{"source": "Achievement", "target": "Capable", "value":0.36},</v>
      </c>
    </row>
    <row r="3907" spans="1:15" x14ac:dyDescent="0.3">
      <c r="A3907" t="s">
        <v>867</v>
      </c>
      <c r="B3907" t="s">
        <v>919</v>
      </c>
      <c r="C3907" t="s">
        <v>902</v>
      </c>
      <c r="D3907">
        <v>0.23</v>
      </c>
      <c r="G3907" t="s">
        <v>638</v>
      </c>
      <c r="I3907" t="s">
        <v>640</v>
      </c>
      <c r="K3907" t="s">
        <v>641</v>
      </c>
      <c r="M3907" t="s">
        <v>639</v>
      </c>
      <c r="O3907" t="str">
        <f t="shared" si="62"/>
        <v>{"source": "Achievement", "target": "Clean", "value":0.23},</v>
      </c>
    </row>
    <row r="3908" spans="1:15" x14ac:dyDescent="0.3">
      <c r="A3908" t="s">
        <v>867</v>
      </c>
      <c r="B3908" t="s">
        <v>919</v>
      </c>
      <c r="C3908" t="s">
        <v>903</v>
      </c>
      <c r="D3908">
        <v>0.27</v>
      </c>
      <c r="G3908" t="s">
        <v>638</v>
      </c>
      <c r="I3908" t="s">
        <v>640</v>
      </c>
      <c r="K3908" t="s">
        <v>641</v>
      </c>
      <c r="M3908" t="s">
        <v>639</v>
      </c>
      <c r="O3908" t="str">
        <f t="shared" si="62"/>
        <v>{"source": "Achievement", "target": "Courageous", "value":0.27},</v>
      </c>
    </row>
    <row r="3909" spans="1:15" x14ac:dyDescent="0.3">
      <c r="A3909" t="s">
        <v>867</v>
      </c>
      <c r="B3909" t="s">
        <v>919</v>
      </c>
      <c r="C3909" t="s">
        <v>904</v>
      </c>
      <c r="D3909">
        <v>0.2</v>
      </c>
      <c r="G3909" t="s">
        <v>638</v>
      </c>
      <c r="I3909" t="s">
        <v>640</v>
      </c>
      <c r="K3909" t="s">
        <v>641</v>
      </c>
      <c r="M3909" t="s">
        <v>639</v>
      </c>
      <c r="O3909" t="str">
        <f t="shared" si="62"/>
        <v>{"source": "Achievement", "target": "Forgiving", "value":0.2},</v>
      </c>
    </row>
    <row r="3910" spans="1:15" x14ac:dyDescent="0.3">
      <c r="A3910" t="s">
        <v>867</v>
      </c>
      <c r="B3910" t="s">
        <v>919</v>
      </c>
      <c r="C3910" t="s">
        <v>905</v>
      </c>
      <c r="D3910">
        <v>0.27</v>
      </c>
      <c r="G3910" t="s">
        <v>638</v>
      </c>
      <c r="I3910" t="s">
        <v>640</v>
      </c>
      <c r="K3910" t="s">
        <v>641</v>
      </c>
      <c r="M3910" t="s">
        <v>639</v>
      </c>
      <c r="O3910" t="str">
        <f t="shared" si="62"/>
        <v>{"source": "Achievement", "target": "Helpful", "value":0.27},</v>
      </c>
    </row>
    <row r="3911" spans="1:15" x14ac:dyDescent="0.3">
      <c r="A3911" t="s">
        <v>867</v>
      </c>
      <c r="B3911" t="s">
        <v>919</v>
      </c>
      <c r="C3911" t="s">
        <v>906</v>
      </c>
      <c r="D3911">
        <v>0.16</v>
      </c>
      <c r="G3911" t="s">
        <v>638</v>
      </c>
      <c r="I3911" t="s">
        <v>640</v>
      </c>
      <c r="K3911" t="s">
        <v>641</v>
      </c>
      <c r="M3911" t="s">
        <v>639</v>
      </c>
      <c r="O3911" t="str">
        <f t="shared" si="62"/>
        <v>{"source": "Achievement", "target": "Honest", "value":0.16},</v>
      </c>
    </row>
    <row r="3912" spans="1:15" x14ac:dyDescent="0.3">
      <c r="A3912" t="s">
        <v>867</v>
      </c>
      <c r="B3912" t="s">
        <v>919</v>
      </c>
      <c r="C3912" t="s">
        <v>907</v>
      </c>
      <c r="D3912">
        <v>0.33</v>
      </c>
      <c r="G3912" t="s">
        <v>638</v>
      </c>
      <c r="I3912" t="s">
        <v>640</v>
      </c>
      <c r="K3912" t="s">
        <v>641</v>
      </c>
      <c r="M3912" t="s">
        <v>639</v>
      </c>
      <c r="O3912" t="str">
        <f t="shared" si="62"/>
        <v>{"source": "Achievement", "target": "Imaginative", "value":0.33},</v>
      </c>
    </row>
    <row r="3913" spans="1:15" x14ac:dyDescent="0.3">
      <c r="A3913" t="s">
        <v>867</v>
      </c>
      <c r="B3913" t="s">
        <v>919</v>
      </c>
      <c r="C3913" t="s">
        <v>908</v>
      </c>
      <c r="D3913">
        <v>0.32</v>
      </c>
      <c r="G3913" t="s">
        <v>638</v>
      </c>
      <c r="I3913" t="s">
        <v>640</v>
      </c>
      <c r="K3913" t="s">
        <v>641</v>
      </c>
      <c r="M3913" t="s">
        <v>639</v>
      </c>
      <c r="O3913" t="str">
        <f t="shared" si="62"/>
        <v>{"source": "Achievement", "target": "Independent", "value":0.32},</v>
      </c>
    </row>
    <row r="3914" spans="1:15" x14ac:dyDescent="0.3">
      <c r="A3914" t="s">
        <v>867</v>
      </c>
      <c r="B3914" t="s">
        <v>919</v>
      </c>
      <c r="C3914" t="s">
        <v>909</v>
      </c>
      <c r="D3914">
        <v>0.33</v>
      </c>
      <c r="G3914" t="s">
        <v>638</v>
      </c>
      <c r="I3914" t="s">
        <v>640</v>
      </c>
      <c r="K3914" t="s">
        <v>641</v>
      </c>
      <c r="M3914" t="s">
        <v>639</v>
      </c>
      <c r="O3914" t="str">
        <f t="shared" si="62"/>
        <v>{"source": "Achievement", "target": "Intellecrual", "value":0.33},</v>
      </c>
    </row>
    <row r="3915" spans="1:15" x14ac:dyDescent="0.3">
      <c r="A3915" t="s">
        <v>867</v>
      </c>
      <c r="B3915" t="s">
        <v>919</v>
      </c>
      <c r="C3915" t="s">
        <v>910</v>
      </c>
      <c r="D3915">
        <v>0.22</v>
      </c>
      <c r="G3915" t="s">
        <v>638</v>
      </c>
      <c r="I3915" t="s">
        <v>640</v>
      </c>
      <c r="K3915" t="s">
        <v>641</v>
      </c>
      <c r="M3915" t="s">
        <v>639</v>
      </c>
      <c r="O3915" t="str">
        <f t="shared" si="62"/>
        <v>{"source": "Achievement", "target": "Logical", "value":0.22},</v>
      </c>
    </row>
    <row r="3916" spans="1:15" x14ac:dyDescent="0.3">
      <c r="A3916" t="s">
        <v>867</v>
      </c>
      <c r="B3916" t="s">
        <v>919</v>
      </c>
      <c r="C3916" t="s">
        <v>911</v>
      </c>
      <c r="D3916">
        <v>0.15</v>
      </c>
      <c r="G3916" t="s">
        <v>638</v>
      </c>
      <c r="I3916" t="s">
        <v>640</v>
      </c>
      <c r="K3916" t="s">
        <v>641</v>
      </c>
      <c r="M3916" t="s">
        <v>639</v>
      </c>
      <c r="O3916" t="str">
        <f t="shared" si="62"/>
        <v>{"source": "Achievement", "target": "Loving", "value":0.15},</v>
      </c>
    </row>
    <row r="3917" spans="1:15" x14ac:dyDescent="0.3">
      <c r="A3917" t="s">
        <v>867</v>
      </c>
      <c r="B3917" t="s">
        <v>919</v>
      </c>
      <c r="C3917" t="s">
        <v>912</v>
      </c>
      <c r="D3917">
        <v>0.2</v>
      </c>
      <c r="G3917" t="s">
        <v>638</v>
      </c>
      <c r="I3917" t="s">
        <v>640</v>
      </c>
      <c r="K3917" t="s">
        <v>641</v>
      </c>
      <c r="M3917" t="s">
        <v>639</v>
      </c>
      <c r="O3917" t="str">
        <f t="shared" si="62"/>
        <v>{"source": "Achievement", "target": "Loyal", "value":0.2},</v>
      </c>
    </row>
    <row r="3918" spans="1:15" x14ac:dyDescent="0.3">
      <c r="A3918" t="s">
        <v>867</v>
      </c>
      <c r="B3918" t="s">
        <v>919</v>
      </c>
      <c r="C3918" t="s">
        <v>913</v>
      </c>
      <c r="D3918">
        <v>0.16</v>
      </c>
      <c r="G3918" t="s">
        <v>638</v>
      </c>
      <c r="I3918" t="s">
        <v>640</v>
      </c>
      <c r="K3918" t="s">
        <v>641</v>
      </c>
      <c r="M3918" t="s">
        <v>639</v>
      </c>
      <c r="O3918" t="str">
        <f t="shared" si="62"/>
        <v>{"source": "Achievement", "target": "Obedient", "value":0.16},</v>
      </c>
    </row>
    <row r="3919" spans="1:15" x14ac:dyDescent="0.3">
      <c r="A3919" t="s">
        <v>867</v>
      </c>
      <c r="B3919" t="s">
        <v>919</v>
      </c>
      <c r="C3919" t="s">
        <v>914</v>
      </c>
      <c r="D3919">
        <v>0.21</v>
      </c>
      <c r="G3919" t="s">
        <v>638</v>
      </c>
      <c r="I3919" t="s">
        <v>640</v>
      </c>
      <c r="K3919" t="s">
        <v>641</v>
      </c>
      <c r="M3919" t="s">
        <v>639</v>
      </c>
      <c r="O3919" t="str">
        <f t="shared" si="62"/>
        <v>{"source": "Achievement", "target": "Polite", "value":0.21},</v>
      </c>
    </row>
    <row r="3920" spans="1:15" x14ac:dyDescent="0.3">
      <c r="A3920" t="s">
        <v>867</v>
      </c>
      <c r="B3920" t="s">
        <v>919</v>
      </c>
      <c r="C3920" t="s">
        <v>915</v>
      </c>
      <c r="D3920">
        <v>0.26</v>
      </c>
      <c r="G3920" t="s">
        <v>638</v>
      </c>
      <c r="I3920" t="s">
        <v>640</v>
      </c>
      <c r="K3920" t="s">
        <v>641</v>
      </c>
      <c r="M3920" t="s">
        <v>639</v>
      </c>
      <c r="O3920" t="str">
        <f t="shared" si="62"/>
        <v>{"source": "Achievement", "target": "Responsible", "value":0.26},</v>
      </c>
    </row>
    <row r="3921" spans="1:15" x14ac:dyDescent="0.3">
      <c r="A3921" t="s">
        <v>867</v>
      </c>
      <c r="B3921" t="s">
        <v>919</v>
      </c>
      <c r="C3921" t="s">
        <v>916</v>
      </c>
      <c r="D3921">
        <v>0.26</v>
      </c>
      <c r="G3921" t="s">
        <v>638</v>
      </c>
      <c r="I3921" t="s">
        <v>640</v>
      </c>
      <c r="K3921" t="s">
        <v>641</v>
      </c>
      <c r="M3921" t="s">
        <v>639</v>
      </c>
      <c r="O3921" t="str">
        <f t="shared" si="62"/>
        <v>{"source": "Achievement", "target": "Self-controlled", "value":0.26},</v>
      </c>
    </row>
    <row r="3922" spans="1:15" x14ac:dyDescent="0.3">
      <c r="A3922" t="s">
        <v>867</v>
      </c>
      <c r="B3922" t="s">
        <v>920</v>
      </c>
      <c r="C3922" t="s">
        <v>840</v>
      </c>
      <c r="D3922">
        <v>-0.19</v>
      </c>
      <c r="G3922" t="s">
        <v>638</v>
      </c>
      <c r="I3922" t="s">
        <v>640</v>
      </c>
      <c r="K3922" t="s">
        <v>641</v>
      </c>
      <c r="M3922" t="s">
        <v>639</v>
      </c>
      <c r="O3922" t="str">
        <f t="shared" si="62"/>
        <v>{"source": "Environment", "target": "Realistic", "value":-0.19},</v>
      </c>
    </row>
    <row r="3923" spans="1:15" x14ac:dyDescent="0.3">
      <c r="A3923" t="s">
        <v>867</v>
      </c>
      <c r="B3923" t="s">
        <v>920</v>
      </c>
      <c r="C3923" t="s">
        <v>837</v>
      </c>
      <c r="D3923">
        <v>-0.15</v>
      </c>
      <c r="G3923" t="s">
        <v>638</v>
      </c>
      <c r="I3923" t="s">
        <v>640</v>
      </c>
      <c r="K3923" t="s">
        <v>641</v>
      </c>
      <c r="M3923" t="s">
        <v>639</v>
      </c>
      <c r="O3923" t="str">
        <f t="shared" si="62"/>
        <v>{"source": "Environment", "target": "Investigative", "value":-0.15},</v>
      </c>
    </row>
    <row r="3924" spans="1:15" x14ac:dyDescent="0.3">
      <c r="A3924" t="s">
        <v>867</v>
      </c>
      <c r="B3924" t="s">
        <v>920</v>
      </c>
      <c r="C3924" t="s">
        <v>879</v>
      </c>
      <c r="D3924">
        <v>-0.03</v>
      </c>
      <c r="G3924" t="s">
        <v>638</v>
      </c>
      <c r="I3924" t="s">
        <v>640</v>
      </c>
      <c r="K3924" t="s">
        <v>641</v>
      </c>
      <c r="M3924" t="s">
        <v>639</v>
      </c>
      <c r="O3924" t="str">
        <f t="shared" si="62"/>
        <v>{"source": "Environment", "target": "Artistic", "value":-0.03},</v>
      </c>
    </row>
    <row r="3925" spans="1:15" x14ac:dyDescent="0.3">
      <c r="A3925" t="s">
        <v>867</v>
      </c>
      <c r="B3925" t="s">
        <v>920</v>
      </c>
      <c r="C3925" t="s">
        <v>841</v>
      </c>
      <c r="D3925">
        <v>-0.03</v>
      </c>
      <c r="G3925" t="s">
        <v>638</v>
      </c>
      <c r="I3925" t="s">
        <v>640</v>
      </c>
      <c r="K3925" t="s">
        <v>641</v>
      </c>
      <c r="M3925" t="s">
        <v>639</v>
      </c>
      <c r="O3925" t="str">
        <f t="shared" si="62"/>
        <v>{"source": "Environment", "target": "Social", "value":-0.03},</v>
      </c>
    </row>
    <row r="3926" spans="1:15" x14ac:dyDescent="0.3">
      <c r="A3926" t="s">
        <v>867</v>
      </c>
      <c r="B3926" t="s">
        <v>920</v>
      </c>
      <c r="C3926" t="s">
        <v>838</v>
      </c>
      <c r="D3926">
        <v>0.03</v>
      </c>
      <c r="G3926" t="s">
        <v>638</v>
      </c>
      <c r="I3926" t="s">
        <v>640</v>
      </c>
      <c r="K3926" t="s">
        <v>641</v>
      </c>
      <c r="M3926" t="s">
        <v>639</v>
      </c>
      <c r="O3926" t="str">
        <f t="shared" ref="O3926:O3989" si="63">G3926&amp;B3926&amp;I3926&amp;C3926&amp;K3926&amp;D3926&amp;M3926</f>
        <v>{"source": "Environment", "target": "Enterprising", "value":0.03},</v>
      </c>
    </row>
    <row r="3927" spans="1:15" x14ac:dyDescent="0.3">
      <c r="A3927" t="s">
        <v>867</v>
      </c>
      <c r="B3927" t="s">
        <v>920</v>
      </c>
      <c r="C3927" t="s">
        <v>839</v>
      </c>
      <c r="D3927">
        <v>-0.09</v>
      </c>
      <c r="G3927" t="s">
        <v>638</v>
      </c>
      <c r="I3927" t="s">
        <v>640</v>
      </c>
      <c r="K3927" t="s">
        <v>641</v>
      </c>
      <c r="M3927" t="s">
        <v>639</v>
      </c>
      <c r="O3927" t="str">
        <f t="shared" si="63"/>
        <v>{"source": "Environment", "target": "Conventional", "value":-0.09},</v>
      </c>
    </row>
    <row r="3928" spans="1:15" x14ac:dyDescent="0.3">
      <c r="A3928" t="s">
        <v>867</v>
      </c>
      <c r="B3928" t="s">
        <v>920</v>
      </c>
      <c r="C3928" t="s">
        <v>880</v>
      </c>
      <c r="D3928">
        <v>-0.04</v>
      </c>
      <c r="G3928" t="s">
        <v>638</v>
      </c>
      <c r="I3928" t="s">
        <v>640</v>
      </c>
      <c r="K3928" t="s">
        <v>641</v>
      </c>
      <c r="M3928" t="s">
        <v>639</v>
      </c>
      <c r="O3928" t="str">
        <f t="shared" si="63"/>
        <v>{"source": "Environment", "target": "PIP Neuroticism", "value":-0.04},</v>
      </c>
    </row>
    <row r="3929" spans="1:15" x14ac:dyDescent="0.3">
      <c r="A3929" t="s">
        <v>867</v>
      </c>
      <c r="B3929" t="s">
        <v>920</v>
      </c>
      <c r="C3929" t="s">
        <v>757</v>
      </c>
      <c r="D3929">
        <v>0.23</v>
      </c>
      <c r="G3929" t="s">
        <v>638</v>
      </c>
      <c r="I3929" t="s">
        <v>640</v>
      </c>
      <c r="K3929" t="s">
        <v>641</v>
      </c>
      <c r="M3929" t="s">
        <v>639</v>
      </c>
      <c r="O3929" t="str">
        <f t="shared" si="63"/>
        <v>{"source": "Environment", "target": "Extraversion", "value":0.23},</v>
      </c>
    </row>
    <row r="3930" spans="1:15" x14ac:dyDescent="0.3">
      <c r="A3930" t="s">
        <v>867</v>
      </c>
      <c r="B3930" t="s">
        <v>920</v>
      </c>
      <c r="C3930" t="s">
        <v>881</v>
      </c>
      <c r="D3930">
        <v>0.04</v>
      </c>
      <c r="G3930" t="s">
        <v>638</v>
      </c>
      <c r="I3930" t="s">
        <v>640</v>
      </c>
      <c r="K3930" t="s">
        <v>641</v>
      </c>
      <c r="M3930" t="s">
        <v>639</v>
      </c>
      <c r="O3930" t="str">
        <f t="shared" si="63"/>
        <v>{"source": "Environment", "target": "Openness to Experience", "value":0.04},</v>
      </c>
    </row>
    <row r="3931" spans="1:15" x14ac:dyDescent="0.3">
      <c r="A3931" t="s">
        <v>867</v>
      </c>
      <c r="B3931" t="s">
        <v>920</v>
      </c>
      <c r="C3931" t="s">
        <v>758</v>
      </c>
      <c r="D3931">
        <v>0.04</v>
      </c>
      <c r="G3931" t="s">
        <v>638</v>
      </c>
      <c r="I3931" t="s">
        <v>640</v>
      </c>
      <c r="K3931" t="s">
        <v>641</v>
      </c>
      <c r="M3931" t="s">
        <v>639</v>
      </c>
      <c r="O3931" t="str">
        <f t="shared" si="63"/>
        <v>{"source": "Environment", "target": "Agreeableness", "value":0.04},</v>
      </c>
    </row>
    <row r="3932" spans="1:15" x14ac:dyDescent="0.3">
      <c r="A3932" t="s">
        <v>867</v>
      </c>
      <c r="B3932" t="s">
        <v>920</v>
      </c>
      <c r="C3932" t="s">
        <v>756</v>
      </c>
      <c r="D3932">
        <v>0.11</v>
      </c>
      <c r="G3932" t="s">
        <v>638</v>
      </c>
      <c r="I3932" t="s">
        <v>640</v>
      </c>
      <c r="K3932" t="s">
        <v>641</v>
      </c>
      <c r="M3932" t="s">
        <v>639</v>
      </c>
      <c r="O3932" t="str">
        <f t="shared" si="63"/>
        <v>{"source": "Environment", "target": "Conscientiousness", "value":0.11},</v>
      </c>
    </row>
    <row r="3933" spans="1:15" x14ac:dyDescent="0.3">
      <c r="A3933" t="s">
        <v>867</v>
      </c>
      <c r="B3933" t="s">
        <v>920</v>
      </c>
      <c r="C3933" t="s">
        <v>882</v>
      </c>
      <c r="D3933">
        <v>0.31</v>
      </c>
      <c r="G3933" t="s">
        <v>638</v>
      </c>
      <c r="I3933" t="s">
        <v>640</v>
      </c>
      <c r="K3933" t="s">
        <v>641</v>
      </c>
      <c r="M3933" t="s">
        <v>639</v>
      </c>
      <c r="O3933" t="str">
        <f t="shared" si="63"/>
        <v>{"source": "Environment", "target": "RVS a comfortable life", "value":0.31},</v>
      </c>
    </row>
    <row r="3934" spans="1:15" x14ac:dyDescent="0.3">
      <c r="A3934" t="s">
        <v>867</v>
      </c>
      <c r="B3934" t="s">
        <v>920</v>
      </c>
      <c r="C3934" t="s">
        <v>883</v>
      </c>
      <c r="D3934">
        <v>0.21</v>
      </c>
      <c r="G3934" t="s">
        <v>638</v>
      </c>
      <c r="I3934" t="s">
        <v>640</v>
      </c>
      <c r="K3934" t="s">
        <v>641</v>
      </c>
      <c r="M3934" t="s">
        <v>639</v>
      </c>
      <c r="O3934" t="str">
        <f t="shared" si="63"/>
        <v>{"source": "Environment", "target": "Equality", "value":0.21},</v>
      </c>
    </row>
    <row r="3935" spans="1:15" x14ac:dyDescent="0.3">
      <c r="A3935" t="s">
        <v>867</v>
      </c>
      <c r="B3935" t="s">
        <v>920</v>
      </c>
      <c r="C3935" t="s">
        <v>884</v>
      </c>
      <c r="D3935">
        <v>0.21</v>
      </c>
      <c r="G3935" t="s">
        <v>638</v>
      </c>
      <c r="I3935" t="s">
        <v>640</v>
      </c>
      <c r="K3935" t="s">
        <v>641</v>
      </c>
      <c r="M3935" t="s">
        <v>639</v>
      </c>
      <c r="O3935" t="str">
        <f t="shared" si="63"/>
        <v>{"source": "Environment", "target": "An exciting life", "value":0.21},</v>
      </c>
    </row>
    <row r="3936" spans="1:15" x14ac:dyDescent="0.3">
      <c r="A3936" t="s">
        <v>867</v>
      </c>
      <c r="B3936" t="s">
        <v>920</v>
      </c>
      <c r="C3936" t="s">
        <v>885</v>
      </c>
      <c r="D3936">
        <v>0.31</v>
      </c>
      <c r="G3936" t="s">
        <v>638</v>
      </c>
      <c r="I3936" t="s">
        <v>640</v>
      </c>
      <c r="K3936" t="s">
        <v>641</v>
      </c>
      <c r="M3936" t="s">
        <v>639</v>
      </c>
      <c r="O3936" t="str">
        <f t="shared" si="63"/>
        <v>{"source": "Environment", "target": "Family security", "value":0.31},</v>
      </c>
    </row>
    <row r="3937" spans="1:15" x14ac:dyDescent="0.3">
      <c r="A3937" t="s">
        <v>867</v>
      </c>
      <c r="B3937" t="s">
        <v>920</v>
      </c>
      <c r="C3937" t="s">
        <v>886</v>
      </c>
      <c r="D3937">
        <v>0.21</v>
      </c>
      <c r="G3937" t="s">
        <v>638</v>
      </c>
      <c r="I3937" t="s">
        <v>640</v>
      </c>
      <c r="K3937" t="s">
        <v>641</v>
      </c>
      <c r="M3937" t="s">
        <v>639</v>
      </c>
      <c r="O3937" t="str">
        <f t="shared" si="63"/>
        <v>{"source": "Environment", "target": "Freedom", "value":0.21},</v>
      </c>
    </row>
    <row r="3938" spans="1:15" x14ac:dyDescent="0.3">
      <c r="A3938" t="s">
        <v>867</v>
      </c>
      <c r="B3938" t="s">
        <v>920</v>
      </c>
      <c r="C3938" t="s">
        <v>887</v>
      </c>
      <c r="D3938">
        <v>0.23</v>
      </c>
      <c r="G3938" t="s">
        <v>638</v>
      </c>
      <c r="I3938" t="s">
        <v>640</v>
      </c>
      <c r="K3938" t="s">
        <v>641</v>
      </c>
      <c r="M3938" t="s">
        <v>639</v>
      </c>
      <c r="O3938" t="str">
        <f t="shared" si="63"/>
        <v>{"source": "Environment", "target": "Health", "value":0.23},</v>
      </c>
    </row>
    <row r="3939" spans="1:15" x14ac:dyDescent="0.3">
      <c r="A3939" t="s">
        <v>867</v>
      </c>
      <c r="B3939" t="s">
        <v>920</v>
      </c>
      <c r="C3939" t="s">
        <v>888</v>
      </c>
      <c r="D3939">
        <v>0.17</v>
      </c>
      <c r="G3939" t="s">
        <v>638</v>
      </c>
      <c r="I3939" t="s">
        <v>640</v>
      </c>
      <c r="K3939" t="s">
        <v>641</v>
      </c>
      <c r="M3939" t="s">
        <v>639</v>
      </c>
      <c r="O3939" t="str">
        <f t="shared" si="63"/>
        <v>{"source": "Environment", "target": "Inner harmony", "value":0.17},</v>
      </c>
    </row>
    <row r="3940" spans="1:15" x14ac:dyDescent="0.3">
      <c r="A3940" t="s">
        <v>867</v>
      </c>
      <c r="B3940" t="s">
        <v>920</v>
      </c>
      <c r="C3940" t="s">
        <v>889</v>
      </c>
      <c r="D3940">
        <v>0.22</v>
      </c>
      <c r="G3940" t="s">
        <v>638</v>
      </c>
      <c r="I3940" t="s">
        <v>640</v>
      </c>
      <c r="K3940" t="s">
        <v>641</v>
      </c>
      <c r="M3940" t="s">
        <v>639</v>
      </c>
      <c r="O3940" t="str">
        <f t="shared" si="63"/>
        <v>{"source": "Environment", "target": "Mature love", "value":0.22},</v>
      </c>
    </row>
    <row r="3941" spans="1:15" x14ac:dyDescent="0.3">
      <c r="A3941" t="s">
        <v>867</v>
      </c>
      <c r="B3941" t="s">
        <v>920</v>
      </c>
      <c r="C3941" t="s">
        <v>890</v>
      </c>
      <c r="D3941">
        <v>0.23</v>
      </c>
      <c r="G3941" t="s">
        <v>638</v>
      </c>
      <c r="I3941" t="s">
        <v>640</v>
      </c>
      <c r="K3941" t="s">
        <v>641</v>
      </c>
      <c r="M3941" t="s">
        <v>639</v>
      </c>
      <c r="O3941" t="str">
        <f t="shared" si="63"/>
        <v>{"source": "Environment", "target": "National security", "value":0.23},</v>
      </c>
    </row>
    <row r="3942" spans="1:15" x14ac:dyDescent="0.3">
      <c r="A3942" t="s">
        <v>867</v>
      </c>
      <c r="B3942" t="s">
        <v>920</v>
      </c>
      <c r="C3942" t="s">
        <v>891</v>
      </c>
      <c r="D3942">
        <v>0.31</v>
      </c>
      <c r="G3942" t="s">
        <v>638</v>
      </c>
      <c r="I3942" t="s">
        <v>640</v>
      </c>
      <c r="K3942" t="s">
        <v>641</v>
      </c>
      <c r="M3942" t="s">
        <v>639</v>
      </c>
      <c r="O3942" t="str">
        <f t="shared" si="63"/>
        <v>{"source": "Environment", "target": "Pleasure", "value":0.31},</v>
      </c>
    </row>
    <row r="3943" spans="1:15" x14ac:dyDescent="0.3">
      <c r="A3943" t="s">
        <v>867</v>
      </c>
      <c r="B3943" t="s">
        <v>920</v>
      </c>
      <c r="C3943" t="s">
        <v>892</v>
      </c>
      <c r="D3943">
        <v>0.17</v>
      </c>
      <c r="G3943" t="s">
        <v>638</v>
      </c>
      <c r="I3943" t="s">
        <v>640</v>
      </c>
      <c r="K3943" t="s">
        <v>641</v>
      </c>
      <c r="M3943" t="s">
        <v>639</v>
      </c>
      <c r="O3943" t="str">
        <f t="shared" si="63"/>
        <v>{"source": "Environment", "target": "Salvation", "value":0.17},</v>
      </c>
    </row>
    <row r="3944" spans="1:15" x14ac:dyDescent="0.3">
      <c r="A3944" t="s">
        <v>867</v>
      </c>
      <c r="B3944" t="s">
        <v>920</v>
      </c>
      <c r="C3944" t="s">
        <v>893</v>
      </c>
      <c r="D3944">
        <v>0.26</v>
      </c>
      <c r="G3944" t="s">
        <v>638</v>
      </c>
      <c r="I3944" t="s">
        <v>640</v>
      </c>
      <c r="K3944" t="s">
        <v>641</v>
      </c>
      <c r="M3944" t="s">
        <v>639</v>
      </c>
      <c r="O3944" t="str">
        <f t="shared" si="63"/>
        <v>{"source": "Environment", "target": "Self-respect", "value":0.26},</v>
      </c>
    </row>
    <row r="3945" spans="1:15" x14ac:dyDescent="0.3">
      <c r="A3945" t="s">
        <v>867</v>
      </c>
      <c r="B3945" t="s">
        <v>920</v>
      </c>
      <c r="C3945" t="s">
        <v>918</v>
      </c>
      <c r="D3945">
        <v>0.19</v>
      </c>
      <c r="G3945" t="s">
        <v>638</v>
      </c>
      <c r="I3945" t="s">
        <v>640</v>
      </c>
      <c r="K3945" t="s">
        <v>641</v>
      </c>
      <c r="M3945" t="s">
        <v>639</v>
      </c>
      <c r="O3945" t="str">
        <f t="shared" si="63"/>
        <v>{"source": "Environment", "target": "A sense of accomplishment", "value":0.19},</v>
      </c>
    </row>
    <row r="3946" spans="1:15" x14ac:dyDescent="0.3">
      <c r="A3946" t="s">
        <v>867</v>
      </c>
      <c r="B3946" t="s">
        <v>920</v>
      </c>
      <c r="C3946" t="s">
        <v>894</v>
      </c>
      <c r="D3946">
        <v>0.34</v>
      </c>
      <c r="G3946" t="s">
        <v>638</v>
      </c>
      <c r="I3946" t="s">
        <v>640</v>
      </c>
      <c r="K3946" t="s">
        <v>641</v>
      </c>
      <c r="M3946" t="s">
        <v>639</v>
      </c>
      <c r="O3946" t="str">
        <f t="shared" si="63"/>
        <v>{"source": "Environment", "target": "Social recognition", "value":0.34},</v>
      </c>
    </row>
    <row r="3947" spans="1:15" x14ac:dyDescent="0.3">
      <c r="A3947" t="s">
        <v>867</v>
      </c>
      <c r="B3947" t="s">
        <v>920</v>
      </c>
      <c r="C3947" t="s">
        <v>895</v>
      </c>
      <c r="D3947">
        <v>0.21</v>
      </c>
      <c r="G3947" t="s">
        <v>638</v>
      </c>
      <c r="I3947" t="s">
        <v>640</v>
      </c>
      <c r="K3947" t="s">
        <v>641</v>
      </c>
      <c r="M3947" t="s">
        <v>639</v>
      </c>
      <c r="O3947" t="str">
        <f t="shared" si="63"/>
        <v>{"source": "Environment", "target": "True Friendship", "value":0.21},</v>
      </c>
    </row>
    <row r="3948" spans="1:15" x14ac:dyDescent="0.3">
      <c r="A3948" t="s">
        <v>867</v>
      </c>
      <c r="B3948" t="s">
        <v>920</v>
      </c>
      <c r="C3948" t="s">
        <v>896</v>
      </c>
      <c r="D3948">
        <v>0.11</v>
      </c>
      <c r="G3948" t="s">
        <v>638</v>
      </c>
      <c r="I3948" t="s">
        <v>640</v>
      </c>
      <c r="K3948" t="s">
        <v>641</v>
      </c>
      <c r="M3948" t="s">
        <v>639</v>
      </c>
      <c r="O3948" t="str">
        <f t="shared" si="63"/>
        <v>{"source": "Environment", "target": "Wisdom", "value":0.11},</v>
      </c>
    </row>
    <row r="3949" spans="1:15" x14ac:dyDescent="0.3">
      <c r="A3949" t="s">
        <v>867</v>
      </c>
      <c r="B3949" t="s">
        <v>920</v>
      </c>
      <c r="C3949" t="s">
        <v>897</v>
      </c>
      <c r="D3949">
        <v>0.22</v>
      </c>
      <c r="G3949" t="s">
        <v>638</v>
      </c>
      <c r="I3949" t="s">
        <v>640</v>
      </c>
      <c r="K3949" t="s">
        <v>641</v>
      </c>
      <c r="M3949" t="s">
        <v>639</v>
      </c>
      <c r="O3949" t="str">
        <f t="shared" si="63"/>
        <v>{"source": "Environment", "target": "A world at peace", "value":0.22},</v>
      </c>
    </row>
    <row r="3950" spans="1:15" x14ac:dyDescent="0.3">
      <c r="A3950" t="s">
        <v>867</v>
      </c>
      <c r="B3950" t="s">
        <v>920</v>
      </c>
      <c r="C3950" t="s">
        <v>898</v>
      </c>
      <c r="D3950">
        <v>0.13</v>
      </c>
      <c r="G3950" t="s">
        <v>638</v>
      </c>
      <c r="I3950" t="s">
        <v>640</v>
      </c>
      <c r="K3950" t="s">
        <v>641</v>
      </c>
      <c r="M3950" t="s">
        <v>639</v>
      </c>
      <c r="O3950" t="str">
        <f t="shared" si="63"/>
        <v>{"source": "Environment", "target": "A world of beauty", "value":0.13},</v>
      </c>
    </row>
    <row r="3951" spans="1:15" x14ac:dyDescent="0.3">
      <c r="A3951" t="s">
        <v>867</v>
      </c>
      <c r="B3951" t="s">
        <v>920</v>
      </c>
      <c r="C3951" t="s">
        <v>899</v>
      </c>
      <c r="D3951">
        <v>0.18</v>
      </c>
      <c r="G3951" t="s">
        <v>638</v>
      </c>
      <c r="I3951" t="s">
        <v>640</v>
      </c>
      <c r="K3951" t="s">
        <v>641</v>
      </c>
      <c r="M3951" t="s">
        <v>639</v>
      </c>
      <c r="O3951" t="str">
        <f t="shared" si="63"/>
        <v>{"source": "Environment", "target": "Ambitious", "value":0.18},</v>
      </c>
    </row>
    <row r="3952" spans="1:15" x14ac:dyDescent="0.3">
      <c r="A3952" t="s">
        <v>867</v>
      </c>
      <c r="B3952" t="s">
        <v>920</v>
      </c>
      <c r="C3952" t="s">
        <v>900</v>
      </c>
      <c r="D3952">
        <v>0.21</v>
      </c>
      <c r="G3952" t="s">
        <v>638</v>
      </c>
      <c r="I3952" t="s">
        <v>640</v>
      </c>
      <c r="K3952" t="s">
        <v>641</v>
      </c>
      <c r="M3952" t="s">
        <v>639</v>
      </c>
      <c r="O3952" t="str">
        <f t="shared" si="63"/>
        <v>{"source": "Environment", "target": "Broad-minded", "value":0.21},</v>
      </c>
    </row>
    <row r="3953" spans="1:15" x14ac:dyDescent="0.3">
      <c r="A3953" t="s">
        <v>867</v>
      </c>
      <c r="B3953" t="s">
        <v>920</v>
      </c>
      <c r="C3953" t="s">
        <v>901</v>
      </c>
      <c r="D3953">
        <v>0.23</v>
      </c>
      <c r="G3953" t="s">
        <v>638</v>
      </c>
      <c r="I3953" t="s">
        <v>640</v>
      </c>
      <c r="K3953" t="s">
        <v>641</v>
      </c>
      <c r="M3953" t="s">
        <v>639</v>
      </c>
      <c r="O3953" t="str">
        <f t="shared" si="63"/>
        <v>{"source": "Environment", "target": "Capable", "value":0.23},</v>
      </c>
    </row>
    <row r="3954" spans="1:15" x14ac:dyDescent="0.3">
      <c r="A3954" t="s">
        <v>867</v>
      </c>
      <c r="B3954" t="s">
        <v>920</v>
      </c>
      <c r="C3954" t="s">
        <v>902</v>
      </c>
      <c r="D3954">
        <v>0.21</v>
      </c>
      <c r="G3954" t="s">
        <v>638</v>
      </c>
      <c r="I3954" t="s">
        <v>640</v>
      </c>
      <c r="K3954" t="s">
        <v>641</v>
      </c>
      <c r="M3954" t="s">
        <v>639</v>
      </c>
      <c r="O3954" t="str">
        <f t="shared" si="63"/>
        <v>{"source": "Environment", "target": "Clean", "value":0.21},</v>
      </c>
    </row>
    <row r="3955" spans="1:15" x14ac:dyDescent="0.3">
      <c r="A3955" t="s">
        <v>867</v>
      </c>
      <c r="B3955" t="s">
        <v>920</v>
      </c>
      <c r="C3955" t="s">
        <v>903</v>
      </c>
      <c r="D3955">
        <v>0.15</v>
      </c>
      <c r="G3955" t="s">
        <v>638</v>
      </c>
      <c r="I3955" t="s">
        <v>640</v>
      </c>
      <c r="K3955" t="s">
        <v>641</v>
      </c>
      <c r="M3955" t="s">
        <v>639</v>
      </c>
      <c r="O3955" t="str">
        <f t="shared" si="63"/>
        <v>{"source": "Environment", "target": "Courageous", "value":0.15},</v>
      </c>
    </row>
    <row r="3956" spans="1:15" x14ac:dyDescent="0.3">
      <c r="A3956" t="s">
        <v>867</v>
      </c>
      <c r="B3956" t="s">
        <v>920</v>
      </c>
      <c r="C3956" t="s">
        <v>904</v>
      </c>
      <c r="D3956">
        <v>0.14000000000000001</v>
      </c>
      <c r="G3956" t="s">
        <v>638</v>
      </c>
      <c r="I3956" t="s">
        <v>640</v>
      </c>
      <c r="K3956" t="s">
        <v>641</v>
      </c>
      <c r="M3956" t="s">
        <v>639</v>
      </c>
      <c r="O3956" t="str">
        <f t="shared" si="63"/>
        <v>{"source": "Environment", "target": "Forgiving", "value":0.14},</v>
      </c>
    </row>
    <row r="3957" spans="1:15" x14ac:dyDescent="0.3">
      <c r="A3957" t="s">
        <v>867</v>
      </c>
      <c r="B3957" t="s">
        <v>920</v>
      </c>
      <c r="C3957" t="s">
        <v>905</v>
      </c>
      <c r="D3957">
        <v>0.15</v>
      </c>
      <c r="G3957" t="s">
        <v>638</v>
      </c>
      <c r="I3957" t="s">
        <v>640</v>
      </c>
      <c r="K3957" t="s">
        <v>641</v>
      </c>
      <c r="M3957" t="s">
        <v>639</v>
      </c>
      <c r="O3957" t="str">
        <f t="shared" si="63"/>
        <v>{"source": "Environment", "target": "Helpful", "value":0.15},</v>
      </c>
    </row>
    <row r="3958" spans="1:15" x14ac:dyDescent="0.3">
      <c r="A3958" t="s">
        <v>867</v>
      </c>
      <c r="B3958" t="s">
        <v>920</v>
      </c>
      <c r="C3958" t="s">
        <v>906</v>
      </c>
      <c r="D3958">
        <v>0.2</v>
      </c>
      <c r="G3958" t="s">
        <v>638</v>
      </c>
      <c r="I3958" t="s">
        <v>640</v>
      </c>
      <c r="K3958" t="s">
        <v>641</v>
      </c>
      <c r="M3958" t="s">
        <v>639</v>
      </c>
      <c r="O3958" t="str">
        <f t="shared" si="63"/>
        <v>{"source": "Environment", "target": "Honest", "value":0.2},</v>
      </c>
    </row>
    <row r="3959" spans="1:15" x14ac:dyDescent="0.3">
      <c r="A3959" t="s">
        <v>867</v>
      </c>
      <c r="B3959" t="s">
        <v>920</v>
      </c>
      <c r="C3959" t="s">
        <v>907</v>
      </c>
      <c r="D3959">
        <v>0.12</v>
      </c>
      <c r="G3959" t="s">
        <v>638</v>
      </c>
      <c r="I3959" t="s">
        <v>640</v>
      </c>
      <c r="K3959" t="s">
        <v>641</v>
      </c>
      <c r="M3959" t="s">
        <v>639</v>
      </c>
      <c r="O3959" t="str">
        <f t="shared" si="63"/>
        <v>{"source": "Environment", "target": "Imaginative", "value":0.12},</v>
      </c>
    </row>
    <row r="3960" spans="1:15" x14ac:dyDescent="0.3">
      <c r="A3960" t="s">
        <v>867</v>
      </c>
      <c r="B3960" t="s">
        <v>920</v>
      </c>
      <c r="C3960" t="s">
        <v>908</v>
      </c>
      <c r="D3960">
        <v>0.22</v>
      </c>
      <c r="G3960" t="s">
        <v>638</v>
      </c>
      <c r="I3960" t="s">
        <v>640</v>
      </c>
      <c r="K3960" t="s">
        <v>641</v>
      </c>
      <c r="M3960" t="s">
        <v>639</v>
      </c>
      <c r="O3960" t="str">
        <f t="shared" si="63"/>
        <v>{"source": "Environment", "target": "Independent", "value":0.22},</v>
      </c>
    </row>
    <row r="3961" spans="1:15" x14ac:dyDescent="0.3">
      <c r="A3961" t="s">
        <v>867</v>
      </c>
      <c r="B3961" t="s">
        <v>920</v>
      </c>
      <c r="C3961" t="s">
        <v>909</v>
      </c>
      <c r="D3961">
        <v>0.17</v>
      </c>
      <c r="G3961" t="s">
        <v>638</v>
      </c>
      <c r="I3961" t="s">
        <v>640</v>
      </c>
      <c r="K3961" t="s">
        <v>641</v>
      </c>
      <c r="M3961" t="s">
        <v>639</v>
      </c>
      <c r="O3961" t="str">
        <f t="shared" si="63"/>
        <v>{"source": "Environment", "target": "Intellecrual", "value":0.17},</v>
      </c>
    </row>
    <row r="3962" spans="1:15" x14ac:dyDescent="0.3">
      <c r="A3962" t="s">
        <v>867</v>
      </c>
      <c r="B3962" t="s">
        <v>920</v>
      </c>
      <c r="C3962" t="s">
        <v>910</v>
      </c>
      <c r="D3962">
        <v>0.17</v>
      </c>
      <c r="G3962" t="s">
        <v>638</v>
      </c>
      <c r="I3962" t="s">
        <v>640</v>
      </c>
      <c r="K3962" t="s">
        <v>641</v>
      </c>
      <c r="M3962" t="s">
        <v>639</v>
      </c>
      <c r="O3962" t="str">
        <f t="shared" si="63"/>
        <v>{"source": "Environment", "target": "Logical", "value":0.17},</v>
      </c>
    </row>
    <row r="3963" spans="1:15" x14ac:dyDescent="0.3">
      <c r="A3963" t="s">
        <v>867</v>
      </c>
      <c r="B3963" t="s">
        <v>920</v>
      </c>
      <c r="C3963" t="s">
        <v>911</v>
      </c>
      <c r="D3963">
        <v>0.28999999999999998</v>
      </c>
      <c r="G3963" t="s">
        <v>638</v>
      </c>
      <c r="I3963" t="s">
        <v>640</v>
      </c>
      <c r="K3963" t="s">
        <v>641</v>
      </c>
      <c r="M3963" t="s">
        <v>639</v>
      </c>
      <c r="O3963" t="str">
        <f t="shared" si="63"/>
        <v>{"source": "Environment", "target": "Loving", "value":0.29},</v>
      </c>
    </row>
    <row r="3964" spans="1:15" x14ac:dyDescent="0.3">
      <c r="A3964" t="s">
        <v>867</v>
      </c>
      <c r="B3964" t="s">
        <v>920</v>
      </c>
      <c r="C3964" t="s">
        <v>912</v>
      </c>
      <c r="D3964">
        <v>0.26</v>
      </c>
      <c r="G3964" t="s">
        <v>638</v>
      </c>
      <c r="I3964" t="s">
        <v>640</v>
      </c>
      <c r="K3964" t="s">
        <v>641</v>
      </c>
      <c r="M3964" t="s">
        <v>639</v>
      </c>
      <c r="O3964" t="str">
        <f t="shared" si="63"/>
        <v>{"source": "Environment", "target": "Loyal", "value":0.26},</v>
      </c>
    </row>
    <row r="3965" spans="1:15" x14ac:dyDescent="0.3">
      <c r="A3965" t="s">
        <v>867</v>
      </c>
      <c r="B3965" t="s">
        <v>920</v>
      </c>
      <c r="C3965" t="s">
        <v>913</v>
      </c>
      <c r="D3965">
        <v>0.22</v>
      </c>
      <c r="G3965" t="s">
        <v>638</v>
      </c>
      <c r="I3965" t="s">
        <v>640</v>
      </c>
      <c r="K3965" t="s">
        <v>641</v>
      </c>
      <c r="M3965" t="s">
        <v>639</v>
      </c>
      <c r="O3965" t="str">
        <f t="shared" si="63"/>
        <v>{"source": "Environment", "target": "Obedient", "value":0.22},</v>
      </c>
    </row>
    <row r="3966" spans="1:15" x14ac:dyDescent="0.3">
      <c r="A3966" t="s">
        <v>867</v>
      </c>
      <c r="B3966" t="s">
        <v>920</v>
      </c>
      <c r="C3966" t="s">
        <v>914</v>
      </c>
      <c r="D3966">
        <v>0.3</v>
      </c>
      <c r="G3966" t="s">
        <v>638</v>
      </c>
      <c r="I3966" t="s">
        <v>640</v>
      </c>
      <c r="K3966" t="s">
        <v>641</v>
      </c>
      <c r="M3966" t="s">
        <v>639</v>
      </c>
      <c r="O3966" t="str">
        <f t="shared" si="63"/>
        <v>{"source": "Environment", "target": "Polite", "value":0.3},</v>
      </c>
    </row>
    <row r="3967" spans="1:15" x14ac:dyDescent="0.3">
      <c r="A3967" t="s">
        <v>867</v>
      </c>
      <c r="B3967" t="s">
        <v>920</v>
      </c>
      <c r="C3967" t="s">
        <v>915</v>
      </c>
      <c r="D3967">
        <v>0.25</v>
      </c>
      <c r="G3967" t="s">
        <v>638</v>
      </c>
      <c r="I3967" t="s">
        <v>640</v>
      </c>
      <c r="K3967" t="s">
        <v>641</v>
      </c>
      <c r="M3967" t="s">
        <v>639</v>
      </c>
      <c r="O3967" t="str">
        <f t="shared" si="63"/>
        <v>{"source": "Environment", "target": "Responsible", "value":0.25},</v>
      </c>
    </row>
    <row r="3968" spans="1:15" x14ac:dyDescent="0.3">
      <c r="A3968" t="s">
        <v>867</v>
      </c>
      <c r="B3968" t="s">
        <v>920</v>
      </c>
      <c r="C3968" t="s">
        <v>916</v>
      </c>
      <c r="D3968">
        <v>0.23</v>
      </c>
      <c r="G3968" t="s">
        <v>638</v>
      </c>
      <c r="I3968" t="s">
        <v>640</v>
      </c>
      <c r="K3968" t="s">
        <v>641</v>
      </c>
      <c r="M3968" t="s">
        <v>639</v>
      </c>
      <c r="O3968" t="str">
        <f t="shared" si="63"/>
        <v>{"source": "Environment", "target": "Self-controlled", "value":0.23},</v>
      </c>
    </row>
    <row r="3969" spans="1:15" x14ac:dyDescent="0.3">
      <c r="A3969" t="s">
        <v>867</v>
      </c>
      <c r="B3969" t="s">
        <v>921</v>
      </c>
      <c r="C3969" t="s">
        <v>840</v>
      </c>
      <c r="D3969">
        <v>-0.08</v>
      </c>
      <c r="G3969" t="s">
        <v>638</v>
      </c>
      <c r="I3969" t="s">
        <v>640</v>
      </c>
      <c r="K3969" t="s">
        <v>641</v>
      </c>
      <c r="M3969" t="s">
        <v>639</v>
      </c>
      <c r="O3969" t="str">
        <f t="shared" si="63"/>
        <v>{"source": "Status", "target": "Realistic", "value":-0.08},</v>
      </c>
    </row>
    <row r="3970" spans="1:15" x14ac:dyDescent="0.3">
      <c r="A3970" t="s">
        <v>867</v>
      </c>
      <c r="B3970" t="s">
        <v>921</v>
      </c>
      <c r="C3970" t="s">
        <v>837</v>
      </c>
      <c r="D3970">
        <v>-0.11</v>
      </c>
      <c r="G3970" t="s">
        <v>638</v>
      </c>
      <c r="I3970" t="s">
        <v>640</v>
      </c>
      <c r="K3970" t="s">
        <v>641</v>
      </c>
      <c r="M3970" t="s">
        <v>639</v>
      </c>
      <c r="O3970" t="str">
        <f t="shared" si="63"/>
        <v>{"source": "Status", "target": "Investigative", "value":-0.11},</v>
      </c>
    </row>
    <row r="3971" spans="1:15" x14ac:dyDescent="0.3">
      <c r="A3971" t="s">
        <v>867</v>
      </c>
      <c r="B3971" t="s">
        <v>921</v>
      </c>
      <c r="C3971" t="s">
        <v>879</v>
      </c>
      <c r="D3971">
        <v>-0.09</v>
      </c>
      <c r="G3971" t="s">
        <v>638</v>
      </c>
      <c r="I3971" t="s">
        <v>640</v>
      </c>
      <c r="K3971" t="s">
        <v>641</v>
      </c>
      <c r="M3971" t="s">
        <v>639</v>
      </c>
      <c r="O3971" t="str">
        <f t="shared" si="63"/>
        <v>{"source": "Status", "target": "Artistic", "value":-0.09},</v>
      </c>
    </row>
    <row r="3972" spans="1:15" x14ac:dyDescent="0.3">
      <c r="A3972" t="s">
        <v>867</v>
      </c>
      <c r="B3972" t="s">
        <v>921</v>
      </c>
      <c r="C3972" t="s">
        <v>841</v>
      </c>
      <c r="D3972">
        <v>-7.0000000000000007E-2</v>
      </c>
      <c r="G3972" t="s">
        <v>638</v>
      </c>
      <c r="I3972" t="s">
        <v>640</v>
      </c>
      <c r="K3972" t="s">
        <v>641</v>
      </c>
      <c r="M3972" t="s">
        <v>639</v>
      </c>
      <c r="O3972" t="str">
        <f t="shared" si="63"/>
        <v>{"source": "Status", "target": "Social", "value":-0.07},</v>
      </c>
    </row>
    <row r="3973" spans="1:15" x14ac:dyDescent="0.3">
      <c r="A3973" t="s">
        <v>867</v>
      </c>
      <c r="B3973" t="s">
        <v>921</v>
      </c>
      <c r="C3973" t="s">
        <v>838</v>
      </c>
      <c r="D3973">
        <v>0.28999999999999998</v>
      </c>
      <c r="G3973" t="s">
        <v>638</v>
      </c>
      <c r="I3973" t="s">
        <v>640</v>
      </c>
      <c r="K3973" t="s">
        <v>641</v>
      </c>
      <c r="M3973" t="s">
        <v>639</v>
      </c>
      <c r="O3973" t="str">
        <f t="shared" si="63"/>
        <v>{"source": "Status", "target": "Enterprising", "value":0.29},</v>
      </c>
    </row>
    <row r="3974" spans="1:15" x14ac:dyDescent="0.3">
      <c r="A3974" t="s">
        <v>867</v>
      </c>
      <c r="B3974" t="s">
        <v>921</v>
      </c>
      <c r="C3974" t="s">
        <v>839</v>
      </c>
      <c r="D3974">
        <v>0.14000000000000001</v>
      </c>
      <c r="G3974" t="s">
        <v>638</v>
      </c>
      <c r="I3974" t="s">
        <v>640</v>
      </c>
      <c r="K3974" t="s">
        <v>641</v>
      </c>
      <c r="M3974" t="s">
        <v>639</v>
      </c>
      <c r="O3974" t="str">
        <f t="shared" si="63"/>
        <v>{"source": "Status", "target": "Conventional", "value":0.14},</v>
      </c>
    </row>
    <row r="3975" spans="1:15" x14ac:dyDescent="0.3">
      <c r="A3975" t="s">
        <v>867</v>
      </c>
      <c r="B3975" t="s">
        <v>921</v>
      </c>
      <c r="C3975" t="s">
        <v>880</v>
      </c>
      <c r="D3975">
        <v>0.04</v>
      </c>
      <c r="G3975" t="s">
        <v>638</v>
      </c>
      <c r="I3975" t="s">
        <v>640</v>
      </c>
      <c r="K3975" t="s">
        <v>641</v>
      </c>
      <c r="M3975" t="s">
        <v>639</v>
      </c>
      <c r="O3975" t="str">
        <f t="shared" si="63"/>
        <v>{"source": "Status", "target": "PIP Neuroticism", "value":0.04},</v>
      </c>
    </row>
    <row r="3976" spans="1:15" x14ac:dyDescent="0.3">
      <c r="A3976" t="s">
        <v>867</v>
      </c>
      <c r="B3976" t="s">
        <v>921</v>
      </c>
      <c r="C3976" t="s">
        <v>757</v>
      </c>
      <c r="D3976">
        <v>0.13</v>
      </c>
      <c r="G3976" t="s">
        <v>638</v>
      </c>
      <c r="I3976" t="s">
        <v>640</v>
      </c>
      <c r="K3976" t="s">
        <v>641</v>
      </c>
      <c r="M3976" t="s">
        <v>639</v>
      </c>
      <c r="O3976" t="str">
        <f t="shared" si="63"/>
        <v>{"source": "Status", "target": "Extraversion", "value":0.13},</v>
      </c>
    </row>
    <row r="3977" spans="1:15" x14ac:dyDescent="0.3">
      <c r="A3977" t="s">
        <v>867</v>
      </c>
      <c r="B3977" t="s">
        <v>921</v>
      </c>
      <c r="C3977" t="s">
        <v>881</v>
      </c>
      <c r="D3977">
        <v>-0.09</v>
      </c>
      <c r="G3977" t="s">
        <v>638</v>
      </c>
      <c r="I3977" t="s">
        <v>640</v>
      </c>
      <c r="K3977" t="s">
        <v>641</v>
      </c>
      <c r="M3977" t="s">
        <v>639</v>
      </c>
      <c r="O3977" t="str">
        <f t="shared" si="63"/>
        <v>{"source": "Status", "target": "Openness to Experience", "value":-0.09},</v>
      </c>
    </row>
    <row r="3978" spans="1:15" x14ac:dyDescent="0.3">
      <c r="A3978" t="s">
        <v>867</v>
      </c>
      <c r="B3978" t="s">
        <v>921</v>
      </c>
      <c r="C3978" t="s">
        <v>758</v>
      </c>
      <c r="D3978">
        <v>-0.25</v>
      </c>
      <c r="G3978" t="s">
        <v>638</v>
      </c>
      <c r="I3978" t="s">
        <v>640</v>
      </c>
      <c r="K3978" t="s">
        <v>641</v>
      </c>
      <c r="M3978" t="s">
        <v>639</v>
      </c>
      <c r="O3978" t="str">
        <f t="shared" si="63"/>
        <v>{"source": "Status", "target": "Agreeableness", "value":-0.25},</v>
      </c>
    </row>
    <row r="3979" spans="1:15" x14ac:dyDescent="0.3">
      <c r="A3979" t="s">
        <v>867</v>
      </c>
      <c r="B3979" t="s">
        <v>921</v>
      </c>
      <c r="C3979" t="s">
        <v>756</v>
      </c>
      <c r="D3979">
        <v>7.0000000000000007E-2</v>
      </c>
      <c r="G3979" t="s">
        <v>638</v>
      </c>
      <c r="I3979" t="s">
        <v>640</v>
      </c>
      <c r="K3979" t="s">
        <v>641</v>
      </c>
      <c r="M3979" t="s">
        <v>639</v>
      </c>
      <c r="O3979" t="str">
        <f t="shared" si="63"/>
        <v>{"source": "Status", "target": "Conscientiousness", "value":0.07},</v>
      </c>
    </row>
    <row r="3980" spans="1:15" x14ac:dyDescent="0.3">
      <c r="A3980" t="s">
        <v>867</v>
      </c>
      <c r="B3980" t="s">
        <v>921</v>
      </c>
      <c r="C3980" t="s">
        <v>882</v>
      </c>
      <c r="D3980">
        <v>0.4</v>
      </c>
      <c r="G3980" t="s">
        <v>638</v>
      </c>
      <c r="I3980" t="s">
        <v>640</v>
      </c>
      <c r="K3980" t="s">
        <v>641</v>
      </c>
      <c r="M3980" t="s">
        <v>639</v>
      </c>
      <c r="O3980" t="str">
        <f t="shared" si="63"/>
        <v>{"source": "Status", "target": "RVS a comfortable life", "value":0.4},</v>
      </c>
    </row>
    <row r="3981" spans="1:15" x14ac:dyDescent="0.3">
      <c r="A3981" t="s">
        <v>867</v>
      </c>
      <c r="B3981" t="s">
        <v>921</v>
      </c>
      <c r="C3981" t="s">
        <v>883</v>
      </c>
      <c r="D3981">
        <v>0</v>
      </c>
      <c r="G3981" t="s">
        <v>638</v>
      </c>
      <c r="I3981" t="s">
        <v>640</v>
      </c>
      <c r="K3981" t="s">
        <v>641</v>
      </c>
      <c r="M3981" t="s">
        <v>639</v>
      </c>
      <c r="O3981" t="str">
        <f t="shared" si="63"/>
        <v>{"source": "Status", "target": "Equality", "value":0},</v>
      </c>
    </row>
    <row r="3982" spans="1:15" x14ac:dyDescent="0.3">
      <c r="A3982" t="s">
        <v>867</v>
      </c>
      <c r="B3982" t="s">
        <v>921</v>
      </c>
      <c r="C3982" t="s">
        <v>884</v>
      </c>
      <c r="D3982">
        <v>0.09</v>
      </c>
      <c r="G3982" t="s">
        <v>638</v>
      </c>
      <c r="I3982" t="s">
        <v>640</v>
      </c>
      <c r="K3982" t="s">
        <v>641</v>
      </c>
      <c r="M3982" t="s">
        <v>639</v>
      </c>
      <c r="O3982" t="str">
        <f t="shared" si="63"/>
        <v>{"source": "Status", "target": "An exciting life", "value":0.09},</v>
      </c>
    </row>
    <row r="3983" spans="1:15" x14ac:dyDescent="0.3">
      <c r="A3983" t="s">
        <v>867</v>
      </c>
      <c r="B3983" t="s">
        <v>921</v>
      </c>
      <c r="C3983" t="s">
        <v>885</v>
      </c>
      <c r="D3983">
        <v>0.17</v>
      </c>
      <c r="G3983" t="s">
        <v>638</v>
      </c>
      <c r="I3983" t="s">
        <v>640</v>
      </c>
      <c r="K3983" t="s">
        <v>641</v>
      </c>
      <c r="M3983" t="s">
        <v>639</v>
      </c>
      <c r="O3983" t="str">
        <f t="shared" si="63"/>
        <v>{"source": "Status", "target": "Family security", "value":0.17},</v>
      </c>
    </row>
    <row r="3984" spans="1:15" x14ac:dyDescent="0.3">
      <c r="A3984" t="s">
        <v>867</v>
      </c>
      <c r="B3984" t="s">
        <v>921</v>
      </c>
      <c r="C3984" t="s">
        <v>886</v>
      </c>
      <c r="D3984">
        <v>0.1</v>
      </c>
      <c r="G3984" t="s">
        <v>638</v>
      </c>
      <c r="I3984" t="s">
        <v>640</v>
      </c>
      <c r="K3984" t="s">
        <v>641</v>
      </c>
      <c r="M3984" t="s">
        <v>639</v>
      </c>
      <c r="O3984" t="str">
        <f t="shared" si="63"/>
        <v>{"source": "Status", "target": "Freedom", "value":0.1},</v>
      </c>
    </row>
    <row r="3985" spans="1:15" x14ac:dyDescent="0.3">
      <c r="A3985" t="s">
        <v>867</v>
      </c>
      <c r="B3985" t="s">
        <v>921</v>
      </c>
      <c r="C3985" t="s">
        <v>887</v>
      </c>
      <c r="D3985">
        <v>0.14000000000000001</v>
      </c>
      <c r="G3985" t="s">
        <v>638</v>
      </c>
      <c r="I3985" t="s">
        <v>640</v>
      </c>
      <c r="K3985" t="s">
        <v>641</v>
      </c>
      <c r="M3985" t="s">
        <v>639</v>
      </c>
      <c r="O3985" t="str">
        <f t="shared" si="63"/>
        <v>{"source": "Status", "target": "Health", "value":0.14},</v>
      </c>
    </row>
    <row r="3986" spans="1:15" x14ac:dyDescent="0.3">
      <c r="A3986" t="s">
        <v>867</v>
      </c>
      <c r="B3986" t="s">
        <v>921</v>
      </c>
      <c r="C3986" t="s">
        <v>888</v>
      </c>
      <c r="D3986">
        <v>0.01</v>
      </c>
      <c r="G3986" t="s">
        <v>638</v>
      </c>
      <c r="I3986" t="s">
        <v>640</v>
      </c>
      <c r="K3986" t="s">
        <v>641</v>
      </c>
      <c r="M3986" t="s">
        <v>639</v>
      </c>
      <c r="O3986" t="str">
        <f t="shared" si="63"/>
        <v>{"source": "Status", "target": "Inner harmony", "value":0.01},</v>
      </c>
    </row>
    <row r="3987" spans="1:15" x14ac:dyDescent="0.3">
      <c r="A3987" t="s">
        <v>867</v>
      </c>
      <c r="B3987" t="s">
        <v>921</v>
      </c>
      <c r="C3987" t="s">
        <v>889</v>
      </c>
      <c r="D3987">
        <v>0.18</v>
      </c>
      <c r="G3987" t="s">
        <v>638</v>
      </c>
      <c r="I3987" t="s">
        <v>640</v>
      </c>
      <c r="K3987" t="s">
        <v>641</v>
      </c>
      <c r="M3987" t="s">
        <v>639</v>
      </c>
      <c r="O3987" t="str">
        <f t="shared" si="63"/>
        <v>{"source": "Status", "target": "Mature love", "value":0.18},</v>
      </c>
    </row>
    <row r="3988" spans="1:15" x14ac:dyDescent="0.3">
      <c r="A3988" t="s">
        <v>867</v>
      </c>
      <c r="B3988" t="s">
        <v>921</v>
      </c>
      <c r="C3988" t="s">
        <v>890</v>
      </c>
      <c r="D3988">
        <v>0.22</v>
      </c>
      <c r="G3988" t="s">
        <v>638</v>
      </c>
      <c r="I3988" t="s">
        <v>640</v>
      </c>
      <c r="K3988" t="s">
        <v>641</v>
      </c>
      <c r="M3988" t="s">
        <v>639</v>
      </c>
      <c r="O3988" t="str">
        <f t="shared" si="63"/>
        <v>{"source": "Status", "target": "National security", "value":0.22},</v>
      </c>
    </row>
    <row r="3989" spans="1:15" x14ac:dyDescent="0.3">
      <c r="A3989" t="s">
        <v>867</v>
      </c>
      <c r="B3989" t="s">
        <v>921</v>
      </c>
      <c r="C3989" t="s">
        <v>891</v>
      </c>
      <c r="D3989">
        <v>0.22</v>
      </c>
      <c r="G3989" t="s">
        <v>638</v>
      </c>
      <c r="I3989" t="s">
        <v>640</v>
      </c>
      <c r="K3989" t="s">
        <v>641</v>
      </c>
      <c r="M3989" t="s">
        <v>639</v>
      </c>
      <c r="O3989" t="str">
        <f t="shared" si="63"/>
        <v>{"source": "Status", "target": "Pleasure", "value":0.22},</v>
      </c>
    </row>
    <row r="3990" spans="1:15" x14ac:dyDescent="0.3">
      <c r="A3990" t="s">
        <v>867</v>
      </c>
      <c r="B3990" t="s">
        <v>921</v>
      </c>
      <c r="C3990" t="s">
        <v>892</v>
      </c>
      <c r="D3990">
        <v>0.15</v>
      </c>
      <c r="G3990" t="s">
        <v>638</v>
      </c>
      <c r="I3990" t="s">
        <v>640</v>
      </c>
      <c r="K3990" t="s">
        <v>641</v>
      </c>
      <c r="M3990" t="s">
        <v>639</v>
      </c>
      <c r="O3990" t="str">
        <f t="shared" ref="O3990:O4053" si="64">G3990&amp;B3990&amp;I3990&amp;C3990&amp;K3990&amp;D3990&amp;M3990</f>
        <v>{"source": "Status", "target": "Salvation", "value":0.15},</v>
      </c>
    </row>
    <row r="3991" spans="1:15" x14ac:dyDescent="0.3">
      <c r="A3991" t="s">
        <v>867</v>
      </c>
      <c r="B3991" t="s">
        <v>921</v>
      </c>
      <c r="C3991" t="s">
        <v>893</v>
      </c>
      <c r="D3991">
        <v>0.2</v>
      </c>
      <c r="G3991" t="s">
        <v>638</v>
      </c>
      <c r="I3991" t="s">
        <v>640</v>
      </c>
      <c r="K3991" t="s">
        <v>641</v>
      </c>
      <c r="M3991" t="s">
        <v>639</v>
      </c>
      <c r="O3991" t="str">
        <f t="shared" si="64"/>
        <v>{"source": "Status", "target": "Self-respect", "value":0.2},</v>
      </c>
    </row>
    <row r="3992" spans="1:15" x14ac:dyDescent="0.3">
      <c r="A3992" t="s">
        <v>867</v>
      </c>
      <c r="B3992" t="s">
        <v>921</v>
      </c>
      <c r="C3992" t="s">
        <v>918</v>
      </c>
      <c r="D3992">
        <v>0.26</v>
      </c>
      <c r="G3992" t="s">
        <v>638</v>
      </c>
      <c r="I3992" t="s">
        <v>640</v>
      </c>
      <c r="K3992" t="s">
        <v>641</v>
      </c>
      <c r="M3992" t="s">
        <v>639</v>
      </c>
      <c r="O3992" t="str">
        <f t="shared" si="64"/>
        <v>{"source": "Status", "target": "A sense of accomplishment", "value":0.26},</v>
      </c>
    </row>
    <row r="3993" spans="1:15" x14ac:dyDescent="0.3">
      <c r="A3993" t="s">
        <v>867</v>
      </c>
      <c r="B3993" t="s">
        <v>921</v>
      </c>
      <c r="C3993" t="s">
        <v>894</v>
      </c>
      <c r="D3993">
        <v>0.51</v>
      </c>
      <c r="G3993" t="s">
        <v>638</v>
      </c>
      <c r="I3993" t="s">
        <v>640</v>
      </c>
      <c r="K3993" t="s">
        <v>641</v>
      </c>
      <c r="M3993" t="s">
        <v>639</v>
      </c>
      <c r="O3993" t="str">
        <f t="shared" si="64"/>
        <v>{"source": "Status", "target": "Social recognition", "value":0.51},</v>
      </c>
    </row>
    <row r="3994" spans="1:15" x14ac:dyDescent="0.3">
      <c r="A3994" t="s">
        <v>867</v>
      </c>
      <c r="B3994" t="s">
        <v>921</v>
      </c>
      <c r="C3994" t="s">
        <v>895</v>
      </c>
      <c r="D3994">
        <v>0.12</v>
      </c>
      <c r="G3994" t="s">
        <v>638</v>
      </c>
      <c r="I3994" t="s">
        <v>640</v>
      </c>
      <c r="K3994" t="s">
        <v>641</v>
      </c>
      <c r="M3994" t="s">
        <v>639</v>
      </c>
      <c r="O3994" t="str">
        <f t="shared" si="64"/>
        <v>{"source": "Status", "target": "True Friendship", "value":0.12},</v>
      </c>
    </row>
    <row r="3995" spans="1:15" x14ac:dyDescent="0.3">
      <c r="A3995" t="s">
        <v>867</v>
      </c>
      <c r="B3995" t="s">
        <v>921</v>
      </c>
      <c r="C3995" t="s">
        <v>896</v>
      </c>
      <c r="D3995">
        <v>7.0000000000000007E-2</v>
      </c>
      <c r="G3995" t="s">
        <v>638</v>
      </c>
      <c r="I3995" t="s">
        <v>640</v>
      </c>
      <c r="K3995" t="s">
        <v>641</v>
      </c>
      <c r="M3995" t="s">
        <v>639</v>
      </c>
      <c r="O3995" t="str">
        <f t="shared" si="64"/>
        <v>{"source": "Status", "target": "Wisdom", "value":0.07},</v>
      </c>
    </row>
    <row r="3996" spans="1:15" x14ac:dyDescent="0.3">
      <c r="A3996" t="s">
        <v>867</v>
      </c>
      <c r="B3996" t="s">
        <v>921</v>
      </c>
      <c r="C3996" t="s">
        <v>897</v>
      </c>
      <c r="D3996">
        <v>0.01</v>
      </c>
      <c r="G3996" t="s">
        <v>638</v>
      </c>
      <c r="I3996" t="s">
        <v>640</v>
      </c>
      <c r="K3996" t="s">
        <v>641</v>
      </c>
      <c r="M3996" t="s">
        <v>639</v>
      </c>
      <c r="O3996" t="str">
        <f t="shared" si="64"/>
        <v>{"source": "Status", "target": "A world at peace", "value":0.01},</v>
      </c>
    </row>
    <row r="3997" spans="1:15" x14ac:dyDescent="0.3">
      <c r="A3997" t="s">
        <v>867</v>
      </c>
      <c r="B3997" t="s">
        <v>921</v>
      </c>
      <c r="C3997" t="s">
        <v>898</v>
      </c>
      <c r="D3997">
        <v>0.04</v>
      </c>
      <c r="G3997" t="s">
        <v>638</v>
      </c>
      <c r="I3997" t="s">
        <v>640</v>
      </c>
      <c r="K3997" t="s">
        <v>641</v>
      </c>
      <c r="M3997" t="s">
        <v>639</v>
      </c>
      <c r="O3997" t="str">
        <f t="shared" si="64"/>
        <v>{"source": "Status", "target": "A world of beauty", "value":0.04},</v>
      </c>
    </row>
    <row r="3998" spans="1:15" x14ac:dyDescent="0.3">
      <c r="A3998" t="s">
        <v>867</v>
      </c>
      <c r="B3998" t="s">
        <v>921</v>
      </c>
      <c r="C3998" t="s">
        <v>899</v>
      </c>
      <c r="D3998">
        <v>0.17</v>
      </c>
      <c r="G3998" t="s">
        <v>638</v>
      </c>
      <c r="I3998" t="s">
        <v>640</v>
      </c>
      <c r="K3998" t="s">
        <v>641</v>
      </c>
      <c r="M3998" t="s">
        <v>639</v>
      </c>
      <c r="O3998" t="str">
        <f t="shared" si="64"/>
        <v>{"source": "Status", "target": "Ambitious", "value":0.17},</v>
      </c>
    </row>
    <row r="3999" spans="1:15" x14ac:dyDescent="0.3">
      <c r="A3999" t="s">
        <v>867</v>
      </c>
      <c r="B3999" t="s">
        <v>921</v>
      </c>
      <c r="C3999" t="s">
        <v>900</v>
      </c>
      <c r="D3999">
        <v>0.02</v>
      </c>
      <c r="G3999" t="s">
        <v>638</v>
      </c>
      <c r="I3999" t="s">
        <v>640</v>
      </c>
      <c r="K3999" t="s">
        <v>641</v>
      </c>
      <c r="M3999" t="s">
        <v>639</v>
      </c>
      <c r="O3999" t="str">
        <f t="shared" si="64"/>
        <v>{"source": "Status", "target": "Broad-minded", "value":0.02},</v>
      </c>
    </row>
    <row r="4000" spans="1:15" x14ac:dyDescent="0.3">
      <c r="A4000" t="s">
        <v>867</v>
      </c>
      <c r="B4000" t="s">
        <v>921</v>
      </c>
      <c r="C4000" t="s">
        <v>901</v>
      </c>
      <c r="D4000">
        <v>0.22</v>
      </c>
      <c r="G4000" t="s">
        <v>638</v>
      </c>
      <c r="I4000" t="s">
        <v>640</v>
      </c>
      <c r="K4000" t="s">
        <v>641</v>
      </c>
      <c r="M4000" t="s">
        <v>639</v>
      </c>
      <c r="O4000" t="str">
        <f t="shared" si="64"/>
        <v>{"source": "Status", "target": "Capable", "value":0.22},</v>
      </c>
    </row>
    <row r="4001" spans="1:15" x14ac:dyDescent="0.3">
      <c r="A4001" t="s">
        <v>867</v>
      </c>
      <c r="B4001" t="s">
        <v>921</v>
      </c>
      <c r="C4001" t="s">
        <v>902</v>
      </c>
      <c r="D4001">
        <v>0.23</v>
      </c>
      <c r="G4001" t="s">
        <v>638</v>
      </c>
      <c r="I4001" t="s">
        <v>640</v>
      </c>
      <c r="K4001" t="s">
        <v>641</v>
      </c>
      <c r="M4001" t="s">
        <v>639</v>
      </c>
      <c r="O4001" t="str">
        <f t="shared" si="64"/>
        <v>{"source": "Status", "target": "Clean", "value":0.23},</v>
      </c>
    </row>
    <row r="4002" spans="1:15" x14ac:dyDescent="0.3">
      <c r="A4002" t="s">
        <v>867</v>
      </c>
      <c r="B4002" t="s">
        <v>921</v>
      </c>
      <c r="C4002" t="s">
        <v>903</v>
      </c>
      <c r="D4002">
        <v>0.1</v>
      </c>
      <c r="G4002" t="s">
        <v>638</v>
      </c>
      <c r="I4002" t="s">
        <v>640</v>
      </c>
      <c r="K4002" t="s">
        <v>641</v>
      </c>
      <c r="M4002" t="s">
        <v>639</v>
      </c>
      <c r="O4002" t="str">
        <f t="shared" si="64"/>
        <v>{"source": "Status", "target": "Courageous", "value":0.1},</v>
      </c>
    </row>
    <row r="4003" spans="1:15" x14ac:dyDescent="0.3">
      <c r="A4003" t="s">
        <v>867</v>
      </c>
      <c r="B4003" t="s">
        <v>921</v>
      </c>
      <c r="C4003" t="s">
        <v>904</v>
      </c>
      <c r="D4003">
        <v>0.01</v>
      </c>
      <c r="G4003" t="s">
        <v>638</v>
      </c>
      <c r="I4003" t="s">
        <v>640</v>
      </c>
      <c r="K4003" t="s">
        <v>641</v>
      </c>
      <c r="M4003" t="s">
        <v>639</v>
      </c>
      <c r="O4003" t="str">
        <f t="shared" si="64"/>
        <v>{"source": "Status", "target": "Forgiving", "value":0.01},</v>
      </c>
    </row>
    <row r="4004" spans="1:15" x14ac:dyDescent="0.3">
      <c r="A4004" t="s">
        <v>867</v>
      </c>
      <c r="B4004" t="s">
        <v>921</v>
      </c>
      <c r="C4004" t="s">
        <v>905</v>
      </c>
      <c r="D4004">
        <v>-0.03</v>
      </c>
      <c r="G4004" t="s">
        <v>638</v>
      </c>
      <c r="I4004" t="s">
        <v>640</v>
      </c>
      <c r="K4004" t="s">
        <v>641</v>
      </c>
      <c r="M4004" t="s">
        <v>639</v>
      </c>
      <c r="O4004" t="str">
        <f t="shared" si="64"/>
        <v>{"source": "Status", "target": "Helpful", "value":-0.03},</v>
      </c>
    </row>
    <row r="4005" spans="1:15" x14ac:dyDescent="0.3">
      <c r="A4005" t="s">
        <v>867</v>
      </c>
      <c r="B4005" t="s">
        <v>921</v>
      </c>
      <c r="C4005" t="s">
        <v>906</v>
      </c>
      <c r="D4005">
        <v>0.05</v>
      </c>
      <c r="G4005" t="s">
        <v>638</v>
      </c>
      <c r="I4005" t="s">
        <v>640</v>
      </c>
      <c r="K4005" t="s">
        <v>641</v>
      </c>
      <c r="M4005" t="s">
        <v>639</v>
      </c>
      <c r="O4005" t="str">
        <f t="shared" si="64"/>
        <v>{"source": "Status", "target": "Honest", "value":0.05},</v>
      </c>
    </row>
    <row r="4006" spans="1:15" x14ac:dyDescent="0.3">
      <c r="A4006" t="s">
        <v>867</v>
      </c>
      <c r="B4006" t="s">
        <v>921</v>
      </c>
      <c r="C4006" t="s">
        <v>907</v>
      </c>
      <c r="D4006">
        <v>0.04</v>
      </c>
      <c r="G4006" t="s">
        <v>638</v>
      </c>
      <c r="I4006" t="s">
        <v>640</v>
      </c>
      <c r="K4006" t="s">
        <v>641</v>
      </c>
      <c r="M4006" t="s">
        <v>639</v>
      </c>
      <c r="O4006" t="str">
        <f t="shared" si="64"/>
        <v>{"source": "Status", "target": "Imaginative", "value":0.04},</v>
      </c>
    </row>
    <row r="4007" spans="1:15" x14ac:dyDescent="0.3">
      <c r="A4007" t="s">
        <v>867</v>
      </c>
      <c r="B4007" t="s">
        <v>921</v>
      </c>
      <c r="C4007" t="s">
        <v>908</v>
      </c>
      <c r="D4007">
        <v>0.2</v>
      </c>
      <c r="G4007" t="s">
        <v>638</v>
      </c>
      <c r="I4007" t="s">
        <v>640</v>
      </c>
      <c r="K4007" t="s">
        <v>641</v>
      </c>
      <c r="M4007" t="s">
        <v>639</v>
      </c>
      <c r="O4007" t="str">
        <f t="shared" si="64"/>
        <v>{"source": "Status", "target": "Independent", "value":0.2},</v>
      </c>
    </row>
    <row r="4008" spans="1:15" x14ac:dyDescent="0.3">
      <c r="A4008" t="s">
        <v>867</v>
      </c>
      <c r="B4008" t="s">
        <v>921</v>
      </c>
      <c r="C4008" t="s">
        <v>909</v>
      </c>
      <c r="D4008">
        <v>0.23</v>
      </c>
      <c r="G4008" t="s">
        <v>638</v>
      </c>
      <c r="I4008" t="s">
        <v>640</v>
      </c>
      <c r="K4008" t="s">
        <v>641</v>
      </c>
      <c r="M4008" t="s">
        <v>639</v>
      </c>
      <c r="O4008" t="str">
        <f t="shared" si="64"/>
        <v>{"source": "Status", "target": "Intellecrual", "value":0.23},</v>
      </c>
    </row>
    <row r="4009" spans="1:15" x14ac:dyDescent="0.3">
      <c r="A4009" t="s">
        <v>867</v>
      </c>
      <c r="B4009" t="s">
        <v>921</v>
      </c>
      <c r="C4009" t="s">
        <v>910</v>
      </c>
      <c r="D4009">
        <v>0.25</v>
      </c>
      <c r="G4009" t="s">
        <v>638</v>
      </c>
      <c r="I4009" t="s">
        <v>640</v>
      </c>
      <c r="K4009" t="s">
        <v>641</v>
      </c>
      <c r="M4009" t="s">
        <v>639</v>
      </c>
      <c r="O4009" t="str">
        <f t="shared" si="64"/>
        <v>{"source": "Status", "target": "Logical", "value":0.25},</v>
      </c>
    </row>
    <row r="4010" spans="1:15" x14ac:dyDescent="0.3">
      <c r="A4010" t="s">
        <v>867</v>
      </c>
      <c r="B4010" t="s">
        <v>921</v>
      </c>
      <c r="C4010" t="s">
        <v>911</v>
      </c>
      <c r="D4010">
        <v>0.11</v>
      </c>
      <c r="G4010" t="s">
        <v>638</v>
      </c>
      <c r="I4010" t="s">
        <v>640</v>
      </c>
      <c r="K4010" t="s">
        <v>641</v>
      </c>
      <c r="M4010" t="s">
        <v>639</v>
      </c>
      <c r="O4010" t="str">
        <f t="shared" si="64"/>
        <v>{"source": "Status", "target": "Loving", "value":0.11},</v>
      </c>
    </row>
    <row r="4011" spans="1:15" x14ac:dyDescent="0.3">
      <c r="A4011" t="s">
        <v>867</v>
      </c>
      <c r="B4011" t="s">
        <v>921</v>
      </c>
      <c r="C4011" t="s">
        <v>912</v>
      </c>
      <c r="D4011">
        <v>0.15</v>
      </c>
      <c r="G4011" t="s">
        <v>638</v>
      </c>
      <c r="I4011" t="s">
        <v>640</v>
      </c>
      <c r="K4011" t="s">
        <v>641</v>
      </c>
      <c r="M4011" t="s">
        <v>639</v>
      </c>
      <c r="O4011" t="str">
        <f t="shared" si="64"/>
        <v>{"source": "Status", "target": "Loyal", "value":0.15},</v>
      </c>
    </row>
    <row r="4012" spans="1:15" x14ac:dyDescent="0.3">
      <c r="A4012" t="s">
        <v>867</v>
      </c>
      <c r="B4012" t="s">
        <v>921</v>
      </c>
      <c r="C4012" t="s">
        <v>913</v>
      </c>
      <c r="D4012">
        <v>0.18</v>
      </c>
      <c r="G4012" t="s">
        <v>638</v>
      </c>
      <c r="I4012" t="s">
        <v>640</v>
      </c>
      <c r="K4012" t="s">
        <v>641</v>
      </c>
      <c r="M4012" t="s">
        <v>639</v>
      </c>
      <c r="O4012" t="str">
        <f t="shared" si="64"/>
        <v>{"source": "Status", "target": "Obedient", "value":0.18},</v>
      </c>
    </row>
    <row r="4013" spans="1:15" x14ac:dyDescent="0.3">
      <c r="A4013" t="s">
        <v>867</v>
      </c>
      <c r="B4013" t="s">
        <v>921</v>
      </c>
      <c r="C4013" t="s">
        <v>914</v>
      </c>
      <c r="D4013">
        <v>0.22</v>
      </c>
      <c r="G4013" t="s">
        <v>638</v>
      </c>
      <c r="I4013" t="s">
        <v>640</v>
      </c>
      <c r="K4013" t="s">
        <v>641</v>
      </c>
      <c r="M4013" t="s">
        <v>639</v>
      </c>
      <c r="O4013" t="str">
        <f t="shared" si="64"/>
        <v>{"source": "Status", "target": "Polite", "value":0.22},</v>
      </c>
    </row>
    <row r="4014" spans="1:15" x14ac:dyDescent="0.3">
      <c r="A4014" t="s">
        <v>867</v>
      </c>
      <c r="B4014" t="s">
        <v>921</v>
      </c>
      <c r="C4014" t="s">
        <v>915</v>
      </c>
      <c r="D4014">
        <v>0.18</v>
      </c>
      <c r="G4014" t="s">
        <v>638</v>
      </c>
      <c r="I4014" t="s">
        <v>640</v>
      </c>
      <c r="K4014" t="s">
        <v>641</v>
      </c>
      <c r="M4014" t="s">
        <v>639</v>
      </c>
      <c r="O4014" t="str">
        <f t="shared" si="64"/>
        <v>{"source": "Status", "target": "Responsible", "value":0.18},</v>
      </c>
    </row>
    <row r="4015" spans="1:15" x14ac:dyDescent="0.3">
      <c r="A4015" t="s">
        <v>867</v>
      </c>
      <c r="B4015" t="s">
        <v>921</v>
      </c>
      <c r="C4015" t="s">
        <v>916</v>
      </c>
      <c r="D4015">
        <v>0.22</v>
      </c>
      <c r="G4015" t="s">
        <v>638</v>
      </c>
      <c r="I4015" t="s">
        <v>640</v>
      </c>
      <c r="K4015" t="s">
        <v>641</v>
      </c>
      <c r="M4015" t="s">
        <v>639</v>
      </c>
      <c r="O4015" t="str">
        <f t="shared" si="64"/>
        <v>{"source": "Status", "target": "Self-controlled", "value":0.22},</v>
      </c>
    </row>
    <row r="4016" spans="1:15" x14ac:dyDescent="0.3">
      <c r="A4016" t="s">
        <v>867</v>
      </c>
      <c r="B4016" t="s">
        <v>922</v>
      </c>
      <c r="C4016" t="s">
        <v>840</v>
      </c>
      <c r="D4016">
        <v>-7.0000000000000007E-2</v>
      </c>
      <c r="G4016" t="s">
        <v>638</v>
      </c>
      <c r="I4016" t="s">
        <v>640</v>
      </c>
      <c r="K4016" t="s">
        <v>641</v>
      </c>
      <c r="M4016" t="s">
        <v>639</v>
      </c>
      <c r="O4016" t="str">
        <f t="shared" si="64"/>
        <v>{"source": "Culture", "target": "Realistic", "value":-0.07},</v>
      </c>
    </row>
    <row r="4017" spans="1:15" x14ac:dyDescent="0.3">
      <c r="A4017" t="s">
        <v>867</v>
      </c>
      <c r="B4017" t="s">
        <v>922</v>
      </c>
      <c r="C4017" t="s">
        <v>837</v>
      </c>
      <c r="D4017">
        <v>-0.01</v>
      </c>
      <c r="G4017" t="s">
        <v>638</v>
      </c>
      <c r="I4017" t="s">
        <v>640</v>
      </c>
      <c r="K4017" t="s">
        <v>641</v>
      </c>
      <c r="M4017" t="s">
        <v>639</v>
      </c>
      <c r="O4017" t="str">
        <f t="shared" si="64"/>
        <v>{"source": "Culture", "target": "Investigative", "value":-0.01},</v>
      </c>
    </row>
    <row r="4018" spans="1:15" x14ac:dyDescent="0.3">
      <c r="A4018" t="s">
        <v>867</v>
      </c>
      <c r="B4018" t="s">
        <v>922</v>
      </c>
      <c r="C4018" t="s">
        <v>879</v>
      </c>
      <c r="D4018">
        <v>0.1</v>
      </c>
      <c r="G4018" t="s">
        <v>638</v>
      </c>
      <c r="I4018" t="s">
        <v>640</v>
      </c>
      <c r="K4018" t="s">
        <v>641</v>
      </c>
      <c r="M4018" t="s">
        <v>639</v>
      </c>
      <c r="O4018" t="str">
        <f t="shared" si="64"/>
        <v>{"source": "Culture", "target": "Artistic", "value":0.1},</v>
      </c>
    </row>
    <row r="4019" spans="1:15" x14ac:dyDescent="0.3">
      <c r="A4019" t="s">
        <v>867</v>
      </c>
      <c r="B4019" t="s">
        <v>922</v>
      </c>
      <c r="C4019" t="s">
        <v>841</v>
      </c>
      <c r="D4019">
        <v>0.14000000000000001</v>
      </c>
      <c r="G4019" t="s">
        <v>638</v>
      </c>
      <c r="I4019" t="s">
        <v>640</v>
      </c>
      <c r="K4019" t="s">
        <v>641</v>
      </c>
      <c r="M4019" t="s">
        <v>639</v>
      </c>
      <c r="O4019" t="str">
        <f t="shared" si="64"/>
        <v>{"source": "Culture", "target": "Social", "value":0.14},</v>
      </c>
    </row>
    <row r="4020" spans="1:15" x14ac:dyDescent="0.3">
      <c r="A4020" t="s">
        <v>867</v>
      </c>
      <c r="B4020" t="s">
        <v>922</v>
      </c>
      <c r="C4020" t="s">
        <v>838</v>
      </c>
      <c r="D4020">
        <v>0.01</v>
      </c>
      <c r="G4020" t="s">
        <v>638</v>
      </c>
      <c r="I4020" t="s">
        <v>640</v>
      </c>
      <c r="K4020" t="s">
        <v>641</v>
      </c>
      <c r="M4020" t="s">
        <v>639</v>
      </c>
      <c r="O4020" t="str">
        <f t="shared" si="64"/>
        <v>{"source": "Culture", "target": "Enterprising", "value":0.01},</v>
      </c>
    </row>
    <row r="4021" spans="1:15" x14ac:dyDescent="0.3">
      <c r="A4021" t="s">
        <v>867</v>
      </c>
      <c r="B4021" t="s">
        <v>922</v>
      </c>
      <c r="C4021" t="s">
        <v>839</v>
      </c>
      <c r="D4021">
        <v>0.06</v>
      </c>
      <c r="G4021" t="s">
        <v>638</v>
      </c>
      <c r="I4021" t="s">
        <v>640</v>
      </c>
      <c r="K4021" t="s">
        <v>641</v>
      </c>
      <c r="M4021" t="s">
        <v>639</v>
      </c>
      <c r="O4021" t="str">
        <f t="shared" si="64"/>
        <v>{"source": "Culture", "target": "Conventional", "value":0.06},</v>
      </c>
    </row>
    <row r="4022" spans="1:15" x14ac:dyDescent="0.3">
      <c r="A4022" t="s">
        <v>867</v>
      </c>
      <c r="B4022" t="s">
        <v>922</v>
      </c>
      <c r="C4022" t="s">
        <v>880</v>
      </c>
      <c r="D4022">
        <v>0.01</v>
      </c>
      <c r="G4022" t="s">
        <v>638</v>
      </c>
      <c r="I4022" t="s">
        <v>640</v>
      </c>
      <c r="K4022" t="s">
        <v>641</v>
      </c>
      <c r="M4022" t="s">
        <v>639</v>
      </c>
      <c r="O4022" t="str">
        <f t="shared" si="64"/>
        <v>{"source": "Culture", "target": "PIP Neuroticism", "value":0.01},</v>
      </c>
    </row>
    <row r="4023" spans="1:15" x14ac:dyDescent="0.3">
      <c r="A4023" t="s">
        <v>867</v>
      </c>
      <c r="B4023" t="s">
        <v>922</v>
      </c>
      <c r="C4023" t="s">
        <v>757</v>
      </c>
      <c r="D4023">
        <v>-0.04</v>
      </c>
      <c r="G4023" t="s">
        <v>638</v>
      </c>
      <c r="I4023" t="s">
        <v>640</v>
      </c>
      <c r="K4023" t="s">
        <v>641</v>
      </c>
      <c r="M4023" t="s">
        <v>639</v>
      </c>
      <c r="O4023" t="str">
        <f t="shared" si="64"/>
        <v>{"source": "Culture", "target": "Extraversion", "value":-0.04},</v>
      </c>
    </row>
    <row r="4024" spans="1:15" x14ac:dyDescent="0.3">
      <c r="A4024" t="s">
        <v>867</v>
      </c>
      <c r="B4024" t="s">
        <v>922</v>
      </c>
      <c r="C4024" t="s">
        <v>881</v>
      </c>
      <c r="D4024">
        <v>0.02</v>
      </c>
      <c r="G4024" t="s">
        <v>638</v>
      </c>
      <c r="I4024" t="s">
        <v>640</v>
      </c>
      <c r="K4024" t="s">
        <v>641</v>
      </c>
      <c r="M4024" t="s">
        <v>639</v>
      </c>
      <c r="O4024" t="str">
        <f t="shared" si="64"/>
        <v>{"source": "Culture", "target": "Openness to Experience", "value":0.02},</v>
      </c>
    </row>
    <row r="4025" spans="1:15" x14ac:dyDescent="0.3">
      <c r="A4025" t="s">
        <v>867</v>
      </c>
      <c r="B4025" t="s">
        <v>922</v>
      </c>
      <c r="C4025" t="s">
        <v>758</v>
      </c>
      <c r="D4025">
        <v>0.1</v>
      </c>
      <c r="G4025" t="s">
        <v>638</v>
      </c>
      <c r="I4025" t="s">
        <v>640</v>
      </c>
      <c r="K4025" t="s">
        <v>641</v>
      </c>
      <c r="M4025" t="s">
        <v>639</v>
      </c>
      <c r="O4025" t="str">
        <f t="shared" si="64"/>
        <v>{"source": "Culture", "target": "Agreeableness", "value":0.1},</v>
      </c>
    </row>
    <row r="4026" spans="1:15" x14ac:dyDescent="0.3">
      <c r="A4026" t="s">
        <v>867</v>
      </c>
      <c r="B4026" t="s">
        <v>922</v>
      </c>
      <c r="C4026" t="s">
        <v>756</v>
      </c>
      <c r="D4026">
        <v>0.12</v>
      </c>
      <c r="G4026" t="s">
        <v>638</v>
      </c>
      <c r="I4026" t="s">
        <v>640</v>
      </c>
      <c r="K4026" t="s">
        <v>641</v>
      </c>
      <c r="M4026" t="s">
        <v>639</v>
      </c>
      <c r="O4026" t="str">
        <f t="shared" si="64"/>
        <v>{"source": "Culture", "target": "Conscientiousness", "value":0.12},</v>
      </c>
    </row>
    <row r="4027" spans="1:15" x14ac:dyDescent="0.3">
      <c r="A4027" t="s">
        <v>867</v>
      </c>
      <c r="B4027" t="s">
        <v>922</v>
      </c>
      <c r="C4027" t="s">
        <v>882</v>
      </c>
      <c r="D4027">
        <v>0.1</v>
      </c>
      <c r="G4027" t="s">
        <v>638</v>
      </c>
      <c r="I4027" t="s">
        <v>640</v>
      </c>
      <c r="K4027" t="s">
        <v>641</v>
      </c>
      <c r="M4027" t="s">
        <v>639</v>
      </c>
      <c r="O4027" t="str">
        <f t="shared" si="64"/>
        <v>{"source": "Culture", "target": "RVS a comfortable life", "value":0.1},</v>
      </c>
    </row>
    <row r="4028" spans="1:15" x14ac:dyDescent="0.3">
      <c r="A4028" t="s">
        <v>867</v>
      </c>
      <c r="B4028" t="s">
        <v>922</v>
      </c>
      <c r="C4028" t="s">
        <v>883</v>
      </c>
      <c r="D4028">
        <v>0.24</v>
      </c>
      <c r="G4028" t="s">
        <v>638</v>
      </c>
      <c r="I4028" t="s">
        <v>640</v>
      </c>
      <c r="K4028" t="s">
        <v>641</v>
      </c>
      <c r="M4028" t="s">
        <v>639</v>
      </c>
      <c r="O4028" t="str">
        <f t="shared" si="64"/>
        <v>{"source": "Culture", "target": "Equality", "value":0.24},</v>
      </c>
    </row>
    <row r="4029" spans="1:15" x14ac:dyDescent="0.3">
      <c r="A4029" t="s">
        <v>867</v>
      </c>
      <c r="B4029" t="s">
        <v>922</v>
      </c>
      <c r="C4029" t="s">
        <v>884</v>
      </c>
      <c r="D4029">
        <v>-0.02</v>
      </c>
      <c r="G4029" t="s">
        <v>638</v>
      </c>
      <c r="I4029" t="s">
        <v>640</v>
      </c>
      <c r="K4029" t="s">
        <v>641</v>
      </c>
      <c r="M4029" t="s">
        <v>639</v>
      </c>
      <c r="O4029" t="str">
        <f t="shared" si="64"/>
        <v>{"source": "Culture", "target": "An exciting life", "value":-0.02},</v>
      </c>
    </row>
    <row r="4030" spans="1:15" x14ac:dyDescent="0.3">
      <c r="A4030" t="s">
        <v>867</v>
      </c>
      <c r="B4030" t="s">
        <v>922</v>
      </c>
      <c r="C4030" t="s">
        <v>885</v>
      </c>
      <c r="D4030">
        <v>0.16</v>
      </c>
      <c r="G4030" t="s">
        <v>638</v>
      </c>
      <c r="I4030" t="s">
        <v>640</v>
      </c>
      <c r="K4030" t="s">
        <v>641</v>
      </c>
      <c r="M4030" t="s">
        <v>639</v>
      </c>
      <c r="O4030" t="str">
        <f t="shared" si="64"/>
        <v>{"source": "Culture", "target": "Family security", "value":0.16},</v>
      </c>
    </row>
    <row r="4031" spans="1:15" x14ac:dyDescent="0.3">
      <c r="A4031" t="s">
        <v>867</v>
      </c>
      <c r="B4031" t="s">
        <v>922</v>
      </c>
      <c r="C4031" t="s">
        <v>886</v>
      </c>
      <c r="D4031">
        <v>0.14000000000000001</v>
      </c>
      <c r="G4031" t="s">
        <v>638</v>
      </c>
      <c r="I4031" t="s">
        <v>640</v>
      </c>
      <c r="K4031" t="s">
        <v>641</v>
      </c>
      <c r="M4031" t="s">
        <v>639</v>
      </c>
      <c r="O4031" t="str">
        <f t="shared" si="64"/>
        <v>{"source": "Culture", "target": "Freedom", "value":0.14},</v>
      </c>
    </row>
    <row r="4032" spans="1:15" x14ac:dyDescent="0.3">
      <c r="A4032" t="s">
        <v>867</v>
      </c>
      <c r="B4032" t="s">
        <v>922</v>
      </c>
      <c r="C4032" t="s">
        <v>887</v>
      </c>
      <c r="D4032">
        <v>0.22</v>
      </c>
      <c r="G4032" t="s">
        <v>638</v>
      </c>
      <c r="I4032" t="s">
        <v>640</v>
      </c>
      <c r="K4032" t="s">
        <v>641</v>
      </c>
      <c r="M4032" t="s">
        <v>639</v>
      </c>
      <c r="O4032" t="str">
        <f t="shared" si="64"/>
        <v>{"source": "Culture", "target": "Health", "value":0.22},</v>
      </c>
    </row>
    <row r="4033" spans="1:15" x14ac:dyDescent="0.3">
      <c r="A4033" t="s">
        <v>867</v>
      </c>
      <c r="B4033" t="s">
        <v>922</v>
      </c>
      <c r="C4033" t="s">
        <v>888</v>
      </c>
      <c r="D4033">
        <v>0.28999999999999998</v>
      </c>
      <c r="G4033" t="s">
        <v>638</v>
      </c>
      <c r="I4033" t="s">
        <v>640</v>
      </c>
      <c r="K4033" t="s">
        <v>641</v>
      </c>
      <c r="M4033" t="s">
        <v>639</v>
      </c>
      <c r="O4033" t="str">
        <f t="shared" si="64"/>
        <v>{"source": "Culture", "target": "Inner harmony", "value":0.29},</v>
      </c>
    </row>
    <row r="4034" spans="1:15" x14ac:dyDescent="0.3">
      <c r="A4034" t="s">
        <v>867</v>
      </c>
      <c r="B4034" t="s">
        <v>922</v>
      </c>
      <c r="C4034" t="s">
        <v>889</v>
      </c>
      <c r="D4034">
        <v>0.16</v>
      </c>
      <c r="G4034" t="s">
        <v>638</v>
      </c>
      <c r="I4034" t="s">
        <v>640</v>
      </c>
      <c r="K4034" t="s">
        <v>641</v>
      </c>
      <c r="M4034" t="s">
        <v>639</v>
      </c>
      <c r="O4034" t="str">
        <f t="shared" si="64"/>
        <v>{"source": "Culture", "target": "Mature love", "value":0.16},</v>
      </c>
    </row>
    <row r="4035" spans="1:15" x14ac:dyDescent="0.3">
      <c r="A4035" t="s">
        <v>867</v>
      </c>
      <c r="B4035" t="s">
        <v>922</v>
      </c>
      <c r="C4035" t="s">
        <v>890</v>
      </c>
      <c r="D4035">
        <v>0.24</v>
      </c>
      <c r="G4035" t="s">
        <v>638</v>
      </c>
      <c r="I4035" t="s">
        <v>640</v>
      </c>
      <c r="K4035" t="s">
        <v>641</v>
      </c>
      <c r="M4035" t="s">
        <v>639</v>
      </c>
      <c r="O4035" t="str">
        <f t="shared" si="64"/>
        <v>{"source": "Culture", "target": "National security", "value":0.24},</v>
      </c>
    </row>
    <row r="4036" spans="1:15" x14ac:dyDescent="0.3">
      <c r="A4036" t="s">
        <v>867</v>
      </c>
      <c r="B4036" t="s">
        <v>922</v>
      </c>
      <c r="C4036" t="s">
        <v>891</v>
      </c>
      <c r="D4036">
        <v>0.08</v>
      </c>
      <c r="G4036" t="s">
        <v>638</v>
      </c>
      <c r="I4036" t="s">
        <v>640</v>
      </c>
      <c r="K4036" t="s">
        <v>641</v>
      </c>
      <c r="M4036" t="s">
        <v>639</v>
      </c>
      <c r="O4036" t="str">
        <f t="shared" si="64"/>
        <v>{"source": "Culture", "target": "Pleasure", "value":0.08},</v>
      </c>
    </row>
    <row r="4037" spans="1:15" x14ac:dyDescent="0.3">
      <c r="A4037" t="s">
        <v>867</v>
      </c>
      <c r="B4037" t="s">
        <v>922</v>
      </c>
      <c r="C4037" t="s">
        <v>892</v>
      </c>
      <c r="D4037">
        <v>0.14000000000000001</v>
      </c>
      <c r="G4037" t="s">
        <v>638</v>
      </c>
      <c r="I4037" t="s">
        <v>640</v>
      </c>
      <c r="K4037" t="s">
        <v>641</v>
      </c>
      <c r="M4037" t="s">
        <v>639</v>
      </c>
      <c r="O4037" t="str">
        <f t="shared" si="64"/>
        <v>{"source": "Culture", "target": "Salvation", "value":0.14},</v>
      </c>
    </row>
    <row r="4038" spans="1:15" x14ac:dyDescent="0.3">
      <c r="A4038" t="s">
        <v>867</v>
      </c>
      <c r="B4038" t="s">
        <v>922</v>
      </c>
      <c r="C4038" t="s">
        <v>893</v>
      </c>
      <c r="D4038">
        <v>0.16</v>
      </c>
      <c r="G4038" t="s">
        <v>638</v>
      </c>
      <c r="I4038" t="s">
        <v>640</v>
      </c>
      <c r="K4038" t="s">
        <v>641</v>
      </c>
      <c r="M4038" t="s">
        <v>639</v>
      </c>
      <c r="O4038" t="str">
        <f t="shared" si="64"/>
        <v>{"source": "Culture", "target": "Self-respect", "value":0.16},</v>
      </c>
    </row>
    <row r="4039" spans="1:15" x14ac:dyDescent="0.3">
      <c r="A4039" t="s">
        <v>867</v>
      </c>
      <c r="B4039" t="s">
        <v>922</v>
      </c>
      <c r="C4039" t="s">
        <v>918</v>
      </c>
      <c r="D4039">
        <v>0.13</v>
      </c>
      <c r="G4039" t="s">
        <v>638</v>
      </c>
      <c r="I4039" t="s">
        <v>640</v>
      </c>
      <c r="K4039" t="s">
        <v>641</v>
      </c>
      <c r="M4039" t="s">
        <v>639</v>
      </c>
      <c r="O4039" t="str">
        <f t="shared" si="64"/>
        <v>{"source": "Culture", "target": "A sense of accomplishment", "value":0.13},</v>
      </c>
    </row>
    <row r="4040" spans="1:15" x14ac:dyDescent="0.3">
      <c r="A4040" t="s">
        <v>867</v>
      </c>
      <c r="B4040" t="s">
        <v>922</v>
      </c>
      <c r="C4040" t="s">
        <v>894</v>
      </c>
      <c r="D4040">
        <v>0.14000000000000001</v>
      </c>
      <c r="G4040" t="s">
        <v>638</v>
      </c>
      <c r="I4040" t="s">
        <v>640</v>
      </c>
      <c r="K4040" t="s">
        <v>641</v>
      </c>
      <c r="M4040" t="s">
        <v>639</v>
      </c>
      <c r="O4040" t="str">
        <f t="shared" si="64"/>
        <v>{"source": "Culture", "target": "Social recognition", "value":0.14},</v>
      </c>
    </row>
    <row r="4041" spans="1:15" x14ac:dyDescent="0.3">
      <c r="A4041" t="s">
        <v>867</v>
      </c>
      <c r="B4041" t="s">
        <v>922</v>
      </c>
      <c r="C4041" t="s">
        <v>895</v>
      </c>
      <c r="D4041">
        <v>0.04</v>
      </c>
      <c r="G4041" t="s">
        <v>638</v>
      </c>
      <c r="I4041" t="s">
        <v>640</v>
      </c>
      <c r="K4041" t="s">
        <v>641</v>
      </c>
      <c r="M4041" t="s">
        <v>639</v>
      </c>
      <c r="O4041" t="str">
        <f t="shared" si="64"/>
        <v>{"source": "Culture", "target": "True Friendship", "value":0.04},</v>
      </c>
    </row>
    <row r="4042" spans="1:15" x14ac:dyDescent="0.3">
      <c r="A4042" t="s">
        <v>867</v>
      </c>
      <c r="B4042" t="s">
        <v>922</v>
      </c>
      <c r="C4042" t="s">
        <v>896</v>
      </c>
      <c r="D4042">
        <v>0.16</v>
      </c>
      <c r="G4042" t="s">
        <v>638</v>
      </c>
      <c r="I4042" t="s">
        <v>640</v>
      </c>
      <c r="K4042" t="s">
        <v>641</v>
      </c>
      <c r="M4042" t="s">
        <v>639</v>
      </c>
      <c r="O4042" t="str">
        <f t="shared" si="64"/>
        <v>{"source": "Culture", "target": "Wisdom", "value":0.16},</v>
      </c>
    </row>
    <row r="4043" spans="1:15" x14ac:dyDescent="0.3">
      <c r="A4043" t="s">
        <v>867</v>
      </c>
      <c r="B4043" t="s">
        <v>922</v>
      </c>
      <c r="C4043" t="s">
        <v>897</v>
      </c>
      <c r="D4043">
        <v>0.24</v>
      </c>
      <c r="G4043" t="s">
        <v>638</v>
      </c>
      <c r="I4043" t="s">
        <v>640</v>
      </c>
      <c r="K4043" t="s">
        <v>641</v>
      </c>
      <c r="M4043" t="s">
        <v>639</v>
      </c>
      <c r="O4043" t="str">
        <f t="shared" si="64"/>
        <v>{"source": "Culture", "target": "A world at peace", "value":0.24},</v>
      </c>
    </row>
    <row r="4044" spans="1:15" x14ac:dyDescent="0.3">
      <c r="A4044" t="s">
        <v>867</v>
      </c>
      <c r="B4044" t="s">
        <v>922</v>
      </c>
      <c r="C4044" t="s">
        <v>898</v>
      </c>
      <c r="D4044">
        <v>0.14000000000000001</v>
      </c>
      <c r="G4044" t="s">
        <v>638</v>
      </c>
      <c r="I4044" t="s">
        <v>640</v>
      </c>
      <c r="K4044" t="s">
        <v>641</v>
      </c>
      <c r="M4044" t="s">
        <v>639</v>
      </c>
      <c r="O4044" t="str">
        <f t="shared" si="64"/>
        <v>{"source": "Culture", "target": "A world of beauty", "value":0.14},</v>
      </c>
    </row>
    <row r="4045" spans="1:15" x14ac:dyDescent="0.3">
      <c r="A4045" t="s">
        <v>867</v>
      </c>
      <c r="B4045" t="s">
        <v>922</v>
      </c>
      <c r="C4045" t="s">
        <v>899</v>
      </c>
      <c r="D4045">
        <v>0.14000000000000001</v>
      </c>
      <c r="G4045" t="s">
        <v>638</v>
      </c>
      <c r="I4045" t="s">
        <v>640</v>
      </c>
      <c r="K4045" t="s">
        <v>641</v>
      </c>
      <c r="M4045" t="s">
        <v>639</v>
      </c>
      <c r="O4045" t="str">
        <f t="shared" si="64"/>
        <v>{"source": "Culture", "target": "Ambitious", "value":0.14},</v>
      </c>
    </row>
    <row r="4046" spans="1:15" x14ac:dyDescent="0.3">
      <c r="A4046" t="s">
        <v>867</v>
      </c>
      <c r="B4046" t="s">
        <v>922</v>
      </c>
      <c r="C4046" t="s">
        <v>900</v>
      </c>
      <c r="D4046">
        <v>0.18</v>
      </c>
      <c r="G4046" t="s">
        <v>638</v>
      </c>
      <c r="I4046" t="s">
        <v>640</v>
      </c>
      <c r="K4046" t="s">
        <v>641</v>
      </c>
      <c r="M4046" t="s">
        <v>639</v>
      </c>
      <c r="O4046" t="str">
        <f t="shared" si="64"/>
        <v>{"source": "Culture", "target": "Broad-minded", "value":0.18},</v>
      </c>
    </row>
    <row r="4047" spans="1:15" x14ac:dyDescent="0.3">
      <c r="A4047" t="s">
        <v>867</v>
      </c>
      <c r="B4047" t="s">
        <v>922</v>
      </c>
      <c r="C4047" t="s">
        <v>901</v>
      </c>
      <c r="D4047">
        <v>0.24</v>
      </c>
      <c r="G4047" t="s">
        <v>638</v>
      </c>
      <c r="I4047" t="s">
        <v>640</v>
      </c>
      <c r="K4047" t="s">
        <v>641</v>
      </c>
      <c r="M4047" t="s">
        <v>639</v>
      </c>
      <c r="O4047" t="str">
        <f t="shared" si="64"/>
        <v>{"source": "Culture", "target": "Capable", "value":0.24},</v>
      </c>
    </row>
    <row r="4048" spans="1:15" x14ac:dyDescent="0.3">
      <c r="A4048" t="s">
        <v>867</v>
      </c>
      <c r="B4048" t="s">
        <v>922</v>
      </c>
      <c r="C4048" t="s">
        <v>902</v>
      </c>
      <c r="D4048">
        <v>0.18</v>
      </c>
      <c r="G4048" t="s">
        <v>638</v>
      </c>
      <c r="I4048" t="s">
        <v>640</v>
      </c>
      <c r="K4048" t="s">
        <v>641</v>
      </c>
      <c r="M4048" t="s">
        <v>639</v>
      </c>
      <c r="O4048" t="str">
        <f t="shared" si="64"/>
        <v>{"source": "Culture", "target": "Clean", "value":0.18},</v>
      </c>
    </row>
    <row r="4049" spans="1:15" x14ac:dyDescent="0.3">
      <c r="A4049" t="s">
        <v>867</v>
      </c>
      <c r="B4049" t="s">
        <v>922</v>
      </c>
      <c r="C4049" t="s">
        <v>903</v>
      </c>
      <c r="D4049">
        <v>0.11</v>
      </c>
      <c r="G4049" t="s">
        <v>638</v>
      </c>
      <c r="I4049" t="s">
        <v>640</v>
      </c>
      <c r="K4049" t="s">
        <v>641</v>
      </c>
      <c r="M4049" t="s">
        <v>639</v>
      </c>
      <c r="O4049" t="str">
        <f t="shared" si="64"/>
        <v>{"source": "Culture", "target": "Courageous", "value":0.11},</v>
      </c>
    </row>
    <row r="4050" spans="1:15" x14ac:dyDescent="0.3">
      <c r="A4050" t="s">
        <v>867</v>
      </c>
      <c r="B4050" t="s">
        <v>922</v>
      </c>
      <c r="C4050" t="s">
        <v>904</v>
      </c>
      <c r="D4050">
        <v>0.15</v>
      </c>
      <c r="G4050" t="s">
        <v>638</v>
      </c>
      <c r="I4050" t="s">
        <v>640</v>
      </c>
      <c r="K4050" t="s">
        <v>641</v>
      </c>
      <c r="M4050" t="s">
        <v>639</v>
      </c>
      <c r="O4050" t="str">
        <f t="shared" si="64"/>
        <v>{"source": "Culture", "target": "Forgiving", "value":0.15},</v>
      </c>
    </row>
    <row r="4051" spans="1:15" x14ac:dyDescent="0.3">
      <c r="A4051" t="s">
        <v>867</v>
      </c>
      <c r="B4051" t="s">
        <v>922</v>
      </c>
      <c r="C4051" t="s">
        <v>905</v>
      </c>
      <c r="D4051">
        <v>0.15</v>
      </c>
      <c r="G4051" t="s">
        <v>638</v>
      </c>
      <c r="I4051" t="s">
        <v>640</v>
      </c>
      <c r="K4051" t="s">
        <v>641</v>
      </c>
      <c r="M4051" t="s">
        <v>639</v>
      </c>
      <c r="O4051" t="str">
        <f t="shared" si="64"/>
        <v>{"source": "Culture", "target": "Helpful", "value":0.15},</v>
      </c>
    </row>
    <row r="4052" spans="1:15" x14ac:dyDescent="0.3">
      <c r="A4052" t="s">
        <v>867</v>
      </c>
      <c r="B4052" t="s">
        <v>922</v>
      </c>
      <c r="C4052" t="s">
        <v>906</v>
      </c>
      <c r="D4052">
        <v>0.24</v>
      </c>
      <c r="G4052" t="s">
        <v>638</v>
      </c>
      <c r="I4052" t="s">
        <v>640</v>
      </c>
      <c r="K4052" t="s">
        <v>641</v>
      </c>
      <c r="M4052" t="s">
        <v>639</v>
      </c>
      <c r="O4052" t="str">
        <f t="shared" si="64"/>
        <v>{"source": "Culture", "target": "Honest", "value":0.24},</v>
      </c>
    </row>
    <row r="4053" spans="1:15" x14ac:dyDescent="0.3">
      <c r="A4053" t="s">
        <v>867</v>
      </c>
      <c r="B4053" t="s">
        <v>922</v>
      </c>
      <c r="C4053" t="s">
        <v>907</v>
      </c>
      <c r="D4053">
        <v>0.08</v>
      </c>
      <c r="G4053" t="s">
        <v>638</v>
      </c>
      <c r="I4053" t="s">
        <v>640</v>
      </c>
      <c r="K4053" t="s">
        <v>641</v>
      </c>
      <c r="M4053" t="s">
        <v>639</v>
      </c>
      <c r="O4053" t="str">
        <f t="shared" si="64"/>
        <v>{"source": "Culture", "target": "Imaginative", "value":0.08},</v>
      </c>
    </row>
    <row r="4054" spans="1:15" x14ac:dyDescent="0.3">
      <c r="A4054" t="s">
        <v>867</v>
      </c>
      <c r="B4054" t="s">
        <v>922</v>
      </c>
      <c r="C4054" t="s">
        <v>908</v>
      </c>
      <c r="D4054">
        <v>0.16</v>
      </c>
      <c r="G4054" t="s">
        <v>638</v>
      </c>
      <c r="I4054" t="s">
        <v>640</v>
      </c>
      <c r="K4054" t="s">
        <v>641</v>
      </c>
      <c r="M4054" t="s">
        <v>639</v>
      </c>
      <c r="O4054" t="str">
        <f t="shared" ref="O4054:O4117" si="65">G4054&amp;B4054&amp;I4054&amp;C4054&amp;K4054&amp;D4054&amp;M4054</f>
        <v>{"source": "Culture", "target": "Independent", "value":0.16},</v>
      </c>
    </row>
    <row r="4055" spans="1:15" x14ac:dyDescent="0.3">
      <c r="A4055" t="s">
        <v>867</v>
      </c>
      <c r="B4055" t="s">
        <v>922</v>
      </c>
      <c r="C4055" t="s">
        <v>909</v>
      </c>
      <c r="D4055">
        <v>0.19</v>
      </c>
      <c r="G4055" t="s">
        <v>638</v>
      </c>
      <c r="I4055" t="s">
        <v>640</v>
      </c>
      <c r="K4055" t="s">
        <v>641</v>
      </c>
      <c r="M4055" t="s">
        <v>639</v>
      </c>
      <c r="O4055" t="str">
        <f t="shared" si="65"/>
        <v>{"source": "Culture", "target": "Intellecrual", "value":0.19},</v>
      </c>
    </row>
    <row r="4056" spans="1:15" x14ac:dyDescent="0.3">
      <c r="A4056" t="s">
        <v>867</v>
      </c>
      <c r="B4056" t="s">
        <v>922</v>
      </c>
      <c r="C4056" t="s">
        <v>910</v>
      </c>
      <c r="D4056">
        <v>0.21</v>
      </c>
      <c r="G4056" t="s">
        <v>638</v>
      </c>
      <c r="I4056" t="s">
        <v>640</v>
      </c>
      <c r="K4056" t="s">
        <v>641</v>
      </c>
      <c r="M4056" t="s">
        <v>639</v>
      </c>
      <c r="O4056" t="str">
        <f t="shared" si="65"/>
        <v>{"source": "Culture", "target": "Logical", "value":0.21},</v>
      </c>
    </row>
    <row r="4057" spans="1:15" x14ac:dyDescent="0.3">
      <c r="A4057" t="s">
        <v>867</v>
      </c>
      <c r="B4057" t="s">
        <v>922</v>
      </c>
      <c r="C4057" t="s">
        <v>911</v>
      </c>
      <c r="D4057">
        <v>0.14000000000000001</v>
      </c>
      <c r="G4057" t="s">
        <v>638</v>
      </c>
      <c r="I4057" t="s">
        <v>640</v>
      </c>
      <c r="K4057" t="s">
        <v>641</v>
      </c>
      <c r="M4057" t="s">
        <v>639</v>
      </c>
      <c r="O4057" t="str">
        <f t="shared" si="65"/>
        <v>{"source": "Culture", "target": "Loving", "value":0.14},</v>
      </c>
    </row>
    <row r="4058" spans="1:15" x14ac:dyDescent="0.3">
      <c r="A4058" t="s">
        <v>867</v>
      </c>
      <c r="B4058" t="s">
        <v>922</v>
      </c>
      <c r="C4058" t="s">
        <v>912</v>
      </c>
      <c r="D4058">
        <v>0.19</v>
      </c>
      <c r="G4058" t="s">
        <v>638</v>
      </c>
      <c r="I4058" t="s">
        <v>640</v>
      </c>
      <c r="K4058" t="s">
        <v>641</v>
      </c>
      <c r="M4058" t="s">
        <v>639</v>
      </c>
      <c r="O4058" t="str">
        <f t="shared" si="65"/>
        <v>{"source": "Culture", "target": "Loyal", "value":0.19},</v>
      </c>
    </row>
    <row r="4059" spans="1:15" x14ac:dyDescent="0.3">
      <c r="A4059" t="s">
        <v>867</v>
      </c>
      <c r="B4059" t="s">
        <v>922</v>
      </c>
      <c r="C4059" t="s">
        <v>913</v>
      </c>
      <c r="D4059">
        <v>0.28999999999999998</v>
      </c>
      <c r="G4059" t="s">
        <v>638</v>
      </c>
      <c r="I4059" t="s">
        <v>640</v>
      </c>
      <c r="K4059" t="s">
        <v>641</v>
      </c>
      <c r="M4059" t="s">
        <v>639</v>
      </c>
      <c r="O4059" t="str">
        <f t="shared" si="65"/>
        <v>{"source": "Culture", "target": "Obedient", "value":0.29},</v>
      </c>
    </row>
    <row r="4060" spans="1:15" x14ac:dyDescent="0.3">
      <c r="A4060" t="s">
        <v>867</v>
      </c>
      <c r="B4060" t="s">
        <v>922</v>
      </c>
      <c r="C4060" t="s">
        <v>914</v>
      </c>
      <c r="D4060">
        <v>0.22</v>
      </c>
      <c r="G4060" t="s">
        <v>638</v>
      </c>
      <c r="I4060" t="s">
        <v>640</v>
      </c>
      <c r="K4060" t="s">
        <v>641</v>
      </c>
      <c r="M4060" t="s">
        <v>639</v>
      </c>
      <c r="O4060" t="str">
        <f t="shared" si="65"/>
        <v>{"source": "Culture", "target": "Polite", "value":0.22},</v>
      </c>
    </row>
    <row r="4061" spans="1:15" x14ac:dyDescent="0.3">
      <c r="A4061" t="s">
        <v>867</v>
      </c>
      <c r="B4061" t="s">
        <v>922</v>
      </c>
      <c r="C4061" t="s">
        <v>915</v>
      </c>
      <c r="D4061">
        <v>0.24</v>
      </c>
      <c r="G4061" t="s">
        <v>638</v>
      </c>
      <c r="I4061" t="s">
        <v>640</v>
      </c>
      <c r="K4061" t="s">
        <v>641</v>
      </c>
      <c r="M4061" t="s">
        <v>639</v>
      </c>
      <c r="O4061" t="str">
        <f t="shared" si="65"/>
        <v>{"source": "Culture", "target": "Responsible", "value":0.24},</v>
      </c>
    </row>
    <row r="4062" spans="1:15" x14ac:dyDescent="0.3">
      <c r="A4062" t="s">
        <v>867</v>
      </c>
      <c r="B4062" t="s">
        <v>922</v>
      </c>
      <c r="C4062" t="s">
        <v>916</v>
      </c>
      <c r="D4062">
        <v>0.23</v>
      </c>
      <c r="G4062" t="s">
        <v>638</v>
      </c>
      <c r="I4062" t="s">
        <v>640</v>
      </c>
      <c r="K4062" t="s">
        <v>641</v>
      </c>
      <c r="M4062" t="s">
        <v>639</v>
      </c>
      <c r="O4062" t="str">
        <f t="shared" si="65"/>
        <v>{"source": "Culture", "target": "Self-controlled", "value":0.23},</v>
      </c>
    </row>
    <row r="4063" spans="1:15" x14ac:dyDescent="0.3">
      <c r="A4063" t="s">
        <v>867</v>
      </c>
      <c r="B4063" t="s">
        <v>923</v>
      </c>
      <c r="C4063" t="s">
        <v>840</v>
      </c>
      <c r="D4063">
        <v>-0.12</v>
      </c>
      <c r="G4063" t="s">
        <v>638</v>
      </c>
      <c r="I4063" t="s">
        <v>640</v>
      </c>
      <c r="K4063" t="s">
        <v>641</v>
      </c>
      <c r="M4063" t="s">
        <v>639</v>
      </c>
      <c r="O4063" t="str">
        <f t="shared" si="65"/>
        <v>{"source": "Relationships", "target": "Realistic", "value":-0.12},</v>
      </c>
    </row>
    <row r="4064" spans="1:15" x14ac:dyDescent="0.3">
      <c r="A4064" t="s">
        <v>867</v>
      </c>
      <c r="B4064" t="s">
        <v>923</v>
      </c>
      <c r="C4064" t="s">
        <v>837</v>
      </c>
      <c r="D4064">
        <v>0.01</v>
      </c>
      <c r="G4064" t="s">
        <v>638</v>
      </c>
      <c r="I4064" t="s">
        <v>640</v>
      </c>
      <c r="K4064" t="s">
        <v>641</v>
      </c>
      <c r="M4064" t="s">
        <v>639</v>
      </c>
      <c r="O4064" t="str">
        <f t="shared" si="65"/>
        <v>{"source": "Relationships", "target": "Investigative", "value":0.01},</v>
      </c>
    </row>
    <row r="4065" spans="1:15" x14ac:dyDescent="0.3">
      <c r="A4065" t="s">
        <v>867</v>
      </c>
      <c r="B4065" t="s">
        <v>923</v>
      </c>
      <c r="C4065" t="s">
        <v>879</v>
      </c>
      <c r="D4065">
        <v>0.1</v>
      </c>
      <c r="G4065" t="s">
        <v>638</v>
      </c>
      <c r="I4065" t="s">
        <v>640</v>
      </c>
      <c r="K4065" t="s">
        <v>641</v>
      </c>
      <c r="M4065" t="s">
        <v>639</v>
      </c>
      <c r="O4065" t="str">
        <f t="shared" si="65"/>
        <v>{"source": "Relationships", "target": "Artistic", "value":0.1},</v>
      </c>
    </row>
    <row r="4066" spans="1:15" x14ac:dyDescent="0.3">
      <c r="A4066" t="s">
        <v>867</v>
      </c>
      <c r="B4066" t="s">
        <v>923</v>
      </c>
      <c r="C4066" t="s">
        <v>841</v>
      </c>
      <c r="D4066">
        <v>0.27</v>
      </c>
      <c r="G4066" t="s">
        <v>638</v>
      </c>
      <c r="I4066" t="s">
        <v>640</v>
      </c>
      <c r="K4066" t="s">
        <v>641</v>
      </c>
      <c r="M4066" t="s">
        <v>639</v>
      </c>
      <c r="O4066" t="str">
        <f t="shared" si="65"/>
        <v>{"source": "Relationships", "target": "Social", "value":0.27},</v>
      </c>
    </row>
    <row r="4067" spans="1:15" x14ac:dyDescent="0.3">
      <c r="A4067" t="s">
        <v>867</v>
      </c>
      <c r="B4067" t="s">
        <v>923</v>
      </c>
      <c r="C4067" t="s">
        <v>838</v>
      </c>
      <c r="D4067">
        <v>-0.02</v>
      </c>
      <c r="G4067" t="s">
        <v>638</v>
      </c>
      <c r="I4067" t="s">
        <v>640</v>
      </c>
      <c r="K4067" t="s">
        <v>641</v>
      </c>
      <c r="M4067" t="s">
        <v>639</v>
      </c>
      <c r="O4067" t="str">
        <f t="shared" si="65"/>
        <v>{"source": "Relationships", "target": "Enterprising", "value":-0.02},</v>
      </c>
    </row>
    <row r="4068" spans="1:15" x14ac:dyDescent="0.3">
      <c r="A4068" t="s">
        <v>867</v>
      </c>
      <c r="B4068" t="s">
        <v>923</v>
      </c>
      <c r="C4068" t="s">
        <v>839</v>
      </c>
      <c r="D4068">
        <v>-7.0000000000000007E-2</v>
      </c>
      <c r="G4068" t="s">
        <v>638</v>
      </c>
      <c r="I4068" t="s">
        <v>640</v>
      </c>
      <c r="K4068" t="s">
        <v>641</v>
      </c>
      <c r="M4068" t="s">
        <v>639</v>
      </c>
      <c r="O4068" t="str">
        <f t="shared" si="65"/>
        <v>{"source": "Relationships", "target": "Conventional", "value":-0.07},</v>
      </c>
    </row>
    <row r="4069" spans="1:15" x14ac:dyDescent="0.3">
      <c r="A4069" t="s">
        <v>867</v>
      </c>
      <c r="B4069" t="s">
        <v>923</v>
      </c>
      <c r="C4069" t="s">
        <v>880</v>
      </c>
      <c r="D4069">
        <v>-0.09</v>
      </c>
      <c r="G4069" t="s">
        <v>638</v>
      </c>
      <c r="I4069" t="s">
        <v>640</v>
      </c>
      <c r="K4069" t="s">
        <v>641</v>
      </c>
      <c r="M4069" t="s">
        <v>639</v>
      </c>
      <c r="O4069" t="str">
        <f t="shared" si="65"/>
        <v>{"source": "Relationships", "target": "PIP Neuroticism", "value":-0.09},</v>
      </c>
    </row>
    <row r="4070" spans="1:15" x14ac:dyDescent="0.3">
      <c r="A4070" t="s">
        <v>867</v>
      </c>
      <c r="B4070" t="s">
        <v>923</v>
      </c>
      <c r="C4070" t="s">
        <v>757</v>
      </c>
      <c r="D4070">
        <v>0.2</v>
      </c>
      <c r="G4070" t="s">
        <v>638</v>
      </c>
      <c r="I4070" t="s">
        <v>640</v>
      </c>
      <c r="K4070" t="s">
        <v>641</v>
      </c>
      <c r="M4070" t="s">
        <v>639</v>
      </c>
      <c r="O4070" t="str">
        <f t="shared" si="65"/>
        <v>{"source": "Relationships", "target": "Extraversion", "value":0.2},</v>
      </c>
    </row>
    <row r="4071" spans="1:15" x14ac:dyDescent="0.3">
      <c r="A4071" t="s">
        <v>867</v>
      </c>
      <c r="B4071" t="s">
        <v>923</v>
      </c>
      <c r="C4071" t="s">
        <v>881</v>
      </c>
      <c r="D4071">
        <v>0.04</v>
      </c>
      <c r="G4071" t="s">
        <v>638</v>
      </c>
      <c r="I4071" t="s">
        <v>640</v>
      </c>
      <c r="K4071" t="s">
        <v>641</v>
      </c>
      <c r="M4071" t="s">
        <v>639</v>
      </c>
      <c r="O4071" t="str">
        <f t="shared" si="65"/>
        <v>{"source": "Relationships", "target": "Openness to Experience", "value":0.04},</v>
      </c>
    </row>
    <row r="4072" spans="1:15" x14ac:dyDescent="0.3">
      <c r="A4072" t="s">
        <v>867</v>
      </c>
      <c r="B4072" t="s">
        <v>923</v>
      </c>
      <c r="C4072" t="s">
        <v>758</v>
      </c>
      <c r="D4072">
        <v>0.34</v>
      </c>
      <c r="G4072" t="s">
        <v>638</v>
      </c>
      <c r="I4072" t="s">
        <v>640</v>
      </c>
      <c r="K4072" t="s">
        <v>641</v>
      </c>
      <c r="M4072" t="s">
        <v>639</v>
      </c>
      <c r="O4072" t="str">
        <f t="shared" si="65"/>
        <v>{"source": "Relationships", "target": "Agreeableness", "value":0.34},</v>
      </c>
    </row>
    <row r="4073" spans="1:15" x14ac:dyDescent="0.3">
      <c r="A4073" t="s">
        <v>867</v>
      </c>
      <c r="B4073" t="s">
        <v>923</v>
      </c>
      <c r="C4073" t="s">
        <v>756</v>
      </c>
      <c r="D4073">
        <v>0.02</v>
      </c>
      <c r="G4073" t="s">
        <v>638</v>
      </c>
      <c r="I4073" t="s">
        <v>640</v>
      </c>
      <c r="K4073" t="s">
        <v>641</v>
      </c>
      <c r="M4073" t="s">
        <v>639</v>
      </c>
      <c r="O4073" t="str">
        <f t="shared" si="65"/>
        <v>{"source": "Relationships", "target": "Conscientiousness", "value":0.02},</v>
      </c>
    </row>
    <row r="4074" spans="1:15" x14ac:dyDescent="0.3">
      <c r="A4074" t="s">
        <v>867</v>
      </c>
      <c r="B4074" t="s">
        <v>923</v>
      </c>
      <c r="C4074" t="s">
        <v>882</v>
      </c>
      <c r="D4074">
        <v>0.05</v>
      </c>
      <c r="G4074" t="s">
        <v>638</v>
      </c>
      <c r="I4074" t="s">
        <v>640</v>
      </c>
      <c r="K4074" t="s">
        <v>641</v>
      </c>
      <c r="M4074" t="s">
        <v>639</v>
      </c>
      <c r="O4074" t="str">
        <f t="shared" si="65"/>
        <v>{"source": "Relationships", "target": "RVS a comfortable life", "value":0.05},</v>
      </c>
    </row>
    <row r="4075" spans="1:15" x14ac:dyDescent="0.3">
      <c r="A4075" t="s">
        <v>867</v>
      </c>
      <c r="B4075" t="s">
        <v>923</v>
      </c>
      <c r="C4075" t="s">
        <v>883</v>
      </c>
      <c r="D4075">
        <v>0.17</v>
      </c>
      <c r="G4075" t="s">
        <v>638</v>
      </c>
      <c r="I4075" t="s">
        <v>640</v>
      </c>
      <c r="K4075" t="s">
        <v>641</v>
      </c>
      <c r="M4075" t="s">
        <v>639</v>
      </c>
      <c r="O4075" t="str">
        <f t="shared" si="65"/>
        <v>{"source": "Relationships", "target": "Equality", "value":0.17},</v>
      </c>
    </row>
    <row r="4076" spans="1:15" x14ac:dyDescent="0.3">
      <c r="A4076" t="s">
        <v>867</v>
      </c>
      <c r="B4076" t="s">
        <v>923</v>
      </c>
      <c r="C4076" t="s">
        <v>884</v>
      </c>
      <c r="D4076">
        <v>0.06</v>
      </c>
      <c r="G4076" t="s">
        <v>638</v>
      </c>
      <c r="I4076" t="s">
        <v>640</v>
      </c>
      <c r="K4076" t="s">
        <v>641</v>
      </c>
      <c r="M4076" t="s">
        <v>639</v>
      </c>
      <c r="O4076" t="str">
        <f t="shared" si="65"/>
        <v>{"source": "Relationships", "target": "An exciting life", "value":0.06},</v>
      </c>
    </row>
    <row r="4077" spans="1:15" x14ac:dyDescent="0.3">
      <c r="A4077" t="s">
        <v>867</v>
      </c>
      <c r="B4077" t="s">
        <v>923</v>
      </c>
      <c r="C4077" t="s">
        <v>885</v>
      </c>
      <c r="D4077">
        <v>0.09</v>
      </c>
      <c r="G4077" t="s">
        <v>638</v>
      </c>
      <c r="I4077" t="s">
        <v>640</v>
      </c>
      <c r="K4077" t="s">
        <v>641</v>
      </c>
      <c r="M4077" t="s">
        <v>639</v>
      </c>
      <c r="O4077" t="str">
        <f t="shared" si="65"/>
        <v>{"source": "Relationships", "target": "Family security", "value":0.09},</v>
      </c>
    </row>
    <row r="4078" spans="1:15" x14ac:dyDescent="0.3">
      <c r="A4078" t="s">
        <v>867</v>
      </c>
      <c r="B4078" t="s">
        <v>923</v>
      </c>
      <c r="C4078" t="s">
        <v>886</v>
      </c>
      <c r="D4078">
        <v>-0.08</v>
      </c>
      <c r="G4078" t="s">
        <v>638</v>
      </c>
      <c r="I4078" t="s">
        <v>640</v>
      </c>
      <c r="K4078" t="s">
        <v>641</v>
      </c>
      <c r="M4078" t="s">
        <v>639</v>
      </c>
      <c r="O4078" t="str">
        <f t="shared" si="65"/>
        <v>{"source": "Relationships", "target": "Freedom", "value":-0.08},</v>
      </c>
    </row>
    <row r="4079" spans="1:15" x14ac:dyDescent="0.3">
      <c r="A4079" t="s">
        <v>867</v>
      </c>
      <c r="B4079" t="s">
        <v>923</v>
      </c>
      <c r="C4079" t="s">
        <v>887</v>
      </c>
      <c r="D4079">
        <v>0.03</v>
      </c>
      <c r="G4079" t="s">
        <v>638</v>
      </c>
      <c r="I4079" t="s">
        <v>640</v>
      </c>
      <c r="K4079" t="s">
        <v>641</v>
      </c>
      <c r="M4079" t="s">
        <v>639</v>
      </c>
      <c r="O4079" t="str">
        <f t="shared" si="65"/>
        <v>{"source": "Relationships", "target": "Health", "value":0.03},</v>
      </c>
    </row>
    <row r="4080" spans="1:15" x14ac:dyDescent="0.3">
      <c r="A4080" t="s">
        <v>867</v>
      </c>
      <c r="B4080" t="s">
        <v>923</v>
      </c>
      <c r="C4080" t="s">
        <v>888</v>
      </c>
      <c r="D4080">
        <v>0.1</v>
      </c>
      <c r="G4080" t="s">
        <v>638</v>
      </c>
      <c r="I4080" t="s">
        <v>640</v>
      </c>
      <c r="K4080" t="s">
        <v>641</v>
      </c>
      <c r="M4080" t="s">
        <v>639</v>
      </c>
      <c r="O4080" t="str">
        <f t="shared" si="65"/>
        <v>{"source": "Relationships", "target": "Inner harmony", "value":0.1},</v>
      </c>
    </row>
    <row r="4081" spans="1:15" x14ac:dyDescent="0.3">
      <c r="A4081" t="s">
        <v>867</v>
      </c>
      <c r="B4081" t="s">
        <v>923</v>
      </c>
      <c r="C4081" t="s">
        <v>889</v>
      </c>
      <c r="D4081">
        <v>0.13</v>
      </c>
      <c r="G4081" t="s">
        <v>638</v>
      </c>
      <c r="I4081" t="s">
        <v>640</v>
      </c>
      <c r="K4081" t="s">
        <v>641</v>
      </c>
      <c r="M4081" t="s">
        <v>639</v>
      </c>
      <c r="O4081" t="str">
        <f t="shared" si="65"/>
        <v>{"source": "Relationships", "target": "Mature love", "value":0.13},</v>
      </c>
    </row>
    <row r="4082" spans="1:15" x14ac:dyDescent="0.3">
      <c r="A4082" t="s">
        <v>867</v>
      </c>
      <c r="B4082" t="s">
        <v>923</v>
      </c>
      <c r="C4082" t="s">
        <v>890</v>
      </c>
      <c r="D4082">
        <v>0.12</v>
      </c>
      <c r="G4082" t="s">
        <v>638</v>
      </c>
      <c r="I4082" t="s">
        <v>640</v>
      </c>
      <c r="K4082" t="s">
        <v>641</v>
      </c>
      <c r="M4082" t="s">
        <v>639</v>
      </c>
      <c r="O4082" t="str">
        <f t="shared" si="65"/>
        <v>{"source": "Relationships", "target": "National security", "value":0.12},</v>
      </c>
    </row>
    <row r="4083" spans="1:15" x14ac:dyDescent="0.3">
      <c r="A4083" t="s">
        <v>867</v>
      </c>
      <c r="B4083" t="s">
        <v>923</v>
      </c>
      <c r="C4083" t="s">
        <v>891</v>
      </c>
      <c r="D4083">
        <v>0.09</v>
      </c>
      <c r="G4083" t="s">
        <v>638</v>
      </c>
      <c r="I4083" t="s">
        <v>640</v>
      </c>
      <c r="K4083" t="s">
        <v>641</v>
      </c>
      <c r="M4083" t="s">
        <v>639</v>
      </c>
      <c r="O4083" t="str">
        <f t="shared" si="65"/>
        <v>{"source": "Relationships", "target": "Pleasure", "value":0.09},</v>
      </c>
    </row>
    <row r="4084" spans="1:15" x14ac:dyDescent="0.3">
      <c r="A4084" t="s">
        <v>867</v>
      </c>
      <c r="B4084" t="s">
        <v>923</v>
      </c>
      <c r="C4084" t="s">
        <v>892</v>
      </c>
      <c r="D4084">
        <v>0.17</v>
      </c>
      <c r="G4084" t="s">
        <v>638</v>
      </c>
      <c r="I4084" t="s">
        <v>640</v>
      </c>
      <c r="K4084" t="s">
        <v>641</v>
      </c>
      <c r="M4084" t="s">
        <v>639</v>
      </c>
      <c r="O4084" t="str">
        <f t="shared" si="65"/>
        <v>{"source": "Relationships", "target": "Salvation", "value":0.17},</v>
      </c>
    </row>
    <row r="4085" spans="1:15" x14ac:dyDescent="0.3">
      <c r="A4085" t="s">
        <v>867</v>
      </c>
      <c r="B4085" t="s">
        <v>923</v>
      </c>
      <c r="C4085" t="s">
        <v>893</v>
      </c>
      <c r="D4085">
        <v>0.14000000000000001</v>
      </c>
      <c r="G4085" t="s">
        <v>638</v>
      </c>
      <c r="I4085" t="s">
        <v>640</v>
      </c>
      <c r="K4085" t="s">
        <v>641</v>
      </c>
      <c r="M4085" t="s">
        <v>639</v>
      </c>
      <c r="O4085" t="str">
        <f t="shared" si="65"/>
        <v>{"source": "Relationships", "target": "Self-respect", "value":0.14},</v>
      </c>
    </row>
    <row r="4086" spans="1:15" x14ac:dyDescent="0.3">
      <c r="A4086" t="s">
        <v>867</v>
      </c>
      <c r="B4086" t="s">
        <v>923</v>
      </c>
      <c r="C4086" t="s">
        <v>918</v>
      </c>
      <c r="D4086">
        <v>7.0000000000000007E-2</v>
      </c>
      <c r="G4086" t="s">
        <v>638</v>
      </c>
      <c r="I4086" t="s">
        <v>640</v>
      </c>
      <c r="K4086" t="s">
        <v>641</v>
      </c>
      <c r="M4086" t="s">
        <v>639</v>
      </c>
      <c r="O4086" t="str">
        <f t="shared" si="65"/>
        <v>{"source": "Relationships", "target": "A sense of accomplishment", "value":0.07},</v>
      </c>
    </row>
    <row r="4087" spans="1:15" x14ac:dyDescent="0.3">
      <c r="A4087" t="s">
        <v>867</v>
      </c>
      <c r="B4087" t="s">
        <v>923</v>
      </c>
      <c r="C4087" t="s">
        <v>894</v>
      </c>
      <c r="D4087">
        <v>0.03</v>
      </c>
      <c r="G4087" t="s">
        <v>638</v>
      </c>
      <c r="I4087" t="s">
        <v>640</v>
      </c>
      <c r="K4087" t="s">
        <v>641</v>
      </c>
      <c r="M4087" t="s">
        <v>639</v>
      </c>
      <c r="O4087" t="str">
        <f t="shared" si="65"/>
        <v>{"source": "Relationships", "target": "Social recognition", "value":0.03},</v>
      </c>
    </row>
    <row r="4088" spans="1:15" x14ac:dyDescent="0.3">
      <c r="A4088" t="s">
        <v>867</v>
      </c>
      <c r="B4088" t="s">
        <v>923</v>
      </c>
      <c r="C4088" t="s">
        <v>895</v>
      </c>
      <c r="D4088">
        <v>0.19</v>
      </c>
      <c r="G4088" t="s">
        <v>638</v>
      </c>
      <c r="I4088" t="s">
        <v>640</v>
      </c>
      <c r="K4088" t="s">
        <v>641</v>
      </c>
      <c r="M4088" t="s">
        <v>639</v>
      </c>
      <c r="O4088" t="str">
        <f t="shared" si="65"/>
        <v>{"source": "Relationships", "target": "True Friendship", "value":0.19},</v>
      </c>
    </row>
    <row r="4089" spans="1:15" x14ac:dyDescent="0.3">
      <c r="A4089" t="s">
        <v>867</v>
      </c>
      <c r="B4089" t="s">
        <v>923</v>
      </c>
      <c r="C4089" t="s">
        <v>896</v>
      </c>
      <c r="D4089">
        <v>0.09</v>
      </c>
      <c r="G4089" t="s">
        <v>638</v>
      </c>
      <c r="I4089" t="s">
        <v>640</v>
      </c>
      <c r="K4089" t="s">
        <v>641</v>
      </c>
      <c r="M4089" t="s">
        <v>639</v>
      </c>
      <c r="O4089" t="str">
        <f t="shared" si="65"/>
        <v>{"source": "Relationships", "target": "Wisdom", "value":0.09},</v>
      </c>
    </row>
    <row r="4090" spans="1:15" x14ac:dyDescent="0.3">
      <c r="A4090" t="s">
        <v>867</v>
      </c>
      <c r="B4090" t="s">
        <v>923</v>
      </c>
      <c r="C4090" t="s">
        <v>897</v>
      </c>
      <c r="D4090">
        <v>0.16</v>
      </c>
      <c r="G4090" t="s">
        <v>638</v>
      </c>
      <c r="I4090" t="s">
        <v>640</v>
      </c>
      <c r="K4090" t="s">
        <v>641</v>
      </c>
      <c r="M4090" t="s">
        <v>639</v>
      </c>
      <c r="O4090" t="str">
        <f t="shared" si="65"/>
        <v>{"source": "Relationships", "target": "A world at peace", "value":0.16},</v>
      </c>
    </row>
    <row r="4091" spans="1:15" x14ac:dyDescent="0.3">
      <c r="A4091" t="s">
        <v>867</v>
      </c>
      <c r="B4091" t="s">
        <v>923</v>
      </c>
      <c r="C4091" t="s">
        <v>898</v>
      </c>
      <c r="D4091">
        <v>0.15</v>
      </c>
      <c r="G4091" t="s">
        <v>638</v>
      </c>
      <c r="I4091" t="s">
        <v>640</v>
      </c>
      <c r="K4091" t="s">
        <v>641</v>
      </c>
      <c r="M4091" t="s">
        <v>639</v>
      </c>
      <c r="O4091" t="str">
        <f t="shared" si="65"/>
        <v>{"source": "Relationships", "target": "A world of beauty", "value":0.15},</v>
      </c>
    </row>
    <row r="4092" spans="1:15" x14ac:dyDescent="0.3">
      <c r="A4092" t="s">
        <v>867</v>
      </c>
      <c r="B4092" t="s">
        <v>923</v>
      </c>
      <c r="C4092" t="s">
        <v>899</v>
      </c>
      <c r="D4092">
        <v>0.08</v>
      </c>
      <c r="G4092" t="s">
        <v>638</v>
      </c>
      <c r="I4092" t="s">
        <v>640</v>
      </c>
      <c r="K4092" t="s">
        <v>641</v>
      </c>
      <c r="M4092" t="s">
        <v>639</v>
      </c>
      <c r="O4092" t="str">
        <f t="shared" si="65"/>
        <v>{"source": "Relationships", "target": "Ambitious", "value":0.08},</v>
      </c>
    </row>
    <row r="4093" spans="1:15" x14ac:dyDescent="0.3">
      <c r="A4093" t="s">
        <v>867</v>
      </c>
      <c r="B4093" t="s">
        <v>923</v>
      </c>
      <c r="C4093" t="s">
        <v>900</v>
      </c>
      <c r="D4093">
        <v>0.11</v>
      </c>
      <c r="G4093" t="s">
        <v>638</v>
      </c>
      <c r="I4093" t="s">
        <v>640</v>
      </c>
      <c r="K4093" t="s">
        <v>641</v>
      </c>
      <c r="M4093" t="s">
        <v>639</v>
      </c>
      <c r="O4093" t="str">
        <f t="shared" si="65"/>
        <v>{"source": "Relationships", "target": "Broad-minded", "value":0.11},</v>
      </c>
    </row>
    <row r="4094" spans="1:15" x14ac:dyDescent="0.3">
      <c r="A4094" t="s">
        <v>867</v>
      </c>
      <c r="B4094" t="s">
        <v>923</v>
      </c>
      <c r="C4094" t="s">
        <v>901</v>
      </c>
      <c r="D4094">
        <v>0.09</v>
      </c>
      <c r="G4094" t="s">
        <v>638</v>
      </c>
      <c r="I4094" t="s">
        <v>640</v>
      </c>
      <c r="K4094" t="s">
        <v>641</v>
      </c>
      <c r="M4094" t="s">
        <v>639</v>
      </c>
      <c r="O4094" t="str">
        <f t="shared" si="65"/>
        <v>{"source": "Relationships", "target": "Capable", "value":0.09},</v>
      </c>
    </row>
    <row r="4095" spans="1:15" x14ac:dyDescent="0.3">
      <c r="A4095" t="s">
        <v>867</v>
      </c>
      <c r="B4095" t="s">
        <v>923</v>
      </c>
      <c r="C4095" t="s">
        <v>902</v>
      </c>
      <c r="D4095">
        <v>0.02</v>
      </c>
      <c r="G4095" t="s">
        <v>638</v>
      </c>
      <c r="I4095" t="s">
        <v>640</v>
      </c>
      <c r="K4095" t="s">
        <v>641</v>
      </c>
      <c r="M4095" t="s">
        <v>639</v>
      </c>
      <c r="O4095" t="str">
        <f t="shared" si="65"/>
        <v>{"source": "Relationships", "target": "Clean", "value":0.02},</v>
      </c>
    </row>
    <row r="4096" spans="1:15" x14ac:dyDescent="0.3">
      <c r="A4096" t="s">
        <v>867</v>
      </c>
      <c r="B4096" t="s">
        <v>923</v>
      </c>
      <c r="C4096" t="s">
        <v>903</v>
      </c>
      <c r="D4096">
        <v>0.02</v>
      </c>
      <c r="G4096" t="s">
        <v>638</v>
      </c>
      <c r="I4096" t="s">
        <v>640</v>
      </c>
      <c r="K4096" t="s">
        <v>641</v>
      </c>
      <c r="M4096" t="s">
        <v>639</v>
      </c>
      <c r="O4096" t="str">
        <f t="shared" si="65"/>
        <v>{"source": "Relationships", "target": "Courageous", "value":0.02},</v>
      </c>
    </row>
    <row r="4097" spans="1:15" x14ac:dyDescent="0.3">
      <c r="A4097" t="s">
        <v>867</v>
      </c>
      <c r="B4097" t="s">
        <v>923</v>
      </c>
      <c r="C4097" t="s">
        <v>904</v>
      </c>
      <c r="D4097">
        <v>0.28999999999999998</v>
      </c>
      <c r="G4097" t="s">
        <v>638</v>
      </c>
      <c r="I4097" t="s">
        <v>640</v>
      </c>
      <c r="K4097" t="s">
        <v>641</v>
      </c>
      <c r="M4097" t="s">
        <v>639</v>
      </c>
      <c r="O4097" t="str">
        <f t="shared" si="65"/>
        <v>{"source": "Relationships", "target": "Forgiving", "value":0.29},</v>
      </c>
    </row>
    <row r="4098" spans="1:15" x14ac:dyDescent="0.3">
      <c r="A4098" t="s">
        <v>867</v>
      </c>
      <c r="B4098" t="s">
        <v>923</v>
      </c>
      <c r="C4098" t="s">
        <v>905</v>
      </c>
      <c r="D4098">
        <v>0.31</v>
      </c>
      <c r="G4098" t="s">
        <v>638</v>
      </c>
      <c r="I4098" t="s">
        <v>640</v>
      </c>
      <c r="K4098" t="s">
        <v>641</v>
      </c>
      <c r="M4098" t="s">
        <v>639</v>
      </c>
      <c r="O4098" t="str">
        <f t="shared" si="65"/>
        <v>{"source": "Relationships", "target": "Helpful", "value":0.31},</v>
      </c>
    </row>
    <row r="4099" spans="1:15" x14ac:dyDescent="0.3">
      <c r="A4099" t="s">
        <v>867</v>
      </c>
      <c r="B4099" t="s">
        <v>923</v>
      </c>
      <c r="C4099" t="s">
        <v>906</v>
      </c>
      <c r="D4099">
        <v>0.13</v>
      </c>
      <c r="G4099" t="s">
        <v>638</v>
      </c>
      <c r="I4099" t="s">
        <v>640</v>
      </c>
      <c r="K4099" t="s">
        <v>641</v>
      </c>
      <c r="M4099" t="s">
        <v>639</v>
      </c>
      <c r="O4099" t="str">
        <f t="shared" si="65"/>
        <v>{"source": "Relationships", "target": "Honest", "value":0.13},</v>
      </c>
    </row>
    <row r="4100" spans="1:15" x14ac:dyDescent="0.3">
      <c r="A4100" t="s">
        <v>867</v>
      </c>
      <c r="B4100" t="s">
        <v>923</v>
      </c>
      <c r="C4100" t="s">
        <v>907</v>
      </c>
      <c r="D4100">
        <v>7.0000000000000007E-2</v>
      </c>
      <c r="G4100" t="s">
        <v>638</v>
      </c>
      <c r="I4100" t="s">
        <v>640</v>
      </c>
      <c r="K4100" t="s">
        <v>641</v>
      </c>
      <c r="M4100" t="s">
        <v>639</v>
      </c>
      <c r="O4100" t="str">
        <f t="shared" si="65"/>
        <v>{"source": "Relationships", "target": "Imaginative", "value":0.07},</v>
      </c>
    </row>
    <row r="4101" spans="1:15" x14ac:dyDescent="0.3">
      <c r="A4101" t="s">
        <v>867</v>
      </c>
      <c r="B4101" t="s">
        <v>923</v>
      </c>
      <c r="C4101" t="s">
        <v>908</v>
      </c>
      <c r="D4101">
        <v>0.04</v>
      </c>
      <c r="G4101" t="s">
        <v>638</v>
      </c>
      <c r="I4101" t="s">
        <v>640</v>
      </c>
      <c r="K4101" t="s">
        <v>641</v>
      </c>
      <c r="M4101" t="s">
        <v>639</v>
      </c>
      <c r="O4101" t="str">
        <f t="shared" si="65"/>
        <v>{"source": "Relationships", "target": "Independent", "value":0.04},</v>
      </c>
    </row>
    <row r="4102" spans="1:15" x14ac:dyDescent="0.3">
      <c r="A4102" t="s">
        <v>867</v>
      </c>
      <c r="B4102" t="s">
        <v>923</v>
      </c>
      <c r="C4102" t="s">
        <v>909</v>
      </c>
      <c r="D4102">
        <v>0.03</v>
      </c>
      <c r="G4102" t="s">
        <v>638</v>
      </c>
      <c r="I4102" t="s">
        <v>640</v>
      </c>
      <c r="K4102" t="s">
        <v>641</v>
      </c>
      <c r="M4102" t="s">
        <v>639</v>
      </c>
      <c r="O4102" t="str">
        <f t="shared" si="65"/>
        <v>{"source": "Relationships", "target": "Intellecrual", "value":0.03},</v>
      </c>
    </row>
    <row r="4103" spans="1:15" x14ac:dyDescent="0.3">
      <c r="A4103" t="s">
        <v>867</v>
      </c>
      <c r="B4103" t="s">
        <v>923</v>
      </c>
      <c r="C4103" t="s">
        <v>910</v>
      </c>
      <c r="D4103">
        <v>-0.04</v>
      </c>
      <c r="G4103" t="s">
        <v>638</v>
      </c>
      <c r="I4103" t="s">
        <v>640</v>
      </c>
      <c r="K4103" t="s">
        <v>641</v>
      </c>
      <c r="M4103" t="s">
        <v>639</v>
      </c>
      <c r="O4103" t="str">
        <f t="shared" si="65"/>
        <v>{"source": "Relationships", "target": "Logical", "value":-0.04},</v>
      </c>
    </row>
    <row r="4104" spans="1:15" x14ac:dyDescent="0.3">
      <c r="A4104" t="s">
        <v>867</v>
      </c>
      <c r="B4104" t="s">
        <v>923</v>
      </c>
      <c r="C4104" t="s">
        <v>911</v>
      </c>
      <c r="D4104">
        <v>0.26</v>
      </c>
      <c r="G4104" t="s">
        <v>638</v>
      </c>
      <c r="I4104" t="s">
        <v>640</v>
      </c>
      <c r="K4104" t="s">
        <v>641</v>
      </c>
      <c r="M4104" t="s">
        <v>639</v>
      </c>
      <c r="O4104" t="str">
        <f t="shared" si="65"/>
        <v>{"source": "Relationships", "target": "Loving", "value":0.26},</v>
      </c>
    </row>
    <row r="4105" spans="1:15" x14ac:dyDescent="0.3">
      <c r="A4105" t="s">
        <v>867</v>
      </c>
      <c r="B4105" t="s">
        <v>923</v>
      </c>
      <c r="C4105" t="s">
        <v>912</v>
      </c>
      <c r="D4105">
        <v>0.15</v>
      </c>
      <c r="G4105" t="s">
        <v>638</v>
      </c>
      <c r="I4105" t="s">
        <v>640</v>
      </c>
      <c r="K4105" t="s">
        <v>641</v>
      </c>
      <c r="M4105" t="s">
        <v>639</v>
      </c>
      <c r="O4105" t="str">
        <f t="shared" si="65"/>
        <v>{"source": "Relationships", "target": "Loyal", "value":0.15},</v>
      </c>
    </row>
    <row r="4106" spans="1:15" x14ac:dyDescent="0.3">
      <c r="A4106" t="s">
        <v>867</v>
      </c>
      <c r="B4106" t="s">
        <v>923</v>
      </c>
      <c r="C4106" t="s">
        <v>913</v>
      </c>
      <c r="D4106">
        <v>0.13</v>
      </c>
      <c r="G4106" t="s">
        <v>638</v>
      </c>
      <c r="I4106" t="s">
        <v>640</v>
      </c>
      <c r="K4106" t="s">
        <v>641</v>
      </c>
      <c r="M4106" t="s">
        <v>639</v>
      </c>
      <c r="O4106" t="str">
        <f t="shared" si="65"/>
        <v>{"source": "Relationships", "target": "Obedient", "value":0.13},</v>
      </c>
    </row>
    <row r="4107" spans="1:15" x14ac:dyDescent="0.3">
      <c r="A4107" t="s">
        <v>867</v>
      </c>
      <c r="B4107" t="s">
        <v>923</v>
      </c>
      <c r="C4107" t="s">
        <v>914</v>
      </c>
      <c r="D4107">
        <v>0.13</v>
      </c>
      <c r="G4107" t="s">
        <v>638</v>
      </c>
      <c r="I4107" t="s">
        <v>640</v>
      </c>
      <c r="K4107" t="s">
        <v>641</v>
      </c>
      <c r="M4107" t="s">
        <v>639</v>
      </c>
      <c r="O4107" t="str">
        <f t="shared" si="65"/>
        <v>{"source": "Relationships", "target": "Polite", "value":0.13},</v>
      </c>
    </row>
    <row r="4108" spans="1:15" x14ac:dyDescent="0.3">
      <c r="A4108" t="s">
        <v>867</v>
      </c>
      <c r="B4108" t="s">
        <v>923</v>
      </c>
      <c r="C4108" t="s">
        <v>915</v>
      </c>
      <c r="D4108">
        <v>0.03</v>
      </c>
      <c r="G4108" t="s">
        <v>638</v>
      </c>
      <c r="I4108" t="s">
        <v>640</v>
      </c>
      <c r="K4108" t="s">
        <v>641</v>
      </c>
      <c r="M4108" t="s">
        <v>639</v>
      </c>
      <c r="O4108" t="str">
        <f t="shared" si="65"/>
        <v>{"source": "Relationships", "target": "Responsible", "value":0.03},</v>
      </c>
    </row>
    <row r="4109" spans="1:15" x14ac:dyDescent="0.3">
      <c r="A4109" t="s">
        <v>867</v>
      </c>
      <c r="B4109" t="s">
        <v>923</v>
      </c>
      <c r="C4109" t="s">
        <v>916</v>
      </c>
      <c r="D4109">
        <v>-0.02</v>
      </c>
      <c r="G4109" t="s">
        <v>638</v>
      </c>
      <c r="I4109" t="s">
        <v>640</v>
      </c>
      <c r="K4109" t="s">
        <v>641</v>
      </c>
      <c r="M4109" t="s">
        <v>639</v>
      </c>
      <c r="O4109" t="str">
        <f t="shared" si="65"/>
        <v>{"source": "Relationships", "target": "Self-controlled", "value":-0.02},</v>
      </c>
    </row>
    <row r="4110" spans="1:15" x14ac:dyDescent="0.3">
      <c r="A4110" t="s">
        <v>1914</v>
      </c>
      <c r="B4110" t="s">
        <v>1742</v>
      </c>
      <c r="C4110" t="s">
        <v>1745</v>
      </c>
      <c r="D4110" s="2">
        <v>0.37</v>
      </c>
      <c r="G4110" t="s">
        <v>638</v>
      </c>
      <c r="I4110" t="s">
        <v>640</v>
      </c>
      <c r="K4110" t="s">
        <v>641</v>
      </c>
      <c r="M4110" t="s">
        <v>639</v>
      </c>
      <c r="O4110" t="str">
        <f t="shared" si="65"/>
        <v>{"source": "Life as whole", "target": "Standard of living", "value":0.37},</v>
      </c>
    </row>
    <row r="4111" spans="1:15" x14ac:dyDescent="0.3">
      <c r="A4111" t="s">
        <v>1914</v>
      </c>
      <c r="B4111" t="s">
        <v>1742</v>
      </c>
      <c r="C4111" t="s">
        <v>1743</v>
      </c>
      <c r="D4111" s="2">
        <v>0.45</v>
      </c>
      <c r="G4111" t="s">
        <v>638</v>
      </c>
      <c r="I4111" t="s">
        <v>640</v>
      </c>
      <c r="K4111" t="s">
        <v>641</v>
      </c>
      <c r="M4111" t="s">
        <v>639</v>
      </c>
      <c r="O4111" t="str">
        <f t="shared" si="65"/>
        <v>{"source": "Life as whole", "target": "Personal health", "value":0.45},</v>
      </c>
    </row>
    <row r="4112" spans="1:15" x14ac:dyDescent="0.3">
      <c r="A4112" t="s">
        <v>1914</v>
      </c>
      <c r="B4112" t="s">
        <v>1742</v>
      </c>
      <c r="C4112" t="s">
        <v>1744</v>
      </c>
      <c r="D4112" s="2">
        <v>0.38</v>
      </c>
      <c r="G4112" t="s">
        <v>638</v>
      </c>
      <c r="I4112" t="s">
        <v>640</v>
      </c>
      <c r="K4112" t="s">
        <v>641</v>
      </c>
      <c r="M4112" t="s">
        <v>639</v>
      </c>
      <c r="O4112" t="str">
        <f t="shared" si="65"/>
        <v>{"source": "Life as whole", "target": "Achievement in life", "value":0.38},</v>
      </c>
    </row>
    <row r="4113" spans="1:15" x14ac:dyDescent="0.3">
      <c r="A4113" t="s">
        <v>1914</v>
      </c>
      <c r="B4113" t="s">
        <v>1742</v>
      </c>
      <c r="C4113" t="s">
        <v>1746</v>
      </c>
      <c r="D4113" s="2">
        <v>0.3</v>
      </c>
      <c r="G4113" t="s">
        <v>638</v>
      </c>
      <c r="I4113" t="s">
        <v>640</v>
      </c>
      <c r="K4113" t="s">
        <v>641</v>
      </c>
      <c r="M4113" t="s">
        <v>639</v>
      </c>
      <c r="O4113" t="str">
        <f t="shared" si="65"/>
        <v>{"source": "Life as whole", "target": "Personal relationships", "value":0.3},</v>
      </c>
    </row>
    <row r="4114" spans="1:15" x14ac:dyDescent="0.3">
      <c r="A4114" t="s">
        <v>1914</v>
      </c>
      <c r="B4114" t="s">
        <v>1742</v>
      </c>
      <c r="C4114" t="s">
        <v>1747</v>
      </c>
      <c r="D4114" s="2">
        <v>0.32</v>
      </c>
      <c r="G4114" t="s">
        <v>638</v>
      </c>
      <c r="I4114" t="s">
        <v>640</v>
      </c>
      <c r="K4114" t="s">
        <v>641</v>
      </c>
      <c r="M4114" t="s">
        <v>639</v>
      </c>
      <c r="O4114" t="str">
        <f t="shared" si="65"/>
        <v>{"source": "Life as whole", "target": "Personal safety", "value":0.32},</v>
      </c>
    </row>
    <row r="4115" spans="1:15" x14ac:dyDescent="0.3">
      <c r="A4115" t="s">
        <v>1914</v>
      </c>
      <c r="B4115" t="s">
        <v>1742</v>
      </c>
      <c r="C4115" t="s">
        <v>1748</v>
      </c>
      <c r="D4115" s="2">
        <v>0.25</v>
      </c>
      <c r="G4115" t="s">
        <v>638</v>
      </c>
      <c r="I4115" t="s">
        <v>640</v>
      </c>
      <c r="K4115" t="s">
        <v>641</v>
      </c>
      <c r="M4115" t="s">
        <v>639</v>
      </c>
      <c r="O4115" t="str">
        <f t="shared" si="65"/>
        <v>{"source": "Life as whole", "target": "Part of community", "value":0.25},</v>
      </c>
    </row>
    <row r="4116" spans="1:15" x14ac:dyDescent="0.3">
      <c r="A4116" t="s">
        <v>1914</v>
      </c>
      <c r="B4116" t="s">
        <v>1742</v>
      </c>
      <c r="C4116" t="s">
        <v>1749</v>
      </c>
      <c r="D4116" s="2">
        <v>0.28000000000000003</v>
      </c>
      <c r="G4116" t="s">
        <v>638</v>
      </c>
      <c r="I4116" t="s">
        <v>640</v>
      </c>
      <c r="K4116" t="s">
        <v>641</v>
      </c>
      <c r="M4116" t="s">
        <v>639</v>
      </c>
      <c r="O4116" t="str">
        <f t="shared" si="65"/>
        <v>{"source": "Life as whole", "target": "Future security", "value":0.28},</v>
      </c>
    </row>
    <row r="4117" spans="1:15" x14ac:dyDescent="0.3">
      <c r="A4117" t="s">
        <v>1914</v>
      </c>
      <c r="B4117" t="s">
        <v>1742</v>
      </c>
      <c r="C4117" t="s">
        <v>1750</v>
      </c>
      <c r="D4117" s="2">
        <v>0.37</v>
      </c>
      <c r="G4117" t="s">
        <v>638</v>
      </c>
      <c r="I4117" t="s">
        <v>640</v>
      </c>
      <c r="K4117" t="s">
        <v>641</v>
      </c>
      <c r="M4117" t="s">
        <v>639</v>
      </c>
      <c r="O4117" t="str">
        <f t="shared" si="65"/>
        <v>{"source": "Life as whole", "target": "Life satisfaction", "value":0.37},</v>
      </c>
    </row>
    <row r="4118" spans="1:15" x14ac:dyDescent="0.3">
      <c r="A4118" t="s">
        <v>1914</v>
      </c>
      <c r="B4118" t="s">
        <v>1742</v>
      </c>
      <c r="C4118" t="s">
        <v>1751</v>
      </c>
      <c r="D4118" s="2">
        <v>0.41</v>
      </c>
      <c r="G4118" t="s">
        <v>638</v>
      </c>
      <c r="I4118" t="s">
        <v>640</v>
      </c>
      <c r="K4118" t="s">
        <v>641</v>
      </c>
      <c r="M4118" t="s">
        <v>639</v>
      </c>
      <c r="O4118" t="str">
        <f t="shared" ref="O4118:O4181" si="66">G4118&amp;B4118&amp;I4118&amp;C4118&amp;K4118&amp;D4118&amp;M4118</f>
        <v>{"source": "Life as whole", "target": "Flourishing", "value":0.41},</v>
      </c>
    </row>
    <row r="4119" spans="1:15" x14ac:dyDescent="0.3">
      <c r="A4119" t="s">
        <v>1914</v>
      </c>
      <c r="B4119" t="s">
        <v>1745</v>
      </c>
      <c r="C4119" t="s">
        <v>1743</v>
      </c>
      <c r="D4119" s="2">
        <v>0.23</v>
      </c>
      <c r="G4119" t="s">
        <v>638</v>
      </c>
      <c r="I4119" t="s">
        <v>640</v>
      </c>
      <c r="K4119" t="s">
        <v>641</v>
      </c>
      <c r="M4119" t="s">
        <v>639</v>
      </c>
      <c r="O4119" t="str">
        <f t="shared" si="66"/>
        <v>{"source": "Standard of living", "target": "Personal health", "value":0.23},</v>
      </c>
    </row>
    <row r="4120" spans="1:15" x14ac:dyDescent="0.3">
      <c r="A4120" t="s">
        <v>1914</v>
      </c>
      <c r="B4120" t="s">
        <v>1745</v>
      </c>
      <c r="C4120" t="s">
        <v>1744</v>
      </c>
      <c r="D4120" s="2">
        <v>0.21</v>
      </c>
      <c r="G4120" t="s">
        <v>638</v>
      </c>
      <c r="I4120" t="s">
        <v>640</v>
      </c>
      <c r="K4120" t="s">
        <v>641</v>
      </c>
      <c r="M4120" t="s">
        <v>639</v>
      </c>
      <c r="O4120" t="str">
        <f t="shared" si="66"/>
        <v>{"source": "Standard of living", "target": "Achievement in life", "value":0.21},</v>
      </c>
    </row>
    <row r="4121" spans="1:15" x14ac:dyDescent="0.3">
      <c r="A4121" t="s">
        <v>1914</v>
      </c>
      <c r="B4121" t="s">
        <v>1745</v>
      </c>
      <c r="C4121" t="s">
        <v>1746</v>
      </c>
      <c r="D4121" s="2">
        <v>0.21</v>
      </c>
      <c r="G4121" t="s">
        <v>638</v>
      </c>
      <c r="I4121" t="s">
        <v>640</v>
      </c>
      <c r="K4121" t="s">
        <v>641</v>
      </c>
      <c r="M4121" t="s">
        <v>639</v>
      </c>
      <c r="O4121" t="str">
        <f t="shared" si="66"/>
        <v>{"source": "Standard of living", "target": "Personal relationships", "value":0.21},</v>
      </c>
    </row>
    <row r="4122" spans="1:15" x14ac:dyDescent="0.3">
      <c r="A4122" t="s">
        <v>1914</v>
      </c>
      <c r="B4122" t="s">
        <v>1745</v>
      </c>
      <c r="C4122" t="s">
        <v>1747</v>
      </c>
      <c r="D4122" s="2">
        <v>0.25</v>
      </c>
      <c r="G4122" t="s">
        <v>638</v>
      </c>
      <c r="I4122" t="s">
        <v>640</v>
      </c>
      <c r="K4122" t="s">
        <v>641</v>
      </c>
      <c r="M4122" t="s">
        <v>639</v>
      </c>
      <c r="O4122" t="str">
        <f t="shared" si="66"/>
        <v>{"source": "Standard of living", "target": "Personal safety", "value":0.25},</v>
      </c>
    </row>
    <row r="4123" spans="1:15" x14ac:dyDescent="0.3">
      <c r="A4123" t="s">
        <v>1914</v>
      </c>
      <c r="B4123" t="s">
        <v>1745</v>
      </c>
      <c r="C4123" t="s">
        <v>1748</v>
      </c>
      <c r="D4123" s="2">
        <v>0.16</v>
      </c>
      <c r="G4123" t="s">
        <v>638</v>
      </c>
      <c r="I4123" t="s">
        <v>640</v>
      </c>
      <c r="K4123" t="s">
        <v>641</v>
      </c>
      <c r="M4123" t="s">
        <v>639</v>
      </c>
      <c r="O4123" t="str">
        <f t="shared" si="66"/>
        <v>{"source": "Standard of living", "target": "Part of community", "value":0.16},</v>
      </c>
    </row>
    <row r="4124" spans="1:15" x14ac:dyDescent="0.3">
      <c r="A4124" t="s">
        <v>1914</v>
      </c>
      <c r="B4124" t="s">
        <v>1745</v>
      </c>
      <c r="C4124" t="s">
        <v>1749</v>
      </c>
      <c r="D4124" s="2">
        <v>0.23</v>
      </c>
      <c r="G4124" t="s">
        <v>638</v>
      </c>
      <c r="I4124" t="s">
        <v>640</v>
      </c>
      <c r="K4124" t="s">
        <v>641</v>
      </c>
      <c r="M4124" t="s">
        <v>639</v>
      </c>
      <c r="O4124" t="str">
        <f t="shared" si="66"/>
        <v>{"source": "Standard of living", "target": "Future security", "value":0.23},</v>
      </c>
    </row>
    <row r="4125" spans="1:15" x14ac:dyDescent="0.3">
      <c r="A4125" t="s">
        <v>1914</v>
      </c>
      <c r="B4125" t="s">
        <v>1745</v>
      </c>
      <c r="C4125" t="s">
        <v>1750</v>
      </c>
      <c r="D4125" s="2">
        <v>0.18</v>
      </c>
      <c r="G4125" t="s">
        <v>638</v>
      </c>
      <c r="I4125" t="s">
        <v>640</v>
      </c>
      <c r="K4125" t="s">
        <v>641</v>
      </c>
      <c r="M4125" t="s">
        <v>639</v>
      </c>
      <c r="O4125" t="str">
        <f t="shared" si="66"/>
        <v>{"source": "Standard of living", "target": "Life satisfaction", "value":0.18},</v>
      </c>
    </row>
    <row r="4126" spans="1:15" x14ac:dyDescent="0.3">
      <c r="A4126" t="s">
        <v>1914</v>
      </c>
      <c r="B4126" t="s">
        <v>1745</v>
      </c>
      <c r="C4126" t="s">
        <v>1751</v>
      </c>
      <c r="D4126" s="2">
        <v>0.41</v>
      </c>
      <c r="G4126" t="s">
        <v>638</v>
      </c>
      <c r="I4126" t="s">
        <v>640</v>
      </c>
      <c r="K4126" t="s">
        <v>641</v>
      </c>
      <c r="M4126" t="s">
        <v>639</v>
      </c>
      <c r="O4126" t="str">
        <f t="shared" si="66"/>
        <v>{"source": "Standard of living", "target": "Flourishing", "value":0.41},</v>
      </c>
    </row>
    <row r="4127" spans="1:15" x14ac:dyDescent="0.3">
      <c r="A4127" t="s">
        <v>1914</v>
      </c>
      <c r="B4127" t="s">
        <v>1743</v>
      </c>
      <c r="C4127" t="s">
        <v>1744</v>
      </c>
      <c r="D4127" s="2">
        <v>0.43</v>
      </c>
      <c r="G4127" t="s">
        <v>638</v>
      </c>
      <c r="I4127" t="s">
        <v>640</v>
      </c>
      <c r="K4127" t="s">
        <v>641</v>
      </c>
      <c r="M4127" t="s">
        <v>639</v>
      </c>
      <c r="O4127" t="str">
        <f t="shared" si="66"/>
        <v>{"source": "Personal health", "target": "Achievement in life", "value":0.43},</v>
      </c>
    </row>
    <row r="4128" spans="1:15" x14ac:dyDescent="0.3">
      <c r="A4128" t="s">
        <v>1914</v>
      </c>
      <c r="B4128" t="s">
        <v>1743</v>
      </c>
      <c r="C4128" t="s">
        <v>1746</v>
      </c>
      <c r="D4128" s="2">
        <v>0.31</v>
      </c>
      <c r="G4128" t="s">
        <v>638</v>
      </c>
      <c r="I4128" t="s">
        <v>640</v>
      </c>
      <c r="K4128" t="s">
        <v>641</v>
      </c>
      <c r="M4128" t="s">
        <v>639</v>
      </c>
      <c r="O4128" t="str">
        <f t="shared" si="66"/>
        <v>{"source": "Personal health", "target": "Personal relationships", "value":0.31},</v>
      </c>
    </row>
    <row r="4129" spans="1:15" x14ac:dyDescent="0.3">
      <c r="A4129" t="s">
        <v>1914</v>
      </c>
      <c r="B4129" t="s">
        <v>1743</v>
      </c>
      <c r="C4129" t="s">
        <v>1747</v>
      </c>
      <c r="D4129" s="2">
        <v>0.34</v>
      </c>
      <c r="G4129" t="s">
        <v>638</v>
      </c>
      <c r="I4129" t="s">
        <v>640</v>
      </c>
      <c r="K4129" t="s">
        <v>641</v>
      </c>
      <c r="M4129" t="s">
        <v>639</v>
      </c>
      <c r="O4129" t="str">
        <f t="shared" si="66"/>
        <v>{"source": "Personal health", "target": "Personal safety", "value":0.34},</v>
      </c>
    </row>
    <row r="4130" spans="1:15" x14ac:dyDescent="0.3">
      <c r="A4130" t="s">
        <v>1914</v>
      </c>
      <c r="B4130" t="s">
        <v>1743</v>
      </c>
      <c r="C4130" t="s">
        <v>1748</v>
      </c>
      <c r="D4130" s="2">
        <v>0.21</v>
      </c>
      <c r="G4130" t="s">
        <v>638</v>
      </c>
      <c r="I4130" t="s">
        <v>640</v>
      </c>
      <c r="K4130" t="s">
        <v>641</v>
      </c>
      <c r="M4130" t="s">
        <v>639</v>
      </c>
      <c r="O4130" t="str">
        <f t="shared" si="66"/>
        <v>{"source": "Personal health", "target": "Part of community", "value":0.21},</v>
      </c>
    </row>
    <row r="4131" spans="1:15" x14ac:dyDescent="0.3">
      <c r="A4131" t="s">
        <v>1914</v>
      </c>
      <c r="B4131" t="s">
        <v>1743</v>
      </c>
      <c r="C4131" t="s">
        <v>1749</v>
      </c>
      <c r="D4131" s="2">
        <v>0.21</v>
      </c>
      <c r="G4131" t="s">
        <v>638</v>
      </c>
      <c r="I4131" t="s">
        <v>640</v>
      </c>
      <c r="K4131" t="s">
        <v>641</v>
      </c>
      <c r="M4131" t="s">
        <v>639</v>
      </c>
      <c r="O4131" t="str">
        <f t="shared" si="66"/>
        <v>{"source": "Personal health", "target": "Future security", "value":0.21},</v>
      </c>
    </row>
    <row r="4132" spans="1:15" x14ac:dyDescent="0.3">
      <c r="A4132" t="s">
        <v>1914</v>
      </c>
      <c r="B4132" t="s">
        <v>1743</v>
      </c>
      <c r="C4132" t="s">
        <v>1750</v>
      </c>
      <c r="D4132" s="2">
        <v>0.35</v>
      </c>
      <c r="G4132" t="s">
        <v>638</v>
      </c>
      <c r="I4132" t="s">
        <v>640</v>
      </c>
      <c r="K4132" t="s">
        <v>641</v>
      </c>
      <c r="M4132" t="s">
        <v>639</v>
      </c>
      <c r="O4132" t="str">
        <f t="shared" si="66"/>
        <v>{"source": "Personal health", "target": "Life satisfaction", "value":0.35},</v>
      </c>
    </row>
    <row r="4133" spans="1:15" x14ac:dyDescent="0.3">
      <c r="A4133" t="s">
        <v>1914</v>
      </c>
      <c r="B4133" t="s">
        <v>1743</v>
      </c>
      <c r="C4133" t="s">
        <v>1751</v>
      </c>
      <c r="D4133" s="2">
        <v>0.34</v>
      </c>
      <c r="G4133" t="s">
        <v>638</v>
      </c>
      <c r="I4133" t="s">
        <v>640</v>
      </c>
      <c r="K4133" t="s">
        <v>641</v>
      </c>
      <c r="M4133" t="s">
        <v>639</v>
      </c>
      <c r="O4133" t="str">
        <f t="shared" si="66"/>
        <v>{"source": "Personal health", "target": "Flourishing", "value":0.34},</v>
      </c>
    </row>
    <row r="4134" spans="1:15" x14ac:dyDescent="0.3">
      <c r="A4134" t="s">
        <v>1914</v>
      </c>
      <c r="B4134" t="s">
        <v>1744</v>
      </c>
      <c r="C4134" t="s">
        <v>1746</v>
      </c>
      <c r="D4134" s="2">
        <v>0.37</v>
      </c>
      <c r="G4134" t="s">
        <v>638</v>
      </c>
      <c r="I4134" t="s">
        <v>640</v>
      </c>
      <c r="K4134" t="s">
        <v>641</v>
      </c>
      <c r="M4134" t="s">
        <v>639</v>
      </c>
      <c r="O4134" t="str">
        <f t="shared" si="66"/>
        <v>{"source": "Achievement in life", "target": "Personal relationships", "value":0.37},</v>
      </c>
    </row>
    <row r="4135" spans="1:15" x14ac:dyDescent="0.3">
      <c r="A4135" t="s">
        <v>1914</v>
      </c>
      <c r="B4135" t="s">
        <v>1744</v>
      </c>
      <c r="C4135" t="s">
        <v>1747</v>
      </c>
      <c r="D4135" s="2">
        <v>0.28000000000000003</v>
      </c>
      <c r="G4135" t="s">
        <v>638</v>
      </c>
      <c r="I4135" t="s">
        <v>640</v>
      </c>
      <c r="K4135" t="s">
        <v>641</v>
      </c>
      <c r="M4135" t="s">
        <v>639</v>
      </c>
      <c r="O4135" t="str">
        <f t="shared" si="66"/>
        <v>{"source": "Achievement in life", "target": "Personal safety", "value":0.28},</v>
      </c>
    </row>
    <row r="4136" spans="1:15" x14ac:dyDescent="0.3">
      <c r="A4136" t="s">
        <v>1914</v>
      </c>
      <c r="B4136" t="s">
        <v>1744</v>
      </c>
      <c r="C4136" t="s">
        <v>1748</v>
      </c>
      <c r="D4136" s="2">
        <v>0.31</v>
      </c>
      <c r="G4136" t="s">
        <v>638</v>
      </c>
      <c r="I4136" t="s">
        <v>640</v>
      </c>
      <c r="K4136" t="s">
        <v>641</v>
      </c>
      <c r="M4136" t="s">
        <v>639</v>
      </c>
      <c r="O4136" t="str">
        <f t="shared" si="66"/>
        <v>{"source": "Achievement in life", "target": "Part of community", "value":0.31},</v>
      </c>
    </row>
    <row r="4137" spans="1:15" x14ac:dyDescent="0.3">
      <c r="A4137" t="s">
        <v>1914</v>
      </c>
      <c r="B4137" t="s">
        <v>1744</v>
      </c>
      <c r="C4137" t="s">
        <v>1749</v>
      </c>
      <c r="D4137" s="2">
        <v>0.19</v>
      </c>
      <c r="G4137" t="s">
        <v>638</v>
      </c>
      <c r="I4137" t="s">
        <v>640</v>
      </c>
      <c r="K4137" t="s">
        <v>641</v>
      </c>
      <c r="M4137" t="s">
        <v>639</v>
      </c>
      <c r="O4137" t="str">
        <f t="shared" si="66"/>
        <v>{"source": "Achievement in life", "target": "Future security", "value":0.19},</v>
      </c>
    </row>
    <row r="4138" spans="1:15" x14ac:dyDescent="0.3">
      <c r="A4138" t="s">
        <v>1914</v>
      </c>
      <c r="B4138" t="s">
        <v>1744</v>
      </c>
      <c r="C4138" t="s">
        <v>1750</v>
      </c>
      <c r="D4138" s="2">
        <v>0.35</v>
      </c>
      <c r="G4138" t="s">
        <v>638</v>
      </c>
      <c r="I4138" t="s">
        <v>640</v>
      </c>
      <c r="K4138" t="s">
        <v>641</v>
      </c>
      <c r="M4138" t="s">
        <v>639</v>
      </c>
      <c r="O4138" t="str">
        <f t="shared" si="66"/>
        <v>{"source": "Achievement in life", "target": "Life satisfaction", "value":0.35},</v>
      </c>
    </row>
    <row r="4139" spans="1:15" x14ac:dyDescent="0.3">
      <c r="A4139" t="s">
        <v>1914</v>
      </c>
      <c r="B4139" t="s">
        <v>1744</v>
      </c>
      <c r="C4139" t="s">
        <v>1751</v>
      </c>
      <c r="D4139" s="2">
        <v>0.33</v>
      </c>
      <c r="G4139" t="s">
        <v>638</v>
      </c>
      <c r="I4139" t="s">
        <v>640</v>
      </c>
      <c r="K4139" t="s">
        <v>641</v>
      </c>
      <c r="M4139" t="s">
        <v>639</v>
      </c>
      <c r="O4139" t="str">
        <f t="shared" si="66"/>
        <v>{"source": "Achievement in life", "target": "Flourishing", "value":0.33},</v>
      </c>
    </row>
    <row r="4140" spans="1:15" x14ac:dyDescent="0.3">
      <c r="A4140" t="s">
        <v>1914</v>
      </c>
      <c r="B4140" t="s">
        <v>1746</v>
      </c>
      <c r="C4140" t="s">
        <v>1747</v>
      </c>
      <c r="D4140" s="2">
        <v>0.31</v>
      </c>
      <c r="G4140" t="s">
        <v>638</v>
      </c>
      <c r="I4140" t="s">
        <v>640</v>
      </c>
      <c r="K4140" t="s">
        <v>641</v>
      </c>
      <c r="M4140" t="s">
        <v>639</v>
      </c>
      <c r="O4140" t="str">
        <f t="shared" si="66"/>
        <v>{"source": "Personal relationships", "target": "Personal safety", "value":0.31},</v>
      </c>
    </row>
    <row r="4141" spans="1:15" x14ac:dyDescent="0.3">
      <c r="A4141" t="s">
        <v>1914</v>
      </c>
      <c r="B4141" t="s">
        <v>1746</v>
      </c>
      <c r="C4141" t="s">
        <v>1748</v>
      </c>
      <c r="D4141" s="2">
        <v>0.34</v>
      </c>
      <c r="G4141" t="s">
        <v>638</v>
      </c>
      <c r="I4141" t="s">
        <v>640</v>
      </c>
      <c r="K4141" t="s">
        <v>641</v>
      </c>
      <c r="M4141" t="s">
        <v>639</v>
      </c>
      <c r="O4141" t="str">
        <f t="shared" si="66"/>
        <v>{"source": "Personal relationships", "target": "Part of community", "value":0.34},</v>
      </c>
    </row>
    <row r="4142" spans="1:15" x14ac:dyDescent="0.3">
      <c r="A4142" t="s">
        <v>1914</v>
      </c>
      <c r="B4142" t="s">
        <v>1746</v>
      </c>
      <c r="C4142" t="s">
        <v>1749</v>
      </c>
      <c r="D4142" s="2">
        <v>0.19</v>
      </c>
      <c r="G4142" t="s">
        <v>638</v>
      </c>
      <c r="I4142" t="s">
        <v>640</v>
      </c>
      <c r="K4142" t="s">
        <v>641</v>
      </c>
      <c r="M4142" t="s">
        <v>639</v>
      </c>
      <c r="O4142" t="str">
        <f t="shared" si="66"/>
        <v>{"source": "Personal relationships", "target": "Future security", "value":0.19},</v>
      </c>
    </row>
    <row r="4143" spans="1:15" x14ac:dyDescent="0.3">
      <c r="A4143" t="s">
        <v>1914</v>
      </c>
      <c r="B4143" t="s">
        <v>1746</v>
      </c>
      <c r="C4143" t="s">
        <v>1750</v>
      </c>
      <c r="D4143" s="2">
        <v>0.3</v>
      </c>
      <c r="G4143" t="s">
        <v>638</v>
      </c>
      <c r="I4143" t="s">
        <v>640</v>
      </c>
      <c r="K4143" t="s">
        <v>641</v>
      </c>
      <c r="M4143" t="s">
        <v>639</v>
      </c>
      <c r="O4143" t="str">
        <f t="shared" si="66"/>
        <v>{"source": "Personal relationships", "target": "Life satisfaction", "value":0.3},</v>
      </c>
    </row>
    <row r="4144" spans="1:15" x14ac:dyDescent="0.3">
      <c r="A4144" t="s">
        <v>1914</v>
      </c>
      <c r="B4144" t="s">
        <v>1746</v>
      </c>
      <c r="C4144" t="s">
        <v>1751</v>
      </c>
      <c r="D4144" s="2">
        <v>0.37</v>
      </c>
      <c r="G4144" t="s">
        <v>638</v>
      </c>
      <c r="I4144" t="s">
        <v>640</v>
      </c>
      <c r="K4144" t="s">
        <v>641</v>
      </c>
      <c r="M4144" t="s">
        <v>639</v>
      </c>
      <c r="O4144" t="str">
        <f t="shared" si="66"/>
        <v>{"source": "Personal relationships", "target": "Flourishing", "value":0.37},</v>
      </c>
    </row>
    <row r="4145" spans="1:15" x14ac:dyDescent="0.3">
      <c r="A4145" t="s">
        <v>1914</v>
      </c>
      <c r="B4145" t="s">
        <v>1747</v>
      </c>
      <c r="C4145" t="s">
        <v>1748</v>
      </c>
      <c r="D4145" s="2">
        <v>0.25</v>
      </c>
      <c r="G4145" t="s">
        <v>638</v>
      </c>
      <c r="I4145" t="s">
        <v>640</v>
      </c>
      <c r="K4145" t="s">
        <v>641</v>
      </c>
      <c r="M4145" t="s">
        <v>639</v>
      </c>
      <c r="O4145" t="str">
        <f t="shared" si="66"/>
        <v>{"source": "Personal safety", "target": "Part of community", "value":0.25},</v>
      </c>
    </row>
    <row r="4146" spans="1:15" x14ac:dyDescent="0.3">
      <c r="A4146" t="s">
        <v>1914</v>
      </c>
      <c r="B4146" t="s">
        <v>1747</v>
      </c>
      <c r="C4146" t="s">
        <v>1749</v>
      </c>
      <c r="D4146" s="2">
        <v>0.24</v>
      </c>
      <c r="G4146" t="s">
        <v>638</v>
      </c>
      <c r="I4146" t="s">
        <v>640</v>
      </c>
      <c r="K4146" t="s">
        <v>641</v>
      </c>
      <c r="M4146" t="s">
        <v>639</v>
      </c>
      <c r="O4146" t="str">
        <f t="shared" si="66"/>
        <v>{"source": "Personal safety", "target": "Future security", "value":0.24},</v>
      </c>
    </row>
    <row r="4147" spans="1:15" x14ac:dyDescent="0.3">
      <c r="A4147" t="s">
        <v>1914</v>
      </c>
      <c r="B4147" t="s">
        <v>1747</v>
      </c>
      <c r="C4147" t="s">
        <v>1750</v>
      </c>
      <c r="D4147" s="2">
        <v>0.25</v>
      </c>
      <c r="G4147" t="s">
        <v>638</v>
      </c>
      <c r="I4147" t="s">
        <v>640</v>
      </c>
      <c r="K4147" t="s">
        <v>641</v>
      </c>
      <c r="M4147" t="s">
        <v>639</v>
      </c>
      <c r="O4147" t="str">
        <f t="shared" si="66"/>
        <v>{"source": "Personal safety", "target": "Life satisfaction", "value":0.25},</v>
      </c>
    </row>
    <row r="4148" spans="1:15" x14ac:dyDescent="0.3">
      <c r="A4148" t="s">
        <v>1914</v>
      </c>
      <c r="B4148" t="s">
        <v>1747</v>
      </c>
      <c r="C4148" t="s">
        <v>1751</v>
      </c>
      <c r="D4148" s="2">
        <v>0.34</v>
      </c>
      <c r="G4148" t="s">
        <v>638</v>
      </c>
      <c r="I4148" t="s">
        <v>640</v>
      </c>
      <c r="K4148" t="s">
        <v>641</v>
      </c>
      <c r="M4148" t="s">
        <v>639</v>
      </c>
      <c r="O4148" t="str">
        <f t="shared" si="66"/>
        <v>{"source": "Personal safety", "target": "Flourishing", "value":0.34},</v>
      </c>
    </row>
    <row r="4149" spans="1:15" x14ac:dyDescent="0.3">
      <c r="A4149" t="s">
        <v>1914</v>
      </c>
      <c r="B4149" t="s">
        <v>1748</v>
      </c>
      <c r="C4149" t="s">
        <v>1749</v>
      </c>
      <c r="D4149" s="2">
        <v>0.21</v>
      </c>
      <c r="G4149" t="s">
        <v>638</v>
      </c>
      <c r="I4149" t="s">
        <v>640</v>
      </c>
      <c r="K4149" t="s">
        <v>641</v>
      </c>
      <c r="M4149" t="s">
        <v>639</v>
      </c>
      <c r="O4149" t="str">
        <f t="shared" si="66"/>
        <v>{"source": "Part of community", "target": "Future security", "value":0.21},</v>
      </c>
    </row>
    <row r="4150" spans="1:15" x14ac:dyDescent="0.3">
      <c r="A4150" t="s">
        <v>1914</v>
      </c>
      <c r="B4150" t="s">
        <v>1748</v>
      </c>
      <c r="C4150" t="s">
        <v>1750</v>
      </c>
      <c r="D4150" s="2">
        <v>0.23</v>
      </c>
      <c r="G4150" t="s">
        <v>638</v>
      </c>
      <c r="I4150" t="s">
        <v>640</v>
      </c>
      <c r="K4150" t="s">
        <v>641</v>
      </c>
      <c r="M4150" t="s">
        <v>639</v>
      </c>
      <c r="O4150" t="str">
        <f t="shared" si="66"/>
        <v>{"source": "Part of community", "target": "Life satisfaction", "value":0.23},</v>
      </c>
    </row>
    <row r="4151" spans="1:15" x14ac:dyDescent="0.3">
      <c r="A4151" t="s">
        <v>1914</v>
      </c>
      <c r="B4151" t="s">
        <v>1748</v>
      </c>
      <c r="C4151" t="s">
        <v>1751</v>
      </c>
      <c r="D4151" s="2">
        <v>0.34</v>
      </c>
      <c r="G4151" t="s">
        <v>638</v>
      </c>
      <c r="I4151" t="s">
        <v>640</v>
      </c>
      <c r="K4151" t="s">
        <v>641</v>
      </c>
      <c r="M4151" t="s">
        <v>639</v>
      </c>
      <c r="O4151" t="str">
        <f t="shared" si="66"/>
        <v>{"source": "Part of community", "target": "Flourishing", "value":0.34},</v>
      </c>
    </row>
    <row r="4152" spans="1:15" x14ac:dyDescent="0.3">
      <c r="A4152" t="s">
        <v>1914</v>
      </c>
      <c r="B4152" t="s">
        <v>1749</v>
      </c>
      <c r="C4152" t="s">
        <v>1750</v>
      </c>
      <c r="D4152" s="2">
        <v>0.19</v>
      </c>
      <c r="G4152" t="s">
        <v>638</v>
      </c>
      <c r="I4152" t="s">
        <v>640</v>
      </c>
      <c r="K4152" t="s">
        <v>641</v>
      </c>
      <c r="M4152" t="s">
        <v>639</v>
      </c>
      <c r="O4152" t="str">
        <f t="shared" si="66"/>
        <v>{"source": "Future security", "target": "Life satisfaction", "value":0.19},</v>
      </c>
    </row>
    <row r="4153" spans="1:15" x14ac:dyDescent="0.3">
      <c r="A4153" t="s">
        <v>1914</v>
      </c>
      <c r="B4153" t="s">
        <v>1749</v>
      </c>
      <c r="C4153" t="s">
        <v>1751</v>
      </c>
      <c r="D4153" s="2">
        <v>0.32</v>
      </c>
      <c r="G4153" t="s">
        <v>638</v>
      </c>
      <c r="I4153" t="s">
        <v>640</v>
      </c>
      <c r="K4153" t="s">
        <v>641</v>
      </c>
      <c r="M4153" t="s">
        <v>639</v>
      </c>
      <c r="O4153" t="str">
        <f t="shared" si="66"/>
        <v>{"source": "Future security", "target": "Flourishing", "value":0.32},</v>
      </c>
    </row>
    <row r="4154" spans="1:15" x14ac:dyDescent="0.3">
      <c r="A4154" t="s">
        <v>1918</v>
      </c>
      <c r="B4154" t="s">
        <v>1750</v>
      </c>
      <c r="C4154" t="s">
        <v>1751</v>
      </c>
      <c r="D4154" s="2">
        <v>0.43</v>
      </c>
      <c r="G4154" t="s">
        <v>638</v>
      </c>
      <c r="I4154" t="s">
        <v>640</v>
      </c>
      <c r="K4154" t="s">
        <v>641</v>
      </c>
      <c r="M4154" t="s">
        <v>639</v>
      </c>
      <c r="O4154" t="str">
        <f t="shared" si="66"/>
        <v>{"source": "Life satisfaction", "target": "Flourishing", "value":0.43},</v>
      </c>
    </row>
    <row r="4155" spans="1:15" x14ac:dyDescent="0.3">
      <c r="A4155" t="s">
        <v>1918</v>
      </c>
      <c r="B4155" t="s">
        <v>1750</v>
      </c>
      <c r="C4155" t="s">
        <v>1752</v>
      </c>
      <c r="D4155" s="2">
        <v>-0.7</v>
      </c>
      <c r="G4155" t="s">
        <v>638</v>
      </c>
      <c r="I4155" t="s">
        <v>640</v>
      </c>
      <c r="K4155" t="s">
        <v>641</v>
      </c>
      <c r="M4155" t="s">
        <v>639</v>
      </c>
      <c r="O4155" t="str">
        <f t="shared" si="66"/>
        <v>{"source": "Life satisfaction", "target": "Loneliness", "value":-0.7},</v>
      </c>
    </row>
    <row r="4156" spans="1:15" x14ac:dyDescent="0.3">
      <c r="A4156" t="s">
        <v>1918</v>
      </c>
      <c r="B4156" t="s">
        <v>1750</v>
      </c>
      <c r="C4156" t="s">
        <v>1753</v>
      </c>
      <c r="D4156" s="2">
        <v>0.64</v>
      </c>
      <c r="G4156" t="s">
        <v>638</v>
      </c>
      <c r="I4156" t="s">
        <v>640</v>
      </c>
      <c r="K4156" t="s">
        <v>641</v>
      </c>
      <c r="M4156" t="s">
        <v>639</v>
      </c>
      <c r="O4156" t="str">
        <f t="shared" si="66"/>
        <v>{"source": "Life satisfaction", "target": "Family support", "value":0.64},</v>
      </c>
    </row>
    <row r="4157" spans="1:15" x14ac:dyDescent="0.3">
      <c r="A4157" t="s">
        <v>1918</v>
      </c>
      <c r="B4157" t="s">
        <v>1750</v>
      </c>
      <c r="C4157" t="s">
        <v>1754</v>
      </c>
      <c r="D4157" s="2">
        <v>0.68</v>
      </c>
      <c r="G4157" t="s">
        <v>638</v>
      </c>
      <c r="I4157" t="s">
        <v>640</v>
      </c>
      <c r="K4157" t="s">
        <v>641</v>
      </c>
      <c r="M4157" t="s">
        <v>639</v>
      </c>
      <c r="O4157" t="str">
        <f t="shared" si="66"/>
        <v>{"source": "Life satisfaction", "target": "Peer support", "value":0.68},</v>
      </c>
    </row>
    <row r="4158" spans="1:15" x14ac:dyDescent="0.3">
      <c r="A4158" t="s">
        <v>1918</v>
      </c>
      <c r="B4158" t="s">
        <v>1750</v>
      </c>
      <c r="C4158" t="s">
        <v>1755</v>
      </c>
      <c r="D4158" s="2">
        <v>0.17</v>
      </c>
      <c r="G4158" t="s">
        <v>638</v>
      </c>
      <c r="I4158" t="s">
        <v>640</v>
      </c>
      <c r="K4158" t="s">
        <v>641</v>
      </c>
      <c r="M4158" t="s">
        <v>639</v>
      </c>
      <c r="O4158" t="str">
        <f t="shared" si="66"/>
        <v>{"source": "Life satisfaction", "target": "School support", "value":0.17},</v>
      </c>
    </row>
    <row r="4159" spans="1:15" x14ac:dyDescent="0.3">
      <c r="A4159" t="s">
        <v>1918</v>
      </c>
      <c r="B4159" t="s">
        <v>1750</v>
      </c>
      <c r="C4159" t="s">
        <v>1756</v>
      </c>
      <c r="D4159" s="2">
        <v>0.54</v>
      </c>
      <c r="G4159" t="s">
        <v>638</v>
      </c>
      <c r="I4159" t="s">
        <v>640</v>
      </c>
      <c r="K4159" t="s">
        <v>641</v>
      </c>
      <c r="M4159" t="s">
        <v>639</v>
      </c>
      <c r="O4159" t="str">
        <f t="shared" si="66"/>
        <v>{"source": "Life satisfaction", "target": "Adaptation", "value":0.54},</v>
      </c>
    </row>
    <row r="4160" spans="1:15" x14ac:dyDescent="0.3">
      <c r="A4160" t="s">
        <v>1918</v>
      </c>
      <c r="B4160" t="s">
        <v>1750</v>
      </c>
      <c r="C4160" t="s">
        <v>1757</v>
      </c>
      <c r="D4160" s="2">
        <v>0.71</v>
      </c>
      <c r="G4160" t="s">
        <v>638</v>
      </c>
      <c r="I4160" t="s">
        <v>640</v>
      </c>
      <c r="K4160" t="s">
        <v>641</v>
      </c>
      <c r="M4160" t="s">
        <v>639</v>
      </c>
      <c r="O4160" t="str">
        <f t="shared" si="66"/>
        <v>{"source": "Life satisfaction", "target": "Determination of struggle", "value":0.71},</v>
      </c>
    </row>
    <row r="4161" spans="1:15" x14ac:dyDescent="0.3">
      <c r="A4161" t="s">
        <v>1918</v>
      </c>
      <c r="B4161" t="s">
        <v>1750</v>
      </c>
      <c r="C4161" t="s">
        <v>1758</v>
      </c>
      <c r="D4161" s="2">
        <v>0.4</v>
      </c>
      <c r="G4161" t="s">
        <v>638</v>
      </c>
      <c r="I4161" t="s">
        <v>640</v>
      </c>
      <c r="K4161" t="s">
        <v>641</v>
      </c>
      <c r="M4161" t="s">
        <v>639</v>
      </c>
      <c r="O4161" t="str">
        <f t="shared" si="66"/>
        <v>{"source": "Life satisfaction", "target": "Empathy", "value":0.4},</v>
      </c>
    </row>
    <row r="4162" spans="1:15" x14ac:dyDescent="0.3">
      <c r="A4162" t="s">
        <v>1918</v>
      </c>
      <c r="B4162" t="s">
        <v>1750</v>
      </c>
      <c r="C4162" t="s">
        <v>1759</v>
      </c>
      <c r="D4162" s="2">
        <v>0.64</v>
      </c>
      <c r="G4162" t="s">
        <v>638</v>
      </c>
      <c r="I4162" t="s">
        <v>640</v>
      </c>
      <c r="K4162" t="s">
        <v>641</v>
      </c>
      <c r="M4162" t="s">
        <v>639</v>
      </c>
      <c r="O4162" t="str">
        <f t="shared" si="66"/>
        <v>{"source": "Life satisfaction", "target": "Total resilience", "value":0.64},</v>
      </c>
    </row>
    <row r="4163" spans="1:15" x14ac:dyDescent="0.3">
      <c r="A4163" t="s">
        <v>1918</v>
      </c>
      <c r="B4163" t="s">
        <v>1752</v>
      </c>
      <c r="C4163" t="s">
        <v>1753</v>
      </c>
      <c r="D4163" s="2">
        <v>-0.86</v>
      </c>
      <c r="G4163" t="s">
        <v>638</v>
      </c>
      <c r="I4163" t="s">
        <v>640</v>
      </c>
      <c r="K4163" t="s">
        <v>641</v>
      </c>
      <c r="M4163" t="s">
        <v>639</v>
      </c>
      <c r="O4163" t="str">
        <f t="shared" si="66"/>
        <v>{"source": "Loneliness", "target": "Family support", "value":-0.86},</v>
      </c>
    </row>
    <row r="4164" spans="1:15" x14ac:dyDescent="0.3">
      <c r="A4164" t="s">
        <v>1918</v>
      </c>
      <c r="B4164" t="s">
        <v>1752</v>
      </c>
      <c r="C4164" t="s">
        <v>1754</v>
      </c>
      <c r="D4164" s="2">
        <v>-0.89</v>
      </c>
      <c r="G4164" t="s">
        <v>638</v>
      </c>
      <c r="I4164" t="s">
        <v>640</v>
      </c>
      <c r="K4164" t="s">
        <v>641</v>
      </c>
      <c r="M4164" t="s">
        <v>639</v>
      </c>
      <c r="O4164" t="str">
        <f t="shared" si="66"/>
        <v>{"source": "Loneliness", "target": "Peer support", "value":-0.89},</v>
      </c>
    </row>
    <row r="4165" spans="1:15" x14ac:dyDescent="0.3">
      <c r="A4165" t="s">
        <v>1918</v>
      </c>
      <c r="B4165" t="s">
        <v>1752</v>
      </c>
      <c r="C4165" t="s">
        <v>1755</v>
      </c>
      <c r="D4165" s="2">
        <v>-0.55000000000000004</v>
      </c>
      <c r="G4165" t="s">
        <v>638</v>
      </c>
      <c r="I4165" t="s">
        <v>640</v>
      </c>
      <c r="K4165" t="s">
        <v>641</v>
      </c>
      <c r="M4165" t="s">
        <v>639</v>
      </c>
      <c r="O4165" t="str">
        <f t="shared" si="66"/>
        <v>{"source": "Loneliness", "target": "School support", "value":-0.55},</v>
      </c>
    </row>
    <row r="4166" spans="1:15" x14ac:dyDescent="0.3">
      <c r="A4166" t="s">
        <v>1918</v>
      </c>
      <c r="B4166" t="s">
        <v>1752</v>
      </c>
      <c r="C4166" t="s">
        <v>1756</v>
      </c>
      <c r="D4166" s="2">
        <v>-0.83</v>
      </c>
      <c r="G4166" t="s">
        <v>638</v>
      </c>
      <c r="I4166" t="s">
        <v>640</v>
      </c>
      <c r="K4166" t="s">
        <v>641</v>
      </c>
      <c r="M4166" t="s">
        <v>639</v>
      </c>
      <c r="O4166" t="str">
        <f t="shared" si="66"/>
        <v>{"source": "Loneliness", "target": "Adaptation", "value":-0.83},</v>
      </c>
    </row>
    <row r="4167" spans="1:15" x14ac:dyDescent="0.3">
      <c r="A4167" t="s">
        <v>1918</v>
      </c>
      <c r="B4167" t="s">
        <v>1752</v>
      </c>
      <c r="C4167" t="s">
        <v>1757</v>
      </c>
      <c r="D4167" s="2">
        <v>-0.79</v>
      </c>
      <c r="G4167" t="s">
        <v>638</v>
      </c>
      <c r="I4167" t="s">
        <v>640</v>
      </c>
      <c r="K4167" t="s">
        <v>641</v>
      </c>
      <c r="M4167" t="s">
        <v>639</v>
      </c>
      <c r="O4167" t="str">
        <f t="shared" si="66"/>
        <v>{"source": "Loneliness", "target": "Determination of struggle", "value":-0.79},</v>
      </c>
    </row>
    <row r="4168" spans="1:15" x14ac:dyDescent="0.3">
      <c r="A4168" t="s">
        <v>1918</v>
      </c>
      <c r="B4168" t="s">
        <v>1752</v>
      </c>
      <c r="C4168" t="s">
        <v>1758</v>
      </c>
      <c r="D4168" s="2">
        <v>-0.67</v>
      </c>
      <c r="G4168" t="s">
        <v>638</v>
      </c>
      <c r="I4168" t="s">
        <v>640</v>
      </c>
      <c r="K4168" t="s">
        <v>641</v>
      </c>
      <c r="M4168" t="s">
        <v>639</v>
      </c>
      <c r="O4168" t="str">
        <f t="shared" si="66"/>
        <v>{"source": "Loneliness", "target": "Empathy", "value":-0.67},</v>
      </c>
    </row>
    <row r="4169" spans="1:15" x14ac:dyDescent="0.3">
      <c r="A4169" t="s">
        <v>1918</v>
      </c>
      <c r="B4169" t="s">
        <v>1752</v>
      </c>
      <c r="C4169" t="s">
        <v>1759</v>
      </c>
      <c r="D4169" s="2">
        <v>-0.91</v>
      </c>
      <c r="G4169" t="s">
        <v>638</v>
      </c>
      <c r="I4169" t="s">
        <v>640</v>
      </c>
      <c r="K4169" t="s">
        <v>641</v>
      </c>
      <c r="M4169" t="s">
        <v>639</v>
      </c>
      <c r="O4169" t="str">
        <f t="shared" si="66"/>
        <v>{"source": "Loneliness", "target": "Total resilience", "value":-0.91},</v>
      </c>
    </row>
    <row r="4170" spans="1:15" x14ac:dyDescent="0.3">
      <c r="A4170" t="s">
        <v>1918</v>
      </c>
      <c r="B4170" t="s">
        <v>1753</v>
      </c>
      <c r="C4170" t="s">
        <v>1754</v>
      </c>
      <c r="D4170" s="2">
        <v>0.87</v>
      </c>
      <c r="G4170" t="s">
        <v>638</v>
      </c>
      <c r="I4170" t="s">
        <v>640</v>
      </c>
      <c r="K4170" t="s">
        <v>641</v>
      </c>
      <c r="M4170" t="s">
        <v>639</v>
      </c>
      <c r="O4170" t="str">
        <f t="shared" si="66"/>
        <v>{"source": "Family support", "target": "Peer support", "value":0.87},</v>
      </c>
    </row>
    <row r="4171" spans="1:15" x14ac:dyDescent="0.3">
      <c r="A4171" t="s">
        <v>1918</v>
      </c>
      <c r="B4171" t="s">
        <v>1753</v>
      </c>
      <c r="C4171" t="s">
        <v>1755</v>
      </c>
      <c r="D4171" s="2">
        <v>0.59</v>
      </c>
      <c r="G4171" t="s">
        <v>638</v>
      </c>
      <c r="I4171" t="s">
        <v>640</v>
      </c>
      <c r="K4171" t="s">
        <v>641</v>
      </c>
      <c r="M4171" t="s">
        <v>639</v>
      </c>
      <c r="O4171" t="str">
        <f t="shared" si="66"/>
        <v>{"source": "Family support", "target": "School support", "value":0.59},</v>
      </c>
    </row>
    <row r="4172" spans="1:15" x14ac:dyDescent="0.3">
      <c r="A4172" t="s">
        <v>1918</v>
      </c>
      <c r="B4172" t="s">
        <v>1753</v>
      </c>
      <c r="C4172" t="s">
        <v>1756</v>
      </c>
      <c r="D4172" s="2">
        <v>0.77</v>
      </c>
      <c r="G4172" t="s">
        <v>638</v>
      </c>
      <c r="I4172" t="s">
        <v>640</v>
      </c>
      <c r="K4172" t="s">
        <v>641</v>
      </c>
      <c r="M4172" t="s">
        <v>639</v>
      </c>
      <c r="O4172" t="str">
        <f t="shared" si="66"/>
        <v>{"source": "Family support", "target": "Adaptation", "value":0.77},</v>
      </c>
    </row>
    <row r="4173" spans="1:15" x14ac:dyDescent="0.3">
      <c r="A4173" t="s">
        <v>1918</v>
      </c>
      <c r="B4173" t="s">
        <v>1753</v>
      </c>
      <c r="C4173" t="s">
        <v>1757</v>
      </c>
      <c r="D4173" s="2">
        <v>0.74</v>
      </c>
      <c r="G4173" t="s">
        <v>638</v>
      </c>
      <c r="I4173" t="s">
        <v>640</v>
      </c>
      <c r="K4173" t="s">
        <v>641</v>
      </c>
      <c r="M4173" t="s">
        <v>639</v>
      </c>
      <c r="O4173" t="str">
        <f t="shared" si="66"/>
        <v>{"source": "Family support", "target": "Determination of struggle", "value":0.74},</v>
      </c>
    </row>
    <row r="4174" spans="1:15" x14ac:dyDescent="0.3">
      <c r="A4174" t="s">
        <v>1918</v>
      </c>
      <c r="B4174" t="s">
        <v>1753</v>
      </c>
      <c r="C4174" t="s">
        <v>1758</v>
      </c>
      <c r="D4174" s="2">
        <v>0.65</v>
      </c>
      <c r="G4174" t="s">
        <v>638</v>
      </c>
      <c r="I4174" t="s">
        <v>640</v>
      </c>
      <c r="K4174" t="s">
        <v>641</v>
      </c>
      <c r="M4174" t="s">
        <v>639</v>
      </c>
      <c r="O4174" t="str">
        <f t="shared" si="66"/>
        <v>{"source": "Family support", "target": "Empathy", "value":0.65},</v>
      </c>
    </row>
    <row r="4175" spans="1:15" x14ac:dyDescent="0.3">
      <c r="A4175" t="s">
        <v>1918</v>
      </c>
      <c r="B4175" t="s">
        <v>1753</v>
      </c>
      <c r="C4175" t="s">
        <v>1759</v>
      </c>
      <c r="D4175" s="2">
        <v>0.94</v>
      </c>
      <c r="G4175" t="s">
        <v>638</v>
      </c>
      <c r="I4175" t="s">
        <v>640</v>
      </c>
      <c r="K4175" t="s">
        <v>641</v>
      </c>
      <c r="M4175" t="s">
        <v>639</v>
      </c>
      <c r="O4175" t="str">
        <f t="shared" si="66"/>
        <v>{"source": "Family support", "target": "Total resilience", "value":0.94},</v>
      </c>
    </row>
    <row r="4176" spans="1:15" x14ac:dyDescent="0.3">
      <c r="A4176" t="s">
        <v>1918</v>
      </c>
      <c r="B4176" t="s">
        <v>1754</v>
      </c>
      <c r="C4176" t="s">
        <v>1755</v>
      </c>
      <c r="D4176" s="2">
        <v>0.53</v>
      </c>
      <c r="G4176" t="s">
        <v>638</v>
      </c>
      <c r="I4176" t="s">
        <v>640</v>
      </c>
      <c r="K4176" t="s">
        <v>641</v>
      </c>
      <c r="M4176" t="s">
        <v>639</v>
      </c>
      <c r="O4176" t="str">
        <f t="shared" si="66"/>
        <v>{"source": "Peer support", "target": "School support", "value":0.53},</v>
      </c>
    </row>
    <row r="4177" spans="1:15" x14ac:dyDescent="0.3">
      <c r="A4177" t="s">
        <v>1918</v>
      </c>
      <c r="B4177" t="s">
        <v>1754</v>
      </c>
      <c r="C4177" t="s">
        <v>1756</v>
      </c>
      <c r="D4177" s="2">
        <v>0.79</v>
      </c>
      <c r="G4177" t="s">
        <v>638</v>
      </c>
      <c r="I4177" t="s">
        <v>640</v>
      </c>
      <c r="K4177" t="s">
        <v>641</v>
      </c>
      <c r="M4177" t="s">
        <v>639</v>
      </c>
      <c r="O4177" t="str">
        <f t="shared" si="66"/>
        <v>{"source": "Peer support", "target": "Adaptation", "value":0.79},</v>
      </c>
    </row>
    <row r="4178" spans="1:15" x14ac:dyDescent="0.3">
      <c r="A4178" t="s">
        <v>1918</v>
      </c>
      <c r="B4178" t="s">
        <v>1754</v>
      </c>
      <c r="C4178" t="s">
        <v>1757</v>
      </c>
      <c r="D4178" s="2">
        <v>0.77</v>
      </c>
      <c r="G4178" t="s">
        <v>638</v>
      </c>
      <c r="I4178" t="s">
        <v>640</v>
      </c>
      <c r="K4178" t="s">
        <v>641</v>
      </c>
      <c r="M4178" t="s">
        <v>639</v>
      </c>
      <c r="O4178" t="str">
        <f t="shared" si="66"/>
        <v>{"source": "Peer support", "target": "Determination of struggle", "value":0.77},</v>
      </c>
    </row>
    <row r="4179" spans="1:15" x14ac:dyDescent="0.3">
      <c r="A4179" t="s">
        <v>1918</v>
      </c>
      <c r="B4179" t="s">
        <v>1754</v>
      </c>
      <c r="C4179" t="s">
        <v>1758</v>
      </c>
      <c r="D4179" s="2">
        <v>0.7</v>
      </c>
      <c r="G4179" t="s">
        <v>638</v>
      </c>
      <c r="I4179" t="s">
        <v>640</v>
      </c>
      <c r="K4179" t="s">
        <v>641</v>
      </c>
      <c r="M4179" t="s">
        <v>639</v>
      </c>
      <c r="O4179" t="str">
        <f t="shared" si="66"/>
        <v>{"source": "Peer support", "target": "Empathy", "value":0.7},</v>
      </c>
    </row>
    <row r="4180" spans="1:15" x14ac:dyDescent="0.3">
      <c r="A4180" t="s">
        <v>1918</v>
      </c>
      <c r="B4180" t="s">
        <v>1754</v>
      </c>
      <c r="C4180" t="s">
        <v>1759</v>
      </c>
      <c r="D4180" s="2">
        <v>0.93</v>
      </c>
      <c r="G4180" t="s">
        <v>638</v>
      </c>
      <c r="I4180" t="s">
        <v>640</v>
      </c>
      <c r="K4180" t="s">
        <v>641</v>
      </c>
      <c r="M4180" t="s">
        <v>639</v>
      </c>
      <c r="O4180" t="str">
        <f t="shared" si="66"/>
        <v>{"source": "Peer support", "target": "Total resilience", "value":0.93},</v>
      </c>
    </row>
    <row r="4181" spans="1:15" x14ac:dyDescent="0.3">
      <c r="A4181" t="s">
        <v>1918</v>
      </c>
      <c r="B4181" t="s">
        <v>1755</v>
      </c>
      <c r="C4181" t="s">
        <v>1756</v>
      </c>
      <c r="D4181" s="2">
        <v>0.52</v>
      </c>
      <c r="G4181" t="s">
        <v>638</v>
      </c>
      <c r="I4181" t="s">
        <v>640</v>
      </c>
      <c r="K4181" t="s">
        <v>641</v>
      </c>
      <c r="M4181" t="s">
        <v>639</v>
      </c>
      <c r="O4181" t="str">
        <f t="shared" si="66"/>
        <v>{"source": "School support", "target": "Adaptation", "value":0.52},</v>
      </c>
    </row>
    <row r="4182" spans="1:15" x14ac:dyDescent="0.3">
      <c r="A4182" t="s">
        <v>1918</v>
      </c>
      <c r="B4182" t="s">
        <v>1755</v>
      </c>
      <c r="C4182" t="s">
        <v>1757</v>
      </c>
      <c r="D4182" s="2">
        <v>0.4</v>
      </c>
      <c r="G4182" t="s">
        <v>638</v>
      </c>
      <c r="I4182" t="s">
        <v>640</v>
      </c>
      <c r="K4182" t="s">
        <v>641</v>
      </c>
      <c r="M4182" t="s">
        <v>639</v>
      </c>
      <c r="O4182" t="str">
        <f t="shared" ref="O4182:O4245" si="67">G4182&amp;B4182&amp;I4182&amp;C4182&amp;K4182&amp;D4182&amp;M4182</f>
        <v>{"source": "School support", "target": "Determination of struggle", "value":0.4},</v>
      </c>
    </row>
    <row r="4183" spans="1:15" x14ac:dyDescent="0.3">
      <c r="A4183" t="s">
        <v>1918</v>
      </c>
      <c r="B4183" t="s">
        <v>1755</v>
      </c>
      <c r="C4183" t="s">
        <v>1758</v>
      </c>
      <c r="D4183" s="2">
        <v>0.43</v>
      </c>
      <c r="G4183" t="s">
        <v>638</v>
      </c>
      <c r="I4183" t="s">
        <v>640</v>
      </c>
      <c r="K4183" t="s">
        <v>641</v>
      </c>
      <c r="M4183" t="s">
        <v>639</v>
      </c>
      <c r="O4183" t="str">
        <f t="shared" si="67"/>
        <v>{"source": "School support", "target": "Empathy", "value":0.43},</v>
      </c>
    </row>
    <row r="4184" spans="1:15" x14ac:dyDescent="0.3">
      <c r="A4184" t="s">
        <v>1918</v>
      </c>
      <c r="B4184" t="s">
        <v>1755</v>
      </c>
      <c r="C4184" t="s">
        <v>1759</v>
      </c>
      <c r="D4184" s="2">
        <v>0.69</v>
      </c>
      <c r="G4184" t="s">
        <v>638</v>
      </c>
      <c r="I4184" t="s">
        <v>640</v>
      </c>
      <c r="K4184" t="s">
        <v>641</v>
      </c>
      <c r="M4184" t="s">
        <v>639</v>
      </c>
      <c r="O4184" t="str">
        <f t="shared" si="67"/>
        <v>{"source": "School support", "target": "Total resilience", "value":0.69},</v>
      </c>
    </row>
    <row r="4185" spans="1:15" x14ac:dyDescent="0.3">
      <c r="A4185" t="s">
        <v>1918</v>
      </c>
      <c r="B4185" t="s">
        <v>1756</v>
      </c>
      <c r="C4185" t="s">
        <v>1757</v>
      </c>
      <c r="D4185" s="2">
        <v>0.72</v>
      </c>
      <c r="G4185" t="s">
        <v>638</v>
      </c>
      <c r="I4185" t="s">
        <v>640</v>
      </c>
      <c r="K4185" t="s">
        <v>641</v>
      </c>
      <c r="M4185" t="s">
        <v>639</v>
      </c>
      <c r="O4185" t="str">
        <f t="shared" si="67"/>
        <v>{"source": "Adaptation", "target": "Determination of struggle", "value":0.72},</v>
      </c>
    </row>
    <row r="4186" spans="1:15" x14ac:dyDescent="0.3">
      <c r="A4186" t="s">
        <v>1918</v>
      </c>
      <c r="B4186" t="s">
        <v>1756</v>
      </c>
      <c r="C4186" t="s">
        <v>1758</v>
      </c>
      <c r="D4186" s="2">
        <v>0.69</v>
      </c>
      <c r="G4186" t="s">
        <v>638</v>
      </c>
      <c r="I4186" t="s">
        <v>640</v>
      </c>
      <c r="K4186" t="s">
        <v>641</v>
      </c>
      <c r="M4186" t="s">
        <v>639</v>
      </c>
      <c r="O4186" t="str">
        <f t="shared" si="67"/>
        <v>{"source": "Adaptation", "target": "Empathy", "value":0.69},</v>
      </c>
    </row>
    <row r="4187" spans="1:15" x14ac:dyDescent="0.3">
      <c r="A4187" t="s">
        <v>1918</v>
      </c>
      <c r="B4187" t="s">
        <v>1756</v>
      </c>
      <c r="C4187" t="s">
        <v>1759</v>
      </c>
      <c r="D4187" s="2">
        <v>0.88</v>
      </c>
      <c r="G4187" t="s">
        <v>638</v>
      </c>
      <c r="I4187" t="s">
        <v>640</v>
      </c>
      <c r="K4187" t="s">
        <v>641</v>
      </c>
      <c r="M4187" t="s">
        <v>639</v>
      </c>
      <c r="O4187" t="str">
        <f t="shared" si="67"/>
        <v>{"source": "Adaptation", "target": "Total resilience", "value":0.88},</v>
      </c>
    </row>
    <row r="4188" spans="1:15" x14ac:dyDescent="0.3">
      <c r="A4188" t="s">
        <v>1918</v>
      </c>
      <c r="B4188" t="s">
        <v>1757</v>
      </c>
      <c r="C4188" t="s">
        <v>1758</v>
      </c>
      <c r="D4188" s="2">
        <v>0.51</v>
      </c>
      <c r="G4188" t="s">
        <v>638</v>
      </c>
      <c r="I4188" t="s">
        <v>640</v>
      </c>
      <c r="K4188" t="s">
        <v>641</v>
      </c>
      <c r="M4188" t="s">
        <v>639</v>
      </c>
      <c r="O4188" t="str">
        <f t="shared" si="67"/>
        <v>{"source": "Determination of struggle", "target": "Empathy", "value":0.51},</v>
      </c>
    </row>
    <row r="4189" spans="1:15" x14ac:dyDescent="0.3">
      <c r="A4189" t="s">
        <v>1918</v>
      </c>
      <c r="B4189" t="s">
        <v>1757</v>
      </c>
      <c r="C4189" t="s">
        <v>1759</v>
      </c>
      <c r="D4189" s="2">
        <v>0.83</v>
      </c>
      <c r="G4189" t="s">
        <v>638</v>
      </c>
      <c r="I4189" t="s">
        <v>640</v>
      </c>
      <c r="K4189" t="s">
        <v>641</v>
      </c>
      <c r="M4189" t="s">
        <v>639</v>
      </c>
      <c r="O4189" t="str">
        <f t="shared" si="67"/>
        <v>{"source": "Determination of struggle", "target": "Total resilience", "value":0.83},</v>
      </c>
    </row>
    <row r="4190" spans="1:15" x14ac:dyDescent="0.3">
      <c r="A4190" t="s">
        <v>1918</v>
      </c>
      <c r="B4190" t="s">
        <v>1758</v>
      </c>
      <c r="C4190" t="s">
        <v>1759</v>
      </c>
      <c r="D4190" s="2">
        <v>0.74</v>
      </c>
      <c r="G4190" t="s">
        <v>638</v>
      </c>
      <c r="I4190" t="s">
        <v>640</v>
      </c>
      <c r="K4190" t="s">
        <v>641</v>
      </c>
      <c r="M4190" t="s">
        <v>639</v>
      </c>
      <c r="O4190" t="str">
        <f t="shared" si="67"/>
        <v>{"source": "Empathy", "target": "Total resilience", "value":0.74},</v>
      </c>
    </row>
    <row r="4191" spans="1:15" x14ac:dyDescent="0.3">
      <c r="A4191" t="s">
        <v>1918</v>
      </c>
      <c r="B4191" t="s">
        <v>1750</v>
      </c>
      <c r="C4191" t="s">
        <v>1760</v>
      </c>
      <c r="D4191">
        <v>0.14599999999999999</v>
      </c>
      <c r="G4191" t="s">
        <v>638</v>
      </c>
      <c r="I4191" t="s">
        <v>640</v>
      </c>
      <c r="K4191" t="s">
        <v>641</v>
      </c>
      <c r="M4191" t="s">
        <v>639</v>
      </c>
      <c r="O4191" t="str">
        <f t="shared" si="67"/>
        <v>{"source": "Life satisfaction", "target": "Going out", "value":0.146},</v>
      </c>
    </row>
    <row r="4192" spans="1:15" x14ac:dyDescent="0.3">
      <c r="A4192" t="s">
        <v>1918</v>
      </c>
      <c r="B4192" t="s">
        <v>1750</v>
      </c>
      <c r="C4192" t="s">
        <v>1761</v>
      </c>
      <c r="D4192">
        <v>0.11600000000000001</v>
      </c>
      <c r="G4192" t="s">
        <v>638</v>
      </c>
      <c r="I4192" t="s">
        <v>640</v>
      </c>
      <c r="K4192" t="s">
        <v>641</v>
      </c>
      <c r="M4192" t="s">
        <v>639</v>
      </c>
      <c r="O4192" t="str">
        <f t="shared" si="67"/>
        <v>{"source": "Life satisfaction", "target": "Social interaction", "value":0.116},</v>
      </c>
    </row>
    <row r="4193" spans="1:15" x14ac:dyDescent="0.3">
      <c r="A4193" t="s">
        <v>1918</v>
      </c>
      <c r="B4193" t="s">
        <v>1750</v>
      </c>
      <c r="C4193" t="s">
        <v>1762</v>
      </c>
      <c r="D4193">
        <v>6.5000000000000002E-2</v>
      </c>
      <c r="G4193" t="s">
        <v>638</v>
      </c>
      <c r="I4193" t="s">
        <v>640</v>
      </c>
      <c r="K4193" t="s">
        <v>641</v>
      </c>
      <c r="M4193" t="s">
        <v>639</v>
      </c>
      <c r="O4193" t="str">
        <f t="shared" si="67"/>
        <v>{"source": "Life satisfaction", "target": "Visiting family", "value":0.065},</v>
      </c>
    </row>
    <row r="4194" spans="1:15" x14ac:dyDescent="0.3">
      <c r="A4194" t="s">
        <v>1918</v>
      </c>
      <c r="B4194" t="s">
        <v>1750</v>
      </c>
      <c r="C4194" t="s">
        <v>1772</v>
      </c>
      <c r="D4194" s="2">
        <v>0.16300000000000001</v>
      </c>
      <c r="G4194" t="s">
        <v>638</v>
      </c>
      <c r="I4194" t="s">
        <v>640</v>
      </c>
      <c r="K4194" t="s">
        <v>641</v>
      </c>
      <c r="M4194" t="s">
        <v>639</v>
      </c>
      <c r="O4194" t="str">
        <f t="shared" si="67"/>
        <v>{"source": "Life satisfaction", "target": "Going on holidays ", "value":0.163},</v>
      </c>
    </row>
    <row r="4195" spans="1:15" x14ac:dyDescent="0.3">
      <c r="A4195" t="s">
        <v>1918</v>
      </c>
      <c r="B4195" t="s">
        <v>1750</v>
      </c>
      <c r="C4195" t="s">
        <v>1763</v>
      </c>
      <c r="D4195">
        <v>3.5999999999999997E-2</v>
      </c>
      <c r="G4195" t="s">
        <v>638</v>
      </c>
      <c r="I4195" t="s">
        <v>640</v>
      </c>
      <c r="K4195" t="s">
        <v>641</v>
      </c>
      <c r="M4195" t="s">
        <v>639</v>
      </c>
      <c r="O4195" t="str">
        <f t="shared" si="67"/>
        <v>{"source": "Life satisfaction", "target": "Public initiatives", "value":0.036},</v>
      </c>
    </row>
    <row r="4196" spans="1:15" x14ac:dyDescent="0.3">
      <c r="A4196" t="s">
        <v>1918</v>
      </c>
      <c r="B4196" t="s">
        <v>1750</v>
      </c>
      <c r="C4196" t="s">
        <v>1764</v>
      </c>
      <c r="D4196">
        <v>7.6999999999999999E-2</v>
      </c>
      <c r="G4196" t="s">
        <v>638</v>
      </c>
      <c r="I4196" t="s">
        <v>640</v>
      </c>
      <c r="K4196" t="s">
        <v>641</v>
      </c>
      <c r="M4196" t="s">
        <v>639</v>
      </c>
      <c r="O4196" t="str">
        <f t="shared" si="67"/>
        <v>{"source": "Life satisfaction", "target": "Volunteer work", "value":0.077},</v>
      </c>
    </row>
    <row r="4197" spans="1:15" x14ac:dyDescent="0.3">
      <c r="A4197" t="s">
        <v>1918</v>
      </c>
      <c r="B4197" t="s">
        <v>1750</v>
      </c>
      <c r="C4197" t="s">
        <v>1765</v>
      </c>
      <c r="D4197" s="2">
        <v>0.108</v>
      </c>
      <c r="G4197" t="s">
        <v>638</v>
      </c>
      <c r="I4197" t="s">
        <v>640</v>
      </c>
      <c r="K4197" t="s">
        <v>641</v>
      </c>
      <c r="M4197" t="s">
        <v>639</v>
      </c>
      <c r="O4197" t="str">
        <f t="shared" si="67"/>
        <v>{"source": "Life satisfaction", "target": "Attending church", "value":0.108},</v>
      </c>
    </row>
    <row r="4198" spans="1:15" x14ac:dyDescent="0.3">
      <c r="A4198" t="s">
        <v>1918</v>
      </c>
      <c r="B4198" t="s">
        <v>1750</v>
      </c>
      <c r="C4198" t="s">
        <v>1766</v>
      </c>
      <c r="D4198">
        <v>4.0000000000000001E-3</v>
      </c>
      <c r="G4198" t="s">
        <v>638</v>
      </c>
      <c r="I4198" t="s">
        <v>640</v>
      </c>
      <c r="K4198" t="s">
        <v>641</v>
      </c>
      <c r="M4198" t="s">
        <v>639</v>
      </c>
      <c r="O4198" t="str">
        <f t="shared" si="67"/>
        <v>{"source": "Life satisfaction", "target": "TV/video", "value":0.004},</v>
      </c>
    </row>
    <row r="4199" spans="1:15" x14ac:dyDescent="0.3">
      <c r="A4199" t="s">
        <v>1918</v>
      </c>
      <c r="B4199" t="s">
        <v>1750</v>
      </c>
      <c r="C4199" t="s">
        <v>1767</v>
      </c>
      <c r="D4199" s="2">
        <v>8.4000000000000005E-2</v>
      </c>
      <c r="G4199" t="s">
        <v>638</v>
      </c>
      <c r="I4199" t="s">
        <v>640</v>
      </c>
      <c r="K4199" t="s">
        <v>641</v>
      </c>
      <c r="M4199" t="s">
        <v>639</v>
      </c>
      <c r="O4199" t="str">
        <f t="shared" si="67"/>
        <v>{"source": "Life satisfaction", "target": "Artistic activities", "value":0.084},</v>
      </c>
    </row>
    <row r="4200" spans="1:15" x14ac:dyDescent="0.3">
      <c r="A4200" t="s">
        <v>1918</v>
      </c>
      <c r="B4200" t="s">
        <v>1750</v>
      </c>
      <c r="C4200" t="s">
        <v>1768</v>
      </c>
      <c r="D4200">
        <v>3.6999999999999998E-2</v>
      </c>
      <c r="G4200" t="s">
        <v>638</v>
      </c>
      <c r="I4200" t="s">
        <v>640</v>
      </c>
      <c r="K4200" t="s">
        <v>641</v>
      </c>
      <c r="M4200" t="s">
        <v>639</v>
      </c>
      <c r="O4200" t="str">
        <f t="shared" si="67"/>
        <v>{"source": "Life satisfaction", "target": "Crafts", "value":0.037},</v>
      </c>
    </row>
    <row r="4201" spans="1:15" x14ac:dyDescent="0.3">
      <c r="A4201" t="s">
        <v>1918</v>
      </c>
      <c r="B4201" t="s">
        <v>1750</v>
      </c>
      <c r="C4201" t="s">
        <v>1769</v>
      </c>
      <c r="D4201">
        <v>0.126</v>
      </c>
      <c r="G4201" t="s">
        <v>638</v>
      </c>
      <c r="I4201" t="s">
        <v>640</v>
      </c>
      <c r="K4201" t="s">
        <v>641</v>
      </c>
      <c r="M4201" t="s">
        <v>639</v>
      </c>
      <c r="O4201" t="str">
        <f t="shared" si="67"/>
        <v>{"source": "Life satisfaction", "target": "Active sports", "value":0.126},</v>
      </c>
    </row>
    <row r="4202" spans="1:15" x14ac:dyDescent="0.3">
      <c r="A4202" t="s">
        <v>1918</v>
      </c>
      <c r="B4202" t="s">
        <v>1750</v>
      </c>
      <c r="C4202" t="s">
        <v>1770</v>
      </c>
      <c r="D4202">
        <v>7.0999999999999994E-2</v>
      </c>
      <c r="G4202" t="s">
        <v>638</v>
      </c>
      <c r="I4202" t="s">
        <v>640</v>
      </c>
      <c r="K4202" t="s">
        <v>641</v>
      </c>
      <c r="M4202" t="s">
        <v>639</v>
      </c>
      <c r="O4202" t="str">
        <f t="shared" si="67"/>
        <v>{"source": "Life satisfaction", "target": "Attending sports", "value":0.071},</v>
      </c>
    </row>
    <row r="4203" spans="1:15" x14ac:dyDescent="0.3">
      <c r="A4203" t="s">
        <v>1918</v>
      </c>
      <c r="B4203" t="s">
        <v>1750</v>
      </c>
      <c r="C4203" t="s">
        <v>1771</v>
      </c>
      <c r="D4203">
        <v>7.2999999999999995E-2</v>
      </c>
      <c r="G4203" t="s">
        <v>638</v>
      </c>
      <c r="I4203" t="s">
        <v>640</v>
      </c>
      <c r="K4203" t="s">
        <v>641</v>
      </c>
      <c r="M4203" t="s">
        <v>639</v>
      </c>
      <c r="O4203" t="str">
        <f t="shared" si="67"/>
        <v>{"source": "Life satisfaction", "target": "Cinema", "value":0.073},</v>
      </c>
    </row>
    <row r="4204" spans="1:15" x14ac:dyDescent="0.3">
      <c r="A4204" t="s">
        <v>1918</v>
      </c>
      <c r="B4204" t="s">
        <v>1750</v>
      </c>
      <c r="C4204" t="s">
        <v>1773</v>
      </c>
      <c r="D4204" s="2">
        <v>0.125</v>
      </c>
      <c r="G4204" t="s">
        <v>638</v>
      </c>
      <c r="I4204" t="s">
        <v>640</v>
      </c>
      <c r="K4204" t="s">
        <v>641</v>
      </c>
      <c r="M4204" t="s">
        <v>639</v>
      </c>
      <c r="O4204" t="str">
        <f t="shared" si="67"/>
        <v>{"source": "Life satisfaction", "target": "Cultural events", "value":0.125},</v>
      </c>
    </row>
    <row r="4205" spans="1:15" x14ac:dyDescent="0.3">
      <c r="A4205" t="s">
        <v>1918</v>
      </c>
      <c r="B4205" t="s">
        <v>1760</v>
      </c>
      <c r="C4205" t="s">
        <v>1761</v>
      </c>
      <c r="D4205">
        <v>0.30099999999999999</v>
      </c>
      <c r="G4205" t="s">
        <v>638</v>
      </c>
      <c r="I4205" t="s">
        <v>640</v>
      </c>
      <c r="K4205" t="s">
        <v>641</v>
      </c>
      <c r="M4205" t="s">
        <v>639</v>
      </c>
      <c r="O4205" t="str">
        <f t="shared" si="67"/>
        <v>{"source": "Going out", "target": "Social interaction", "value":0.301},</v>
      </c>
    </row>
    <row r="4206" spans="1:15" x14ac:dyDescent="0.3">
      <c r="A4206" t="s">
        <v>1918</v>
      </c>
      <c r="B4206" t="s">
        <v>1760</v>
      </c>
      <c r="C4206" t="s">
        <v>1762</v>
      </c>
      <c r="D4206">
        <v>3.1E-2</v>
      </c>
      <c r="G4206" t="s">
        <v>638</v>
      </c>
      <c r="I4206" t="s">
        <v>640</v>
      </c>
      <c r="K4206" t="s">
        <v>641</v>
      </c>
      <c r="M4206" t="s">
        <v>639</v>
      </c>
      <c r="O4206" t="str">
        <f t="shared" si="67"/>
        <v>{"source": "Going out", "target": "Visiting family", "value":0.031},</v>
      </c>
    </row>
    <row r="4207" spans="1:15" x14ac:dyDescent="0.3">
      <c r="A4207" t="s">
        <v>1918</v>
      </c>
      <c r="B4207" t="s">
        <v>1760</v>
      </c>
      <c r="C4207" t="s">
        <v>1772</v>
      </c>
      <c r="D4207">
        <v>0.28599999999999998</v>
      </c>
      <c r="G4207" t="s">
        <v>638</v>
      </c>
      <c r="I4207" t="s">
        <v>640</v>
      </c>
      <c r="K4207" t="s">
        <v>641</v>
      </c>
      <c r="M4207" t="s">
        <v>639</v>
      </c>
      <c r="O4207" t="str">
        <f t="shared" si="67"/>
        <v>{"source": "Going out", "target": "Going on holidays ", "value":0.286},</v>
      </c>
    </row>
    <row r="4208" spans="1:15" x14ac:dyDescent="0.3">
      <c r="A4208" t="s">
        <v>1918</v>
      </c>
      <c r="B4208" t="s">
        <v>1760</v>
      </c>
      <c r="C4208" t="s">
        <v>1763</v>
      </c>
      <c r="D4208">
        <v>8.7999999999999995E-2</v>
      </c>
      <c r="G4208" t="s">
        <v>638</v>
      </c>
      <c r="I4208" t="s">
        <v>640</v>
      </c>
      <c r="K4208" t="s">
        <v>641</v>
      </c>
      <c r="M4208" t="s">
        <v>639</v>
      </c>
      <c r="O4208" t="str">
        <f t="shared" si="67"/>
        <v>{"source": "Going out", "target": "Public initiatives", "value":0.088},</v>
      </c>
    </row>
    <row r="4209" spans="1:15" x14ac:dyDescent="0.3">
      <c r="A4209" t="s">
        <v>1918</v>
      </c>
      <c r="B4209" t="s">
        <v>1760</v>
      </c>
      <c r="C4209" t="s">
        <v>1764</v>
      </c>
      <c r="D4209">
        <v>0.113</v>
      </c>
      <c r="G4209" t="s">
        <v>638</v>
      </c>
      <c r="I4209" t="s">
        <v>640</v>
      </c>
      <c r="K4209" t="s">
        <v>641</v>
      </c>
      <c r="M4209" t="s">
        <v>639</v>
      </c>
      <c r="O4209" t="str">
        <f t="shared" si="67"/>
        <v>{"source": "Going out", "target": "Volunteer work", "value":0.113},</v>
      </c>
    </row>
    <row r="4210" spans="1:15" x14ac:dyDescent="0.3">
      <c r="A4210" t="s">
        <v>1918</v>
      </c>
      <c r="B4210" t="s">
        <v>1760</v>
      </c>
      <c r="C4210" t="s">
        <v>1765</v>
      </c>
      <c r="D4210">
        <v>-3.5999999999999997E-2</v>
      </c>
      <c r="G4210" t="s">
        <v>638</v>
      </c>
      <c r="I4210" t="s">
        <v>640</v>
      </c>
      <c r="K4210" t="s">
        <v>641</v>
      </c>
      <c r="M4210" t="s">
        <v>639</v>
      </c>
      <c r="O4210" t="str">
        <f t="shared" si="67"/>
        <v>{"source": "Going out", "target": "Attending church", "value":-0.036},</v>
      </c>
    </row>
    <row r="4211" spans="1:15" x14ac:dyDescent="0.3">
      <c r="A4211" t="s">
        <v>1918</v>
      </c>
      <c r="B4211" t="s">
        <v>1760</v>
      </c>
      <c r="C4211" t="s">
        <v>1766</v>
      </c>
      <c r="D4211">
        <v>1.4999999999999999E-2</v>
      </c>
      <c r="G4211" t="s">
        <v>638</v>
      </c>
      <c r="I4211" t="s">
        <v>640</v>
      </c>
      <c r="K4211" t="s">
        <v>641</v>
      </c>
      <c r="M4211" t="s">
        <v>639</v>
      </c>
      <c r="O4211" t="str">
        <f t="shared" si="67"/>
        <v>{"source": "Going out", "target": "TV/video", "value":0.015},</v>
      </c>
    </row>
    <row r="4212" spans="1:15" x14ac:dyDescent="0.3">
      <c r="A4212" t="s">
        <v>1918</v>
      </c>
      <c r="B4212" t="s">
        <v>1760</v>
      </c>
      <c r="C4212" t="s">
        <v>1767</v>
      </c>
      <c r="D4212">
        <v>0.20300000000000001</v>
      </c>
      <c r="G4212" t="s">
        <v>638</v>
      </c>
      <c r="I4212" t="s">
        <v>640</v>
      </c>
      <c r="K4212" t="s">
        <v>641</v>
      </c>
      <c r="M4212" t="s">
        <v>639</v>
      </c>
      <c r="O4212" t="str">
        <f t="shared" si="67"/>
        <v>{"source": "Going out", "target": "Artistic activities", "value":0.203},</v>
      </c>
    </row>
    <row r="4213" spans="1:15" x14ac:dyDescent="0.3">
      <c r="A4213" t="s">
        <v>1918</v>
      </c>
      <c r="B4213" t="s">
        <v>1760</v>
      </c>
      <c r="C4213" t="s">
        <v>1768</v>
      </c>
      <c r="D4213">
        <v>-8.9999999999999993E-3</v>
      </c>
      <c r="G4213" t="s">
        <v>638</v>
      </c>
      <c r="I4213" t="s">
        <v>640</v>
      </c>
      <c r="K4213" t="s">
        <v>641</v>
      </c>
      <c r="M4213" t="s">
        <v>639</v>
      </c>
      <c r="O4213" t="str">
        <f t="shared" si="67"/>
        <v>{"source": "Going out", "target": "Crafts", "value":-0.009},</v>
      </c>
    </row>
    <row r="4214" spans="1:15" x14ac:dyDescent="0.3">
      <c r="A4214" t="s">
        <v>1918</v>
      </c>
      <c r="B4214" t="s">
        <v>1760</v>
      </c>
      <c r="C4214" t="s">
        <v>1769</v>
      </c>
      <c r="D4214">
        <v>0.3</v>
      </c>
      <c r="G4214" t="s">
        <v>638</v>
      </c>
      <c r="I4214" t="s">
        <v>640</v>
      </c>
      <c r="K4214" t="s">
        <v>641</v>
      </c>
      <c r="M4214" t="s">
        <v>639</v>
      </c>
      <c r="O4214" t="str">
        <f t="shared" si="67"/>
        <v>{"source": "Going out", "target": "Active sports", "value":0.3},</v>
      </c>
    </row>
    <row r="4215" spans="1:15" x14ac:dyDescent="0.3">
      <c r="A4215" t="s">
        <v>1918</v>
      </c>
      <c r="B4215" t="s">
        <v>1760</v>
      </c>
      <c r="C4215" t="s">
        <v>1770</v>
      </c>
      <c r="D4215">
        <v>0.252</v>
      </c>
      <c r="G4215" t="s">
        <v>638</v>
      </c>
      <c r="I4215" t="s">
        <v>640</v>
      </c>
      <c r="K4215" t="s">
        <v>641</v>
      </c>
      <c r="M4215" t="s">
        <v>639</v>
      </c>
      <c r="O4215" t="str">
        <f t="shared" si="67"/>
        <v>{"source": "Going out", "target": "Attending sports", "value":0.252},</v>
      </c>
    </row>
    <row r="4216" spans="1:15" x14ac:dyDescent="0.3">
      <c r="A4216" t="s">
        <v>1918</v>
      </c>
      <c r="B4216" t="s">
        <v>1760</v>
      </c>
      <c r="C4216" t="s">
        <v>1771</v>
      </c>
      <c r="D4216">
        <v>0.42799999999999999</v>
      </c>
      <c r="G4216" t="s">
        <v>638</v>
      </c>
      <c r="I4216" t="s">
        <v>640</v>
      </c>
      <c r="K4216" t="s">
        <v>641</v>
      </c>
      <c r="M4216" t="s">
        <v>639</v>
      </c>
      <c r="O4216" t="str">
        <f t="shared" si="67"/>
        <v>{"source": "Going out", "target": "Cinema", "value":0.428},</v>
      </c>
    </row>
    <row r="4217" spans="1:15" x14ac:dyDescent="0.3">
      <c r="A4217" t="s">
        <v>1918</v>
      </c>
      <c r="B4217" t="s">
        <v>1760</v>
      </c>
      <c r="C4217" t="s">
        <v>1773</v>
      </c>
      <c r="D4217">
        <v>0.27600000000000002</v>
      </c>
      <c r="G4217" t="s">
        <v>638</v>
      </c>
      <c r="I4217" t="s">
        <v>640</v>
      </c>
      <c r="K4217" t="s">
        <v>641</v>
      </c>
      <c r="M4217" t="s">
        <v>639</v>
      </c>
      <c r="O4217" t="str">
        <f t="shared" si="67"/>
        <v>{"source": "Going out", "target": "Cultural events", "value":0.276},</v>
      </c>
    </row>
    <row r="4218" spans="1:15" x14ac:dyDescent="0.3">
      <c r="A4218" t="s">
        <v>1918</v>
      </c>
      <c r="B4218" t="s">
        <v>1761</v>
      </c>
      <c r="C4218" t="s">
        <v>1762</v>
      </c>
      <c r="D4218">
        <v>0.27</v>
      </c>
      <c r="G4218" t="s">
        <v>638</v>
      </c>
      <c r="I4218" t="s">
        <v>640</v>
      </c>
      <c r="K4218" t="s">
        <v>641</v>
      </c>
      <c r="M4218" t="s">
        <v>639</v>
      </c>
      <c r="O4218" t="str">
        <f t="shared" si="67"/>
        <v>{"source": "Social interaction", "target": "Visiting family", "value":0.27},</v>
      </c>
    </row>
    <row r="4219" spans="1:15" x14ac:dyDescent="0.3">
      <c r="A4219" t="s">
        <v>1918</v>
      </c>
      <c r="B4219" t="s">
        <v>1761</v>
      </c>
      <c r="C4219" t="s">
        <v>1772</v>
      </c>
      <c r="D4219">
        <v>0.14599999999999999</v>
      </c>
      <c r="G4219" t="s">
        <v>638</v>
      </c>
      <c r="I4219" t="s">
        <v>640</v>
      </c>
      <c r="K4219" t="s">
        <v>641</v>
      </c>
      <c r="M4219" t="s">
        <v>639</v>
      </c>
      <c r="O4219" t="str">
        <f t="shared" si="67"/>
        <v>{"source": "Social interaction", "target": "Going on holidays ", "value":0.146},</v>
      </c>
    </row>
    <row r="4220" spans="1:15" x14ac:dyDescent="0.3">
      <c r="A4220" t="s">
        <v>1918</v>
      </c>
      <c r="B4220" t="s">
        <v>1761</v>
      </c>
      <c r="C4220" t="s">
        <v>1763</v>
      </c>
      <c r="D4220">
        <v>2.7E-2</v>
      </c>
      <c r="G4220" t="s">
        <v>638</v>
      </c>
      <c r="I4220" t="s">
        <v>640</v>
      </c>
      <c r="K4220" t="s">
        <v>641</v>
      </c>
      <c r="M4220" t="s">
        <v>639</v>
      </c>
      <c r="O4220" t="str">
        <f t="shared" si="67"/>
        <v>{"source": "Social interaction", "target": "Public initiatives", "value":0.027},</v>
      </c>
    </row>
    <row r="4221" spans="1:15" x14ac:dyDescent="0.3">
      <c r="A4221" t="s">
        <v>1918</v>
      </c>
      <c r="B4221" t="s">
        <v>1761</v>
      </c>
      <c r="C4221" t="s">
        <v>1764</v>
      </c>
      <c r="D4221">
        <v>4.8000000000000001E-2</v>
      </c>
      <c r="G4221" t="s">
        <v>638</v>
      </c>
      <c r="I4221" t="s">
        <v>640</v>
      </c>
      <c r="K4221" t="s">
        <v>641</v>
      </c>
      <c r="M4221" t="s">
        <v>639</v>
      </c>
      <c r="O4221" t="str">
        <f t="shared" si="67"/>
        <v>{"source": "Social interaction", "target": "Volunteer work", "value":0.048},</v>
      </c>
    </row>
    <row r="4222" spans="1:15" x14ac:dyDescent="0.3">
      <c r="A4222" t="s">
        <v>1918</v>
      </c>
      <c r="B4222" t="s">
        <v>1761</v>
      </c>
      <c r="C4222" t="s">
        <v>1765</v>
      </c>
      <c r="D4222">
        <v>6.3E-2</v>
      </c>
      <c r="G4222" t="s">
        <v>638</v>
      </c>
      <c r="I4222" t="s">
        <v>640</v>
      </c>
      <c r="K4222" t="s">
        <v>641</v>
      </c>
      <c r="M4222" t="s">
        <v>639</v>
      </c>
      <c r="O4222" t="str">
        <f t="shared" si="67"/>
        <v>{"source": "Social interaction", "target": "Attending church", "value":0.063},</v>
      </c>
    </row>
    <row r="4223" spans="1:15" x14ac:dyDescent="0.3">
      <c r="A4223" t="s">
        <v>1918</v>
      </c>
      <c r="B4223" t="s">
        <v>1761</v>
      </c>
      <c r="C4223" t="s">
        <v>1766</v>
      </c>
      <c r="D4223">
        <v>0.03</v>
      </c>
      <c r="G4223" t="s">
        <v>638</v>
      </c>
      <c r="I4223" t="s">
        <v>640</v>
      </c>
      <c r="K4223" t="s">
        <v>641</v>
      </c>
      <c r="M4223" t="s">
        <v>639</v>
      </c>
      <c r="O4223" t="str">
        <f t="shared" si="67"/>
        <v>{"source": "Social interaction", "target": "TV/video", "value":0.03},</v>
      </c>
    </row>
    <row r="4224" spans="1:15" x14ac:dyDescent="0.3">
      <c r="A4224" t="s">
        <v>1918</v>
      </c>
      <c r="B4224" t="s">
        <v>1761</v>
      </c>
      <c r="C4224" t="s">
        <v>1767</v>
      </c>
      <c r="D4224">
        <v>0.127</v>
      </c>
      <c r="G4224" t="s">
        <v>638</v>
      </c>
      <c r="I4224" t="s">
        <v>640</v>
      </c>
      <c r="K4224" t="s">
        <v>641</v>
      </c>
      <c r="M4224" t="s">
        <v>639</v>
      </c>
      <c r="O4224" t="str">
        <f t="shared" si="67"/>
        <v>{"source": "Social interaction", "target": "Artistic activities", "value":0.127},</v>
      </c>
    </row>
    <row r="4225" spans="1:15" x14ac:dyDescent="0.3">
      <c r="A4225" t="s">
        <v>1918</v>
      </c>
      <c r="B4225" t="s">
        <v>1761</v>
      </c>
      <c r="C4225" t="s">
        <v>1768</v>
      </c>
      <c r="D4225">
        <v>-1.7000000000000001E-2</v>
      </c>
      <c r="G4225" t="s">
        <v>638</v>
      </c>
      <c r="I4225" t="s">
        <v>640</v>
      </c>
      <c r="K4225" t="s">
        <v>641</v>
      </c>
      <c r="M4225" t="s">
        <v>639</v>
      </c>
      <c r="O4225" t="str">
        <f t="shared" si="67"/>
        <v>{"source": "Social interaction", "target": "Crafts", "value":-0.017},</v>
      </c>
    </row>
    <row r="4226" spans="1:15" x14ac:dyDescent="0.3">
      <c r="A4226" t="s">
        <v>1918</v>
      </c>
      <c r="B4226" t="s">
        <v>1761</v>
      </c>
      <c r="C4226" t="s">
        <v>1769</v>
      </c>
      <c r="D4226">
        <v>0.156</v>
      </c>
      <c r="G4226" t="s">
        <v>638</v>
      </c>
      <c r="I4226" t="s">
        <v>640</v>
      </c>
      <c r="K4226" t="s">
        <v>641</v>
      </c>
      <c r="M4226" t="s">
        <v>639</v>
      </c>
      <c r="O4226" t="str">
        <f t="shared" si="67"/>
        <v>{"source": "Social interaction", "target": "Active sports", "value":0.156},</v>
      </c>
    </row>
    <row r="4227" spans="1:15" x14ac:dyDescent="0.3">
      <c r="A4227" t="s">
        <v>1918</v>
      </c>
      <c r="B4227" t="s">
        <v>1761</v>
      </c>
      <c r="C4227" t="s">
        <v>1770</v>
      </c>
      <c r="D4227">
        <v>0.13900000000000001</v>
      </c>
      <c r="G4227" t="s">
        <v>638</v>
      </c>
      <c r="I4227" t="s">
        <v>640</v>
      </c>
      <c r="K4227" t="s">
        <v>641</v>
      </c>
      <c r="M4227" t="s">
        <v>639</v>
      </c>
      <c r="O4227" t="str">
        <f t="shared" si="67"/>
        <v>{"source": "Social interaction", "target": "Attending sports", "value":0.139},</v>
      </c>
    </row>
    <row r="4228" spans="1:15" x14ac:dyDescent="0.3">
      <c r="A4228" t="s">
        <v>1918</v>
      </c>
      <c r="B4228" t="s">
        <v>1761</v>
      </c>
      <c r="C4228" t="s">
        <v>1771</v>
      </c>
      <c r="D4228">
        <v>0.27700000000000002</v>
      </c>
      <c r="G4228" t="s">
        <v>638</v>
      </c>
      <c r="I4228" t="s">
        <v>640</v>
      </c>
      <c r="K4228" t="s">
        <v>641</v>
      </c>
      <c r="M4228" t="s">
        <v>639</v>
      </c>
      <c r="O4228" t="str">
        <f t="shared" si="67"/>
        <v>{"source": "Social interaction", "target": "Cinema", "value":0.277},</v>
      </c>
    </row>
    <row r="4229" spans="1:15" x14ac:dyDescent="0.3">
      <c r="A4229" t="s">
        <v>1918</v>
      </c>
      <c r="B4229" t="s">
        <v>1761</v>
      </c>
      <c r="C4229" t="s">
        <v>1773</v>
      </c>
      <c r="D4229">
        <v>0.105</v>
      </c>
      <c r="G4229" t="s">
        <v>638</v>
      </c>
      <c r="I4229" t="s">
        <v>640</v>
      </c>
      <c r="K4229" t="s">
        <v>641</v>
      </c>
      <c r="M4229" t="s">
        <v>639</v>
      </c>
      <c r="O4229" t="str">
        <f t="shared" si="67"/>
        <v>{"source": "Social interaction", "target": "Cultural events", "value":0.105},</v>
      </c>
    </row>
    <row r="4230" spans="1:15" x14ac:dyDescent="0.3">
      <c r="A4230" t="s">
        <v>1918</v>
      </c>
      <c r="B4230" t="s">
        <v>1762</v>
      </c>
      <c r="C4230" t="s">
        <v>1772</v>
      </c>
      <c r="D4230">
        <v>7.3999999999999996E-2</v>
      </c>
      <c r="G4230" t="s">
        <v>638</v>
      </c>
      <c r="I4230" t="s">
        <v>640</v>
      </c>
      <c r="K4230" t="s">
        <v>641</v>
      </c>
      <c r="M4230" t="s">
        <v>639</v>
      </c>
      <c r="O4230" t="str">
        <f t="shared" si="67"/>
        <v>{"source": "Visiting family", "target": "Going on holidays ", "value":0.074},</v>
      </c>
    </row>
    <row r="4231" spans="1:15" x14ac:dyDescent="0.3">
      <c r="A4231" t="s">
        <v>1918</v>
      </c>
      <c r="B4231" t="s">
        <v>1762</v>
      </c>
      <c r="C4231" t="s">
        <v>1763</v>
      </c>
      <c r="D4231">
        <v>6.0000000000000001E-3</v>
      </c>
      <c r="G4231" t="s">
        <v>638</v>
      </c>
      <c r="I4231" t="s">
        <v>640</v>
      </c>
      <c r="K4231" t="s">
        <v>641</v>
      </c>
      <c r="M4231" t="s">
        <v>639</v>
      </c>
      <c r="O4231" t="str">
        <f t="shared" si="67"/>
        <v>{"source": "Visiting family", "target": "Public initiatives", "value":0.006},</v>
      </c>
    </row>
    <row r="4232" spans="1:15" x14ac:dyDescent="0.3">
      <c r="A4232" t="s">
        <v>1918</v>
      </c>
      <c r="B4232" t="s">
        <v>1762</v>
      </c>
      <c r="C4232" t="s">
        <v>1764</v>
      </c>
      <c r="D4232">
        <v>2.1999999999999999E-2</v>
      </c>
      <c r="G4232" t="s">
        <v>638</v>
      </c>
      <c r="I4232" t="s">
        <v>640</v>
      </c>
      <c r="K4232" t="s">
        <v>641</v>
      </c>
      <c r="M4232" t="s">
        <v>639</v>
      </c>
      <c r="O4232" t="str">
        <f t="shared" si="67"/>
        <v>{"source": "Visiting family", "target": "Volunteer work", "value":0.022},</v>
      </c>
    </row>
    <row r="4233" spans="1:15" x14ac:dyDescent="0.3">
      <c r="A4233" t="s">
        <v>1918</v>
      </c>
      <c r="B4233" t="s">
        <v>1762</v>
      </c>
      <c r="C4233" t="s">
        <v>1765</v>
      </c>
      <c r="D4233">
        <v>9.2999999999999999E-2</v>
      </c>
      <c r="G4233" t="s">
        <v>638</v>
      </c>
      <c r="I4233" t="s">
        <v>640</v>
      </c>
      <c r="K4233" t="s">
        <v>641</v>
      </c>
      <c r="M4233" t="s">
        <v>639</v>
      </c>
      <c r="O4233" t="str">
        <f t="shared" si="67"/>
        <v>{"source": "Visiting family", "target": "Attending church", "value":0.093},</v>
      </c>
    </row>
    <row r="4234" spans="1:15" x14ac:dyDescent="0.3">
      <c r="A4234" t="s">
        <v>1918</v>
      </c>
      <c r="B4234" t="s">
        <v>1762</v>
      </c>
      <c r="C4234" t="s">
        <v>1766</v>
      </c>
      <c r="D4234">
        <v>7.0000000000000007E-2</v>
      </c>
      <c r="G4234" t="s">
        <v>638</v>
      </c>
      <c r="I4234" t="s">
        <v>640</v>
      </c>
      <c r="K4234" t="s">
        <v>641</v>
      </c>
      <c r="M4234" t="s">
        <v>639</v>
      </c>
      <c r="O4234" t="str">
        <f t="shared" si="67"/>
        <v>{"source": "Visiting family", "target": "TV/video", "value":0.07},</v>
      </c>
    </row>
    <row r="4235" spans="1:15" x14ac:dyDescent="0.3">
      <c r="A4235" t="s">
        <v>1918</v>
      </c>
      <c r="B4235" t="s">
        <v>1762</v>
      </c>
      <c r="C4235" t="s">
        <v>1767</v>
      </c>
      <c r="D4235">
        <v>3.0000000000000001E-3</v>
      </c>
      <c r="G4235" t="s">
        <v>638</v>
      </c>
      <c r="I4235" t="s">
        <v>640</v>
      </c>
      <c r="K4235" t="s">
        <v>641</v>
      </c>
      <c r="M4235" t="s">
        <v>639</v>
      </c>
      <c r="O4235" t="str">
        <f t="shared" si="67"/>
        <v>{"source": "Visiting family", "target": "Artistic activities", "value":0.003},</v>
      </c>
    </row>
    <row r="4236" spans="1:15" x14ac:dyDescent="0.3">
      <c r="A4236" t="s">
        <v>1918</v>
      </c>
      <c r="B4236" t="s">
        <v>1762</v>
      </c>
      <c r="C4236" t="s">
        <v>1768</v>
      </c>
      <c r="D4236">
        <v>7.1999999999999995E-2</v>
      </c>
      <c r="G4236" t="s">
        <v>638</v>
      </c>
      <c r="I4236" t="s">
        <v>640</v>
      </c>
      <c r="K4236" t="s">
        <v>641</v>
      </c>
      <c r="M4236" t="s">
        <v>639</v>
      </c>
      <c r="O4236" t="str">
        <f t="shared" si="67"/>
        <v>{"source": "Visiting family", "target": "Crafts", "value":0.072},</v>
      </c>
    </row>
    <row r="4237" spans="1:15" x14ac:dyDescent="0.3">
      <c r="A4237" t="s">
        <v>1918</v>
      </c>
      <c r="B4237" t="s">
        <v>1762</v>
      </c>
      <c r="C4237" t="s">
        <v>1769</v>
      </c>
      <c r="D4237">
        <v>3.0000000000000001E-3</v>
      </c>
      <c r="G4237" t="s">
        <v>638</v>
      </c>
      <c r="I4237" t="s">
        <v>640</v>
      </c>
      <c r="K4237" t="s">
        <v>641</v>
      </c>
      <c r="M4237" t="s">
        <v>639</v>
      </c>
      <c r="O4237" t="str">
        <f t="shared" si="67"/>
        <v>{"source": "Visiting family", "target": "Active sports", "value":0.003},</v>
      </c>
    </row>
    <row r="4238" spans="1:15" x14ac:dyDescent="0.3">
      <c r="A4238" t="s">
        <v>1918</v>
      </c>
      <c r="B4238" t="s">
        <v>1762</v>
      </c>
      <c r="C4238" t="s">
        <v>1770</v>
      </c>
      <c r="D4238">
        <v>0.05</v>
      </c>
      <c r="G4238" t="s">
        <v>638</v>
      </c>
      <c r="I4238" t="s">
        <v>640</v>
      </c>
      <c r="K4238" t="s">
        <v>641</v>
      </c>
      <c r="M4238" t="s">
        <v>639</v>
      </c>
      <c r="O4238" t="str">
        <f t="shared" si="67"/>
        <v>{"source": "Visiting family", "target": "Attending sports", "value":0.05},</v>
      </c>
    </row>
    <row r="4239" spans="1:15" x14ac:dyDescent="0.3">
      <c r="A4239" t="s">
        <v>1918</v>
      </c>
      <c r="B4239" t="s">
        <v>1762</v>
      </c>
      <c r="C4239" t="s">
        <v>1771</v>
      </c>
      <c r="D4239">
        <v>1E-3</v>
      </c>
      <c r="G4239" t="s">
        <v>638</v>
      </c>
      <c r="I4239" t="s">
        <v>640</v>
      </c>
      <c r="K4239" t="s">
        <v>641</v>
      </c>
      <c r="M4239" t="s">
        <v>639</v>
      </c>
      <c r="O4239" t="str">
        <f t="shared" si="67"/>
        <v>{"source": "Visiting family", "target": "Cinema", "value":0.001},</v>
      </c>
    </row>
    <row r="4240" spans="1:15" x14ac:dyDescent="0.3">
      <c r="A4240" t="s">
        <v>1918</v>
      </c>
      <c r="B4240" t="s">
        <v>1762</v>
      </c>
      <c r="C4240" t="s">
        <v>1773</v>
      </c>
      <c r="D4240">
        <v>3.0000000000000001E-3</v>
      </c>
      <c r="G4240" t="s">
        <v>638</v>
      </c>
      <c r="I4240" t="s">
        <v>640</v>
      </c>
      <c r="K4240" t="s">
        <v>641</v>
      </c>
      <c r="M4240" t="s">
        <v>639</v>
      </c>
      <c r="O4240" t="str">
        <f t="shared" si="67"/>
        <v>{"source": "Visiting family", "target": "Cultural events", "value":0.003},</v>
      </c>
    </row>
    <row r="4241" spans="1:15" x14ac:dyDescent="0.3">
      <c r="A4241" t="s">
        <v>1918</v>
      </c>
      <c r="B4241" t="s">
        <v>1772</v>
      </c>
      <c r="C4241" t="s">
        <v>1763</v>
      </c>
      <c r="D4241">
        <v>0.12</v>
      </c>
      <c r="G4241" t="s">
        <v>638</v>
      </c>
      <c r="I4241" t="s">
        <v>640</v>
      </c>
      <c r="K4241" t="s">
        <v>641</v>
      </c>
      <c r="M4241" t="s">
        <v>639</v>
      </c>
      <c r="O4241" t="str">
        <f t="shared" si="67"/>
        <v>{"source": "Going on holidays ", "target": "Public initiatives", "value":0.12},</v>
      </c>
    </row>
    <row r="4242" spans="1:15" x14ac:dyDescent="0.3">
      <c r="A4242" t="s">
        <v>1918</v>
      </c>
      <c r="B4242" t="s">
        <v>1772</v>
      </c>
      <c r="C4242" t="s">
        <v>1764</v>
      </c>
      <c r="D4242">
        <v>0.108</v>
      </c>
      <c r="G4242" t="s">
        <v>638</v>
      </c>
      <c r="I4242" t="s">
        <v>640</v>
      </c>
      <c r="K4242" t="s">
        <v>641</v>
      </c>
      <c r="M4242" t="s">
        <v>639</v>
      </c>
      <c r="O4242" t="str">
        <f t="shared" si="67"/>
        <v>{"source": "Going on holidays ", "target": "Volunteer work", "value":0.108},</v>
      </c>
    </row>
    <row r="4243" spans="1:15" x14ac:dyDescent="0.3">
      <c r="A4243" t="s">
        <v>1918</v>
      </c>
      <c r="B4243" t="s">
        <v>1772</v>
      </c>
      <c r="C4243" t="s">
        <v>1765</v>
      </c>
      <c r="D4243">
        <v>4.5999999999999999E-2</v>
      </c>
      <c r="G4243" t="s">
        <v>638</v>
      </c>
      <c r="I4243" t="s">
        <v>640</v>
      </c>
      <c r="K4243" t="s">
        <v>641</v>
      </c>
      <c r="M4243" t="s">
        <v>639</v>
      </c>
      <c r="O4243" t="str">
        <f t="shared" si="67"/>
        <v>{"source": "Going on holidays ", "target": "Attending church", "value":0.046},</v>
      </c>
    </row>
    <row r="4244" spans="1:15" x14ac:dyDescent="0.3">
      <c r="A4244" t="s">
        <v>1918</v>
      </c>
      <c r="B4244" t="s">
        <v>1772</v>
      </c>
      <c r="C4244" t="s">
        <v>1766</v>
      </c>
      <c r="D4244">
        <v>0.01</v>
      </c>
      <c r="G4244" t="s">
        <v>638</v>
      </c>
      <c r="I4244" t="s">
        <v>640</v>
      </c>
      <c r="K4244" t="s">
        <v>641</v>
      </c>
      <c r="M4244" t="s">
        <v>639</v>
      </c>
      <c r="O4244" t="str">
        <f t="shared" si="67"/>
        <v>{"source": "Going on holidays ", "target": "TV/video", "value":0.01},</v>
      </c>
    </row>
    <row r="4245" spans="1:15" x14ac:dyDescent="0.3">
      <c r="A4245" t="s">
        <v>1918</v>
      </c>
      <c r="B4245" t="s">
        <v>1772</v>
      </c>
      <c r="C4245" t="s">
        <v>1767</v>
      </c>
      <c r="D4245">
        <v>0.192</v>
      </c>
      <c r="G4245" t="s">
        <v>638</v>
      </c>
      <c r="I4245" t="s">
        <v>640</v>
      </c>
      <c r="K4245" t="s">
        <v>641</v>
      </c>
      <c r="M4245" t="s">
        <v>639</v>
      </c>
      <c r="O4245" t="str">
        <f t="shared" si="67"/>
        <v>{"source": "Going on holidays ", "target": "Artistic activities", "value":0.192},</v>
      </c>
    </row>
    <row r="4246" spans="1:15" x14ac:dyDescent="0.3">
      <c r="A4246" t="s">
        <v>1918</v>
      </c>
      <c r="B4246" t="s">
        <v>1772</v>
      </c>
      <c r="C4246" t="s">
        <v>1768</v>
      </c>
      <c r="D4246">
        <v>0.153</v>
      </c>
      <c r="G4246" t="s">
        <v>638</v>
      </c>
      <c r="I4246" t="s">
        <v>640</v>
      </c>
      <c r="K4246" t="s">
        <v>641</v>
      </c>
      <c r="M4246" t="s">
        <v>639</v>
      </c>
      <c r="O4246" t="str">
        <f t="shared" ref="O4246:O4309" si="68">G4246&amp;B4246&amp;I4246&amp;C4246&amp;K4246&amp;D4246&amp;M4246</f>
        <v>{"source": "Going on holidays ", "target": "Crafts", "value":0.153},</v>
      </c>
    </row>
    <row r="4247" spans="1:15" x14ac:dyDescent="0.3">
      <c r="A4247" t="s">
        <v>1918</v>
      </c>
      <c r="B4247" t="s">
        <v>1772</v>
      </c>
      <c r="C4247" t="s">
        <v>1769</v>
      </c>
      <c r="D4247">
        <v>0.21199999999999999</v>
      </c>
      <c r="G4247" t="s">
        <v>638</v>
      </c>
      <c r="I4247" t="s">
        <v>640</v>
      </c>
      <c r="K4247" t="s">
        <v>641</v>
      </c>
      <c r="M4247" t="s">
        <v>639</v>
      </c>
      <c r="O4247" t="str">
        <f t="shared" si="68"/>
        <v>{"source": "Going on holidays ", "target": "Active sports", "value":0.212},</v>
      </c>
    </row>
    <row r="4248" spans="1:15" x14ac:dyDescent="0.3">
      <c r="A4248" t="s">
        <v>1918</v>
      </c>
      <c r="B4248" t="s">
        <v>1772</v>
      </c>
      <c r="C4248" t="s">
        <v>1770</v>
      </c>
      <c r="D4248">
        <v>0.13200000000000001</v>
      </c>
      <c r="G4248" t="s">
        <v>638</v>
      </c>
      <c r="I4248" t="s">
        <v>640</v>
      </c>
      <c r="K4248" t="s">
        <v>641</v>
      </c>
      <c r="M4248" t="s">
        <v>639</v>
      </c>
      <c r="O4248" t="str">
        <f t="shared" si="68"/>
        <v>{"source": "Going on holidays ", "target": "Attending sports", "value":0.132},</v>
      </c>
    </row>
    <row r="4249" spans="1:15" x14ac:dyDescent="0.3">
      <c r="A4249" t="s">
        <v>1918</v>
      </c>
      <c r="B4249" t="s">
        <v>1772</v>
      </c>
      <c r="C4249" t="s">
        <v>1771</v>
      </c>
      <c r="D4249">
        <v>0.187</v>
      </c>
      <c r="G4249" t="s">
        <v>638</v>
      </c>
      <c r="I4249" t="s">
        <v>640</v>
      </c>
      <c r="K4249" t="s">
        <v>641</v>
      </c>
      <c r="M4249" t="s">
        <v>639</v>
      </c>
      <c r="O4249" t="str">
        <f t="shared" si="68"/>
        <v>{"source": "Going on holidays ", "target": "Cinema", "value":0.187},</v>
      </c>
    </row>
    <row r="4250" spans="1:15" x14ac:dyDescent="0.3">
      <c r="A4250" t="s">
        <v>1918</v>
      </c>
      <c r="B4250" t="s">
        <v>1772</v>
      </c>
      <c r="C4250" t="s">
        <v>1773</v>
      </c>
      <c r="D4250">
        <v>0.29099999999999998</v>
      </c>
      <c r="G4250" t="s">
        <v>638</v>
      </c>
      <c r="I4250" t="s">
        <v>640</v>
      </c>
      <c r="K4250" t="s">
        <v>641</v>
      </c>
      <c r="M4250" t="s">
        <v>639</v>
      </c>
      <c r="O4250" t="str">
        <f t="shared" si="68"/>
        <v>{"source": "Going on holidays ", "target": "Cultural events", "value":0.291},</v>
      </c>
    </row>
    <row r="4251" spans="1:15" x14ac:dyDescent="0.3">
      <c r="A4251" t="s">
        <v>1918</v>
      </c>
      <c r="B4251" t="s">
        <v>1763</v>
      </c>
      <c r="C4251" t="s">
        <v>1764</v>
      </c>
      <c r="D4251">
        <v>0.318</v>
      </c>
      <c r="G4251" t="s">
        <v>638</v>
      </c>
      <c r="I4251" t="s">
        <v>640</v>
      </c>
      <c r="K4251" t="s">
        <v>641</v>
      </c>
      <c r="M4251" t="s">
        <v>639</v>
      </c>
      <c r="O4251" t="str">
        <f t="shared" si="68"/>
        <v>{"source": "Public initiatives", "target": "Volunteer work", "value":0.318},</v>
      </c>
    </row>
    <row r="4252" spans="1:15" x14ac:dyDescent="0.3">
      <c r="A4252" t="s">
        <v>1918</v>
      </c>
      <c r="B4252" t="s">
        <v>1763</v>
      </c>
      <c r="C4252" t="s">
        <v>1765</v>
      </c>
      <c r="D4252">
        <v>9.4E-2</v>
      </c>
      <c r="G4252" t="s">
        <v>638</v>
      </c>
      <c r="I4252" t="s">
        <v>640</v>
      </c>
      <c r="K4252" t="s">
        <v>641</v>
      </c>
      <c r="M4252" t="s">
        <v>639</v>
      </c>
      <c r="O4252" t="str">
        <f t="shared" si="68"/>
        <v>{"source": "Public initiatives", "target": "Attending church", "value":0.094},</v>
      </c>
    </row>
    <row r="4253" spans="1:15" x14ac:dyDescent="0.3">
      <c r="A4253" t="s">
        <v>1918</v>
      </c>
      <c r="B4253" t="s">
        <v>1763</v>
      </c>
      <c r="C4253" t="s">
        <v>1766</v>
      </c>
      <c r="D4253">
        <v>-3.1E-2</v>
      </c>
      <c r="G4253" t="s">
        <v>638</v>
      </c>
      <c r="I4253" t="s">
        <v>640</v>
      </c>
      <c r="K4253" t="s">
        <v>641</v>
      </c>
      <c r="M4253" t="s">
        <v>639</v>
      </c>
      <c r="O4253" t="str">
        <f t="shared" si="68"/>
        <v>{"source": "Public initiatives", "target": "TV/video", "value":-0.031},</v>
      </c>
    </row>
    <row r="4254" spans="1:15" x14ac:dyDescent="0.3">
      <c r="A4254" t="s">
        <v>1918</v>
      </c>
      <c r="B4254" t="s">
        <v>1763</v>
      </c>
      <c r="C4254" t="s">
        <v>1767</v>
      </c>
      <c r="D4254">
        <v>0.13900000000000001</v>
      </c>
      <c r="G4254" t="s">
        <v>638</v>
      </c>
      <c r="I4254" t="s">
        <v>640</v>
      </c>
      <c r="K4254" t="s">
        <v>641</v>
      </c>
      <c r="M4254" t="s">
        <v>639</v>
      </c>
      <c r="O4254" t="str">
        <f t="shared" si="68"/>
        <v>{"source": "Public initiatives", "target": "Artistic activities", "value":0.139},</v>
      </c>
    </row>
    <row r="4255" spans="1:15" x14ac:dyDescent="0.3">
      <c r="A4255" t="s">
        <v>1918</v>
      </c>
      <c r="B4255" t="s">
        <v>1763</v>
      </c>
      <c r="C4255" t="s">
        <v>1768</v>
      </c>
      <c r="D4255">
        <v>0.1</v>
      </c>
      <c r="G4255" t="s">
        <v>638</v>
      </c>
      <c r="I4255" t="s">
        <v>640</v>
      </c>
      <c r="K4255" t="s">
        <v>641</v>
      </c>
      <c r="M4255" t="s">
        <v>639</v>
      </c>
      <c r="O4255" t="str">
        <f t="shared" si="68"/>
        <v>{"source": "Public initiatives", "target": "Crafts", "value":0.1},</v>
      </c>
    </row>
    <row r="4256" spans="1:15" x14ac:dyDescent="0.3">
      <c r="A4256" t="s">
        <v>1918</v>
      </c>
      <c r="B4256" t="s">
        <v>1763</v>
      </c>
      <c r="C4256" t="s">
        <v>1769</v>
      </c>
      <c r="D4256">
        <v>9.4E-2</v>
      </c>
      <c r="G4256" t="s">
        <v>638</v>
      </c>
      <c r="I4256" t="s">
        <v>640</v>
      </c>
      <c r="K4256" t="s">
        <v>641</v>
      </c>
      <c r="M4256" t="s">
        <v>639</v>
      </c>
      <c r="O4256" t="str">
        <f t="shared" si="68"/>
        <v>{"source": "Public initiatives", "target": "Active sports", "value":0.094},</v>
      </c>
    </row>
    <row r="4257" spans="1:15" x14ac:dyDescent="0.3">
      <c r="A4257" t="s">
        <v>1918</v>
      </c>
      <c r="B4257" t="s">
        <v>1763</v>
      </c>
      <c r="C4257" t="s">
        <v>1770</v>
      </c>
      <c r="D4257">
        <v>0.125</v>
      </c>
      <c r="G4257" t="s">
        <v>638</v>
      </c>
      <c r="I4257" t="s">
        <v>640</v>
      </c>
      <c r="K4257" t="s">
        <v>641</v>
      </c>
      <c r="M4257" t="s">
        <v>639</v>
      </c>
      <c r="O4257" t="str">
        <f t="shared" si="68"/>
        <v>{"source": "Public initiatives", "target": "Attending sports", "value":0.125},</v>
      </c>
    </row>
    <row r="4258" spans="1:15" x14ac:dyDescent="0.3">
      <c r="A4258" t="s">
        <v>1918</v>
      </c>
      <c r="B4258" t="s">
        <v>1763</v>
      </c>
      <c r="C4258" t="s">
        <v>1771</v>
      </c>
      <c r="D4258">
        <v>5.1999999999999998E-2</v>
      </c>
      <c r="G4258" t="s">
        <v>638</v>
      </c>
      <c r="I4258" t="s">
        <v>640</v>
      </c>
      <c r="K4258" t="s">
        <v>641</v>
      </c>
      <c r="M4258" t="s">
        <v>639</v>
      </c>
      <c r="O4258" t="str">
        <f t="shared" si="68"/>
        <v>{"source": "Public initiatives", "target": "Cinema", "value":0.052},</v>
      </c>
    </row>
    <row r="4259" spans="1:15" x14ac:dyDescent="0.3">
      <c r="A4259" t="s">
        <v>1918</v>
      </c>
      <c r="B4259" t="s">
        <v>1763</v>
      </c>
      <c r="C4259" t="s">
        <v>1773</v>
      </c>
      <c r="D4259">
        <v>0.17799999999999999</v>
      </c>
      <c r="G4259" t="s">
        <v>638</v>
      </c>
      <c r="I4259" t="s">
        <v>640</v>
      </c>
      <c r="K4259" t="s">
        <v>641</v>
      </c>
      <c r="M4259" t="s">
        <v>639</v>
      </c>
      <c r="O4259" t="str">
        <f t="shared" si="68"/>
        <v>{"source": "Public initiatives", "target": "Cultural events", "value":0.178},</v>
      </c>
    </row>
    <row r="4260" spans="1:15" x14ac:dyDescent="0.3">
      <c r="A4260" t="s">
        <v>1918</v>
      </c>
      <c r="B4260" t="s">
        <v>1764</v>
      </c>
      <c r="C4260" t="s">
        <v>1765</v>
      </c>
      <c r="D4260">
        <v>0.216</v>
      </c>
      <c r="G4260" t="s">
        <v>638</v>
      </c>
      <c r="I4260" t="s">
        <v>640</v>
      </c>
      <c r="K4260" t="s">
        <v>641</v>
      </c>
      <c r="M4260" t="s">
        <v>639</v>
      </c>
      <c r="O4260" t="str">
        <f t="shared" si="68"/>
        <v>{"source": "Volunteer work", "target": "Attending church", "value":0.216},</v>
      </c>
    </row>
    <row r="4261" spans="1:15" x14ac:dyDescent="0.3">
      <c r="A4261" t="s">
        <v>1918</v>
      </c>
      <c r="B4261" t="s">
        <v>1764</v>
      </c>
      <c r="C4261" t="s">
        <v>1766</v>
      </c>
      <c r="D4261">
        <v>-2.1000000000000001E-2</v>
      </c>
      <c r="G4261" t="s">
        <v>638</v>
      </c>
      <c r="I4261" t="s">
        <v>640</v>
      </c>
      <c r="K4261" t="s">
        <v>641</v>
      </c>
      <c r="M4261" t="s">
        <v>639</v>
      </c>
      <c r="O4261" t="str">
        <f t="shared" si="68"/>
        <v>{"source": "Volunteer work", "target": "TV/video", "value":-0.021},</v>
      </c>
    </row>
    <row r="4262" spans="1:15" x14ac:dyDescent="0.3">
      <c r="A4262" t="s">
        <v>1918</v>
      </c>
      <c r="B4262" t="s">
        <v>1764</v>
      </c>
      <c r="C4262" t="s">
        <v>1767</v>
      </c>
      <c r="D4262">
        <v>0.215</v>
      </c>
      <c r="G4262" t="s">
        <v>638</v>
      </c>
      <c r="I4262" t="s">
        <v>640</v>
      </c>
      <c r="K4262" t="s">
        <v>641</v>
      </c>
      <c r="M4262" t="s">
        <v>639</v>
      </c>
      <c r="O4262" t="str">
        <f t="shared" si="68"/>
        <v>{"source": "Volunteer work", "target": "Artistic activities", "value":0.215},</v>
      </c>
    </row>
    <row r="4263" spans="1:15" x14ac:dyDescent="0.3">
      <c r="A4263" t="s">
        <v>1918</v>
      </c>
      <c r="B4263" t="s">
        <v>1764</v>
      </c>
      <c r="C4263" t="s">
        <v>1768</v>
      </c>
      <c r="D4263">
        <v>0.16800000000000001</v>
      </c>
      <c r="G4263" t="s">
        <v>638</v>
      </c>
      <c r="I4263" t="s">
        <v>640</v>
      </c>
      <c r="K4263" t="s">
        <v>641</v>
      </c>
      <c r="M4263" t="s">
        <v>639</v>
      </c>
      <c r="O4263" t="str">
        <f t="shared" si="68"/>
        <v>{"source": "Volunteer work", "target": "Crafts", "value":0.168},</v>
      </c>
    </row>
    <row r="4264" spans="1:15" x14ac:dyDescent="0.3">
      <c r="A4264" t="s">
        <v>1918</v>
      </c>
      <c r="B4264" t="s">
        <v>1764</v>
      </c>
      <c r="C4264" t="s">
        <v>1769</v>
      </c>
      <c r="D4264">
        <v>0.20899999999999999</v>
      </c>
      <c r="G4264" t="s">
        <v>638</v>
      </c>
      <c r="I4264" t="s">
        <v>640</v>
      </c>
      <c r="K4264" t="s">
        <v>641</v>
      </c>
      <c r="M4264" t="s">
        <v>639</v>
      </c>
      <c r="O4264" t="str">
        <f t="shared" si="68"/>
        <v>{"source": "Volunteer work", "target": "Active sports", "value":0.209},</v>
      </c>
    </row>
    <row r="4265" spans="1:15" x14ac:dyDescent="0.3">
      <c r="A4265" t="s">
        <v>1918</v>
      </c>
      <c r="B4265" t="s">
        <v>1764</v>
      </c>
      <c r="C4265" t="s">
        <v>1770</v>
      </c>
      <c r="D4265">
        <v>0.223</v>
      </c>
      <c r="G4265" t="s">
        <v>638</v>
      </c>
      <c r="I4265" t="s">
        <v>640</v>
      </c>
      <c r="K4265" t="s">
        <v>641</v>
      </c>
      <c r="M4265" t="s">
        <v>639</v>
      </c>
      <c r="O4265" t="str">
        <f t="shared" si="68"/>
        <v>{"source": "Volunteer work", "target": "Attending sports", "value":0.223},</v>
      </c>
    </row>
    <row r="4266" spans="1:15" x14ac:dyDescent="0.3">
      <c r="A4266" t="s">
        <v>1918</v>
      </c>
      <c r="B4266" t="s">
        <v>1764</v>
      </c>
      <c r="C4266" t="s">
        <v>1771</v>
      </c>
      <c r="D4266">
        <v>7.3999999999999996E-2</v>
      </c>
      <c r="G4266" t="s">
        <v>638</v>
      </c>
      <c r="I4266" t="s">
        <v>640</v>
      </c>
      <c r="K4266" t="s">
        <v>641</v>
      </c>
      <c r="M4266" t="s">
        <v>639</v>
      </c>
      <c r="O4266" t="str">
        <f t="shared" si="68"/>
        <v>{"source": "Volunteer work", "target": "Cinema", "value":0.074},</v>
      </c>
    </row>
    <row r="4267" spans="1:15" x14ac:dyDescent="0.3">
      <c r="A4267" t="s">
        <v>1918</v>
      </c>
      <c r="B4267" t="s">
        <v>1764</v>
      </c>
      <c r="C4267" t="s">
        <v>1773</v>
      </c>
      <c r="D4267">
        <v>0.19</v>
      </c>
      <c r="G4267" t="s">
        <v>638</v>
      </c>
      <c r="I4267" t="s">
        <v>640</v>
      </c>
      <c r="K4267" t="s">
        <v>641</v>
      </c>
      <c r="M4267" t="s">
        <v>639</v>
      </c>
      <c r="O4267" t="str">
        <f t="shared" si="68"/>
        <v>{"source": "Volunteer work", "target": "Cultural events", "value":0.19},</v>
      </c>
    </row>
    <row r="4268" spans="1:15" x14ac:dyDescent="0.3">
      <c r="A4268" t="s">
        <v>1918</v>
      </c>
      <c r="B4268" t="s">
        <v>1765</v>
      </c>
      <c r="C4268" t="s">
        <v>1766</v>
      </c>
      <c r="D4268">
        <v>-1.2999999999999999E-2</v>
      </c>
      <c r="G4268" t="s">
        <v>638</v>
      </c>
      <c r="I4268" t="s">
        <v>640</v>
      </c>
      <c r="K4268" t="s">
        <v>641</v>
      </c>
      <c r="M4268" t="s">
        <v>639</v>
      </c>
      <c r="O4268" t="str">
        <f t="shared" si="68"/>
        <v>{"source": "Attending church", "target": "TV/video", "value":-0.013},</v>
      </c>
    </row>
    <row r="4269" spans="1:15" x14ac:dyDescent="0.3">
      <c r="A4269" t="s">
        <v>1918</v>
      </c>
      <c r="B4269" t="s">
        <v>1765</v>
      </c>
      <c r="C4269" t="s">
        <v>1767</v>
      </c>
      <c r="D4269">
        <v>9.4E-2</v>
      </c>
      <c r="G4269" t="s">
        <v>638</v>
      </c>
      <c r="I4269" t="s">
        <v>640</v>
      </c>
      <c r="K4269" t="s">
        <v>641</v>
      </c>
      <c r="M4269" t="s">
        <v>639</v>
      </c>
      <c r="O4269" t="str">
        <f t="shared" si="68"/>
        <v>{"source": "Attending church", "target": "Artistic activities", "value":0.094},</v>
      </c>
    </row>
    <row r="4270" spans="1:15" x14ac:dyDescent="0.3">
      <c r="A4270" t="s">
        <v>1918</v>
      </c>
      <c r="B4270" t="s">
        <v>1765</v>
      </c>
      <c r="C4270" t="s">
        <v>1768</v>
      </c>
      <c r="D4270">
        <v>6.5000000000000002E-2</v>
      </c>
      <c r="G4270" t="s">
        <v>638</v>
      </c>
      <c r="I4270" t="s">
        <v>640</v>
      </c>
      <c r="K4270" t="s">
        <v>641</v>
      </c>
      <c r="M4270" t="s">
        <v>639</v>
      </c>
      <c r="O4270" t="str">
        <f t="shared" si="68"/>
        <v>{"source": "Attending church", "target": "Crafts", "value":0.065},</v>
      </c>
    </row>
    <row r="4271" spans="1:15" x14ac:dyDescent="0.3">
      <c r="A4271" t="s">
        <v>1918</v>
      </c>
      <c r="B4271" t="s">
        <v>1765</v>
      </c>
      <c r="C4271" t="s">
        <v>1769</v>
      </c>
      <c r="D4271">
        <v>-3.0000000000000001E-3</v>
      </c>
      <c r="G4271" t="s">
        <v>638</v>
      </c>
      <c r="I4271" t="s">
        <v>640</v>
      </c>
      <c r="K4271" t="s">
        <v>641</v>
      </c>
      <c r="M4271" t="s">
        <v>639</v>
      </c>
      <c r="O4271" t="str">
        <f t="shared" si="68"/>
        <v>{"source": "Attending church", "target": "Active sports", "value":-0.003},</v>
      </c>
    </row>
    <row r="4272" spans="1:15" x14ac:dyDescent="0.3">
      <c r="A4272" t="s">
        <v>1918</v>
      </c>
      <c r="B4272" t="s">
        <v>1765</v>
      </c>
      <c r="C4272" t="s">
        <v>1770</v>
      </c>
      <c r="D4272">
        <v>8.9999999999999993E-3</v>
      </c>
      <c r="G4272" t="s">
        <v>638</v>
      </c>
      <c r="I4272" t="s">
        <v>640</v>
      </c>
      <c r="K4272" t="s">
        <v>641</v>
      </c>
      <c r="M4272" t="s">
        <v>639</v>
      </c>
      <c r="O4272" t="str">
        <f t="shared" si="68"/>
        <v>{"source": "Attending church", "target": "Attending sports", "value":0.009},</v>
      </c>
    </row>
    <row r="4273" spans="1:15" x14ac:dyDescent="0.3">
      <c r="A4273" t="s">
        <v>1918</v>
      </c>
      <c r="B4273" t="s">
        <v>1765</v>
      </c>
      <c r="C4273" t="s">
        <v>1771</v>
      </c>
      <c r="D4273">
        <v>-0.108</v>
      </c>
      <c r="G4273" t="s">
        <v>638</v>
      </c>
      <c r="I4273" t="s">
        <v>640</v>
      </c>
      <c r="K4273" t="s">
        <v>641</v>
      </c>
      <c r="M4273" t="s">
        <v>639</v>
      </c>
      <c r="O4273" t="str">
        <f t="shared" si="68"/>
        <v>{"source": "Attending church", "target": "Cinema", "value":-0.108},</v>
      </c>
    </row>
    <row r="4274" spans="1:15" x14ac:dyDescent="0.3">
      <c r="A4274" t="s">
        <v>1918</v>
      </c>
      <c r="B4274" t="s">
        <v>1765</v>
      </c>
      <c r="C4274" t="s">
        <v>1773</v>
      </c>
      <c r="D4274">
        <v>9.0999999999999998E-2</v>
      </c>
      <c r="G4274" t="s">
        <v>638</v>
      </c>
      <c r="I4274" t="s">
        <v>640</v>
      </c>
      <c r="K4274" t="s">
        <v>641</v>
      </c>
      <c r="M4274" t="s">
        <v>639</v>
      </c>
      <c r="O4274" t="str">
        <f t="shared" si="68"/>
        <v>{"source": "Attending church", "target": "Cultural events", "value":0.091},</v>
      </c>
    </row>
    <row r="4275" spans="1:15" x14ac:dyDescent="0.3">
      <c r="A4275" t="s">
        <v>1918</v>
      </c>
      <c r="B4275" t="s">
        <v>1766</v>
      </c>
      <c r="C4275" t="s">
        <v>1767</v>
      </c>
      <c r="D4275">
        <v>-5.3999999999999999E-2</v>
      </c>
      <c r="G4275" t="s">
        <v>638</v>
      </c>
      <c r="I4275" t="s">
        <v>640</v>
      </c>
      <c r="K4275" t="s">
        <v>641</v>
      </c>
      <c r="M4275" t="s">
        <v>639</v>
      </c>
      <c r="O4275" t="str">
        <f t="shared" si="68"/>
        <v>{"source": "TV/video", "target": "Artistic activities", "value":-0.054},</v>
      </c>
    </row>
    <row r="4276" spans="1:15" x14ac:dyDescent="0.3">
      <c r="A4276" t="s">
        <v>1918</v>
      </c>
      <c r="B4276" t="s">
        <v>1766</v>
      </c>
      <c r="C4276" t="s">
        <v>1768</v>
      </c>
      <c r="D4276">
        <v>2.8000000000000001E-2</v>
      </c>
      <c r="G4276" t="s">
        <v>638</v>
      </c>
      <c r="I4276" t="s">
        <v>640</v>
      </c>
      <c r="K4276" t="s">
        <v>641</v>
      </c>
      <c r="M4276" t="s">
        <v>639</v>
      </c>
      <c r="O4276" t="str">
        <f t="shared" si="68"/>
        <v>{"source": "TV/video", "target": "Crafts", "value":0.028},</v>
      </c>
    </row>
    <row r="4277" spans="1:15" x14ac:dyDescent="0.3">
      <c r="A4277" t="s">
        <v>1918</v>
      </c>
      <c r="B4277" t="s">
        <v>1766</v>
      </c>
      <c r="C4277" t="s">
        <v>1769</v>
      </c>
      <c r="D4277">
        <v>-8.9999999999999993E-3</v>
      </c>
      <c r="G4277" t="s">
        <v>638</v>
      </c>
      <c r="I4277" t="s">
        <v>640</v>
      </c>
      <c r="K4277" t="s">
        <v>641</v>
      </c>
      <c r="M4277" t="s">
        <v>639</v>
      </c>
      <c r="O4277" t="str">
        <f t="shared" si="68"/>
        <v>{"source": "TV/video", "target": "Active sports", "value":-0.009},</v>
      </c>
    </row>
    <row r="4278" spans="1:15" x14ac:dyDescent="0.3">
      <c r="A4278" t="s">
        <v>1918</v>
      </c>
      <c r="B4278" t="s">
        <v>1766</v>
      </c>
      <c r="C4278" t="s">
        <v>1770</v>
      </c>
      <c r="D4278">
        <v>4.1000000000000002E-2</v>
      </c>
      <c r="G4278" t="s">
        <v>638</v>
      </c>
      <c r="I4278" t="s">
        <v>640</v>
      </c>
      <c r="K4278" t="s">
        <v>641</v>
      </c>
      <c r="M4278" t="s">
        <v>639</v>
      </c>
      <c r="O4278" t="str">
        <f t="shared" si="68"/>
        <v>{"source": "TV/video", "target": "Attending sports", "value":0.041},</v>
      </c>
    </row>
    <row r="4279" spans="1:15" x14ac:dyDescent="0.3">
      <c r="A4279" t="s">
        <v>1918</v>
      </c>
      <c r="B4279" t="s">
        <v>1766</v>
      </c>
      <c r="C4279" t="s">
        <v>1771</v>
      </c>
      <c r="D4279">
        <v>-8.0000000000000002E-3</v>
      </c>
      <c r="G4279" t="s">
        <v>638</v>
      </c>
      <c r="I4279" t="s">
        <v>640</v>
      </c>
      <c r="K4279" t="s">
        <v>641</v>
      </c>
      <c r="M4279" t="s">
        <v>639</v>
      </c>
      <c r="O4279" t="str">
        <f t="shared" si="68"/>
        <v>{"source": "TV/video", "target": "Cinema", "value":-0.008},</v>
      </c>
    </row>
    <row r="4280" spans="1:15" x14ac:dyDescent="0.3">
      <c r="A4280" t="s">
        <v>1918</v>
      </c>
      <c r="B4280" t="s">
        <v>1766</v>
      </c>
      <c r="C4280" t="s">
        <v>1773</v>
      </c>
      <c r="D4280">
        <v>-3.7999999999999999E-2</v>
      </c>
      <c r="G4280" t="s">
        <v>638</v>
      </c>
      <c r="I4280" t="s">
        <v>640</v>
      </c>
      <c r="K4280" t="s">
        <v>641</v>
      </c>
      <c r="M4280" t="s">
        <v>639</v>
      </c>
      <c r="O4280" t="str">
        <f t="shared" si="68"/>
        <v>{"source": "TV/video", "target": "Cultural events", "value":-0.038},</v>
      </c>
    </row>
    <row r="4281" spans="1:15" x14ac:dyDescent="0.3">
      <c r="A4281" t="s">
        <v>1918</v>
      </c>
      <c r="B4281" t="s">
        <v>1767</v>
      </c>
      <c r="C4281" t="s">
        <v>1768</v>
      </c>
      <c r="D4281">
        <v>0.18</v>
      </c>
      <c r="G4281" t="s">
        <v>638</v>
      </c>
      <c r="I4281" t="s">
        <v>640</v>
      </c>
      <c r="K4281" t="s">
        <v>641</v>
      </c>
      <c r="M4281" t="s">
        <v>639</v>
      </c>
      <c r="O4281" t="str">
        <f t="shared" si="68"/>
        <v>{"source": "Artistic activities", "target": "Crafts", "value":0.18},</v>
      </c>
    </row>
    <row r="4282" spans="1:15" x14ac:dyDescent="0.3">
      <c r="A4282" t="s">
        <v>1918</v>
      </c>
      <c r="B4282" t="s">
        <v>1767</v>
      </c>
      <c r="C4282" t="s">
        <v>1769</v>
      </c>
      <c r="D4282">
        <v>0.29799999999999999</v>
      </c>
      <c r="G4282" t="s">
        <v>638</v>
      </c>
      <c r="I4282" t="s">
        <v>640</v>
      </c>
      <c r="K4282" t="s">
        <v>641</v>
      </c>
      <c r="M4282" t="s">
        <v>639</v>
      </c>
      <c r="O4282" t="str">
        <f t="shared" si="68"/>
        <v>{"source": "Artistic activities", "target": "Active sports", "value":0.298},</v>
      </c>
    </row>
    <row r="4283" spans="1:15" x14ac:dyDescent="0.3">
      <c r="A4283" t="s">
        <v>1918</v>
      </c>
      <c r="B4283" t="s">
        <v>1767</v>
      </c>
      <c r="C4283" t="s">
        <v>1770</v>
      </c>
      <c r="D4283">
        <v>0.11899999999999999</v>
      </c>
      <c r="G4283" t="s">
        <v>638</v>
      </c>
      <c r="I4283" t="s">
        <v>640</v>
      </c>
      <c r="K4283" t="s">
        <v>641</v>
      </c>
      <c r="M4283" t="s">
        <v>639</v>
      </c>
      <c r="O4283" t="str">
        <f t="shared" si="68"/>
        <v>{"source": "Artistic activities", "target": "Attending sports", "value":0.119},</v>
      </c>
    </row>
    <row r="4284" spans="1:15" x14ac:dyDescent="0.3">
      <c r="A4284" t="s">
        <v>1918</v>
      </c>
      <c r="B4284" t="s">
        <v>1767</v>
      </c>
      <c r="C4284" t="s">
        <v>1771</v>
      </c>
      <c r="D4284">
        <v>0.28899999999999998</v>
      </c>
      <c r="G4284" t="s">
        <v>638</v>
      </c>
      <c r="I4284" t="s">
        <v>640</v>
      </c>
      <c r="K4284" t="s">
        <v>641</v>
      </c>
      <c r="M4284" t="s">
        <v>639</v>
      </c>
      <c r="O4284" t="str">
        <f t="shared" si="68"/>
        <v>{"source": "Artistic activities", "target": "Cinema", "value":0.289},</v>
      </c>
    </row>
    <row r="4285" spans="1:15" x14ac:dyDescent="0.3">
      <c r="A4285" t="s">
        <v>1918</v>
      </c>
      <c r="B4285" t="s">
        <v>1767</v>
      </c>
      <c r="C4285" t="s">
        <v>1773</v>
      </c>
      <c r="D4285">
        <v>0.38800000000000001</v>
      </c>
      <c r="G4285" t="s">
        <v>638</v>
      </c>
      <c r="I4285" t="s">
        <v>640</v>
      </c>
      <c r="K4285" t="s">
        <v>641</v>
      </c>
      <c r="M4285" t="s">
        <v>639</v>
      </c>
      <c r="O4285" t="str">
        <f t="shared" si="68"/>
        <v>{"source": "Artistic activities", "target": "Cultural events", "value":0.388},</v>
      </c>
    </row>
    <row r="4286" spans="1:15" x14ac:dyDescent="0.3">
      <c r="A4286" t="s">
        <v>1918</v>
      </c>
      <c r="B4286" t="s">
        <v>1768</v>
      </c>
      <c r="C4286" t="s">
        <v>1769</v>
      </c>
      <c r="D4286">
        <v>0.13</v>
      </c>
      <c r="G4286" t="s">
        <v>638</v>
      </c>
      <c r="I4286" t="s">
        <v>640</v>
      </c>
      <c r="K4286" t="s">
        <v>641</v>
      </c>
      <c r="M4286" t="s">
        <v>639</v>
      </c>
      <c r="O4286" t="str">
        <f t="shared" si="68"/>
        <v>{"source": "Crafts", "target": "Active sports", "value":0.13},</v>
      </c>
    </row>
    <row r="4287" spans="1:15" x14ac:dyDescent="0.3">
      <c r="A4287" t="s">
        <v>1918</v>
      </c>
      <c r="B4287" t="s">
        <v>1768</v>
      </c>
      <c r="C4287" t="s">
        <v>1770</v>
      </c>
      <c r="D4287">
        <v>8.3000000000000004E-2</v>
      </c>
      <c r="G4287" t="s">
        <v>638</v>
      </c>
      <c r="I4287" t="s">
        <v>640</v>
      </c>
      <c r="K4287" t="s">
        <v>641</v>
      </c>
      <c r="M4287" t="s">
        <v>639</v>
      </c>
      <c r="O4287" t="str">
        <f t="shared" si="68"/>
        <v>{"source": "Crafts", "target": "Attending sports", "value":0.083},</v>
      </c>
    </row>
    <row r="4288" spans="1:15" x14ac:dyDescent="0.3">
      <c r="A4288" t="s">
        <v>1918</v>
      </c>
      <c r="B4288" t="s">
        <v>1768</v>
      </c>
      <c r="C4288" t="s">
        <v>1771</v>
      </c>
      <c r="D4288">
        <v>-2.7E-2</v>
      </c>
      <c r="G4288" t="s">
        <v>638</v>
      </c>
      <c r="I4288" t="s">
        <v>640</v>
      </c>
      <c r="K4288" t="s">
        <v>641</v>
      </c>
      <c r="M4288" t="s">
        <v>639</v>
      </c>
      <c r="O4288" t="str">
        <f t="shared" si="68"/>
        <v>{"source": "Crafts", "target": "Cinema", "value":-0.027},</v>
      </c>
    </row>
    <row r="4289" spans="1:15" x14ac:dyDescent="0.3">
      <c r="A4289" t="s">
        <v>1918</v>
      </c>
      <c r="B4289" t="s">
        <v>1768</v>
      </c>
      <c r="C4289" t="s">
        <v>1773</v>
      </c>
      <c r="D4289">
        <v>0.154</v>
      </c>
      <c r="G4289" t="s">
        <v>638</v>
      </c>
      <c r="I4289" t="s">
        <v>640</v>
      </c>
      <c r="K4289" t="s">
        <v>641</v>
      </c>
      <c r="M4289" t="s">
        <v>639</v>
      </c>
      <c r="O4289" t="str">
        <f t="shared" si="68"/>
        <v>{"source": "Crafts", "target": "Cultural events", "value":0.154},</v>
      </c>
    </row>
    <row r="4290" spans="1:15" x14ac:dyDescent="0.3">
      <c r="A4290" t="s">
        <v>1918</v>
      </c>
      <c r="B4290" t="s">
        <v>1769</v>
      </c>
      <c r="C4290" t="s">
        <v>1770</v>
      </c>
      <c r="D4290">
        <v>0.39700000000000002</v>
      </c>
      <c r="G4290" t="s">
        <v>638</v>
      </c>
      <c r="I4290" t="s">
        <v>640</v>
      </c>
      <c r="K4290" t="s">
        <v>641</v>
      </c>
      <c r="M4290" t="s">
        <v>639</v>
      </c>
      <c r="O4290" t="str">
        <f t="shared" si="68"/>
        <v>{"source": "Active sports", "target": "Attending sports", "value":0.397},</v>
      </c>
    </row>
    <row r="4291" spans="1:15" x14ac:dyDescent="0.3">
      <c r="A4291" t="s">
        <v>1918</v>
      </c>
      <c r="B4291" t="s">
        <v>1769</v>
      </c>
      <c r="C4291" t="s">
        <v>1771</v>
      </c>
      <c r="D4291">
        <v>0.38700000000000001</v>
      </c>
      <c r="G4291" t="s">
        <v>638</v>
      </c>
      <c r="I4291" t="s">
        <v>640</v>
      </c>
      <c r="K4291" t="s">
        <v>641</v>
      </c>
      <c r="M4291" t="s">
        <v>639</v>
      </c>
      <c r="O4291" t="str">
        <f t="shared" si="68"/>
        <v>{"source": "Active sports", "target": "Cinema", "value":0.387},</v>
      </c>
    </row>
    <row r="4292" spans="1:15" x14ac:dyDescent="0.3">
      <c r="A4292" t="s">
        <v>1918</v>
      </c>
      <c r="B4292" t="s">
        <v>1769</v>
      </c>
      <c r="C4292" t="s">
        <v>1773</v>
      </c>
      <c r="D4292">
        <v>0.30399999999999999</v>
      </c>
      <c r="G4292" t="s">
        <v>638</v>
      </c>
      <c r="I4292" t="s">
        <v>640</v>
      </c>
      <c r="K4292" t="s">
        <v>641</v>
      </c>
      <c r="M4292" t="s">
        <v>639</v>
      </c>
      <c r="O4292" t="str">
        <f t="shared" si="68"/>
        <v>{"source": "Active sports", "target": "Cultural events", "value":0.304},</v>
      </c>
    </row>
    <row r="4293" spans="1:15" x14ac:dyDescent="0.3">
      <c r="A4293" t="s">
        <v>1918</v>
      </c>
      <c r="B4293" t="s">
        <v>1770</v>
      </c>
      <c r="C4293" t="s">
        <v>1771</v>
      </c>
      <c r="D4293">
        <v>0.315</v>
      </c>
      <c r="G4293" t="s">
        <v>638</v>
      </c>
      <c r="I4293" t="s">
        <v>640</v>
      </c>
      <c r="K4293" t="s">
        <v>641</v>
      </c>
      <c r="M4293" t="s">
        <v>639</v>
      </c>
      <c r="O4293" t="str">
        <f t="shared" si="68"/>
        <v>{"source": "Attending sports", "target": "Cinema", "value":0.315},</v>
      </c>
    </row>
    <row r="4294" spans="1:15" x14ac:dyDescent="0.3">
      <c r="A4294" t="s">
        <v>1918</v>
      </c>
      <c r="B4294" t="s">
        <v>1770</v>
      </c>
      <c r="C4294" t="s">
        <v>1773</v>
      </c>
      <c r="D4294">
        <v>0.13100000000000001</v>
      </c>
      <c r="G4294" t="s">
        <v>638</v>
      </c>
      <c r="I4294" t="s">
        <v>640</v>
      </c>
      <c r="K4294" t="s">
        <v>641</v>
      </c>
      <c r="M4294" t="s">
        <v>639</v>
      </c>
      <c r="O4294" t="str">
        <f t="shared" si="68"/>
        <v>{"source": "Attending sports", "target": "Cultural events", "value":0.131},</v>
      </c>
    </row>
    <row r="4295" spans="1:15" x14ac:dyDescent="0.3">
      <c r="A4295" t="s">
        <v>1918</v>
      </c>
      <c r="B4295" t="s">
        <v>1771</v>
      </c>
      <c r="C4295" t="s">
        <v>1773</v>
      </c>
      <c r="D4295">
        <v>0.29899999999999999</v>
      </c>
      <c r="G4295" t="s">
        <v>638</v>
      </c>
      <c r="I4295" t="s">
        <v>640</v>
      </c>
      <c r="K4295" t="s">
        <v>641</v>
      </c>
      <c r="M4295" t="s">
        <v>639</v>
      </c>
      <c r="O4295" t="str">
        <f t="shared" si="68"/>
        <v>{"source": "Cinema", "target": "Cultural events", "value":0.299},</v>
      </c>
    </row>
    <row r="4296" spans="1:15" x14ac:dyDescent="0.3">
      <c r="A4296" t="s">
        <v>1918</v>
      </c>
      <c r="B4296" t="s">
        <v>1750</v>
      </c>
      <c r="C4296" t="s">
        <v>1774</v>
      </c>
      <c r="D4296">
        <v>-0.36799999999999999</v>
      </c>
      <c r="G4296" t="s">
        <v>638</v>
      </c>
      <c r="I4296" t="s">
        <v>640</v>
      </c>
      <c r="K4296" t="s">
        <v>641</v>
      </c>
      <c r="M4296" t="s">
        <v>639</v>
      </c>
      <c r="O4296" t="str">
        <f t="shared" si="68"/>
        <v>{"source": "Life satisfaction", "target": "Perceived stress", "value":-0.368},</v>
      </c>
    </row>
    <row r="4297" spans="1:15" x14ac:dyDescent="0.3">
      <c r="A4297" t="s">
        <v>1918</v>
      </c>
      <c r="B4297" t="s">
        <v>1750</v>
      </c>
      <c r="C4297" t="s">
        <v>771</v>
      </c>
      <c r="D4297">
        <v>0.113</v>
      </c>
      <c r="G4297" t="s">
        <v>638</v>
      </c>
      <c r="I4297" t="s">
        <v>640</v>
      </c>
      <c r="K4297" t="s">
        <v>641</v>
      </c>
      <c r="M4297" t="s">
        <v>639</v>
      </c>
      <c r="O4297" t="str">
        <f t="shared" si="68"/>
        <v>{"source": "Life satisfaction", "target": "Social support", "value":0.113},</v>
      </c>
    </row>
    <row r="4298" spans="1:15" x14ac:dyDescent="0.3">
      <c r="A4298" t="s">
        <v>1918</v>
      </c>
      <c r="B4298" t="s">
        <v>1750</v>
      </c>
      <c r="C4298" t="s">
        <v>1781</v>
      </c>
      <c r="D4298">
        <v>-0.32400000000000001</v>
      </c>
      <c r="G4298" t="s">
        <v>638</v>
      </c>
      <c r="I4298" t="s">
        <v>640</v>
      </c>
      <c r="K4298" t="s">
        <v>641</v>
      </c>
      <c r="M4298" t="s">
        <v>639</v>
      </c>
      <c r="O4298" t="str">
        <f t="shared" si="68"/>
        <v>{"source": "Life satisfaction", "target": "Avoidance strategies", "value":-0.324},</v>
      </c>
    </row>
    <row r="4299" spans="1:15" x14ac:dyDescent="0.3">
      <c r="A4299" t="s">
        <v>1918</v>
      </c>
      <c r="B4299" t="s">
        <v>1750</v>
      </c>
      <c r="C4299" t="s">
        <v>1775</v>
      </c>
      <c r="D4299">
        <v>0.28000000000000003</v>
      </c>
      <c r="G4299" t="s">
        <v>638</v>
      </c>
      <c r="I4299" t="s">
        <v>640</v>
      </c>
      <c r="K4299" t="s">
        <v>641</v>
      </c>
      <c r="M4299" t="s">
        <v>639</v>
      </c>
      <c r="O4299" t="str">
        <f t="shared" si="68"/>
        <v>{"source": "Life satisfaction", "target": "Positive attitude", "value":0.28},</v>
      </c>
    </row>
    <row r="4300" spans="1:15" x14ac:dyDescent="0.3">
      <c r="A4300" t="s">
        <v>1918</v>
      </c>
      <c r="B4300" t="s">
        <v>1750</v>
      </c>
      <c r="C4300" t="s">
        <v>1776</v>
      </c>
      <c r="D4300">
        <v>0.27700000000000002</v>
      </c>
      <c r="G4300" t="s">
        <v>638</v>
      </c>
      <c r="I4300" t="s">
        <v>640</v>
      </c>
      <c r="K4300" t="s">
        <v>641</v>
      </c>
      <c r="M4300" t="s">
        <v>639</v>
      </c>
      <c r="O4300" t="str">
        <f t="shared" si="68"/>
        <v>{"source": "Life satisfaction", "target": "Approach coping", "value":0.277},</v>
      </c>
    </row>
    <row r="4301" spans="1:15" x14ac:dyDescent="0.3">
      <c r="A4301" t="s">
        <v>1918</v>
      </c>
      <c r="B4301" t="s">
        <v>1750</v>
      </c>
      <c r="C4301" t="s">
        <v>1777</v>
      </c>
      <c r="D4301">
        <v>0.48</v>
      </c>
      <c r="G4301" t="s">
        <v>638</v>
      </c>
      <c r="I4301" t="s">
        <v>640</v>
      </c>
      <c r="K4301" t="s">
        <v>641</v>
      </c>
      <c r="M4301" t="s">
        <v>639</v>
      </c>
      <c r="O4301" t="str">
        <f t="shared" si="68"/>
        <v>{"source": "Life satisfaction", "target": "Transcendent orientation", "value":0.48},</v>
      </c>
    </row>
    <row r="4302" spans="1:15" x14ac:dyDescent="0.3">
      <c r="A4302" t="s">
        <v>1918</v>
      </c>
      <c r="B4302" t="s">
        <v>1750</v>
      </c>
      <c r="C4302" t="s">
        <v>1778</v>
      </c>
      <c r="D4302">
        <v>-0.17599999999999999</v>
      </c>
      <c r="G4302" t="s">
        <v>638</v>
      </c>
      <c r="I4302" t="s">
        <v>640</v>
      </c>
      <c r="K4302" t="s">
        <v>641</v>
      </c>
      <c r="M4302" t="s">
        <v>639</v>
      </c>
      <c r="O4302" t="str">
        <f t="shared" si="68"/>
        <v>{"source": "Life satisfaction", "target": "Mature defenses", "value":-0.176},</v>
      </c>
    </row>
    <row r="4303" spans="1:15" x14ac:dyDescent="0.3">
      <c r="A4303" t="s">
        <v>1918</v>
      </c>
      <c r="B4303" t="s">
        <v>1750</v>
      </c>
      <c r="C4303" t="s">
        <v>1779</v>
      </c>
      <c r="D4303">
        <v>-7.6999999999999999E-2</v>
      </c>
      <c r="G4303" t="s">
        <v>638</v>
      </c>
      <c r="I4303" t="s">
        <v>640</v>
      </c>
      <c r="K4303" t="s">
        <v>641</v>
      </c>
      <c r="M4303" t="s">
        <v>639</v>
      </c>
      <c r="O4303" t="str">
        <f t="shared" si="68"/>
        <v>{"source": "Life satisfaction", "target": "Neurotic defenses", "value":-0.077},</v>
      </c>
    </row>
    <row r="4304" spans="1:15" x14ac:dyDescent="0.3">
      <c r="A4304" t="s">
        <v>1918</v>
      </c>
      <c r="B4304" t="s">
        <v>1750</v>
      </c>
      <c r="C4304" t="s">
        <v>1780</v>
      </c>
      <c r="D4304">
        <v>-0.3</v>
      </c>
      <c r="G4304" t="s">
        <v>638</v>
      </c>
      <c r="I4304" t="s">
        <v>640</v>
      </c>
      <c r="K4304" t="s">
        <v>641</v>
      </c>
      <c r="M4304" t="s">
        <v>639</v>
      </c>
      <c r="O4304" t="str">
        <f t="shared" si="68"/>
        <v>{"source": "Life satisfaction", "target": "Immature defenses", "value":-0.3},</v>
      </c>
    </row>
    <row r="4305" spans="1:15" x14ac:dyDescent="0.3">
      <c r="A4305" t="s">
        <v>1918</v>
      </c>
      <c r="B4305" t="s">
        <v>1774</v>
      </c>
      <c r="C4305" t="s">
        <v>771</v>
      </c>
      <c r="D4305">
        <v>0.19800000000000001</v>
      </c>
      <c r="G4305" t="s">
        <v>638</v>
      </c>
      <c r="I4305" t="s">
        <v>640</v>
      </c>
      <c r="K4305" t="s">
        <v>641</v>
      </c>
      <c r="M4305" t="s">
        <v>639</v>
      </c>
      <c r="O4305" t="str">
        <f t="shared" si="68"/>
        <v>{"source": "Perceived stress", "target": "Social support", "value":0.198},</v>
      </c>
    </row>
    <row r="4306" spans="1:15" x14ac:dyDescent="0.3">
      <c r="A4306" t="s">
        <v>1918</v>
      </c>
      <c r="B4306" t="s">
        <v>1774</v>
      </c>
      <c r="C4306" t="s">
        <v>1781</v>
      </c>
      <c r="D4306">
        <v>0.41499999999999998</v>
      </c>
      <c r="G4306" t="s">
        <v>638</v>
      </c>
      <c r="I4306" t="s">
        <v>640</v>
      </c>
      <c r="K4306" t="s">
        <v>641</v>
      </c>
      <c r="M4306" t="s">
        <v>639</v>
      </c>
      <c r="O4306" t="str">
        <f t="shared" si="68"/>
        <v>{"source": "Perceived stress", "target": "Avoidance strategies", "value":0.415},</v>
      </c>
    </row>
    <row r="4307" spans="1:15" x14ac:dyDescent="0.3">
      <c r="A4307" t="s">
        <v>1918</v>
      </c>
      <c r="B4307" t="s">
        <v>1774</v>
      </c>
      <c r="C4307" t="s">
        <v>1775</v>
      </c>
      <c r="D4307">
        <v>-0.17299999999999999</v>
      </c>
      <c r="G4307" t="s">
        <v>638</v>
      </c>
      <c r="I4307" t="s">
        <v>640</v>
      </c>
      <c r="K4307" t="s">
        <v>641</v>
      </c>
      <c r="M4307" t="s">
        <v>639</v>
      </c>
      <c r="O4307" t="str">
        <f t="shared" si="68"/>
        <v>{"source": "Perceived stress", "target": "Positive attitude", "value":-0.173},</v>
      </c>
    </row>
    <row r="4308" spans="1:15" x14ac:dyDescent="0.3">
      <c r="A4308" t="s">
        <v>1918</v>
      </c>
      <c r="B4308" t="s">
        <v>1774</v>
      </c>
      <c r="C4308" t="s">
        <v>1776</v>
      </c>
      <c r="D4308">
        <v>-0.13300000000000001</v>
      </c>
      <c r="G4308" t="s">
        <v>638</v>
      </c>
      <c r="I4308" t="s">
        <v>640</v>
      </c>
      <c r="K4308" t="s">
        <v>641</v>
      </c>
      <c r="M4308" t="s">
        <v>639</v>
      </c>
      <c r="O4308" t="str">
        <f t="shared" si="68"/>
        <v>{"source": "Perceived stress", "target": "Approach coping", "value":-0.133},</v>
      </c>
    </row>
    <row r="4309" spans="1:15" x14ac:dyDescent="0.3">
      <c r="A4309" t="s">
        <v>1918</v>
      </c>
      <c r="B4309" t="s">
        <v>1774</v>
      </c>
      <c r="C4309" t="s">
        <v>1777</v>
      </c>
      <c r="D4309">
        <v>0.125</v>
      </c>
      <c r="G4309" t="s">
        <v>638</v>
      </c>
      <c r="I4309" t="s">
        <v>640</v>
      </c>
      <c r="K4309" t="s">
        <v>641</v>
      </c>
      <c r="M4309" t="s">
        <v>639</v>
      </c>
      <c r="O4309" t="str">
        <f t="shared" si="68"/>
        <v>{"source": "Perceived stress", "target": "Transcendent orientation", "value":0.125},</v>
      </c>
    </row>
    <row r="4310" spans="1:15" x14ac:dyDescent="0.3">
      <c r="A4310" t="s">
        <v>1918</v>
      </c>
      <c r="B4310" t="s">
        <v>1774</v>
      </c>
      <c r="C4310" t="s">
        <v>1778</v>
      </c>
      <c r="D4310">
        <v>-0.153</v>
      </c>
      <c r="G4310" t="s">
        <v>638</v>
      </c>
      <c r="I4310" t="s">
        <v>640</v>
      </c>
      <c r="K4310" t="s">
        <v>641</v>
      </c>
      <c r="M4310" t="s">
        <v>639</v>
      </c>
      <c r="O4310" t="str">
        <f t="shared" ref="O4310:O4355" si="69">G4310&amp;B4310&amp;I4310&amp;C4310&amp;K4310&amp;D4310&amp;M4310</f>
        <v>{"source": "Perceived stress", "target": "Mature defenses", "value":-0.153},</v>
      </c>
    </row>
    <row r="4311" spans="1:15" x14ac:dyDescent="0.3">
      <c r="A4311" t="s">
        <v>1918</v>
      </c>
      <c r="B4311" t="s">
        <v>1774</v>
      </c>
      <c r="C4311" t="s">
        <v>1779</v>
      </c>
      <c r="D4311">
        <v>0.32300000000000001</v>
      </c>
      <c r="G4311" t="s">
        <v>638</v>
      </c>
      <c r="I4311" t="s">
        <v>640</v>
      </c>
      <c r="K4311" t="s">
        <v>641</v>
      </c>
      <c r="M4311" t="s">
        <v>639</v>
      </c>
      <c r="O4311" t="str">
        <f t="shared" si="69"/>
        <v>{"source": "Perceived stress", "target": "Neurotic defenses", "value":0.323},</v>
      </c>
    </row>
    <row r="4312" spans="1:15" x14ac:dyDescent="0.3">
      <c r="A4312" t="s">
        <v>1918</v>
      </c>
      <c r="B4312" t="s">
        <v>1774</v>
      </c>
      <c r="C4312" t="s">
        <v>1780</v>
      </c>
      <c r="D4312">
        <v>0.40500000000000003</v>
      </c>
      <c r="G4312" t="s">
        <v>638</v>
      </c>
      <c r="I4312" t="s">
        <v>640</v>
      </c>
      <c r="K4312" t="s">
        <v>641</v>
      </c>
      <c r="M4312" t="s">
        <v>639</v>
      </c>
      <c r="O4312" t="str">
        <f t="shared" si="69"/>
        <v>{"source": "Perceived stress", "target": "Immature defenses", "value":0.405},</v>
      </c>
    </row>
    <row r="4313" spans="1:15" x14ac:dyDescent="0.3">
      <c r="A4313" t="s">
        <v>1918</v>
      </c>
      <c r="B4313" t="s">
        <v>771</v>
      </c>
      <c r="C4313" t="s">
        <v>1781</v>
      </c>
      <c r="D4313">
        <v>0.151</v>
      </c>
      <c r="G4313" t="s">
        <v>638</v>
      </c>
      <c r="I4313" t="s">
        <v>640</v>
      </c>
      <c r="K4313" t="s">
        <v>641</v>
      </c>
      <c r="M4313" t="s">
        <v>639</v>
      </c>
      <c r="O4313" t="str">
        <f t="shared" si="69"/>
        <v>{"source": "Social support", "target": "Avoidance strategies", "value":0.151},</v>
      </c>
    </row>
    <row r="4314" spans="1:15" x14ac:dyDescent="0.3">
      <c r="A4314" t="s">
        <v>1918</v>
      </c>
      <c r="B4314" t="s">
        <v>771</v>
      </c>
      <c r="C4314" t="s">
        <v>1775</v>
      </c>
      <c r="D4314">
        <v>0.27100000000000002</v>
      </c>
      <c r="G4314" t="s">
        <v>638</v>
      </c>
      <c r="I4314" t="s">
        <v>640</v>
      </c>
      <c r="K4314" t="s">
        <v>641</v>
      </c>
      <c r="M4314" t="s">
        <v>639</v>
      </c>
      <c r="O4314" t="str">
        <f t="shared" si="69"/>
        <v>{"source": "Social support", "target": "Positive attitude", "value":0.271},</v>
      </c>
    </row>
    <row r="4315" spans="1:15" x14ac:dyDescent="0.3">
      <c r="A4315" t="s">
        <v>1918</v>
      </c>
      <c r="B4315" t="s">
        <v>771</v>
      </c>
      <c r="C4315" t="s">
        <v>1776</v>
      </c>
      <c r="D4315">
        <v>344</v>
      </c>
      <c r="G4315" t="s">
        <v>638</v>
      </c>
      <c r="I4315" t="s">
        <v>640</v>
      </c>
      <c r="K4315" t="s">
        <v>641</v>
      </c>
      <c r="M4315" t="s">
        <v>639</v>
      </c>
      <c r="O4315" t="str">
        <f t="shared" si="69"/>
        <v>{"source": "Social support", "target": "Approach coping", "value":344},</v>
      </c>
    </row>
    <row r="4316" spans="1:15" x14ac:dyDescent="0.3">
      <c r="A4316" t="s">
        <v>1918</v>
      </c>
      <c r="B4316" t="s">
        <v>771</v>
      </c>
      <c r="C4316" t="s">
        <v>1777</v>
      </c>
      <c r="D4316">
        <v>9.4E-2</v>
      </c>
      <c r="G4316" t="s">
        <v>638</v>
      </c>
      <c r="I4316" t="s">
        <v>640</v>
      </c>
      <c r="K4316" t="s">
        <v>641</v>
      </c>
      <c r="M4316" t="s">
        <v>639</v>
      </c>
      <c r="O4316" t="str">
        <f t="shared" si="69"/>
        <v>{"source": "Social support", "target": "Transcendent orientation", "value":0.094},</v>
      </c>
    </row>
    <row r="4317" spans="1:15" x14ac:dyDescent="0.3">
      <c r="A4317" t="s">
        <v>1918</v>
      </c>
      <c r="B4317" t="s">
        <v>771</v>
      </c>
      <c r="C4317" t="s">
        <v>1778</v>
      </c>
      <c r="D4317">
        <v>3.1E-2</v>
      </c>
      <c r="G4317" t="s">
        <v>638</v>
      </c>
      <c r="I4317" t="s">
        <v>640</v>
      </c>
      <c r="K4317" t="s">
        <v>641</v>
      </c>
      <c r="M4317" t="s">
        <v>639</v>
      </c>
      <c r="O4317" t="str">
        <f t="shared" si="69"/>
        <v>{"source": "Social support", "target": "Mature defenses", "value":0.031},</v>
      </c>
    </row>
    <row r="4318" spans="1:15" x14ac:dyDescent="0.3">
      <c r="A4318" t="s">
        <v>1918</v>
      </c>
      <c r="B4318" t="s">
        <v>771</v>
      </c>
      <c r="C4318" t="s">
        <v>1779</v>
      </c>
      <c r="D4318">
        <v>0.21</v>
      </c>
      <c r="G4318" t="s">
        <v>638</v>
      </c>
      <c r="I4318" t="s">
        <v>640</v>
      </c>
      <c r="K4318" t="s">
        <v>641</v>
      </c>
      <c r="M4318" t="s">
        <v>639</v>
      </c>
      <c r="O4318" t="str">
        <f t="shared" si="69"/>
        <v>{"source": "Social support", "target": "Neurotic defenses", "value":0.21},</v>
      </c>
    </row>
    <row r="4319" spans="1:15" x14ac:dyDescent="0.3">
      <c r="A4319" t="s">
        <v>1918</v>
      </c>
      <c r="B4319" t="s">
        <v>771</v>
      </c>
      <c r="C4319" t="s">
        <v>1780</v>
      </c>
      <c r="D4319">
        <v>-3.2000000000000001E-2</v>
      </c>
      <c r="G4319" t="s">
        <v>638</v>
      </c>
      <c r="I4319" t="s">
        <v>640</v>
      </c>
      <c r="K4319" t="s">
        <v>641</v>
      </c>
      <c r="M4319" t="s">
        <v>639</v>
      </c>
      <c r="O4319" t="str">
        <f t="shared" si="69"/>
        <v>{"source": "Social support", "target": "Immature defenses", "value":-0.032},</v>
      </c>
    </row>
    <row r="4320" spans="1:15" x14ac:dyDescent="0.3">
      <c r="A4320" t="s">
        <v>1918</v>
      </c>
      <c r="B4320" t="s">
        <v>1781</v>
      </c>
      <c r="C4320" t="s">
        <v>1775</v>
      </c>
      <c r="D4320">
        <v>-0.02</v>
      </c>
      <c r="G4320" t="s">
        <v>638</v>
      </c>
      <c r="I4320" t="s">
        <v>640</v>
      </c>
      <c r="K4320" t="s">
        <v>641</v>
      </c>
      <c r="M4320" t="s">
        <v>639</v>
      </c>
      <c r="O4320" t="str">
        <f t="shared" si="69"/>
        <v>{"source": "Avoidance strategies", "target": "Positive attitude", "value":-0.02},</v>
      </c>
    </row>
    <row r="4321" spans="1:15" x14ac:dyDescent="0.3">
      <c r="A4321" t="s">
        <v>1918</v>
      </c>
      <c r="B4321" t="s">
        <v>1781</v>
      </c>
      <c r="C4321" t="s">
        <v>1776</v>
      </c>
      <c r="D4321">
        <v>-9.1999999999999998E-2</v>
      </c>
      <c r="G4321" t="s">
        <v>638</v>
      </c>
      <c r="I4321" t="s">
        <v>640</v>
      </c>
      <c r="K4321" t="s">
        <v>641</v>
      </c>
      <c r="M4321" t="s">
        <v>639</v>
      </c>
      <c r="O4321" t="str">
        <f t="shared" si="69"/>
        <v>{"source": "Avoidance strategies", "target": "Approach coping", "value":-0.092},</v>
      </c>
    </row>
    <row r="4322" spans="1:15" x14ac:dyDescent="0.3">
      <c r="A4322" t="s">
        <v>1918</v>
      </c>
      <c r="B4322" t="s">
        <v>1781</v>
      </c>
      <c r="C4322" t="s">
        <v>1777</v>
      </c>
      <c r="D4322">
        <v>-7.0999999999999994E-2</v>
      </c>
      <c r="G4322" t="s">
        <v>638</v>
      </c>
      <c r="I4322" t="s">
        <v>640</v>
      </c>
      <c r="K4322" t="s">
        <v>641</v>
      </c>
      <c r="M4322" t="s">
        <v>639</v>
      </c>
      <c r="O4322" t="str">
        <f t="shared" si="69"/>
        <v>{"source": "Avoidance strategies", "target": "Transcendent orientation", "value":-0.071},</v>
      </c>
    </row>
    <row r="4323" spans="1:15" x14ac:dyDescent="0.3">
      <c r="A4323" t="s">
        <v>1918</v>
      </c>
      <c r="B4323" t="s">
        <v>1781</v>
      </c>
      <c r="C4323" t="s">
        <v>1778</v>
      </c>
      <c r="D4323">
        <v>8.5000000000000006E-2</v>
      </c>
      <c r="G4323" t="s">
        <v>638</v>
      </c>
      <c r="I4323" t="s">
        <v>640</v>
      </c>
      <c r="K4323" t="s">
        <v>641</v>
      </c>
      <c r="M4323" t="s">
        <v>639</v>
      </c>
      <c r="O4323" t="str">
        <f t="shared" si="69"/>
        <v>{"source": "Avoidance strategies", "target": "Mature defenses", "value":0.085},</v>
      </c>
    </row>
    <row r="4324" spans="1:15" x14ac:dyDescent="0.3">
      <c r="A4324" t="s">
        <v>1918</v>
      </c>
      <c r="B4324" t="s">
        <v>1781</v>
      </c>
      <c r="C4324" t="s">
        <v>1779</v>
      </c>
      <c r="D4324">
        <v>0.30399999999999999</v>
      </c>
      <c r="G4324" t="s">
        <v>638</v>
      </c>
      <c r="I4324" t="s">
        <v>640</v>
      </c>
      <c r="K4324" t="s">
        <v>641</v>
      </c>
      <c r="M4324" t="s">
        <v>639</v>
      </c>
      <c r="O4324" t="str">
        <f t="shared" si="69"/>
        <v>{"source": "Avoidance strategies", "target": "Neurotic defenses", "value":0.304},</v>
      </c>
    </row>
    <row r="4325" spans="1:15" x14ac:dyDescent="0.3">
      <c r="A4325" t="s">
        <v>1918</v>
      </c>
      <c r="B4325" t="s">
        <v>1781</v>
      </c>
      <c r="C4325" t="s">
        <v>1780</v>
      </c>
      <c r="D4325">
        <v>0.52800000000000002</v>
      </c>
      <c r="G4325" t="s">
        <v>638</v>
      </c>
      <c r="I4325" t="s">
        <v>640</v>
      </c>
      <c r="K4325" t="s">
        <v>641</v>
      </c>
      <c r="M4325" t="s">
        <v>639</v>
      </c>
      <c r="O4325" t="str">
        <f t="shared" si="69"/>
        <v>{"source": "Avoidance strategies", "target": "Immature defenses", "value":0.528},</v>
      </c>
    </row>
    <row r="4326" spans="1:15" x14ac:dyDescent="0.3">
      <c r="A4326" t="s">
        <v>1918</v>
      </c>
      <c r="B4326" t="s">
        <v>1775</v>
      </c>
      <c r="C4326" t="s">
        <v>1776</v>
      </c>
      <c r="D4326">
        <v>0.77900000000000003</v>
      </c>
      <c r="G4326" t="s">
        <v>638</v>
      </c>
      <c r="I4326" t="s">
        <v>640</v>
      </c>
      <c r="K4326" t="s">
        <v>641</v>
      </c>
      <c r="M4326" t="s">
        <v>639</v>
      </c>
      <c r="O4326" t="str">
        <f t="shared" si="69"/>
        <v>{"source": "Positive attitude", "target": "Approach coping", "value":0.779},</v>
      </c>
    </row>
    <row r="4327" spans="1:15" x14ac:dyDescent="0.3">
      <c r="A4327" t="s">
        <v>1918</v>
      </c>
      <c r="B4327" t="s">
        <v>1775</v>
      </c>
      <c r="C4327" t="s">
        <v>1777</v>
      </c>
      <c r="D4327">
        <v>-0.46</v>
      </c>
      <c r="G4327" t="s">
        <v>638</v>
      </c>
      <c r="I4327" t="s">
        <v>640</v>
      </c>
      <c r="K4327" t="s">
        <v>641</v>
      </c>
      <c r="M4327" t="s">
        <v>639</v>
      </c>
      <c r="O4327" t="str">
        <f t="shared" si="69"/>
        <v>{"source": "Positive attitude", "target": "Transcendent orientation", "value":-0.46},</v>
      </c>
    </row>
    <row r="4328" spans="1:15" x14ac:dyDescent="0.3">
      <c r="A4328" t="s">
        <v>1918</v>
      </c>
      <c r="B4328" t="s">
        <v>1775</v>
      </c>
      <c r="C4328" t="s">
        <v>1778</v>
      </c>
      <c r="D4328">
        <v>0.41</v>
      </c>
      <c r="G4328" t="s">
        <v>638</v>
      </c>
      <c r="I4328" t="s">
        <v>640</v>
      </c>
      <c r="K4328" t="s">
        <v>641</v>
      </c>
      <c r="M4328" t="s">
        <v>639</v>
      </c>
      <c r="O4328" t="str">
        <f t="shared" si="69"/>
        <v>{"source": "Positive attitude", "target": "Mature defenses", "value":0.41},</v>
      </c>
    </row>
    <row r="4329" spans="1:15" x14ac:dyDescent="0.3">
      <c r="A4329" t="s">
        <v>1918</v>
      </c>
      <c r="B4329" t="s">
        <v>1775</v>
      </c>
      <c r="C4329" t="s">
        <v>1779</v>
      </c>
      <c r="D4329">
        <v>0.14299999999999999</v>
      </c>
      <c r="G4329" t="s">
        <v>638</v>
      </c>
      <c r="I4329" t="s">
        <v>640</v>
      </c>
      <c r="K4329" t="s">
        <v>641</v>
      </c>
      <c r="M4329" t="s">
        <v>639</v>
      </c>
      <c r="O4329" t="str">
        <f t="shared" si="69"/>
        <v>{"source": "Positive attitude", "target": "Neurotic defenses", "value":0.143},</v>
      </c>
    </row>
    <row r="4330" spans="1:15" x14ac:dyDescent="0.3">
      <c r="A4330" t="s">
        <v>1918</v>
      </c>
      <c r="B4330" t="s">
        <v>1775</v>
      </c>
      <c r="C4330" t="s">
        <v>1780</v>
      </c>
      <c r="D4330">
        <v>-5.0000000000000001E-3</v>
      </c>
      <c r="G4330" t="s">
        <v>638</v>
      </c>
      <c r="I4330" t="s">
        <v>640</v>
      </c>
      <c r="K4330" t="s">
        <v>641</v>
      </c>
      <c r="M4330" t="s">
        <v>639</v>
      </c>
      <c r="O4330" t="str">
        <f t="shared" si="69"/>
        <v>{"source": "Positive attitude", "target": "Immature defenses", "value":-0.005},</v>
      </c>
    </row>
    <row r="4331" spans="1:15" x14ac:dyDescent="0.3">
      <c r="A4331" t="s">
        <v>1918</v>
      </c>
      <c r="B4331" t="s">
        <v>1776</v>
      </c>
      <c r="C4331" t="s">
        <v>1777</v>
      </c>
      <c r="D4331">
        <v>-0.44</v>
      </c>
      <c r="G4331" t="s">
        <v>638</v>
      </c>
      <c r="I4331" t="s">
        <v>640</v>
      </c>
      <c r="K4331" t="s">
        <v>641</v>
      </c>
      <c r="M4331" t="s">
        <v>639</v>
      </c>
      <c r="O4331" t="str">
        <f t="shared" si="69"/>
        <v>{"source": "Approach coping", "target": "Transcendent orientation", "value":-0.44},</v>
      </c>
    </row>
    <row r="4332" spans="1:15" x14ac:dyDescent="0.3">
      <c r="A4332" t="s">
        <v>1918</v>
      </c>
      <c r="B4332" t="s">
        <v>1776</v>
      </c>
      <c r="C4332" t="s">
        <v>1778</v>
      </c>
      <c r="D4332">
        <v>0.35299999999999998</v>
      </c>
      <c r="G4332" t="s">
        <v>638</v>
      </c>
      <c r="I4332" t="s">
        <v>640</v>
      </c>
      <c r="K4332" t="s">
        <v>641</v>
      </c>
      <c r="M4332" t="s">
        <v>639</v>
      </c>
      <c r="O4332" t="str">
        <f t="shared" si="69"/>
        <v>{"source": "Approach coping", "target": "Mature defenses", "value":0.353},</v>
      </c>
    </row>
    <row r="4333" spans="1:15" x14ac:dyDescent="0.3">
      <c r="A4333" t="s">
        <v>1918</v>
      </c>
      <c r="B4333" t="s">
        <v>1776</v>
      </c>
      <c r="C4333" t="s">
        <v>1779</v>
      </c>
      <c r="D4333">
        <v>7.4999999999999997E-2</v>
      </c>
      <c r="G4333" t="s">
        <v>638</v>
      </c>
      <c r="I4333" t="s">
        <v>640</v>
      </c>
      <c r="K4333" t="s">
        <v>641</v>
      </c>
      <c r="M4333" t="s">
        <v>639</v>
      </c>
      <c r="O4333" t="str">
        <f t="shared" si="69"/>
        <v>{"source": "Approach coping", "target": "Neurotic defenses", "value":0.075},</v>
      </c>
    </row>
    <row r="4334" spans="1:15" x14ac:dyDescent="0.3">
      <c r="A4334" t="s">
        <v>1918</v>
      </c>
      <c r="B4334" t="s">
        <v>1776</v>
      </c>
      <c r="C4334" t="s">
        <v>1780</v>
      </c>
      <c r="D4334">
        <v>-1.7000000000000001E-2</v>
      </c>
      <c r="G4334" t="s">
        <v>638</v>
      </c>
      <c r="I4334" t="s">
        <v>640</v>
      </c>
      <c r="K4334" t="s">
        <v>641</v>
      </c>
      <c r="M4334" t="s">
        <v>639</v>
      </c>
      <c r="O4334" t="str">
        <f t="shared" si="69"/>
        <v>{"source": "Approach coping", "target": "Immature defenses", "value":-0.017},</v>
      </c>
    </row>
    <row r="4335" spans="1:15" x14ac:dyDescent="0.3">
      <c r="A4335" t="s">
        <v>1918</v>
      </c>
      <c r="B4335" t="s">
        <v>1777</v>
      </c>
      <c r="C4335" t="s">
        <v>1778</v>
      </c>
      <c r="D4335">
        <v>-0.16800000000000001</v>
      </c>
      <c r="G4335" t="s">
        <v>638</v>
      </c>
      <c r="I4335" t="s">
        <v>640</v>
      </c>
      <c r="K4335" t="s">
        <v>641</v>
      </c>
      <c r="M4335" t="s">
        <v>639</v>
      </c>
      <c r="O4335" t="str">
        <f t="shared" si="69"/>
        <v>{"source": "Transcendent orientation", "target": "Mature defenses", "value":-0.168},</v>
      </c>
    </row>
    <row r="4336" spans="1:15" x14ac:dyDescent="0.3">
      <c r="A4336" t="s">
        <v>1918</v>
      </c>
      <c r="B4336" t="s">
        <v>1777</v>
      </c>
      <c r="C4336" t="s">
        <v>1779</v>
      </c>
      <c r="D4336">
        <v>0.158</v>
      </c>
      <c r="G4336" t="s">
        <v>638</v>
      </c>
      <c r="I4336" t="s">
        <v>640</v>
      </c>
      <c r="K4336" t="s">
        <v>641</v>
      </c>
      <c r="M4336" t="s">
        <v>639</v>
      </c>
      <c r="O4336" t="str">
        <f t="shared" si="69"/>
        <v>{"source": "Transcendent orientation", "target": "Neurotic defenses", "value":0.158},</v>
      </c>
    </row>
    <row r="4337" spans="1:15" x14ac:dyDescent="0.3">
      <c r="A4337" t="s">
        <v>1918</v>
      </c>
      <c r="B4337" t="s">
        <v>1777</v>
      </c>
      <c r="C4337" t="s">
        <v>1780</v>
      </c>
      <c r="D4337">
        <v>-1.2E-2</v>
      </c>
      <c r="G4337" t="s">
        <v>638</v>
      </c>
      <c r="I4337" t="s">
        <v>640</v>
      </c>
      <c r="K4337" t="s">
        <v>641</v>
      </c>
      <c r="M4337" t="s">
        <v>639</v>
      </c>
      <c r="O4337" t="str">
        <f t="shared" si="69"/>
        <v>{"source": "Transcendent orientation", "target": "Immature defenses", "value":-0.012},</v>
      </c>
    </row>
    <row r="4338" spans="1:15" x14ac:dyDescent="0.3">
      <c r="A4338" t="s">
        <v>1918</v>
      </c>
      <c r="B4338" t="s">
        <v>1778</v>
      </c>
      <c r="C4338" t="s">
        <v>1779</v>
      </c>
      <c r="D4338">
        <v>0.33600000000000002</v>
      </c>
      <c r="G4338" t="s">
        <v>638</v>
      </c>
      <c r="I4338" t="s">
        <v>640</v>
      </c>
      <c r="K4338" t="s">
        <v>641</v>
      </c>
      <c r="M4338" t="s">
        <v>639</v>
      </c>
      <c r="O4338" t="str">
        <f t="shared" si="69"/>
        <v>{"source": "Mature defenses", "target": "Neurotic defenses", "value":0.336},</v>
      </c>
    </row>
    <row r="4339" spans="1:15" x14ac:dyDescent="0.3">
      <c r="A4339" t="s">
        <v>1918</v>
      </c>
      <c r="B4339" t="s">
        <v>1778</v>
      </c>
      <c r="C4339" t="s">
        <v>1780</v>
      </c>
      <c r="D4339">
        <v>0.3</v>
      </c>
      <c r="G4339" t="s">
        <v>638</v>
      </c>
      <c r="I4339" t="s">
        <v>640</v>
      </c>
      <c r="K4339" t="s">
        <v>641</v>
      </c>
      <c r="M4339" t="s">
        <v>639</v>
      </c>
      <c r="O4339" t="str">
        <f t="shared" si="69"/>
        <v>{"source": "Mature defenses", "target": "Immature defenses", "value":0.3},</v>
      </c>
    </row>
    <row r="4340" spans="1:15" x14ac:dyDescent="0.3">
      <c r="A4340" t="s">
        <v>1918</v>
      </c>
      <c r="B4340" t="s">
        <v>1779</v>
      </c>
      <c r="C4340" t="s">
        <v>1780</v>
      </c>
      <c r="D4340">
        <v>0.52200000000000002</v>
      </c>
      <c r="G4340" t="s">
        <v>638</v>
      </c>
      <c r="I4340" t="s">
        <v>640</v>
      </c>
      <c r="K4340" t="s">
        <v>641</v>
      </c>
      <c r="M4340" t="s">
        <v>639</v>
      </c>
      <c r="O4340" t="str">
        <f t="shared" si="69"/>
        <v>{"source": "Neurotic defenses", "target": "Immature defenses", "value":0.522},</v>
      </c>
    </row>
    <row r="4341" spans="1:15" x14ac:dyDescent="0.3">
      <c r="A4341" t="s">
        <v>1918</v>
      </c>
      <c r="B4341" t="s">
        <v>1906</v>
      </c>
      <c r="C4341" t="s">
        <v>1902</v>
      </c>
      <c r="D4341" s="2">
        <v>-0.48</v>
      </c>
      <c r="G4341" t="s">
        <v>638</v>
      </c>
      <c r="I4341" t="s">
        <v>640</v>
      </c>
      <c r="K4341" t="s">
        <v>641</v>
      </c>
      <c r="M4341" t="s">
        <v>639</v>
      </c>
      <c r="O4341" t="str">
        <f t="shared" si="69"/>
        <v>{"source": "Trust and confidence", "target": "Lack of perspective", "value":-0.48},</v>
      </c>
    </row>
    <row r="4342" spans="1:15" x14ac:dyDescent="0.3">
      <c r="A4342" t="s">
        <v>1918</v>
      </c>
      <c r="B4342" t="s">
        <v>1906</v>
      </c>
      <c r="C4342" t="s">
        <v>1903</v>
      </c>
      <c r="D4342" s="2">
        <v>0.56999999999999995</v>
      </c>
      <c r="G4342" t="s">
        <v>638</v>
      </c>
      <c r="I4342" t="s">
        <v>640</v>
      </c>
      <c r="K4342" t="s">
        <v>641</v>
      </c>
      <c r="M4342" t="s">
        <v>639</v>
      </c>
      <c r="O4342" t="str">
        <f t="shared" si="69"/>
        <v>{"source": "Trust and confidence", "target": "Positive future orientation", "value":0.57},</v>
      </c>
    </row>
    <row r="4343" spans="1:15" x14ac:dyDescent="0.3">
      <c r="A4343" t="s">
        <v>1918</v>
      </c>
      <c r="B4343" t="s">
        <v>1906</v>
      </c>
      <c r="C4343" t="s">
        <v>1904</v>
      </c>
      <c r="D4343" s="2">
        <v>0.39</v>
      </c>
      <c r="G4343" t="s">
        <v>638</v>
      </c>
      <c r="I4343" t="s">
        <v>640</v>
      </c>
      <c r="K4343" t="s">
        <v>641</v>
      </c>
      <c r="M4343" t="s">
        <v>639</v>
      </c>
      <c r="O4343" t="str">
        <f t="shared" si="69"/>
        <v>{"source": "Trust and confidence", "target": "Social relations and personal value", "value":0.39},</v>
      </c>
    </row>
    <row r="4344" spans="1:15" x14ac:dyDescent="0.3">
      <c r="A4344" t="s">
        <v>1918</v>
      </c>
      <c r="B4344" t="s">
        <v>1906</v>
      </c>
      <c r="C4344" t="s">
        <v>1905</v>
      </c>
      <c r="D4344" s="2">
        <v>0.76</v>
      </c>
      <c r="G4344" t="s">
        <v>638</v>
      </c>
      <c r="I4344" t="s">
        <v>640</v>
      </c>
      <c r="K4344" t="s">
        <v>641</v>
      </c>
      <c r="M4344" t="s">
        <v>639</v>
      </c>
      <c r="O4344" t="str">
        <f t="shared" si="69"/>
        <v>{"source": "Trust and confidence", "target": "Hope", "value":0.76},</v>
      </c>
    </row>
    <row r="4345" spans="1:15" x14ac:dyDescent="0.3">
      <c r="A4345" t="s">
        <v>1918</v>
      </c>
      <c r="B4345" t="s">
        <v>1906</v>
      </c>
      <c r="C4345" t="s">
        <v>1907</v>
      </c>
      <c r="D4345" s="2">
        <v>0.46</v>
      </c>
      <c r="G4345" t="s">
        <v>638</v>
      </c>
      <c r="I4345" t="s">
        <v>640</v>
      </c>
      <c r="K4345" t="s">
        <v>641</v>
      </c>
      <c r="M4345" t="s">
        <v>639</v>
      </c>
      <c r="O4345" t="str">
        <f t="shared" si="69"/>
        <v>{"source": "Trust and confidence", "target": "Happiness", "value":0.46},</v>
      </c>
    </row>
    <row r="4346" spans="1:15" x14ac:dyDescent="0.3">
      <c r="A4346" t="s">
        <v>1918</v>
      </c>
      <c r="B4346" t="s">
        <v>1902</v>
      </c>
      <c r="C4346" t="s">
        <v>1903</v>
      </c>
      <c r="D4346">
        <v>-0.46</v>
      </c>
      <c r="G4346" t="s">
        <v>638</v>
      </c>
      <c r="I4346" t="s">
        <v>640</v>
      </c>
      <c r="K4346" t="s">
        <v>641</v>
      </c>
      <c r="M4346" t="s">
        <v>639</v>
      </c>
      <c r="O4346" t="str">
        <f t="shared" si="69"/>
        <v>{"source": "Lack of perspective", "target": "Positive future orientation", "value":-0.46},</v>
      </c>
    </row>
    <row r="4347" spans="1:15" x14ac:dyDescent="0.3">
      <c r="A4347" t="s">
        <v>1918</v>
      </c>
      <c r="B4347" t="s">
        <v>1902</v>
      </c>
      <c r="C4347" t="s">
        <v>1904</v>
      </c>
      <c r="D4347">
        <v>-0.4</v>
      </c>
      <c r="G4347" t="s">
        <v>638</v>
      </c>
      <c r="I4347" t="s">
        <v>640</v>
      </c>
      <c r="K4347" t="s">
        <v>641</v>
      </c>
      <c r="M4347" t="s">
        <v>639</v>
      </c>
      <c r="O4347" t="str">
        <f t="shared" si="69"/>
        <v>{"source": "Lack of perspective", "target": "Social relations and personal value", "value":-0.4},</v>
      </c>
    </row>
    <row r="4348" spans="1:15" x14ac:dyDescent="0.3">
      <c r="A4348" t="s">
        <v>1918</v>
      </c>
      <c r="B4348" t="s">
        <v>1902</v>
      </c>
      <c r="C4348" t="s">
        <v>1905</v>
      </c>
      <c r="D4348">
        <v>-0.64</v>
      </c>
      <c r="G4348" t="s">
        <v>638</v>
      </c>
      <c r="I4348" t="s">
        <v>640</v>
      </c>
      <c r="K4348" t="s">
        <v>641</v>
      </c>
      <c r="M4348" t="s">
        <v>639</v>
      </c>
      <c r="O4348" t="str">
        <f t="shared" si="69"/>
        <v>{"source": "Lack of perspective", "target": "Hope", "value":-0.64},</v>
      </c>
    </row>
    <row r="4349" spans="1:15" x14ac:dyDescent="0.3">
      <c r="A4349" t="s">
        <v>1918</v>
      </c>
      <c r="B4349" t="s">
        <v>1902</v>
      </c>
      <c r="C4349" t="s">
        <v>1907</v>
      </c>
      <c r="D4349">
        <v>-0.33</v>
      </c>
      <c r="G4349" t="s">
        <v>638</v>
      </c>
      <c r="I4349" t="s">
        <v>640</v>
      </c>
      <c r="K4349" t="s">
        <v>641</v>
      </c>
      <c r="M4349" t="s">
        <v>639</v>
      </c>
      <c r="O4349" t="str">
        <f t="shared" si="69"/>
        <v>{"source": "Lack of perspective", "target": "Happiness", "value":-0.33},</v>
      </c>
    </row>
    <row r="4350" spans="1:15" x14ac:dyDescent="0.3">
      <c r="A4350" t="s">
        <v>1918</v>
      </c>
      <c r="B4350" t="s">
        <v>1903</v>
      </c>
      <c r="C4350" t="s">
        <v>1904</v>
      </c>
      <c r="D4350">
        <v>0.42</v>
      </c>
      <c r="G4350" t="s">
        <v>638</v>
      </c>
      <c r="I4350" t="s">
        <v>640</v>
      </c>
      <c r="K4350" t="s">
        <v>641</v>
      </c>
      <c r="M4350" t="s">
        <v>639</v>
      </c>
      <c r="O4350" t="str">
        <f t="shared" si="69"/>
        <v>{"source": "Positive future orientation", "target": "Social relations and personal value", "value":0.42},</v>
      </c>
    </row>
    <row r="4351" spans="1:15" x14ac:dyDescent="0.3">
      <c r="A4351" t="s">
        <v>1918</v>
      </c>
      <c r="B4351" t="s">
        <v>1903</v>
      </c>
      <c r="C4351" t="s">
        <v>1905</v>
      </c>
      <c r="D4351">
        <v>0.69</v>
      </c>
      <c r="G4351" t="s">
        <v>638</v>
      </c>
      <c r="I4351" t="s">
        <v>640</v>
      </c>
      <c r="K4351" t="s">
        <v>641</v>
      </c>
      <c r="M4351" t="s">
        <v>639</v>
      </c>
      <c r="O4351" t="str">
        <f t="shared" si="69"/>
        <v>{"source": "Positive future orientation", "target": "Hope", "value":0.69},</v>
      </c>
    </row>
    <row r="4352" spans="1:15" x14ac:dyDescent="0.3">
      <c r="A4352" t="s">
        <v>1918</v>
      </c>
      <c r="B4352" t="s">
        <v>1903</v>
      </c>
      <c r="C4352" t="s">
        <v>1907</v>
      </c>
      <c r="D4352">
        <v>0.41</v>
      </c>
      <c r="G4352" t="s">
        <v>638</v>
      </c>
      <c r="I4352" t="s">
        <v>640</v>
      </c>
      <c r="K4352" t="s">
        <v>641</v>
      </c>
      <c r="M4352" t="s">
        <v>639</v>
      </c>
      <c r="O4352" t="str">
        <f t="shared" si="69"/>
        <v>{"source": "Positive future orientation", "target": "Happiness", "value":0.41},</v>
      </c>
    </row>
    <row r="4353" spans="1:15" x14ac:dyDescent="0.3">
      <c r="A4353" t="s">
        <v>1918</v>
      </c>
      <c r="B4353" t="s">
        <v>1904</v>
      </c>
      <c r="C4353" t="s">
        <v>1905</v>
      </c>
      <c r="D4353">
        <v>0.53</v>
      </c>
      <c r="G4353" t="s">
        <v>638</v>
      </c>
      <c r="I4353" t="s">
        <v>640</v>
      </c>
      <c r="K4353" t="s">
        <v>641</v>
      </c>
      <c r="M4353" t="s">
        <v>639</v>
      </c>
      <c r="O4353" t="str">
        <f t="shared" si="69"/>
        <v>{"source": "Social relations and personal value", "target": "Hope", "value":0.53},</v>
      </c>
    </row>
    <row r="4354" spans="1:15" x14ac:dyDescent="0.3">
      <c r="A4354" t="s">
        <v>1918</v>
      </c>
      <c r="B4354" t="s">
        <v>1904</v>
      </c>
      <c r="C4354" t="s">
        <v>1907</v>
      </c>
      <c r="D4354">
        <v>0.34</v>
      </c>
      <c r="G4354" t="s">
        <v>638</v>
      </c>
      <c r="I4354" t="s">
        <v>640</v>
      </c>
      <c r="K4354" t="s">
        <v>641</v>
      </c>
      <c r="M4354" t="s">
        <v>639</v>
      </c>
      <c r="O4354" t="str">
        <f t="shared" si="69"/>
        <v>{"source": "Social relations and personal value", "target": "Happiness", "value":0.34},</v>
      </c>
    </row>
    <row r="4355" spans="1:15" x14ac:dyDescent="0.3">
      <c r="A4355" t="s">
        <v>1918</v>
      </c>
      <c r="B4355" t="s">
        <v>1905</v>
      </c>
      <c r="C4355" t="s">
        <v>1907</v>
      </c>
      <c r="D4355">
        <v>0.61</v>
      </c>
      <c r="G4355" t="s">
        <v>638</v>
      </c>
      <c r="I4355" t="s">
        <v>640</v>
      </c>
      <c r="K4355" t="s">
        <v>641</v>
      </c>
      <c r="M4355" t="s">
        <v>639</v>
      </c>
      <c r="O4355" t="str">
        <f t="shared" si="69"/>
        <v>{"source": "Hope", "target": "Happiness", "value":0.61},</v>
      </c>
    </row>
  </sheetData>
  <autoFilter ref="B1:D2837">
    <sortState ref="B2:D2839">
      <sortCondition ref="B1:B2839"/>
    </sortState>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6:M195"/>
  <sheetViews>
    <sheetView topLeftCell="A198" workbookViewId="0">
      <selection activeCell="U184" sqref="U184"/>
    </sheetView>
  </sheetViews>
  <sheetFormatPr defaultRowHeight="14.4" x14ac:dyDescent="0.3"/>
  <cols>
    <col min="4" max="4" width="16.5546875" customWidth="1"/>
  </cols>
  <sheetData>
    <row r="6" spans="4:4" x14ac:dyDescent="0.3">
      <c r="D6" t="s">
        <v>1707</v>
      </c>
    </row>
    <row r="7" spans="4:4" x14ac:dyDescent="0.3">
      <c r="D7" t="s">
        <v>1708</v>
      </c>
    </row>
    <row r="8" spans="4:4" x14ac:dyDescent="0.3">
      <c r="D8" t="s">
        <v>1709</v>
      </c>
    </row>
    <row r="9" spans="4:4" x14ac:dyDescent="0.3">
      <c r="D9" t="s">
        <v>1710</v>
      </c>
    </row>
    <row r="10" spans="4:4" x14ac:dyDescent="0.3">
      <c r="D10" t="s">
        <v>1711</v>
      </c>
    </row>
    <row r="11" spans="4:4" x14ac:dyDescent="0.3">
      <c r="D11" t="s">
        <v>1712</v>
      </c>
    </row>
    <row r="12" spans="4:4" x14ac:dyDescent="0.3">
      <c r="D12" t="s">
        <v>1713</v>
      </c>
    </row>
    <row r="13" spans="4:4" x14ac:dyDescent="0.3">
      <c r="D13" t="s">
        <v>1714</v>
      </c>
    </row>
    <row r="14" spans="4:4" x14ac:dyDescent="0.3">
      <c r="D14" t="s">
        <v>1715</v>
      </c>
    </row>
    <row r="15" spans="4:4" x14ac:dyDescent="0.3">
      <c r="D15" t="s">
        <v>1716</v>
      </c>
    </row>
    <row r="16" spans="4:4" x14ac:dyDescent="0.3">
      <c r="D16" t="s">
        <v>1717</v>
      </c>
    </row>
    <row r="17" spans="4:4" x14ac:dyDescent="0.3">
      <c r="D17" t="s">
        <v>1718</v>
      </c>
    </row>
    <row r="29" spans="4:4" x14ac:dyDescent="0.3">
      <c r="D29" s="4" t="s">
        <v>669</v>
      </c>
    </row>
    <row r="33" spans="3:13" x14ac:dyDescent="0.3">
      <c r="C33" t="s">
        <v>674</v>
      </c>
    </row>
    <row r="34" spans="3:13" x14ac:dyDescent="0.3">
      <c r="C34" t="s">
        <v>727</v>
      </c>
      <c r="G34" t="s">
        <v>675</v>
      </c>
      <c r="L34" t="s">
        <v>676</v>
      </c>
    </row>
    <row r="35" spans="3:13" x14ac:dyDescent="0.3">
      <c r="G35" t="s">
        <v>677</v>
      </c>
      <c r="H35" t="s">
        <v>678</v>
      </c>
      <c r="L35" t="s">
        <v>644</v>
      </c>
      <c r="M35" t="s">
        <v>652</v>
      </c>
    </row>
    <row r="36" spans="3:13" x14ac:dyDescent="0.3">
      <c r="C36" t="s">
        <v>679</v>
      </c>
      <c r="G36" t="s">
        <v>680</v>
      </c>
      <c r="H36" t="s">
        <v>681</v>
      </c>
      <c r="L36" t="s">
        <v>682</v>
      </c>
      <c r="M36" t="s">
        <v>642</v>
      </c>
    </row>
    <row r="37" spans="3:13" x14ac:dyDescent="0.3">
      <c r="C37" t="s">
        <v>683</v>
      </c>
      <c r="G37" t="s">
        <v>684</v>
      </c>
      <c r="H37" t="s">
        <v>685</v>
      </c>
      <c r="L37" t="s">
        <v>686</v>
      </c>
      <c r="M37" t="s">
        <v>687</v>
      </c>
    </row>
    <row r="38" spans="3:13" x14ac:dyDescent="0.3">
      <c r="C38" t="s">
        <v>688</v>
      </c>
      <c r="G38" t="s">
        <v>689</v>
      </c>
      <c r="H38" t="s">
        <v>690</v>
      </c>
      <c r="L38" t="s">
        <v>691</v>
      </c>
      <c r="M38" t="s">
        <v>692</v>
      </c>
    </row>
    <row r="39" spans="3:13" x14ac:dyDescent="0.3">
      <c r="C39" t="s">
        <v>693</v>
      </c>
      <c r="G39" t="s">
        <v>694</v>
      </c>
      <c r="H39" t="s">
        <v>695</v>
      </c>
      <c r="L39" t="s">
        <v>696</v>
      </c>
      <c r="M39" t="s">
        <v>697</v>
      </c>
    </row>
    <row r="40" spans="3:13" x14ac:dyDescent="0.3">
      <c r="C40" t="s">
        <v>698</v>
      </c>
      <c r="G40" t="s">
        <v>699</v>
      </c>
      <c r="H40" t="s">
        <v>700</v>
      </c>
      <c r="L40" t="s">
        <v>701</v>
      </c>
      <c r="M40" t="s">
        <v>672</v>
      </c>
    </row>
    <row r="41" spans="3:13" x14ac:dyDescent="0.3">
      <c r="C41" t="s">
        <v>702</v>
      </c>
      <c r="G41" t="s">
        <v>703</v>
      </c>
      <c r="H41" t="s">
        <v>704</v>
      </c>
      <c r="L41" t="s">
        <v>705</v>
      </c>
      <c r="M41" t="s">
        <v>706</v>
      </c>
    </row>
    <row r="42" spans="3:13" x14ac:dyDescent="0.3">
      <c r="C42" t="s">
        <v>707</v>
      </c>
      <c r="G42" t="s">
        <v>708</v>
      </c>
      <c r="H42" t="s">
        <v>709</v>
      </c>
      <c r="L42" t="s">
        <v>710</v>
      </c>
      <c r="M42" t="s">
        <v>711</v>
      </c>
    </row>
    <row r="43" spans="3:13" x14ac:dyDescent="0.3">
      <c r="C43" t="s">
        <v>712</v>
      </c>
      <c r="G43" t="s">
        <v>713</v>
      </c>
      <c r="H43" t="s">
        <v>714</v>
      </c>
      <c r="L43" t="s">
        <v>715</v>
      </c>
      <c r="M43" t="s">
        <v>716</v>
      </c>
    </row>
    <row r="44" spans="3:13" x14ac:dyDescent="0.3">
      <c r="C44" t="s">
        <v>717</v>
      </c>
      <c r="G44" t="s">
        <v>718</v>
      </c>
      <c r="H44" t="s">
        <v>719</v>
      </c>
      <c r="L44" t="s">
        <v>720</v>
      </c>
      <c r="M44" t="s">
        <v>721</v>
      </c>
    </row>
    <row r="45" spans="3:13" x14ac:dyDescent="0.3">
      <c r="C45" t="s">
        <v>722</v>
      </c>
      <c r="G45" t="s">
        <v>723</v>
      </c>
      <c r="H45" t="s">
        <v>724</v>
      </c>
      <c r="L45" t="s">
        <v>725</v>
      </c>
      <c r="M45" t="s">
        <v>726</v>
      </c>
    </row>
    <row r="47" spans="3:13" x14ac:dyDescent="0.3">
      <c r="D47" s="4" t="s">
        <v>673</v>
      </c>
    </row>
    <row r="48" spans="3:13" x14ac:dyDescent="0.3">
      <c r="D48" t="s">
        <v>728</v>
      </c>
    </row>
    <row r="50" spans="4:4" x14ac:dyDescent="0.3">
      <c r="D50" s="4" t="s">
        <v>729</v>
      </c>
    </row>
    <row r="52" spans="4:4" x14ac:dyDescent="0.3">
      <c r="D52" s="4" t="s">
        <v>753</v>
      </c>
    </row>
    <row r="121" spans="3:3" x14ac:dyDescent="0.3">
      <c r="C121" s="4" t="s">
        <v>754</v>
      </c>
    </row>
    <row r="122" spans="3:3" x14ac:dyDescent="0.3">
      <c r="C122" s="4" t="s">
        <v>760</v>
      </c>
    </row>
    <row r="125" spans="3:3" x14ac:dyDescent="0.3">
      <c r="C125" s="4" t="s">
        <v>924</v>
      </c>
    </row>
    <row r="131" spans="4:8" x14ac:dyDescent="0.3">
      <c r="H131" t="s">
        <v>1134</v>
      </c>
    </row>
    <row r="132" spans="4:8" x14ac:dyDescent="0.3">
      <c r="H132" t="s">
        <v>1135</v>
      </c>
    </row>
    <row r="133" spans="4:8" x14ac:dyDescent="0.3">
      <c r="H133" t="s">
        <v>1082</v>
      </c>
    </row>
    <row r="134" spans="4:8" x14ac:dyDescent="0.3">
      <c r="D134" t="s">
        <v>925</v>
      </c>
      <c r="E134" t="s">
        <v>1266</v>
      </c>
      <c r="F134" t="s">
        <v>1256</v>
      </c>
      <c r="H134" t="s">
        <v>1083</v>
      </c>
    </row>
    <row r="135" spans="4:8" x14ac:dyDescent="0.3">
      <c r="D135" t="s">
        <v>1255</v>
      </c>
      <c r="E135" t="s">
        <v>1266</v>
      </c>
      <c r="F135" t="s">
        <v>1257</v>
      </c>
      <c r="H135" t="s">
        <v>1084</v>
      </c>
    </row>
    <row r="136" spans="4:8" x14ac:dyDescent="0.3">
      <c r="D136" t="s">
        <v>927</v>
      </c>
      <c r="E136" t="s">
        <v>1266</v>
      </c>
      <c r="F136" t="s">
        <v>1256</v>
      </c>
      <c r="H136" t="s">
        <v>1085</v>
      </c>
    </row>
    <row r="137" spans="4:8" x14ac:dyDescent="0.3">
      <c r="D137" t="s">
        <v>928</v>
      </c>
      <c r="E137" t="s">
        <v>1266</v>
      </c>
      <c r="F137" t="s">
        <v>1257</v>
      </c>
      <c r="H137" t="s">
        <v>1086</v>
      </c>
    </row>
    <row r="138" spans="4:8" x14ac:dyDescent="0.3">
      <c r="D138" t="s">
        <v>929</v>
      </c>
      <c r="E138" t="s">
        <v>1266</v>
      </c>
      <c r="F138" t="s">
        <v>1256</v>
      </c>
      <c r="H138" t="s">
        <v>1087</v>
      </c>
    </row>
    <row r="139" spans="4:8" x14ac:dyDescent="0.3">
      <c r="D139" t="s">
        <v>930</v>
      </c>
      <c r="E139" t="s">
        <v>1266</v>
      </c>
      <c r="F139" t="s">
        <v>1257</v>
      </c>
      <c r="H139" t="s">
        <v>1088</v>
      </c>
    </row>
    <row r="140" spans="4:8" x14ac:dyDescent="0.3">
      <c r="D140" t="s">
        <v>931</v>
      </c>
      <c r="E140" t="s">
        <v>1266</v>
      </c>
      <c r="F140" t="s">
        <v>1256</v>
      </c>
      <c r="H140" t="s">
        <v>1089</v>
      </c>
    </row>
    <row r="141" spans="4:8" x14ac:dyDescent="0.3">
      <c r="D141" t="s">
        <v>932</v>
      </c>
      <c r="E141" t="s">
        <v>1266</v>
      </c>
      <c r="F141" t="s">
        <v>1257</v>
      </c>
      <c r="H141" t="s">
        <v>1090</v>
      </c>
    </row>
    <row r="142" spans="4:8" x14ac:dyDescent="0.3">
      <c r="D142" t="s">
        <v>933</v>
      </c>
      <c r="E142" t="s">
        <v>1266</v>
      </c>
      <c r="F142" t="s">
        <v>1256</v>
      </c>
      <c r="H142" t="s">
        <v>1091</v>
      </c>
    </row>
    <row r="143" spans="4:8" x14ac:dyDescent="0.3">
      <c r="D143" t="s">
        <v>934</v>
      </c>
      <c r="E143" t="s">
        <v>1266</v>
      </c>
      <c r="F143" t="s">
        <v>1257</v>
      </c>
      <c r="H143" t="s">
        <v>1092</v>
      </c>
    </row>
    <row r="144" spans="4:8" x14ac:dyDescent="0.3">
      <c r="D144" t="s">
        <v>935</v>
      </c>
      <c r="E144" t="s">
        <v>1266</v>
      </c>
      <c r="F144" t="s">
        <v>1256</v>
      </c>
      <c r="H144" t="s">
        <v>1093</v>
      </c>
    </row>
    <row r="145" spans="4:8" x14ac:dyDescent="0.3">
      <c r="D145" t="s">
        <v>936</v>
      </c>
      <c r="E145" t="s">
        <v>1266</v>
      </c>
      <c r="F145" t="s">
        <v>1257</v>
      </c>
      <c r="H145" t="s">
        <v>1094</v>
      </c>
    </row>
    <row r="147" spans="4:8" x14ac:dyDescent="0.3">
      <c r="H147" t="s">
        <v>1136</v>
      </c>
    </row>
    <row r="148" spans="4:8" x14ac:dyDescent="0.3">
      <c r="H148" t="s">
        <v>1137</v>
      </c>
    </row>
    <row r="149" spans="4:8" x14ac:dyDescent="0.3">
      <c r="H149" t="s">
        <v>1095</v>
      </c>
    </row>
    <row r="150" spans="4:8" x14ac:dyDescent="0.3">
      <c r="D150" t="s">
        <v>925</v>
      </c>
      <c r="E150" t="s">
        <v>1258</v>
      </c>
      <c r="F150" t="s">
        <v>1016</v>
      </c>
      <c r="H150" t="s">
        <v>1096</v>
      </c>
    </row>
    <row r="151" spans="4:8" x14ac:dyDescent="0.3">
      <c r="D151" t="s">
        <v>1255</v>
      </c>
      <c r="E151" t="s">
        <v>1258</v>
      </c>
      <c r="F151" t="s">
        <v>1259</v>
      </c>
      <c r="H151" t="s">
        <v>1097</v>
      </c>
    </row>
    <row r="152" spans="4:8" x14ac:dyDescent="0.3">
      <c r="D152" t="s">
        <v>927</v>
      </c>
      <c r="E152" t="s">
        <v>1258</v>
      </c>
      <c r="F152" t="s">
        <v>1016</v>
      </c>
      <c r="H152" t="s">
        <v>1098</v>
      </c>
    </row>
    <row r="153" spans="4:8" x14ac:dyDescent="0.3">
      <c r="D153" t="s">
        <v>928</v>
      </c>
      <c r="E153" t="s">
        <v>1258</v>
      </c>
      <c r="F153" t="s">
        <v>1016</v>
      </c>
      <c r="H153" t="s">
        <v>1099</v>
      </c>
    </row>
    <row r="154" spans="4:8" x14ac:dyDescent="0.3">
      <c r="D154" t="s">
        <v>929</v>
      </c>
      <c r="E154" t="s">
        <v>1258</v>
      </c>
      <c r="F154" t="s">
        <v>1016</v>
      </c>
      <c r="H154" t="s">
        <v>1100</v>
      </c>
    </row>
    <row r="155" spans="4:8" x14ac:dyDescent="0.3">
      <c r="D155" t="s">
        <v>930</v>
      </c>
      <c r="E155" t="s">
        <v>1258</v>
      </c>
      <c r="F155" t="s">
        <v>1259</v>
      </c>
      <c r="H155" t="s">
        <v>1101</v>
      </c>
    </row>
    <row r="156" spans="4:8" x14ac:dyDescent="0.3">
      <c r="D156" t="s">
        <v>931</v>
      </c>
      <c r="E156" t="s">
        <v>1258</v>
      </c>
      <c r="F156" t="s">
        <v>1016</v>
      </c>
      <c r="H156" t="s">
        <v>1102</v>
      </c>
    </row>
    <row r="157" spans="4:8" x14ac:dyDescent="0.3">
      <c r="D157" t="s">
        <v>932</v>
      </c>
      <c r="E157" t="s">
        <v>1258</v>
      </c>
      <c r="F157" t="s">
        <v>1016</v>
      </c>
      <c r="H157" t="s">
        <v>1103</v>
      </c>
    </row>
    <row r="158" spans="4:8" x14ac:dyDescent="0.3">
      <c r="D158" t="s">
        <v>933</v>
      </c>
      <c r="E158" t="s">
        <v>1258</v>
      </c>
      <c r="F158" t="s">
        <v>1016</v>
      </c>
      <c r="H158" t="s">
        <v>1104</v>
      </c>
    </row>
    <row r="159" spans="4:8" x14ac:dyDescent="0.3">
      <c r="D159" t="s">
        <v>934</v>
      </c>
      <c r="E159" t="s">
        <v>1258</v>
      </c>
      <c r="F159" t="s">
        <v>1259</v>
      </c>
      <c r="H159" t="s">
        <v>1105</v>
      </c>
    </row>
    <row r="160" spans="4:8" x14ac:dyDescent="0.3">
      <c r="D160" t="s">
        <v>935</v>
      </c>
      <c r="E160" t="s">
        <v>1258</v>
      </c>
      <c r="F160" t="s">
        <v>1016</v>
      </c>
      <c r="H160" t="s">
        <v>1106</v>
      </c>
    </row>
    <row r="161" spans="4:8" x14ac:dyDescent="0.3">
      <c r="D161" t="s">
        <v>936</v>
      </c>
      <c r="E161" t="s">
        <v>1258</v>
      </c>
      <c r="F161" t="s">
        <v>1259</v>
      </c>
      <c r="H161" t="s">
        <v>1107</v>
      </c>
    </row>
    <row r="164" spans="4:8" x14ac:dyDescent="0.3">
      <c r="H164" t="s">
        <v>1138</v>
      </c>
    </row>
    <row r="165" spans="4:8" x14ac:dyDescent="0.3">
      <c r="H165" t="s">
        <v>1139</v>
      </c>
    </row>
    <row r="166" spans="4:8" x14ac:dyDescent="0.3">
      <c r="H166" t="s">
        <v>1108</v>
      </c>
    </row>
    <row r="167" spans="4:8" x14ac:dyDescent="0.3">
      <c r="D167" t="s">
        <v>925</v>
      </c>
      <c r="E167" t="s">
        <v>1260</v>
      </c>
      <c r="F167" t="s">
        <v>1261</v>
      </c>
      <c r="H167" t="s">
        <v>1109</v>
      </c>
    </row>
    <row r="168" spans="4:8" x14ac:dyDescent="0.3">
      <c r="D168" t="s">
        <v>1255</v>
      </c>
      <c r="E168" t="s">
        <v>1260</v>
      </c>
      <c r="F168" t="s">
        <v>1262</v>
      </c>
      <c r="H168" t="s">
        <v>1110</v>
      </c>
    </row>
    <row r="169" spans="4:8" x14ac:dyDescent="0.3">
      <c r="D169" t="s">
        <v>927</v>
      </c>
      <c r="E169" t="s">
        <v>1260</v>
      </c>
      <c r="F169" t="s">
        <v>1262</v>
      </c>
      <c r="H169" t="s">
        <v>1111</v>
      </c>
    </row>
    <row r="170" spans="4:8" x14ac:dyDescent="0.3">
      <c r="D170" t="s">
        <v>928</v>
      </c>
      <c r="E170" t="s">
        <v>1260</v>
      </c>
      <c r="F170" t="s">
        <v>1261</v>
      </c>
      <c r="H170" t="s">
        <v>1112</v>
      </c>
    </row>
    <row r="171" spans="4:8" x14ac:dyDescent="0.3">
      <c r="D171" t="s">
        <v>929</v>
      </c>
      <c r="E171" t="s">
        <v>1260</v>
      </c>
      <c r="F171" t="s">
        <v>1261</v>
      </c>
      <c r="H171" t="s">
        <v>1113</v>
      </c>
    </row>
    <row r="172" spans="4:8" x14ac:dyDescent="0.3">
      <c r="D172" t="s">
        <v>930</v>
      </c>
      <c r="E172" t="s">
        <v>1260</v>
      </c>
      <c r="F172" t="s">
        <v>1262</v>
      </c>
      <c r="H172" t="s">
        <v>1114</v>
      </c>
    </row>
    <row r="173" spans="4:8" x14ac:dyDescent="0.3">
      <c r="D173" t="s">
        <v>931</v>
      </c>
      <c r="E173" t="s">
        <v>1260</v>
      </c>
      <c r="F173" t="s">
        <v>1261</v>
      </c>
      <c r="H173" t="s">
        <v>1115</v>
      </c>
    </row>
    <row r="174" spans="4:8" x14ac:dyDescent="0.3">
      <c r="D174" t="s">
        <v>932</v>
      </c>
      <c r="E174" t="s">
        <v>1260</v>
      </c>
      <c r="F174" t="s">
        <v>1261</v>
      </c>
      <c r="H174" t="s">
        <v>1116</v>
      </c>
    </row>
    <row r="175" spans="4:8" x14ac:dyDescent="0.3">
      <c r="D175" t="s">
        <v>933</v>
      </c>
      <c r="E175" t="s">
        <v>1260</v>
      </c>
      <c r="F175" t="s">
        <v>1261</v>
      </c>
      <c r="H175" t="s">
        <v>1117</v>
      </c>
    </row>
    <row r="176" spans="4:8" x14ac:dyDescent="0.3">
      <c r="D176" t="s">
        <v>934</v>
      </c>
      <c r="E176" t="s">
        <v>1260</v>
      </c>
      <c r="F176" t="s">
        <v>1262</v>
      </c>
      <c r="H176" t="s">
        <v>1118</v>
      </c>
    </row>
    <row r="177" spans="4:8" x14ac:dyDescent="0.3">
      <c r="D177" t="s">
        <v>935</v>
      </c>
      <c r="E177" t="s">
        <v>1260</v>
      </c>
      <c r="F177" t="s">
        <v>1261</v>
      </c>
      <c r="H177" t="s">
        <v>1119</v>
      </c>
    </row>
    <row r="178" spans="4:8" x14ac:dyDescent="0.3">
      <c r="D178" t="s">
        <v>936</v>
      </c>
      <c r="E178" t="s">
        <v>1260</v>
      </c>
      <c r="F178" t="s">
        <v>1261</v>
      </c>
      <c r="H178" t="s">
        <v>1120</v>
      </c>
    </row>
    <row r="181" spans="4:8" x14ac:dyDescent="0.3">
      <c r="H181" t="s">
        <v>1140</v>
      </c>
    </row>
    <row r="182" spans="4:8" x14ac:dyDescent="0.3">
      <c r="H182" t="s">
        <v>1141</v>
      </c>
    </row>
    <row r="183" spans="4:8" x14ac:dyDescent="0.3">
      <c r="H183" t="s">
        <v>1121</v>
      </c>
    </row>
    <row r="184" spans="4:8" x14ac:dyDescent="0.3">
      <c r="D184" t="s">
        <v>925</v>
      </c>
      <c r="E184" t="s">
        <v>1263</v>
      </c>
      <c r="F184" t="s">
        <v>1264</v>
      </c>
      <c r="H184" t="s">
        <v>1122</v>
      </c>
    </row>
    <row r="185" spans="4:8" x14ac:dyDescent="0.3">
      <c r="D185" t="s">
        <v>1255</v>
      </c>
      <c r="E185" t="s">
        <v>1263</v>
      </c>
      <c r="F185" t="s">
        <v>1265</v>
      </c>
      <c r="H185" t="s">
        <v>1123</v>
      </c>
    </row>
    <row r="186" spans="4:8" x14ac:dyDescent="0.3">
      <c r="D186" t="s">
        <v>927</v>
      </c>
      <c r="E186" t="s">
        <v>1263</v>
      </c>
      <c r="F186" t="s">
        <v>1264</v>
      </c>
      <c r="H186" t="s">
        <v>1124</v>
      </c>
    </row>
    <row r="187" spans="4:8" x14ac:dyDescent="0.3">
      <c r="D187" t="s">
        <v>928</v>
      </c>
      <c r="E187" t="s">
        <v>1263</v>
      </c>
      <c r="F187" t="s">
        <v>1264</v>
      </c>
      <c r="H187" t="s">
        <v>1125</v>
      </c>
    </row>
    <row r="188" spans="4:8" x14ac:dyDescent="0.3">
      <c r="D188" t="s">
        <v>929</v>
      </c>
      <c r="E188" t="s">
        <v>1263</v>
      </c>
      <c r="F188" t="s">
        <v>1264</v>
      </c>
      <c r="H188" t="s">
        <v>1126</v>
      </c>
    </row>
    <row r="189" spans="4:8" x14ac:dyDescent="0.3">
      <c r="D189" t="s">
        <v>930</v>
      </c>
      <c r="E189" t="s">
        <v>1263</v>
      </c>
      <c r="F189" t="s">
        <v>1265</v>
      </c>
      <c r="H189" t="s">
        <v>1127</v>
      </c>
    </row>
    <row r="190" spans="4:8" x14ac:dyDescent="0.3">
      <c r="D190" t="s">
        <v>931</v>
      </c>
      <c r="E190" t="s">
        <v>1263</v>
      </c>
      <c r="F190" t="s">
        <v>1264</v>
      </c>
      <c r="H190" t="s">
        <v>1128</v>
      </c>
    </row>
    <row r="191" spans="4:8" x14ac:dyDescent="0.3">
      <c r="D191" t="s">
        <v>932</v>
      </c>
      <c r="E191" t="s">
        <v>1263</v>
      </c>
      <c r="F191" t="s">
        <v>1265</v>
      </c>
      <c r="H191" t="s">
        <v>1129</v>
      </c>
    </row>
    <row r="192" spans="4:8" x14ac:dyDescent="0.3">
      <c r="D192" t="s">
        <v>933</v>
      </c>
      <c r="E192" t="s">
        <v>1263</v>
      </c>
      <c r="F192" t="s">
        <v>1264</v>
      </c>
      <c r="H192" t="s">
        <v>1130</v>
      </c>
    </row>
    <row r="193" spans="4:8" x14ac:dyDescent="0.3">
      <c r="D193" t="s">
        <v>934</v>
      </c>
      <c r="E193" t="s">
        <v>1263</v>
      </c>
      <c r="F193" t="s">
        <v>1265</v>
      </c>
      <c r="H193" t="s">
        <v>1131</v>
      </c>
    </row>
    <row r="194" spans="4:8" x14ac:dyDescent="0.3">
      <c r="D194" t="s">
        <v>935</v>
      </c>
      <c r="E194" t="s">
        <v>1263</v>
      </c>
      <c r="F194" t="s">
        <v>1264</v>
      </c>
      <c r="H194" t="s">
        <v>1132</v>
      </c>
    </row>
    <row r="195" spans="4:8" x14ac:dyDescent="0.3">
      <c r="D195" t="s">
        <v>936</v>
      </c>
      <c r="E195" t="s">
        <v>1263</v>
      </c>
      <c r="F195" t="s">
        <v>1264</v>
      </c>
      <c r="H195" t="s">
        <v>1133</v>
      </c>
    </row>
  </sheetData>
  <hyperlinks>
    <hyperlink ref="D29" r:id="rId1" display="https://plos.figshare.com/search?q=correlation%20emotion"/>
    <hyperlink ref="D47" r:id="rId2" display="https://cdclv.unlv.edu/programs/etm_chart.html"/>
    <hyperlink ref="D50" r:id="rId3" display="https://mastermindmatrix.com/wp-content/uploads/2014/09/Robert-Plutchik-Psychoevolutionary-Theory-of-Basic-Emotions.jpg"/>
    <hyperlink ref="D52" r:id="rId4" display="https://www.macquariepsychology.net.au/mses/documents/Psychometric_data_of_MSES-R.pdf"/>
    <hyperlink ref="C121" r:id="rId5" display="C:\Users\k%C3%A4yhkhar\Downloads\Matrix.pdf"/>
    <hyperlink ref="C122" r:id="rId6" display="https://blogs.scientificamerican.com/beautiful-minds/how-does-iq-relate-to-personality/"/>
    <hyperlink ref="C125" r:id="rId7"/>
  </hyperlinks>
  <pageMargins left="0.7" right="0.7" top="0.75" bottom="0.75" header="0.3" footer="0.3"/>
  <pageSetup paperSize="9"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0"/>
  <sheetViews>
    <sheetView topLeftCell="B45" zoomScaleNormal="150" zoomScaleSheetLayoutView="100" workbookViewId="0">
      <selection activeCell="A626" sqref="A626:A627"/>
    </sheetView>
  </sheetViews>
  <sheetFormatPr defaultRowHeight="14.4" x14ac:dyDescent="0.3"/>
  <cols>
    <col min="2" max="2" width="13.33203125" customWidth="1"/>
  </cols>
  <sheetData>
    <row r="1" spans="1:3" x14ac:dyDescent="0.3">
      <c r="A1" t="s">
        <v>634</v>
      </c>
    </row>
    <row r="2" spans="1:3" x14ac:dyDescent="0.3">
      <c r="A2" t="s">
        <v>935</v>
      </c>
      <c r="B2" t="s">
        <v>945</v>
      </c>
      <c r="C2" t="s">
        <v>1014</v>
      </c>
    </row>
    <row r="3" spans="1:3" x14ac:dyDescent="0.3">
      <c r="A3" t="s">
        <v>935</v>
      </c>
      <c r="B3" t="s">
        <v>944</v>
      </c>
      <c r="C3" t="s">
        <v>1267</v>
      </c>
    </row>
    <row r="4" spans="1:3" x14ac:dyDescent="0.3">
      <c r="A4" t="s">
        <v>935</v>
      </c>
      <c r="B4" t="s">
        <v>944</v>
      </c>
      <c r="C4" t="s">
        <v>1169</v>
      </c>
    </row>
    <row r="5" spans="1:3" x14ac:dyDescent="0.3">
      <c r="A5" t="s">
        <v>935</v>
      </c>
      <c r="B5" t="s">
        <v>945</v>
      </c>
      <c r="C5" t="s">
        <v>1268</v>
      </c>
    </row>
    <row r="6" spans="1:3" x14ac:dyDescent="0.3">
      <c r="A6" t="s">
        <v>935</v>
      </c>
      <c r="B6" t="s">
        <v>945</v>
      </c>
      <c r="C6" t="s">
        <v>1174</v>
      </c>
    </row>
    <row r="7" spans="1:3" x14ac:dyDescent="0.3">
      <c r="A7" t="s">
        <v>935</v>
      </c>
      <c r="B7" t="s">
        <v>944</v>
      </c>
      <c r="C7" t="s">
        <v>1175</v>
      </c>
    </row>
    <row r="8" spans="1:3" x14ac:dyDescent="0.3">
      <c r="A8" t="s">
        <v>935</v>
      </c>
      <c r="B8" t="s">
        <v>945</v>
      </c>
      <c r="C8" t="s">
        <v>1075</v>
      </c>
    </row>
    <row r="9" spans="1:3" x14ac:dyDescent="0.3">
      <c r="A9" t="s">
        <v>935</v>
      </c>
      <c r="B9" t="s">
        <v>944</v>
      </c>
      <c r="C9" t="s">
        <v>1276</v>
      </c>
    </row>
    <row r="10" spans="1:3" x14ac:dyDescent="0.3">
      <c r="A10" t="s">
        <v>935</v>
      </c>
      <c r="B10" t="s">
        <v>945</v>
      </c>
      <c r="C10" t="s">
        <v>1077</v>
      </c>
    </row>
    <row r="11" spans="1:3" x14ac:dyDescent="0.3">
      <c r="A11" t="s">
        <v>935</v>
      </c>
      <c r="B11" t="s">
        <v>945</v>
      </c>
      <c r="C11" t="s">
        <v>1189</v>
      </c>
    </row>
    <row r="12" spans="1:3" x14ac:dyDescent="0.3">
      <c r="A12" t="s">
        <v>935</v>
      </c>
      <c r="B12" t="s">
        <v>1266</v>
      </c>
      <c r="C12" t="s">
        <v>1256</v>
      </c>
    </row>
    <row r="13" spans="1:3" x14ac:dyDescent="0.3">
      <c r="A13" t="s">
        <v>935</v>
      </c>
      <c r="B13" t="s">
        <v>1260</v>
      </c>
      <c r="C13" t="s">
        <v>1261</v>
      </c>
    </row>
    <row r="14" spans="1:3" x14ac:dyDescent="0.3">
      <c r="A14" t="s">
        <v>935</v>
      </c>
      <c r="B14" t="s">
        <v>944</v>
      </c>
      <c r="C14" t="s">
        <v>1197</v>
      </c>
    </row>
    <row r="15" spans="1:3" x14ac:dyDescent="0.3">
      <c r="A15" t="s">
        <v>935</v>
      </c>
      <c r="B15" t="s">
        <v>944</v>
      </c>
      <c r="C15" t="s">
        <v>942</v>
      </c>
    </row>
    <row r="16" spans="1:3" x14ac:dyDescent="0.3">
      <c r="A16" t="s">
        <v>935</v>
      </c>
      <c r="B16" t="s">
        <v>944</v>
      </c>
      <c r="C16" t="s">
        <v>1012</v>
      </c>
    </row>
    <row r="17" spans="1:3" x14ac:dyDescent="0.3">
      <c r="A17" t="s">
        <v>935</v>
      </c>
      <c r="B17" t="s">
        <v>944</v>
      </c>
      <c r="C17" t="s">
        <v>1002</v>
      </c>
    </row>
    <row r="18" spans="1:3" x14ac:dyDescent="0.3">
      <c r="A18" t="s">
        <v>935</v>
      </c>
      <c r="B18" t="s">
        <v>944</v>
      </c>
      <c r="C18" t="s">
        <v>1036</v>
      </c>
    </row>
    <row r="19" spans="1:3" x14ac:dyDescent="0.3">
      <c r="A19" t="s">
        <v>935</v>
      </c>
      <c r="B19" t="s">
        <v>944</v>
      </c>
      <c r="C19" t="s">
        <v>1011</v>
      </c>
    </row>
    <row r="20" spans="1:3" x14ac:dyDescent="0.3">
      <c r="A20" t="s">
        <v>935</v>
      </c>
      <c r="B20" t="s">
        <v>944</v>
      </c>
      <c r="C20" t="s">
        <v>1074</v>
      </c>
    </row>
    <row r="21" spans="1:3" x14ac:dyDescent="0.3">
      <c r="A21" t="s">
        <v>935</v>
      </c>
      <c r="B21" t="s">
        <v>945</v>
      </c>
      <c r="C21" t="s">
        <v>1293</v>
      </c>
    </row>
    <row r="22" spans="1:3" x14ac:dyDescent="0.3">
      <c r="A22" t="s">
        <v>935</v>
      </c>
      <c r="B22" t="s">
        <v>1258</v>
      </c>
      <c r="C22" t="s">
        <v>1016</v>
      </c>
    </row>
    <row r="23" spans="1:3" x14ac:dyDescent="0.3">
      <c r="A23" t="s">
        <v>935</v>
      </c>
      <c r="B23" t="s">
        <v>944</v>
      </c>
      <c r="C23" t="s">
        <v>1073</v>
      </c>
    </row>
    <row r="24" spans="1:3" x14ac:dyDescent="0.3">
      <c r="A24" t="s">
        <v>935</v>
      </c>
      <c r="B24" t="s">
        <v>944</v>
      </c>
      <c r="C24" t="s">
        <v>967</v>
      </c>
    </row>
    <row r="25" spans="1:3" x14ac:dyDescent="0.3">
      <c r="A25" t="s">
        <v>935</v>
      </c>
      <c r="B25" t="s">
        <v>944</v>
      </c>
      <c r="C25" t="s">
        <v>1217</v>
      </c>
    </row>
    <row r="26" spans="1:3" x14ac:dyDescent="0.3">
      <c r="A26" t="s">
        <v>935</v>
      </c>
      <c r="B26" t="s">
        <v>944</v>
      </c>
      <c r="C26" t="s">
        <v>1010</v>
      </c>
    </row>
    <row r="27" spans="1:3" x14ac:dyDescent="0.3">
      <c r="A27" t="s">
        <v>935</v>
      </c>
      <c r="B27" t="s">
        <v>944</v>
      </c>
      <c r="C27" t="s">
        <v>1149</v>
      </c>
    </row>
    <row r="28" spans="1:3" x14ac:dyDescent="0.3">
      <c r="A28" t="s">
        <v>935</v>
      </c>
      <c r="B28" t="s">
        <v>1263</v>
      </c>
      <c r="C28" t="s">
        <v>1264</v>
      </c>
    </row>
    <row r="29" spans="1:3" x14ac:dyDescent="0.3">
      <c r="A29" t="s">
        <v>935</v>
      </c>
      <c r="B29" t="s">
        <v>945</v>
      </c>
      <c r="C29" t="s">
        <v>1221</v>
      </c>
    </row>
    <row r="30" spans="1:3" x14ac:dyDescent="0.3">
      <c r="A30" t="s">
        <v>935</v>
      </c>
      <c r="B30" t="s">
        <v>944</v>
      </c>
      <c r="C30" t="s">
        <v>1228</v>
      </c>
    </row>
    <row r="31" spans="1:3" x14ac:dyDescent="0.3">
      <c r="A31" t="s">
        <v>935</v>
      </c>
      <c r="B31" t="s">
        <v>945</v>
      </c>
      <c r="C31" t="s">
        <v>1231</v>
      </c>
    </row>
    <row r="32" spans="1:3" x14ac:dyDescent="0.3">
      <c r="A32" t="s">
        <v>935</v>
      </c>
      <c r="B32" t="s">
        <v>945</v>
      </c>
      <c r="C32" t="s">
        <v>1235</v>
      </c>
    </row>
    <row r="33" spans="1:3" x14ac:dyDescent="0.3">
      <c r="A33" t="s">
        <v>935</v>
      </c>
      <c r="B33" t="s">
        <v>945</v>
      </c>
      <c r="C33" t="s">
        <v>956</v>
      </c>
    </row>
    <row r="34" spans="1:3" x14ac:dyDescent="0.3">
      <c r="A34" t="s">
        <v>935</v>
      </c>
      <c r="B34" t="s">
        <v>945</v>
      </c>
      <c r="C34" t="s">
        <v>1013</v>
      </c>
    </row>
    <row r="35" spans="1:3" x14ac:dyDescent="0.3">
      <c r="A35" t="s">
        <v>935</v>
      </c>
      <c r="B35" t="s">
        <v>945</v>
      </c>
      <c r="C35" t="s">
        <v>958</v>
      </c>
    </row>
    <row r="36" spans="1:3" x14ac:dyDescent="0.3">
      <c r="A36" t="s">
        <v>935</v>
      </c>
      <c r="B36" t="s">
        <v>945</v>
      </c>
      <c r="C36" t="s">
        <v>1251</v>
      </c>
    </row>
    <row r="37" spans="1:3" x14ac:dyDescent="0.3">
      <c r="A37" t="s">
        <v>935</v>
      </c>
      <c r="B37" t="s">
        <v>945</v>
      </c>
      <c r="C37" t="s">
        <v>1076</v>
      </c>
    </row>
    <row r="38" spans="1:3" x14ac:dyDescent="0.3">
      <c r="A38" t="s">
        <v>925</v>
      </c>
      <c r="B38" t="s">
        <v>944</v>
      </c>
      <c r="C38" t="s">
        <v>1168</v>
      </c>
    </row>
    <row r="39" spans="1:3" x14ac:dyDescent="0.3">
      <c r="A39" t="s">
        <v>925</v>
      </c>
      <c r="B39" t="s">
        <v>945</v>
      </c>
      <c r="C39" t="s">
        <v>949</v>
      </c>
    </row>
    <row r="40" spans="1:3" x14ac:dyDescent="0.3">
      <c r="A40" t="s">
        <v>925</v>
      </c>
      <c r="B40" t="s">
        <v>944</v>
      </c>
      <c r="C40" t="s">
        <v>1170</v>
      </c>
    </row>
    <row r="41" spans="1:3" x14ac:dyDescent="0.3">
      <c r="A41" t="s">
        <v>925</v>
      </c>
      <c r="B41" t="s">
        <v>945</v>
      </c>
      <c r="C41" t="s">
        <v>980</v>
      </c>
    </row>
    <row r="42" spans="1:3" x14ac:dyDescent="0.3">
      <c r="A42" t="s">
        <v>925</v>
      </c>
      <c r="B42" t="s">
        <v>944</v>
      </c>
      <c r="C42" t="s">
        <v>1142</v>
      </c>
    </row>
    <row r="43" spans="1:3" x14ac:dyDescent="0.3">
      <c r="A43" t="s">
        <v>925</v>
      </c>
      <c r="B43" t="s">
        <v>944</v>
      </c>
      <c r="C43" t="s">
        <v>939</v>
      </c>
    </row>
    <row r="44" spans="1:3" x14ac:dyDescent="0.3">
      <c r="A44" t="s">
        <v>925</v>
      </c>
      <c r="B44" t="s">
        <v>944</v>
      </c>
      <c r="C44" t="s">
        <v>937</v>
      </c>
    </row>
    <row r="45" spans="1:3" x14ac:dyDescent="0.3">
      <c r="A45" t="s">
        <v>925</v>
      </c>
      <c r="B45" t="s">
        <v>945</v>
      </c>
      <c r="C45" t="s">
        <v>1026</v>
      </c>
    </row>
    <row r="46" spans="1:3" x14ac:dyDescent="0.3">
      <c r="A46" t="s">
        <v>925</v>
      </c>
      <c r="B46" t="s">
        <v>944</v>
      </c>
      <c r="C46" t="s">
        <v>938</v>
      </c>
    </row>
    <row r="47" spans="1:3" x14ac:dyDescent="0.3">
      <c r="A47" t="s">
        <v>925</v>
      </c>
      <c r="B47" t="s">
        <v>944</v>
      </c>
      <c r="C47" t="s">
        <v>1449</v>
      </c>
    </row>
    <row r="48" spans="1:3" x14ac:dyDescent="0.3">
      <c r="A48" t="s">
        <v>925</v>
      </c>
      <c r="B48" t="s">
        <v>944</v>
      </c>
      <c r="C48" t="s">
        <v>1187</v>
      </c>
    </row>
    <row r="49" spans="1:3" x14ac:dyDescent="0.3">
      <c r="A49" t="s">
        <v>925</v>
      </c>
      <c r="B49" t="s">
        <v>944</v>
      </c>
      <c r="C49" t="s">
        <v>1188</v>
      </c>
    </row>
    <row r="50" spans="1:3" x14ac:dyDescent="0.3">
      <c r="A50" t="s">
        <v>925</v>
      </c>
      <c r="B50" t="s">
        <v>944</v>
      </c>
      <c r="C50" t="s">
        <v>1023</v>
      </c>
    </row>
    <row r="51" spans="1:3" x14ac:dyDescent="0.3">
      <c r="A51" t="s">
        <v>925</v>
      </c>
      <c r="B51" t="s">
        <v>944</v>
      </c>
      <c r="C51" t="s">
        <v>940</v>
      </c>
    </row>
    <row r="52" spans="1:3" x14ac:dyDescent="0.3">
      <c r="A52" t="s">
        <v>925</v>
      </c>
      <c r="B52" t="s">
        <v>945</v>
      </c>
      <c r="C52" t="s">
        <v>1191</v>
      </c>
    </row>
    <row r="53" spans="1:3" x14ac:dyDescent="0.3">
      <c r="A53" t="s">
        <v>925</v>
      </c>
      <c r="B53" t="s">
        <v>1266</v>
      </c>
      <c r="C53" t="s">
        <v>1256</v>
      </c>
    </row>
    <row r="54" spans="1:3" x14ac:dyDescent="0.3">
      <c r="A54" t="s">
        <v>925</v>
      </c>
      <c r="B54" t="s">
        <v>944</v>
      </c>
      <c r="C54" t="s">
        <v>1192</v>
      </c>
    </row>
    <row r="55" spans="1:3" x14ac:dyDescent="0.3">
      <c r="A55" t="s">
        <v>925</v>
      </c>
      <c r="B55" t="s">
        <v>1260</v>
      </c>
      <c r="C55" t="s">
        <v>1261</v>
      </c>
    </row>
    <row r="56" spans="1:3" x14ac:dyDescent="0.3">
      <c r="A56" t="s">
        <v>925</v>
      </c>
      <c r="B56" t="s">
        <v>945</v>
      </c>
      <c r="C56" t="s">
        <v>1195</v>
      </c>
    </row>
    <row r="57" spans="1:3" x14ac:dyDescent="0.3">
      <c r="A57" t="s">
        <v>925</v>
      </c>
      <c r="B57" t="s">
        <v>944</v>
      </c>
      <c r="C57" t="s">
        <v>976</v>
      </c>
    </row>
    <row r="58" spans="1:3" x14ac:dyDescent="0.3">
      <c r="A58" t="s">
        <v>925</v>
      </c>
      <c r="B58" t="s">
        <v>945</v>
      </c>
      <c r="C58" t="s">
        <v>976</v>
      </c>
    </row>
    <row r="59" spans="1:3" x14ac:dyDescent="0.3">
      <c r="A59" t="s">
        <v>925</v>
      </c>
      <c r="B59" t="s">
        <v>944</v>
      </c>
      <c r="C59" t="s">
        <v>1201</v>
      </c>
    </row>
    <row r="60" spans="1:3" x14ac:dyDescent="0.3">
      <c r="A60" t="s">
        <v>925</v>
      </c>
      <c r="B60" t="s">
        <v>944</v>
      </c>
      <c r="C60" t="s">
        <v>942</v>
      </c>
    </row>
    <row r="61" spans="1:3" x14ac:dyDescent="0.3">
      <c r="A61" t="s">
        <v>925</v>
      </c>
      <c r="B61" t="s">
        <v>945</v>
      </c>
      <c r="C61" t="s">
        <v>946</v>
      </c>
    </row>
    <row r="62" spans="1:3" x14ac:dyDescent="0.3">
      <c r="A62" t="s">
        <v>925</v>
      </c>
      <c r="B62" t="s">
        <v>945</v>
      </c>
      <c r="C62" t="s">
        <v>948</v>
      </c>
    </row>
    <row r="63" spans="1:3" x14ac:dyDescent="0.3">
      <c r="A63" t="s">
        <v>925</v>
      </c>
      <c r="B63" t="s">
        <v>944</v>
      </c>
      <c r="C63" t="s">
        <v>1011</v>
      </c>
    </row>
    <row r="64" spans="1:3" x14ac:dyDescent="0.3">
      <c r="A64" t="s">
        <v>925</v>
      </c>
      <c r="B64" t="s">
        <v>945</v>
      </c>
      <c r="C64" t="s">
        <v>974</v>
      </c>
    </row>
    <row r="65" spans="1:3" x14ac:dyDescent="0.3">
      <c r="A65" t="s">
        <v>925</v>
      </c>
      <c r="B65" t="s">
        <v>1258</v>
      </c>
      <c r="C65" t="s">
        <v>1016</v>
      </c>
    </row>
    <row r="66" spans="1:3" x14ac:dyDescent="0.3">
      <c r="A66" t="s">
        <v>925</v>
      </c>
      <c r="B66" t="s">
        <v>945</v>
      </c>
      <c r="C66" t="s">
        <v>999</v>
      </c>
    </row>
    <row r="67" spans="1:3" x14ac:dyDescent="0.3">
      <c r="A67" t="s">
        <v>925</v>
      </c>
      <c r="B67" t="s">
        <v>945</v>
      </c>
      <c r="C67" t="s">
        <v>1208</v>
      </c>
    </row>
    <row r="68" spans="1:3" x14ac:dyDescent="0.3">
      <c r="A68" t="s">
        <v>925</v>
      </c>
      <c r="B68" t="s">
        <v>945</v>
      </c>
      <c r="C68" t="s">
        <v>1212</v>
      </c>
    </row>
    <row r="69" spans="1:3" x14ac:dyDescent="0.3">
      <c r="A69" t="s">
        <v>925</v>
      </c>
      <c r="B69" t="s">
        <v>944</v>
      </c>
      <c r="C69" t="s">
        <v>941</v>
      </c>
    </row>
    <row r="70" spans="1:3" x14ac:dyDescent="0.3">
      <c r="A70" t="s">
        <v>925</v>
      </c>
      <c r="B70" t="s">
        <v>944</v>
      </c>
      <c r="C70" t="s">
        <v>1149</v>
      </c>
    </row>
    <row r="71" spans="1:3" x14ac:dyDescent="0.3">
      <c r="A71" t="s">
        <v>925</v>
      </c>
      <c r="B71" t="s">
        <v>944</v>
      </c>
      <c r="C71" t="s">
        <v>943</v>
      </c>
    </row>
    <row r="72" spans="1:3" x14ac:dyDescent="0.3">
      <c r="A72" t="s">
        <v>925</v>
      </c>
      <c r="B72" t="s">
        <v>1263</v>
      </c>
      <c r="C72" t="s">
        <v>1264</v>
      </c>
    </row>
    <row r="73" spans="1:3" x14ac:dyDescent="0.3">
      <c r="A73" t="s">
        <v>925</v>
      </c>
      <c r="B73" t="s">
        <v>944</v>
      </c>
      <c r="C73" t="s">
        <v>1222</v>
      </c>
    </row>
    <row r="74" spans="1:3" x14ac:dyDescent="0.3">
      <c r="A74" t="s">
        <v>925</v>
      </c>
      <c r="B74" t="s">
        <v>944</v>
      </c>
      <c r="C74" t="s">
        <v>1224</v>
      </c>
    </row>
    <row r="75" spans="1:3" x14ac:dyDescent="0.3">
      <c r="A75" t="s">
        <v>925</v>
      </c>
      <c r="B75" t="s">
        <v>945</v>
      </c>
      <c r="C75" t="s">
        <v>1025</v>
      </c>
    </row>
    <row r="76" spans="1:3" x14ac:dyDescent="0.3">
      <c r="A76" t="s">
        <v>925</v>
      </c>
      <c r="B76" t="s">
        <v>944</v>
      </c>
      <c r="C76" t="s">
        <v>1024</v>
      </c>
    </row>
    <row r="77" spans="1:3" x14ac:dyDescent="0.3">
      <c r="A77" t="s">
        <v>925</v>
      </c>
      <c r="B77" t="s">
        <v>944</v>
      </c>
      <c r="C77" t="s">
        <v>1232</v>
      </c>
    </row>
    <row r="78" spans="1:3" x14ac:dyDescent="0.3">
      <c r="A78" t="s">
        <v>925</v>
      </c>
      <c r="B78" t="s">
        <v>945</v>
      </c>
      <c r="C78" t="s">
        <v>1237</v>
      </c>
    </row>
    <row r="79" spans="1:3" x14ac:dyDescent="0.3">
      <c r="A79" t="s">
        <v>925</v>
      </c>
      <c r="B79" t="s">
        <v>945</v>
      </c>
      <c r="C79" t="s">
        <v>1240</v>
      </c>
    </row>
    <row r="80" spans="1:3" x14ac:dyDescent="0.3">
      <c r="A80" t="s">
        <v>925</v>
      </c>
      <c r="B80" t="s">
        <v>945</v>
      </c>
      <c r="C80" t="s">
        <v>1243</v>
      </c>
    </row>
    <row r="81" spans="1:3" x14ac:dyDescent="0.3">
      <c r="A81" t="s">
        <v>928</v>
      </c>
      <c r="B81" t="s">
        <v>944</v>
      </c>
      <c r="C81" t="s">
        <v>1269</v>
      </c>
    </row>
    <row r="82" spans="1:3" x14ac:dyDescent="0.3">
      <c r="A82" t="s">
        <v>928</v>
      </c>
      <c r="B82" t="s">
        <v>944</v>
      </c>
      <c r="C82" t="s">
        <v>1270</v>
      </c>
    </row>
    <row r="83" spans="1:3" x14ac:dyDescent="0.3">
      <c r="A83" t="s">
        <v>928</v>
      </c>
      <c r="B83" t="s">
        <v>944</v>
      </c>
      <c r="C83" t="s">
        <v>1037</v>
      </c>
    </row>
    <row r="84" spans="1:3" x14ac:dyDescent="0.3">
      <c r="A84" t="s">
        <v>928</v>
      </c>
      <c r="B84" t="s">
        <v>945</v>
      </c>
      <c r="C84" t="s">
        <v>1054</v>
      </c>
    </row>
    <row r="85" spans="1:3" x14ac:dyDescent="0.3">
      <c r="A85" t="s">
        <v>928</v>
      </c>
      <c r="B85" t="s">
        <v>945</v>
      </c>
      <c r="C85" t="s">
        <v>1273</v>
      </c>
    </row>
    <row r="86" spans="1:3" x14ac:dyDescent="0.3">
      <c r="A86" t="s">
        <v>928</v>
      </c>
      <c r="B86" t="s">
        <v>944</v>
      </c>
      <c r="C86" t="s">
        <v>1148</v>
      </c>
    </row>
    <row r="87" spans="1:3" x14ac:dyDescent="0.3">
      <c r="A87" t="s">
        <v>928</v>
      </c>
      <c r="B87" t="s">
        <v>944</v>
      </c>
      <c r="C87" t="s">
        <v>1275</v>
      </c>
    </row>
    <row r="88" spans="1:3" x14ac:dyDescent="0.3">
      <c r="A88" t="s">
        <v>928</v>
      </c>
      <c r="B88" t="s">
        <v>944</v>
      </c>
      <c r="C88" t="s">
        <v>937</v>
      </c>
    </row>
    <row r="89" spans="1:3" x14ac:dyDescent="0.3">
      <c r="A89" t="s">
        <v>928</v>
      </c>
      <c r="B89" t="s">
        <v>944</v>
      </c>
      <c r="C89" t="s">
        <v>1143</v>
      </c>
    </row>
    <row r="90" spans="1:3" x14ac:dyDescent="0.3">
      <c r="A90" t="s">
        <v>928</v>
      </c>
      <c r="B90" t="s">
        <v>944</v>
      </c>
      <c r="C90" t="s">
        <v>968</v>
      </c>
    </row>
    <row r="91" spans="1:3" x14ac:dyDescent="0.3">
      <c r="A91" t="s">
        <v>928</v>
      </c>
      <c r="B91" t="s">
        <v>944</v>
      </c>
      <c r="C91" t="s">
        <v>940</v>
      </c>
    </row>
    <row r="92" spans="1:3" x14ac:dyDescent="0.3">
      <c r="A92" t="s">
        <v>928</v>
      </c>
      <c r="B92" t="s">
        <v>1260</v>
      </c>
      <c r="C92" t="s">
        <v>1261</v>
      </c>
    </row>
    <row r="93" spans="1:3" x14ac:dyDescent="0.3">
      <c r="A93" t="s">
        <v>928</v>
      </c>
      <c r="B93" t="s">
        <v>944</v>
      </c>
      <c r="C93" t="s">
        <v>976</v>
      </c>
    </row>
    <row r="94" spans="1:3" x14ac:dyDescent="0.3">
      <c r="A94" t="s">
        <v>928</v>
      </c>
      <c r="B94" t="s">
        <v>945</v>
      </c>
      <c r="C94" t="s">
        <v>1292</v>
      </c>
    </row>
    <row r="95" spans="1:3" x14ac:dyDescent="0.3">
      <c r="A95" t="s">
        <v>928</v>
      </c>
      <c r="B95" t="s">
        <v>944</v>
      </c>
      <c r="C95" t="s">
        <v>1036</v>
      </c>
    </row>
    <row r="96" spans="1:3" x14ac:dyDescent="0.3">
      <c r="A96" t="s">
        <v>928</v>
      </c>
      <c r="B96" t="s">
        <v>945</v>
      </c>
      <c r="C96" t="s">
        <v>946</v>
      </c>
    </row>
    <row r="97" spans="1:3" x14ac:dyDescent="0.3">
      <c r="A97" t="s">
        <v>928</v>
      </c>
      <c r="B97" t="s">
        <v>945</v>
      </c>
      <c r="C97" t="s">
        <v>948</v>
      </c>
    </row>
    <row r="98" spans="1:3" x14ac:dyDescent="0.3">
      <c r="A98" t="s">
        <v>928</v>
      </c>
      <c r="B98" t="s">
        <v>944</v>
      </c>
      <c r="C98" t="s">
        <v>1011</v>
      </c>
    </row>
    <row r="99" spans="1:3" x14ac:dyDescent="0.3">
      <c r="A99" t="s">
        <v>928</v>
      </c>
      <c r="B99" t="s">
        <v>945</v>
      </c>
      <c r="C99" t="s">
        <v>974</v>
      </c>
    </row>
    <row r="100" spans="1:3" x14ac:dyDescent="0.3">
      <c r="A100" t="s">
        <v>928</v>
      </c>
      <c r="B100" t="s">
        <v>1266</v>
      </c>
      <c r="C100" t="s">
        <v>1257</v>
      </c>
    </row>
    <row r="101" spans="1:3" x14ac:dyDescent="0.3">
      <c r="A101" t="s">
        <v>928</v>
      </c>
      <c r="B101" t="s">
        <v>1258</v>
      </c>
      <c r="C101" t="s">
        <v>1016</v>
      </c>
    </row>
    <row r="102" spans="1:3" x14ac:dyDescent="0.3">
      <c r="A102" t="s">
        <v>928</v>
      </c>
      <c r="B102" t="s">
        <v>944</v>
      </c>
      <c r="C102" t="s">
        <v>1016</v>
      </c>
    </row>
    <row r="103" spans="1:3" x14ac:dyDescent="0.3">
      <c r="A103" t="s">
        <v>928</v>
      </c>
      <c r="B103" t="s">
        <v>944</v>
      </c>
      <c r="C103" t="s">
        <v>1294</v>
      </c>
    </row>
    <row r="104" spans="1:3" x14ac:dyDescent="0.3">
      <c r="A104" t="s">
        <v>928</v>
      </c>
      <c r="B104" t="s">
        <v>944</v>
      </c>
      <c r="C104" t="s">
        <v>1027</v>
      </c>
    </row>
    <row r="105" spans="1:3" x14ac:dyDescent="0.3">
      <c r="A105" t="s">
        <v>928</v>
      </c>
      <c r="B105" t="s">
        <v>944</v>
      </c>
      <c r="C105" t="s">
        <v>967</v>
      </c>
    </row>
    <row r="106" spans="1:3" x14ac:dyDescent="0.3">
      <c r="A106" t="s">
        <v>928</v>
      </c>
      <c r="B106" t="s">
        <v>945</v>
      </c>
      <c r="C106" t="s">
        <v>973</v>
      </c>
    </row>
    <row r="107" spans="1:3" x14ac:dyDescent="0.3">
      <c r="A107" t="s">
        <v>928</v>
      </c>
      <c r="B107" t="s">
        <v>945</v>
      </c>
      <c r="C107" t="s">
        <v>1295</v>
      </c>
    </row>
    <row r="108" spans="1:3" x14ac:dyDescent="0.3">
      <c r="A108" t="s">
        <v>928</v>
      </c>
      <c r="B108" t="s">
        <v>944</v>
      </c>
      <c r="C108" t="s">
        <v>1296</v>
      </c>
    </row>
    <row r="109" spans="1:3" x14ac:dyDescent="0.3">
      <c r="A109" t="s">
        <v>928</v>
      </c>
      <c r="B109" t="s">
        <v>945</v>
      </c>
      <c r="C109" t="s">
        <v>947</v>
      </c>
    </row>
    <row r="110" spans="1:3" x14ac:dyDescent="0.3">
      <c r="A110" t="s">
        <v>928</v>
      </c>
      <c r="B110" t="s">
        <v>944</v>
      </c>
      <c r="C110" t="s">
        <v>941</v>
      </c>
    </row>
    <row r="111" spans="1:3" x14ac:dyDescent="0.3">
      <c r="A111" t="s">
        <v>928</v>
      </c>
      <c r="B111" t="s">
        <v>945</v>
      </c>
      <c r="C111" t="s">
        <v>1299</v>
      </c>
    </row>
    <row r="112" spans="1:3" x14ac:dyDescent="0.3">
      <c r="A112" t="s">
        <v>928</v>
      </c>
      <c r="B112" t="s">
        <v>944</v>
      </c>
      <c r="C112" t="s">
        <v>943</v>
      </c>
    </row>
    <row r="113" spans="1:3" x14ac:dyDescent="0.3">
      <c r="A113" t="s">
        <v>928</v>
      </c>
      <c r="B113" t="s">
        <v>1263</v>
      </c>
      <c r="C113" t="s">
        <v>1264</v>
      </c>
    </row>
    <row r="114" spans="1:3" x14ac:dyDescent="0.3">
      <c r="A114" t="s">
        <v>928</v>
      </c>
      <c r="B114" t="s">
        <v>944</v>
      </c>
      <c r="C114" t="s">
        <v>970</v>
      </c>
    </row>
    <row r="115" spans="1:3" x14ac:dyDescent="0.3">
      <c r="A115" t="s">
        <v>928</v>
      </c>
      <c r="B115" t="s">
        <v>945</v>
      </c>
      <c r="C115" t="s">
        <v>971</v>
      </c>
    </row>
    <row r="116" spans="1:3" x14ac:dyDescent="0.3">
      <c r="A116" t="s">
        <v>928</v>
      </c>
      <c r="B116" t="s">
        <v>944</v>
      </c>
      <c r="C116" t="s">
        <v>1302</v>
      </c>
    </row>
    <row r="117" spans="1:3" x14ac:dyDescent="0.3">
      <c r="A117" t="s">
        <v>928</v>
      </c>
      <c r="B117" t="s">
        <v>945</v>
      </c>
      <c r="C117" t="s">
        <v>1237</v>
      </c>
    </row>
    <row r="118" spans="1:3" x14ac:dyDescent="0.3">
      <c r="A118" t="s">
        <v>928</v>
      </c>
      <c r="B118" t="s">
        <v>944</v>
      </c>
      <c r="C118" t="s">
        <v>1078</v>
      </c>
    </row>
    <row r="119" spans="1:3" x14ac:dyDescent="0.3">
      <c r="A119" t="s">
        <v>928</v>
      </c>
      <c r="B119" t="s">
        <v>944</v>
      </c>
      <c r="C119" t="s">
        <v>1147</v>
      </c>
    </row>
    <row r="120" spans="1:3" x14ac:dyDescent="0.3">
      <c r="A120" t="s">
        <v>928</v>
      </c>
      <c r="B120" t="s">
        <v>945</v>
      </c>
      <c r="C120" t="s">
        <v>1243</v>
      </c>
    </row>
    <row r="121" spans="1:3" x14ac:dyDescent="0.3">
      <c r="A121" t="s">
        <v>928</v>
      </c>
      <c r="B121" t="s">
        <v>944</v>
      </c>
      <c r="C121" t="s">
        <v>1305</v>
      </c>
    </row>
    <row r="122" spans="1:3" x14ac:dyDescent="0.3">
      <c r="A122" t="s">
        <v>928</v>
      </c>
      <c r="B122" t="s">
        <v>945</v>
      </c>
      <c r="C122" t="s">
        <v>986</v>
      </c>
    </row>
    <row r="123" spans="1:3" x14ac:dyDescent="0.3">
      <c r="A123" t="s">
        <v>928</v>
      </c>
      <c r="B123" t="s">
        <v>945</v>
      </c>
      <c r="C123" t="s">
        <v>972</v>
      </c>
    </row>
    <row r="124" spans="1:3" x14ac:dyDescent="0.3">
      <c r="A124" t="s">
        <v>928</v>
      </c>
      <c r="B124" t="s">
        <v>944</v>
      </c>
      <c r="C124" t="s">
        <v>969</v>
      </c>
    </row>
    <row r="125" spans="1:3" x14ac:dyDescent="0.3">
      <c r="A125" t="s">
        <v>928</v>
      </c>
      <c r="B125" t="s">
        <v>944</v>
      </c>
      <c r="C125" t="s">
        <v>966</v>
      </c>
    </row>
    <row r="126" spans="1:3" x14ac:dyDescent="0.3">
      <c r="A126" t="s">
        <v>928</v>
      </c>
      <c r="B126" t="s">
        <v>945</v>
      </c>
      <c r="C126" t="s">
        <v>1039</v>
      </c>
    </row>
    <row r="127" spans="1:3" x14ac:dyDescent="0.3">
      <c r="A127" t="s">
        <v>928</v>
      </c>
      <c r="B127" t="s">
        <v>945</v>
      </c>
      <c r="C127" t="s">
        <v>1040</v>
      </c>
    </row>
    <row r="128" spans="1:3" x14ac:dyDescent="0.3">
      <c r="A128" t="s">
        <v>934</v>
      </c>
      <c r="B128" t="s">
        <v>944</v>
      </c>
      <c r="C128" t="s">
        <v>1161</v>
      </c>
    </row>
    <row r="129" spans="1:3" x14ac:dyDescent="0.3">
      <c r="A129" t="s">
        <v>934</v>
      </c>
      <c r="B129" t="s">
        <v>944</v>
      </c>
      <c r="C129" t="s">
        <v>1069</v>
      </c>
    </row>
    <row r="130" spans="1:3" x14ac:dyDescent="0.3">
      <c r="A130" t="s">
        <v>934</v>
      </c>
      <c r="B130" t="s">
        <v>944</v>
      </c>
      <c r="C130" t="s">
        <v>1142</v>
      </c>
    </row>
    <row r="131" spans="1:3" x14ac:dyDescent="0.3">
      <c r="A131" t="s">
        <v>934</v>
      </c>
      <c r="B131" t="s">
        <v>945</v>
      </c>
      <c r="C131" t="s">
        <v>1164</v>
      </c>
    </row>
    <row r="132" spans="1:3" x14ac:dyDescent="0.3">
      <c r="A132" t="s">
        <v>934</v>
      </c>
      <c r="B132" t="s">
        <v>945</v>
      </c>
      <c r="C132" t="s">
        <v>1008</v>
      </c>
    </row>
    <row r="133" spans="1:3" x14ac:dyDescent="0.3">
      <c r="A133" t="s">
        <v>934</v>
      </c>
      <c r="B133" t="s">
        <v>944</v>
      </c>
      <c r="C133" t="s">
        <v>938</v>
      </c>
    </row>
    <row r="134" spans="1:3" x14ac:dyDescent="0.3">
      <c r="A134" t="s">
        <v>934</v>
      </c>
      <c r="B134" t="s">
        <v>944</v>
      </c>
      <c r="C134" t="s">
        <v>953</v>
      </c>
    </row>
    <row r="135" spans="1:3" x14ac:dyDescent="0.3">
      <c r="A135" t="s">
        <v>934</v>
      </c>
      <c r="B135" t="s">
        <v>945</v>
      </c>
      <c r="C135" t="s">
        <v>1162</v>
      </c>
    </row>
    <row r="136" spans="1:3" x14ac:dyDescent="0.3">
      <c r="A136" t="s">
        <v>934</v>
      </c>
      <c r="B136" t="s">
        <v>944</v>
      </c>
      <c r="C136" t="s">
        <v>1003</v>
      </c>
    </row>
    <row r="137" spans="1:3" x14ac:dyDescent="0.3">
      <c r="A137" t="s">
        <v>934</v>
      </c>
      <c r="B137" t="s">
        <v>945</v>
      </c>
      <c r="C137" t="s">
        <v>1160</v>
      </c>
    </row>
    <row r="138" spans="1:3" x14ac:dyDescent="0.3">
      <c r="A138" t="s">
        <v>934</v>
      </c>
      <c r="B138" t="s">
        <v>945</v>
      </c>
      <c r="C138" t="s">
        <v>1283</v>
      </c>
    </row>
    <row r="139" spans="1:3" x14ac:dyDescent="0.3">
      <c r="A139" t="s">
        <v>934</v>
      </c>
      <c r="B139" t="s">
        <v>945</v>
      </c>
      <c r="C139" t="s">
        <v>1009</v>
      </c>
    </row>
    <row r="140" spans="1:3" x14ac:dyDescent="0.3">
      <c r="A140" t="s">
        <v>934</v>
      </c>
      <c r="B140" t="s">
        <v>944</v>
      </c>
      <c r="C140" t="s">
        <v>1286</v>
      </c>
    </row>
    <row r="141" spans="1:3" x14ac:dyDescent="0.3">
      <c r="A141" t="s">
        <v>934</v>
      </c>
      <c r="B141" t="s">
        <v>945</v>
      </c>
      <c r="C141" t="s">
        <v>1071</v>
      </c>
    </row>
    <row r="142" spans="1:3" x14ac:dyDescent="0.3">
      <c r="A142" t="s">
        <v>934</v>
      </c>
      <c r="B142" t="s">
        <v>944</v>
      </c>
      <c r="C142" t="s">
        <v>1005</v>
      </c>
    </row>
    <row r="143" spans="1:3" x14ac:dyDescent="0.3">
      <c r="A143" t="s">
        <v>934</v>
      </c>
      <c r="B143" t="s">
        <v>945</v>
      </c>
      <c r="C143" t="s">
        <v>1072</v>
      </c>
    </row>
    <row r="144" spans="1:3" x14ac:dyDescent="0.3">
      <c r="A144" t="s">
        <v>934</v>
      </c>
      <c r="B144" t="s">
        <v>944</v>
      </c>
      <c r="C144" t="s">
        <v>979</v>
      </c>
    </row>
    <row r="145" spans="1:3" x14ac:dyDescent="0.3">
      <c r="A145" t="s">
        <v>934</v>
      </c>
      <c r="B145" t="s">
        <v>944</v>
      </c>
      <c r="C145" t="s">
        <v>1011</v>
      </c>
    </row>
    <row r="146" spans="1:3" x14ac:dyDescent="0.3">
      <c r="A146" t="s">
        <v>934</v>
      </c>
      <c r="B146" t="s">
        <v>945</v>
      </c>
      <c r="C146" t="s">
        <v>1163</v>
      </c>
    </row>
    <row r="147" spans="1:3" x14ac:dyDescent="0.3">
      <c r="A147" t="s">
        <v>934</v>
      </c>
      <c r="B147" t="s">
        <v>1266</v>
      </c>
      <c r="C147" t="s">
        <v>1257</v>
      </c>
    </row>
    <row r="148" spans="1:3" x14ac:dyDescent="0.3">
      <c r="A148" t="s">
        <v>934</v>
      </c>
      <c r="B148" t="s">
        <v>945</v>
      </c>
      <c r="C148" t="s">
        <v>999</v>
      </c>
    </row>
    <row r="149" spans="1:3" x14ac:dyDescent="0.3">
      <c r="A149" t="s">
        <v>934</v>
      </c>
      <c r="B149" t="s">
        <v>1263</v>
      </c>
      <c r="C149" t="s">
        <v>1265</v>
      </c>
    </row>
    <row r="150" spans="1:3" x14ac:dyDescent="0.3">
      <c r="A150" t="s">
        <v>934</v>
      </c>
      <c r="B150" t="s">
        <v>945</v>
      </c>
      <c r="C150" t="s">
        <v>1006</v>
      </c>
    </row>
    <row r="151" spans="1:3" x14ac:dyDescent="0.3">
      <c r="A151" t="s">
        <v>934</v>
      </c>
      <c r="B151" t="s">
        <v>944</v>
      </c>
      <c r="C151" t="s">
        <v>967</v>
      </c>
    </row>
    <row r="152" spans="1:3" x14ac:dyDescent="0.3">
      <c r="A152" t="s">
        <v>934</v>
      </c>
      <c r="B152" t="s">
        <v>945</v>
      </c>
      <c r="C152" t="s">
        <v>1297</v>
      </c>
    </row>
    <row r="153" spans="1:3" x14ac:dyDescent="0.3">
      <c r="A153" t="s">
        <v>934</v>
      </c>
      <c r="B153" t="s">
        <v>945</v>
      </c>
      <c r="C153" t="s">
        <v>1061</v>
      </c>
    </row>
    <row r="154" spans="1:3" x14ac:dyDescent="0.3">
      <c r="A154" t="s">
        <v>934</v>
      </c>
      <c r="B154" t="s">
        <v>944</v>
      </c>
      <c r="C154" t="s">
        <v>1298</v>
      </c>
    </row>
    <row r="155" spans="1:3" x14ac:dyDescent="0.3">
      <c r="A155" t="s">
        <v>934</v>
      </c>
      <c r="B155" t="s">
        <v>944</v>
      </c>
      <c r="C155" t="s">
        <v>951</v>
      </c>
    </row>
    <row r="156" spans="1:3" x14ac:dyDescent="0.3">
      <c r="A156" t="s">
        <v>934</v>
      </c>
      <c r="B156" t="s">
        <v>945</v>
      </c>
      <c r="C156" t="s">
        <v>1219</v>
      </c>
    </row>
    <row r="157" spans="1:3" x14ac:dyDescent="0.3">
      <c r="A157" t="s">
        <v>934</v>
      </c>
      <c r="B157" t="s">
        <v>945</v>
      </c>
      <c r="C157" t="s">
        <v>971</v>
      </c>
    </row>
    <row r="158" spans="1:3" x14ac:dyDescent="0.3">
      <c r="A158" t="s">
        <v>934</v>
      </c>
      <c r="B158" t="s">
        <v>944</v>
      </c>
      <c r="C158" t="s">
        <v>952</v>
      </c>
    </row>
    <row r="159" spans="1:3" x14ac:dyDescent="0.3">
      <c r="A159" t="s">
        <v>934</v>
      </c>
      <c r="B159" t="s">
        <v>944</v>
      </c>
      <c r="C159" t="s">
        <v>1068</v>
      </c>
    </row>
    <row r="160" spans="1:3" x14ac:dyDescent="0.3">
      <c r="A160" t="s">
        <v>934</v>
      </c>
      <c r="B160" t="s">
        <v>944</v>
      </c>
      <c r="C160" t="s">
        <v>1070</v>
      </c>
    </row>
    <row r="161" spans="1:3" x14ac:dyDescent="0.3">
      <c r="A161" t="s">
        <v>934</v>
      </c>
      <c r="B161" t="s">
        <v>944</v>
      </c>
      <c r="C161" t="s">
        <v>995</v>
      </c>
    </row>
    <row r="162" spans="1:3" x14ac:dyDescent="0.3">
      <c r="A162" t="s">
        <v>934</v>
      </c>
      <c r="B162" t="s">
        <v>944</v>
      </c>
      <c r="C162" t="s">
        <v>954</v>
      </c>
    </row>
    <row r="163" spans="1:3" x14ac:dyDescent="0.3">
      <c r="A163" t="s">
        <v>934</v>
      </c>
      <c r="B163" t="s">
        <v>945</v>
      </c>
      <c r="C163" t="s">
        <v>1233</v>
      </c>
    </row>
    <row r="164" spans="1:3" x14ac:dyDescent="0.3">
      <c r="A164" t="s">
        <v>934</v>
      </c>
      <c r="B164" t="s">
        <v>944</v>
      </c>
      <c r="C164" t="s">
        <v>1004</v>
      </c>
    </row>
    <row r="165" spans="1:3" x14ac:dyDescent="0.3">
      <c r="A165" t="s">
        <v>934</v>
      </c>
      <c r="B165" t="s">
        <v>1258</v>
      </c>
      <c r="C165" t="s">
        <v>1259</v>
      </c>
    </row>
    <row r="166" spans="1:3" x14ac:dyDescent="0.3">
      <c r="A166" t="s">
        <v>934</v>
      </c>
      <c r="B166" t="s">
        <v>945</v>
      </c>
      <c r="C166" t="s">
        <v>1242</v>
      </c>
    </row>
    <row r="167" spans="1:3" x14ac:dyDescent="0.3">
      <c r="A167" t="s">
        <v>934</v>
      </c>
      <c r="B167" t="s">
        <v>944</v>
      </c>
      <c r="C167" t="s">
        <v>966</v>
      </c>
    </row>
    <row r="168" spans="1:3" x14ac:dyDescent="0.3">
      <c r="A168" t="s">
        <v>934</v>
      </c>
      <c r="B168" t="s">
        <v>1260</v>
      </c>
      <c r="C168" t="s">
        <v>1262</v>
      </c>
    </row>
    <row r="169" spans="1:3" x14ac:dyDescent="0.3">
      <c r="A169" t="s">
        <v>934</v>
      </c>
      <c r="B169" t="s">
        <v>945</v>
      </c>
      <c r="C169" t="s">
        <v>1306</v>
      </c>
    </row>
    <row r="170" spans="1:3" x14ac:dyDescent="0.3">
      <c r="A170" t="s">
        <v>934</v>
      </c>
      <c r="B170" t="s">
        <v>945</v>
      </c>
      <c r="C170" t="s">
        <v>1007</v>
      </c>
    </row>
    <row r="171" spans="1:3" x14ac:dyDescent="0.3">
      <c r="A171" t="s">
        <v>934</v>
      </c>
      <c r="B171" t="s">
        <v>945</v>
      </c>
      <c r="C171" t="s">
        <v>1165</v>
      </c>
    </row>
    <row r="172" spans="1:3" x14ac:dyDescent="0.3">
      <c r="A172" t="s">
        <v>927</v>
      </c>
      <c r="B172" t="s">
        <v>944</v>
      </c>
      <c r="C172" t="s">
        <v>1166</v>
      </c>
    </row>
    <row r="173" spans="1:3" x14ac:dyDescent="0.3">
      <c r="A173" t="s">
        <v>927</v>
      </c>
      <c r="B173" t="s">
        <v>944</v>
      </c>
      <c r="C173" t="s">
        <v>962</v>
      </c>
    </row>
    <row r="174" spans="1:3" x14ac:dyDescent="0.3">
      <c r="A174" t="s">
        <v>927</v>
      </c>
      <c r="B174" t="s">
        <v>944</v>
      </c>
      <c r="C174" t="s">
        <v>960</v>
      </c>
    </row>
    <row r="175" spans="1:3" x14ac:dyDescent="0.3">
      <c r="A175" t="s">
        <v>927</v>
      </c>
      <c r="B175" t="s">
        <v>944</v>
      </c>
      <c r="C175" t="s">
        <v>1170</v>
      </c>
    </row>
    <row r="176" spans="1:3" x14ac:dyDescent="0.3">
      <c r="A176" t="s">
        <v>927</v>
      </c>
      <c r="B176" t="s">
        <v>944</v>
      </c>
      <c r="C176" t="s">
        <v>978</v>
      </c>
    </row>
    <row r="177" spans="1:3" x14ac:dyDescent="0.3">
      <c r="A177" t="s">
        <v>927</v>
      </c>
      <c r="B177" t="s">
        <v>944</v>
      </c>
      <c r="C177" t="s">
        <v>1177</v>
      </c>
    </row>
    <row r="178" spans="1:3" x14ac:dyDescent="0.3">
      <c r="A178" t="s">
        <v>927</v>
      </c>
      <c r="B178" t="s">
        <v>944</v>
      </c>
      <c r="C178" t="s">
        <v>1148</v>
      </c>
    </row>
    <row r="179" spans="1:3" x14ac:dyDescent="0.3">
      <c r="A179" t="s">
        <v>927</v>
      </c>
      <c r="B179" t="s">
        <v>944</v>
      </c>
      <c r="C179" t="s">
        <v>1179</v>
      </c>
    </row>
    <row r="180" spans="1:3" x14ac:dyDescent="0.3">
      <c r="A180" t="s">
        <v>927</v>
      </c>
      <c r="B180" t="s">
        <v>945</v>
      </c>
      <c r="C180" t="s">
        <v>1183</v>
      </c>
    </row>
    <row r="181" spans="1:3" x14ac:dyDescent="0.3">
      <c r="A181" t="s">
        <v>927</v>
      </c>
      <c r="B181" t="s">
        <v>944</v>
      </c>
      <c r="C181" t="s">
        <v>961</v>
      </c>
    </row>
    <row r="182" spans="1:3" x14ac:dyDescent="0.3">
      <c r="A182" t="s">
        <v>927</v>
      </c>
      <c r="B182" t="s">
        <v>944</v>
      </c>
      <c r="C182" t="s">
        <v>953</v>
      </c>
    </row>
    <row r="183" spans="1:3" x14ac:dyDescent="0.3">
      <c r="A183" t="s">
        <v>927</v>
      </c>
      <c r="B183" t="s">
        <v>944</v>
      </c>
      <c r="C183" t="s">
        <v>1032</v>
      </c>
    </row>
    <row r="184" spans="1:3" x14ac:dyDescent="0.3">
      <c r="A184" t="s">
        <v>927</v>
      </c>
      <c r="B184" t="s">
        <v>945</v>
      </c>
      <c r="C184" t="s">
        <v>1021</v>
      </c>
    </row>
    <row r="185" spans="1:3" x14ac:dyDescent="0.3">
      <c r="A185" t="s">
        <v>927</v>
      </c>
      <c r="B185" t="s">
        <v>944</v>
      </c>
      <c r="C185" t="s">
        <v>1146</v>
      </c>
    </row>
    <row r="186" spans="1:3" x14ac:dyDescent="0.3">
      <c r="A186" t="s">
        <v>927</v>
      </c>
      <c r="B186" t="s">
        <v>1266</v>
      </c>
      <c r="C186" t="s">
        <v>1256</v>
      </c>
    </row>
    <row r="187" spans="1:3" x14ac:dyDescent="0.3">
      <c r="A187" t="s">
        <v>927</v>
      </c>
      <c r="B187" t="s">
        <v>944</v>
      </c>
      <c r="C187" t="s">
        <v>959</v>
      </c>
    </row>
    <row r="188" spans="1:3" x14ac:dyDescent="0.3">
      <c r="A188" t="s">
        <v>927</v>
      </c>
      <c r="B188" t="s">
        <v>944</v>
      </c>
      <c r="C188" t="s">
        <v>1202</v>
      </c>
    </row>
    <row r="189" spans="1:3" x14ac:dyDescent="0.3">
      <c r="A189" t="s">
        <v>927</v>
      </c>
      <c r="B189" t="s">
        <v>944</v>
      </c>
      <c r="C189" t="s">
        <v>1036</v>
      </c>
    </row>
    <row r="190" spans="1:3" x14ac:dyDescent="0.3">
      <c r="A190" t="s">
        <v>927</v>
      </c>
      <c r="B190" t="s">
        <v>945</v>
      </c>
      <c r="C190" t="s">
        <v>964</v>
      </c>
    </row>
    <row r="191" spans="1:3" x14ac:dyDescent="0.3">
      <c r="A191" t="s">
        <v>927</v>
      </c>
      <c r="B191" t="s">
        <v>945</v>
      </c>
      <c r="C191" t="s">
        <v>965</v>
      </c>
    </row>
    <row r="192" spans="1:3" x14ac:dyDescent="0.3">
      <c r="A192" t="s">
        <v>927</v>
      </c>
      <c r="B192" t="s">
        <v>944</v>
      </c>
      <c r="C192" t="s">
        <v>1204</v>
      </c>
    </row>
    <row r="193" spans="1:3" x14ac:dyDescent="0.3">
      <c r="A193" t="s">
        <v>927</v>
      </c>
      <c r="B193" t="s">
        <v>945</v>
      </c>
      <c r="C193" t="s">
        <v>1035</v>
      </c>
    </row>
    <row r="194" spans="1:3" x14ac:dyDescent="0.3">
      <c r="A194" t="s">
        <v>927</v>
      </c>
      <c r="B194" t="s">
        <v>944</v>
      </c>
      <c r="C194" t="s">
        <v>1074</v>
      </c>
    </row>
    <row r="195" spans="1:3" x14ac:dyDescent="0.3">
      <c r="A195" t="s">
        <v>927</v>
      </c>
      <c r="B195" t="s">
        <v>944</v>
      </c>
      <c r="C195" t="s">
        <v>1205</v>
      </c>
    </row>
    <row r="196" spans="1:3" x14ac:dyDescent="0.3">
      <c r="A196" t="s">
        <v>927</v>
      </c>
      <c r="B196" t="s">
        <v>1258</v>
      </c>
      <c r="C196" t="s">
        <v>1016</v>
      </c>
    </row>
    <row r="197" spans="1:3" x14ac:dyDescent="0.3">
      <c r="A197" t="s">
        <v>927</v>
      </c>
      <c r="B197" t="s">
        <v>945</v>
      </c>
      <c r="C197" t="s">
        <v>1154</v>
      </c>
    </row>
    <row r="198" spans="1:3" x14ac:dyDescent="0.3">
      <c r="A198" t="s">
        <v>927</v>
      </c>
      <c r="B198" t="s">
        <v>944</v>
      </c>
      <c r="C198" t="s">
        <v>985</v>
      </c>
    </row>
    <row r="199" spans="1:3" x14ac:dyDescent="0.3">
      <c r="A199" t="s">
        <v>927</v>
      </c>
      <c r="B199" t="s">
        <v>945</v>
      </c>
      <c r="C199" t="s">
        <v>982</v>
      </c>
    </row>
    <row r="200" spans="1:3" x14ac:dyDescent="0.3">
      <c r="A200" t="s">
        <v>927</v>
      </c>
      <c r="B200" t="s">
        <v>944</v>
      </c>
      <c r="C200" t="s">
        <v>1033</v>
      </c>
    </row>
    <row r="201" spans="1:3" x14ac:dyDescent="0.3">
      <c r="A201" t="s">
        <v>927</v>
      </c>
      <c r="B201" t="s">
        <v>945</v>
      </c>
      <c r="C201" t="s">
        <v>963</v>
      </c>
    </row>
    <row r="202" spans="1:3" x14ac:dyDescent="0.3">
      <c r="A202" t="s">
        <v>927</v>
      </c>
      <c r="B202" t="s">
        <v>945</v>
      </c>
      <c r="C202" t="s">
        <v>1218</v>
      </c>
    </row>
    <row r="203" spans="1:3" x14ac:dyDescent="0.3">
      <c r="A203" t="s">
        <v>927</v>
      </c>
      <c r="B203" t="s">
        <v>1263</v>
      </c>
      <c r="C203" t="s">
        <v>1264</v>
      </c>
    </row>
    <row r="204" spans="1:3" x14ac:dyDescent="0.3">
      <c r="A204" t="s">
        <v>927</v>
      </c>
      <c r="B204" t="s">
        <v>945</v>
      </c>
      <c r="C204" t="s">
        <v>1238</v>
      </c>
    </row>
    <row r="205" spans="1:3" x14ac:dyDescent="0.3">
      <c r="A205" t="s">
        <v>927</v>
      </c>
      <c r="B205" t="s">
        <v>945</v>
      </c>
      <c r="C205" t="s">
        <v>1066</v>
      </c>
    </row>
    <row r="206" spans="1:3" x14ac:dyDescent="0.3">
      <c r="A206" t="s">
        <v>927</v>
      </c>
      <c r="B206" t="s">
        <v>944</v>
      </c>
      <c r="C206" t="s">
        <v>1249</v>
      </c>
    </row>
    <row r="207" spans="1:3" x14ac:dyDescent="0.3">
      <c r="A207" t="s">
        <v>927</v>
      </c>
      <c r="B207" t="s">
        <v>945</v>
      </c>
      <c r="C207" t="s">
        <v>1034</v>
      </c>
    </row>
    <row r="208" spans="1:3" x14ac:dyDescent="0.3">
      <c r="A208" t="s">
        <v>927</v>
      </c>
      <c r="B208" t="s">
        <v>1260</v>
      </c>
      <c r="C208" t="s">
        <v>1262</v>
      </c>
    </row>
    <row r="209" spans="1:3" x14ac:dyDescent="0.3">
      <c r="A209" t="s">
        <v>927</v>
      </c>
      <c r="B209" t="s">
        <v>944</v>
      </c>
      <c r="C209" t="s">
        <v>1030</v>
      </c>
    </row>
    <row r="210" spans="1:3" x14ac:dyDescent="0.3">
      <c r="A210" t="s">
        <v>927</v>
      </c>
      <c r="B210" t="s">
        <v>944</v>
      </c>
      <c r="C210" t="s">
        <v>1031</v>
      </c>
    </row>
    <row r="211" spans="1:3" x14ac:dyDescent="0.3">
      <c r="A211" t="s">
        <v>927</v>
      </c>
      <c r="B211" t="s">
        <v>944</v>
      </c>
      <c r="C211" t="s">
        <v>1254</v>
      </c>
    </row>
    <row r="212" spans="1:3" x14ac:dyDescent="0.3">
      <c r="A212" t="s">
        <v>929</v>
      </c>
      <c r="B212" t="s">
        <v>945</v>
      </c>
      <c r="C212" t="s">
        <v>980</v>
      </c>
    </row>
    <row r="213" spans="1:3" x14ac:dyDescent="0.3">
      <c r="A213" t="s">
        <v>929</v>
      </c>
      <c r="B213" t="s">
        <v>945</v>
      </c>
      <c r="C213" t="s">
        <v>1272</v>
      </c>
    </row>
    <row r="214" spans="1:3" x14ac:dyDescent="0.3">
      <c r="A214" t="s">
        <v>929</v>
      </c>
      <c r="B214" t="s">
        <v>944</v>
      </c>
      <c r="C214" t="s">
        <v>1173</v>
      </c>
    </row>
    <row r="215" spans="1:3" x14ac:dyDescent="0.3">
      <c r="A215" t="s">
        <v>929</v>
      </c>
      <c r="B215" t="s">
        <v>944</v>
      </c>
      <c r="C215" t="s">
        <v>978</v>
      </c>
    </row>
    <row r="216" spans="1:3" x14ac:dyDescent="0.3">
      <c r="A216" t="s">
        <v>929</v>
      </c>
      <c r="B216" t="s">
        <v>944</v>
      </c>
      <c r="C216" t="s">
        <v>1164</v>
      </c>
    </row>
    <row r="217" spans="1:3" x14ac:dyDescent="0.3">
      <c r="A217" t="s">
        <v>929</v>
      </c>
      <c r="B217" t="s">
        <v>944</v>
      </c>
      <c r="C217" t="s">
        <v>939</v>
      </c>
    </row>
    <row r="218" spans="1:3" x14ac:dyDescent="0.3">
      <c r="A218" t="s">
        <v>929</v>
      </c>
      <c r="B218" t="s">
        <v>945</v>
      </c>
      <c r="C218" t="s">
        <v>1178</v>
      </c>
    </row>
    <row r="219" spans="1:3" x14ac:dyDescent="0.3">
      <c r="A219" t="s">
        <v>929</v>
      </c>
      <c r="B219" t="s">
        <v>944</v>
      </c>
      <c r="C219" t="s">
        <v>975</v>
      </c>
    </row>
    <row r="220" spans="1:3" x14ac:dyDescent="0.3">
      <c r="A220" t="s">
        <v>929</v>
      </c>
      <c r="B220" t="s">
        <v>945</v>
      </c>
      <c r="C220" t="s">
        <v>1278</v>
      </c>
    </row>
    <row r="221" spans="1:3" x14ac:dyDescent="0.3">
      <c r="A221" t="s">
        <v>929</v>
      </c>
      <c r="B221" t="s">
        <v>944</v>
      </c>
      <c r="C221" t="s">
        <v>1143</v>
      </c>
    </row>
    <row r="222" spans="1:3" x14ac:dyDescent="0.3">
      <c r="A222" t="s">
        <v>929</v>
      </c>
      <c r="B222" t="s">
        <v>945</v>
      </c>
      <c r="C222" t="s">
        <v>1184</v>
      </c>
    </row>
    <row r="223" spans="1:3" x14ac:dyDescent="0.3">
      <c r="A223" t="s">
        <v>929</v>
      </c>
      <c r="B223" t="s">
        <v>945</v>
      </c>
      <c r="C223" t="s">
        <v>1280</v>
      </c>
    </row>
    <row r="224" spans="1:3" x14ac:dyDescent="0.3">
      <c r="A224" t="s">
        <v>929</v>
      </c>
      <c r="B224" t="s">
        <v>944</v>
      </c>
      <c r="C224" t="s">
        <v>940</v>
      </c>
    </row>
    <row r="225" spans="1:3" x14ac:dyDescent="0.3">
      <c r="A225" t="s">
        <v>929</v>
      </c>
      <c r="B225" t="s">
        <v>944</v>
      </c>
      <c r="C225" t="s">
        <v>1041</v>
      </c>
    </row>
    <row r="226" spans="1:3" x14ac:dyDescent="0.3">
      <c r="A226" t="s">
        <v>929</v>
      </c>
      <c r="B226" t="s">
        <v>1266</v>
      </c>
      <c r="C226" t="s">
        <v>1256</v>
      </c>
    </row>
    <row r="227" spans="1:3" x14ac:dyDescent="0.3">
      <c r="A227" t="s">
        <v>929</v>
      </c>
      <c r="B227" t="s">
        <v>944</v>
      </c>
      <c r="C227" t="s">
        <v>1285</v>
      </c>
    </row>
    <row r="228" spans="1:3" x14ac:dyDescent="0.3">
      <c r="A228" t="s">
        <v>929</v>
      </c>
      <c r="B228" t="s">
        <v>1260</v>
      </c>
      <c r="C228" t="s">
        <v>1261</v>
      </c>
    </row>
    <row r="229" spans="1:3" x14ac:dyDescent="0.3">
      <c r="A229" t="s">
        <v>929</v>
      </c>
      <c r="B229" t="s">
        <v>944</v>
      </c>
      <c r="C229" t="s">
        <v>1150</v>
      </c>
    </row>
    <row r="230" spans="1:3" x14ac:dyDescent="0.3">
      <c r="A230" t="s">
        <v>929</v>
      </c>
      <c r="B230" t="s">
        <v>944</v>
      </c>
      <c r="C230" t="s">
        <v>1197</v>
      </c>
    </row>
    <row r="231" spans="1:3" x14ac:dyDescent="0.3">
      <c r="A231" t="s">
        <v>929</v>
      </c>
      <c r="B231" t="s">
        <v>944</v>
      </c>
      <c r="C231" t="s">
        <v>976</v>
      </c>
    </row>
    <row r="232" spans="1:3" x14ac:dyDescent="0.3">
      <c r="A232" t="s">
        <v>929</v>
      </c>
      <c r="B232" t="s">
        <v>944</v>
      </c>
      <c r="C232" t="s">
        <v>979</v>
      </c>
    </row>
    <row r="233" spans="1:3" x14ac:dyDescent="0.3">
      <c r="A233" t="s">
        <v>929</v>
      </c>
      <c r="B233" t="s">
        <v>945</v>
      </c>
      <c r="C233" t="s">
        <v>983</v>
      </c>
    </row>
    <row r="234" spans="1:3" x14ac:dyDescent="0.3">
      <c r="A234" t="s">
        <v>929</v>
      </c>
      <c r="B234" t="s">
        <v>945</v>
      </c>
      <c r="C234" t="s">
        <v>1043</v>
      </c>
    </row>
    <row r="235" spans="1:3" x14ac:dyDescent="0.3">
      <c r="A235" t="s">
        <v>929</v>
      </c>
      <c r="B235" t="s">
        <v>945</v>
      </c>
      <c r="C235" t="s">
        <v>1044</v>
      </c>
    </row>
    <row r="236" spans="1:3" x14ac:dyDescent="0.3">
      <c r="A236" t="s">
        <v>929</v>
      </c>
      <c r="B236" t="s">
        <v>1258</v>
      </c>
      <c r="C236" t="s">
        <v>1016</v>
      </c>
    </row>
    <row r="237" spans="1:3" x14ac:dyDescent="0.3">
      <c r="A237" t="s">
        <v>929</v>
      </c>
      <c r="B237" t="s">
        <v>945</v>
      </c>
      <c r="C237" t="s">
        <v>1207</v>
      </c>
    </row>
    <row r="238" spans="1:3" x14ac:dyDescent="0.3">
      <c r="A238" t="s">
        <v>929</v>
      </c>
      <c r="B238" t="s">
        <v>945</v>
      </c>
      <c r="C238" t="s">
        <v>982</v>
      </c>
    </row>
    <row r="239" spans="1:3" x14ac:dyDescent="0.3">
      <c r="A239" t="s">
        <v>929</v>
      </c>
      <c r="B239" t="s">
        <v>944</v>
      </c>
      <c r="C239" t="s">
        <v>1027</v>
      </c>
    </row>
    <row r="240" spans="1:3" x14ac:dyDescent="0.3">
      <c r="A240" t="s">
        <v>929</v>
      </c>
      <c r="B240" t="s">
        <v>944</v>
      </c>
      <c r="C240" t="s">
        <v>967</v>
      </c>
    </row>
    <row r="241" spans="1:3" x14ac:dyDescent="0.3">
      <c r="A241" t="s">
        <v>929</v>
      </c>
      <c r="B241" t="s">
        <v>945</v>
      </c>
      <c r="C241" t="s">
        <v>1209</v>
      </c>
    </row>
    <row r="242" spans="1:3" x14ac:dyDescent="0.3">
      <c r="A242" t="s">
        <v>929</v>
      </c>
      <c r="B242" t="s">
        <v>944</v>
      </c>
      <c r="C242" t="s">
        <v>1215</v>
      </c>
    </row>
    <row r="243" spans="1:3" x14ac:dyDescent="0.3">
      <c r="A243" t="s">
        <v>929</v>
      </c>
      <c r="B243" t="s">
        <v>944</v>
      </c>
      <c r="C243" t="s">
        <v>1149</v>
      </c>
    </row>
    <row r="244" spans="1:3" x14ac:dyDescent="0.3">
      <c r="A244" t="s">
        <v>929</v>
      </c>
      <c r="B244" t="s">
        <v>944</v>
      </c>
      <c r="C244" t="s">
        <v>943</v>
      </c>
    </row>
    <row r="245" spans="1:3" x14ac:dyDescent="0.3">
      <c r="A245" t="s">
        <v>929</v>
      </c>
      <c r="B245" t="s">
        <v>944</v>
      </c>
      <c r="C245" t="s">
        <v>951</v>
      </c>
    </row>
    <row r="246" spans="1:3" x14ac:dyDescent="0.3">
      <c r="A246" t="s">
        <v>929</v>
      </c>
      <c r="B246" t="s">
        <v>945</v>
      </c>
      <c r="C246" t="s">
        <v>1042</v>
      </c>
    </row>
    <row r="247" spans="1:3" x14ac:dyDescent="0.3">
      <c r="A247" t="s">
        <v>929</v>
      </c>
      <c r="B247" t="s">
        <v>1263</v>
      </c>
      <c r="C247" t="s">
        <v>1264</v>
      </c>
    </row>
    <row r="248" spans="1:3" x14ac:dyDescent="0.3">
      <c r="A248" t="s">
        <v>929</v>
      </c>
      <c r="B248" t="s">
        <v>944</v>
      </c>
      <c r="C248" t="s">
        <v>1220</v>
      </c>
    </row>
    <row r="249" spans="1:3" x14ac:dyDescent="0.3">
      <c r="A249" t="s">
        <v>929</v>
      </c>
      <c r="B249" t="s">
        <v>945</v>
      </c>
      <c r="C249" t="s">
        <v>1225</v>
      </c>
    </row>
    <row r="250" spans="1:3" x14ac:dyDescent="0.3">
      <c r="A250" t="s">
        <v>929</v>
      </c>
      <c r="B250" t="s">
        <v>945</v>
      </c>
      <c r="C250" t="s">
        <v>957</v>
      </c>
    </row>
    <row r="251" spans="1:3" x14ac:dyDescent="0.3">
      <c r="A251" t="s">
        <v>929</v>
      </c>
      <c r="B251" t="s">
        <v>944</v>
      </c>
      <c r="C251" t="s">
        <v>1229</v>
      </c>
    </row>
    <row r="252" spans="1:3" x14ac:dyDescent="0.3">
      <c r="A252" t="s">
        <v>929</v>
      </c>
      <c r="B252" t="s">
        <v>944</v>
      </c>
      <c r="C252" t="s">
        <v>950</v>
      </c>
    </row>
    <row r="253" spans="1:3" x14ac:dyDescent="0.3">
      <c r="A253" t="s">
        <v>929</v>
      </c>
      <c r="B253" t="s">
        <v>944</v>
      </c>
      <c r="C253" t="s">
        <v>1151</v>
      </c>
    </row>
    <row r="254" spans="1:3" x14ac:dyDescent="0.3">
      <c r="A254" t="s">
        <v>929</v>
      </c>
      <c r="B254" t="s">
        <v>945</v>
      </c>
      <c r="C254" t="s">
        <v>981</v>
      </c>
    </row>
    <row r="255" spans="1:3" x14ac:dyDescent="0.3">
      <c r="A255" t="s">
        <v>929</v>
      </c>
      <c r="B255" t="s">
        <v>945</v>
      </c>
      <c r="C255" t="s">
        <v>1303</v>
      </c>
    </row>
    <row r="256" spans="1:3" x14ac:dyDescent="0.3">
      <c r="A256" t="s">
        <v>929</v>
      </c>
      <c r="B256" t="s">
        <v>944</v>
      </c>
      <c r="C256" t="s">
        <v>1239</v>
      </c>
    </row>
    <row r="257" spans="1:3" x14ac:dyDescent="0.3">
      <c r="A257" t="s">
        <v>929</v>
      </c>
      <c r="B257" t="s">
        <v>944</v>
      </c>
      <c r="C257" t="s">
        <v>1147</v>
      </c>
    </row>
    <row r="258" spans="1:3" x14ac:dyDescent="0.3">
      <c r="A258" t="s">
        <v>929</v>
      </c>
      <c r="B258" t="s">
        <v>945</v>
      </c>
      <c r="C258" t="s">
        <v>956</v>
      </c>
    </row>
    <row r="259" spans="1:3" x14ac:dyDescent="0.3">
      <c r="A259" t="s">
        <v>929</v>
      </c>
      <c r="B259" t="s">
        <v>944</v>
      </c>
      <c r="C259" t="s">
        <v>1250</v>
      </c>
    </row>
    <row r="260" spans="1:3" x14ac:dyDescent="0.3">
      <c r="A260" t="s">
        <v>929</v>
      </c>
      <c r="B260" t="s">
        <v>944</v>
      </c>
      <c r="C260" t="s">
        <v>977</v>
      </c>
    </row>
    <row r="261" spans="1:3" x14ac:dyDescent="0.3">
      <c r="A261" t="s">
        <v>931</v>
      </c>
      <c r="B261" t="s">
        <v>945</v>
      </c>
      <c r="C261" t="s">
        <v>993</v>
      </c>
    </row>
    <row r="262" spans="1:3" x14ac:dyDescent="0.3">
      <c r="A262" t="s">
        <v>931</v>
      </c>
      <c r="B262" t="s">
        <v>944</v>
      </c>
      <c r="C262" t="s">
        <v>1271</v>
      </c>
    </row>
    <row r="263" spans="1:3" x14ac:dyDescent="0.3">
      <c r="A263" t="s">
        <v>931</v>
      </c>
      <c r="B263" t="s">
        <v>945</v>
      </c>
      <c r="C263" t="s">
        <v>1054</v>
      </c>
    </row>
    <row r="264" spans="1:3" x14ac:dyDescent="0.3">
      <c r="A264" t="s">
        <v>931</v>
      </c>
      <c r="B264" t="s">
        <v>944</v>
      </c>
      <c r="C264" t="s">
        <v>1051</v>
      </c>
    </row>
    <row r="265" spans="1:3" x14ac:dyDescent="0.3">
      <c r="A265" t="s">
        <v>931</v>
      </c>
      <c r="B265" t="s">
        <v>944</v>
      </c>
      <c r="C265" t="s">
        <v>989</v>
      </c>
    </row>
    <row r="266" spans="1:3" x14ac:dyDescent="0.3">
      <c r="A266" t="s">
        <v>931</v>
      </c>
      <c r="B266" t="s">
        <v>944</v>
      </c>
      <c r="C266" t="s">
        <v>1277</v>
      </c>
    </row>
    <row r="267" spans="1:3" x14ac:dyDescent="0.3">
      <c r="A267" t="s">
        <v>931</v>
      </c>
      <c r="B267" t="s">
        <v>944</v>
      </c>
      <c r="C267" t="s">
        <v>990</v>
      </c>
    </row>
    <row r="268" spans="1:3" x14ac:dyDescent="0.3">
      <c r="A268" t="s">
        <v>931</v>
      </c>
      <c r="B268" t="s">
        <v>945</v>
      </c>
      <c r="C268" t="s">
        <v>1279</v>
      </c>
    </row>
    <row r="269" spans="1:3" x14ac:dyDescent="0.3">
      <c r="A269" t="s">
        <v>931</v>
      </c>
      <c r="B269" t="s">
        <v>945</v>
      </c>
      <c r="C269" t="s">
        <v>1055</v>
      </c>
    </row>
    <row r="270" spans="1:3" x14ac:dyDescent="0.3">
      <c r="A270" t="s">
        <v>931</v>
      </c>
      <c r="B270" t="s">
        <v>945</v>
      </c>
      <c r="C270" t="s">
        <v>1281</v>
      </c>
    </row>
    <row r="271" spans="1:3" x14ac:dyDescent="0.3">
      <c r="A271" t="s">
        <v>931</v>
      </c>
      <c r="B271" t="s">
        <v>944</v>
      </c>
      <c r="C271" t="s">
        <v>1282</v>
      </c>
    </row>
    <row r="272" spans="1:3" x14ac:dyDescent="0.3">
      <c r="A272" t="s">
        <v>931</v>
      </c>
      <c r="B272" t="s">
        <v>1266</v>
      </c>
      <c r="C272" t="s">
        <v>1256</v>
      </c>
    </row>
    <row r="273" spans="1:3" x14ac:dyDescent="0.3">
      <c r="A273" t="s">
        <v>931</v>
      </c>
      <c r="B273" t="s">
        <v>944</v>
      </c>
      <c r="C273" t="s">
        <v>1192</v>
      </c>
    </row>
    <row r="274" spans="1:3" x14ac:dyDescent="0.3">
      <c r="A274" t="s">
        <v>931</v>
      </c>
      <c r="B274" t="s">
        <v>944</v>
      </c>
      <c r="C274" t="s">
        <v>992</v>
      </c>
    </row>
    <row r="275" spans="1:3" x14ac:dyDescent="0.3">
      <c r="A275" t="s">
        <v>931</v>
      </c>
      <c r="B275" t="s">
        <v>1260</v>
      </c>
      <c r="C275" t="s">
        <v>1261</v>
      </c>
    </row>
    <row r="276" spans="1:3" x14ac:dyDescent="0.3">
      <c r="A276" t="s">
        <v>931</v>
      </c>
      <c r="B276" t="s">
        <v>944</v>
      </c>
      <c r="C276" t="s">
        <v>1288</v>
      </c>
    </row>
    <row r="277" spans="1:3" x14ac:dyDescent="0.3">
      <c r="A277" t="s">
        <v>931</v>
      </c>
      <c r="B277" t="s">
        <v>944</v>
      </c>
      <c r="C277" t="s">
        <v>1496</v>
      </c>
    </row>
    <row r="278" spans="1:3" x14ac:dyDescent="0.3">
      <c r="A278" t="s">
        <v>931</v>
      </c>
      <c r="B278" t="s">
        <v>944</v>
      </c>
      <c r="C278" t="s">
        <v>1289</v>
      </c>
    </row>
    <row r="279" spans="1:3" x14ac:dyDescent="0.3">
      <c r="A279" t="s">
        <v>931</v>
      </c>
      <c r="B279" t="s">
        <v>944</v>
      </c>
      <c r="C279" t="s">
        <v>991</v>
      </c>
    </row>
    <row r="280" spans="1:3" x14ac:dyDescent="0.3">
      <c r="A280" t="s">
        <v>931</v>
      </c>
      <c r="B280" t="s">
        <v>945</v>
      </c>
      <c r="C280" t="s">
        <v>1290</v>
      </c>
    </row>
    <row r="281" spans="1:3" x14ac:dyDescent="0.3">
      <c r="A281" t="s">
        <v>931</v>
      </c>
      <c r="B281" t="s">
        <v>944</v>
      </c>
      <c r="C281" t="s">
        <v>1200</v>
      </c>
    </row>
    <row r="282" spans="1:3" x14ac:dyDescent="0.3">
      <c r="A282" t="s">
        <v>931</v>
      </c>
      <c r="B282" t="s">
        <v>944</v>
      </c>
      <c r="C282" t="s">
        <v>1291</v>
      </c>
    </row>
    <row r="283" spans="1:3" x14ac:dyDescent="0.3">
      <c r="A283" t="s">
        <v>931</v>
      </c>
      <c r="B283" t="s">
        <v>944</v>
      </c>
      <c r="C283" t="s">
        <v>1002</v>
      </c>
    </row>
    <row r="284" spans="1:3" x14ac:dyDescent="0.3">
      <c r="A284" t="s">
        <v>931</v>
      </c>
      <c r="B284" t="s">
        <v>945</v>
      </c>
      <c r="C284" t="s">
        <v>965</v>
      </c>
    </row>
    <row r="285" spans="1:3" x14ac:dyDescent="0.3">
      <c r="A285" t="s">
        <v>931</v>
      </c>
      <c r="B285" t="s">
        <v>1258</v>
      </c>
      <c r="C285" t="s">
        <v>1016</v>
      </c>
    </row>
    <row r="286" spans="1:3" x14ac:dyDescent="0.3">
      <c r="A286" t="s">
        <v>931</v>
      </c>
      <c r="B286" t="s">
        <v>944</v>
      </c>
      <c r="C286" t="s">
        <v>1053</v>
      </c>
    </row>
    <row r="287" spans="1:3" x14ac:dyDescent="0.3">
      <c r="A287" t="s">
        <v>931</v>
      </c>
      <c r="B287" t="s">
        <v>944</v>
      </c>
      <c r="C287" t="s">
        <v>1300</v>
      </c>
    </row>
    <row r="288" spans="1:3" x14ac:dyDescent="0.3">
      <c r="A288" t="s">
        <v>931</v>
      </c>
      <c r="B288" t="s">
        <v>1263</v>
      </c>
      <c r="C288" t="s">
        <v>1264</v>
      </c>
    </row>
    <row r="289" spans="1:3" x14ac:dyDescent="0.3">
      <c r="A289" t="s">
        <v>931</v>
      </c>
      <c r="B289" t="s">
        <v>944</v>
      </c>
      <c r="C289" t="s">
        <v>878</v>
      </c>
    </row>
    <row r="290" spans="1:3" x14ac:dyDescent="0.3">
      <c r="A290" t="s">
        <v>931</v>
      </c>
      <c r="B290" t="s">
        <v>944</v>
      </c>
      <c r="C290" t="s">
        <v>1234</v>
      </c>
    </row>
    <row r="291" spans="1:3" x14ac:dyDescent="0.3">
      <c r="A291" t="s">
        <v>931</v>
      </c>
      <c r="B291" t="s">
        <v>945</v>
      </c>
      <c r="C291" t="s">
        <v>1056</v>
      </c>
    </row>
    <row r="292" spans="1:3" x14ac:dyDescent="0.3">
      <c r="A292" t="s">
        <v>931</v>
      </c>
      <c r="B292" t="s">
        <v>945</v>
      </c>
      <c r="C292" t="s">
        <v>994</v>
      </c>
    </row>
    <row r="293" spans="1:3" x14ac:dyDescent="0.3">
      <c r="A293" t="s">
        <v>931</v>
      </c>
      <c r="B293" t="s">
        <v>944</v>
      </c>
      <c r="C293" t="s">
        <v>1052</v>
      </c>
    </row>
    <row r="294" spans="1:3" x14ac:dyDescent="0.3">
      <c r="A294" t="s">
        <v>931</v>
      </c>
      <c r="B294" t="s">
        <v>945</v>
      </c>
      <c r="C294" t="s">
        <v>1066</v>
      </c>
    </row>
    <row r="295" spans="1:3" x14ac:dyDescent="0.3">
      <c r="A295" t="s">
        <v>931</v>
      </c>
      <c r="B295" t="s">
        <v>945</v>
      </c>
      <c r="C295" t="s">
        <v>1307</v>
      </c>
    </row>
    <row r="296" spans="1:3" x14ac:dyDescent="0.3">
      <c r="A296" t="s">
        <v>931</v>
      </c>
      <c r="B296" t="s">
        <v>944</v>
      </c>
      <c r="C296" t="s">
        <v>1050</v>
      </c>
    </row>
    <row r="297" spans="1:3" x14ac:dyDescent="0.3">
      <c r="A297" t="s">
        <v>931</v>
      </c>
      <c r="B297" t="s">
        <v>945</v>
      </c>
      <c r="C297" t="s">
        <v>1308</v>
      </c>
    </row>
    <row r="298" spans="1:3" x14ac:dyDescent="0.3">
      <c r="A298" t="s">
        <v>936</v>
      </c>
      <c r="B298" t="s">
        <v>944</v>
      </c>
      <c r="C298" t="s">
        <v>1166</v>
      </c>
    </row>
    <row r="299" spans="1:3" x14ac:dyDescent="0.3">
      <c r="A299" t="s">
        <v>936</v>
      </c>
      <c r="B299" t="s">
        <v>944</v>
      </c>
      <c r="C299" t="s">
        <v>962</v>
      </c>
    </row>
    <row r="300" spans="1:3" x14ac:dyDescent="0.3">
      <c r="A300" t="s">
        <v>936</v>
      </c>
      <c r="B300" t="s">
        <v>944</v>
      </c>
      <c r="C300" t="s">
        <v>960</v>
      </c>
    </row>
    <row r="301" spans="1:3" x14ac:dyDescent="0.3">
      <c r="A301" t="s">
        <v>936</v>
      </c>
      <c r="B301" t="s">
        <v>944</v>
      </c>
      <c r="C301" t="s">
        <v>1015</v>
      </c>
    </row>
    <row r="302" spans="1:3" x14ac:dyDescent="0.3">
      <c r="A302" t="s">
        <v>936</v>
      </c>
      <c r="B302" t="s">
        <v>944</v>
      </c>
      <c r="C302" t="s">
        <v>1171</v>
      </c>
    </row>
    <row r="303" spans="1:3" x14ac:dyDescent="0.3">
      <c r="A303" t="s">
        <v>936</v>
      </c>
      <c r="B303" t="s">
        <v>944</v>
      </c>
      <c r="C303" t="s">
        <v>1148</v>
      </c>
    </row>
    <row r="304" spans="1:3" x14ac:dyDescent="0.3">
      <c r="A304" t="s">
        <v>936</v>
      </c>
      <c r="B304" t="s">
        <v>945</v>
      </c>
      <c r="C304" t="s">
        <v>1180</v>
      </c>
    </row>
    <row r="305" spans="1:3" x14ac:dyDescent="0.3">
      <c r="A305" t="s">
        <v>936</v>
      </c>
      <c r="B305" t="s">
        <v>944</v>
      </c>
      <c r="C305" t="s">
        <v>975</v>
      </c>
    </row>
    <row r="306" spans="1:3" x14ac:dyDescent="0.3">
      <c r="A306" t="s">
        <v>936</v>
      </c>
      <c r="B306" t="s">
        <v>944</v>
      </c>
      <c r="C306" t="s">
        <v>953</v>
      </c>
    </row>
    <row r="307" spans="1:3" x14ac:dyDescent="0.3">
      <c r="A307" t="s">
        <v>936</v>
      </c>
      <c r="B307" t="s">
        <v>945</v>
      </c>
      <c r="C307" t="s">
        <v>1081</v>
      </c>
    </row>
    <row r="308" spans="1:3" x14ac:dyDescent="0.3">
      <c r="A308" t="s">
        <v>936</v>
      </c>
      <c r="B308" t="s">
        <v>944</v>
      </c>
      <c r="C308" t="s">
        <v>1153</v>
      </c>
    </row>
    <row r="309" spans="1:3" x14ac:dyDescent="0.3">
      <c r="A309" t="s">
        <v>936</v>
      </c>
      <c r="B309" t="s">
        <v>945</v>
      </c>
      <c r="C309" t="s">
        <v>1021</v>
      </c>
    </row>
    <row r="310" spans="1:3" x14ac:dyDescent="0.3">
      <c r="A310" t="s">
        <v>936</v>
      </c>
      <c r="B310" t="s">
        <v>945</v>
      </c>
      <c r="C310" t="s">
        <v>1194</v>
      </c>
    </row>
    <row r="311" spans="1:3" x14ac:dyDescent="0.3">
      <c r="A311" t="s">
        <v>936</v>
      </c>
      <c r="B311" t="s">
        <v>1260</v>
      </c>
      <c r="C311" t="s">
        <v>1261</v>
      </c>
    </row>
    <row r="312" spans="1:3" x14ac:dyDescent="0.3">
      <c r="A312" t="s">
        <v>936</v>
      </c>
      <c r="B312" t="s">
        <v>944</v>
      </c>
      <c r="C312" t="s">
        <v>959</v>
      </c>
    </row>
    <row r="313" spans="1:3" x14ac:dyDescent="0.3">
      <c r="A313" t="s">
        <v>936</v>
      </c>
      <c r="B313" t="s">
        <v>945</v>
      </c>
      <c r="C313" t="s">
        <v>1002</v>
      </c>
    </row>
    <row r="314" spans="1:3" x14ac:dyDescent="0.3">
      <c r="A314" t="s">
        <v>936</v>
      </c>
      <c r="B314" t="s">
        <v>944</v>
      </c>
      <c r="C314" t="s">
        <v>1036</v>
      </c>
    </row>
    <row r="315" spans="1:3" x14ac:dyDescent="0.3">
      <c r="A315" t="s">
        <v>936</v>
      </c>
      <c r="B315" t="s">
        <v>945</v>
      </c>
      <c r="C315" t="s">
        <v>965</v>
      </c>
    </row>
    <row r="316" spans="1:3" x14ac:dyDescent="0.3">
      <c r="A316" t="s">
        <v>936</v>
      </c>
      <c r="B316" t="s">
        <v>1266</v>
      </c>
      <c r="C316" t="s">
        <v>1257</v>
      </c>
    </row>
    <row r="317" spans="1:3" x14ac:dyDescent="0.3">
      <c r="A317" t="s">
        <v>936</v>
      </c>
      <c r="B317" t="s">
        <v>944</v>
      </c>
      <c r="C317" t="s">
        <v>1016</v>
      </c>
    </row>
    <row r="318" spans="1:3" x14ac:dyDescent="0.3">
      <c r="A318" t="s">
        <v>936</v>
      </c>
      <c r="B318" t="s">
        <v>944</v>
      </c>
      <c r="C318" t="s">
        <v>985</v>
      </c>
    </row>
    <row r="319" spans="1:3" x14ac:dyDescent="0.3">
      <c r="A319" t="s">
        <v>936</v>
      </c>
      <c r="B319" t="s">
        <v>945</v>
      </c>
      <c r="C319" t="s">
        <v>982</v>
      </c>
    </row>
    <row r="320" spans="1:3" x14ac:dyDescent="0.3">
      <c r="A320" t="s">
        <v>936</v>
      </c>
      <c r="B320" t="s">
        <v>944</v>
      </c>
      <c r="C320" t="s">
        <v>1214</v>
      </c>
    </row>
    <row r="321" spans="1:3" x14ac:dyDescent="0.3">
      <c r="A321" t="s">
        <v>936</v>
      </c>
      <c r="B321" t="s">
        <v>944</v>
      </c>
      <c r="C321" t="s">
        <v>1018</v>
      </c>
    </row>
    <row r="322" spans="1:3" x14ac:dyDescent="0.3">
      <c r="A322" t="s">
        <v>936</v>
      </c>
      <c r="B322" t="s">
        <v>945</v>
      </c>
      <c r="C322" t="s">
        <v>1019</v>
      </c>
    </row>
    <row r="323" spans="1:3" x14ac:dyDescent="0.3">
      <c r="A323" t="s">
        <v>936</v>
      </c>
      <c r="B323" t="s">
        <v>945</v>
      </c>
      <c r="C323" t="s">
        <v>1218</v>
      </c>
    </row>
    <row r="324" spans="1:3" x14ac:dyDescent="0.3">
      <c r="A324" t="s">
        <v>936</v>
      </c>
      <c r="B324" t="s">
        <v>1263</v>
      </c>
      <c r="C324" t="s">
        <v>1264</v>
      </c>
    </row>
    <row r="325" spans="1:3" x14ac:dyDescent="0.3">
      <c r="A325" t="s">
        <v>936</v>
      </c>
      <c r="B325" t="s">
        <v>944</v>
      </c>
      <c r="C325" t="s">
        <v>1234</v>
      </c>
    </row>
    <row r="326" spans="1:3" x14ac:dyDescent="0.3">
      <c r="A326" t="s">
        <v>936</v>
      </c>
      <c r="B326" t="s">
        <v>945</v>
      </c>
      <c r="C326" t="s">
        <v>1020</v>
      </c>
    </row>
    <row r="327" spans="1:3" x14ac:dyDescent="0.3">
      <c r="A327" t="s">
        <v>936</v>
      </c>
      <c r="B327" t="s">
        <v>945</v>
      </c>
      <c r="C327" t="s">
        <v>1236</v>
      </c>
    </row>
    <row r="328" spans="1:3" x14ac:dyDescent="0.3">
      <c r="A328" t="s">
        <v>936</v>
      </c>
      <c r="B328" t="s">
        <v>945</v>
      </c>
      <c r="C328" t="s">
        <v>1000</v>
      </c>
    </row>
    <row r="329" spans="1:3" x14ac:dyDescent="0.3">
      <c r="A329" t="s">
        <v>936</v>
      </c>
      <c r="B329" t="s">
        <v>945</v>
      </c>
      <c r="C329" t="s">
        <v>1238</v>
      </c>
    </row>
    <row r="330" spans="1:3" x14ac:dyDescent="0.3">
      <c r="A330" t="s">
        <v>936</v>
      </c>
      <c r="B330" t="s">
        <v>944</v>
      </c>
      <c r="C330" t="s">
        <v>1241</v>
      </c>
    </row>
    <row r="331" spans="1:3" x14ac:dyDescent="0.3">
      <c r="A331" t="s">
        <v>936</v>
      </c>
      <c r="B331" t="s">
        <v>1258</v>
      </c>
      <c r="C331" t="s">
        <v>1259</v>
      </c>
    </row>
    <row r="332" spans="1:3" x14ac:dyDescent="0.3">
      <c r="A332" t="s">
        <v>936</v>
      </c>
      <c r="B332" t="s">
        <v>944</v>
      </c>
      <c r="C332" t="s">
        <v>1078</v>
      </c>
    </row>
    <row r="333" spans="1:3" x14ac:dyDescent="0.3">
      <c r="A333" t="s">
        <v>936</v>
      </c>
      <c r="B333" t="s">
        <v>944</v>
      </c>
      <c r="C333" t="s">
        <v>1473</v>
      </c>
    </row>
    <row r="334" spans="1:3" x14ac:dyDescent="0.3">
      <c r="A334" t="s">
        <v>936</v>
      </c>
      <c r="B334" t="s">
        <v>945</v>
      </c>
      <c r="C334" t="s">
        <v>1147</v>
      </c>
    </row>
    <row r="335" spans="1:3" x14ac:dyDescent="0.3">
      <c r="A335" t="s">
        <v>936</v>
      </c>
      <c r="B335" t="s">
        <v>944</v>
      </c>
      <c r="C335" t="s">
        <v>969</v>
      </c>
    </row>
    <row r="336" spans="1:3" x14ac:dyDescent="0.3">
      <c r="A336" t="s">
        <v>936</v>
      </c>
      <c r="B336" t="s">
        <v>945</v>
      </c>
      <c r="C336" t="s">
        <v>1076</v>
      </c>
    </row>
    <row r="337" spans="1:3" x14ac:dyDescent="0.3">
      <c r="A337" t="s">
        <v>936</v>
      </c>
      <c r="B337" t="s">
        <v>944</v>
      </c>
      <c r="C337" t="s">
        <v>1079</v>
      </c>
    </row>
    <row r="338" spans="1:3" x14ac:dyDescent="0.3">
      <c r="A338" t="s">
        <v>936</v>
      </c>
      <c r="B338" t="s">
        <v>945</v>
      </c>
      <c r="C338" t="s">
        <v>1080</v>
      </c>
    </row>
    <row r="339" spans="1:3" x14ac:dyDescent="0.3">
      <c r="A339" t="s">
        <v>936</v>
      </c>
      <c r="B339" t="s">
        <v>945</v>
      </c>
      <c r="C339" t="s">
        <v>1022</v>
      </c>
    </row>
    <row r="340" spans="1:3" x14ac:dyDescent="0.3">
      <c r="A340" t="s">
        <v>936</v>
      </c>
      <c r="B340" t="s">
        <v>945</v>
      </c>
      <c r="C340" t="s">
        <v>1253</v>
      </c>
    </row>
    <row r="341" spans="1:3" x14ac:dyDescent="0.3">
      <c r="A341" t="s">
        <v>936</v>
      </c>
      <c r="B341" t="s">
        <v>944</v>
      </c>
      <c r="C341" t="s">
        <v>1017</v>
      </c>
    </row>
    <row r="342" spans="1:3" x14ac:dyDescent="0.3">
      <c r="A342" t="s">
        <v>933</v>
      </c>
      <c r="B342" t="s">
        <v>944</v>
      </c>
      <c r="C342" t="s">
        <v>1167</v>
      </c>
    </row>
    <row r="343" spans="1:3" x14ac:dyDescent="0.3">
      <c r="A343" t="s">
        <v>933</v>
      </c>
      <c r="B343" t="s">
        <v>945</v>
      </c>
      <c r="C343" t="s">
        <v>1172</v>
      </c>
    </row>
    <row r="344" spans="1:3" x14ac:dyDescent="0.3">
      <c r="A344" t="s">
        <v>933</v>
      </c>
      <c r="B344" t="s">
        <v>945</v>
      </c>
      <c r="C344" t="s">
        <v>1065</v>
      </c>
    </row>
    <row r="345" spans="1:3" x14ac:dyDescent="0.3">
      <c r="A345" t="s">
        <v>933</v>
      </c>
      <c r="B345" t="s">
        <v>1266</v>
      </c>
      <c r="C345" t="s">
        <v>1256</v>
      </c>
    </row>
    <row r="346" spans="1:3" x14ac:dyDescent="0.3">
      <c r="A346" t="s">
        <v>933</v>
      </c>
      <c r="B346" t="s">
        <v>944</v>
      </c>
      <c r="C346" t="s">
        <v>1192</v>
      </c>
    </row>
    <row r="347" spans="1:3" x14ac:dyDescent="0.3">
      <c r="A347" t="s">
        <v>933</v>
      </c>
      <c r="B347" t="s">
        <v>1260</v>
      </c>
      <c r="C347" t="s">
        <v>1261</v>
      </c>
    </row>
    <row r="348" spans="1:3" x14ac:dyDescent="0.3">
      <c r="A348" t="s">
        <v>933</v>
      </c>
      <c r="B348" t="s">
        <v>944</v>
      </c>
      <c r="C348" t="s">
        <v>1062</v>
      </c>
    </row>
    <row r="349" spans="1:3" x14ac:dyDescent="0.3">
      <c r="A349" t="s">
        <v>933</v>
      </c>
      <c r="B349" t="s">
        <v>944</v>
      </c>
      <c r="C349" t="s">
        <v>1197</v>
      </c>
    </row>
    <row r="350" spans="1:3" x14ac:dyDescent="0.3">
      <c r="A350" t="s">
        <v>933</v>
      </c>
      <c r="B350" t="s">
        <v>944</v>
      </c>
      <c r="C350" t="s">
        <v>1152</v>
      </c>
    </row>
    <row r="351" spans="1:3" x14ac:dyDescent="0.3">
      <c r="A351" t="s">
        <v>933</v>
      </c>
      <c r="B351" t="s">
        <v>944</v>
      </c>
      <c r="C351" t="s">
        <v>976</v>
      </c>
    </row>
    <row r="352" spans="1:3" x14ac:dyDescent="0.3">
      <c r="A352" t="s">
        <v>933</v>
      </c>
      <c r="B352" t="s">
        <v>944</v>
      </c>
      <c r="C352" t="s">
        <v>942</v>
      </c>
    </row>
    <row r="353" spans="1:3" x14ac:dyDescent="0.3">
      <c r="A353" t="s">
        <v>933</v>
      </c>
      <c r="B353" t="s">
        <v>944</v>
      </c>
      <c r="C353" t="s">
        <v>979</v>
      </c>
    </row>
    <row r="354" spans="1:3" x14ac:dyDescent="0.3">
      <c r="A354" t="s">
        <v>933</v>
      </c>
      <c r="B354" t="s">
        <v>944</v>
      </c>
      <c r="C354" t="s">
        <v>1002</v>
      </c>
    </row>
    <row r="355" spans="1:3" x14ac:dyDescent="0.3">
      <c r="A355" t="s">
        <v>933</v>
      </c>
      <c r="B355" t="s">
        <v>945</v>
      </c>
      <c r="C355" t="s">
        <v>946</v>
      </c>
    </row>
    <row r="356" spans="1:3" x14ac:dyDescent="0.3">
      <c r="A356" t="s">
        <v>933</v>
      </c>
      <c r="B356" t="s">
        <v>945</v>
      </c>
      <c r="C356" t="s">
        <v>948</v>
      </c>
    </row>
    <row r="357" spans="1:3" x14ac:dyDescent="0.3">
      <c r="A357" t="s">
        <v>933</v>
      </c>
      <c r="B357" t="s">
        <v>944</v>
      </c>
      <c r="C357" t="s">
        <v>1011</v>
      </c>
    </row>
    <row r="358" spans="1:3" x14ac:dyDescent="0.3">
      <c r="A358" t="s">
        <v>933</v>
      </c>
      <c r="B358" t="s">
        <v>944</v>
      </c>
      <c r="C358" t="s">
        <v>1074</v>
      </c>
    </row>
    <row r="359" spans="1:3" x14ac:dyDescent="0.3">
      <c r="A359" t="s">
        <v>933</v>
      </c>
      <c r="B359" t="s">
        <v>1258</v>
      </c>
      <c r="C359" t="s">
        <v>1016</v>
      </c>
    </row>
    <row r="360" spans="1:3" x14ac:dyDescent="0.3">
      <c r="A360" t="s">
        <v>933</v>
      </c>
      <c r="B360" t="s">
        <v>945</v>
      </c>
      <c r="C360" t="s">
        <v>1156</v>
      </c>
    </row>
    <row r="361" spans="1:3" x14ac:dyDescent="0.3">
      <c r="A361" t="s">
        <v>933</v>
      </c>
      <c r="B361" t="s">
        <v>944</v>
      </c>
      <c r="C361" t="s">
        <v>1206</v>
      </c>
    </row>
    <row r="362" spans="1:3" x14ac:dyDescent="0.3">
      <c r="A362" t="s">
        <v>933</v>
      </c>
      <c r="B362" t="s">
        <v>944</v>
      </c>
      <c r="C362" t="s">
        <v>941</v>
      </c>
    </row>
    <row r="363" spans="1:3" x14ac:dyDescent="0.3">
      <c r="A363" t="s">
        <v>933</v>
      </c>
      <c r="B363" t="s">
        <v>1263</v>
      </c>
      <c r="C363" t="s">
        <v>1264</v>
      </c>
    </row>
    <row r="364" spans="1:3" x14ac:dyDescent="0.3">
      <c r="A364" t="s">
        <v>933</v>
      </c>
      <c r="B364" t="s">
        <v>944</v>
      </c>
      <c r="C364" t="s">
        <v>1064</v>
      </c>
    </row>
    <row r="365" spans="1:3" x14ac:dyDescent="0.3">
      <c r="A365" t="s">
        <v>933</v>
      </c>
      <c r="B365" t="s">
        <v>944</v>
      </c>
      <c r="C365" t="s">
        <v>1226</v>
      </c>
    </row>
    <row r="366" spans="1:3" x14ac:dyDescent="0.3">
      <c r="A366" t="s">
        <v>933</v>
      </c>
      <c r="B366" t="s">
        <v>944</v>
      </c>
      <c r="C366" t="s">
        <v>954</v>
      </c>
    </row>
    <row r="367" spans="1:3" x14ac:dyDescent="0.3">
      <c r="A367" t="s">
        <v>933</v>
      </c>
      <c r="B367" t="s">
        <v>945</v>
      </c>
      <c r="C367" t="s">
        <v>1067</v>
      </c>
    </row>
    <row r="368" spans="1:3" x14ac:dyDescent="0.3">
      <c r="A368" t="s">
        <v>933</v>
      </c>
      <c r="B368" t="s">
        <v>944</v>
      </c>
      <c r="C368" t="s">
        <v>1063</v>
      </c>
    </row>
    <row r="369" spans="1:3" x14ac:dyDescent="0.3">
      <c r="A369" t="s">
        <v>933</v>
      </c>
      <c r="B369" t="s">
        <v>945</v>
      </c>
      <c r="C369" t="s">
        <v>1066</v>
      </c>
    </row>
    <row r="370" spans="1:3" x14ac:dyDescent="0.3">
      <c r="A370" t="s">
        <v>933</v>
      </c>
      <c r="B370" t="s">
        <v>945</v>
      </c>
      <c r="C370" t="s">
        <v>1248</v>
      </c>
    </row>
    <row r="371" spans="1:3" x14ac:dyDescent="0.3">
      <c r="A371" t="s">
        <v>933</v>
      </c>
      <c r="B371" t="s">
        <v>945</v>
      </c>
      <c r="C371" t="s">
        <v>1251</v>
      </c>
    </row>
    <row r="372" spans="1:3" x14ac:dyDescent="0.3">
      <c r="A372" t="s">
        <v>932</v>
      </c>
      <c r="B372" t="s">
        <v>944</v>
      </c>
      <c r="C372" t="s">
        <v>997</v>
      </c>
    </row>
    <row r="373" spans="1:3" x14ac:dyDescent="0.3">
      <c r="A373" t="s">
        <v>932</v>
      </c>
      <c r="B373" t="s">
        <v>944</v>
      </c>
      <c r="C373" t="s">
        <v>1161</v>
      </c>
    </row>
    <row r="374" spans="1:3" x14ac:dyDescent="0.3">
      <c r="A374" t="s">
        <v>932</v>
      </c>
      <c r="B374" t="s">
        <v>944</v>
      </c>
      <c r="C374" t="s">
        <v>996</v>
      </c>
    </row>
    <row r="375" spans="1:3" x14ac:dyDescent="0.3">
      <c r="A375" t="s">
        <v>932</v>
      </c>
      <c r="B375" t="s">
        <v>945</v>
      </c>
      <c r="C375" t="s">
        <v>1274</v>
      </c>
    </row>
    <row r="376" spans="1:3" x14ac:dyDescent="0.3">
      <c r="A376" t="s">
        <v>932</v>
      </c>
      <c r="B376" t="s">
        <v>944</v>
      </c>
      <c r="C376" t="s">
        <v>1182</v>
      </c>
    </row>
    <row r="377" spans="1:3" x14ac:dyDescent="0.3">
      <c r="A377" t="s">
        <v>932</v>
      </c>
      <c r="B377" t="s">
        <v>944</v>
      </c>
      <c r="C377" t="s">
        <v>938</v>
      </c>
    </row>
    <row r="378" spans="1:3" x14ac:dyDescent="0.3">
      <c r="A378" t="s">
        <v>932</v>
      </c>
      <c r="B378" t="s">
        <v>945</v>
      </c>
      <c r="C378" t="s">
        <v>998</v>
      </c>
    </row>
    <row r="379" spans="1:3" x14ac:dyDescent="0.3">
      <c r="A379" t="s">
        <v>932</v>
      </c>
      <c r="B379" t="s">
        <v>944</v>
      </c>
      <c r="C379" t="s">
        <v>1185</v>
      </c>
    </row>
    <row r="380" spans="1:3" x14ac:dyDescent="0.3">
      <c r="A380" t="s">
        <v>932</v>
      </c>
      <c r="B380" t="s">
        <v>944</v>
      </c>
      <c r="C380" t="s">
        <v>1186</v>
      </c>
    </row>
    <row r="381" spans="1:3" x14ac:dyDescent="0.3">
      <c r="A381" t="s">
        <v>932</v>
      </c>
      <c r="B381" t="s">
        <v>944</v>
      </c>
      <c r="C381" t="s">
        <v>968</v>
      </c>
    </row>
    <row r="382" spans="1:3" x14ac:dyDescent="0.3">
      <c r="A382" t="s">
        <v>932</v>
      </c>
      <c r="B382" t="s">
        <v>944</v>
      </c>
      <c r="C382" t="s">
        <v>1284</v>
      </c>
    </row>
    <row r="383" spans="1:3" x14ac:dyDescent="0.3">
      <c r="A383" t="s">
        <v>932</v>
      </c>
      <c r="B383" t="s">
        <v>944</v>
      </c>
      <c r="C383" t="s">
        <v>1193</v>
      </c>
    </row>
    <row r="384" spans="1:3" x14ac:dyDescent="0.3">
      <c r="A384" t="s">
        <v>932</v>
      </c>
      <c r="B384" t="s">
        <v>944</v>
      </c>
      <c r="C384" t="s">
        <v>1287</v>
      </c>
    </row>
    <row r="385" spans="1:3" x14ac:dyDescent="0.3">
      <c r="A385" t="s">
        <v>932</v>
      </c>
      <c r="B385" t="s">
        <v>1260</v>
      </c>
      <c r="C385" t="s">
        <v>1261</v>
      </c>
    </row>
    <row r="386" spans="1:3" x14ac:dyDescent="0.3">
      <c r="A386" t="s">
        <v>932</v>
      </c>
      <c r="B386" t="s">
        <v>944</v>
      </c>
      <c r="C386" t="s">
        <v>1057</v>
      </c>
    </row>
    <row r="387" spans="1:3" x14ac:dyDescent="0.3">
      <c r="A387" t="s">
        <v>932</v>
      </c>
      <c r="B387" t="s">
        <v>945</v>
      </c>
      <c r="C387" t="s">
        <v>1198</v>
      </c>
    </row>
    <row r="388" spans="1:3" x14ac:dyDescent="0.3">
      <c r="A388" t="s">
        <v>932</v>
      </c>
      <c r="B388" t="s">
        <v>1266</v>
      </c>
      <c r="C388" t="s">
        <v>1257</v>
      </c>
    </row>
    <row r="389" spans="1:3" x14ac:dyDescent="0.3">
      <c r="A389" t="s">
        <v>932</v>
      </c>
      <c r="B389" t="s">
        <v>1258</v>
      </c>
      <c r="C389" t="s">
        <v>1016</v>
      </c>
    </row>
    <row r="390" spans="1:3" x14ac:dyDescent="0.3">
      <c r="A390" t="s">
        <v>932</v>
      </c>
      <c r="B390" t="s">
        <v>944</v>
      </c>
      <c r="C390" t="s">
        <v>1016</v>
      </c>
    </row>
    <row r="391" spans="1:3" x14ac:dyDescent="0.3">
      <c r="A391" t="s">
        <v>932</v>
      </c>
      <c r="B391" t="s">
        <v>945</v>
      </c>
      <c r="C391" t="s">
        <v>999</v>
      </c>
    </row>
    <row r="392" spans="1:3" x14ac:dyDescent="0.3">
      <c r="A392" t="s">
        <v>932</v>
      </c>
      <c r="B392" t="s">
        <v>1263</v>
      </c>
      <c r="C392" t="s">
        <v>1265</v>
      </c>
    </row>
    <row r="393" spans="1:3" x14ac:dyDescent="0.3">
      <c r="A393" t="s">
        <v>932</v>
      </c>
      <c r="B393" t="s">
        <v>944</v>
      </c>
      <c r="C393" t="s">
        <v>967</v>
      </c>
    </row>
    <row r="394" spans="1:3" x14ac:dyDescent="0.3">
      <c r="A394" t="s">
        <v>932</v>
      </c>
      <c r="B394" t="s">
        <v>944</v>
      </c>
      <c r="C394" t="s">
        <v>1058</v>
      </c>
    </row>
    <row r="395" spans="1:3" x14ac:dyDescent="0.3">
      <c r="A395" t="s">
        <v>932</v>
      </c>
      <c r="B395" t="s">
        <v>945</v>
      </c>
      <c r="C395" t="s">
        <v>973</v>
      </c>
    </row>
    <row r="396" spans="1:3" x14ac:dyDescent="0.3">
      <c r="A396" t="s">
        <v>932</v>
      </c>
      <c r="B396" t="s">
        <v>944</v>
      </c>
      <c r="C396" t="s">
        <v>1216</v>
      </c>
    </row>
    <row r="397" spans="1:3" x14ac:dyDescent="0.3">
      <c r="A397" t="s">
        <v>932</v>
      </c>
      <c r="B397" t="s">
        <v>945</v>
      </c>
      <c r="C397" t="s">
        <v>1060</v>
      </c>
    </row>
    <row r="398" spans="1:3" x14ac:dyDescent="0.3">
      <c r="A398" t="s">
        <v>932</v>
      </c>
      <c r="B398" t="s">
        <v>945</v>
      </c>
      <c r="C398" t="s">
        <v>1061</v>
      </c>
    </row>
    <row r="399" spans="1:3" x14ac:dyDescent="0.3">
      <c r="A399" t="s">
        <v>932</v>
      </c>
      <c r="B399" t="s">
        <v>944</v>
      </c>
      <c r="C399" t="s">
        <v>943</v>
      </c>
    </row>
    <row r="400" spans="1:3" x14ac:dyDescent="0.3">
      <c r="A400" t="s">
        <v>932</v>
      </c>
      <c r="B400" t="s">
        <v>944</v>
      </c>
      <c r="C400" t="s">
        <v>957</v>
      </c>
    </row>
    <row r="401" spans="1:3" x14ac:dyDescent="0.3">
      <c r="A401" t="s">
        <v>932</v>
      </c>
      <c r="B401" t="s">
        <v>944</v>
      </c>
      <c r="C401" t="s">
        <v>1301</v>
      </c>
    </row>
    <row r="402" spans="1:3" x14ac:dyDescent="0.3">
      <c r="A402" t="s">
        <v>932</v>
      </c>
      <c r="B402" t="s">
        <v>945</v>
      </c>
      <c r="C402" t="s">
        <v>1059</v>
      </c>
    </row>
    <row r="403" spans="1:3" x14ac:dyDescent="0.3">
      <c r="A403" t="s">
        <v>932</v>
      </c>
      <c r="B403" t="s">
        <v>944</v>
      </c>
      <c r="C403" t="s">
        <v>995</v>
      </c>
    </row>
    <row r="404" spans="1:3" x14ac:dyDescent="0.3">
      <c r="A404" t="s">
        <v>932</v>
      </c>
      <c r="B404" t="s">
        <v>945</v>
      </c>
      <c r="C404" t="s">
        <v>1000</v>
      </c>
    </row>
    <row r="405" spans="1:3" x14ac:dyDescent="0.3">
      <c r="A405" t="s">
        <v>932</v>
      </c>
      <c r="B405" t="s">
        <v>945</v>
      </c>
      <c r="C405" t="s">
        <v>1304</v>
      </c>
    </row>
    <row r="406" spans="1:3" x14ac:dyDescent="0.3">
      <c r="A406" t="s">
        <v>932</v>
      </c>
      <c r="B406" t="s">
        <v>944</v>
      </c>
      <c r="C406" t="s">
        <v>1246</v>
      </c>
    </row>
    <row r="407" spans="1:3" x14ac:dyDescent="0.3">
      <c r="A407" t="s">
        <v>932</v>
      </c>
      <c r="B407" t="s">
        <v>944</v>
      </c>
      <c r="C407" t="s">
        <v>956</v>
      </c>
    </row>
    <row r="408" spans="1:3" x14ac:dyDescent="0.3">
      <c r="A408" t="s">
        <v>932</v>
      </c>
      <c r="B408" t="s">
        <v>945</v>
      </c>
      <c r="C408" t="s">
        <v>972</v>
      </c>
    </row>
    <row r="409" spans="1:3" x14ac:dyDescent="0.3">
      <c r="A409" t="s">
        <v>932</v>
      </c>
      <c r="B409" t="s">
        <v>944</v>
      </c>
      <c r="C409" t="s">
        <v>1007</v>
      </c>
    </row>
    <row r="410" spans="1:3" x14ac:dyDescent="0.3">
      <c r="A410" t="s">
        <v>932</v>
      </c>
      <c r="B410" t="s">
        <v>945</v>
      </c>
      <c r="C410" t="s">
        <v>1001</v>
      </c>
    </row>
    <row r="411" spans="1:3" x14ac:dyDescent="0.3">
      <c r="A411" t="s">
        <v>1255</v>
      </c>
      <c r="B411" t="s">
        <v>1266</v>
      </c>
      <c r="C411" t="s">
        <v>1257</v>
      </c>
    </row>
    <row r="412" spans="1:3" x14ac:dyDescent="0.3">
      <c r="A412" t="s">
        <v>1255</v>
      </c>
      <c r="B412" t="s">
        <v>1263</v>
      </c>
      <c r="C412" t="s">
        <v>1265</v>
      </c>
    </row>
    <row r="413" spans="1:3" x14ac:dyDescent="0.3">
      <c r="A413" t="s">
        <v>1255</v>
      </c>
      <c r="B413" t="s">
        <v>1258</v>
      </c>
      <c r="C413" t="s">
        <v>1259</v>
      </c>
    </row>
    <row r="414" spans="1:3" x14ac:dyDescent="0.3">
      <c r="A414" t="s">
        <v>1255</v>
      </c>
      <c r="B414" t="s">
        <v>1260</v>
      </c>
      <c r="C414" t="s">
        <v>1262</v>
      </c>
    </row>
    <row r="415" spans="1:3" x14ac:dyDescent="0.3">
      <c r="A415" t="s">
        <v>926</v>
      </c>
      <c r="B415" t="s">
        <v>944</v>
      </c>
      <c r="C415" t="s">
        <v>1049</v>
      </c>
    </row>
    <row r="416" spans="1:3" x14ac:dyDescent="0.3">
      <c r="A416" t="s">
        <v>926</v>
      </c>
      <c r="B416" t="s">
        <v>944</v>
      </c>
      <c r="C416" t="s">
        <v>975</v>
      </c>
    </row>
    <row r="417" spans="1:3" x14ac:dyDescent="0.3">
      <c r="A417" t="s">
        <v>926</v>
      </c>
      <c r="B417" t="s">
        <v>944</v>
      </c>
      <c r="C417" t="s">
        <v>1143</v>
      </c>
    </row>
    <row r="418" spans="1:3" x14ac:dyDescent="0.3">
      <c r="A418" t="s">
        <v>926</v>
      </c>
      <c r="B418" t="s">
        <v>944</v>
      </c>
      <c r="C418" t="s">
        <v>938</v>
      </c>
    </row>
    <row r="419" spans="1:3" x14ac:dyDescent="0.3">
      <c r="A419" t="s">
        <v>926</v>
      </c>
      <c r="B419" t="s">
        <v>944</v>
      </c>
      <c r="C419" t="s">
        <v>953</v>
      </c>
    </row>
    <row r="420" spans="1:3" x14ac:dyDescent="0.3">
      <c r="A420" t="s">
        <v>926</v>
      </c>
      <c r="B420" t="s">
        <v>945</v>
      </c>
      <c r="C420" t="s">
        <v>1190</v>
      </c>
    </row>
    <row r="421" spans="1:3" x14ac:dyDescent="0.3">
      <c r="A421" t="s">
        <v>926</v>
      </c>
      <c r="B421" t="s">
        <v>945</v>
      </c>
      <c r="C421" t="s">
        <v>1196</v>
      </c>
    </row>
    <row r="422" spans="1:3" x14ac:dyDescent="0.3">
      <c r="A422" t="s">
        <v>926</v>
      </c>
      <c r="B422" t="s">
        <v>944</v>
      </c>
      <c r="C422" t="s">
        <v>976</v>
      </c>
    </row>
    <row r="423" spans="1:3" x14ac:dyDescent="0.3">
      <c r="A423" t="s">
        <v>926</v>
      </c>
      <c r="B423" t="s">
        <v>945</v>
      </c>
      <c r="C423" t="s">
        <v>1029</v>
      </c>
    </row>
    <row r="424" spans="1:3" x14ac:dyDescent="0.3">
      <c r="A424" t="s">
        <v>926</v>
      </c>
      <c r="B424" t="s">
        <v>944</v>
      </c>
      <c r="C424" t="s">
        <v>1203</v>
      </c>
    </row>
    <row r="425" spans="1:3" x14ac:dyDescent="0.3">
      <c r="A425" t="s">
        <v>926</v>
      </c>
      <c r="B425" t="s">
        <v>945</v>
      </c>
      <c r="C425" t="s">
        <v>983</v>
      </c>
    </row>
    <row r="426" spans="1:3" x14ac:dyDescent="0.3">
      <c r="A426" t="s">
        <v>926</v>
      </c>
      <c r="B426" t="s">
        <v>945</v>
      </c>
      <c r="C426" t="s">
        <v>999</v>
      </c>
    </row>
    <row r="427" spans="1:3" x14ac:dyDescent="0.3">
      <c r="A427" t="s">
        <v>926</v>
      </c>
      <c r="B427" t="s">
        <v>945</v>
      </c>
      <c r="C427" t="s">
        <v>1207</v>
      </c>
    </row>
    <row r="428" spans="1:3" x14ac:dyDescent="0.3">
      <c r="A428" t="s">
        <v>926</v>
      </c>
      <c r="B428" t="s">
        <v>944</v>
      </c>
      <c r="C428" t="s">
        <v>1027</v>
      </c>
    </row>
    <row r="429" spans="1:3" x14ac:dyDescent="0.3">
      <c r="A429" t="s">
        <v>926</v>
      </c>
      <c r="B429" t="s">
        <v>944</v>
      </c>
      <c r="C429" t="s">
        <v>967</v>
      </c>
    </row>
    <row r="430" spans="1:3" x14ac:dyDescent="0.3">
      <c r="A430" t="s">
        <v>926</v>
      </c>
      <c r="B430" t="s">
        <v>945</v>
      </c>
      <c r="C430" t="s">
        <v>1209</v>
      </c>
    </row>
    <row r="431" spans="1:3" x14ac:dyDescent="0.3">
      <c r="A431" t="s">
        <v>926</v>
      </c>
      <c r="B431" t="s">
        <v>945</v>
      </c>
      <c r="C431" t="s">
        <v>1210</v>
      </c>
    </row>
    <row r="432" spans="1:3" x14ac:dyDescent="0.3">
      <c r="A432" t="s">
        <v>926</v>
      </c>
      <c r="B432" t="s">
        <v>945</v>
      </c>
      <c r="C432" t="s">
        <v>1061</v>
      </c>
    </row>
    <row r="433" spans="1:3" x14ac:dyDescent="0.3">
      <c r="A433" t="s">
        <v>926</v>
      </c>
      <c r="B433" t="s">
        <v>944</v>
      </c>
      <c r="C433" t="s">
        <v>951</v>
      </c>
    </row>
    <row r="434" spans="1:3" x14ac:dyDescent="0.3">
      <c r="A434" t="s">
        <v>926</v>
      </c>
      <c r="B434" t="s">
        <v>944</v>
      </c>
      <c r="C434" t="s">
        <v>1220</v>
      </c>
    </row>
    <row r="435" spans="1:3" x14ac:dyDescent="0.3">
      <c r="A435" t="s">
        <v>926</v>
      </c>
      <c r="B435" t="s">
        <v>944</v>
      </c>
      <c r="C435" t="s">
        <v>1223</v>
      </c>
    </row>
    <row r="436" spans="1:3" x14ac:dyDescent="0.3">
      <c r="A436" t="s">
        <v>926</v>
      </c>
      <c r="B436" t="s">
        <v>945</v>
      </c>
      <c r="C436" t="s">
        <v>957</v>
      </c>
    </row>
    <row r="437" spans="1:3" x14ac:dyDescent="0.3">
      <c r="A437" t="s">
        <v>926</v>
      </c>
      <c r="B437" t="s">
        <v>944</v>
      </c>
      <c r="C437" t="s">
        <v>952</v>
      </c>
    </row>
    <row r="438" spans="1:3" x14ac:dyDescent="0.3">
      <c r="A438" t="s">
        <v>926</v>
      </c>
      <c r="B438" t="s">
        <v>944</v>
      </c>
      <c r="C438" t="s">
        <v>950</v>
      </c>
    </row>
    <row r="439" spans="1:3" x14ac:dyDescent="0.3">
      <c r="A439" t="s">
        <v>926</v>
      </c>
      <c r="B439" t="s">
        <v>945</v>
      </c>
      <c r="C439" t="s">
        <v>1059</v>
      </c>
    </row>
    <row r="440" spans="1:3" x14ac:dyDescent="0.3">
      <c r="A440" t="s">
        <v>926</v>
      </c>
      <c r="B440" t="s">
        <v>944</v>
      </c>
      <c r="C440" t="s">
        <v>954</v>
      </c>
    </row>
    <row r="441" spans="1:3" x14ac:dyDescent="0.3">
      <c r="A441" t="s">
        <v>926</v>
      </c>
      <c r="B441" t="s">
        <v>944</v>
      </c>
      <c r="C441" t="s">
        <v>1028</v>
      </c>
    </row>
    <row r="442" spans="1:3" x14ac:dyDescent="0.3">
      <c r="A442" t="s">
        <v>926</v>
      </c>
      <c r="B442" t="s">
        <v>945</v>
      </c>
      <c r="C442" t="s">
        <v>1056</v>
      </c>
    </row>
    <row r="443" spans="1:3" x14ac:dyDescent="0.3">
      <c r="A443" t="s">
        <v>926</v>
      </c>
      <c r="B443" t="s">
        <v>945</v>
      </c>
      <c r="C443" t="s">
        <v>1240</v>
      </c>
    </row>
    <row r="444" spans="1:3" x14ac:dyDescent="0.3">
      <c r="A444" t="s">
        <v>926</v>
      </c>
      <c r="B444" t="s">
        <v>944</v>
      </c>
      <c r="C444" t="s">
        <v>1144</v>
      </c>
    </row>
    <row r="445" spans="1:3" x14ac:dyDescent="0.3">
      <c r="A445" t="s">
        <v>926</v>
      </c>
      <c r="B445" t="s">
        <v>944</v>
      </c>
      <c r="C445" t="s">
        <v>955</v>
      </c>
    </row>
    <row r="446" spans="1:3" x14ac:dyDescent="0.3">
      <c r="A446" t="s">
        <v>926</v>
      </c>
      <c r="B446" t="s">
        <v>944</v>
      </c>
      <c r="C446" t="s">
        <v>1247</v>
      </c>
    </row>
    <row r="447" spans="1:3" x14ac:dyDescent="0.3">
      <c r="A447" t="s">
        <v>926</v>
      </c>
      <c r="B447" t="s">
        <v>945</v>
      </c>
      <c r="C447" t="s">
        <v>956</v>
      </c>
    </row>
    <row r="448" spans="1:3" x14ac:dyDescent="0.3">
      <c r="A448" t="s">
        <v>926</v>
      </c>
      <c r="B448" t="s">
        <v>945</v>
      </c>
      <c r="C448" t="s">
        <v>972</v>
      </c>
    </row>
    <row r="449" spans="1:3" x14ac:dyDescent="0.3">
      <c r="A449" t="s">
        <v>926</v>
      </c>
      <c r="B449" t="s">
        <v>945</v>
      </c>
      <c r="C449" t="s">
        <v>1039</v>
      </c>
    </row>
    <row r="450" spans="1:3" x14ac:dyDescent="0.3">
      <c r="A450" t="s">
        <v>926</v>
      </c>
      <c r="B450" t="s">
        <v>945</v>
      </c>
      <c r="C450" t="s">
        <v>958</v>
      </c>
    </row>
    <row r="451" spans="1:3" x14ac:dyDescent="0.3">
      <c r="A451" t="s">
        <v>926</v>
      </c>
      <c r="B451" t="s">
        <v>944</v>
      </c>
      <c r="C451" t="s">
        <v>1252</v>
      </c>
    </row>
    <row r="452" spans="1:3" x14ac:dyDescent="0.3">
      <c r="A452" t="s">
        <v>930</v>
      </c>
      <c r="B452" t="s">
        <v>944</v>
      </c>
      <c r="C452" t="s">
        <v>984</v>
      </c>
    </row>
    <row r="453" spans="1:3" x14ac:dyDescent="0.3">
      <c r="A453" t="s">
        <v>930</v>
      </c>
      <c r="B453" t="s">
        <v>945</v>
      </c>
      <c r="C453" t="s">
        <v>1176</v>
      </c>
    </row>
    <row r="454" spans="1:3" x14ac:dyDescent="0.3">
      <c r="A454" t="s">
        <v>930</v>
      </c>
      <c r="B454" t="s">
        <v>944</v>
      </c>
      <c r="C454" t="s">
        <v>1049</v>
      </c>
    </row>
    <row r="455" spans="1:3" x14ac:dyDescent="0.3">
      <c r="A455" t="s">
        <v>930</v>
      </c>
      <c r="B455" t="s">
        <v>944</v>
      </c>
      <c r="C455" t="s">
        <v>975</v>
      </c>
    </row>
    <row r="456" spans="1:3" x14ac:dyDescent="0.3">
      <c r="A456" t="s">
        <v>930</v>
      </c>
      <c r="B456" t="s">
        <v>944</v>
      </c>
      <c r="C456" t="s">
        <v>1181</v>
      </c>
    </row>
    <row r="457" spans="1:3" x14ac:dyDescent="0.3">
      <c r="A457" t="s">
        <v>930</v>
      </c>
      <c r="B457" t="s">
        <v>944</v>
      </c>
      <c r="C457" t="s">
        <v>1045</v>
      </c>
    </row>
    <row r="458" spans="1:3" x14ac:dyDescent="0.3">
      <c r="A458" t="s">
        <v>930</v>
      </c>
      <c r="B458" t="s">
        <v>944</v>
      </c>
      <c r="C458" t="s">
        <v>1193</v>
      </c>
    </row>
    <row r="459" spans="1:3" x14ac:dyDescent="0.3">
      <c r="A459" t="s">
        <v>930</v>
      </c>
      <c r="B459" t="s">
        <v>945</v>
      </c>
      <c r="C459" t="s">
        <v>1199</v>
      </c>
    </row>
    <row r="460" spans="1:3" x14ac:dyDescent="0.3">
      <c r="A460" t="s">
        <v>930</v>
      </c>
      <c r="B460" t="s">
        <v>944</v>
      </c>
      <c r="C460" t="s">
        <v>959</v>
      </c>
    </row>
    <row r="461" spans="1:3" x14ac:dyDescent="0.3">
      <c r="A461" t="s">
        <v>930</v>
      </c>
      <c r="B461" t="s">
        <v>944</v>
      </c>
      <c r="C461" t="s">
        <v>1200</v>
      </c>
    </row>
    <row r="462" spans="1:3" x14ac:dyDescent="0.3">
      <c r="A462" t="s">
        <v>930</v>
      </c>
      <c r="B462" t="s">
        <v>945</v>
      </c>
      <c r="C462" t="s">
        <v>1048</v>
      </c>
    </row>
    <row r="463" spans="1:3" x14ac:dyDescent="0.3">
      <c r="A463" t="s">
        <v>930</v>
      </c>
      <c r="B463" t="s">
        <v>944</v>
      </c>
      <c r="C463" t="s">
        <v>1202</v>
      </c>
    </row>
    <row r="464" spans="1:3" x14ac:dyDescent="0.3">
      <c r="A464" t="s">
        <v>930</v>
      </c>
      <c r="B464" t="s">
        <v>945</v>
      </c>
      <c r="C464" t="s">
        <v>983</v>
      </c>
    </row>
    <row r="465" spans="1:3" x14ac:dyDescent="0.3">
      <c r="A465" t="s">
        <v>930</v>
      </c>
      <c r="B465" t="s">
        <v>944</v>
      </c>
      <c r="C465" t="s">
        <v>1205</v>
      </c>
    </row>
    <row r="466" spans="1:3" x14ac:dyDescent="0.3">
      <c r="A466" t="s">
        <v>930</v>
      </c>
      <c r="B466" t="s">
        <v>1266</v>
      </c>
      <c r="C466" t="s">
        <v>1257</v>
      </c>
    </row>
    <row r="467" spans="1:3" x14ac:dyDescent="0.3">
      <c r="A467" t="s">
        <v>930</v>
      </c>
      <c r="B467" t="s">
        <v>1263</v>
      </c>
      <c r="C467" t="s">
        <v>1265</v>
      </c>
    </row>
    <row r="468" spans="1:3" x14ac:dyDescent="0.3">
      <c r="A468" t="s">
        <v>930</v>
      </c>
      <c r="B468" t="s">
        <v>944</v>
      </c>
      <c r="C468" t="s">
        <v>985</v>
      </c>
    </row>
    <row r="469" spans="1:3" x14ac:dyDescent="0.3">
      <c r="A469" t="s">
        <v>930</v>
      </c>
      <c r="B469" t="s">
        <v>944</v>
      </c>
      <c r="C469" t="s">
        <v>967</v>
      </c>
    </row>
    <row r="470" spans="1:3" x14ac:dyDescent="0.3">
      <c r="A470" t="s">
        <v>930</v>
      </c>
      <c r="B470" t="s">
        <v>944</v>
      </c>
      <c r="C470" t="s">
        <v>1210</v>
      </c>
    </row>
    <row r="471" spans="1:3" x14ac:dyDescent="0.3">
      <c r="A471" t="s">
        <v>930</v>
      </c>
      <c r="B471" t="s">
        <v>944</v>
      </c>
      <c r="C471" t="s">
        <v>1211</v>
      </c>
    </row>
    <row r="472" spans="1:3" x14ac:dyDescent="0.3">
      <c r="A472" t="s">
        <v>930</v>
      </c>
      <c r="B472" t="s">
        <v>944</v>
      </c>
      <c r="C472" t="s">
        <v>1213</v>
      </c>
    </row>
    <row r="473" spans="1:3" x14ac:dyDescent="0.3">
      <c r="A473" t="s">
        <v>930</v>
      </c>
      <c r="B473" t="s">
        <v>944</v>
      </c>
      <c r="C473" t="s">
        <v>1216</v>
      </c>
    </row>
    <row r="474" spans="1:3" x14ac:dyDescent="0.3">
      <c r="A474" t="s">
        <v>930</v>
      </c>
      <c r="B474" t="s">
        <v>945</v>
      </c>
      <c r="C474" t="s">
        <v>988</v>
      </c>
    </row>
    <row r="475" spans="1:3" x14ac:dyDescent="0.3">
      <c r="A475" t="s">
        <v>930</v>
      </c>
      <c r="B475" t="s">
        <v>945</v>
      </c>
      <c r="C475" t="s">
        <v>1219</v>
      </c>
    </row>
    <row r="476" spans="1:3" x14ac:dyDescent="0.3">
      <c r="A476" t="s">
        <v>930</v>
      </c>
      <c r="B476" t="s">
        <v>944</v>
      </c>
      <c r="C476" t="s">
        <v>952</v>
      </c>
    </row>
    <row r="477" spans="1:3" x14ac:dyDescent="0.3">
      <c r="A477" t="s">
        <v>930</v>
      </c>
      <c r="B477" t="s">
        <v>944</v>
      </c>
      <c r="C477" t="s">
        <v>1227</v>
      </c>
    </row>
    <row r="478" spans="1:3" x14ac:dyDescent="0.3">
      <c r="A478" t="s">
        <v>930</v>
      </c>
      <c r="B478" t="s">
        <v>944</v>
      </c>
      <c r="C478" t="s">
        <v>1230</v>
      </c>
    </row>
    <row r="479" spans="1:3" x14ac:dyDescent="0.3">
      <c r="A479" t="s">
        <v>930</v>
      </c>
      <c r="B479" t="s">
        <v>944</v>
      </c>
      <c r="C479" t="s">
        <v>950</v>
      </c>
    </row>
    <row r="480" spans="1:3" x14ac:dyDescent="0.3">
      <c r="A480" t="s">
        <v>930</v>
      </c>
      <c r="B480" t="s">
        <v>945</v>
      </c>
      <c r="C480" t="s">
        <v>1233</v>
      </c>
    </row>
    <row r="481" spans="1:3" x14ac:dyDescent="0.3">
      <c r="A481" t="s">
        <v>930</v>
      </c>
      <c r="B481" t="s">
        <v>945</v>
      </c>
      <c r="C481" t="s">
        <v>1235</v>
      </c>
    </row>
    <row r="482" spans="1:3" x14ac:dyDescent="0.3">
      <c r="A482" t="s">
        <v>930</v>
      </c>
      <c r="B482" t="s">
        <v>1258</v>
      </c>
      <c r="C482" t="s">
        <v>1259</v>
      </c>
    </row>
    <row r="483" spans="1:3" x14ac:dyDescent="0.3">
      <c r="A483" t="s">
        <v>930</v>
      </c>
      <c r="B483" t="s">
        <v>944</v>
      </c>
      <c r="C483" t="s">
        <v>1242</v>
      </c>
    </row>
    <row r="484" spans="1:3" x14ac:dyDescent="0.3">
      <c r="A484" t="s">
        <v>930</v>
      </c>
      <c r="B484" t="s">
        <v>945</v>
      </c>
      <c r="C484" t="s">
        <v>986</v>
      </c>
    </row>
    <row r="485" spans="1:3" x14ac:dyDescent="0.3">
      <c r="A485" t="s">
        <v>930</v>
      </c>
      <c r="B485" t="s">
        <v>944</v>
      </c>
      <c r="C485" t="s">
        <v>1244</v>
      </c>
    </row>
    <row r="486" spans="1:3" x14ac:dyDescent="0.3">
      <c r="A486" t="s">
        <v>930</v>
      </c>
      <c r="B486" t="s">
        <v>945</v>
      </c>
      <c r="C486" t="s">
        <v>1245</v>
      </c>
    </row>
    <row r="487" spans="1:3" x14ac:dyDescent="0.3">
      <c r="A487" t="s">
        <v>930</v>
      </c>
      <c r="B487" t="s">
        <v>1260</v>
      </c>
      <c r="C487" t="s">
        <v>1262</v>
      </c>
    </row>
    <row r="488" spans="1:3" x14ac:dyDescent="0.3">
      <c r="A488" t="s">
        <v>930</v>
      </c>
      <c r="B488" t="s">
        <v>944</v>
      </c>
      <c r="C488" t="s">
        <v>1017</v>
      </c>
    </row>
    <row r="489" spans="1:3" x14ac:dyDescent="0.3">
      <c r="A489" t="s">
        <v>930</v>
      </c>
      <c r="B489" t="s">
        <v>945</v>
      </c>
      <c r="C489" t="s">
        <v>1047</v>
      </c>
    </row>
    <row r="490" spans="1:3" x14ac:dyDescent="0.3">
      <c r="A490" t="s">
        <v>930</v>
      </c>
      <c r="B490" t="s">
        <v>945</v>
      </c>
      <c r="C490" t="s">
        <v>987</v>
      </c>
    </row>
    <row r="491" spans="1:3" x14ac:dyDescent="0.3">
      <c r="A491" t="s">
        <v>935</v>
      </c>
      <c r="B491" t="s">
        <v>944</v>
      </c>
      <c r="C491" t="s">
        <v>1046</v>
      </c>
    </row>
    <row r="492" spans="1:3" x14ac:dyDescent="0.3">
      <c r="A492" t="s">
        <v>935</v>
      </c>
      <c r="B492" t="s">
        <v>944</v>
      </c>
      <c r="C492" t="s">
        <v>1444</v>
      </c>
    </row>
    <row r="493" spans="1:3" x14ac:dyDescent="0.3">
      <c r="A493" t="s">
        <v>935</v>
      </c>
      <c r="B493" t="s">
        <v>944</v>
      </c>
      <c r="C493" t="s">
        <v>1052</v>
      </c>
    </row>
    <row r="494" spans="1:3" x14ac:dyDescent="0.3">
      <c r="A494" t="s">
        <v>935</v>
      </c>
      <c r="B494" t="s">
        <v>944</v>
      </c>
      <c r="C494" t="s">
        <v>1445</v>
      </c>
    </row>
    <row r="495" spans="1:3" x14ac:dyDescent="0.3">
      <c r="A495" t="s">
        <v>935</v>
      </c>
      <c r="B495" t="s">
        <v>945</v>
      </c>
      <c r="C495" t="s">
        <v>1446</v>
      </c>
    </row>
    <row r="496" spans="1:3" x14ac:dyDescent="0.3">
      <c r="A496" t="s">
        <v>935</v>
      </c>
      <c r="B496" t="s">
        <v>945</v>
      </c>
      <c r="C496" t="s">
        <v>1156</v>
      </c>
    </row>
    <row r="497" spans="1:3" x14ac:dyDescent="0.3">
      <c r="A497" t="s">
        <v>935</v>
      </c>
      <c r="B497" t="s">
        <v>945</v>
      </c>
      <c r="C497" t="s">
        <v>1447</v>
      </c>
    </row>
    <row r="498" spans="1:3" x14ac:dyDescent="0.3">
      <c r="A498" t="s">
        <v>925</v>
      </c>
      <c r="B498" t="s">
        <v>944</v>
      </c>
      <c r="C498" t="s">
        <v>1448</v>
      </c>
    </row>
    <row r="499" spans="1:3" x14ac:dyDescent="0.3">
      <c r="A499" t="s">
        <v>925</v>
      </c>
      <c r="B499" t="s">
        <v>944</v>
      </c>
      <c r="C499" t="s">
        <v>1301</v>
      </c>
    </row>
    <row r="500" spans="1:3" x14ac:dyDescent="0.3">
      <c r="A500" t="s">
        <v>925</v>
      </c>
      <c r="B500" t="s">
        <v>944</v>
      </c>
      <c r="C500" t="s">
        <v>1450</v>
      </c>
    </row>
    <row r="501" spans="1:3" x14ac:dyDescent="0.3">
      <c r="A501" t="s">
        <v>925</v>
      </c>
      <c r="B501" t="s">
        <v>944</v>
      </c>
      <c r="C501" t="s">
        <v>1451</v>
      </c>
    </row>
    <row r="502" spans="1:3" x14ac:dyDescent="0.3">
      <c r="A502" t="s">
        <v>925</v>
      </c>
      <c r="B502" t="s">
        <v>944</v>
      </c>
      <c r="C502" t="s">
        <v>1452</v>
      </c>
    </row>
    <row r="503" spans="1:3" x14ac:dyDescent="0.3">
      <c r="A503" t="s">
        <v>925</v>
      </c>
      <c r="B503" t="s">
        <v>944</v>
      </c>
      <c r="C503" t="s">
        <v>1287</v>
      </c>
    </row>
    <row r="504" spans="1:3" x14ac:dyDescent="0.3">
      <c r="A504" t="s">
        <v>925</v>
      </c>
      <c r="B504" t="s">
        <v>944</v>
      </c>
      <c r="C504" t="s">
        <v>1453</v>
      </c>
    </row>
    <row r="505" spans="1:3" x14ac:dyDescent="0.3">
      <c r="A505" t="s">
        <v>925</v>
      </c>
      <c r="B505" t="s">
        <v>945</v>
      </c>
      <c r="C505" t="s">
        <v>981</v>
      </c>
    </row>
    <row r="506" spans="1:3" x14ac:dyDescent="0.3">
      <c r="A506" t="s">
        <v>925</v>
      </c>
      <c r="B506" t="s">
        <v>945</v>
      </c>
      <c r="C506" t="s">
        <v>1454</v>
      </c>
    </row>
    <row r="507" spans="1:3" x14ac:dyDescent="0.3">
      <c r="A507" t="s">
        <v>925</v>
      </c>
      <c r="B507" t="s">
        <v>945</v>
      </c>
      <c r="C507" t="s">
        <v>1455</v>
      </c>
    </row>
    <row r="508" spans="1:3" x14ac:dyDescent="0.3">
      <c r="A508" t="s">
        <v>925</v>
      </c>
      <c r="B508" t="s">
        <v>945</v>
      </c>
      <c r="C508" t="s">
        <v>964</v>
      </c>
    </row>
    <row r="509" spans="1:3" x14ac:dyDescent="0.3">
      <c r="A509" t="s">
        <v>925</v>
      </c>
      <c r="B509" t="s">
        <v>945</v>
      </c>
      <c r="C509" t="s">
        <v>1456</v>
      </c>
    </row>
    <row r="510" spans="1:3" x14ac:dyDescent="0.3">
      <c r="A510" t="s">
        <v>925</v>
      </c>
      <c r="B510" t="s">
        <v>945</v>
      </c>
      <c r="C510" t="s">
        <v>1457</v>
      </c>
    </row>
    <row r="511" spans="1:3" x14ac:dyDescent="0.3">
      <c r="A511" t="s">
        <v>925</v>
      </c>
      <c r="B511" t="s">
        <v>945</v>
      </c>
      <c r="C511" t="s">
        <v>1458</v>
      </c>
    </row>
    <row r="512" spans="1:3" x14ac:dyDescent="0.3">
      <c r="A512" t="s">
        <v>928</v>
      </c>
      <c r="B512" t="s">
        <v>944</v>
      </c>
      <c r="C512" t="s">
        <v>1459</v>
      </c>
    </row>
    <row r="513" spans="1:3" x14ac:dyDescent="0.3">
      <c r="A513" t="s">
        <v>928</v>
      </c>
      <c r="B513" t="s">
        <v>944</v>
      </c>
      <c r="C513" t="s">
        <v>1460</v>
      </c>
    </row>
    <row r="514" spans="1:3" x14ac:dyDescent="0.3">
      <c r="A514" t="s">
        <v>928</v>
      </c>
      <c r="B514" t="s">
        <v>944</v>
      </c>
      <c r="C514" t="s">
        <v>1461</v>
      </c>
    </row>
    <row r="515" spans="1:3" x14ac:dyDescent="0.3">
      <c r="A515" t="s">
        <v>928</v>
      </c>
      <c r="B515" t="s">
        <v>945</v>
      </c>
      <c r="C515" t="s">
        <v>1462</v>
      </c>
    </row>
    <row r="516" spans="1:3" x14ac:dyDescent="0.3">
      <c r="A516" t="s">
        <v>928</v>
      </c>
      <c r="B516" t="s">
        <v>945</v>
      </c>
      <c r="C516" t="s">
        <v>1463</v>
      </c>
    </row>
    <row r="517" spans="1:3" x14ac:dyDescent="0.3">
      <c r="A517" t="s">
        <v>934</v>
      </c>
      <c r="B517" t="s">
        <v>944</v>
      </c>
      <c r="C517" t="s">
        <v>1464</v>
      </c>
    </row>
    <row r="518" spans="1:3" x14ac:dyDescent="0.3">
      <c r="A518" t="s">
        <v>934</v>
      </c>
      <c r="B518" t="s">
        <v>944</v>
      </c>
      <c r="C518" t="s">
        <v>1465</v>
      </c>
    </row>
    <row r="519" spans="1:3" x14ac:dyDescent="0.3">
      <c r="A519" t="s">
        <v>934</v>
      </c>
      <c r="B519" t="s">
        <v>944</v>
      </c>
      <c r="C519" t="s">
        <v>950</v>
      </c>
    </row>
    <row r="520" spans="1:3" x14ac:dyDescent="0.3">
      <c r="A520" t="s">
        <v>934</v>
      </c>
      <c r="B520" t="s">
        <v>944</v>
      </c>
      <c r="C520" t="s">
        <v>1220</v>
      </c>
    </row>
    <row r="521" spans="1:3" x14ac:dyDescent="0.3">
      <c r="A521" t="s">
        <v>934</v>
      </c>
      <c r="B521" t="s">
        <v>945</v>
      </c>
      <c r="C521" t="s">
        <v>1029</v>
      </c>
    </row>
    <row r="522" spans="1:3" x14ac:dyDescent="0.3">
      <c r="A522" t="s">
        <v>934</v>
      </c>
      <c r="B522" t="s">
        <v>945</v>
      </c>
      <c r="C522" t="s">
        <v>1466</v>
      </c>
    </row>
    <row r="523" spans="1:3" x14ac:dyDescent="0.3">
      <c r="A523" t="s">
        <v>934</v>
      </c>
      <c r="B523" t="s">
        <v>945</v>
      </c>
      <c r="C523" t="s">
        <v>1194</v>
      </c>
    </row>
    <row r="524" spans="1:3" x14ac:dyDescent="0.3">
      <c r="A524" t="s">
        <v>934</v>
      </c>
      <c r="B524" t="s">
        <v>945</v>
      </c>
      <c r="C524" t="s">
        <v>1467</v>
      </c>
    </row>
    <row r="525" spans="1:3" x14ac:dyDescent="0.3">
      <c r="A525" t="s">
        <v>927</v>
      </c>
      <c r="B525" t="s">
        <v>944</v>
      </c>
      <c r="C525" t="s">
        <v>1468</v>
      </c>
    </row>
    <row r="526" spans="1:3" x14ac:dyDescent="0.3">
      <c r="A526" t="s">
        <v>927</v>
      </c>
      <c r="B526" t="s">
        <v>944</v>
      </c>
      <c r="C526" t="s">
        <v>1469</v>
      </c>
    </row>
    <row r="527" spans="1:3" x14ac:dyDescent="0.3">
      <c r="A527" t="s">
        <v>927</v>
      </c>
      <c r="B527" t="s">
        <v>944</v>
      </c>
      <c r="C527" t="s">
        <v>1470</v>
      </c>
    </row>
    <row r="528" spans="1:3" x14ac:dyDescent="0.3">
      <c r="A528" t="s">
        <v>927</v>
      </c>
      <c r="B528" t="s">
        <v>945</v>
      </c>
      <c r="C528" t="s">
        <v>1471</v>
      </c>
    </row>
    <row r="529" spans="1:3" x14ac:dyDescent="0.3">
      <c r="A529" t="s">
        <v>927</v>
      </c>
      <c r="B529" t="s">
        <v>945</v>
      </c>
      <c r="C529" t="s">
        <v>1472</v>
      </c>
    </row>
    <row r="530" spans="1:3" x14ac:dyDescent="0.3">
      <c r="A530" t="s">
        <v>936</v>
      </c>
      <c r="B530" t="s">
        <v>945</v>
      </c>
      <c r="C530" t="s">
        <v>1474</v>
      </c>
    </row>
    <row r="531" spans="1:3" x14ac:dyDescent="0.3">
      <c r="A531" t="s">
        <v>936</v>
      </c>
      <c r="B531" t="s">
        <v>945</v>
      </c>
      <c r="C531" t="s">
        <v>1475</v>
      </c>
    </row>
    <row r="532" spans="1:3" x14ac:dyDescent="0.3">
      <c r="A532" t="s">
        <v>936</v>
      </c>
      <c r="B532" t="s">
        <v>945</v>
      </c>
      <c r="C532" t="s">
        <v>1476</v>
      </c>
    </row>
    <row r="533" spans="1:3" x14ac:dyDescent="0.3">
      <c r="A533" t="s">
        <v>936</v>
      </c>
      <c r="B533" t="s">
        <v>945</v>
      </c>
      <c r="C533" t="s">
        <v>1478</v>
      </c>
    </row>
    <row r="534" spans="1:3" x14ac:dyDescent="0.3">
      <c r="A534" t="s">
        <v>936</v>
      </c>
      <c r="B534" t="s">
        <v>945</v>
      </c>
      <c r="C534" t="s">
        <v>1477</v>
      </c>
    </row>
    <row r="535" spans="1:3" x14ac:dyDescent="0.3">
      <c r="A535" t="s">
        <v>929</v>
      </c>
      <c r="B535" t="s">
        <v>944</v>
      </c>
      <c r="C535" t="s">
        <v>1448</v>
      </c>
    </row>
    <row r="536" spans="1:3" x14ac:dyDescent="0.3">
      <c r="A536" t="s">
        <v>929</v>
      </c>
      <c r="B536" t="s">
        <v>944</v>
      </c>
      <c r="C536" t="s">
        <v>1479</v>
      </c>
    </row>
    <row r="537" spans="1:3" x14ac:dyDescent="0.3">
      <c r="A537" t="s">
        <v>929</v>
      </c>
      <c r="B537" t="s">
        <v>944</v>
      </c>
      <c r="C537" t="s">
        <v>1480</v>
      </c>
    </row>
    <row r="538" spans="1:3" x14ac:dyDescent="0.3">
      <c r="A538" t="s">
        <v>929</v>
      </c>
      <c r="B538" t="s">
        <v>944</v>
      </c>
      <c r="C538" t="s">
        <v>1481</v>
      </c>
    </row>
    <row r="539" spans="1:3" x14ac:dyDescent="0.3">
      <c r="A539" t="s">
        <v>929</v>
      </c>
      <c r="B539" t="s">
        <v>944</v>
      </c>
      <c r="C539" t="s">
        <v>1482</v>
      </c>
    </row>
    <row r="540" spans="1:3" x14ac:dyDescent="0.3">
      <c r="A540" t="s">
        <v>929</v>
      </c>
      <c r="B540" t="s">
        <v>944</v>
      </c>
      <c r="C540" t="s">
        <v>1038</v>
      </c>
    </row>
    <row r="541" spans="1:3" x14ac:dyDescent="0.3">
      <c r="A541" t="s">
        <v>929</v>
      </c>
      <c r="B541" t="s">
        <v>944</v>
      </c>
      <c r="C541" t="s">
        <v>1483</v>
      </c>
    </row>
    <row r="542" spans="1:3" x14ac:dyDescent="0.3">
      <c r="A542" t="s">
        <v>929</v>
      </c>
      <c r="B542" t="s">
        <v>945</v>
      </c>
      <c r="C542" t="s">
        <v>1484</v>
      </c>
    </row>
    <row r="543" spans="1:3" x14ac:dyDescent="0.3">
      <c r="A543" t="s">
        <v>929</v>
      </c>
      <c r="B543" t="s">
        <v>945</v>
      </c>
      <c r="C543" t="s">
        <v>1485</v>
      </c>
    </row>
    <row r="544" spans="1:3" x14ac:dyDescent="0.3">
      <c r="A544" t="s">
        <v>929</v>
      </c>
      <c r="B544" t="s">
        <v>945</v>
      </c>
      <c r="C544" t="s">
        <v>1159</v>
      </c>
    </row>
    <row r="545" spans="1:3" x14ac:dyDescent="0.3">
      <c r="A545" t="s">
        <v>926</v>
      </c>
      <c r="B545" t="s">
        <v>944</v>
      </c>
      <c r="C545" t="s">
        <v>1486</v>
      </c>
    </row>
    <row r="546" spans="1:3" x14ac:dyDescent="0.3">
      <c r="A546" t="s">
        <v>926</v>
      </c>
      <c r="B546" t="s">
        <v>944</v>
      </c>
      <c r="C546" t="s">
        <v>1487</v>
      </c>
    </row>
    <row r="547" spans="1:3" x14ac:dyDescent="0.3">
      <c r="A547" t="s">
        <v>926</v>
      </c>
      <c r="B547" t="s">
        <v>944</v>
      </c>
      <c r="C547" t="s">
        <v>966</v>
      </c>
    </row>
    <row r="548" spans="1:3" x14ac:dyDescent="0.3">
      <c r="A548" t="s">
        <v>926</v>
      </c>
      <c r="B548" t="s">
        <v>944</v>
      </c>
      <c r="C548" t="s">
        <v>1488</v>
      </c>
    </row>
    <row r="549" spans="1:3" x14ac:dyDescent="0.3">
      <c r="A549" t="s">
        <v>926</v>
      </c>
      <c r="B549" t="s">
        <v>944</v>
      </c>
      <c r="C549" t="s">
        <v>1489</v>
      </c>
    </row>
    <row r="550" spans="1:3" x14ac:dyDescent="0.3">
      <c r="A550" t="s">
        <v>926</v>
      </c>
      <c r="B550" t="s">
        <v>944</v>
      </c>
      <c r="C550" t="s">
        <v>1250</v>
      </c>
    </row>
    <row r="551" spans="1:3" x14ac:dyDescent="0.3">
      <c r="A551" t="s">
        <v>926</v>
      </c>
      <c r="B551" t="s">
        <v>944</v>
      </c>
      <c r="C551" t="s">
        <v>1490</v>
      </c>
    </row>
    <row r="552" spans="1:3" x14ac:dyDescent="0.3">
      <c r="A552" t="s">
        <v>926</v>
      </c>
      <c r="B552" t="s">
        <v>945</v>
      </c>
      <c r="C552" t="s">
        <v>1491</v>
      </c>
    </row>
    <row r="553" spans="1:3" x14ac:dyDescent="0.3">
      <c r="A553" t="s">
        <v>926</v>
      </c>
      <c r="B553" t="s">
        <v>945</v>
      </c>
      <c r="C553" t="s">
        <v>1492</v>
      </c>
    </row>
    <row r="554" spans="1:3" x14ac:dyDescent="0.3">
      <c r="A554" t="s">
        <v>926</v>
      </c>
      <c r="B554" t="s">
        <v>945</v>
      </c>
      <c r="C554" t="s">
        <v>1493</v>
      </c>
    </row>
    <row r="555" spans="1:3" x14ac:dyDescent="0.3">
      <c r="A555" t="s">
        <v>926</v>
      </c>
      <c r="B555" t="s">
        <v>945</v>
      </c>
      <c r="C555" t="s">
        <v>1494</v>
      </c>
    </row>
    <row r="556" spans="1:3" x14ac:dyDescent="0.3">
      <c r="A556" t="s">
        <v>931</v>
      </c>
      <c r="B556" t="s">
        <v>944</v>
      </c>
      <c r="C556" t="s">
        <v>1495</v>
      </c>
    </row>
    <row r="557" spans="1:3" x14ac:dyDescent="0.3">
      <c r="A557" t="s">
        <v>931</v>
      </c>
      <c r="B557" t="s">
        <v>945</v>
      </c>
      <c r="C557" t="s">
        <v>1497</v>
      </c>
    </row>
    <row r="558" spans="1:3" x14ac:dyDescent="0.3">
      <c r="A558" t="s">
        <v>931</v>
      </c>
      <c r="B558" t="s">
        <v>945</v>
      </c>
      <c r="C558" t="s">
        <v>1463</v>
      </c>
    </row>
    <row r="559" spans="1:3" x14ac:dyDescent="0.3">
      <c r="A559" t="s">
        <v>930</v>
      </c>
      <c r="B559" t="s">
        <v>944</v>
      </c>
      <c r="C559" t="s">
        <v>1498</v>
      </c>
    </row>
    <row r="560" spans="1:3" x14ac:dyDescent="0.3">
      <c r="A560" t="s">
        <v>930</v>
      </c>
      <c r="B560" t="s">
        <v>944</v>
      </c>
      <c r="C560" t="s">
        <v>1267</v>
      </c>
    </row>
    <row r="561" spans="1:3" x14ac:dyDescent="0.3">
      <c r="A561" t="s">
        <v>930</v>
      </c>
      <c r="B561" t="s">
        <v>944</v>
      </c>
      <c r="C561" t="s">
        <v>1499</v>
      </c>
    </row>
    <row r="562" spans="1:3" x14ac:dyDescent="0.3">
      <c r="A562" t="s">
        <v>930</v>
      </c>
      <c r="B562" t="s">
        <v>944</v>
      </c>
      <c r="C562" t="s">
        <v>954</v>
      </c>
    </row>
    <row r="563" spans="1:3" x14ac:dyDescent="0.3">
      <c r="A563" t="s">
        <v>930</v>
      </c>
      <c r="B563" t="s">
        <v>944</v>
      </c>
      <c r="C563" t="s">
        <v>1298</v>
      </c>
    </row>
    <row r="564" spans="1:3" x14ac:dyDescent="0.3">
      <c r="A564" t="s">
        <v>930</v>
      </c>
      <c r="B564" t="s">
        <v>944</v>
      </c>
      <c r="C564" t="s">
        <v>1500</v>
      </c>
    </row>
    <row r="565" spans="1:3" x14ac:dyDescent="0.3">
      <c r="A565" t="s">
        <v>930</v>
      </c>
      <c r="B565" t="s">
        <v>944</v>
      </c>
      <c r="C565" t="s">
        <v>953</v>
      </c>
    </row>
    <row r="566" spans="1:3" x14ac:dyDescent="0.3">
      <c r="A566" t="s">
        <v>930</v>
      </c>
      <c r="B566" t="s">
        <v>945</v>
      </c>
      <c r="C566" t="s">
        <v>1155</v>
      </c>
    </row>
    <row r="567" spans="1:3" x14ac:dyDescent="0.3">
      <c r="A567" t="s">
        <v>933</v>
      </c>
      <c r="B567" t="s">
        <v>944</v>
      </c>
      <c r="C567" t="s">
        <v>899</v>
      </c>
    </row>
    <row r="568" spans="1:3" x14ac:dyDescent="0.3">
      <c r="A568" t="s">
        <v>933</v>
      </c>
      <c r="B568" t="s">
        <v>944</v>
      </c>
      <c r="C568" t="s">
        <v>1501</v>
      </c>
    </row>
    <row r="569" spans="1:3" x14ac:dyDescent="0.3">
      <c r="A569" t="s">
        <v>933</v>
      </c>
      <c r="B569" t="s">
        <v>944</v>
      </c>
      <c r="C569" t="s">
        <v>1502</v>
      </c>
    </row>
    <row r="570" spans="1:3" x14ac:dyDescent="0.3">
      <c r="A570" t="s">
        <v>933</v>
      </c>
      <c r="B570" t="s">
        <v>944</v>
      </c>
      <c r="C570" t="s">
        <v>671</v>
      </c>
    </row>
    <row r="571" spans="1:3" x14ac:dyDescent="0.3">
      <c r="A571" t="s">
        <v>933</v>
      </c>
      <c r="B571" t="s">
        <v>944</v>
      </c>
      <c r="C571" t="s">
        <v>1157</v>
      </c>
    </row>
    <row r="572" spans="1:3" x14ac:dyDescent="0.3">
      <c r="A572" t="s">
        <v>933</v>
      </c>
      <c r="B572" t="s">
        <v>944</v>
      </c>
      <c r="C572" t="s">
        <v>1145</v>
      </c>
    </row>
    <row r="573" spans="1:3" x14ac:dyDescent="0.3">
      <c r="A573" t="s">
        <v>933</v>
      </c>
      <c r="B573" t="s">
        <v>945</v>
      </c>
      <c r="C573" t="s">
        <v>1503</v>
      </c>
    </row>
    <row r="574" spans="1:3" x14ac:dyDescent="0.3">
      <c r="A574" t="s">
        <v>933</v>
      </c>
      <c r="B574" t="s">
        <v>945</v>
      </c>
      <c r="C574" t="s">
        <v>1158</v>
      </c>
    </row>
    <row r="575" spans="1:3" x14ac:dyDescent="0.3">
      <c r="A575" t="s">
        <v>932</v>
      </c>
      <c r="B575" t="s">
        <v>944</v>
      </c>
      <c r="C575" t="s">
        <v>1464</v>
      </c>
    </row>
    <row r="576" spans="1:3" x14ac:dyDescent="0.3">
      <c r="A576" t="s">
        <v>932</v>
      </c>
      <c r="B576" t="s">
        <v>944</v>
      </c>
      <c r="C576" t="s">
        <v>1504</v>
      </c>
    </row>
    <row r="577" spans="1:3" x14ac:dyDescent="0.3">
      <c r="A577" t="s">
        <v>932</v>
      </c>
      <c r="B577" t="s">
        <v>945</v>
      </c>
      <c r="C577" t="s">
        <v>1505</v>
      </c>
    </row>
    <row r="578" spans="1:3" x14ac:dyDescent="0.3">
      <c r="A578" t="s">
        <v>932</v>
      </c>
      <c r="B578" t="s">
        <v>945</v>
      </c>
      <c r="C578" t="s">
        <v>1506</v>
      </c>
    </row>
    <row r="579" spans="1:3" x14ac:dyDescent="0.3">
      <c r="A579" t="s">
        <v>932</v>
      </c>
      <c r="B579" t="s">
        <v>945</v>
      </c>
      <c r="C579" t="s">
        <v>1507</v>
      </c>
    </row>
    <row r="580" spans="1:3" x14ac:dyDescent="0.3">
      <c r="A580" t="s">
        <v>932</v>
      </c>
      <c r="B580" t="s">
        <v>945</v>
      </c>
      <c r="C580" t="s">
        <v>1508</v>
      </c>
    </row>
  </sheetData>
  <autoFilter ref="A1:N269">
    <sortState ref="A2:N490">
      <sortCondition ref="A1:A269"/>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42"/>
  <sheetViews>
    <sheetView zoomScaleNormal="150" zoomScaleSheetLayoutView="100" workbookViewId="0">
      <selection activeCell="B183" sqref="B183"/>
    </sheetView>
  </sheetViews>
  <sheetFormatPr defaultRowHeight="14.4" x14ac:dyDescent="0.3"/>
  <cols>
    <col min="1" max="1" width="26.6640625" customWidth="1"/>
  </cols>
  <sheetData>
    <row r="3" spans="2:6" x14ac:dyDescent="0.3">
      <c r="B3" t="s">
        <v>1309</v>
      </c>
    </row>
    <row r="4" spans="2:6" x14ac:dyDescent="0.3">
      <c r="B4" t="s">
        <v>1310</v>
      </c>
    </row>
    <row r="5" spans="2:6" x14ac:dyDescent="0.3">
      <c r="B5" t="s">
        <v>1311</v>
      </c>
    </row>
    <row r="6" spans="2:6" x14ac:dyDescent="0.3">
      <c r="B6" t="s">
        <v>1312</v>
      </c>
    </row>
    <row r="7" spans="2:6" x14ac:dyDescent="0.3">
      <c r="B7" t="s">
        <v>1313</v>
      </c>
    </row>
    <row r="8" spans="2:6" x14ac:dyDescent="0.3">
      <c r="B8" t="s">
        <v>1314</v>
      </c>
    </row>
    <row r="9" spans="2:6" x14ac:dyDescent="0.3">
      <c r="B9" t="s">
        <v>1315</v>
      </c>
    </row>
    <row r="10" spans="2:6" x14ac:dyDescent="0.3">
      <c r="B10" t="s">
        <v>1316</v>
      </c>
    </row>
    <row r="11" spans="2:6" x14ac:dyDescent="0.3">
      <c r="B11" t="s">
        <v>1317</v>
      </c>
    </row>
    <row r="14" spans="2:6" x14ac:dyDescent="0.3">
      <c r="B14" t="s">
        <v>1318</v>
      </c>
      <c r="C14" t="s">
        <v>1319</v>
      </c>
      <c r="D14" t="s">
        <v>1320</v>
      </c>
      <c r="E14" t="s">
        <v>1321</v>
      </c>
      <c r="F14" t="s">
        <v>1322</v>
      </c>
    </row>
    <row r="15" spans="2:6" x14ac:dyDescent="0.3">
      <c r="B15" t="s">
        <v>1323</v>
      </c>
      <c r="C15" t="s">
        <v>1324</v>
      </c>
      <c r="D15" t="s">
        <v>1325</v>
      </c>
      <c r="E15" t="s">
        <v>1326</v>
      </c>
      <c r="F15">
        <v>5</v>
      </c>
    </row>
    <row r="16" spans="2:6" x14ac:dyDescent="0.3">
      <c r="B16" t="s">
        <v>1327</v>
      </c>
      <c r="C16" t="s">
        <v>1328</v>
      </c>
      <c r="D16" t="s">
        <v>928</v>
      </c>
      <c r="E16" t="s">
        <v>1329</v>
      </c>
      <c r="F16">
        <v>6</v>
      </c>
    </row>
    <row r="17" spans="2:6" x14ac:dyDescent="0.3">
      <c r="B17" t="s">
        <v>1330</v>
      </c>
      <c r="C17" t="s">
        <v>1331</v>
      </c>
      <c r="D17" t="s">
        <v>929</v>
      </c>
      <c r="E17" t="s">
        <v>1332</v>
      </c>
      <c r="F17">
        <v>7</v>
      </c>
    </row>
    <row r="18" spans="2:6" x14ac:dyDescent="0.3">
      <c r="B18" t="s">
        <v>1333</v>
      </c>
      <c r="C18" t="s">
        <v>1332</v>
      </c>
      <c r="D18" t="s">
        <v>936</v>
      </c>
      <c r="E18" t="s">
        <v>1334</v>
      </c>
      <c r="F18">
        <v>6</v>
      </c>
    </row>
    <row r="19" spans="2:6" x14ac:dyDescent="0.3">
      <c r="B19" t="s">
        <v>1335</v>
      </c>
      <c r="C19" t="s">
        <v>1336</v>
      </c>
      <c r="D19" t="s">
        <v>935</v>
      </c>
      <c r="E19" t="s">
        <v>1337</v>
      </c>
      <c r="F19">
        <v>7</v>
      </c>
    </row>
    <row r="20" spans="2:6" x14ac:dyDescent="0.3">
      <c r="B20" t="s">
        <v>1338</v>
      </c>
      <c r="C20" t="s">
        <v>1339</v>
      </c>
      <c r="D20" t="s">
        <v>1340</v>
      </c>
      <c r="E20" t="s">
        <v>1341</v>
      </c>
      <c r="F20">
        <v>1</v>
      </c>
    </row>
    <row r="21" spans="2:6" x14ac:dyDescent="0.3">
      <c r="B21" t="s">
        <v>1342</v>
      </c>
      <c r="C21" t="s">
        <v>1329</v>
      </c>
      <c r="D21" t="s">
        <v>1343</v>
      </c>
      <c r="E21" t="s">
        <v>1344</v>
      </c>
      <c r="F21">
        <v>2</v>
      </c>
    </row>
    <row r="22" spans="2:6" x14ac:dyDescent="0.3">
      <c r="B22" t="s">
        <v>1345</v>
      </c>
      <c r="C22" t="s">
        <v>1346</v>
      </c>
      <c r="D22" t="s">
        <v>1347</v>
      </c>
      <c r="E22" t="s">
        <v>1348</v>
      </c>
      <c r="F22">
        <v>3</v>
      </c>
    </row>
    <row r="23" spans="2:6" x14ac:dyDescent="0.3">
      <c r="B23" t="s">
        <v>1349</v>
      </c>
      <c r="C23" t="s">
        <v>1334</v>
      </c>
      <c r="D23" t="s">
        <v>1350</v>
      </c>
      <c r="E23" t="s">
        <v>1351</v>
      </c>
      <c r="F23">
        <v>4</v>
      </c>
    </row>
    <row r="27" spans="2:6" x14ac:dyDescent="0.3">
      <c r="B27" t="s">
        <v>1352</v>
      </c>
      <c r="D27" t="s">
        <v>782</v>
      </c>
    </row>
    <row r="29" spans="2:6" x14ac:dyDescent="0.3">
      <c r="B29" t="s">
        <v>1353</v>
      </c>
      <c r="D29" t="s">
        <v>896</v>
      </c>
    </row>
    <row r="39" spans="2:4" x14ac:dyDescent="0.3">
      <c r="B39" t="s">
        <v>1354</v>
      </c>
      <c r="D39" t="s">
        <v>1355</v>
      </c>
    </row>
    <row r="41" spans="2:4" x14ac:dyDescent="0.3">
      <c r="B41" t="s">
        <v>1356</v>
      </c>
      <c r="D41" t="s">
        <v>1357</v>
      </c>
    </row>
    <row r="43" spans="2:4" x14ac:dyDescent="0.3">
      <c r="B43" t="s">
        <v>1358</v>
      </c>
      <c r="D43" t="s">
        <v>1359</v>
      </c>
    </row>
    <row r="50" spans="2:4" x14ac:dyDescent="0.3">
      <c r="B50" t="s">
        <v>1360</v>
      </c>
      <c r="D50" t="s">
        <v>677</v>
      </c>
    </row>
    <row r="59" spans="2:4" x14ac:dyDescent="0.3">
      <c r="B59" t="s">
        <v>1361</v>
      </c>
      <c r="D59" t="s">
        <v>1362</v>
      </c>
    </row>
    <row r="68" spans="2:14" x14ac:dyDescent="0.3">
      <c r="B68" t="s">
        <v>1319</v>
      </c>
      <c r="C68" t="s">
        <v>1363</v>
      </c>
      <c r="D68" t="s">
        <v>1394</v>
      </c>
      <c r="E68" t="s">
        <v>1395</v>
      </c>
      <c r="G68" t="s">
        <v>1396</v>
      </c>
      <c r="J68" t="s">
        <v>1397</v>
      </c>
      <c r="L68" t="s">
        <v>1398</v>
      </c>
      <c r="N68" t="s">
        <v>1399</v>
      </c>
    </row>
    <row r="69" spans="2:14" x14ac:dyDescent="0.3">
      <c r="B69" t="s">
        <v>1336</v>
      </c>
      <c r="C69" t="s">
        <v>1400</v>
      </c>
      <c r="D69" t="s">
        <v>1364</v>
      </c>
      <c r="E69">
        <v>5</v>
      </c>
      <c r="G69" t="s">
        <v>782</v>
      </c>
      <c r="J69" t="s">
        <v>1365</v>
      </c>
    </row>
    <row r="70" spans="2:14" x14ac:dyDescent="0.3">
      <c r="B70" t="s">
        <v>1332</v>
      </c>
      <c r="C70" t="s">
        <v>1401</v>
      </c>
      <c r="D70" t="s">
        <v>1364</v>
      </c>
      <c r="E70">
        <v>4</v>
      </c>
      <c r="G70" t="s">
        <v>782</v>
      </c>
      <c r="J70" t="s">
        <v>1366</v>
      </c>
    </row>
    <row r="71" spans="2:14" x14ac:dyDescent="0.3">
      <c r="B71" t="s">
        <v>1331</v>
      </c>
      <c r="C71" t="s">
        <v>1367</v>
      </c>
      <c r="D71" t="s">
        <v>1368</v>
      </c>
      <c r="E71">
        <v>3</v>
      </c>
      <c r="G71" t="s">
        <v>1355</v>
      </c>
      <c r="J71" t="s">
        <v>1369</v>
      </c>
      <c r="L71" t="s">
        <v>1402</v>
      </c>
      <c r="N71" t="s">
        <v>1403</v>
      </c>
    </row>
    <row r="72" spans="2:14" x14ac:dyDescent="0.3">
      <c r="B72" t="s">
        <v>1328</v>
      </c>
      <c r="C72" t="s">
        <v>1404</v>
      </c>
      <c r="D72" t="s">
        <v>1405</v>
      </c>
      <c r="E72">
        <v>2</v>
      </c>
      <c r="G72" t="s">
        <v>896</v>
      </c>
      <c r="J72" t="s">
        <v>1370</v>
      </c>
      <c r="L72" t="s">
        <v>1329</v>
      </c>
      <c r="N72" t="s">
        <v>1371</v>
      </c>
    </row>
    <row r="73" spans="2:14" x14ac:dyDescent="0.3">
      <c r="B73" t="s">
        <v>1324</v>
      </c>
      <c r="C73" t="s">
        <v>1406</v>
      </c>
      <c r="D73" t="s">
        <v>1407</v>
      </c>
      <c r="E73">
        <v>1</v>
      </c>
      <c r="G73" t="s">
        <v>1372</v>
      </c>
      <c r="J73" t="s">
        <v>1373</v>
      </c>
      <c r="L73" t="s">
        <v>1408</v>
      </c>
      <c r="N73" t="s">
        <v>1409</v>
      </c>
    </row>
    <row r="74" spans="2:14" x14ac:dyDescent="0.3">
      <c r="B74" t="s">
        <v>1334</v>
      </c>
      <c r="C74" t="s">
        <v>1410</v>
      </c>
      <c r="D74" t="s">
        <v>1411</v>
      </c>
      <c r="E74">
        <v>9</v>
      </c>
      <c r="G74" t="s">
        <v>1374</v>
      </c>
      <c r="J74" t="s">
        <v>1350</v>
      </c>
      <c r="L74" t="s">
        <v>1413</v>
      </c>
      <c r="N74" t="s">
        <v>1414</v>
      </c>
    </row>
    <row r="75" spans="2:14" x14ac:dyDescent="0.3">
      <c r="B75" t="s">
        <v>1346</v>
      </c>
      <c r="C75" t="s">
        <v>1375</v>
      </c>
      <c r="D75" t="s">
        <v>1376</v>
      </c>
      <c r="E75">
        <v>8</v>
      </c>
      <c r="G75" t="s">
        <v>1377</v>
      </c>
      <c r="J75" t="s">
        <v>1378</v>
      </c>
      <c r="L75" t="s">
        <v>1331</v>
      </c>
      <c r="N75" t="s">
        <v>1379</v>
      </c>
    </row>
    <row r="76" spans="2:14" x14ac:dyDescent="0.3">
      <c r="B76" t="s">
        <v>1329</v>
      </c>
      <c r="C76" t="s">
        <v>1380</v>
      </c>
      <c r="D76" t="s">
        <v>1381</v>
      </c>
      <c r="E76">
        <v>7</v>
      </c>
      <c r="G76" t="s">
        <v>1382</v>
      </c>
      <c r="J76" t="s">
        <v>1343</v>
      </c>
      <c r="L76" t="s">
        <v>1334</v>
      </c>
      <c r="N76" t="s">
        <v>1383</v>
      </c>
    </row>
    <row r="77" spans="2:14" x14ac:dyDescent="0.3">
      <c r="B77" t="s">
        <v>1339</v>
      </c>
      <c r="C77" t="s">
        <v>1384</v>
      </c>
      <c r="D77" t="s">
        <v>1385</v>
      </c>
      <c r="E77">
        <v>6</v>
      </c>
      <c r="G77" t="s">
        <v>1386</v>
      </c>
      <c r="J77" t="s">
        <v>1387</v>
      </c>
      <c r="L77" t="s">
        <v>1346</v>
      </c>
      <c r="N77" t="s">
        <v>1388</v>
      </c>
    </row>
    <row r="78" spans="2:14" x14ac:dyDescent="0.3">
      <c r="B78" t="s">
        <v>1389</v>
      </c>
      <c r="C78" t="s">
        <v>1390</v>
      </c>
      <c r="D78" t="s">
        <v>1391</v>
      </c>
      <c r="G78" t="s">
        <v>1416</v>
      </c>
      <c r="J78" t="s">
        <v>1412</v>
      </c>
    </row>
    <row r="79" spans="2:14" x14ac:dyDescent="0.3">
      <c r="B79" t="s">
        <v>1392</v>
      </c>
      <c r="C79" t="s">
        <v>1417</v>
      </c>
      <c r="D79" s="5"/>
      <c r="G79" t="s">
        <v>1415</v>
      </c>
      <c r="J79" t="s">
        <v>1393</v>
      </c>
    </row>
    <row r="83" spans="2:2" x14ac:dyDescent="0.3">
      <c r="B83" t="s">
        <v>1418</v>
      </c>
    </row>
    <row r="84" spans="2:2" x14ac:dyDescent="0.3">
      <c r="B84" t="s">
        <v>1419</v>
      </c>
    </row>
    <row r="86" spans="2:2" x14ac:dyDescent="0.3">
      <c r="B86" t="s">
        <v>1420</v>
      </c>
    </row>
    <row r="87" spans="2:2" x14ac:dyDescent="0.3">
      <c r="B87" t="s">
        <v>1421</v>
      </c>
    </row>
    <row r="89" spans="2:2" x14ac:dyDescent="0.3">
      <c r="B89" t="s">
        <v>1422</v>
      </c>
    </row>
    <row r="90" spans="2:2" x14ac:dyDescent="0.3">
      <c r="B90" t="s">
        <v>1423</v>
      </c>
    </row>
    <row r="92" spans="2:2" x14ac:dyDescent="0.3">
      <c r="B92" t="s">
        <v>1424</v>
      </c>
    </row>
    <row r="93" spans="2:2" x14ac:dyDescent="0.3">
      <c r="B93" t="s">
        <v>1425</v>
      </c>
    </row>
    <row r="95" spans="2:2" x14ac:dyDescent="0.3">
      <c r="B95" t="s">
        <v>1426</v>
      </c>
    </row>
    <row r="96" spans="2:2" x14ac:dyDescent="0.3">
      <c r="B96" t="s">
        <v>1427</v>
      </c>
    </row>
    <row r="98" spans="2:2" x14ac:dyDescent="0.3">
      <c r="B98" t="s">
        <v>1428</v>
      </c>
    </row>
    <row r="99" spans="2:2" x14ac:dyDescent="0.3">
      <c r="B99" t="s">
        <v>1429</v>
      </c>
    </row>
    <row r="101" spans="2:2" x14ac:dyDescent="0.3">
      <c r="B101" t="s">
        <v>1430</v>
      </c>
    </row>
    <row r="102" spans="2:2" x14ac:dyDescent="0.3">
      <c r="B102" t="s">
        <v>1431</v>
      </c>
    </row>
    <row r="104" spans="2:2" x14ac:dyDescent="0.3">
      <c r="B104" t="s">
        <v>1432</v>
      </c>
    </row>
    <row r="105" spans="2:2" x14ac:dyDescent="0.3">
      <c r="B105" t="s">
        <v>1433</v>
      </c>
    </row>
    <row r="107" spans="2:2" x14ac:dyDescent="0.3">
      <c r="B107" t="s">
        <v>1434</v>
      </c>
    </row>
    <row r="108" spans="2:2" x14ac:dyDescent="0.3">
      <c r="B108" t="s">
        <v>1435</v>
      </c>
    </row>
    <row r="110" spans="2:2" x14ac:dyDescent="0.3">
      <c r="B110" t="s">
        <v>1436</v>
      </c>
    </row>
    <row r="111" spans="2:2" x14ac:dyDescent="0.3">
      <c r="B111" t="s">
        <v>1437</v>
      </c>
    </row>
    <row r="113" spans="2:2" x14ac:dyDescent="0.3">
      <c r="B113" t="s">
        <v>1438</v>
      </c>
    </row>
    <row r="114" spans="2:2" x14ac:dyDescent="0.3">
      <c r="B114" t="s">
        <v>1439</v>
      </c>
    </row>
    <row r="116" spans="2:2" x14ac:dyDescent="0.3">
      <c r="B116" t="s">
        <v>1440</v>
      </c>
    </row>
    <row r="117" spans="2:2" x14ac:dyDescent="0.3">
      <c r="B117" t="s">
        <v>1441</v>
      </c>
    </row>
    <row r="121" spans="2:2" x14ac:dyDescent="0.3">
      <c r="B121" t="s">
        <v>1442</v>
      </c>
    </row>
    <row r="122" spans="2:2" x14ac:dyDescent="0.3">
      <c r="B122" t="s">
        <v>1443</v>
      </c>
    </row>
    <row r="128" spans="2:2" x14ac:dyDescent="0.3">
      <c r="B128" t="s">
        <v>1509</v>
      </c>
    </row>
    <row r="130" spans="2:14" x14ac:dyDescent="0.3">
      <c r="B130" t="s">
        <v>1510</v>
      </c>
    </row>
    <row r="132" spans="2:14" x14ac:dyDescent="0.3">
      <c r="B132" t="s">
        <v>1511</v>
      </c>
    </row>
    <row r="133" spans="2:14" x14ac:dyDescent="0.3">
      <c r="B133" t="s">
        <v>1512</v>
      </c>
    </row>
    <row r="134" spans="2:14" x14ac:dyDescent="0.3">
      <c r="B134" t="s">
        <v>1513</v>
      </c>
    </row>
    <row r="135" spans="2:14" x14ac:dyDescent="0.3">
      <c r="B135" t="s">
        <v>1514</v>
      </c>
    </row>
    <row r="136" spans="2:14" x14ac:dyDescent="0.3">
      <c r="B136" t="s">
        <v>1515</v>
      </c>
    </row>
    <row r="138" spans="2:14" x14ac:dyDescent="0.3">
      <c r="B138" t="s">
        <v>1516</v>
      </c>
      <c r="G138" t="s">
        <v>1552</v>
      </c>
    </row>
    <row r="139" spans="2:14" x14ac:dyDescent="0.3">
      <c r="B139" t="s">
        <v>1517</v>
      </c>
      <c r="G139" t="s">
        <v>1542</v>
      </c>
      <c r="K139" t="s">
        <v>1543</v>
      </c>
    </row>
    <row r="140" spans="2:14" x14ac:dyDescent="0.3">
      <c r="B140" t="s">
        <v>1518</v>
      </c>
      <c r="G140" t="s">
        <v>1537</v>
      </c>
      <c r="K140" t="s">
        <v>1538</v>
      </c>
      <c r="N140" t="s">
        <v>1539</v>
      </c>
    </row>
    <row r="141" spans="2:14" x14ac:dyDescent="0.3">
      <c r="B141" t="s">
        <v>1519</v>
      </c>
      <c r="G141" t="s">
        <v>1549</v>
      </c>
    </row>
    <row r="142" spans="2:14" x14ac:dyDescent="0.3">
      <c r="B142" t="s">
        <v>1520</v>
      </c>
      <c r="G142" t="s">
        <v>1548</v>
      </c>
    </row>
    <row r="143" spans="2:14" x14ac:dyDescent="0.3">
      <c r="B143" t="s">
        <v>1521</v>
      </c>
      <c r="G143" t="s">
        <v>1540</v>
      </c>
      <c r="K143" t="s">
        <v>1541</v>
      </c>
    </row>
    <row r="144" spans="2:14" x14ac:dyDescent="0.3">
      <c r="B144" t="s">
        <v>1522</v>
      </c>
      <c r="G144" t="s">
        <v>1551</v>
      </c>
    </row>
    <row r="145" spans="2:14" x14ac:dyDescent="0.3">
      <c r="B145" t="s">
        <v>1523</v>
      </c>
      <c r="G145" t="s">
        <v>1547</v>
      </c>
    </row>
    <row r="146" spans="2:14" x14ac:dyDescent="0.3">
      <c r="B146" t="s">
        <v>1524</v>
      </c>
      <c r="G146" t="s">
        <v>1544</v>
      </c>
    </row>
    <row r="147" spans="2:14" x14ac:dyDescent="0.3">
      <c r="B147" t="s">
        <v>1525</v>
      </c>
      <c r="G147" t="s">
        <v>1550</v>
      </c>
    </row>
    <row r="148" spans="2:14" x14ac:dyDescent="0.3">
      <c r="B148" t="s">
        <v>1526</v>
      </c>
      <c r="G148" t="s">
        <v>1654</v>
      </c>
      <c r="K148" t="s">
        <v>1545</v>
      </c>
      <c r="N148" t="s">
        <v>1546</v>
      </c>
    </row>
    <row r="153" spans="2:14" x14ac:dyDescent="0.3">
      <c r="B153" t="s">
        <v>1527</v>
      </c>
    </row>
    <row r="154" spans="2:14" x14ac:dyDescent="0.3">
      <c r="B154" t="s">
        <v>1528</v>
      </c>
    </row>
    <row r="155" spans="2:14" x14ac:dyDescent="0.3">
      <c r="B155" t="s">
        <v>1529</v>
      </c>
    </row>
    <row r="156" spans="2:14" x14ac:dyDescent="0.3">
      <c r="B156" t="s">
        <v>1530</v>
      </c>
    </row>
    <row r="159" spans="2:14" x14ac:dyDescent="0.3">
      <c r="B159" t="s">
        <v>1531</v>
      </c>
    </row>
    <row r="160" spans="2:14" x14ac:dyDescent="0.3">
      <c r="B160" t="s">
        <v>1532</v>
      </c>
    </row>
    <row r="161" spans="1:10" x14ac:dyDescent="0.3">
      <c r="B161" t="s">
        <v>1533</v>
      </c>
    </row>
    <row r="162" spans="1:10" x14ac:dyDescent="0.3">
      <c r="B162" t="s">
        <v>1534</v>
      </c>
    </row>
    <row r="163" spans="1:10" x14ac:dyDescent="0.3">
      <c r="B163" t="s">
        <v>1535</v>
      </c>
    </row>
    <row r="164" spans="1:10" x14ac:dyDescent="0.3">
      <c r="B164" t="s">
        <v>1536</v>
      </c>
    </row>
    <row r="167" spans="1:10" x14ac:dyDescent="0.3">
      <c r="B167" t="s">
        <v>1553</v>
      </c>
      <c r="J167" t="s">
        <v>1569</v>
      </c>
    </row>
    <row r="168" spans="1:10" x14ac:dyDescent="0.3">
      <c r="A168" t="s">
        <v>1668</v>
      </c>
      <c r="B168" t="s">
        <v>1659</v>
      </c>
      <c r="J168" t="s">
        <v>1674</v>
      </c>
    </row>
    <row r="169" spans="1:10" x14ac:dyDescent="0.3">
      <c r="A169" t="s">
        <v>1669</v>
      </c>
      <c r="B169" t="s">
        <v>1658</v>
      </c>
      <c r="J169" t="s">
        <v>1672</v>
      </c>
    </row>
    <row r="170" spans="1:10" x14ac:dyDescent="0.3">
      <c r="A170" t="s">
        <v>1666</v>
      </c>
      <c r="B170" t="s">
        <v>1554</v>
      </c>
      <c r="J170" t="s">
        <v>1670</v>
      </c>
    </row>
    <row r="171" spans="1:10" x14ac:dyDescent="0.3">
      <c r="B171" s="6" t="s">
        <v>1555</v>
      </c>
      <c r="E171" t="s">
        <v>1660</v>
      </c>
      <c r="H171" t="s">
        <v>1661</v>
      </c>
      <c r="J171" t="s">
        <v>1673</v>
      </c>
    </row>
    <row r="172" spans="1:10" x14ac:dyDescent="0.3">
      <c r="A172" t="s">
        <v>1667</v>
      </c>
      <c r="B172" t="s">
        <v>1556</v>
      </c>
      <c r="E172" t="s">
        <v>1662</v>
      </c>
      <c r="H172" t="s">
        <v>1663</v>
      </c>
      <c r="J172" t="s">
        <v>1671</v>
      </c>
    </row>
    <row r="173" spans="1:10" x14ac:dyDescent="0.3">
      <c r="B173" s="6" t="s">
        <v>1557</v>
      </c>
      <c r="E173" t="s">
        <v>1665</v>
      </c>
      <c r="H173" t="s">
        <v>1664</v>
      </c>
      <c r="J173" t="s">
        <v>1675</v>
      </c>
    </row>
    <row r="174" spans="1:10" x14ac:dyDescent="0.3">
      <c r="B174" s="6" t="s">
        <v>1558</v>
      </c>
      <c r="J174" t="s">
        <v>1676</v>
      </c>
    </row>
    <row r="175" spans="1:10" x14ac:dyDescent="0.3">
      <c r="B175" s="6" t="s">
        <v>1559</v>
      </c>
      <c r="J175" t="s">
        <v>1677</v>
      </c>
    </row>
    <row r="176" spans="1:10" x14ac:dyDescent="0.3">
      <c r="B176" s="6" t="s">
        <v>1560</v>
      </c>
      <c r="J176" t="s">
        <v>1678</v>
      </c>
    </row>
    <row r="177" spans="2:12" x14ac:dyDescent="0.3">
      <c r="B177" s="6" t="s">
        <v>1561</v>
      </c>
      <c r="J177" t="s">
        <v>1679</v>
      </c>
    </row>
    <row r="178" spans="2:12" x14ac:dyDescent="0.3">
      <c r="B178" s="6" t="s">
        <v>1562</v>
      </c>
      <c r="J178" t="s">
        <v>1680</v>
      </c>
    </row>
    <row r="179" spans="2:12" x14ac:dyDescent="0.3">
      <c r="B179" s="6" t="s">
        <v>1563</v>
      </c>
      <c r="J179" t="s">
        <v>1681</v>
      </c>
    </row>
    <row r="180" spans="2:12" x14ac:dyDescent="0.3">
      <c r="B180" s="6" t="s">
        <v>1564</v>
      </c>
      <c r="J180" t="s">
        <v>1682</v>
      </c>
    </row>
    <row r="181" spans="2:12" x14ac:dyDescent="0.3">
      <c r="B181" s="6" t="s">
        <v>1565</v>
      </c>
      <c r="J181" t="s">
        <v>1683</v>
      </c>
    </row>
    <row r="182" spans="2:12" x14ac:dyDescent="0.3">
      <c r="B182" s="6" t="s">
        <v>1566</v>
      </c>
      <c r="J182" t="s">
        <v>1684</v>
      </c>
    </row>
    <row r="183" spans="2:12" x14ac:dyDescent="0.3">
      <c r="B183" s="6" t="s">
        <v>1567</v>
      </c>
      <c r="J183" t="s">
        <v>1685</v>
      </c>
    </row>
    <row r="184" spans="2:12" x14ac:dyDescent="0.3">
      <c r="B184" s="6" t="s">
        <v>1568</v>
      </c>
      <c r="E184" t="s">
        <v>1687</v>
      </c>
      <c r="H184" t="s">
        <v>1688</v>
      </c>
      <c r="J184" t="s">
        <v>1686</v>
      </c>
    </row>
    <row r="185" spans="2:12" x14ac:dyDescent="0.3">
      <c r="B185" s="6"/>
    </row>
    <row r="190" spans="2:12" x14ac:dyDescent="0.3">
      <c r="B190" t="s">
        <v>1570</v>
      </c>
    </row>
    <row r="192" spans="2:12" x14ac:dyDescent="0.3">
      <c r="B192" t="s">
        <v>1571</v>
      </c>
      <c r="C192" t="s">
        <v>1572</v>
      </c>
      <c r="D192" t="s">
        <v>1573</v>
      </c>
      <c r="E192" t="s">
        <v>1574</v>
      </c>
      <c r="F192" t="s">
        <v>1575</v>
      </c>
      <c r="G192" t="s">
        <v>1576</v>
      </c>
      <c r="H192" t="s">
        <v>1577</v>
      </c>
      <c r="I192" t="s">
        <v>1578</v>
      </c>
      <c r="J192" t="s">
        <v>1579</v>
      </c>
      <c r="K192" t="s">
        <v>1580</v>
      </c>
      <c r="L192" t="s">
        <v>1581</v>
      </c>
    </row>
    <row r="193" spans="1:13" x14ac:dyDescent="0.3">
      <c r="B193" t="s">
        <v>1582</v>
      </c>
    </row>
    <row r="194" spans="1:13" x14ac:dyDescent="0.3">
      <c r="A194" t="s">
        <v>1583</v>
      </c>
      <c r="B194" t="s">
        <v>1584</v>
      </c>
      <c r="C194" t="s">
        <v>1585</v>
      </c>
      <c r="D194" t="s">
        <v>1586</v>
      </c>
      <c r="E194" t="s">
        <v>1587</v>
      </c>
      <c r="F194" t="s">
        <v>1588</v>
      </c>
      <c r="G194" t="s">
        <v>1589</v>
      </c>
      <c r="H194" t="s">
        <v>1590</v>
      </c>
      <c r="I194" t="s">
        <v>1591</v>
      </c>
      <c r="J194" t="s">
        <v>1592</v>
      </c>
      <c r="K194" t="s">
        <v>1593</v>
      </c>
      <c r="L194" t="s">
        <v>1594</v>
      </c>
      <c r="M194" t="s">
        <v>1595</v>
      </c>
    </row>
    <row r="195" spans="1:13" x14ac:dyDescent="0.3">
      <c r="A195" t="s">
        <v>1596</v>
      </c>
      <c r="B195" t="s">
        <v>1597</v>
      </c>
      <c r="C195" t="s">
        <v>1585</v>
      </c>
      <c r="D195" t="s">
        <v>1586</v>
      </c>
      <c r="E195" t="s">
        <v>1587</v>
      </c>
      <c r="F195" t="s">
        <v>1588</v>
      </c>
      <c r="G195" t="s">
        <v>1589</v>
      </c>
      <c r="H195" t="s">
        <v>1590</v>
      </c>
      <c r="I195" t="s">
        <v>1186</v>
      </c>
      <c r="J195" t="s">
        <v>1465</v>
      </c>
      <c r="K195" t="s">
        <v>1598</v>
      </c>
      <c r="L195" t="s">
        <v>1599</v>
      </c>
      <c r="M195" t="s">
        <v>1600</v>
      </c>
    </row>
    <row r="196" spans="1:13" x14ac:dyDescent="0.3">
      <c r="A196" t="s">
        <v>1601</v>
      </c>
      <c r="B196" t="s">
        <v>1602</v>
      </c>
      <c r="C196" t="s">
        <v>1585</v>
      </c>
      <c r="D196" t="s">
        <v>1586</v>
      </c>
      <c r="E196" t="s">
        <v>1587</v>
      </c>
      <c r="F196" t="s">
        <v>1603</v>
      </c>
      <c r="G196" t="s">
        <v>1604</v>
      </c>
      <c r="H196" t="s">
        <v>1061</v>
      </c>
      <c r="I196" t="s">
        <v>1591</v>
      </c>
      <c r="J196" t="s">
        <v>1465</v>
      </c>
      <c r="K196" t="s">
        <v>1598</v>
      </c>
      <c r="L196" t="s">
        <v>1599</v>
      </c>
      <c r="M196" t="s">
        <v>1595</v>
      </c>
    </row>
    <row r="197" spans="1:13" x14ac:dyDescent="0.3">
      <c r="A197" t="s">
        <v>1605</v>
      </c>
      <c r="B197" t="s">
        <v>1606</v>
      </c>
      <c r="C197" t="s">
        <v>1585</v>
      </c>
      <c r="D197" t="s">
        <v>1586</v>
      </c>
      <c r="E197" t="s">
        <v>1587</v>
      </c>
      <c r="F197" t="s">
        <v>1603</v>
      </c>
      <c r="G197" t="s">
        <v>1604</v>
      </c>
      <c r="H197" t="s">
        <v>1061</v>
      </c>
      <c r="I197" t="s">
        <v>1186</v>
      </c>
      <c r="J197" t="s">
        <v>1592</v>
      </c>
      <c r="K197" t="s">
        <v>1593</v>
      </c>
      <c r="L197" t="s">
        <v>1594</v>
      </c>
      <c r="M197" t="s">
        <v>1600</v>
      </c>
    </row>
    <row r="198" spans="1:13" x14ac:dyDescent="0.3">
      <c r="B198" t="s">
        <v>1607</v>
      </c>
    </row>
    <row r="199" spans="1:13" x14ac:dyDescent="0.3">
      <c r="A199" t="s">
        <v>1608</v>
      </c>
      <c r="B199" t="s">
        <v>1609</v>
      </c>
      <c r="C199" t="s">
        <v>1610</v>
      </c>
      <c r="D199" t="s">
        <v>1586</v>
      </c>
      <c r="E199" t="s">
        <v>1611</v>
      </c>
      <c r="F199" t="s">
        <v>1588</v>
      </c>
      <c r="G199" t="s">
        <v>1589</v>
      </c>
      <c r="H199" t="s">
        <v>1061</v>
      </c>
      <c r="I199" t="s">
        <v>1186</v>
      </c>
      <c r="J199" t="s">
        <v>1465</v>
      </c>
      <c r="K199" t="s">
        <v>1593</v>
      </c>
      <c r="L199" t="s">
        <v>1599</v>
      </c>
      <c r="M199" t="s">
        <v>1595</v>
      </c>
    </row>
    <row r="200" spans="1:13" x14ac:dyDescent="0.3">
      <c r="A200" t="s">
        <v>1612</v>
      </c>
      <c r="B200" t="s">
        <v>1613</v>
      </c>
      <c r="C200" t="s">
        <v>1610</v>
      </c>
      <c r="D200" t="s">
        <v>1586</v>
      </c>
      <c r="E200" t="s">
        <v>1611</v>
      </c>
      <c r="F200" t="s">
        <v>1588</v>
      </c>
      <c r="G200" t="s">
        <v>1589</v>
      </c>
      <c r="H200" t="s">
        <v>1061</v>
      </c>
      <c r="I200" t="s">
        <v>1591</v>
      </c>
      <c r="J200" t="s">
        <v>1592</v>
      </c>
      <c r="K200" t="s">
        <v>1598</v>
      </c>
      <c r="L200" t="s">
        <v>1594</v>
      </c>
      <c r="M200" t="s">
        <v>1600</v>
      </c>
    </row>
    <row r="201" spans="1:13" x14ac:dyDescent="0.3">
      <c r="A201" t="s">
        <v>1614</v>
      </c>
      <c r="B201" t="s">
        <v>1615</v>
      </c>
      <c r="C201" t="s">
        <v>1610</v>
      </c>
      <c r="D201" t="s">
        <v>1586</v>
      </c>
      <c r="E201" t="s">
        <v>1611</v>
      </c>
      <c r="F201" t="s">
        <v>1603</v>
      </c>
      <c r="G201" t="s">
        <v>1604</v>
      </c>
      <c r="H201" t="s">
        <v>1590</v>
      </c>
      <c r="I201" t="s">
        <v>1186</v>
      </c>
      <c r="J201" t="s">
        <v>1592</v>
      </c>
      <c r="K201" t="s">
        <v>1598</v>
      </c>
      <c r="L201" t="s">
        <v>1594</v>
      </c>
      <c r="M201" t="s">
        <v>1595</v>
      </c>
    </row>
    <row r="202" spans="1:13" x14ac:dyDescent="0.3">
      <c r="A202" t="s">
        <v>1616</v>
      </c>
      <c r="B202" t="s">
        <v>1617</v>
      </c>
      <c r="C202" t="s">
        <v>1610</v>
      </c>
      <c r="D202" t="s">
        <v>1586</v>
      </c>
      <c r="E202" t="s">
        <v>1611</v>
      </c>
      <c r="F202" t="s">
        <v>1603</v>
      </c>
      <c r="G202" t="s">
        <v>1604</v>
      </c>
      <c r="H202" t="s">
        <v>1590</v>
      </c>
      <c r="I202" t="s">
        <v>1591</v>
      </c>
      <c r="J202" t="s">
        <v>1465</v>
      </c>
      <c r="K202" t="s">
        <v>1593</v>
      </c>
      <c r="L202" t="s">
        <v>1599</v>
      </c>
      <c r="M202" t="s">
        <v>1600</v>
      </c>
    </row>
    <row r="203" spans="1:13" x14ac:dyDescent="0.3">
      <c r="B203" t="s">
        <v>1618</v>
      </c>
    </row>
    <row r="204" spans="1:13" x14ac:dyDescent="0.3">
      <c r="A204" t="s">
        <v>1619</v>
      </c>
      <c r="B204" t="s">
        <v>1620</v>
      </c>
      <c r="C204" t="s">
        <v>1610</v>
      </c>
      <c r="D204" t="s">
        <v>1621</v>
      </c>
      <c r="E204" t="s">
        <v>1587</v>
      </c>
      <c r="F204" t="s">
        <v>1588</v>
      </c>
      <c r="G204" t="s">
        <v>1604</v>
      </c>
      <c r="H204" t="s">
        <v>1061</v>
      </c>
      <c r="I204" t="s">
        <v>1591</v>
      </c>
      <c r="J204" t="s">
        <v>1465</v>
      </c>
      <c r="K204" t="s">
        <v>1598</v>
      </c>
      <c r="L204" t="s">
        <v>1594</v>
      </c>
      <c r="M204" t="s">
        <v>1595</v>
      </c>
    </row>
    <row r="205" spans="1:13" x14ac:dyDescent="0.3">
      <c r="A205" t="s">
        <v>1622</v>
      </c>
      <c r="B205" t="s">
        <v>1623</v>
      </c>
      <c r="C205" t="s">
        <v>1610</v>
      </c>
      <c r="D205" t="s">
        <v>1621</v>
      </c>
      <c r="E205" t="s">
        <v>1587</v>
      </c>
      <c r="F205" t="s">
        <v>1588</v>
      </c>
      <c r="G205" t="s">
        <v>1604</v>
      </c>
      <c r="H205" t="s">
        <v>1061</v>
      </c>
      <c r="I205" t="s">
        <v>1186</v>
      </c>
      <c r="J205" t="s">
        <v>1592</v>
      </c>
      <c r="K205" t="s">
        <v>1593</v>
      </c>
      <c r="L205" t="s">
        <v>1599</v>
      </c>
      <c r="M205" t="s">
        <v>1600</v>
      </c>
    </row>
    <row r="206" spans="1:13" x14ac:dyDescent="0.3">
      <c r="A206" t="s">
        <v>1624</v>
      </c>
      <c r="B206" t="s">
        <v>1625</v>
      </c>
      <c r="C206" t="s">
        <v>1610</v>
      </c>
      <c r="D206" t="s">
        <v>1621</v>
      </c>
      <c r="E206" t="s">
        <v>1587</v>
      </c>
      <c r="F206" t="s">
        <v>1603</v>
      </c>
      <c r="G206" t="s">
        <v>1589</v>
      </c>
      <c r="H206" t="s">
        <v>1590</v>
      </c>
      <c r="I206" t="s">
        <v>1591</v>
      </c>
      <c r="J206" t="s">
        <v>1592</v>
      </c>
      <c r="K206" t="s">
        <v>1593</v>
      </c>
      <c r="L206" t="s">
        <v>1599</v>
      </c>
      <c r="M206" t="s">
        <v>1595</v>
      </c>
    </row>
    <row r="207" spans="1:13" x14ac:dyDescent="0.3">
      <c r="A207" t="s">
        <v>1626</v>
      </c>
      <c r="B207" t="s">
        <v>1627</v>
      </c>
      <c r="C207" t="s">
        <v>1610</v>
      </c>
      <c r="D207" t="s">
        <v>1621</v>
      </c>
      <c r="E207" t="s">
        <v>1587</v>
      </c>
      <c r="F207" t="s">
        <v>1603</v>
      </c>
      <c r="G207" t="s">
        <v>1589</v>
      </c>
      <c r="H207" t="s">
        <v>1590</v>
      </c>
      <c r="I207" t="s">
        <v>1186</v>
      </c>
      <c r="J207" t="s">
        <v>1465</v>
      </c>
      <c r="K207" t="s">
        <v>1598</v>
      </c>
      <c r="L207" t="s">
        <v>1594</v>
      </c>
      <c r="M207" t="s">
        <v>1600</v>
      </c>
    </row>
    <row r="208" spans="1:13" x14ac:dyDescent="0.3">
      <c r="B208" t="s">
        <v>1628</v>
      </c>
    </row>
    <row r="209" spans="1:13" x14ac:dyDescent="0.3">
      <c r="A209" t="s">
        <v>1629</v>
      </c>
      <c r="B209" t="s">
        <v>1630</v>
      </c>
      <c r="C209" t="s">
        <v>1585</v>
      </c>
      <c r="D209" t="s">
        <v>1621</v>
      </c>
      <c r="E209" t="s">
        <v>1611</v>
      </c>
      <c r="F209" t="s">
        <v>1588</v>
      </c>
      <c r="G209" t="s">
        <v>1604</v>
      </c>
      <c r="H209" t="s">
        <v>1590</v>
      </c>
      <c r="I209" t="s">
        <v>1186</v>
      </c>
      <c r="J209" t="s">
        <v>1592</v>
      </c>
      <c r="K209" t="s">
        <v>1598</v>
      </c>
      <c r="L209" t="s">
        <v>1599</v>
      </c>
      <c r="M209" t="s">
        <v>1595</v>
      </c>
    </row>
    <row r="210" spans="1:13" x14ac:dyDescent="0.3">
      <c r="A210" t="s">
        <v>1631</v>
      </c>
      <c r="B210" t="s">
        <v>1632</v>
      </c>
      <c r="C210" t="s">
        <v>1585</v>
      </c>
      <c r="D210" t="s">
        <v>1621</v>
      </c>
      <c r="E210" t="s">
        <v>1611</v>
      </c>
      <c r="F210" t="s">
        <v>1588</v>
      </c>
      <c r="G210" t="s">
        <v>1604</v>
      </c>
      <c r="H210" t="s">
        <v>1590</v>
      </c>
      <c r="I210" t="s">
        <v>1591</v>
      </c>
      <c r="J210" t="s">
        <v>1465</v>
      </c>
      <c r="K210" t="s">
        <v>1593</v>
      </c>
      <c r="L210" t="s">
        <v>1594</v>
      </c>
      <c r="M210" t="s">
        <v>1600</v>
      </c>
    </row>
    <row r="211" spans="1:13" x14ac:dyDescent="0.3">
      <c r="A211" t="s">
        <v>1633</v>
      </c>
      <c r="B211" t="s">
        <v>1634</v>
      </c>
      <c r="C211" t="s">
        <v>1585</v>
      </c>
      <c r="D211" t="s">
        <v>1621</v>
      </c>
      <c r="E211" t="s">
        <v>1611</v>
      </c>
      <c r="F211" t="s">
        <v>1603</v>
      </c>
      <c r="G211" t="s">
        <v>1589</v>
      </c>
      <c r="H211" t="s">
        <v>1061</v>
      </c>
      <c r="I211" t="s">
        <v>1186</v>
      </c>
      <c r="J211" t="s">
        <v>1465</v>
      </c>
      <c r="K211" t="s">
        <v>1593</v>
      </c>
      <c r="L211" t="s">
        <v>1594</v>
      </c>
      <c r="M211" t="s">
        <v>1595</v>
      </c>
    </row>
    <row r="212" spans="1:13" x14ac:dyDescent="0.3">
      <c r="A212" t="s">
        <v>1635</v>
      </c>
      <c r="B212" t="s">
        <v>1636</v>
      </c>
      <c r="C212" t="s">
        <v>1585</v>
      </c>
      <c r="D212" t="s">
        <v>1621</v>
      </c>
      <c r="E212" t="s">
        <v>1611</v>
      </c>
      <c r="F212" t="s">
        <v>1603</v>
      </c>
      <c r="G212" t="s">
        <v>1589</v>
      </c>
      <c r="H212" t="s">
        <v>1061</v>
      </c>
      <c r="I212" t="s">
        <v>1591</v>
      </c>
      <c r="J212" t="s">
        <v>1592</v>
      </c>
      <c r="K212" t="s">
        <v>1598</v>
      </c>
      <c r="L212" t="s">
        <v>1599</v>
      </c>
      <c r="M212" t="s">
        <v>1600</v>
      </c>
    </row>
    <row r="216" spans="1:13" x14ac:dyDescent="0.3">
      <c r="B216" t="s">
        <v>1637</v>
      </c>
    </row>
    <row r="217" spans="1:13" x14ac:dyDescent="0.3">
      <c r="B217" t="s">
        <v>1638</v>
      </c>
      <c r="G217" t="s">
        <v>1656</v>
      </c>
      <c r="K217" t="s">
        <v>1657</v>
      </c>
    </row>
    <row r="218" spans="1:13" x14ac:dyDescent="0.3">
      <c r="B218" t="s">
        <v>1639</v>
      </c>
    </row>
    <row r="219" spans="1:13" x14ac:dyDescent="0.3">
      <c r="B219" t="s">
        <v>1640</v>
      </c>
    </row>
    <row r="220" spans="1:13" x14ac:dyDescent="0.3">
      <c r="B220" t="s">
        <v>1641</v>
      </c>
    </row>
    <row r="221" spans="1:13" x14ac:dyDescent="0.3">
      <c r="B221" t="s">
        <v>1642</v>
      </c>
    </row>
    <row r="222" spans="1:13" x14ac:dyDescent="0.3">
      <c r="B222" t="s">
        <v>1643</v>
      </c>
    </row>
    <row r="223" spans="1:13" x14ac:dyDescent="0.3">
      <c r="B223" t="s">
        <v>1644</v>
      </c>
    </row>
    <row r="224" spans="1:13" x14ac:dyDescent="0.3">
      <c r="B224" t="s">
        <v>1645</v>
      </c>
    </row>
    <row r="225" spans="1:2" x14ac:dyDescent="0.3">
      <c r="B225" t="s">
        <v>1646</v>
      </c>
    </row>
    <row r="226" spans="1:2" x14ac:dyDescent="0.3">
      <c r="B226" t="s">
        <v>1647</v>
      </c>
    </row>
    <row r="227" spans="1:2" x14ac:dyDescent="0.3">
      <c r="B227" t="s">
        <v>1648</v>
      </c>
    </row>
    <row r="228" spans="1:2" x14ac:dyDescent="0.3">
      <c r="B228" t="s">
        <v>1649</v>
      </c>
    </row>
    <row r="229" spans="1:2" x14ac:dyDescent="0.3">
      <c r="B229" t="s">
        <v>1650</v>
      </c>
    </row>
    <row r="230" spans="1:2" x14ac:dyDescent="0.3">
      <c r="B230" t="s">
        <v>1651</v>
      </c>
    </row>
    <row r="231" spans="1:2" x14ac:dyDescent="0.3">
      <c r="B231" t="s">
        <v>1652</v>
      </c>
    </row>
    <row r="235" spans="1:2" x14ac:dyDescent="0.3">
      <c r="A235" s="4" t="s">
        <v>1653</v>
      </c>
    </row>
    <row r="242" spans="2:2" x14ac:dyDescent="0.3">
      <c r="B242" t="s">
        <v>1655</v>
      </c>
    </row>
  </sheetData>
  <hyperlinks>
    <hyperlink ref="A235"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5"/>
  <sheetViews>
    <sheetView topLeftCell="A80" zoomScaleNormal="150" zoomScaleSheetLayoutView="100" workbookViewId="0">
      <selection activeCell="B95" sqref="B95"/>
    </sheetView>
  </sheetViews>
  <sheetFormatPr defaultRowHeight="14.4" x14ac:dyDescent="0.3"/>
  <cols>
    <col min="5" max="5" width="23.44140625" customWidth="1"/>
  </cols>
  <sheetData>
    <row r="2" spans="2:11" x14ac:dyDescent="0.3">
      <c r="E2" t="s">
        <v>1889</v>
      </c>
    </row>
    <row r="4" spans="2:11" x14ac:dyDescent="0.3">
      <c r="E4" t="s">
        <v>1890</v>
      </c>
    </row>
    <row r="6" spans="2:11" x14ac:dyDescent="0.3">
      <c r="E6" t="s">
        <v>1891</v>
      </c>
    </row>
    <row r="8" spans="2:11" x14ac:dyDescent="0.3">
      <c r="E8" t="s">
        <v>1892</v>
      </c>
    </row>
    <row r="10" spans="2:11" x14ac:dyDescent="0.3">
      <c r="E10" t="s">
        <v>1893</v>
      </c>
    </row>
    <row r="12" spans="2:11" x14ac:dyDescent="0.3">
      <c r="B12" t="s">
        <v>1782</v>
      </c>
    </row>
    <row r="13" spans="2:11" x14ac:dyDescent="0.3">
      <c r="B13" t="s">
        <v>1783</v>
      </c>
      <c r="G13" t="s">
        <v>1816</v>
      </c>
      <c r="K13" s="4" t="s">
        <v>1847</v>
      </c>
    </row>
    <row r="14" spans="2:11" x14ac:dyDescent="0.3">
      <c r="B14" t="s">
        <v>1784</v>
      </c>
      <c r="E14" s="4" t="s">
        <v>1818</v>
      </c>
      <c r="G14" t="s">
        <v>1817</v>
      </c>
      <c r="K14" s="4" t="s">
        <v>1848</v>
      </c>
    </row>
    <row r="15" spans="2:11" x14ac:dyDescent="0.3">
      <c r="B15" t="s">
        <v>1785</v>
      </c>
    </row>
    <row r="16" spans="2:11" x14ac:dyDescent="0.3">
      <c r="B16" t="s">
        <v>1869</v>
      </c>
      <c r="K16" s="4" t="s">
        <v>1858</v>
      </c>
    </row>
    <row r="17" spans="2:11" x14ac:dyDescent="0.3">
      <c r="B17" t="s">
        <v>1786</v>
      </c>
    </row>
    <row r="18" spans="2:11" x14ac:dyDescent="0.3">
      <c r="B18" t="s">
        <v>1787</v>
      </c>
      <c r="E18" s="4" t="s">
        <v>1819</v>
      </c>
      <c r="G18" t="s">
        <v>1820</v>
      </c>
      <c r="K18" s="4" t="s">
        <v>1849</v>
      </c>
    </row>
    <row r="19" spans="2:11" x14ac:dyDescent="0.3">
      <c r="B19" t="s">
        <v>1788</v>
      </c>
      <c r="G19" t="s">
        <v>1821</v>
      </c>
      <c r="K19" s="4" t="s">
        <v>1850</v>
      </c>
    </row>
    <row r="20" spans="2:11" x14ac:dyDescent="0.3">
      <c r="B20" t="s">
        <v>1789</v>
      </c>
      <c r="G20" t="s">
        <v>1820</v>
      </c>
    </row>
    <row r="21" spans="2:11" x14ac:dyDescent="0.3">
      <c r="B21" t="s">
        <v>1785</v>
      </c>
    </row>
    <row r="22" spans="2:11" x14ac:dyDescent="0.3">
      <c r="B22" t="s">
        <v>1790</v>
      </c>
      <c r="G22" t="s">
        <v>1822</v>
      </c>
      <c r="K22" s="4" t="s">
        <v>1851</v>
      </c>
    </row>
    <row r="23" spans="2:11" x14ac:dyDescent="0.3">
      <c r="B23" t="s">
        <v>1785</v>
      </c>
    </row>
    <row r="24" spans="2:11" x14ac:dyDescent="0.3">
      <c r="B24" t="s">
        <v>1791</v>
      </c>
      <c r="G24" t="s">
        <v>1823</v>
      </c>
      <c r="K24" s="4" t="s">
        <v>1852</v>
      </c>
    </row>
    <row r="25" spans="2:11" x14ac:dyDescent="0.3">
      <c r="B25" t="s">
        <v>1792</v>
      </c>
      <c r="G25" t="s">
        <v>1824</v>
      </c>
      <c r="K25" s="4" t="s">
        <v>1853</v>
      </c>
    </row>
    <row r="26" spans="2:11" x14ac:dyDescent="0.3">
      <c r="B26" t="s">
        <v>1793</v>
      </c>
      <c r="G26" t="s">
        <v>1824</v>
      </c>
    </row>
    <row r="27" spans="2:11" x14ac:dyDescent="0.3">
      <c r="B27" t="s">
        <v>1794</v>
      </c>
      <c r="G27" t="s">
        <v>1825</v>
      </c>
      <c r="K27" s="4" t="s">
        <v>1854</v>
      </c>
    </row>
    <row r="28" spans="2:11" x14ac:dyDescent="0.3">
      <c r="B28" t="s">
        <v>1795</v>
      </c>
      <c r="G28" t="s">
        <v>1821</v>
      </c>
    </row>
    <row r="29" spans="2:11" x14ac:dyDescent="0.3">
      <c r="B29" t="s">
        <v>1796</v>
      </c>
    </row>
    <row r="30" spans="2:11" x14ac:dyDescent="0.3">
      <c r="B30" t="s">
        <v>1797</v>
      </c>
      <c r="G30" t="s">
        <v>1826</v>
      </c>
    </row>
    <row r="31" spans="2:11" x14ac:dyDescent="0.3">
      <c r="B31" t="s">
        <v>1798</v>
      </c>
      <c r="G31" t="s">
        <v>1827</v>
      </c>
      <c r="K31" s="4" t="s">
        <v>1855</v>
      </c>
    </row>
    <row r="32" spans="2:11" x14ac:dyDescent="0.3">
      <c r="B32" t="s">
        <v>1785</v>
      </c>
    </row>
    <row r="33" spans="2:11" x14ac:dyDescent="0.3">
      <c r="B33" t="s">
        <v>1799</v>
      </c>
      <c r="G33" t="s">
        <v>1828</v>
      </c>
      <c r="K33" s="8" t="s">
        <v>1856</v>
      </c>
    </row>
    <row r="34" spans="2:11" x14ac:dyDescent="0.3">
      <c r="B34" t="s">
        <v>1800</v>
      </c>
      <c r="G34" t="s">
        <v>1829</v>
      </c>
      <c r="K34" s="4" t="s">
        <v>1857</v>
      </c>
    </row>
    <row r="35" spans="2:11" x14ac:dyDescent="0.3">
      <c r="B35" t="s">
        <v>1801</v>
      </c>
    </row>
    <row r="36" spans="2:11" x14ac:dyDescent="0.3">
      <c r="B36" t="s">
        <v>1802</v>
      </c>
      <c r="G36" t="s">
        <v>1826</v>
      </c>
    </row>
    <row r="37" spans="2:11" x14ac:dyDescent="0.3">
      <c r="B37" t="s">
        <v>1803</v>
      </c>
      <c r="G37" t="s">
        <v>1821</v>
      </c>
    </row>
    <row r="38" spans="2:11" x14ac:dyDescent="0.3">
      <c r="B38" t="s">
        <v>1804</v>
      </c>
      <c r="G38" t="s">
        <v>1830</v>
      </c>
      <c r="K38" s="4" t="s">
        <v>1858</v>
      </c>
    </row>
    <row r="39" spans="2:11" x14ac:dyDescent="0.3">
      <c r="B39" t="s">
        <v>1805</v>
      </c>
      <c r="G39" t="s">
        <v>1825</v>
      </c>
    </row>
    <row r="40" spans="2:11" x14ac:dyDescent="0.3">
      <c r="B40" t="s">
        <v>1806</v>
      </c>
      <c r="G40" t="s">
        <v>1825</v>
      </c>
    </row>
    <row r="41" spans="2:11" x14ac:dyDescent="0.3">
      <c r="B41" t="s">
        <v>1807</v>
      </c>
    </row>
    <row r="42" spans="2:11" x14ac:dyDescent="0.3">
      <c r="B42" t="s">
        <v>1808</v>
      </c>
      <c r="G42" t="s">
        <v>1831</v>
      </c>
      <c r="K42" s="4" t="s">
        <v>1859</v>
      </c>
    </row>
    <row r="43" spans="2:11" x14ac:dyDescent="0.3">
      <c r="B43" t="s">
        <v>1809</v>
      </c>
      <c r="G43" t="s">
        <v>1825</v>
      </c>
    </row>
    <row r="44" spans="2:11" x14ac:dyDescent="0.3">
      <c r="B44" t="s">
        <v>1810</v>
      </c>
      <c r="G44" t="s">
        <v>1832</v>
      </c>
      <c r="K44" s="8" t="s">
        <v>1860</v>
      </c>
    </row>
    <row r="45" spans="2:11" x14ac:dyDescent="0.3">
      <c r="B45" t="s">
        <v>1807</v>
      </c>
    </row>
    <row r="46" spans="2:11" x14ac:dyDescent="0.3">
      <c r="B46" t="s">
        <v>1811</v>
      </c>
      <c r="G46" t="s">
        <v>1833</v>
      </c>
      <c r="K46" s="4" t="s">
        <v>1861</v>
      </c>
    </row>
    <row r="47" spans="2:11" x14ac:dyDescent="0.3">
      <c r="B47" t="s">
        <v>1812</v>
      </c>
      <c r="G47" t="s">
        <v>1833</v>
      </c>
    </row>
    <row r="48" spans="2:11" x14ac:dyDescent="0.3">
      <c r="B48" t="s">
        <v>1813</v>
      </c>
      <c r="G48" t="s">
        <v>1825</v>
      </c>
    </row>
    <row r="49" spans="2:15" x14ac:dyDescent="0.3">
      <c r="B49" t="s">
        <v>1814</v>
      </c>
      <c r="G49" t="s">
        <v>1828</v>
      </c>
    </row>
    <row r="50" spans="2:15" x14ac:dyDescent="0.3">
      <c r="B50" t="s">
        <v>1815</v>
      </c>
      <c r="G50" t="s">
        <v>1824</v>
      </c>
    </row>
    <row r="52" spans="2:15" x14ac:dyDescent="0.3">
      <c r="B52" t="s">
        <v>1834</v>
      </c>
      <c r="K52" s="4" t="s">
        <v>1868</v>
      </c>
      <c r="O52" t="s">
        <v>1900</v>
      </c>
    </row>
    <row r="54" spans="2:15" x14ac:dyDescent="0.3">
      <c r="B54" t="s">
        <v>1835</v>
      </c>
      <c r="K54" s="4" t="s">
        <v>1836</v>
      </c>
      <c r="O54" t="s">
        <v>1901</v>
      </c>
    </row>
    <row r="56" spans="2:15" x14ac:dyDescent="0.3">
      <c r="B56" t="s">
        <v>1837</v>
      </c>
      <c r="K56" s="4" t="s">
        <v>1838</v>
      </c>
      <c r="O56" t="s">
        <v>1894</v>
      </c>
    </row>
    <row r="58" spans="2:15" x14ac:dyDescent="0.3">
      <c r="B58" t="s">
        <v>1872</v>
      </c>
      <c r="K58" s="4" t="s">
        <v>1873</v>
      </c>
      <c r="O58" t="s">
        <v>1895</v>
      </c>
    </row>
    <row r="60" spans="2:15" x14ac:dyDescent="0.3">
      <c r="B60" t="s">
        <v>1872</v>
      </c>
      <c r="K60" s="4" t="s">
        <v>1874</v>
      </c>
      <c r="O60" t="s">
        <v>1896</v>
      </c>
    </row>
    <row r="62" spans="2:15" x14ac:dyDescent="0.3">
      <c r="B62" t="s">
        <v>1876</v>
      </c>
      <c r="K62" s="4" t="s">
        <v>1875</v>
      </c>
      <c r="O62" t="s">
        <v>1897</v>
      </c>
    </row>
    <row r="64" spans="2:15" x14ac:dyDescent="0.3">
      <c r="B64" t="s">
        <v>1880</v>
      </c>
      <c r="K64" s="4" t="s">
        <v>1877</v>
      </c>
      <c r="O64" t="s">
        <v>1898</v>
      </c>
    </row>
    <row r="65" spans="2:15" x14ac:dyDescent="0.3">
      <c r="O65" t="s">
        <v>1899</v>
      </c>
    </row>
    <row r="66" spans="2:15" x14ac:dyDescent="0.3">
      <c r="B66" t="s">
        <v>1879</v>
      </c>
      <c r="K66" s="4" t="s">
        <v>1878</v>
      </c>
    </row>
    <row r="68" spans="2:15" x14ac:dyDescent="0.3">
      <c r="B68" t="s">
        <v>1882</v>
      </c>
      <c r="K68" s="4" t="s">
        <v>1881</v>
      </c>
    </row>
    <row r="70" spans="2:15" x14ac:dyDescent="0.3">
      <c r="B70" t="s">
        <v>1884</v>
      </c>
      <c r="K70" s="4" t="s">
        <v>1883</v>
      </c>
    </row>
    <row r="72" spans="2:15" x14ac:dyDescent="0.3">
      <c r="B72" t="s">
        <v>1885</v>
      </c>
      <c r="K72" s="4" t="s">
        <v>1886</v>
      </c>
    </row>
    <row r="79" spans="2:15" x14ac:dyDescent="0.3">
      <c r="B79" t="s">
        <v>1888</v>
      </c>
      <c r="G79" t="s">
        <v>1887</v>
      </c>
    </row>
    <row r="80" spans="2:15" x14ac:dyDescent="0.3">
      <c r="B80" t="s">
        <v>1843</v>
      </c>
      <c r="G80" t="s">
        <v>1844</v>
      </c>
    </row>
    <row r="81" spans="2:7" x14ac:dyDescent="0.3">
      <c r="B81" t="s">
        <v>1839</v>
      </c>
      <c r="G81" t="s">
        <v>1840</v>
      </c>
    </row>
    <row r="82" spans="2:7" x14ac:dyDescent="0.3">
      <c r="B82" t="s">
        <v>1842</v>
      </c>
      <c r="G82" t="s">
        <v>1841</v>
      </c>
    </row>
    <row r="83" spans="2:7" x14ac:dyDescent="0.3">
      <c r="B83" t="s">
        <v>1846</v>
      </c>
      <c r="G83" t="s">
        <v>1845</v>
      </c>
    </row>
    <row r="84" spans="2:7" x14ac:dyDescent="0.3">
      <c r="B84" t="s">
        <v>1863</v>
      </c>
      <c r="G84" t="s">
        <v>1862</v>
      </c>
    </row>
    <row r="85" spans="2:7" x14ac:dyDescent="0.3">
      <c r="B85" t="s">
        <v>1864</v>
      </c>
      <c r="G85" t="s">
        <v>1865</v>
      </c>
    </row>
    <row r="86" spans="2:7" x14ac:dyDescent="0.3">
      <c r="B86" t="s">
        <v>1866</v>
      </c>
      <c r="G86" t="s">
        <v>1867</v>
      </c>
    </row>
    <row r="87" spans="2:7" x14ac:dyDescent="0.3">
      <c r="B87" t="s">
        <v>1870</v>
      </c>
      <c r="G87" t="s">
        <v>1871</v>
      </c>
    </row>
    <row r="93" spans="2:7" x14ac:dyDescent="0.3">
      <c r="B93" t="s">
        <v>1788</v>
      </c>
    </row>
    <row r="94" spans="2:7" x14ac:dyDescent="0.3">
      <c r="B94" t="s">
        <v>1795</v>
      </c>
    </row>
    <row r="95" spans="2:7" x14ac:dyDescent="0.3">
      <c r="B95" t="s">
        <v>1803</v>
      </c>
    </row>
  </sheetData>
  <hyperlinks>
    <hyperlink ref="E14" r:id="rId1"/>
    <hyperlink ref="E18" r:id="rId2"/>
    <hyperlink ref="K52" r:id="rId3"/>
    <hyperlink ref="K54" r:id="rId4"/>
    <hyperlink ref="K56" r:id="rId5"/>
    <hyperlink ref="K13" r:id="rId6"/>
    <hyperlink ref="K14" r:id="rId7"/>
    <hyperlink ref="K18" r:id="rId8"/>
    <hyperlink ref="K19" r:id="rId9"/>
    <hyperlink ref="K22" r:id="rId10"/>
    <hyperlink ref="K24" r:id="rId11"/>
    <hyperlink ref="K25" r:id="rId12"/>
    <hyperlink ref="K27" r:id="rId13"/>
    <hyperlink ref="K31" r:id="rId14"/>
    <hyperlink ref="K33" r:id="rId15"/>
    <hyperlink ref="K34" r:id="rId16"/>
    <hyperlink ref="K38" r:id="rId17"/>
    <hyperlink ref="K42" r:id="rId18"/>
    <hyperlink ref="K44" r:id="rId19"/>
    <hyperlink ref="K46" r:id="rId20"/>
    <hyperlink ref="K16" r:id="rId21"/>
    <hyperlink ref="K58" r:id="rId22"/>
    <hyperlink ref="K60" r:id="rId23"/>
    <hyperlink ref="K62" r:id="rId24"/>
    <hyperlink ref="K64" r:id="rId25"/>
    <hyperlink ref="K66" r:id="rId26"/>
    <hyperlink ref="K68" r:id="rId27"/>
    <hyperlink ref="K70" r:id="rId28"/>
    <hyperlink ref="K72" r:id="rId2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404"/>
  <sheetViews>
    <sheetView topLeftCell="A3397" zoomScaleNormal="150" zoomScaleSheetLayoutView="100" workbookViewId="0">
      <selection activeCell="A2" sqref="A2:C3404"/>
    </sheetView>
  </sheetViews>
  <sheetFormatPr defaultRowHeight="14.4" x14ac:dyDescent="0.3"/>
  <cols>
    <col min="1" max="1" width="32.109375" customWidth="1"/>
    <col min="2" max="2" width="26.77734375" bestFit="1" customWidth="1"/>
  </cols>
  <sheetData>
    <row r="1" spans="1:38" x14ac:dyDescent="0.3">
      <c r="A1" s="9" t="s">
        <v>634</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x14ac:dyDescent="0.3">
      <c r="A2" s="9" t="s">
        <v>1978</v>
      </c>
      <c r="B2" s="9" t="s">
        <v>1974</v>
      </c>
      <c r="C2" s="9">
        <v>0.27</v>
      </c>
    </row>
    <row r="3" spans="1:38" x14ac:dyDescent="0.3">
      <c r="A3" s="9" t="s">
        <v>1978</v>
      </c>
      <c r="B3" s="9" t="s">
        <v>1973</v>
      </c>
      <c r="C3" s="9">
        <v>0.42</v>
      </c>
    </row>
    <row r="4" spans="1:38" x14ac:dyDescent="0.3">
      <c r="A4" s="9" t="s">
        <v>1976</v>
      </c>
      <c r="B4" s="9" t="s">
        <v>1978</v>
      </c>
      <c r="C4" s="9">
        <v>0.24</v>
      </c>
    </row>
    <row r="5" spans="1:38" x14ac:dyDescent="0.3">
      <c r="A5" s="9" t="s">
        <v>1976</v>
      </c>
      <c r="B5" s="9" t="s">
        <v>1974</v>
      </c>
      <c r="C5" s="9">
        <v>0.3</v>
      </c>
    </row>
    <row r="6" spans="1:38" x14ac:dyDescent="0.3">
      <c r="A6" s="9" t="s">
        <v>1976</v>
      </c>
      <c r="B6" s="9" t="s">
        <v>1973</v>
      </c>
      <c r="C6" s="9">
        <v>0.33</v>
      </c>
    </row>
    <row r="7" spans="1:38" x14ac:dyDescent="0.3">
      <c r="A7" s="9" t="s">
        <v>1976</v>
      </c>
      <c r="B7" s="9" t="s">
        <v>1977</v>
      </c>
      <c r="C7" s="9">
        <v>0.69</v>
      </c>
    </row>
    <row r="8" spans="1:38" x14ac:dyDescent="0.3">
      <c r="A8" s="9" t="s">
        <v>1977</v>
      </c>
      <c r="B8" s="9" t="s">
        <v>1974</v>
      </c>
      <c r="C8" s="9">
        <v>0.4</v>
      </c>
    </row>
    <row r="9" spans="1:38" x14ac:dyDescent="0.3">
      <c r="A9" s="9" t="s">
        <v>1977</v>
      </c>
      <c r="B9" s="9" t="s">
        <v>1978</v>
      </c>
      <c r="C9" s="9">
        <v>0.42</v>
      </c>
    </row>
    <row r="10" spans="1:38" x14ac:dyDescent="0.3">
      <c r="A10" s="9" t="s">
        <v>1977</v>
      </c>
      <c r="B10" s="9" t="s">
        <v>1973</v>
      </c>
      <c r="C10" s="9">
        <v>0.46</v>
      </c>
    </row>
    <row r="11" spans="1:38" x14ac:dyDescent="0.3">
      <c r="A11" s="9" t="s">
        <v>2002</v>
      </c>
      <c r="B11" s="9" t="s">
        <v>1976</v>
      </c>
      <c r="C11" s="9">
        <v>0</v>
      </c>
    </row>
    <row r="12" spans="1:38" x14ac:dyDescent="0.3">
      <c r="A12" s="9" t="s">
        <v>2002</v>
      </c>
      <c r="B12" s="9" t="s">
        <v>2013</v>
      </c>
      <c r="C12" s="9">
        <v>-0.01</v>
      </c>
    </row>
    <row r="13" spans="1:38" x14ac:dyDescent="0.3">
      <c r="A13" s="9" t="s">
        <v>2002</v>
      </c>
      <c r="B13" s="9" t="s">
        <v>1984</v>
      </c>
      <c r="C13" s="9">
        <v>-0.01</v>
      </c>
    </row>
    <row r="14" spans="1:38" x14ac:dyDescent="0.3">
      <c r="A14" s="9" t="s">
        <v>2002</v>
      </c>
      <c r="B14" s="9" t="s">
        <v>2008</v>
      </c>
      <c r="C14" s="9">
        <v>-0.01</v>
      </c>
    </row>
    <row r="15" spans="1:38" x14ac:dyDescent="0.3">
      <c r="A15" s="9" t="s">
        <v>2002</v>
      </c>
      <c r="B15" s="9" t="s">
        <v>1980</v>
      </c>
      <c r="C15" s="9">
        <v>-0.03</v>
      </c>
    </row>
    <row r="16" spans="1:38" x14ac:dyDescent="0.3">
      <c r="A16" s="9" t="s">
        <v>2002</v>
      </c>
      <c r="B16" s="9" t="s">
        <v>1973</v>
      </c>
      <c r="C16" s="9">
        <v>-0.03</v>
      </c>
    </row>
    <row r="17" spans="1:3" x14ac:dyDescent="0.3">
      <c r="A17" s="9" t="s">
        <v>2002</v>
      </c>
      <c r="B17" s="9" t="s">
        <v>2015</v>
      </c>
      <c r="C17" s="9">
        <v>-0.03</v>
      </c>
    </row>
    <row r="18" spans="1:3" x14ac:dyDescent="0.3">
      <c r="A18" s="9" t="s">
        <v>2002</v>
      </c>
      <c r="B18" s="9" t="s">
        <v>2016</v>
      </c>
      <c r="C18" s="9">
        <v>-0.03</v>
      </c>
    </row>
    <row r="19" spans="1:3" x14ac:dyDescent="0.3">
      <c r="A19" s="9" t="s">
        <v>2002</v>
      </c>
      <c r="B19" s="9" t="s">
        <v>1999</v>
      </c>
      <c r="C19" s="9">
        <v>-0.04</v>
      </c>
    </row>
    <row r="20" spans="1:3" x14ac:dyDescent="0.3">
      <c r="A20" s="9" t="s">
        <v>2002</v>
      </c>
      <c r="B20" s="9" t="s">
        <v>2018</v>
      </c>
      <c r="C20" s="9">
        <v>-0.05</v>
      </c>
    </row>
    <row r="21" spans="1:3" x14ac:dyDescent="0.3">
      <c r="A21" s="9" t="s">
        <v>2002</v>
      </c>
      <c r="B21" s="9" t="s">
        <v>2017</v>
      </c>
      <c r="C21" s="9">
        <v>-0.05</v>
      </c>
    </row>
    <row r="22" spans="1:3" x14ac:dyDescent="0.3">
      <c r="A22" s="9" t="s">
        <v>2002</v>
      </c>
      <c r="B22" s="9" t="s">
        <v>1974</v>
      </c>
      <c r="C22" s="9">
        <v>-0.06</v>
      </c>
    </row>
    <row r="23" spans="1:3" x14ac:dyDescent="0.3">
      <c r="A23" s="9" t="s">
        <v>2002</v>
      </c>
      <c r="B23" s="9" t="s">
        <v>1978</v>
      </c>
      <c r="C23" s="9">
        <v>-0.09</v>
      </c>
    </row>
    <row r="24" spans="1:3" x14ac:dyDescent="0.3">
      <c r="A24" s="9" t="s">
        <v>2002</v>
      </c>
      <c r="B24" s="9" t="s">
        <v>1994</v>
      </c>
      <c r="C24" s="9">
        <v>-0.1</v>
      </c>
    </row>
    <row r="25" spans="1:3" x14ac:dyDescent="0.3">
      <c r="A25" s="9" t="s">
        <v>2002</v>
      </c>
      <c r="B25" s="9" t="s">
        <v>2039</v>
      </c>
      <c r="C25" s="9">
        <v>-0.16</v>
      </c>
    </row>
    <row r="26" spans="1:3" x14ac:dyDescent="0.3">
      <c r="A26" s="9" t="s">
        <v>2002</v>
      </c>
      <c r="B26" s="9" t="s">
        <v>1732</v>
      </c>
      <c r="C26" s="9">
        <v>0</v>
      </c>
    </row>
    <row r="27" spans="1:3" x14ac:dyDescent="0.3">
      <c r="A27" s="9" t="s">
        <v>2002</v>
      </c>
      <c r="B27" s="9" t="s">
        <v>1995</v>
      </c>
      <c r="C27" s="9">
        <v>0.01</v>
      </c>
    </row>
    <row r="28" spans="1:3" x14ac:dyDescent="0.3">
      <c r="A28" s="9" t="s">
        <v>2002</v>
      </c>
      <c r="B28" s="9" t="s">
        <v>1977</v>
      </c>
      <c r="C28" s="9">
        <v>0.01</v>
      </c>
    </row>
    <row r="29" spans="1:3" x14ac:dyDescent="0.3">
      <c r="A29" s="9" t="s">
        <v>2002</v>
      </c>
      <c r="B29" s="9" t="s">
        <v>1972</v>
      </c>
      <c r="C29" s="9">
        <v>0.01</v>
      </c>
    </row>
    <row r="30" spans="1:3" x14ac:dyDescent="0.3">
      <c r="A30" s="9" t="s">
        <v>2002</v>
      </c>
      <c r="B30" s="9" t="s">
        <v>2010</v>
      </c>
      <c r="C30" s="9">
        <v>0.02</v>
      </c>
    </row>
    <row r="31" spans="1:3" x14ac:dyDescent="0.3">
      <c r="A31" s="9" t="s">
        <v>2002</v>
      </c>
      <c r="B31" s="9" t="s">
        <v>2034</v>
      </c>
      <c r="C31" s="9">
        <v>0.03</v>
      </c>
    </row>
    <row r="32" spans="1:3" x14ac:dyDescent="0.3">
      <c r="A32" s="9" t="s">
        <v>2002</v>
      </c>
      <c r="B32" s="9" t="s">
        <v>1975</v>
      </c>
      <c r="C32" s="9">
        <v>0.04</v>
      </c>
    </row>
    <row r="33" spans="1:3" x14ac:dyDescent="0.3">
      <c r="A33" s="9" t="s">
        <v>2002</v>
      </c>
      <c r="B33" s="9" t="s">
        <v>1990</v>
      </c>
      <c r="C33" s="9">
        <v>0.04</v>
      </c>
    </row>
    <row r="34" spans="1:3" x14ac:dyDescent="0.3">
      <c r="A34" s="9" t="s">
        <v>2002</v>
      </c>
      <c r="B34" s="9" t="s">
        <v>1997</v>
      </c>
      <c r="C34" s="9">
        <v>0.04</v>
      </c>
    </row>
    <row r="35" spans="1:3" x14ac:dyDescent="0.3">
      <c r="A35" s="9" t="s">
        <v>2002</v>
      </c>
      <c r="B35" s="9" t="s">
        <v>1993</v>
      </c>
      <c r="C35" s="9">
        <v>0.05</v>
      </c>
    </row>
    <row r="36" spans="1:3" x14ac:dyDescent="0.3">
      <c r="A36" s="9" t="s">
        <v>2002</v>
      </c>
      <c r="B36" s="9" t="s">
        <v>2040</v>
      </c>
      <c r="C36" s="9">
        <v>0.06</v>
      </c>
    </row>
    <row r="37" spans="1:3" x14ac:dyDescent="0.3">
      <c r="A37" s="9" t="s">
        <v>2002</v>
      </c>
      <c r="B37" s="9" t="s">
        <v>2012</v>
      </c>
      <c r="C37" s="9">
        <v>7.0000000000000007E-2</v>
      </c>
    </row>
    <row r="38" spans="1:3" x14ac:dyDescent="0.3">
      <c r="A38" s="9" t="s">
        <v>2002</v>
      </c>
      <c r="B38" s="9" t="s">
        <v>2037</v>
      </c>
      <c r="C38" s="9">
        <v>0.08</v>
      </c>
    </row>
    <row r="39" spans="1:3" x14ac:dyDescent="0.3">
      <c r="A39" s="9" t="s">
        <v>2002</v>
      </c>
      <c r="B39" s="9" t="s">
        <v>2009</v>
      </c>
      <c r="C39" s="9">
        <v>0.08</v>
      </c>
    </row>
    <row r="40" spans="1:3" x14ac:dyDescent="0.3">
      <c r="A40" s="9" t="s">
        <v>2002</v>
      </c>
      <c r="B40" s="9" t="s">
        <v>1991</v>
      </c>
      <c r="C40" s="9">
        <v>0.09</v>
      </c>
    </row>
    <row r="41" spans="1:3" x14ac:dyDescent="0.3">
      <c r="A41" s="9" t="s">
        <v>2002</v>
      </c>
      <c r="B41" s="9" t="s">
        <v>1996</v>
      </c>
      <c r="C41" s="9">
        <v>0.12</v>
      </c>
    </row>
    <row r="42" spans="1:3" x14ac:dyDescent="0.3">
      <c r="A42" s="9" t="s">
        <v>2002</v>
      </c>
      <c r="B42" s="9" t="s">
        <v>2014</v>
      </c>
      <c r="C42" s="9">
        <v>0.13</v>
      </c>
    </row>
    <row r="43" spans="1:3" x14ac:dyDescent="0.3">
      <c r="A43" s="9" t="s">
        <v>2002</v>
      </c>
      <c r="B43" s="9" t="s">
        <v>2047</v>
      </c>
      <c r="C43" s="9">
        <v>0.14000000000000001</v>
      </c>
    </row>
    <row r="44" spans="1:3" x14ac:dyDescent="0.3">
      <c r="A44" s="9" t="s">
        <v>2002</v>
      </c>
      <c r="B44" s="9" t="s">
        <v>1991</v>
      </c>
      <c r="C44" s="9">
        <v>0.14000000000000001</v>
      </c>
    </row>
    <row r="45" spans="1:3" x14ac:dyDescent="0.3">
      <c r="A45" s="9" t="s">
        <v>2002</v>
      </c>
      <c r="B45" s="9" t="s">
        <v>2032</v>
      </c>
      <c r="C45" s="9">
        <v>0.14000000000000001</v>
      </c>
    </row>
    <row r="46" spans="1:3" x14ac:dyDescent="0.3">
      <c r="A46" s="9" t="s">
        <v>2002</v>
      </c>
      <c r="B46" s="9" t="s">
        <v>1990</v>
      </c>
      <c r="C46" s="9">
        <v>0.14000000000000001</v>
      </c>
    </row>
    <row r="47" spans="1:3" x14ac:dyDescent="0.3">
      <c r="A47" s="9" t="s">
        <v>2002</v>
      </c>
      <c r="B47" s="9" t="s">
        <v>2011</v>
      </c>
      <c r="C47" s="9">
        <v>0.15</v>
      </c>
    </row>
    <row r="48" spans="1:3" x14ac:dyDescent="0.3">
      <c r="A48" s="9" t="s">
        <v>2002</v>
      </c>
      <c r="B48" s="9" t="s">
        <v>1986</v>
      </c>
      <c r="C48" s="9">
        <v>0.15</v>
      </c>
    </row>
    <row r="49" spans="1:3" x14ac:dyDescent="0.3">
      <c r="A49" s="9" t="s">
        <v>2002</v>
      </c>
      <c r="B49" s="9" t="s">
        <v>2038</v>
      </c>
      <c r="C49" s="9">
        <v>0.15</v>
      </c>
    </row>
    <row r="50" spans="1:3" x14ac:dyDescent="0.3">
      <c r="A50" s="9" t="s">
        <v>2002</v>
      </c>
      <c r="B50" s="9" t="s">
        <v>1979</v>
      </c>
      <c r="C50" s="9">
        <v>0.17</v>
      </c>
    </row>
    <row r="51" spans="1:3" x14ac:dyDescent="0.3">
      <c r="A51" s="9" t="s">
        <v>2002</v>
      </c>
      <c r="B51" s="9" t="s">
        <v>2004</v>
      </c>
      <c r="C51" s="9">
        <v>0.17</v>
      </c>
    </row>
    <row r="52" spans="1:3" x14ac:dyDescent="0.3">
      <c r="A52" s="9" t="s">
        <v>2002</v>
      </c>
      <c r="B52" s="9" t="s">
        <v>1998</v>
      </c>
      <c r="C52" s="9">
        <v>0.2</v>
      </c>
    </row>
    <row r="53" spans="1:3" x14ac:dyDescent="0.3">
      <c r="A53" s="9" t="s">
        <v>2002</v>
      </c>
      <c r="B53" s="9" t="s">
        <v>2036</v>
      </c>
      <c r="C53" s="9">
        <v>0.2</v>
      </c>
    </row>
    <row r="54" spans="1:3" x14ac:dyDescent="0.3">
      <c r="A54" s="9" t="s">
        <v>2002</v>
      </c>
      <c r="B54" s="9" t="s">
        <v>2001</v>
      </c>
      <c r="C54" s="9">
        <v>0.21</v>
      </c>
    </row>
    <row r="55" spans="1:3" x14ac:dyDescent="0.3">
      <c r="A55" s="9" t="s">
        <v>2002</v>
      </c>
      <c r="B55" s="9" t="s">
        <v>1987</v>
      </c>
      <c r="C55" s="9">
        <v>0.21</v>
      </c>
    </row>
    <row r="56" spans="1:3" x14ac:dyDescent="0.3">
      <c r="A56" s="9" t="s">
        <v>2002</v>
      </c>
      <c r="B56" s="9" t="s">
        <v>1981</v>
      </c>
      <c r="C56" s="9">
        <v>0.24</v>
      </c>
    </row>
    <row r="57" spans="1:3" x14ac:dyDescent="0.3">
      <c r="A57" s="9" t="s">
        <v>2002</v>
      </c>
      <c r="B57" s="9" t="s">
        <v>2007</v>
      </c>
      <c r="C57" s="9">
        <v>0.27</v>
      </c>
    </row>
    <row r="58" spans="1:3" x14ac:dyDescent="0.3">
      <c r="A58" s="9" t="s">
        <v>2002</v>
      </c>
      <c r="B58" s="9" t="s">
        <v>2033</v>
      </c>
      <c r="C58" s="9">
        <v>0.27</v>
      </c>
    </row>
    <row r="59" spans="1:3" x14ac:dyDescent="0.3">
      <c r="A59" s="9" t="s">
        <v>2002</v>
      </c>
      <c r="B59" s="9" t="s">
        <v>2005</v>
      </c>
      <c r="C59" s="9">
        <v>0.27</v>
      </c>
    </row>
    <row r="60" spans="1:3" x14ac:dyDescent="0.3">
      <c r="A60" s="9" t="s">
        <v>2002</v>
      </c>
      <c r="B60" s="9" t="s">
        <v>1982</v>
      </c>
      <c r="C60" s="9">
        <v>0.3</v>
      </c>
    </row>
    <row r="61" spans="1:3" x14ac:dyDescent="0.3">
      <c r="A61" s="9" t="s">
        <v>2002</v>
      </c>
      <c r="B61" s="9" t="s">
        <v>1989</v>
      </c>
      <c r="C61" s="9">
        <v>0.31</v>
      </c>
    </row>
    <row r="62" spans="1:3" x14ac:dyDescent="0.3">
      <c r="A62" s="9" t="s">
        <v>2002</v>
      </c>
      <c r="B62" s="9" t="s">
        <v>2031</v>
      </c>
      <c r="C62" s="9">
        <v>0.33</v>
      </c>
    </row>
    <row r="63" spans="1:3" x14ac:dyDescent="0.3">
      <c r="A63" s="9" t="s">
        <v>2002</v>
      </c>
      <c r="B63" s="9" t="s">
        <v>1971</v>
      </c>
      <c r="C63" s="9">
        <v>0.34</v>
      </c>
    </row>
    <row r="64" spans="1:3" x14ac:dyDescent="0.3">
      <c r="A64" s="9" t="s">
        <v>2002</v>
      </c>
      <c r="B64" s="9" t="s">
        <v>2035</v>
      </c>
      <c r="C64" s="9">
        <v>0.35</v>
      </c>
    </row>
    <row r="65" spans="1:3" x14ac:dyDescent="0.3">
      <c r="A65" s="9" t="s">
        <v>2002</v>
      </c>
      <c r="B65" s="9" t="s">
        <v>1985</v>
      </c>
      <c r="C65" s="9">
        <v>0.36</v>
      </c>
    </row>
    <row r="66" spans="1:3" x14ac:dyDescent="0.3">
      <c r="A66" s="9" t="s">
        <v>2002</v>
      </c>
      <c r="B66" s="9" t="s">
        <v>2030</v>
      </c>
      <c r="C66" s="9">
        <v>0.36</v>
      </c>
    </row>
    <row r="67" spans="1:3" x14ac:dyDescent="0.3">
      <c r="A67" s="9" t="s">
        <v>2002</v>
      </c>
      <c r="B67" s="9" t="s">
        <v>2029</v>
      </c>
      <c r="C67" s="9">
        <v>0.39</v>
      </c>
    </row>
    <row r="68" spans="1:3" x14ac:dyDescent="0.3">
      <c r="A68" s="9" t="s">
        <v>2002</v>
      </c>
      <c r="B68" s="9" t="s">
        <v>1983</v>
      </c>
      <c r="C68" s="9">
        <v>0.41</v>
      </c>
    </row>
    <row r="69" spans="1:3" x14ac:dyDescent="0.3">
      <c r="A69" s="9" t="s">
        <v>2002</v>
      </c>
      <c r="B69" s="9" t="s">
        <v>2006</v>
      </c>
      <c r="C69" s="9">
        <v>0.41</v>
      </c>
    </row>
    <row r="70" spans="1:3" x14ac:dyDescent="0.3">
      <c r="A70" s="9" t="s">
        <v>2002</v>
      </c>
      <c r="B70" s="9" t="s">
        <v>1988</v>
      </c>
      <c r="C70" s="9">
        <v>0.44</v>
      </c>
    </row>
    <row r="71" spans="1:3" x14ac:dyDescent="0.3">
      <c r="A71" s="9" t="s">
        <v>2002</v>
      </c>
      <c r="B71" s="9" t="s">
        <v>2025</v>
      </c>
      <c r="C71" s="9">
        <v>0.45</v>
      </c>
    </row>
    <row r="72" spans="1:3" x14ac:dyDescent="0.3">
      <c r="A72" s="9" t="s">
        <v>2002</v>
      </c>
      <c r="B72" s="9" t="s">
        <v>2027</v>
      </c>
      <c r="C72" s="9">
        <v>0.49</v>
      </c>
    </row>
    <row r="73" spans="1:3" x14ac:dyDescent="0.3">
      <c r="A73" s="9" t="s">
        <v>2002</v>
      </c>
      <c r="B73" s="9" t="s">
        <v>1992</v>
      </c>
      <c r="C73" s="9">
        <v>0.49</v>
      </c>
    </row>
    <row r="74" spans="1:3" x14ac:dyDescent="0.3">
      <c r="A74" s="9" t="s">
        <v>2002</v>
      </c>
      <c r="B74" s="9" t="s">
        <v>2026</v>
      </c>
      <c r="C74" s="9">
        <v>0.55000000000000004</v>
      </c>
    </row>
    <row r="75" spans="1:3" x14ac:dyDescent="0.3">
      <c r="A75" s="9" t="s">
        <v>2002</v>
      </c>
      <c r="B75" s="9" t="s">
        <v>2028</v>
      </c>
      <c r="C75" s="9">
        <v>0.56000000000000005</v>
      </c>
    </row>
    <row r="76" spans="1:3" x14ac:dyDescent="0.3">
      <c r="A76" s="9" t="s">
        <v>2002</v>
      </c>
      <c r="B76" s="9" t="s">
        <v>2003</v>
      </c>
      <c r="C76" s="9">
        <v>0.56999999999999995</v>
      </c>
    </row>
    <row r="77" spans="1:3" x14ac:dyDescent="0.3">
      <c r="A77" s="9" t="s">
        <v>2002</v>
      </c>
      <c r="B77" s="9" t="s">
        <v>1988</v>
      </c>
      <c r="C77" s="9">
        <v>0.6</v>
      </c>
    </row>
    <row r="78" spans="1:3" x14ac:dyDescent="0.3">
      <c r="A78" s="9" t="s">
        <v>1997</v>
      </c>
      <c r="B78" s="9" t="s">
        <v>1978</v>
      </c>
      <c r="C78" s="9">
        <v>-0.02</v>
      </c>
    </row>
    <row r="79" spans="1:3" x14ac:dyDescent="0.3">
      <c r="A79" s="9" t="s">
        <v>1997</v>
      </c>
      <c r="B79" s="9" t="s">
        <v>2017</v>
      </c>
      <c r="C79" s="9">
        <v>-0.02</v>
      </c>
    </row>
    <row r="80" spans="1:3" x14ac:dyDescent="0.3">
      <c r="A80" s="9" t="s">
        <v>1997</v>
      </c>
      <c r="B80" s="9" t="s">
        <v>2018</v>
      </c>
      <c r="C80" s="9">
        <v>-0.04</v>
      </c>
    </row>
    <row r="81" spans="1:3" x14ac:dyDescent="0.3">
      <c r="A81" s="9" t="s">
        <v>1997</v>
      </c>
      <c r="B81" s="9" t="s">
        <v>2038</v>
      </c>
      <c r="C81" s="9">
        <v>-0.04</v>
      </c>
    </row>
    <row r="82" spans="1:3" x14ac:dyDescent="0.3">
      <c r="A82" s="9" t="s">
        <v>1997</v>
      </c>
      <c r="B82" s="9" t="s">
        <v>2001</v>
      </c>
      <c r="C82" s="9">
        <v>-0.05</v>
      </c>
    </row>
    <row r="83" spans="1:3" x14ac:dyDescent="0.3">
      <c r="A83" s="9" t="s">
        <v>1997</v>
      </c>
      <c r="B83" s="9" t="s">
        <v>2037</v>
      </c>
      <c r="C83" s="9">
        <v>-0.05</v>
      </c>
    </row>
    <row r="84" spans="1:3" x14ac:dyDescent="0.3">
      <c r="A84" s="9" t="s">
        <v>1997</v>
      </c>
      <c r="B84" s="9" t="s">
        <v>1732</v>
      </c>
      <c r="C84" s="9">
        <v>-0.05</v>
      </c>
    </row>
    <row r="85" spans="1:3" x14ac:dyDescent="0.3">
      <c r="A85" s="9" t="s">
        <v>1997</v>
      </c>
      <c r="B85" s="9" t="s">
        <v>2047</v>
      </c>
      <c r="C85" s="9">
        <v>-0.09</v>
      </c>
    </row>
    <row r="86" spans="1:3" x14ac:dyDescent="0.3">
      <c r="A86" s="9" t="s">
        <v>1997</v>
      </c>
      <c r="B86" s="9" t="s">
        <v>2025</v>
      </c>
      <c r="C86" s="9">
        <v>-0.1</v>
      </c>
    </row>
    <row r="87" spans="1:3" x14ac:dyDescent="0.3">
      <c r="A87" s="9" t="s">
        <v>1997</v>
      </c>
      <c r="B87" s="9" t="s">
        <v>2040</v>
      </c>
      <c r="C87" s="9">
        <v>-0.1</v>
      </c>
    </row>
    <row r="88" spans="1:3" x14ac:dyDescent="0.3">
      <c r="A88" s="9" t="s">
        <v>1997</v>
      </c>
      <c r="B88" s="9" t="s">
        <v>2029</v>
      </c>
      <c r="C88" s="9">
        <v>-0.17</v>
      </c>
    </row>
    <row r="89" spans="1:3" x14ac:dyDescent="0.3">
      <c r="A89" s="9" t="s">
        <v>1997</v>
      </c>
      <c r="B89" s="9" t="s">
        <v>2030</v>
      </c>
      <c r="C89" s="9">
        <v>-0.18</v>
      </c>
    </row>
    <row r="90" spans="1:3" x14ac:dyDescent="0.3">
      <c r="A90" s="9" t="s">
        <v>1997</v>
      </c>
      <c r="B90" s="9" t="s">
        <v>2031</v>
      </c>
      <c r="C90" s="9">
        <v>-0.24</v>
      </c>
    </row>
    <row r="91" spans="1:3" x14ac:dyDescent="0.3">
      <c r="A91" s="9" t="s">
        <v>1997</v>
      </c>
      <c r="B91" s="9" t="s">
        <v>1987</v>
      </c>
      <c r="C91" s="9">
        <v>-0.28999999999999998</v>
      </c>
    </row>
    <row r="92" spans="1:3" x14ac:dyDescent="0.3">
      <c r="A92" s="9" t="s">
        <v>1997</v>
      </c>
      <c r="B92" s="9" t="s">
        <v>2027</v>
      </c>
      <c r="C92" s="9">
        <v>0.02</v>
      </c>
    </row>
    <row r="93" spans="1:3" x14ac:dyDescent="0.3">
      <c r="A93" s="9" t="s">
        <v>1997</v>
      </c>
      <c r="B93" s="9" t="s">
        <v>2026</v>
      </c>
      <c r="C93" s="9">
        <v>0.04</v>
      </c>
    </row>
    <row r="94" spans="1:3" x14ac:dyDescent="0.3">
      <c r="A94" s="9" t="s">
        <v>1997</v>
      </c>
      <c r="B94" s="9" t="s">
        <v>2035</v>
      </c>
      <c r="C94" s="9">
        <v>0.04</v>
      </c>
    </row>
    <row r="95" spans="1:3" x14ac:dyDescent="0.3">
      <c r="A95" s="9" t="s">
        <v>1997</v>
      </c>
      <c r="B95" s="9" t="s">
        <v>2028</v>
      </c>
      <c r="C95" s="9">
        <v>0.05</v>
      </c>
    </row>
    <row r="96" spans="1:3" x14ac:dyDescent="0.3">
      <c r="A96" s="9" t="s">
        <v>1997</v>
      </c>
      <c r="B96" s="9" t="s">
        <v>2010</v>
      </c>
      <c r="C96" s="9">
        <v>0.06</v>
      </c>
    </row>
    <row r="97" spans="1:3" x14ac:dyDescent="0.3">
      <c r="A97" s="9" t="s">
        <v>1997</v>
      </c>
      <c r="B97" s="9" t="s">
        <v>1975</v>
      </c>
      <c r="C97" s="9">
        <v>7.0000000000000007E-2</v>
      </c>
    </row>
    <row r="98" spans="1:3" x14ac:dyDescent="0.3">
      <c r="A98" s="9" t="s">
        <v>1997</v>
      </c>
      <c r="B98" s="9" t="s">
        <v>2034</v>
      </c>
      <c r="C98" s="9">
        <v>0.09</v>
      </c>
    </row>
    <row r="99" spans="1:3" x14ac:dyDescent="0.3">
      <c r="A99" s="9" t="s">
        <v>1997</v>
      </c>
      <c r="B99" s="9" t="s">
        <v>2032</v>
      </c>
      <c r="C99" s="9">
        <v>0.1</v>
      </c>
    </row>
    <row r="100" spans="1:3" x14ac:dyDescent="0.3">
      <c r="A100" s="9" t="s">
        <v>1997</v>
      </c>
      <c r="B100" s="9" t="s">
        <v>1972</v>
      </c>
      <c r="C100" s="9">
        <v>0.1</v>
      </c>
    </row>
    <row r="101" spans="1:3" x14ac:dyDescent="0.3">
      <c r="A101" s="9" t="s">
        <v>1997</v>
      </c>
      <c r="B101" s="9" t="s">
        <v>1973</v>
      </c>
      <c r="C101" s="9">
        <v>0.1</v>
      </c>
    </row>
    <row r="102" spans="1:3" x14ac:dyDescent="0.3">
      <c r="A102" s="9" t="s">
        <v>1997</v>
      </c>
      <c r="B102" s="9" t="s">
        <v>2009</v>
      </c>
      <c r="C102" s="9">
        <v>0.11</v>
      </c>
    </row>
    <row r="103" spans="1:3" x14ac:dyDescent="0.3">
      <c r="A103" s="9" t="s">
        <v>1997</v>
      </c>
      <c r="B103" s="9" t="s">
        <v>2013</v>
      </c>
      <c r="C103" s="9">
        <v>0.13</v>
      </c>
    </row>
    <row r="104" spans="1:3" x14ac:dyDescent="0.3">
      <c r="A104" s="9" t="s">
        <v>1997</v>
      </c>
      <c r="B104" s="9" t="s">
        <v>2007</v>
      </c>
      <c r="C104" s="9">
        <v>0.16</v>
      </c>
    </row>
    <row r="105" spans="1:3" x14ac:dyDescent="0.3">
      <c r="A105" s="9" t="s">
        <v>1997</v>
      </c>
      <c r="B105" s="9" t="s">
        <v>2036</v>
      </c>
      <c r="C105" s="9">
        <v>0.17</v>
      </c>
    </row>
    <row r="106" spans="1:3" x14ac:dyDescent="0.3">
      <c r="A106" s="9" t="s">
        <v>1997</v>
      </c>
      <c r="B106" s="9" t="s">
        <v>2016</v>
      </c>
      <c r="C106" s="9">
        <v>0.17</v>
      </c>
    </row>
    <row r="107" spans="1:3" x14ac:dyDescent="0.3">
      <c r="A107" s="9" t="s">
        <v>1997</v>
      </c>
      <c r="B107" s="9" t="s">
        <v>1983</v>
      </c>
      <c r="C107" s="9">
        <v>0.2</v>
      </c>
    </row>
    <row r="108" spans="1:3" x14ac:dyDescent="0.3">
      <c r="A108" s="9" t="s">
        <v>1997</v>
      </c>
      <c r="B108" s="9" t="s">
        <v>2012</v>
      </c>
      <c r="C108" s="9">
        <v>0.2</v>
      </c>
    </row>
    <row r="109" spans="1:3" x14ac:dyDescent="0.3">
      <c r="A109" s="9" t="s">
        <v>1997</v>
      </c>
      <c r="B109" s="9" t="s">
        <v>1974</v>
      </c>
      <c r="C109" s="9">
        <v>0.21</v>
      </c>
    </row>
    <row r="110" spans="1:3" x14ac:dyDescent="0.3">
      <c r="A110" s="9" t="s">
        <v>1997</v>
      </c>
      <c r="B110" s="9" t="s">
        <v>1988</v>
      </c>
      <c r="C110" s="9">
        <v>0.21</v>
      </c>
    </row>
    <row r="111" spans="1:3" x14ac:dyDescent="0.3">
      <c r="A111" s="9" t="s">
        <v>1997</v>
      </c>
      <c r="B111" s="9" t="s">
        <v>1979</v>
      </c>
      <c r="C111" s="9">
        <v>0.22</v>
      </c>
    </row>
    <row r="112" spans="1:3" x14ac:dyDescent="0.3">
      <c r="A112" s="9" t="s">
        <v>1997</v>
      </c>
      <c r="B112" s="9" t="s">
        <v>2004</v>
      </c>
      <c r="C112" s="9">
        <v>0.22</v>
      </c>
    </row>
    <row r="113" spans="1:3" x14ac:dyDescent="0.3">
      <c r="A113" s="9" t="s">
        <v>1997</v>
      </c>
      <c r="B113" s="9" t="s">
        <v>2033</v>
      </c>
      <c r="C113" s="9">
        <v>0.22</v>
      </c>
    </row>
    <row r="114" spans="1:3" x14ac:dyDescent="0.3">
      <c r="A114" s="9" t="s">
        <v>1997</v>
      </c>
      <c r="B114" s="9" t="s">
        <v>2015</v>
      </c>
      <c r="C114" s="9">
        <v>0.22</v>
      </c>
    </row>
    <row r="115" spans="1:3" x14ac:dyDescent="0.3">
      <c r="A115" s="9" t="s">
        <v>1997</v>
      </c>
      <c r="B115" s="9" t="s">
        <v>1991</v>
      </c>
      <c r="C115" s="9">
        <v>0.23</v>
      </c>
    </row>
    <row r="116" spans="1:3" x14ac:dyDescent="0.3">
      <c r="A116" s="9" t="s">
        <v>1997</v>
      </c>
      <c r="B116" s="9" t="s">
        <v>2014</v>
      </c>
      <c r="C116" s="9">
        <v>0.25</v>
      </c>
    </row>
    <row r="117" spans="1:3" x14ac:dyDescent="0.3">
      <c r="A117" s="9" t="s">
        <v>1997</v>
      </c>
      <c r="B117" s="9" t="s">
        <v>1971</v>
      </c>
      <c r="C117" s="9">
        <v>0.25</v>
      </c>
    </row>
    <row r="118" spans="1:3" x14ac:dyDescent="0.3">
      <c r="A118" s="9" t="s">
        <v>1997</v>
      </c>
      <c r="B118" s="9" t="s">
        <v>1990</v>
      </c>
      <c r="C118" s="9">
        <v>0.26</v>
      </c>
    </row>
    <row r="119" spans="1:3" x14ac:dyDescent="0.3">
      <c r="A119" s="9" t="s">
        <v>1997</v>
      </c>
      <c r="B119" s="9" t="s">
        <v>1977</v>
      </c>
      <c r="C119" s="9">
        <v>0.26</v>
      </c>
    </row>
    <row r="120" spans="1:3" x14ac:dyDescent="0.3">
      <c r="A120" s="9" t="s">
        <v>1997</v>
      </c>
      <c r="B120" s="9" t="s">
        <v>2006</v>
      </c>
      <c r="C120" s="9">
        <v>0.27</v>
      </c>
    </row>
    <row r="121" spans="1:3" x14ac:dyDescent="0.3">
      <c r="A121" s="9" t="s">
        <v>1997</v>
      </c>
      <c r="B121" s="9" t="s">
        <v>2005</v>
      </c>
      <c r="C121" s="9">
        <v>0.28000000000000003</v>
      </c>
    </row>
    <row r="122" spans="1:3" x14ac:dyDescent="0.3">
      <c r="A122" s="9" t="s">
        <v>1997</v>
      </c>
      <c r="B122" s="9" t="s">
        <v>1981</v>
      </c>
      <c r="C122" s="9">
        <v>0.28999999999999998</v>
      </c>
    </row>
    <row r="123" spans="1:3" x14ac:dyDescent="0.3">
      <c r="A123" s="9" t="s">
        <v>1997</v>
      </c>
      <c r="B123" s="9" t="s">
        <v>2008</v>
      </c>
      <c r="C123" s="9">
        <v>0.3</v>
      </c>
    </row>
    <row r="124" spans="1:3" x14ac:dyDescent="0.3">
      <c r="A124" s="9" t="s">
        <v>1997</v>
      </c>
      <c r="B124" s="9" t="s">
        <v>1986</v>
      </c>
      <c r="C124" s="9">
        <v>0.32</v>
      </c>
    </row>
    <row r="125" spans="1:3" x14ac:dyDescent="0.3">
      <c r="A125" s="9" t="s">
        <v>1997</v>
      </c>
      <c r="B125" s="9" t="s">
        <v>1998</v>
      </c>
      <c r="C125" s="9">
        <v>0.32</v>
      </c>
    </row>
    <row r="126" spans="1:3" x14ac:dyDescent="0.3">
      <c r="A126" s="9" t="s">
        <v>1997</v>
      </c>
      <c r="B126" s="9" t="s">
        <v>1976</v>
      </c>
      <c r="C126" s="9">
        <v>0.33</v>
      </c>
    </row>
    <row r="127" spans="1:3" x14ac:dyDescent="0.3">
      <c r="A127" s="9" t="s">
        <v>1997</v>
      </c>
      <c r="B127" s="9" t="s">
        <v>1982</v>
      </c>
      <c r="C127" s="9">
        <v>0.33</v>
      </c>
    </row>
    <row r="128" spans="1:3" x14ac:dyDescent="0.3">
      <c r="A128" s="9" t="s">
        <v>1997</v>
      </c>
      <c r="B128" s="9" t="s">
        <v>2039</v>
      </c>
      <c r="C128" s="9">
        <v>0.35</v>
      </c>
    </row>
    <row r="129" spans="1:3" x14ac:dyDescent="0.3">
      <c r="A129" s="9" t="s">
        <v>1997</v>
      </c>
      <c r="B129" s="9" t="s">
        <v>1999</v>
      </c>
      <c r="C129" s="9">
        <v>0.35</v>
      </c>
    </row>
    <row r="130" spans="1:3" x14ac:dyDescent="0.3">
      <c r="A130" s="9" t="s">
        <v>1997</v>
      </c>
      <c r="B130" s="9" t="s">
        <v>1985</v>
      </c>
      <c r="C130" s="9">
        <v>0.38</v>
      </c>
    </row>
    <row r="131" spans="1:3" x14ac:dyDescent="0.3">
      <c r="A131" s="9" t="s">
        <v>1997</v>
      </c>
      <c r="B131" s="9" t="s">
        <v>1984</v>
      </c>
      <c r="C131" s="9">
        <v>0.4</v>
      </c>
    </row>
    <row r="132" spans="1:3" x14ac:dyDescent="0.3">
      <c r="A132" s="9" t="s">
        <v>1997</v>
      </c>
      <c r="B132" s="9" t="s">
        <v>1980</v>
      </c>
      <c r="C132" s="9">
        <v>0.48</v>
      </c>
    </row>
    <row r="133" spans="1:3" x14ac:dyDescent="0.3">
      <c r="A133" s="9" t="s">
        <v>1992</v>
      </c>
      <c r="B133" s="9" t="s">
        <v>2013</v>
      </c>
      <c r="C133" s="9">
        <v>0</v>
      </c>
    </row>
    <row r="134" spans="1:3" x14ac:dyDescent="0.3">
      <c r="A134" s="9" t="s">
        <v>1992</v>
      </c>
      <c r="B134" s="9" t="s">
        <v>2039</v>
      </c>
      <c r="C134" s="9">
        <v>-0.02</v>
      </c>
    </row>
    <row r="135" spans="1:3" x14ac:dyDescent="0.3">
      <c r="A135" s="9" t="s">
        <v>1992</v>
      </c>
      <c r="B135" s="9" t="s">
        <v>1972</v>
      </c>
      <c r="C135" s="9">
        <v>-0.02</v>
      </c>
    </row>
    <row r="136" spans="1:3" x14ac:dyDescent="0.3">
      <c r="A136" s="9" t="s">
        <v>1992</v>
      </c>
      <c r="B136" s="9" t="s">
        <v>2047</v>
      </c>
      <c r="C136" s="9">
        <v>-0.02</v>
      </c>
    </row>
    <row r="137" spans="1:3" x14ac:dyDescent="0.3">
      <c r="A137" s="9" t="s">
        <v>1992</v>
      </c>
      <c r="B137" s="9" t="s">
        <v>1978</v>
      </c>
      <c r="C137" s="9">
        <v>-0.03</v>
      </c>
    </row>
    <row r="138" spans="1:3" x14ac:dyDescent="0.3">
      <c r="A138" s="9" t="s">
        <v>1992</v>
      </c>
      <c r="B138" s="9" t="s">
        <v>2038</v>
      </c>
      <c r="C138" s="9">
        <v>-0.03</v>
      </c>
    </row>
    <row r="139" spans="1:3" x14ac:dyDescent="0.3">
      <c r="A139" s="9" t="s">
        <v>1992</v>
      </c>
      <c r="B139" s="9" t="s">
        <v>2034</v>
      </c>
      <c r="C139" s="9">
        <v>-0.04</v>
      </c>
    </row>
    <row r="140" spans="1:3" x14ac:dyDescent="0.3">
      <c r="A140" s="9" t="s">
        <v>1992</v>
      </c>
      <c r="B140" s="9" t="s">
        <v>1973</v>
      </c>
      <c r="C140" s="9">
        <v>-0.04</v>
      </c>
    </row>
    <row r="141" spans="1:3" x14ac:dyDescent="0.3">
      <c r="A141" s="9" t="s">
        <v>1992</v>
      </c>
      <c r="B141" s="9" t="s">
        <v>2040</v>
      </c>
      <c r="C141" s="9">
        <v>-0.05</v>
      </c>
    </row>
    <row r="142" spans="1:3" x14ac:dyDescent="0.3">
      <c r="A142" s="9" t="s">
        <v>1992</v>
      </c>
      <c r="B142" s="9" t="s">
        <v>1975</v>
      </c>
      <c r="C142" s="9">
        <v>-7.0000000000000007E-2</v>
      </c>
    </row>
    <row r="143" spans="1:3" x14ac:dyDescent="0.3">
      <c r="A143" s="9" t="s">
        <v>1992</v>
      </c>
      <c r="B143" s="9" t="s">
        <v>1987</v>
      </c>
      <c r="C143" s="9">
        <v>-0.1</v>
      </c>
    </row>
    <row r="144" spans="1:3" x14ac:dyDescent="0.3">
      <c r="A144" s="9" t="s">
        <v>1992</v>
      </c>
      <c r="B144" s="9" t="s">
        <v>2017</v>
      </c>
      <c r="C144" s="9">
        <v>-0.11</v>
      </c>
    </row>
    <row r="145" spans="1:3" x14ac:dyDescent="0.3">
      <c r="A145" s="9" t="s">
        <v>1992</v>
      </c>
      <c r="B145" s="9" t="s">
        <v>2018</v>
      </c>
      <c r="C145" s="9">
        <v>-0.16</v>
      </c>
    </row>
    <row r="146" spans="1:3" x14ac:dyDescent="0.3">
      <c r="A146" s="9" t="s">
        <v>1992</v>
      </c>
      <c r="B146" s="9" t="s">
        <v>2037</v>
      </c>
      <c r="C146" s="9">
        <v>-0.18</v>
      </c>
    </row>
    <row r="147" spans="1:3" x14ac:dyDescent="0.3">
      <c r="A147" s="9" t="s">
        <v>1992</v>
      </c>
      <c r="B147" s="9" t="s">
        <v>1994</v>
      </c>
      <c r="C147" s="9">
        <v>0.01</v>
      </c>
    </row>
    <row r="148" spans="1:3" x14ac:dyDescent="0.3">
      <c r="A148" s="9" t="s">
        <v>1992</v>
      </c>
      <c r="B148" s="9" t="s">
        <v>1980</v>
      </c>
      <c r="C148" s="9">
        <v>0.02</v>
      </c>
    </row>
    <row r="149" spans="1:3" x14ac:dyDescent="0.3">
      <c r="A149" s="9" t="s">
        <v>1992</v>
      </c>
      <c r="B149" s="9" t="s">
        <v>1732</v>
      </c>
      <c r="C149" s="9">
        <v>0.03</v>
      </c>
    </row>
    <row r="150" spans="1:3" x14ac:dyDescent="0.3">
      <c r="A150" s="9" t="s">
        <v>1992</v>
      </c>
      <c r="B150" s="9" t="s">
        <v>1984</v>
      </c>
      <c r="C150" s="9">
        <v>0.04</v>
      </c>
    </row>
    <row r="151" spans="1:3" x14ac:dyDescent="0.3">
      <c r="A151" s="9" t="s">
        <v>1992</v>
      </c>
      <c r="B151" s="9" t="s">
        <v>2032</v>
      </c>
      <c r="C151" s="9">
        <v>0.04</v>
      </c>
    </row>
    <row r="152" spans="1:3" x14ac:dyDescent="0.3">
      <c r="A152" s="9" t="s">
        <v>1992</v>
      </c>
      <c r="B152" s="9" t="s">
        <v>1976</v>
      </c>
      <c r="C152" s="9">
        <v>0.04</v>
      </c>
    </row>
    <row r="153" spans="1:3" x14ac:dyDescent="0.3">
      <c r="A153" s="9" t="s">
        <v>1992</v>
      </c>
      <c r="B153" s="9" t="s">
        <v>1974</v>
      </c>
      <c r="C153" s="9">
        <v>0.04</v>
      </c>
    </row>
    <row r="154" spans="1:3" x14ac:dyDescent="0.3">
      <c r="A154" s="9" t="s">
        <v>1992</v>
      </c>
      <c r="B154" s="9" t="s">
        <v>1999</v>
      </c>
      <c r="C154" s="9">
        <v>0.04</v>
      </c>
    </row>
    <row r="155" spans="1:3" x14ac:dyDescent="0.3">
      <c r="A155" s="9" t="s">
        <v>1992</v>
      </c>
      <c r="B155" s="9" t="s">
        <v>2001</v>
      </c>
      <c r="C155" s="9">
        <v>0.05</v>
      </c>
    </row>
    <row r="156" spans="1:3" x14ac:dyDescent="0.3">
      <c r="A156" s="9" t="s">
        <v>1992</v>
      </c>
      <c r="B156" s="9" t="s">
        <v>1977</v>
      </c>
      <c r="C156" s="9">
        <v>0.06</v>
      </c>
    </row>
    <row r="157" spans="1:3" x14ac:dyDescent="0.3">
      <c r="A157" s="9" t="s">
        <v>1992</v>
      </c>
      <c r="B157" s="9" t="s">
        <v>1995</v>
      </c>
      <c r="C157" s="9">
        <v>0.09</v>
      </c>
    </row>
    <row r="158" spans="1:3" x14ac:dyDescent="0.3">
      <c r="A158" s="9" t="s">
        <v>1992</v>
      </c>
      <c r="B158" s="9" t="s">
        <v>2015</v>
      </c>
      <c r="C158" s="9">
        <v>0.09</v>
      </c>
    </row>
    <row r="159" spans="1:3" x14ac:dyDescent="0.3">
      <c r="A159" s="9" t="s">
        <v>1992</v>
      </c>
      <c r="B159" s="9" t="s">
        <v>2012</v>
      </c>
      <c r="C159" s="9">
        <v>0.09</v>
      </c>
    </row>
    <row r="160" spans="1:3" x14ac:dyDescent="0.3">
      <c r="A160" s="9" t="s">
        <v>1992</v>
      </c>
      <c r="B160" s="9" t="s">
        <v>2016</v>
      </c>
      <c r="C160" s="9">
        <v>0.11</v>
      </c>
    </row>
    <row r="161" spans="1:3" x14ac:dyDescent="0.3">
      <c r="A161" s="9" t="s">
        <v>1992</v>
      </c>
      <c r="B161" s="9" t="s">
        <v>1979</v>
      </c>
      <c r="C161" s="9">
        <v>0.12</v>
      </c>
    </row>
    <row r="162" spans="1:3" x14ac:dyDescent="0.3">
      <c r="A162" s="9" t="s">
        <v>1992</v>
      </c>
      <c r="B162" s="9" t="s">
        <v>1998</v>
      </c>
      <c r="C162" s="9">
        <v>0.13</v>
      </c>
    </row>
    <row r="163" spans="1:3" x14ac:dyDescent="0.3">
      <c r="A163" s="9" t="s">
        <v>1992</v>
      </c>
      <c r="B163" s="9" t="s">
        <v>2031</v>
      </c>
      <c r="C163" s="9">
        <v>0.13</v>
      </c>
    </row>
    <row r="164" spans="1:3" x14ac:dyDescent="0.3">
      <c r="A164" s="9" t="s">
        <v>1992</v>
      </c>
      <c r="B164" s="9" t="s">
        <v>2036</v>
      </c>
      <c r="C164" s="9">
        <v>0.15</v>
      </c>
    </row>
    <row r="165" spans="1:3" x14ac:dyDescent="0.3">
      <c r="A165" s="9" t="s">
        <v>1992</v>
      </c>
      <c r="B165" s="9" t="s">
        <v>1991</v>
      </c>
      <c r="C165" s="9">
        <v>0.16</v>
      </c>
    </row>
    <row r="166" spans="1:3" x14ac:dyDescent="0.3">
      <c r="A166" s="9" t="s">
        <v>1992</v>
      </c>
      <c r="B166" s="9" t="s">
        <v>2014</v>
      </c>
      <c r="C166" s="9">
        <v>0.17</v>
      </c>
    </row>
    <row r="167" spans="1:3" x14ac:dyDescent="0.3">
      <c r="A167" s="9" t="s">
        <v>1992</v>
      </c>
      <c r="B167" s="9" t="s">
        <v>1986</v>
      </c>
      <c r="C167" s="9">
        <v>0.18</v>
      </c>
    </row>
    <row r="168" spans="1:3" x14ac:dyDescent="0.3">
      <c r="A168" s="9" t="s">
        <v>1992</v>
      </c>
      <c r="B168" s="9" t="s">
        <v>1993</v>
      </c>
      <c r="C168" s="9">
        <v>0.18</v>
      </c>
    </row>
    <row r="169" spans="1:3" x14ac:dyDescent="0.3">
      <c r="A169" s="9" t="s">
        <v>1992</v>
      </c>
      <c r="B169" s="9" t="s">
        <v>2010</v>
      </c>
      <c r="C169" s="9">
        <v>0.18</v>
      </c>
    </row>
    <row r="170" spans="1:3" x14ac:dyDescent="0.3">
      <c r="A170" s="9" t="s">
        <v>1992</v>
      </c>
      <c r="B170" s="9" t="s">
        <v>2035</v>
      </c>
      <c r="C170" s="9">
        <v>0.19</v>
      </c>
    </row>
    <row r="171" spans="1:3" x14ac:dyDescent="0.3">
      <c r="A171" s="9" t="s">
        <v>1992</v>
      </c>
      <c r="B171" s="9" t="s">
        <v>2029</v>
      </c>
      <c r="C171" s="9">
        <v>0.2</v>
      </c>
    </row>
    <row r="172" spans="1:3" x14ac:dyDescent="0.3">
      <c r="A172" s="9" t="s">
        <v>1992</v>
      </c>
      <c r="B172" s="9" t="s">
        <v>2030</v>
      </c>
      <c r="C172" s="9">
        <v>0.21</v>
      </c>
    </row>
    <row r="173" spans="1:3" x14ac:dyDescent="0.3">
      <c r="A173" s="9" t="s">
        <v>1992</v>
      </c>
      <c r="B173" s="9" t="s">
        <v>1997</v>
      </c>
      <c r="C173" s="9">
        <v>0.22</v>
      </c>
    </row>
    <row r="174" spans="1:3" x14ac:dyDescent="0.3">
      <c r="A174" s="9" t="s">
        <v>1992</v>
      </c>
      <c r="B174" s="9" t="s">
        <v>2033</v>
      </c>
      <c r="C174" s="9">
        <v>0.22</v>
      </c>
    </row>
    <row r="175" spans="1:3" x14ac:dyDescent="0.3">
      <c r="A175" s="9" t="s">
        <v>1992</v>
      </c>
      <c r="B175" s="9" t="s">
        <v>2025</v>
      </c>
      <c r="C175" s="9">
        <v>0.23</v>
      </c>
    </row>
    <row r="176" spans="1:3" x14ac:dyDescent="0.3">
      <c r="A176" s="9" t="s">
        <v>1992</v>
      </c>
      <c r="B176" s="9" t="s">
        <v>1971</v>
      </c>
      <c r="C176" s="9">
        <v>0.23</v>
      </c>
    </row>
    <row r="177" spans="1:3" x14ac:dyDescent="0.3">
      <c r="A177" s="9" t="s">
        <v>1992</v>
      </c>
      <c r="B177" s="9" t="s">
        <v>1982</v>
      </c>
      <c r="C177" s="9">
        <v>0.25</v>
      </c>
    </row>
    <row r="178" spans="1:3" x14ac:dyDescent="0.3">
      <c r="A178" s="9" t="s">
        <v>1992</v>
      </c>
      <c r="B178" s="9" t="s">
        <v>1981</v>
      </c>
      <c r="C178" s="9">
        <v>0.25</v>
      </c>
    </row>
    <row r="179" spans="1:3" x14ac:dyDescent="0.3">
      <c r="A179" s="9" t="s">
        <v>1992</v>
      </c>
      <c r="B179" s="9" t="s">
        <v>2008</v>
      </c>
      <c r="C179" s="9">
        <v>0.26</v>
      </c>
    </row>
    <row r="180" spans="1:3" x14ac:dyDescent="0.3">
      <c r="A180" s="9" t="s">
        <v>1992</v>
      </c>
      <c r="B180" s="9" t="s">
        <v>1996</v>
      </c>
      <c r="C180" s="9">
        <v>0.26</v>
      </c>
    </row>
    <row r="181" spans="1:3" x14ac:dyDescent="0.3">
      <c r="A181" s="9" t="s">
        <v>1992</v>
      </c>
      <c r="B181" s="9" t="s">
        <v>2009</v>
      </c>
      <c r="C181" s="9">
        <v>0.28999999999999998</v>
      </c>
    </row>
    <row r="182" spans="1:3" x14ac:dyDescent="0.3">
      <c r="A182" s="9" t="s">
        <v>1992</v>
      </c>
      <c r="B182" s="9" t="s">
        <v>2028</v>
      </c>
      <c r="C182" s="9">
        <v>0.28999999999999998</v>
      </c>
    </row>
    <row r="183" spans="1:3" x14ac:dyDescent="0.3">
      <c r="A183" s="9" t="s">
        <v>1992</v>
      </c>
      <c r="B183" s="9" t="s">
        <v>2004</v>
      </c>
      <c r="C183" s="9">
        <v>0.3</v>
      </c>
    </row>
    <row r="184" spans="1:3" x14ac:dyDescent="0.3">
      <c r="A184" s="9" t="s">
        <v>1992</v>
      </c>
      <c r="B184" s="9" t="s">
        <v>2027</v>
      </c>
      <c r="C184" s="9">
        <v>0.3</v>
      </c>
    </row>
    <row r="185" spans="1:3" x14ac:dyDescent="0.3">
      <c r="A185" s="9" t="s">
        <v>1992</v>
      </c>
      <c r="B185" s="9" t="s">
        <v>1983</v>
      </c>
      <c r="C185" s="9">
        <v>0.31</v>
      </c>
    </row>
    <row r="186" spans="1:3" x14ac:dyDescent="0.3">
      <c r="A186" s="9" t="s">
        <v>1992</v>
      </c>
      <c r="B186" s="9" t="s">
        <v>2005</v>
      </c>
      <c r="C186" s="9">
        <v>0.33</v>
      </c>
    </row>
    <row r="187" spans="1:3" x14ac:dyDescent="0.3">
      <c r="A187" s="9" t="s">
        <v>1992</v>
      </c>
      <c r="B187" s="9" t="s">
        <v>2011</v>
      </c>
      <c r="C187" s="9">
        <v>0.34</v>
      </c>
    </row>
    <row r="188" spans="1:3" x14ac:dyDescent="0.3">
      <c r="A188" s="9" t="s">
        <v>1992</v>
      </c>
      <c r="B188" s="9" t="s">
        <v>2007</v>
      </c>
      <c r="C188" s="9">
        <v>0.34</v>
      </c>
    </row>
    <row r="189" spans="1:3" x14ac:dyDescent="0.3">
      <c r="A189" s="9" t="s">
        <v>1992</v>
      </c>
      <c r="B189" s="9" t="s">
        <v>1985</v>
      </c>
      <c r="C189" s="9">
        <v>0.36</v>
      </c>
    </row>
    <row r="190" spans="1:3" x14ac:dyDescent="0.3">
      <c r="A190" s="9" t="s">
        <v>1992</v>
      </c>
      <c r="B190" s="9" t="s">
        <v>1990</v>
      </c>
      <c r="C190" s="9">
        <v>0.41</v>
      </c>
    </row>
    <row r="191" spans="1:3" x14ac:dyDescent="0.3">
      <c r="A191" s="9" t="s">
        <v>1992</v>
      </c>
      <c r="B191" s="9" t="s">
        <v>2026</v>
      </c>
      <c r="C191" s="9">
        <v>0.43</v>
      </c>
    </row>
    <row r="192" spans="1:3" x14ac:dyDescent="0.3">
      <c r="A192" s="9" t="s">
        <v>1992</v>
      </c>
      <c r="B192" s="9" t="s">
        <v>2006</v>
      </c>
      <c r="C192" s="9">
        <v>0.43</v>
      </c>
    </row>
    <row r="193" spans="1:3" x14ac:dyDescent="0.3">
      <c r="A193" s="9" t="s">
        <v>1992</v>
      </c>
      <c r="B193" s="9" t="s">
        <v>1988</v>
      </c>
      <c r="C193" s="9">
        <v>0.57999999999999996</v>
      </c>
    </row>
    <row r="194" spans="1:3" x14ac:dyDescent="0.3">
      <c r="A194" s="9" t="s">
        <v>1995</v>
      </c>
      <c r="B194" s="9" t="s">
        <v>2026</v>
      </c>
      <c r="C194" s="9">
        <v>0</v>
      </c>
    </row>
    <row r="195" spans="1:3" x14ac:dyDescent="0.3">
      <c r="A195" s="9" t="s">
        <v>1995</v>
      </c>
      <c r="B195" s="9" t="s">
        <v>2009</v>
      </c>
      <c r="C195" s="9">
        <v>0</v>
      </c>
    </row>
    <row r="196" spans="1:3" x14ac:dyDescent="0.3">
      <c r="A196" s="9" t="s">
        <v>1995</v>
      </c>
      <c r="B196" s="9" t="s">
        <v>2027</v>
      </c>
      <c r="C196" s="9">
        <v>-0.02</v>
      </c>
    </row>
    <row r="197" spans="1:3" x14ac:dyDescent="0.3">
      <c r="A197" s="9" t="s">
        <v>1995</v>
      </c>
      <c r="B197" s="9" t="s">
        <v>2010</v>
      </c>
      <c r="C197" s="9">
        <v>-0.04</v>
      </c>
    </row>
    <row r="198" spans="1:3" x14ac:dyDescent="0.3">
      <c r="A198" s="9" t="s">
        <v>1995</v>
      </c>
      <c r="B198" s="9" t="s">
        <v>2037</v>
      </c>
      <c r="C198" s="9">
        <v>-0.05</v>
      </c>
    </row>
    <row r="199" spans="1:3" x14ac:dyDescent="0.3">
      <c r="A199" s="9" t="s">
        <v>1995</v>
      </c>
      <c r="B199" s="9" t="s">
        <v>2025</v>
      </c>
      <c r="C199" s="9">
        <v>-0.08</v>
      </c>
    </row>
    <row r="200" spans="1:3" x14ac:dyDescent="0.3">
      <c r="A200" s="9" t="s">
        <v>1995</v>
      </c>
      <c r="B200" s="9" t="s">
        <v>2030</v>
      </c>
      <c r="C200" s="9">
        <v>-0.15</v>
      </c>
    </row>
    <row r="201" spans="1:3" x14ac:dyDescent="0.3">
      <c r="A201" s="9" t="s">
        <v>1995</v>
      </c>
      <c r="B201" s="9" t="s">
        <v>2031</v>
      </c>
      <c r="C201" s="9">
        <v>-0.19</v>
      </c>
    </row>
    <row r="202" spans="1:3" x14ac:dyDescent="0.3">
      <c r="A202" s="9" t="s">
        <v>1995</v>
      </c>
      <c r="B202" s="9" t="s">
        <v>2038</v>
      </c>
      <c r="C202" s="9">
        <v>-0.2</v>
      </c>
    </row>
    <row r="203" spans="1:3" x14ac:dyDescent="0.3">
      <c r="A203" s="9" t="s">
        <v>1995</v>
      </c>
      <c r="B203" s="9" t="s">
        <v>2040</v>
      </c>
      <c r="C203" s="9">
        <v>-0.22</v>
      </c>
    </row>
    <row r="204" spans="1:3" x14ac:dyDescent="0.3">
      <c r="A204" s="9" t="s">
        <v>1995</v>
      </c>
      <c r="B204" s="9" t="s">
        <v>1987</v>
      </c>
      <c r="C204" s="9">
        <v>-0.24</v>
      </c>
    </row>
    <row r="205" spans="1:3" x14ac:dyDescent="0.3">
      <c r="A205" s="9" t="s">
        <v>1995</v>
      </c>
      <c r="B205" s="9" t="s">
        <v>2029</v>
      </c>
      <c r="C205" s="9">
        <v>-0.28999999999999998</v>
      </c>
    </row>
    <row r="206" spans="1:3" x14ac:dyDescent="0.3">
      <c r="A206" s="9" t="s">
        <v>1995</v>
      </c>
      <c r="B206" s="9" t="s">
        <v>2035</v>
      </c>
      <c r="C206" s="9">
        <v>0</v>
      </c>
    </row>
    <row r="207" spans="1:3" x14ac:dyDescent="0.3">
      <c r="A207" s="9" t="s">
        <v>1995</v>
      </c>
      <c r="B207" s="9" t="s">
        <v>2001</v>
      </c>
      <c r="C207" s="9">
        <v>0</v>
      </c>
    </row>
    <row r="208" spans="1:3" x14ac:dyDescent="0.3">
      <c r="A208" s="9" t="s">
        <v>1995</v>
      </c>
      <c r="B208" s="9" t="s">
        <v>2047</v>
      </c>
      <c r="C208" s="9">
        <v>0</v>
      </c>
    </row>
    <row r="209" spans="1:3" x14ac:dyDescent="0.3">
      <c r="A209" s="9" t="s">
        <v>1995</v>
      </c>
      <c r="B209" s="9" t="s">
        <v>2007</v>
      </c>
      <c r="C209" s="9">
        <v>0.04</v>
      </c>
    </row>
    <row r="210" spans="1:3" x14ac:dyDescent="0.3">
      <c r="A210" s="9" t="s">
        <v>1995</v>
      </c>
      <c r="B210" s="9" t="s">
        <v>2032</v>
      </c>
      <c r="C210" s="9">
        <v>0.04</v>
      </c>
    </row>
    <row r="211" spans="1:3" x14ac:dyDescent="0.3">
      <c r="A211" s="9" t="s">
        <v>1995</v>
      </c>
      <c r="B211" s="9" t="s">
        <v>1988</v>
      </c>
      <c r="C211" s="9">
        <v>0.06</v>
      </c>
    </row>
    <row r="212" spans="1:3" x14ac:dyDescent="0.3">
      <c r="A212" s="9" t="s">
        <v>1995</v>
      </c>
      <c r="B212" s="9" t="s">
        <v>1732</v>
      </c>
      <c r="C212" s="9">
        <v>0.06</v>
      </c>
    </row>
    <row r="213" spans="1:3" x14ac:dyDescent="0.3">
      <c r="A213" s="9" t="s">
        <v>1995</v>
      </c>
      <c r="B213" s="9" t="s">
        <v>2034</v>
      </c>
      <c r="C213" s="9">
        <v>7.0000000000000007E-2</v>
      </c>
    </row>
    <row r="214" spans="1:3" x14ac:dyDescent="0.3">
      <c r="A214" s="9" t="s">
        <v>1995</v>
      </c>
      <c r="B214" s="9" t="s">
        <v>1978</v>
      </c>
      <c r="C214" s="9">
        <v>7.0000000000000007E-2</v>
      </c>
    </row>
    <row r="215" spans="1:3" x14ac:dyDescent="0.3">
      <c r="A215" s="9" t="s">
        <v>1995</v>
      </c>
      <c r="B215" s="9" t="s">
        <v>2017</v>
      </c>
      <c r="C215" s="9">
        <v>0.08</v>
      </c>
    </row>
    <row r="216" spans="1:3" x14ac:dyDescent="0.3">
      <c r="A216" s="9" t="s">
        <v>1995</v>
      </c>
      <c r="B216" s="9" t="s">
        <v>2018</v>
      </c>
      <c r="C216" s="9">
        <v>0.09</v>
      </c>
    </row>
    <row r="217" spans="1:3" x14ac:dyDescent="0.3">
      <c r="A217" s="9" t="s">
        <v>1995</v>
      </c>
      <c r="B217" s="9" t="s">
        <v>2036</v>
      </c>
      <c r="C217" s="9">
        <v>0.09</v>
      </c>
    </row>
    <row r="218" spans="1:3" x14ac:dyDescent="0.3">
      <c r="A218" s="9" t="s">
        <v>1995</v>
      </c>
      <c r="B218" s="9" t="s">
        <v>2033</v>
      </c>
      <c r="C218" s="9">
        <v>0.1</v>
      </c>
    </row>
    <row r="219" spans="1:3" x14ac:dyDescent="0.3">
      <c r="A219" s="9" t="s">
        <v>1995</v>
      </c>
      <c r="B219" s="9" t="s">
        <v>2028</v>
      </c>
      <c r="C219" s="9">
        <v>0.11</v>
      </c>
    </row>
    <row r="220" spans="1:3" x14ac:dyDescent="0.3">
      <c r="A220" s="9" t="s">
        <v>1995</v>
      </c>
      <c r="B220" s="9" t="s">
        <v>1983</v>
      </c>
      <c r="C220" s="9">
        <v>0.13</v>
      </c>
    </row>
    <row r="221" spans="1:3" x14ac:dyDescent="0.3">
      <c r="A221" s="9" t="s">
        <v>1995</v>
      </c>
      <c r="B221" s="9" t="s">
        <v>2004</v>
      </c>
      <c r="C221" s="9">
        <v>0.14000000000000001</v>
      </c>
    </row>
    <row r="222" spans="1:3" x14ac:dyDescent="0.3">
      <c r="A222" s="9" t="s">
        <v>1995</v>
      </c>
      <c r="B222" s="9" t="s">
        <v>1973</v>
      </c>
      <c r="C222" s="9">
        <v>0.16</v>
      </c>
    </row>
    <row r="223" spans="1:3" x14ac:dyDescent="0.3">
      <c r="A223" s="9" t="s">
        <v>1995</v>
      </c>
      <c r="B223" s="9" t="s">
        <v>2013</v>
      </c>
      <c r="C223" s="9">
        <v>0.18</v>
      </c>
    </row>
    <row r="224" spans="1:3" x14ac:dyDescent="0.3">
      <c r="A224" s="9" t="s">
        <v>1995</v>
      </c>
      <c r="B224" s="9" t="s">
        <v>1990</v>
      </c>
      <c r="C224" s="9">
        <v>0.18</v>
      </c>
    </row>
    <row r="225" spans="1:3" x14ac:dyDescent="0.3">
      <c r="A225" s="9" t="s">
        <v>1995</v>
      </c>
      <c r="B225" s="9" t="s">
        <v>2006</v>
      </c>
      <c r="C225" s="9">
        <v>0.2</v>
      </c>
    </row>
    <row r="226" spans="1:3" x14ac:dyDescent="0.3">
      <c r="A226" s="9" t="s">
        <v>1995</v>
      </c>
      <c r="B226" s="9" t="s">
        <v>1975</v>
      </c>
      <c r="C226" s="9">
        <v>0.2</v>
      </c>
    </row>
    <row r="227" spans="1:3" x14ac:dyDescent="0.3">
      <c r="A227" s="9" t="s">
        <v>1995</v>
      </c>
      <c r="B227" s="9" t="s">
        <v>2005</v>
      </c>
      <c r="C227" s="9">
        <v>0.21</v>
      </c>
    </row>
    <row r="228" spans="1:3" x14ac:dyDescent="0.3">
      <c r="A228" s="9" t="s">
        <v>1995</v>
      </c>
      <c r="B228" s="9" t="s">
        <v>2039</v>
      </c>
      <c r="C228" s="9">
        <v>0.23</v>
      </c>
    </row>
    <row r="229" spans="1:3" x14ac:dyDescent="0.3">
      <c r="A229" s="9" t="s">
        <v>1995</v>
      </c>
      <c r="B229" s="9" t="s">
        <v>2008</v>
      </c>
      <c r="C229" s="9">
        <v>0.23</v>
      </c>
    </row>
    <row r="230" spans="1:3" x14ac:dyDescent="0.3">
      <c r="A230" s="9" t="s">
        <v>1995</v>
      </c>
      <c r="B230" s="9" t="s">
        <v>1971</v>
      </c>
      <c r="C230" s="9">
        <v>0.24</v>
      </c>
    </row>
    <row r="231" spans="1:3" x14ac:dyDescent="0.3">
      <c r="A231" s="9" t="s">
        <v>1995</v>
      </c>
      <c r="B231" s="9" t="s">
        <v>1974</v>
      </c>
      <c r="C231" s="9">
        <v>0.24</v>
      </c>
    </row>
    <row r="232" spans="1:3" x14ac:dyDescent="0.3">
      <c r="A232" s="9" t="s">
        <v>1995</v>
      </c>
      <c r="B232" s="9" t="s">
        <v>1982</v>
      </c>
      <c r="C232" s="9">
        <v>0.26</v>
      </c>
    </row>
    <row r="233" spans="1:3" x14ac:dyDescent="0.3">
      <c r="A233" s="9" t="s">
        <v>1995</v>
      </c>
      <c r="B233" s="9" t="s">
        <v>1972</v>
      </c>
      <c r="C233" s="9">
        <v>0.28999999999999998</v>
      </c>
    </row>
    <row r="234" spans="1:3" x14ac:dyDescent="0.3">
      <c r="A234" s="9" t="s">
        <v>1995</v>
      </c>
      <c r="B234" s="9" t="s">
        <v>1981</v>
      </c>
      <c r="C234" s="9">
        <v>0.28999999999999998</v>
      </c>
    </row>
    <row r="235" spans="1:3" x14ac:dyDescent="0.3">
      <c r="A235" s="9" t="s">
        <v>1995</v>
      </c>
      <c r="B235" s="9" t="s">
        <v>1985</v>
      </c>
      <c r="C235" s="9">
        <v>0.28999999999999998</v>
      </c>
    </row>
    <row r="236" spans="1:3" x14ac:dyDescent="0.3">
      <c r="A236" s="9" t="s">
        <v>1995</v>
      </c>
      <c r="B236" s="9" t="s">
        <v>2016</v>
      </c>
      <c r="C236" s="9">
        <v>0.33</v>
      </c>
    </row>
    <row r="237" spans="1:3" x14ac:dyDescent="0.3">
      <c r="A237" s="9" t="s">
        <v>1995</v>
      </c>
      <c r="B237" s="9" t="s">
        <v>2015</v>
      </c>
      <c r="C237" s="9">
        <v>0.34</v>
      </c>
    </row>
    <row r="238" spans="1:3" x14ac:dyDescent="0.3">
      <c r="A238" s="9" t="s">
        <v>1995</v>
      </c>
      <c r="B238" s="9" t="s">
        <v>1979</v>
      </c>
      <c r="C238" s="9">
        <v>0.35</v>
      </c>
    </row>
    <row r="239" spans="1:3" x14ac:dyDescent="0.3">
      <c r="A239" s="9" t="s">
        <v>1995</v>
      </c>
      <c r="B239" s="9" t="s">
        <v>2012</v>
      </c>
      <c r="C239" s="9">
        <v>0.36</v>
      </c>
    </row>
    <row r="240" spans="1:3" x14ac:dyDescent="0.3">
      <c r="A240" s="9" t="s">
        <v>1995</v>
      </c>
      <c r="B240" s="9" t="s">
        <v>1999</v>
      </c>
      <c r="C240" s="9">
        <v>0.36</v>
      </c>
    </row>
    <row r="241" spans="1:3" x14ac:dyDescent="0.3">
      <c r="A241" s="9" t="s">
        <v>1995</v>
      </c>
      <c r="B241" s="9" t="s">
        <v>1991</v>
      </c>
      <c r="C241" s="9">
        <v>0.37</v>
      </c>
    </row>
    <row r="242" spans="1:3" x14ac:dyDescent="0.3">
      <c r="A242" s="9" t="s">
        <v>1995</v>
      </c>
      <c r="B242" s="9" t="s">
        <v>2014</v>
      </c>
      <c r="C242" s="9">
        <v>0.41</v>
      </c>
    </row>
    <row r="243" spans="1:3" x14ac:dyDescent="0.3">
      <c r="A243" s="9" t="s">
        <v>1995</v>
      </c>
      <c r="B243" s="9" t="s">
        <v>1986</v>
      </c>
      <c r="C243" s="9">
        <v>0.42</v>
      </c>
    </row>
    <row r="244" spans="1:3" x14ac:dyDescent="0.3">
      <c r="A244" s="9" t="s">
        <v>1995</v>
      </c>
      <c r="B244" s="9" t="s">
        <v>1998</v>
      </c>
      <c r="C244" s="9">
        <v>0.44</v>
      </c>
    </row>
    <row r="245" spans="1:3" x14ac:dyDescent="0.3">
      <c r="A245" s="9" t="s">
        <v>1995</v>
      </c>
      <c r="B245" s="9" t="s">
        <v>1977</v>
      </c>
      <c r="C245" s="9">
        <v>0.48</v>
      </c>
    </row>
    <row r="246" spans="1:3" x14ac:dyDescent="0.3">
      <c r="A246" s="9" t="s">
        <v>1995</v>
      </c>
      <c r="B246" s="9" t="s">
        <v>1997</v>
      </c>
      <c r="C246" s="9">
        <v>0.49</v>
      </c>
    </row>
    <row r="247" spans="1:3" x14ac:dyDescent="0.3">
      <c r="A247" s="9" t="s">
        <v>1995</v>
      </c>
      <c r="B247" s="9" t="s">
        <v>1996</v>
      </c>
      <c r="C247" s="9">
        <v>0.51</v>
      </c>
    </row>
    <row r="248" spans="1:3" x14ac:dyDescent="0.3">
      <c r="A248" s="9" t="s">
        <v>1995</v>
      </c>
      <c r="B248" s="9" t="s">
        <v>1976</v>
      </c>
      <c r="C248" s="9">
        <v>0.62</v>
      </c>
    </row>
    <row r="249" spans="1:3" x14ac:dyDescent="0.3">
      <c r="A249" s="9" t="s">
        <v>1995</v>
      </c>
      <c r="B249" s="9" t="s">
        <v>1980</v>
      </c>
      <c r="C249" s="9">
        <v>0.71</v>
      </c>
    </row>
    <row r="250" spans="1:3" x14ac:dyDescent="0.3">
      <c r="A250" s="9" t="s">
        <v>1995</v>
      </c>
      <c r="B250" s="9" t="s">
        <v>1984</v>
      </c>
      <c r="C250" s="9">
        <v>0.72</v>
      </c>
    </row>
    <row r="251" spans="1:3" x14ac:dyDescent="0.3">
      <c r="A251" s="9" t="s">
        <v>2043</v>
      </c>
      <c r="B251" s="9" t="s">
        <v>1980</v>
      </c>
      <c r="C251" s="9">
        <v>0</v>
      </c>
    </row>
    <row r="252" spans="1:3" x14ac:dyDescent="0.3">
      <c r="A252" s="9" t="s">
        <v>2043</v>
      </c>
      <c r="B252" s="9" t="s">
        <v>2030</v>
      </c>
      <c r="C252" s="9">
        <v>-0.01</v>
      </c>
    </row>
    <row r="253" spans="1:3" x14ac:dyDescent="0.3">
      <c r="A253" s="9" t="s">
        <v>2043</v>
      </c>
      <c r="B253" s="9" t="s">
        <v>1994</v>
      </c>
      <c r="C253" s="9">
        <v>-0.03</v>
      </c>
    </row>
    <row r="254" spans="1:3" x14ac:dyDescent="0.3">
      <c r="A254" s="9" t="s">
        <v>2043</v>
      </c>
      <c r="B254" s="9" t="s">
        <v>1998</v>
      </c>
      <c r="C254" s="9">
        <v>-0.03</v>
      </c>
    </row>
    <row r="255" spans="1:3" x14ac:dyDescent="0.3">
      <c r="A255" s="9" t="s">
        <v>2043</v>
      </c>
      <c r="B255" s="9" t="s">
        <v>2029</v>
      </c>
      <c r="C255" s="9">
        <v>-0.03</v>
      </c>
    </row>
    <row r="256" spans="1:3" x14ac:dyDescent="0.3">
      <c r="A256" s="9" t="s">
        <v>2043</v>
      </c>
      <c r="B256" s="9" t="s">
        <v>1971</v>
      </c>
      <c r="C256" s="9">
        <v>-0.04</v>
      </c>
    </row>
    <row r="257" spans="1:3" x14ac:dyDescent="0.3">
      <c r="A257" s="9" t="s">
        <v>2043</v>
      </c>
      <c r="B257" s="9" t="s">
        <v>1972</v>
      </c>
      <c r="C257" s="9">
        <v>-0.06</v>
      </c>
    </row>
    <row r="258" spans="1:3" x14ac:dyDescent="0.3">
      <c r="A258" s="9" t="s">
        <v>2043</v>
      </c>
      <c r="B258" s="9" t="s">
        <v>1973</v>
      </c>
      <c r="C258" s="9">
        <v>-0.1</v>
      </c>
    </row>
    <row r="259" spans="1:3" x14ac:dyDescent="0.3">
      <c r="A259" s="9" t="s">
        <v>2043</v>
      </c>
      <c r="B259" s="9" t="s">
        <v>1993</v>
      </c>
      <c r="C259" s="9">
        <v>-0.11</v>
      </c>
    </row>
    <row r="260" spans="1:3" x14ac:dyDescent="0.3">
      <c r="A260" s="9" t="s">
        <v>2043</v>
      </c>
      <c r="B260" s="9" t="s">
        <v>1978</v>
      </c>
      <c r="C260" s="9">
        <v>-0.12</v>
      </c>
    </row>
    <row r="261" spans="1:3" x14ac:dyDescent="0.3">
      <c r="A261" s="9" t="s">
        <v>2043</v>
      </c>
      <c r="B261" s="9" t="s">
        <v>2009</v>
      </c>
      <c r="C261" s="9">
        <v>-0.13</v>
      </c>
    </row>
    <row r="262" spans="1:3" x14ac:dyDescent="0.3">
      <c r="A262" s="9" t="s">
        <v>2043</v>
      </c>
      <c r="B262" s="9" t="s">
        <v>1981</v>
      </c>
      <c r="C262" s="9">
        <v>-0.14000000000000001</v>
      </c>
    </row>
    <row r="263" spans="1:3" x14ac:dyDescent="0.3">
      <c r="A263" s="9" t="s">
        <v>2043</v>
      </c>
      <c r="B263" s="9" t="s">
        <v>1732</v>
      </c>
      <c r="C263" s="9">
        <v>-0.14000000000000001</v>
      </c>
    </row>
    <row r="264" spans="1:3" x14ac:dyDescent="0.3">
      <c r="A264" s="9" t="s">
        <v>2043</v>
      </c>
      <c r="B264" s="9" t="s">
        <v>2038</v>
      </c>
      <c r="C264" s="9">
        <v>-0.15</v>
      </c>
    </row>
    <row r="265" spans="1:3" x14ac:dyDescent="0.3">
      <c r="A265" s="9" t="s">
        <v>2043</v>
      </c>
      <c r="B265" s="9" t="s">
        <v>1975</v>
      </c>
      <c r="C265" s="9">
        <v>-0.15</v>
      </c>
    </row>
    <row r="266" spans="1:3" x14ac:dyDescent="0.3">
      <c r="A266" s="9" t="s">
        <v>2043</v>
      </c>
      <c r="B266" s="9" t="s">
        <v>2007</v>
      </c>
      <c r="C266" s="9">
        <v>-0.26</v>
      </c>
    </row>
    <row r="267" spans="1:3" x14ac:dyDescent="0.3">
      <c r="A267" s="9" t="s">
        <v>2043</v>
      </c>
      <c r="B267" s="9" t="s">
        <v>1987</v>
      </c>
      <c r="C267" s="9">
        <v>0</v>
      </c>
    </row>
    <row r="268" spans="1:3" x14ac:dyDescent="0.3">
      <c r="A268" s="9" t="s">
        <v>2043</v>
      </c>
      <c r="B268" s="9" t="s">
        <v>1979</v>
      </c>
      <c r="C268" s="9">
        <v>0.01</v>
      </c>
    </row>
    <row r="269" spans="1:3" x14ac:dyDescent="0.3">
      <c r="A269" s="9" t="s">
        <v>2043</v>
      </c>
      <c r="B269" s="9" t="s">
        <v>1999</v>
      </c>
      <c r="C269" s="9">
        <v>0.02</v>
      </c>
    </row>
    <row r="270" spans="1:3" x14ac:dyDescent="0.3">
      <c r="A270" s="9" t="s">
        <v>2043</v>
      </c>
      <c r="B270" s="9" t="s">
        <v>1988</v>
      </c>
      <c r="C270" s="9">
        <v>0.03</v>
      </c>
    </row>
    <row r="271" spans="1:3" x14ac:dyDescent="0.3">
      <c r="A271" s="9" t="s">
        <v>2043</v>
      </c>
      <c r="B271" s="9" t="s">
        <v>1974</v>
      </c>
      <c r="C271" s="9">
        <v>0.04</v>
      </c>
    </row>
    <row r="272" spans="1:3" x14ac:dyDescent="0.3">
      <c r="A272" s="9" t="s">
        <v>2043</v>
      </c>
      <c r="B272" s="9" t="s">
        <v>1977</v>
      </c>
      <c r="C272" s="9">
        <v>0.04</v>
      </c>
    </row>
    <row r="273" spans="1:3" x14ac:dyDescent="0.3">
      <c r="A273" s="9" t="s">
        <v>2043</v>
      </c>
      <c r="B273" s="9" t="s">
        <v>1986</v>
      </c>
      <c r="C273" s="9">
        <v>0.04</v>
      </c>
    </row>
    <row r="274" spans="1:3" x14ac:dyDescent="0.3">
      <c r="A274" s="9" t="s">
        <v>2043</v>
      </c>
      <c r="B274" s="9" t="s">
        <v>1982</v>
      </c>
      <c r="C274" s="9">
        <v>0.06</v>
      </c>
    </row>
    <row r="275" spans="1:3" x14ac:dyDescent="0.3">
      <c r="A275" s="9" t="s">
        <v>2043</v>
      </c>
      <c r="B275" s="9" t="s">
        <v>2010</v>
      </c>
      <c r="C275" s="9">
        <v>7.0000000000000007E-2</v>
      </c>
    </row>
    <row r="276" spans="1:3" x14ac:dyDescent="0.3">
      <c r="A276" s="9" t="s">
        <v>2043</v>
      </c>
      <c r="B276" s="9" t="s">
        <v>1997</v>
      </c>
      <c r="C276" s="9">
        <v>0.08</v>
      </c>
    </row>
    <row r="277" spans="1:3" x14ac:dyDescent="0.3">
      <c r="A277" s="9" t="s">
        <v>2043</v>
      </c>
      <c r="B277" s="9" t="s">
        <v>1985</v>
      </c>
      <c r="C277" s="9">
        <v>0.08</v>
      </c>
    </row>
    <row r="278" spans="1:3" x14ac:dyDescent="0.3">
      <c r="A278" s="9" t="s">
        <v>2043</v>
      </c>
      <c r="B278" s="9" t="s">
        <v>2040</v>
      </c>
      <c r="C278" s="9">
        <v>0.09</v>
      </c>
    </row>
    <row r="279" spans="1:3" x14ac:dyDescent="0.3">
      <c r="A279" s="9" t="s">
        <v>2043</v>
      </c>
      <c r="B279" s="9" t="s">
        <v>2000</v>
      </c>
      <c r="C279" s="9">
        <v>0.11</v>
      </c>
    </row>
    <row r="280" spans="1:3" x14ac:dyDescent="0.3">
      <c r="A280" s="9" t="s">
        <v>2043</v>
      </c>
      <c r="B280" s="9" t="s">
        <v>1983</v>
      </c>
      <c r="C280" s="9">
        <v>0.11</v>
      </c>
    </row>
    <row r="281" spans="1:3" x14ac:dyDescent="0.3">
      <c r="A281" s="9" t="s">
        <v>2043</v>
      </c>
      <c r="B281" s="9" t="s">
        <v>1990</v>
      </c>
      <c r="C281" s="9">
        <v>0.11</v>
      </c>
    </row>
    <row r="282" spans="1:3" x14ac:dyDescent="0.3">
      <c r="A282" s="9" t="s">
        <v>2043</v>
      </c>
      <c r="B282" s="9" t="s">
        <v>2006</v>
      </c>
      <c r="C282" s="9">
        <v>0.11</v>
      </c>
    </row>
    <row r="283" spans="1:3" x14ac:dyDescent="0.3">
      <c r="A283" s="9" t="s">
        <v>2043</v>
      </c>
      <c r="B283" s="9" t="s">
        <v>2036</v>
      </c>
      <c r="C283" s="9">
        <v>0.12</v>
      </c>
    </row>
    <row r="284" spans="1:3" x14ac:dyDescent="0.3">
      <c r="A284" s="9" t="s">
        <v>2043</v>
      </c>
      <c r="B284" s="9" t="s">
        <v>1976</v>
      </c>
      <c r="C284" s="9">
        <v>0.12</v>
      </c>
    </row>
    <row r="285" spans="1:3" x14ac:dyDescent="0.3">
      <c r="A285" s="9" t="s">
        <v>2043</v>
      </c>
      <c r="B285" s="9" t="s">
        <v>1995</v>
      </c>
      <c r="C285" s="9">
        <v>0.13</v>
      </c>
    </row>
    <row r="286" spans="1:3" x14ac:dyDescent="0.3">
      <c r="A286" s="9" t="s">
        <v>2043</v>
      </c>
      <c r="B286" s="9" t="s">
        <v>2031</v>
      </c>
      <c r="C286" s="9">
        <v>0.14000000000000001</v>
      </c>
    </row>
    <row r="287" spans="1:3" x14ac:dyDescent="0.3">
      <c r="A287" s="9" t="s">
        <v>2043</v>
      </c>
      <c r="B287" s="9" t="s">
        <v>2002</v>
      </c>
      <c r="C287" s="9">
        <v>0.15</v>
      </c>
    </row>
    <row r="288" spans="1:3" x14ac:dyDescent="0.3">
      <c r="A288" s="9" t="s">
        <v>2043</v>
      </c>
      <c r="B288" s="9" t="s">
        <v>2008</v>
      </c>
      <c r="C288" s="9">
        <v>0.16</v>
      </c>
    </row>
    <row r="289" spans="1:3" x14ac:dyDescent="0.3">
      <c r="A289" s="9" t="s">
        <v>2043</v>
      </c>
      <c r="B289" s="9" t="s">
        <v>2039</v>
      </c>
      <c r="C289" s="9">
        <v>0.16</v>
      </c>
    </row>
    <row r="290" spans="1:3" x14ac:dyDescent="0.3">
      <c r="A290" s="9" t="s">
        <v>2043</v>
      </c>
      <c r="B290" s="9" t="s">
        <v>1990</v>
      </c>
      <c r="C290" s="9">
        <v>0.18</v>
      </c>
    </row>
    <row r="291" spans="1:3" x14ac:dyDescent="0.3">
      <c r="A291" s="9" t="s">
        <v>2043</v>
      </c>
      <c r="B291" s="9" t="s">
        <v>1988</v>
      </c>
      <c r="C291" s="9">
        <v>0.18</v>
      </c>
    </row>
    <row r="292" spans="1:3" x14ac:dyDescent="0.3">
      <c r="A292" s="9" t="s">
        <v>2043</v>
      </c>
      <c r="B292" s="9" t="s">
        <v>1992</v>
      </c>
      <c r="C292" s="9">
        <v>0.18</v>
      </c>
    </row>
    <row r="293" spans="1:3" x14ac:dyDescent="0.3">
      <c r="A293" s="9" t="s">
        <v>2043</v>
      </c>
      <c r="B293" s="9" t="s">
        <v>2025</v>
      </c>
      <c r="C293" s="9">
        <v>0.19</v>
      </c>
    </row>
    <row r="294" spans="1:3" x14ac:dyDescent="0.3">
      <c r="A294" s="9" t="s">
        <v>2043</v>
      </c>
      <c r="B294" s="9" t="s">
        <v>2037</v>
      </c>
      <c r="C294" s="9">
        <v>0.21</v>
      </c>
    </row>
    <row r="295" spans="1:3" x14ac:dyDescent="0.3">
      <c r="A295" s="9" t="s">
        <v>2043</v>
      </c>
      <c r="B295" s="9" t="s">
        <v>2032</v>
      </c>
      <c r="C295" s="9">
        <v>0.22</v>
      </c>
    </row>
    <row r="296" spans="1:3" x14ac:dyDescent="0.3">
      <c r="A296" s="9" t="s">
        <v>2043</v>
      </c>
      <c r="B296" s="9" t="s">
        <v>2027</v>
      </c>
      <c r="C296" s="9">
        <v>0.23</v>
      </c>
    </row>
    <row r="297" spans="1:3" x14ac:dyDescent="0.3">
      <c r="A297" s="9" t="s">
        <v>2043</v>
      </c>
      <c r="B297" s="9" t="s">
        <v>2028</v>
      </c>
      <c r="C297" s="9">
        <v>0.24</v>
      </c>
    </row>
    <row r="298" spans="1:3" x14ac:dyDescent="0.3">
      <c r="A298" s="9" t="s">
        <v>2043</v>
      </c>
      <c r="B298" s="9" t="s">
        <v>1984</v>
      </c>
      <c r="C298" s="9">
        <v>0.24</v>
      </c>
    </row>
    <row r="299" spans="1:3" x14ac:dyDescent="0.3">
      <c r="A299" s="9" t="s">
        <v>2043</v>
      </c>
      <c r="B299" s="9" t="s">
        <v>2026</v>
      </c>
      <c r="C299" s="9">
        <v>0.24</v>
      </c>
    </row>
    <row r="300" spans="1:3" x14ac:dyDescent="0.3">
      <c r="A300" s="9" t="s">
        <v>2043</v>
      </c>
      <c r="B300" s="9" t="s">
        <v>1989</v>
      </c>
      <c r="C300" s="9">
        <v>0.24</v>
      </c>
    </row>
    <row r="301" spans="1:3" x14ac:dyDescent="0.3">
      <c r="A301" s="9" t="s">
        <v>2043</v>
      </c>
      <c r="B301" s="9" t="s">
        <v>2045</v>
      </c>
      <c r="C301" s="9">
        <v>0.26</v>
      </c>
    </row>
    <row r="302" spans="1:3" x14ac:dyDescent="0.3">
      <c r="A302" s="9" t="s">
        <v>2043</v>
      </c>
      <c r="B302" s="9" t="s">
        <v>1996</v>
      </c>
      <c r="C302" s="9">
        <v>0.28000000000000003</v>
      </c>
    </row>
    <row r="303" spans="1:3" x14ac:dyDescent="0.3">
      <c r="A303" s="9" t="s">
        <v>2043</v>
      </c>
      <c r="B303" s="9" t="s">
        <v>2033</v>
      </c>
      <c r="C303" s="9">
        <v>0.28999999999999998</v>
      </c>
    </row>
    <row r="304" spans="1:3" x14ac:dyDescent="0.3">
      <c r="A304" s="9" t="s">
        <v>2043</v>
      </c>
      <c r="B304" s="9" t="s">
        <v>2003</v>
      </c>
      <c r="C304" s="9">
        <v>0.3</v>
      </c>
    </row>
    <row r="305" spans="1:3" x14ac:dyDescent="0.3">
      <c r="A305" s="9" t="s">
        <v>2043</v>
      </c>
      <c r="B305" s="9" t="s">
        <v>2035</v>
      </c>
      <c r="C305" s="9">
        <v>0.34</v>
      </c>
    </row>
    <row r="306" spans="1:3" x14ac:dyDescent="0.3">
      <c r="A306" s="9" t="s">
        <v>2043</v>
      </c>
      <c r="B306" s="9" t="s">
        <v>2001</v>
      </c>
      <c r="C306" s="9">
        <v>0.34</v>
      </c>
    </row>
    <row r="307" spans="1:3" x14ac:dyDescent="0.3">
      <c r="A307" s="9" t="s">
        <v>2043</v>
      </c>
      <c r="B307" s="9" t="s">
        <v>2005</v>
      </c>
      <c r="C307" s="9">
        <v>0.35</v>
      </c>
    </row>
    <row r="308" spans="1:3" x14ac:dyDescent="0.3">
      <c r="A308" s="9" t="s">
        <v>2043</v>
      </c>
      <c r="B308" s="9" t="s">
        <v>1983</v>
      </c>
      <c r="C308" s="9">
        <v>0.36</v>
      </c>
    </row>
    <row r="309" spans="1:3" ht="12.75" customHeight="1" x14ac:dyDescent="0.3">
      <c r="A309" s="9" t="s">
        <v>2043</v>
      </c>
      <c r="B309" s="9" t="s">
        <v>2046</v>
      </c>
      <c r="C309" s="9">
        <v>0.36</v>
      </c>
    </row>
    <row r="310" spans="1:3" x14ac:dyDescent="0.3">
      <c r="A310" s="9" t="s">
        <v>2043</v>
      </c>
      <c r="B310" s="9" t="s">
        <v>2016</v>
      </c>
      <c r="C310" s="9">
        <v>0.36</v>
      </c>
    </row>
    <row r="311" spans="1:3" x14ac:dyDescent="0.3">
      <c r="A311" s="9" t="s">
        <v>2043</v>
      </c>
      <c r="B311" s="9" t="s">
        <v>2034</v>
      </c>
      <c r="C311" s="9">
        <v>0.36</v>
      </c>
    </row>
    <row r="312" spans="1:3" x14ac:dyDescent="0.3">
      <c r="A312" s="9" t="s">
        <v>2043</v>
      </c>
      <c r="B312" s="9" t="s">
        <v>2018</v>
      </c>
      <c r="C312" s="9">
        <v>0.42</v>
      </c>
    </row>
    <row r="313" spans="1:3" x14ac:dyDescent="0.3">
      <c r="A313" s="9" t="s">
        <v>2043</v>
      </c>
      <c r="B313" s="9" t="s">
        <v>2001</v>
      </c>
      <c r="C313" s="9">
        <v>0.42</v>
      </c>
    </row>
    <row r="314" spans="1:3" x14ac:dyDescent="0.3">
      <c r="A314" s="9" t="s">
        <v>2043</v>
      </c>
      <c r="B314" s="9" t="s">
        <v>2004</v>
      </c>
      <c r="C314" s="9">
        <v>0.43</v>
      </c>
    </row>
    <row r="315" spans="1:3" x14ac:dyDescent="0.3">
      <c r="A315" s="9" t="s">
        <v>2043</v>
      </c>
      <c r="B315" s="9" t="s">
        <v>2011</v>
      </c>
      <c r="C315" s="9">
        <v>0.43</v>
      </c>
    </row>
    <row r="316" spans="1:3" x14ac:dyDescent="0.3">
      <c r="A316" s="9" t="s">
        <v>2043</v>
      </c>
      <c r="B316" s="9" t="s">
        <v>2044</v>
      </c>
      <c r="C316" s="9">
        <v>0.44</v>
      </c>
    </row>
    <row r="317" spans="1:3" x14ac:dyDescent="0.3">
      <c r="A317" s="9" t="s">
        <v>2043</v>
      </c>
      <c r="B317" s="9" t="s">
        <v>2014</v>
      </c>
      <c r="C317" s="9">
        <v>0.46</v>
      </c>
    </row>
    <row r="318" spans="1:3" x14ac:dyDescent="0.3">
      <c r="A318" s="9" t="s">
        <v>2043</v>
      </c>
      <c r="B318" s="9" t="s">
        <v>2047</v>
      </c>
      <c r="C318" s="9">
        <v>0.46</v>
      </c>
    </row>
    <row r="319" spans="1:3" x14ac:dyDescent="0.3">
      <c r="A319" s="9" t="s">
        <v>2043</v>
      </c>
      <c r="B319" s="9" t="s">
        <v>2015</v>
      </c>
      <c r="C319" s="9">
        <v>0.51</v>
      </c>
    </row>
    <row r="320" spans="1:3" x14ac:dyDescent="0.3">
      <c r="A320" s="9" t="s">
        <v>2043</v>
      </c>
      <c r="B320" s="9" t="s">
        <v>2012</v>
      </c>
      <c r="C320" s="9">
        <v>0.53</v>
      </c>
    </row>
    <row r="321" spans="1:38" x14ac:dyDescent="0.3">
      <c r="A321" s="9" t="s">
        <v>2043</v>
      </c>
      <c r="B321" s="9" t="s">
        <v>2013</v>
      </c>
      <c r="C321" s="9">
        <v>0.55000000000000004</v>
      </c>
    </row>
    <row r="322" spans="1:38" x14ac:dyDescent="0.3">
      <c r="A322" s="9" t="s">
        <v>2043</v>
      </c>
      <c r="B322" s="9" t="s">
        <v>1991</v>
      </c>
      <c r="C322" s="9">
        <v>0.57999999999999996</v>
      </c>
    </row>
    <row r="323" spans="1:38" x14ac:dyDescent="0.3">
      <c r="A323" s="9" t="s">
        <v>2043</v>
      </c>
      <c r="B323" s="9" t="s">
        <v>2017</v>
      </c>
      <c r="C323" s="9">
        <v>0.59</v>
      </c>
    </row>
    <row r="324" spans="1:38" x14ac:dyDescent="0.3">
      <c r="A324" s="9" t="s">
        <v>2043</v>
      </c>
      <c r="B324" s="9" t="s">
        <v>1991</v>
      </c>
      <c r="C324" s="9">
        <v>0.62</v>
      </c>
    </row>
    <row r="325" spans="1:38" x14ac:dyDescent="0.3">
      <c r="A325" s="9" t="s">
        <v>2019</v>
      </c>
      <c r="B325" s="9" t="s">
        <v>1993</v>
      </c>
      <c r="C325" s="9">
        <v>-0.01</v>
      </c>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spans="1:38" x14ac:dyDescent="0.3">
      <c r="A326" s="9" t="s">
        <v>2019</v>
      </c>
      <c r="B326" s="9" t="s">
        <v>2018</v>
      </c>
      <c r="C326" s="9">
        <v>-0.02</v>
      </c>
    </row>
    <row r="327" spans="1:38" x14ac:dyDescent="0.3">
      <c r="A327" s="9" t="s">
        <v>2019</v>
      </c>
      <c r="B327" s="9" t="s">
        <v>1987</v>
      </c>
      <c r="C327" s="9">
        <v>-0.03</v>
      </c>
    </row>
    <row r="328" spans="1:38" x14ac:dyDescent="0.3">
      <c r="A328" s="9" t="s">
        <v>2019</v>
      </c>
      <c r="B328" s="9" t="s">
        <v>1975</v>
      </c>
      <c r="C328" s="9">
        <v>-0.03</v>
      </c>
    </row>
    <row r="329" spans="1:38" x14ac:dyDescent="0.3">
      <c r="A329" s="9" t="s">
        <v>2019</v>
      </c>
      <c r="B329" s="9" t="s">
        <v>1990</v>
      </c>
      <c r="C329" s="9">
        <v>-0.04</v>
      </c>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spans="1:38" x14ac:dyDescent="0.3">
      <c r="A330" s="9" t="s">
        <v>2019</v>
      </c>
      <c r="B330" s="9" t="s">
        <v>2008</v>
      </c>
      <c r="C330" s="9">
        <v>-0.05</v>
      </c>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spans="1:38" x14ac:dyDescent="0.3">
      <c r="A331" s="9" t="s">
        <v>2019</v>
      </c>
      <c r="B331" s="9" t="s">
        <v>2042</v>
      </c>
      <c r="C331" s="9">
        <v>-0.06</v>
      </c>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spans="1:38" x14ac:dyDescent="0.3">
      <c r="A332" s="9" t="s">
        <v>2019</v>
      </c>
      <c r="B332" s="9" t="s">
        <v>2025</v>
      </c>
      <c r="C332" s="9">
        <v>-7.0000000000000007E-2</v>
      </c>
    </row>
    <row r="333" spans="1:38" x14ac:dyDescent="0.3">
      <c r="A333" s="9" t="s">
        <v>2019</v>
      </c>
      <c r="B333" s="9" t="s">
        <v>2001</v>
      </c>
      <c r="C333" s="9">
        <v>-7.0000000000000007E-2</v>
      </c>
    </row>
    <row r="334" spans="1:38" x14ac:dyDescent="0.3">
      <c r="A334" s="9" t="s">
        <v>2019</v>
      </c>
      <c r="B334" s="9" t="s">
        <v>1999</v>
      </c>
      <c r="C334" s="9">
        <v>-7.0000000000000007E-2</v>
      </c>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spans="1:38" x14ac:dyDescent="0.3">
      <c r="A335" s="9" t="s">
        <v>2019</v>
      </c>
      <c r="B335" s="9" t="s">
        <v>1991</v>
      </c>
      <c r="C335" s="9">
        <v>-7.0000000000000007E-2</v>
      </c>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spans="1:38" x14ac:dyDescent="0.3">
      <c r="A336" s="9" t="s">
        <v>2019</v>
      </c>
      <c r="B336" s="9" t="s">
        <v>2047</v>
      </c>
      <c r="C336" s="9">
        <v>-0.08</v>
      </c>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spans="1:38" x14ac:dyDescent="0.3">
      <c r="A337" s="9" t="s">
        <v>2019</v>
      </c>
      <c r="B337" s="9" t="s">
        <v>2007</v>
      </c>
      <c r="C337" s="9">
        <v>-0.09</v>
      </c>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spans="1:38" x14ac:dyDescent="0.3">
      <c r="A338" s="9" t="s">
        <v>2019</v>
      </c>
      <c r="B338" s="9" t="s">
        <v>1992</v>
      </c>
      <c r="C338" s="9">
        <v>-0.1</v>
      </c>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spans="1:38" x14ac:dyDescent="0.3">
      <c r="A339" s="9" t="s">
        <v>2019</v>
      </c>
      <c r="B339" s="9" t="s">
        <v>2029</v>
      </c>
      <c r="C339" s="9">
        <v>-0.1</v>
      </c>
    </row>
    <row r="340" spans="1:38" x14ac:dyDescent="0.3">
      <c r="A340" s="9" t="s">
        <v>2019</v>
      </c>
      <c r="B340" s="9" t="s">
        <v>1998</v>
      </c>
      <c r="C340" s="9">
        <v>-0.11</v>
      </c>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spans="1:38" x14ac:dyDescent="0.3">
      <c r="A341" s="9" t="s">
        <v>2019</v>
      </c>
      <c r="B341" s="9" t="s">
        <v>1986</v>
      </c>
      <c r="C341" s="9">
        <v>-0.11</v>
      </c>
    </row>
    <row r="342" spans="1:38" x14ac:dyDescent="0.3">
      <c r="A342" s="9" t="s">
        <v>2019</v>
      </c>
      <c r="B342" s="9" t="s">
        <v>1981</v>
      </c>
      <c r="C342" s="9">
        <v>-0.12</v>
      </c>
    </row>
    <row r="343" spans="1:38" x14ac:dyDescent="0.3">
      <c r="A343" s="9" t="s">
        <v>2019</v>
      </c>
      <c r="B343" s="9" t="s">
        <v>1732</v>
      </c>
      <c r="C343" s="9">
        <v>-0.12</v>
      </c>
    </row>
    <row r="344" spans="1:38" x14ac:dyDescent="0.3">
      <c r="A344" s="9" t="s">
        <v>2019</v>
      </c>
      <c r="B344" s="9" t="s">
        <v>2028</v>
      </c>
      <c r="C344" s="9">
        <v>-0.12</v>
      </c>
    </row>
    <row r="345" spans="1:38" x14ac:dyDescent="0.3">
      <c r="A345" s="9" t="s">
        <v>2019</v>
      </c>
      <c r="B345" s="9" t="s">
        <v>1989</v>
      </c>
      <c r="C345" s="9">
        <v>-0.13</v>
      </c>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spans="1:38" x14ac:dyDescent="0.3">
      <c r="A346" s="9" t="s">
        <v>2019</v>
      </c>
      <c r="B346" s="9" t="s">
        <v>1991</v>
      </c>
      <c r="C346" s="9">
        <v>-0.13</v>
      </c>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spans="1:38" x14ac:dyDescent="0.3">
      <c r="A347" s="9" t="s">
        <v>2019</v>
      </c>
      <c r="B347" s="9" t="s">
        <v>1997</v>
      </c>
      <c r="C347" s="9">
        <v>-0.14000000000000001</v>
      </c>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spans="1:38" x14ac:dyDescent="0.3">
      <c r="A348" s="9" t="s">
        <v>2019</v>
      </c>
      <c r="B348" s="9" t="s">
        <v>2043</v>
      </c>
      <c r="C348" s="9">
        <v>-0.14000000000000001</v>
      </c>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spans="1:38" x14ac:dyDescent="0.3">
      <c r="A349" s="9" t="s">
        <v>2019</v>
      </c>
      <c r="B349" s="9" t="s">
        <v>2001</v>
      </c>
      <c r="C349" s="9">
        <v>-0.14000000000000001</v>
      </c>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spans="1:38" x14ac:dyDescent="0.3">
      <c r="A350" s="9" t="s">
        <v>2019</v>
      </c>
      <c r="B350" s="9" t="s">
        <v>1990</v>
      </c>
      <c r="C350" s="9">
        <v>-0.14000000000000001</v>
      </c>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spans="1:38" x14ac:dyDescent="0.3">
      <c r="A351" s="9" t="s">
        <v>2019</v>
      </c>
      <c r="B351" s="9" t="s">
        <v>2002</v>
      </c>
      <c r="C351" s="9">
        <v>-0.15</v>
      </c>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spans="1:38" x14ac:dyDescent="0.3">
      <c r="A352" s="9" t="s">
        <v>2019</v>
      </c>
      <c r="B352" s="9" t="s">
        <v>2026</v>
      </c>
      <c r="C352" s="9">
        <v>-0.15</v>
      </c>
    </row>
    <row r="353" spans="1:38" x14ac:dyDescent="0.3">
      <c r="A353" s="9" t="s">
        <v>2019</v>
      </c>
      <c r="B353" s="9" t="s">
        <v>1971</v>
      </c>
      <c r="C353" s="9">
        <v>-0.15</v>
      </c>
    </row>
    <row r="354" spans="1:38" x14ac:dyDescent="0.3">
      <c r="A354" s="9" t="s">
        <v>2019</v>
      </c>
      <c r="B354" s="9" t="s">
        <v>2044</v>
      </c>
      <c r="C354" s="9">
        <v>-0.16</v>
      </c>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spans="1:38" x14ac:dyDescent="0.3">
      <c r="A355" s="9" t="s">
        <v>2019</v>
      </c>
      <c r="B355" s="9" t="s">
        <v>2004</v>
      </c>
      <c r="C355" s="9">
        <v>-0.17</v>
      </c>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spans="1:38" x14ac:dyDescent="0.3">
      <c r="A356" s="9" t="s">
        <v>2019</v>
      </c>
      <c r="B356" s="9" t="s">
        <v>2027</v>
      </c>
      <c r="C356" s="9">
        <v>-0.24</v>
      </c>
    </row>
    <row r="357" spans="1:38" x14ac:dyDescent="0.3">
      <c r="A357" s="9" t="s">
        <v>2019</v>
      </c>
      <c r="B357" s="9" t="s">
        <v>2003</v>
      </c>
      <c r="C357" s="9">
        <v>-0.25</v>
      </c>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spans="1:38" x14ac:dyDescent="0.3">
      <c r="A358" s="9" t="s">
        <v>2019</v>
      </c>
      <c r="B358" s="9" t="s">
        <v>2039</v>
      </c>
      <c r="C358" s="9">
        <v>-0.26</v>
      </c>
    </row>
    <row r="359" spans="1:38" x14ac:dyDescent="0.3">
      <c r="A359" s="9" t="s">
        <v>2019</v>
      </c>
      <c r="B359" s="9" t="s">
        <v>1985</v>
      </c>
      <c r="C359" s="9">
        <v>-0.26</v>
      </c>
    </row>
    <row r="360" spans="1:38" x14ac:dyDescent="0.3">
      <c r="A360" s="9" t="s">
        <v>2019</v>
      </c>
      <c r="B360" s="9" t="s">
        <v>2006</v>
      </c>
      <c r="C360" s="9">
        <v>-0.26</v>
      </c>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spans="1:38" x14ac:dyDescent="0.3">
      <c r="A361" s="9" t="s">
        <v>2019</v>
      </c>
      <c r="B361" s="9" t="s">
        <v>2013</v>
      </c>
      <c r="C361" s="9">
        <v>-0.26</v>
      </c>
    </row>
    <row r="362" spans="1:38" x14ac:dyDescent="0.3">
      <c r="A362" s="9" t="s">
        <v>2019</v>
      </c>
      <c r="B362" s="9" t="s">
        <v>2011</v>
      </c>
      <c r="C362" s="9">
        <v>-0.26</v>
      </c>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spans="1:38" x14ac:dyDescent="0.3">
      <c r="A363" s="9" t="s">
        <v>2019</v>
      </c>
      <c r="B363" s="9" t="s">
        <v>1982</v>
      </c>
      <c r="C363" s="9">
        <v>-0.26</v>
      </c>
    </row>
    <row r="364" spans="1:38" x14ac:dyDescent="0.3">
      <c r="A364" s="9" t="s">
        <v>2019</v>
      </c>
      <c r="B364" s="9" t="s">
        <v>1988</v>
      </c>
      <c r="C364" s="9">
        <v>-0.27</v>
      </c>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spans="1:38" x14ac:dyDescent="0.3">
      <c r="A365" s="9" t="s">
        <v>2019</v>
      </c>
      <c r="B365" s="9" t="s">
        <v>1988</v>
      </c>
      <c r="C365" s="9">
        <v>-0.28000000000000003</v>
      </c>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spans="1:38" x14ac:dyDescent="0.3">
      <c r="A366" s="9" t="s">
        <v>2019</v>
      </c>
      <c r="B366" s="9" t="s">
        <v>1983</v>
      </c>
      <c r="C366" s="9">
        <v>-0.28000000000000003</v>
      </c>
    </row>
    <row r="367" spans="1:38" x14ac:dyDescent="0.3">
      <c r="A367" s="9" t="s">
        <v>2019</v>
      </c>
      <c r="B367" s="9" t="s">
        <v>2037</v>
      </c>
      <c r="C367" s="9">
        <v>-0.3</v>
      </c>
    </row>
    <row r="368" spans="1:38" x14ac:dyDescent="0.3">
      <c r="A368" s="9" t="s">
        <v>2019</v>
      </c>
      <c r="B368" s="9" t="s">
        <v>2041</v>
      </c>
      <c r="C368" s="9">
        <v>-0.35</v>
      </c>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spans="1:38" x14ac:dyDescent="0.3">
      <c r="A369" s="9" t="s">
        <v>2019</v>
      </c>
      <c r="B369" s="9" t="s">
        <v>1983</v>
      </c>
      <c r="C369" s="9">
        <v>-0.41</v>
      </c>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spans="1:38" x14ac:dyDescent="0.3">
      <c r="A370" s="9" t="s">
        <v>2019</v>
      </c>
      <c r="B370" s="9" t="s">
        <v>2038</v>
      </c>
      <c r="C370" s="9">
        <v>-0.43</v>
      </c>
    </row>
    <row r="371" spans="1:38" x14ac:dyDescent="0.3">
      <c r="A371" s="9" t="s">
        <v>2019</v>
      </c>
      <c r="B371" s="9" t="s">
        <v>2035</v>
      </c>
      <c r="C371" s="9">
        <v>-0.44</v>
      </c>
    </row>
    <row r="372" spans="1:38" x14ac:dyDescent="0.3">
      <c r="A372" s="9" t="s">
        <v>2019</v>
      </c>
      <c r="B372" s="9" t="s">
        <v>2034</v>
      </c>
      <c r="C372" s="9">
        <v>-0.45</v>
      </c>
    </row>
    <row r="373" spans="1:38" x14ac:dyDescent="0.3">
      <c r="A373" s="9" t="s">
        <v>2019</v>
      </c>
      <c r="B373" s="9" t="s">
        <v>2005</v>
      </c>
      <c r="C373" s="9">
        <v>-0.47</v>
      </c>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spans="1:38" x14ac:dyDescent="0.3">
      <c r="A374" s="9" t="s">
        <v>2019</v>
      </c>
      <c r="B374" s="9" t="s">
        <v>2040</v>
      </c>
      <c r="C374" s="9">
        <v>-0.53</v>
      </c>
    </row>
    <row r="375" spans="1:38" x14ac:dyDescent="0.3">
      <c r="A375" s="9" t="s">
        <v>2019</v>
      </c>
      <c r="B375" s="9" t="s">
        <v>2032</v>
      </c>
      <c r="C375" s="9">
        <v>-0.61</v>
      </c>
    </row>
    <row r="376" spans="1:38" x14ac:dyDescent="0.3">
      <c r="A376" s="9" t="s">
        <v>2019</v>
      </c>
      <c r="B376" s="9" t="s">
        <v>2036</v>
      </c>
      <c r="C376" s="9">
        <v>-0.63</v>
      </c>
    </row>
    <row r="377" spans="1:38" x14ac:dyDescent="0.3">
      <c r="A377" s="9" t="s">
        <v>2019</v>
      </c>
      <c r="B377" s="9" t="s">
        <v>2033</v>
      </c>
      <c r="C377" s="9">
        <v>-0.71</v>
      </c>
    </row>
    <row r="378" spans="1:38" x14ac:dyDescent="0.3">
      <c r="A378" s="9" t="s">
        <v>2019</v>
      </c>
      <c r="B378" s="9" t="s">
        <v>2017</v>
      </c>
      <c r="C378" s="9">
        <v>0</v>
      </c>
    </row>
    <row r="379" spans="1:38" x14ac:dyDescent="0.3">
      <c r="A379" s="9" t="s">
        <v>2019</v>
      </c>
      <c r="B379" s="9" t="s">
        <v>2014</v>
      </c>
      <c r="C379" s="9">
        <v>0.01</v>
      </c>
    </row>
    <row r="380" spans="1:38" x14ac:dyDescent="0.3">
      <c r="A380" s="9" t="s">
        <v>2019</v>
      </c>
      <c r="B380" s="9" t="s">
        <v>2000</v>
      </c>
      <c r="C380" s="9">
        <v>0.01</v>
      </c>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spans="1:38" x14ac:dyDescent="0.3">
      <c r="A381" s="9" t="s">
        <v>2019</v>
      </c>
      <c r="B381" s="9" t="s">
        <v>2012</v>
      </c>
      <c r="C381" s="9">
        <v>0.01</v>
      </c>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spans="1:38" x14ac:dyDescent="0.3">
      <c r="A382" s="9" t="s">
        <v>2019</v>
      </c>
      <c r="B382" s="9" t="s">
        <v>2010</v>
      </c>
      <c r="C382" s="9">
        <v>0.02</v>
      </c>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spans="1:38" x14ac:dyDescent="0.3">
      <c r="A383" s="9" t="s">
        <v>2019</v>
      </c>
      <c r="B383" s="9" t="s">
        <v>1995</v>
      </c>
      <c r="C383" s="9">
        <v>0.03</v>
      </c>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spans="1:38" x14ac:dyDescent="0.3">
      <c r="A384" s="9" t="s">
        <v>2019</v>
      </c>
      <c r="B384" s="9" t="s">
        <v>2046</v>
      </c>
      <c r="C384" s="9">
        <v>0.03</v>
      </c>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spans="1:38" x14ac:dyDescent="0.3">
      <c r="A385" s="9" t="s">
        <v>2019</v>
      </c>
      <c r="B385" s="9" t="s">
        <v>1994</v>
      </c>
      <c r="C385" s="9">
        <v>0.04</v>
      </c>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spans="1:38" x14ac:dyDescent="0.3">
      <c r="A386" s="9" t="s">
        <v>2019</v>
      </c>
      <c r="B386" s="9" t="s">
        <v>1980</v>
      </c>
      <c r="C386" s="9">
        <v>0.05</v>
      </c>
    </row>
    <row r="387" spans="1:38" x14ac:dyDescent="0.3">
      <c r="A387" s="9" t="s">
        <v>2019</v>
      </c>
      <c r="B387" s="9" t="s">
        <v>2009</v>
      </c>
      <c r="C387" s="9">
        <v>0.05</v>
      </c>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spans="1:38" x14ac:dyDescent="0.3">
      <c r="A388" s="9" t="s">
        <v>2019</v>
      </c>
      <c r="B388" s="9" t="s">
        <v>1984</v>
      </c>
      <c r="C388" s="9">
        <v>0.06</v>
      </c>
    </row>
    <row r="389" spans="1:38" x14ac:dyDescent="0.3">
      <c r="A389" s="9" t="s">
        <v>2019</v>
      </c>
      <c r="B389" s="9" t="s">
        <v>2031</v>
      </c>
      <c r="C389" s="9">
        <v>0.06</v>
      </c>
    </row>
    <row r="390" spans="1:38" x14ac:dyDescent="0.3">
      <c r="A390" s="9" t="s">
        <v>2019</v>
      </c>
      <c r="B390" s="9" t="s">
        <v>1974</v>
      </c>
      <c r="C390" s="9">
        <v>7.0000000000000007E-2</v>
      </c>
    </row>
    <row r="391" spans="1:38" x14ac:dyDescent="0.3">
      <c r="A391" s="9" t="s">
        <v>2019</v>
      </c>
      <c r="B391" s="9" t="s">
        <v>1976</v>
      </c>
      <c r="C391" s="9">
        <v>0.08</v>
      </c>
    </row>
    <row r="392" spans="1:38" x14ac:dyDescent="0.3">
      <c r="A392" s="9" t="s">
        <v>2019</v>
      </c>
      <c r="B392" s="9" t="s">
        <v>2015</v>
      </c>
      <c r="C392" s="9">
        <v>0.12</v>
      </c>
    </row>
    <row r="393" spans="1:38" x14ac:dyDescent="0.3">
      <c r="A393" s="9" t="s">
        <v>2019</v>
      </c>
      <c r="B393" s="9" t="s">
        <v>1977</v>
      </c>
      <c r="C393" s="9">
        <v>0.13</v>
      </c>
    </row>
    <row r="394" spans="1:38" x14ac:dyDescent="0.3">
      <c r="A394" s="9" t="s">
        <v>2019</v>
      </c>
      <c r="B394" s="9" t="s">
        <v>1973</v>
      </c>
      <c r="C394" s="9">
        <v>0.13</v>
      </c>
    </row>
    <row r="395" spans="1:38" x14ac:dyDescent="0.3">
      <c r="A395" s="9" t="s">
        <v>2019</v>
      </c>
      <c r="B395" s="9" t="s">
        <v>1996</v>
      </c>
      <c r="C395" s="9">
        <v>0.15</v>
      </c>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spans="1:38" x14ac:dyDescent="0.3">
      <c r="A396" s="9" t="s">
        <v>2019</v>
      </c>
      <c r="B396" s="9" t="s">
        <v>1972</v>
      </c>
      <c r="C396" s="9">
        <v>0.17</v>
      </c>
    </row>
    <row r="397" spans="1:38" x14ac:dyDescent="0.3">
      <c r="A397" s="9" t="s">
        <v>2019</v>
      </c>
      <c r="B397" s="9" t="s">
        <v>1979</v>
      </c>
      <c r="C397" s="9">
        <v>0.18</v>
      </c>
    </row>
    <row r="398" spans="1:38" x14ac:dyDescent="0.3">
      <c r="A398" s="9" t="s">
        <v>2019</v>
      </c>
      <c r="B398" s="9" t="s">
        <v>2045</v>
      </c>
      <c r="C398" s="9">
        <v>0.19</v>
      </c>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spans="1:38" x14ac:dyDescent="0.3">
      <c r="A399" s="9" t="s">
        <v>2019</v>
      </c>
      <c r="B399" s="9" t="s">
        <v>2030</v>
      </c>
      <c r="C399" s="9">
        <v>0.23</v>
      </c>
    </row>
    <row r="400" spans="1:38" x14ac:dyDescent="0.3">
      <c r="A400" s="9" t="s">
        <v>2019</v>
      </c>
      <c r="B400" s="9" t="s">
        <v>1978</v>
      </c>
      <c r="C400" s="9">
        <v>0.25</v>
      </c>
    </row>
    <row r="401" spans="1:38" x14ac:dyDescent="0.3">
      <c r="A401" s="9" t="s">
        <v>2019</v>
      </c>
      <c r="B401" s="9" t="s">
        <v>2016</v>
      </c>
      <c r="C401" s="9">
        <v>0.26</v>
      </c>
    </row>
    <row r="402" spans="1:38" x14ac:dyDescent="0.3">
      <c r="A402" s="9" t="s">
        <v>2019</v>
      </c>
      <c r="B402" s="9" t="s">
        <v>2023</v>
      </c>
      <c r="C402" s="9">
        <v>0.33</v>
      </c>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spans="1:38" x14ac:dyDescent="0.3">
      <c r="A403" s="9" t="s">
        <v>2019</v>
      </c>
      <c r="B403" s="9" t="s">
        <v>2020</v>
      </c>
      <c r="C403" s="9">
        <v>0.48</v>
      </c>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spans="1:38" x14ac:dyDescent="0.3">
      <c r="A404" s="9" t="s">
        <v>2019</v>
      </c>
      <c r="B404" s="9" t="s">
        <v>2022</v>
      </c>
      <c r="C404" s="9">
        <v>0.56999999999999995</v>
      </c>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spans="1:38" x14ac:dyDescent="0.3">
      <c r="A405" s="9" t="s">
        <v>2019</v>
      </c>
      <c r="B405" s="9" t="s">
        <v>2024</v>
      </c>
      <c r="C405" s="9">
        <v>0.64</v>
      </c>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spans="1:38" x14ac:dyDescent="0.3">
      <c r="A406" s="9" t="s">
        <v>2019</v>
      </c>
      <c r="B406" s="9" t="s">
        <v>2021</v>
      </c>
      <c r="C406" s="9">
        <v>0.68</v>
      </c>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spans="1:38" x14ac:dyDescent="0.3">
      <c r="A407" s="9" t="s">
        <v>1988</v>
      </c>
      <c r="B407" s="9" t="s">
        <v>1977</v>
      </c>
      <c r="C407" s="9">
        <v>0</v>
      </c>
    </row>
    <row r="408" spans="1:38" x14ac:dyDescent="0.3">
      <c r="A408" s="9" t="s">
        <v>1988</v>
      </c>
      <c r="B408" s="9" t="s">
        <v>2039</v>
      </c>
      <c r="C408" s="9">
        <v>0</v>
      </c>
    </row>
    <row r="409" spans="1:38" x14ac:dyDescent="0.3">
      <c r="A409" s="9" t="s">
        <v>1988</v>
      </c>
      <c r="B409" s="9" t="s">
        <v>1978</v>
      </c>
      <c r="C409" s="9">
        <v>-0.01</v>
      </c>
    </row>
    <row r="410" spans="1:38" x14ac:dyDescent="0.3">
      <c r="A410" s="9" t="s">
        <v>1988</v>
      </c>
      <c r="B410" s="9" t="s">
        <v>1972</v>
      </c>
      <c r="C410" s="9">
        <v>-0.01</v>
      </c>
    </row>
    <row r="411" spans="1:38" x14ac:dyDescent="0.3">
      <c r="A411" s="9" t="s">
        <v>1988</v>
      </c>
      <c r="B411" s="9" t="s">
        <v>1976</v>
      </c>
      <c r="C411" s="9">
        <v>-0.02</v>
      </c>
    </row>
    <row r="412" spans="1:38" x14ac:dyDescent="0.3">
      <c r="A412" s="9" t="s">
        <v>1988</v>
      </c>
      <c r="B412" s="9" t="s">
        <v>1975</v>
      </c>
      <c r="C412" s="9">
        <v>-0.03</v>
      </c>
    </row>
    <row r="413" spans="1:38" x14ac:dyDescent="0.3">
      <c r="A413" s="9" t="s">
        <v>1988</v>
      </c>
      <c r="B413" s="9" t="s">
        <v>2039</v>
      </c>
      <c r="C413" s="9">
        <v>-0.04</v>
      </c>
    </row>
    <row r="414" spans="1:38" x14ac:dyDescent="0.3">
      <c r="A414" s="9" t="s">
        <v>1988</v>
      </c>
      <c r="B414" s="9" t="s">
        <v>1975</v>
      </c>
      <c r="C414" s="9">
        <v>-0.04</v>
      </c>
    </row>
    <row r="415" spans="1:38" x14ac:dyDescent="0.3">
      <c r="A415" s="9" t="s">
        <v>1988</v>
      </c>
      <c r="B415" s="9" t="s">
        <v>1973</v>
      </c>
      <c r="C415" s="9">
        <v>-0.04</v>
      </c>
    </row>
    <row r="416" spans="1:38" x14ac:dyDescent="0.3">
      <c r="A416" s="9" t="s">
        <v>1988</v>
      </c>
      <c r="B416" s="9" t="s">
        <v>2017</v>
      </c>
      <c r="C416" s="9">
        <v>-0.05</v>
      </c>
    </row>
    <row r="417" spans="1:3" x14ac:dyDescent="0.3">
      <c r="A417" s="9" t="s">
        <v>1988</v>
      </c>
      <c r="B417" s="9" t="s">
        <v>2047</v>
      </c>
      <c r="C417" s="9">
        <v>-0.06</v>
      </c>
    </row>
    <row r="418" spans="1:3" x14ac:dyDescent="0.3">
      <c r="A418" s="9" t="s">
        <v>1988</v>
      </c>
      <c r="B418" s="9" t="s">
        <v>1972</v>
      </c>
      <c r="C418" s="9">
        <v>-7.0000000000000007E-2</v>
      </c>
    </row>
    <row r="419" spans="1:3" x14ac:dyDescent="0.3">
      <c r="A419" s="9" t="s">
        <v>1988</v>
      </c>
      <c r="B419" s="9" t="s">
        <v>1987</v>
      </c>
      <c r="C419" s="9">
        <v>-0.08</v>
      </c>
    </row>
    <row r="420" spans="1:3" x14ac:dyDescent="0.3">
      <c r="A420" s="9" t="s">
        <v>1988</v>
      </c>
      <c r="B420" s="9" t="s">
        <v>2018</v>
      </c>
      <c r="C420" s="9">
        <v>-0.09</v>
      </c>
    </row>
    <row r="421" spans="1:3" x14ac:dyDescent="0.3">
      <c r="A421" s="9" t="s">
        <v>1988</v>
      </c>
      <c r="B421" s="9" t="s">
        <v>2013</v>
      </c>
      <c r="C421" s="9">
        <v>-0.09</v>
      </c>
    </row>
    <row r="422" spans="1:3" x14ac:dyDescent="0.3">
      <c r="A422" s="9" t="s">
        <v>1988</v>
      </c>
      <c r="B422" s="9" t="s">
        <v>1978</v>
      </c>
      <c r="C422" s="9">
        <v>-0.12</v>
      </c>
    </row>
    <row r="423" spans="1:3" x14ac:dyDescent="0.3">
      <c r="A423" s="9" t="s">
        <v>1988</v>
      </c>
      <c r="B423" s="9" t="s">
        <v>2037</v>
      </c>
      <c r="C423" s="9">
        <v>-0.2</v>
      </c>
    </row>
    <row r="424" spans="1:3" x14ac:dyDescent="0.3">
      <c r="A424" s="9" t="s">
        <v>1988</v>
      </c>
      <c r="B424" s="9" t="s">
        <v>2017</v>
      </c>
      <c r="C424" s="9">
        <v>-0.21</v>
      </c>
    </row>
    <row r="425" spans="1:3" x14ac:dyDescent="0.3">
      <c r="A425" s="9" t="s">
        <v>1988</v>
      </c>
      <c r="B425" s="9" t="s">
        <v>2018</v>
      </c>
      <c r="C425" s="9">
        <v>-0.24</v>
      </c>
    </row>
    <row r="426" spans="1:3" x14ac:dyDescent="0.3">
      <c r="A426" s="9" t="s">
        <v>1988</v>
      </c>
      <c r="B426" s="9" t="s">
        <v>2034</v>
      </c>
      <c r="C426" s="9">
        <v>0</v>
      </c>
    </row>
    <row r="427" spans="1:3" x14ac:dyDescent="0.3">
      <c r="A427" s="9" t="s">
        <v>1988</v>
      </c>
      <c r="B427" s="9" t="s">
        <v>1974</v>
      </c>
      <c r="C427" s="9">
        <v>0</v>
      </c>
    </row>
    <row r="428" spans="1:3" x14ac:dyDescent="0.3">
      <c r="A428" s="9" t="s">
        <v>1988</v>
      </c>
      <c r="B428" s="9" t="s">
        <v>1976</v>
      </c>
      <c r="C428" s="9">
        <v>0</v>
      </c>
    </row>
    <row r="429" spans="1:3" x14ac:dyDescent="0.3">
      <c r="A429" s="9" t="s">
        <v>1988</v>
      </c>
      <c r="B429" s="9" t="s">
        <v>2037</v>
      </c>
      <c r="C429" s="9">
        <v>0.01</v>
      </c>
    </row>
    <row r="430" spans="1:3" x14ac:dyDescent="0.3">
      <c r="A430" s="9" t="s">
        <v>1988</v>
      </c>
      <c r="B430" s="9" t="s">
        <v>2016</v>
      </c>
      <c r="C430" s="9">
        <v>0.01</v>
      </c>
    </row>
    <row r="431" spans="1:3" x14ac:dyDescent="0.3">
      <c r="A431" s="9" t="s">
        <v>1988</v>
      </c>
      <c r="B431" s="9" t="s">
        <v>1984</v>
      </c>
      <c r="C431" s="9">
        <v>0.01</v>
      </c>
    </row>
    <row r="432" spans="1:3" x14ac:dyDescent="0.3">
      <c r="A432" s="9" t="s">
        <v>1988</v>
      </c>
      <c r="B432" s="9" t="s">
        <v>1732</v>
      </c>
      <c r="C432" s="9">
        <v>0.01</v>
      </c>
    </row>
    <row r="433" spans="1:3" x14ac:dyDescent="0.3">
      <c r="A433" s="9" t="s">
        <v>1988</v>
      </c>
      <c r="B433" s="9" t="s">
        <v>2015</v>
      </c>
      <c r="C433" s="9">
        <v>0.02</v>
      </c>
    </row>
    <row r="434" spans="1:3" x14ac:dyDescent="0.3">
      <c r="A434" s="9" t="s">
        <v>1988</v>
      </c>
      <c r="B434" s="9" t="s">
        <v>1987</v>
      </c>
      <c r="C434" s="9">
        <v>0.02</v>
      </c>
    </row>
    <row r="435" spans="1:3" x14ac:dyDescent="0.3">
      <c r="A435" s="9" t="s">
        <v>1988</v>
      </c>
      <c r="B435" s="9" t="s">
        <v>1973</v>
      </c>
      <c r="C435" s="9">
        <v>0.02</v>
      </c>
    </row>
    <row r="436" spans="1:3" x14ac:dyDescent="0.3">
      <c r="A436" s="9" t="s">
        <v>1988</v>
      </c>
      <c r="B436" s="9" t="s">
        <v>2015</v>
      </c>
      <c r="C436" s="9">
        <v>0.03</v>
      </c>
    </row>
    <row r="437" spans="1:3" x14ac:dyDescent="0.3">
      <c r="A437" s="9" t="s">
        <v>1988</v>
      </c>
      <c r="B437" s="9" t="s">
        <v>1977</v>
      </c>
      <c r="C437" s="9">
        <v>0.04</v>
      </c>
    </row>
    <row r="438" spans="1:3" x14ac:dyDescent="0.3">
      <c r="A438" s="9" t="s">
        <v>1988</v>
      </c>
      <c r="B438" s="9" t="s">
        <v>1974</v>
      </c>
      <c r="C438" s="9">
        <v>0.04</v>
      </c>
    </row>
    <row r="439" spans="1:3" x14ac:dyDescent="0.3">
      <c r="A439" s="9" t="s">
        <v>1988</v>
      </c>
      <c r="B439" s="9" t="s">
        <v>2012</v>
      </c>
      <c r="C439" s="9">
        <v>0.04</v>
      </c>
    </row>
    <row r="440" spans="1:3" x14ac:dyDescent="0.3">
      <c r="A440" s="9" t="s">
        <v>1988</v>
      </c>
      <c r="B440" s="9" t="s">
        <v>2040</v>
      </c>
      <c r="C440" s="9">
        <v>0.05</v>
      </c>
    </row>
    <row r="441" spans="1:3" x14ac:dyDescent="0.3">
      <c r="A441" s="9" t="s">
        <v>1988</v>
      </c>
      <c r="B441" s="9" t="s">
        <v>2001</v>
      </c>
      <c r="C441" s="9">
        <v>0.05</v>
      </c>
    </row>
    <row r="442" spans="1:3" x14ac:dyDescent="0.3">
      <c r="A442" s="9" t="s">
        <v>1988</v>
      </c>
      <c r="B442" s="9" t="s">
        <v>2031</v>
      </c>
      <c r="C442" s="9">
        <v>0.06</v>
      </c>
    </row>
    <row r="443" spans="1:3" x14ac:dyDescent="0.3">
      <c r="A443" s="9" t="s">
        <v>1988</v>
      </c>
      <c r="B443" s="9" t="s">
        <v>1995</v>
      </c>
      <c r="C443" s="9">
        <v>0.06</v>
      </c>
    </row>
    <row r="444" spans="1:3" x14ac:dyDescent="0.3">
      <c r="A444" s="9" t="s">
        <v>1988</v>
      </c>
      <c r="B444" s="9" t="s">
        <v>1980</v>
      </c>
      <c r="C444" s="9">
        <v>7.0000000000000007E-2</v>
      </c>
    </row>
    <row r="445" spans="1:3" x14ac:dyDescent="0.3">
      <c r="A445" s="9" t="s">
        <v>1988</v>
      </c>
      <c r="B445" s="9" t="s">
        <v>1980</v>
      </c>
      <c r="C445" s="9">
        <v>0.08</v>
      </c>
    </row>
    <row r="446" spans="1:3" x14ac:dyDescent="0.3">
      <c r="A446" s="9" t="s">
        <v>1988</v>
      </c>
      <c r="B446" s="9" t="s">
        <v>2013</v>
      </c>
      <c r="C446" s="9">
        <v>0.08</v>
      </c>
    </row>
    <row r="447" spans="1:3" x14ac:dyDescent="0.3">
      <c r="A447" s="9" t="s">
        <v>1988</v>
      </c>
      <c r="B447" s="9" t="s">
        <v>2016</v>
      </c>
      <c r="C447" s="9">
        <v>0.08</v>
      </c>
    </row>
    <row r="448" spans="1:3" x14ac:dyDescent="0.3">
      <c r="A448" s="9" t="s">
        <v>1988</v>
      </c>
      <c r="B448" s="9" t="s">
        <v>1732</v>
      </c>
      <c r="C448" s="9">
        <v>0.08</v>
      </c>
    </row>
    <row r="449" spans="1:3" x14ac:dyDescent="0.3">
      <c r="A449" s="9" t="s">
        <v>1988</v>
      </c>
      <c r="B449" s="9" t="s">
        <v>2034</v>
      </c>
      <c r="C449" s="9">
        <v>0.09</v>
      </c>
    </row>
    <row r="450" spans="1:3" x14ac:dyDescent="0.3">
      <c r="A450" s="9" t="s">
        <v>1988</v>
      </c>
      <c r="B450" s="9" t="s">
        <v>1999</v>
      </c>
      <c r="C450" s="9">
        <v>0.09</v>
      </c>
    </row>
    <row r="451" spans="1:3" x14ac:dyDescent="0.3">
      <c r="A451" s="9" t="s">
        <v>1988</v>
      </c>
      <c r="B451" s="9" t="s">
        <v>2038</v>
      </c>
      <c r="C451" s="9">
        <v>0.09</v>
      </c>
    </row>
    <row r="452" spans="1:3" x14ac:dyDescent="0.3">
      <c r="A452" s="9" t="s">
        <v>1988</v>
      </c>
      <c r="B452" s="9" t="s">
        <v>1984</v>
      </c>
      <c r="C452" s="9">
        <v>0.09</v>
      </c>
    </row>
    <row r="453" spans="1:3" x14ac:dyDescent="0.3">
      <c r="A453" s="9" t="s">
        <v>1988</v>
      </c>
      <c r="B453" s="9" t="s">
        <v>2010</v>
      </c>
      <c r="C453" s="9">
        <v>0.1</v>
      </c>
    </row>
    <row r="454" spans="1:3" x14ac:dyDescent="0.3">
      <c r="A454" s="9" t="s">
        <v>1988</v>
      </c>
      <c r="B454" s="9" t="s">
        <v>1994</v>
      </c>
      <c r="C454" s="9">
        <v>0.11</v>
      </c>
    </row>
    <row r="455" spans="1:3" x14ac:dyDescent="0.3">
      <c r="A455" s="9" t="s">
        <v>1988</v>
      </c>
      <c r="B455" s="9" t="s">
        <v>2032</v>
      </c>
      <c r="C455" s="9">
        <v>0.11</v>
      </c>
    </row>
    <row r="456" spans="1:3" x14ac:dyDescent="0.3">
      <c r="A456" s="9" t="s">
        <v>1988</v>
      </c>
      <c r="B456" s="9" t="s">
        <v>2038</v>
      </c>
      <c r="C456" s="9">
        <v>0.12</v>
      </c>
    </row>
    <row r="457" spans="1:3" x14ac:dyDescent="0.3">
      <c r="A457" s="9" t="s">
        <v>1988</v>
      </c>
      <c r="B457" s="9" t="s">
        <v>2012</v>
      </c>
      <c r="C457" s="9">
        <v>0.12</v>
      </c>
    </row>
    <row r="458" spans="1:3" x14ac:dyDescent="0.3">
      <c r="A458" s="9" t="s">
        <v>1988</v>
      </c>
      <c r="B458" s="9" t="s">
        <v>2014</v>
      </c>
      <c r="C458" s="9">
        <v>0.12</v>
      </c>
    </row>
    <row r="459" spans="1:3" x14ac:dyDescent="0.3">
      <c r="A459" s="9" t="s">
        <v>1988</v>
      </c>
      <c r="B459" s="9" t="s">
        <v>2040</v>
      </c>
      <c r="C459" s="9">
        <v>0.12</v>
      </c>
    </row>
    <row r="460" spans="1:3" x14ac:dyDescent="0.3">
      <c r="A460" s="9" t="s">
        <v>1988</v>
      </c>
      <c r="B460" s="9" t="s">
        <v>2047</v>
      </c>
      <c r="C460" s="9">
        <v>0.13</v>
      </c>
    </row>
    <row r="461" spans="1:3" x14ac:dyDescent="0.3">
      <c r="A461" s="9" t="s">
        <v>1988</v>
      </c>
      <c r="B461" s="9" t="s">
        <v>2030</v>
      </c>
      <c r="C461" s="9">
        <v>0.16</v>
      </c>
    </row>
    <row r="462" spans="1:3" x14ac:dyDescent="0.3">
      <c r="A462" s="9" t="s">
        <v>1988</v>
      </c>
      <c r="B462" s="9" t="s">
        <v>1979</v>
      </c>
      <c r="C462" s="9">
        <v>0.16</v>
      </c>
    </row>
    <row r="463" spans="1:3" x14ac:dyDescent="0.3">
      <c r="A463" s="9" t="s">
        <v>1988</v>
      </c>
      <c r="B463" s="9" t="s">
        <v>1979</v>
      </c>
      <c r="C463" s="9">
        <v>0.16</v>
      </c>
    </row>
    <row r="464" spans="1:3" x14ac:dyDescent="0.3">
      <c r="A464" s="9" t="s">
        <v>1988</v>
      </c>
      <c r="B464" s="9" t="s">
        <v>1991</v>
      </c>
      <c r="C464" s="9">
        <v>0.17</v>
      </c>
    </row>
    <row r="465" spans="1:3" x14ac:dyDescent="0.3">
      <c r="A465" s="9" t="s">
        <v>1988</v>
      </c>
      <c r="B465" s="9" t="s">
        <v>2029</v>
      </c>
      <c r="C465" s="9">
        <v>0.18</v>
      </c>
    </row>
    <row r="466" spans="1:3" x14ac:dyDescent="0.3">
      <c r="A466" s="9" t="s">
        <v>1988</v>
      </c>
      <c r="B466" s="9" t="s">
        <v>1996</v>
      </c>
      <c r="C466" s="9">
        <v>0.19</v>
      </c>
    </row>
    <row r="467" spans="1:3" x14ac:dyDescent="0.3">
      <c r="A467" s="9" t="s">
        <v>1988</v>
      </c>
      <c r="B467" s="9" t="s">
        <v>2032</v>
      </c>
      <c r="C467" s="9">
        <v>0.2</v>
      </c>
    </row>
    <row r="468" spans="1:3" x14ac:dyDescent="0.3">
      <c r="A468" s="9" t="s">
        <v>1988</v>
      </c>
      <c r="B468" s="9" t="s">
        <v>2035</v>
      </c>
      <c r="C468" s="9">
        <v>0.2</v>
      </c>
    </row>
    <row r="469" spans="1:3" x14ac:dyDescent="0.3">
      <c r="A469" s="9" t="s">
        <v>1988</v>
      </c>
      <c r="B469" s="9" t="s">
        <v>1997</v>
      </c>
      <c r="C469" s="9">
        <v>0.2</v>
      </c>
    </row>
    <row r="470" spans="1:3" x14ac:dyDescent="0.3">
      <c r="A470" s="9" t="s">
        <v>1988</v>
      </c>
      <c r="B470" s="9" t="s">
        <v>2010</v>
      </c>
      <c r="C470" s="9">
        <v>0.2</v>
      </c>
    </row>
    <row r="471" spans="1:3" x14ac:dyDescent="0.3">
      <c r="A471" s="9" t="s">
        <v>1988</v>
      </c>
      <c r="B471" s="9" t="s">
        <v>2025</v>
      </c>
      <c r="C471" s="9">
        <v>0.2</v>
      </c>
    </row>
    <row r="472" spans="1:3" x14ac:dyDescent="0.3">
      <c r="A472" s="9" t="s">
        <v>1988</v>
      </c>
      <c r="B472" s="9" t="s">
        <v>1993</v>
      </c>
      <c r="C472" s="9">
        <v>0.2</v>
      </c>
    </row>
    <row r="473" spans="1:3" x14ac:dyDescent="0.3">
      <c r="A473" s="9" t="s">
        <v>1988</v>
      </c>
      <c r="B473" s="9" t="s">
        <v>2014</v>
      </c>
      <c r="C473" s="9">
        <v>0.22</v>
      </c>
    </row>
    <row r="474" spans="1:3" x14ac:dyDescent="0.3">
      <c r="A474" s="9" t="s">
        <v>1988</v>
      </c>
      <c r="B474" s="9" t="s">
        <v>1991</v>
      </c>
      <c r="C474" s="9">
        <v>0.22</v>
      </c>
    </row>
    <row r="475" spans="1:3" x14ac:dyDescent="0.3">
      <c r="A475" s="9" t="s">
        <v>1988</v>
      </c>
      <c r="B475" s="9" t="s">
        <v>2008</v>
      </c>
      <c r="C475" s="9">
        <v>0.23</v>
      </c>
    </row>
    <row r="476" spans="1:3" x14ac:dyDescent="0.3">
      <c r="A476" s="9" t="s">
        <v>1988</v>
      </c>
      <c r="B476" s="9" t="s">
        <v>2031</v>
      </c>
      <c r="C476" s="9">
        <v>0.24</v>
      </c>
    </row>
    <row r="477" spans="1:3" x14ac:dyDescent="0.3">
      <c r="A477" s="9" t="s">
        <v>1988</v>
      </c>
      <c r="B477" s="9" t="s">
        <v>2009</v>
      </c>
      <c r="C477" s="9">
        <v>0.24</v>
      </c>
    </row>
    <row r="478" spans="1:3" x14ac:dyDescent="0.3">
      <c r="A478" s="9" t="s">
        <v>1988</v>
      </c>
      <c r="B478" s="9" t="s">
        <v>1998</v>
      </c>
      <c r="C478" s="9">
        <v>0.25</v>
      </c>
    </row>
    <row r="479" spans="1:3" x14ac:dyDescent="0.3">
      <c r="A479" s="9" t="s">
        <v>1988</v>
      </c>
      <c r="B479" s="9" t="s">
        <v>2001</v>
      </c>
      <c r="C479" s="9">
        <v>0.26</v>
      </c>
    </row>
    <row r="480" spans="1:3" x14ac:dyDescent="0.3">
      <c r="A480" s="9" t="s">
        <v>1988</v>
      </c>
      <c r="B480" s="9" t="s">
        <v>2030</v>
      </c>
      <c r="C480" s="9">
        <v>0.26</v>
      </c>
    </row>
    <row r="481" spans="1:3" x14ac:dyDescent="0.3">
      <c r="A481" s="9" t="s">
        <v>1988</v>
      </c>
      <c r="B481" s="9" t="s">
        <v>1971</v>
      </c>
      <c r="C481" s="9">
        <v>0.28000000000000003</v>
      </c>
    </row>
    <row r="482" spans="1:3" x14ac:dyDescent="0.3">
      <c r="A482" s="9" t="s">
        <v>1988</v>
      </c>
      <c r="B482" s="9" t="s">
        <v>2008</v>
      </c>
      <c r="C482" s="9">
        <v>0.28999999999999998</v>
      </c>
    </row>
    <row r="483" spans="1:3" x14ac:dyDescent="0.3">
      <c r="A483" s="9" t="s">
        <v>1988</v>
      </c>
      <c r="B483" s="9" t="s">
        <v>2027</v>
      </c>
      <c r="C483" s="9">
        <v>0.28999999999999998</v>
      </c>
    </row>
    <row r="484" spans="1:3" x14ac:dyDescent="0.3">
      <c r="A484" s="9" t="s">
        <v>1988</v>
      </c>
      <c r="B484" s="9" t="s">
        <v>1971</v>
      </c>
      <c r="C484" s="9">
        <v>0.28999999999999998</v>
      </c>
    </row>
    <row r="485" spans="1:3" x14ac:dyDescent="0.3">
      <c r="A485" s="9" t="s">
        <v>1988</v>
      </c>
      <c r="B485" s="9" t="s">
        <v>2011</v>
      </c>
      <c r="C485" s="9">
        <v>0.3</v>
      </c>
    </row>
    <row r="486" spans="1:3" x14ac:dyDescent="0.3">
      <c r="A486" s="9" t="s">
        <v>1988</v>
      </c>
      <c r="B486" s="9" t="s">
        <v>2036</v>
      </c>
      <c r="C486" s="9">
        <v>0.3</v>
      </c>
    </row>
    <row r="487" spans="1:3" x14ac:dyDescent="0.3">
      <c r="A487" s="9" t="s">
        <v>1988</v>
      </c>
      <c r="B487" s="9" t="s">
        <v>1986</v>
      </c>
      <c r="C487" s="9">
        <v>0.3</v>
      </c>
    </row>
    <row r="488" spans="1:3" x14ac:dyDescent="0.3">
      <c r="A488" s="9" t="s">
        <v>1988</v>
      </c>
      <c r="B488" s="9" t="s">
        <v>1986</v>
      </c>
      <c r="C488" s="9">
        <v>0.31</v>
      </c>
    </row>
    <row r="489" spans="1:3" x14ac:dyDescent="0.3">
      <c r="A489" s="9" t="s">
        <v>1988</v>
      </c>
      <c r="B489" s="9" t="s">
        <v>2028</v>
      </c>
      <c r="C489" s="9">
        <v>0.34</v>
      </c>
    </row>
    <row r="490" spans="1:3" x14ac:dyDescent="0.3">
      <c r="A490" s="9" t="s">
        <v>1988</v>
      </c>
      <c r="B490" s="9" t="s">
        <v>2026</v>
      </c>
      <c r="C490" s="9">
        <v>0.34</v>
      </c>
    </row>
    <row r="491" spans="1:3" x14ac:dyDescent="0.3">
      <c r="A491" s="9" t="s">
        <v>1988</v>
      </c>
      <c r="B491" s="9" t="s">
        <v>2029</v>
      </c>
      <c r="C491" s="9">
        <v>0.36</v>
      </c>
    </row>
    <row r="492" spans="1:3" x14ac:dyDescent="0.3">
      <c r="A492" s="9" t="s">
        <v>1988</v>
      </c>
      <c r="B492" s="9" t="s">
        <v>1981</v>
      </c>
      <c r="C492" s="9">
        <v>0.37</v>
      </c>
    </row>
    <row r="493" spans="1:3" x14ac:dyDescent="0.3">
      <c r="A493" s="9" t="s">
        <v>1988</v>
      </c>
      <c r="B493" s="9" t="s">
        <v>1982</v>
      </c>
      <c r="C493" s="9">
        <v>0.37</v>
      </c>
    </row>
    <row r="494" spans="1:3" x14ac:dyDescent="0.3">
      <c r="A494" s="9" t="s">
        <v>1988</v>
      </c>
      <c r="B494" s="9" t="s">
        <v>1983</v>
      </c>
      <c r="C494" s="9">
        <v>0.38</v>
      </c>
    </row>
    <row r="495" spans="1:3" x14ac:dyDescent="0.3">
      <c r="A495" s="9" t="s">
        <v>1988</v>
      </c>
      <c r="B495" s="9" t="s">
        <v>2035</v>
      </c>
      <c r="C495" s="9">
        <v>0.38</v>
      </c>
    </row>
    <row r="496" spans="1:3" x14ac:dyDescent="0.3">
      <c r="A496" s="9" t="s">
        <v>1988</v>
      </c>
      <c r="B496" s="9" t="s">
        <v>2004</v>
      </c>
      <c r="C496" s="9">
        <v>0.38</v>
      </c>
    </row>
    <row r="497" spans="1:3" x14ac:dyDescent="0.3">
      <c r="A497" s="9" t="s">
        <v>1988</v>
      </c>
      <c r="B497" s="9" t="s">
        <v>2036</v>
      </c>
      <c r="C497" s="9">
        <v>0.39</v>
      </c>
    </row>
    <row r="498" spans="1:3" x14ac:dyDescent="0.3">
      <c r="A498" s="9" t="s">
        <v>1988</v>
      </c>
      <c r="B498" s="9" t="s">
        <v>2033</v>
      </c>
      <c r="C498" s="9">
        <v>0.39</v>
      </c>
    </row>
    <row r="499" spans="1:3" x14ac:dyDescent="0.3">
      <c r="A499" s="9" t="s">
        <v>1988</v>
      </c>
      <c r="B499" s="9" t="s">
        <v>2007</v>
      </c>
      <c r="C499" s="9">
        <v>0.41</v>
      </c>
    </row>
    <row r="500" spans="1:3" x14ac:dyDescent="0.3">
      <c r="A500" s="9" t="s">
        <v>1988</v>
      </c>
      <c r="B500" s="9" t="s">
        <v>2025</v>
      </c>
      <c r="C500" s="9">
        <v>0.42</v>
      </c>
    </row>
    <row r="501" spans="1:3" x14ac:dyDescent="0.3">
      <c r="A501" s="9" t="s">
        <v>1988</v>
      </c>
      <c r="B501" s="9" t="s">
        <v>1981</v>
      </c>
      <c r="C501" s="9">
        <v>0.44</v>
      </c>
    </row>
    <row r="502" spans="1:3" x14ac:dyDescent="0.3">
      <c r="A502" s="9" t="s">
        <v>1988</v>
      </c>
      <c r="B502" s="9" t="s">
        <v>1982</v>
      </c>
      <c r="C502" s="9">
        <v>0.45</v>
      </c>
    </row>
    <row r="503" spans="1:3" x14ac:dyDescent="0.3">
      <c r="A503" s="9" t="s">
        <v>1988</v>
      </c>
      <c r="B503" s="9" t="s">
        <v>2009</v>
      </c>
      <c r="C503" s="9">
        <v>0.47</v>
      </c>
    </row>
    <row r="504" spans="1:3" x14ac:dyDescent="0.3">
      <c r="A504" s="9" t="s">
        <v>1988</v>
      </c>
      <c r="B504" s="9" t="s">
        <v>2005</v>
      </c>
      <c r="C504" s="9">
        <v>0.48</v>
      </c>
    </row>
    <row r="505" spans="1:3" x14ac:dyDescent="0.3">
      <c r="A505" s="9" t="s">
        <v>1988</v>
      </c>
      <c r="B505" s="9" t="s">
        <v>2005</v>
      </c>
      <c r="C505" s="9">
        <v>0.49</v>
      </c>
    </row>
    <row r="506" spans="1:3" x14ac:dyDescent="0.3">
      <c r="A506" s="9" t="s">
        <v>1988</v>
      </c>
      <c r="B506" s="9" t="s">
        <v>1992</v>
      </c>
      <c r="C506" s="9">
        <v>0.5</v>
      </c>
    </row>
    <row r="507" spans="1:3" x14ac:dyDescent="0.3">
      <c r="A507" s="9" t="s">
        <v>1988</v>
      </c>
      <c r="B507" s="9" t="s">
        <v>2033</v>
      </c>
      <c r="C507" s="9">
        <v>0.51</v>
      </c>
    </row>
    <row r="508" spans="1:3" x14ac:dyDescent="0.3">
      <c r="A508" s="9" t="s">
        <v>1988</v>
      </c>
      <c r="B508" s="9" t="s">
        <v>2028</v>
      </c>
      <c r="C508" s="9">
        <v>0.54</v>
      </c>
    </row>
    <row r="509" spans="1:3" x14ac:dyDescent="0.3">
      <c r="A509" s="9" t="s">
        <v>1988</v>
      </c>
      <c r="B509" s="9" t="s">
        <v>1985</v>
      </c>
      <c r="C509" s="9">
        <v>0.54</v>
      </c>
    </row>
    <row r="510" spans="1:3" x14ac:dyDescent="0.3">
      <c r="A510" s="9" t="s">
        <v>1988</v>
      </c>
      <c r="B510" s="9" t="s">
        <v>1990</v>
      </c>
      <c r="C510" s="9">
        <v>0.54</v>
      </c>
    </row>
    <row r="511" spans="1:3" x14ac:dyDescent="0.3">
      <c r="A511" s="9" t="s">
        <v>1988</v>
      </c>
      <c r="B511" s="9" t="s">
        <v>1983</v>
      </c>
      <c r="C511" s="9">
        <v>0.55000000000000004</v>
      </c>
    </row>
    <row r="512" spans="1:3" x14ac:dyDescent="0.3">
      <c r="A512" s="9" t="s">
        <v>1988</v>
      </c>
      <c r="B512" s="9" t="s">
        <v>2007</v>
      </c>
      <c r="C512" s="9">
        <v>0.55000000000000004</v>
      </c>
    </row>
    <row r="513" spans="1:3" x14ac:dyDescent="0.3">
      <c r="A513" s="9" t="s">
        <v>1988</v>
      </c>
      <c r="B513" s="9" t="s">
        <v>2027</v>
      </c>
      <c r="C513" s="9">
        <v>0.56000000000000005</v>
      </c>
    </row>
    <row r="514" spans="1:3" x14ac:dyDescent="0.3">
      <c r="A514" s="9" t="s">
        <v>1988</v>
      </c>
      <c r="B514" s="9" t="s">
        <v>1985</v>
      </c>
      <c r="C514" s="9">
        <v>0.57999999999999996</v>
      </c>
    </row>
    <row r="515" spans="1:3" x14ac:dyDescent="0.3">
      <c r="A515" s="9" t="s">
        <v>1988</v>
      </c>
      <c r="B515" s="9" t="s">
        <v>2026</v>
      </c>
      <c r="C515" s="9">
        <v>0.6</v>
      </c>
    </row>
    <row r="516" spans="1:3" x14ac:dyDescent="0.3">
      <c r="A516" s="9" t="s">
        <v>1988</v>
      </c>
      <c r="B516" s="9" t="s">
        <v>1988</v>
      </c>
      <c r="C516" s="9">
        <v>0.68</v>
      </c>
    </row>
    <row r="517" spans="1:3" x14ac:dyDescent="0.3">
      <c r="A517" s="9" t="s">
        <v>1988</v>
      </c>
      <c r="B517" s="9" t="s">
        <v>2006</v>
      </c>
      <c r="C517" s="9">
        <v>0.68</v>
      </c>
    </row>
    <row r="518" spans="1:3" x14ac:dyDescent="0.3">
      <c r="A518" s="9" t="s">
        <v>1988</v>
      </c>
      <c r="B518" s="9" t="s">
        <v>2006</v>
      </c>
      <c r="C518" s="9">
        <v>0.74</v>
      </c>
    </row>
    <row r="519" spans="1:3" x14ac:dyDescent="0.3">
      <c r="A519" s="9" t="s">
        <v>2034</v>
      </c>
      <c r="B519" s="9" t="s">
        <v>1981</v>
      </c>
      <c r="C519" s="9">
        <v>-0.01</v>
      </c>
    </row>
    <row r="520" spans="1:3" x14ac:dyDescent="0.3">
      <c r="A520" s="9" t="s">
        <v>2034</v>
      </c>
      <c r="B520" s="9" t="s">
        <v>1975</v>
      </c>
      <c r="C520" s="9">
        <v>-0.02</v>
      </c>
    </row>
    <row r="521" spans="1:3" x14ac:dyDescent="0.3">
      <c r="A521" s="9" t="s">
        <v>2034</v>
      </c>
      <c r="B521" s="9" t="s">
        <v>1974</v>
      </c>
      <c r="C521" s="9">
        <v>-0.03</v>
      </c>
    </row>
    <row r="522" spans="1:3" x14ac:dyDescent="0.3">
      <c r="A522" s="9" t="s">
        <v>2034</v>
      </c>
      <c r="B522" s="9" t="s">
        <v>1972</v>
      </c>
      <c r="C522" s="9">
        <v>-0.06</v>
      </c>
    </row>
    <row r="523" spans="1:3" x14ac:dyDescent="0.3">
      <c r="A523" s="9" t="s">
        <v>2034</v>
      </c>
      <c r="B523" s="9" t="s">
        <v>1977</v>
      </c>
      <c r="C523" s="9">
        <v>-0.08</v>
      </c>
    </row>
    <row r="524" spans="1:3" x14ac:dyDescent="0.3">
      <c r="A524" s="9" t="s">
        <v>2034</v>
      </c>
      <c r="B524" s="9" t="s">
        <v>1973</v>
      </c>
      <c r="C524" s="9">
        <v>-0.1</v>
      </c>
    </row>
    <row r="525" spans="1:3" x14ac:dyDescent="0.3">
      <c r="A525" s="9" t="s">
        <v>2034</v>
      </c>
      <c r="B525" s="9" t="s">
        <v>1979</v>
      </c>
      <c r="C525" s="9">
        <v>-0.16</v>
      </c>
    </row>
    <row r="526" spans="1:3" x14ac:dyDescent="0.3">
      <c r="A526" s="9" t="s">
        <v>2034</v>
      </c>
      <c r="B526" s="9" t="s">
        <v>1978</v>
      </c>
      <c r="C526" s="9">
        <v>-0.28999999999999998</v>
      </c>
    </row>
    <row r="527" spans="1:3" x14ac:dyDescent="0.3">
      <c r="A527" s="9" t="s">
        <v>2034</v>
      </c>
      <c r="B527" s="9" t="s">
        <v>1976</v>
      </c>
      <c r="C527" s="9">
        <v>0</v>
      </c>
    </row>
    <row r="528" spans="1:3" x14ac:dyDescent="0.3">
      <c r="A528" s="9" t="s">
        <v>2034</v>
      </c>
      <c r="B528" s="9" t="s">
        <v>1980</v>
      </c>
      <c r="C528" s="9">
        <v>0</v>
      </c>
    </row>
    <row r="529" spans="1:3" x14ac:dyDescent="0.3">
      <c r="A529" s="9" t="s">
        <v>2034</v>
      </c>
      <c r="B529" s="9" t="s">
        <v>1732</v>
      </c>
      <c r="C529" s="9">
        <v>0.03</v>
      </c>
    </row>
    <row r="530" spans="1:3" x14ac:dyDescent="0.3">
      <c r="A530" s="9" t="s">
        <v>2034</v>
      </c>
      <c r="B530" s="9" t="s">
        <v>1971</v>
      </c>
      <c r="C530" s="9">
        <v>0.06</v>
      </c>
    </row>
    <row r="531" spans="1:3" x14ac:dyDescent="0.3">
      <c r="A531" s="9" t="s">
        <v>2034</v>
      </c>
      <c r="B531" s="9" t="s">
        <v>1986</v>
      </c>
      <c r="C531" s="9">
        <v>7.0000000000000007E-2</v>
      </c>
    </row>
    <row r="532" spans="1:3" x14ac:dyDescent="0.3">
      <c r="A532" s="9" t="s">
        <v>2034</v>
      </c>
      <c r="B532" s="9" t="s">
        <v>1984</v>
      </c>
      <c r="C532" s="9">
        <v>0.1</v>
      </c>
    </row>
    <row r="533" spans="1:3" x14ac:dyDescent="0.3">
      <c r="A533" s="9" t="s">
        <v>2034</v>
      </c>
      <c r="B533" s="9" t="s">
        <v>1985</v>
      </c>
      <c r="C533" s="9">
        <v>0.12</v>
      </c>
    </row>
    <row r="534" spans="1:3" x14ac:dyDescent="0.3">
      <c r="A534" s="9" t="s">
        <v>2034</v>
      </c>
      <c r="B534" s="9" t="s">
        <v>1983</v>
      </c>
      <c r="C534" s="9">
        <v>0.15</v>
      </c>
    </row>
    <row r="535" spans="1:3" x14ac:dyDescent="0.3">
      <c r="A535" s="9" t="s">
        <v>2034</v>
      </c>
      <c r="B535" s="9" t="s">
        <v>1982</v>
      </c>
      <c r="C535" s="9">
        <v>0.19</v>
      </c>
    </row>
    <row r="536" spans="1:3" x14ac:dyDescent="0.3">
      <c r="A536" s="9" t="s">
        <v>2034</v>
      </c>
      <c r="B536" s="9" t="s">
        <v>2038</v>
      </c>
      <c r="C536" s="9">
        <v>0.3</v>
      </c>
    </row>
    <row r="537" spans="1:3" x14ac:dyDescent="0.3">
      <c r="A537" s="9" t="s">
        <v>2034</v>
      </c>
      <c r="B537" s="9" t="s">
        <v>2039</v>
      </c>
      <c r="C537" s="9">
        <v>0.32</v>
      </c>
    </row>
    <row r="538" spans="1:3" x14ac:dyDescent="0.3">
      <c r="A538" s="9" t="s">
        <v>2034</v>
      </c>
      <c r="B538" s="9" t="s">
        <v>2035</v>
      </c>
      <c r="C538" s="9">
        <v>0.51</v>
      </c>
    </row>
    <row r="539" spans="1:3" x14ac:dyDescent="0.3">
      <c r="A539" s="9" t="s">
        <v>2034</v>
      </c>
      <c r="B539" s="9" t="s">
        <v>2036</v>
      </c>
      <c r="C539" s="9">
        <v>0.51</v>
      </c>
    </row>
    <row r="540" spans="1:3" x14ac:dyDescent="0.3">
      <c r="A540" s="9" t="s">
        <v>2034</v>
      </c>
      <c r="B540" s="9" t="s">
        <v>2037</v>
      </c>
      <c r="C540" s="9">
        <v>0.53</v>
      </c>
    </row>
    <row r="541" spans="1:3" x14ac:dyDescent="0.3">
      <c r="A541" s="9" t="s">
        <v>2034</v>
      </c>
      <c r="B541" s="9" t="s">
        <v>2040</v>
      </c>
      <c r="C541" s="9">
        <v>0.56999999999999995</v>
      </c>
    </row>
    <row r="542" spans="1:3" x14ac:dyDescent="0.3">
      <c r="A542" s="9" t="s">
        <v>1987</v>
      </c>
      <c r="B542" s="9" t="s">
        <v>1975</v>
      </c>
      <c r="C542" s="9">
        <v>-0.01</v>
      </c>
    </row>
    <row r="543" spans="1:3" x14ac:dyDescent="0.3">
      <c r="A543" s="9" t="s">
        <v>1987</v>
      </c>
      <c r="B543" s="9" t="s">
        <v>1982</v>
      </c>
      <c r="C543" s="9">
        <v>-0.01</v>
      </c>
    </row>
    <row r="544" spans="1:3" x14ac:dyDescent="0.3">
      <c r="A544" s="9" t="s">
        <v>1987</v>
      </c>
      <c r="B544" s="9" t="s">
        <v>1971</v>
      </c>
      <c r="C544" s="9">
        <v>-0.03</v>
      </c>
    </row>
    <row r="545" spans="1:3" x14ac:dyDescent="0.3">
      <c r="A545" s="9" t="s">
        <v>1987</v>
      </c>
      <c r="B545" s="9" t="s">
        <v>1986</v>
      </c>
      <c r="C545" s="9">
        <v>-7.0000000000000007E-2</v>
      </c>
    </row>
    <row r="546" spans="1:3" x14ac:dyDescent="0.3">
      <c r="A546" s="9" t="s">
        <v>1987</v>
      </c>
      <c r="B546" s="9" t="s">
        <v>1981</v>
      </c>
      <c r="C546" s="9">
        <v>-0.09</v>
      </c>
    </row>
    <row r="547" spans="1:3" x14ac:dyDescent="0.3">
      <c r="A547" s="9" t="s">
        <v>1987</v>
      </c>
      <c r="B547" s="9" t="s">
        <v>1979</v>
      </c>
      <c r="C547" s="9">
        <v>-0.13</v>
      </c>
    </row>
    <row r="548" spans="1:3" x14ac:dyDescent="0.3">
      <c r="A548" s="9" t="s">
        <v>1987</v>
      </c>
      <c r="B548" s="9" t="s">
        <v>1985</v>
      </c>
      <c r="C548" s="9">
        <v>-0.13</v>
      </c>
    </row>
    <row r="549" spans="1:3" x14ac:dyDescent="0.3">
      <c r="A549" s="9" t="s">
        <v>1987</v>
      </c>
      <c r="B549" s="9" t="s">
        <v>2039</v>
      </c>
      <c r="C549" s="9">
        <v>-0.14000000000000001</v>
      </c>
    </row>
    <row r="550" spans="1:3" x14ac:dyDescent="0.3">
      <c r="A550" s="9" t="s">
        <v>1987</v>
      </c>
      <c r="B550" s="9" t="s">
        <v>1972</v>
      </c>
      <c r="C550" s="9">
        <v>-0.2</v>
      </c>
    </row>
    <row r="551" spans="1:3" x14ac:dyDescent="0.3">
      <c r="A551" s="9" t="s">
        <v>1987</v>
      </c>
      <c r="B551" s="9" t="s">
        <v>1984</v>
      </c>
      <c r="C551" s="9">
        <v>-0.2</v>
      </c>
    </row>
    <row r="552" spans="1:3" x14ac:dyDescent="0.3">
      <c r="A552" s="9" t="s">
        <v>1987</v>
      </c>
      <c r="B552" s="9" t="s">
        <v>1976</v>
      </c>
      <c r="C552" s="9">
        <v>-0.21</v>
      </c>
    </row>
    <row r="553" spans="1:3" x14ac:dyDescent="0.3">
      <c r="A553" s="9" t="s">
        <v>1987</v>
      </c>
      <c r="B553" s="9" t="s">
        <v>1973</v>
      </c>
      <c r="C553" s="9">
        <v>-0.25</v>
      </c>
    </row>
    <row r="554" spans="1:3" x14ac:dyDescent="0.3">
      <c r="A554" s="9" t="s">
        <v>1987</v>
      </c>
      <c r="B554" s="9" t="s">
        <v>1978</v>
      </c>
      <c r="C554" s="9">
        <v>-0.26</v>
      </c>
    </row>
    <row r="555" spans="1:3" x14ac:dyDescent="0.3">
      <c r="A555" s="9" t="s">
        <v>1987</v>
      </c>
      <c r="B555" s="9" t="s">
        <v>1974</v>
      </c>
      <c r="C555" s="9">
        <v>-0.27</v>
      </c>
    </row>
    <row r="556" spans="1:3" x14ac:dyDescent="0.3">
      <c r="A556" s="9" t="s">
        <v>1987</v>
      </c>
      <c r="B556" s="9" t="s">
        <v>1977</v>
      </c>
      <c r="C556" s="9">
        <v>-0.28999999999999998</v>
      </c>
    </row>
    <row r="557" spans="1:3" x14ac:dyDescent="0.3">
      <c r="A557" s="9" t="s">
        <v>1987</v>
      </c>
      <c r="B557" s="9" t="s">
        <v>1980</v>
      </c>
      <c r="C557" s="9">
        <v>-0.35</v>
      </c>
    </row>
    <row r="558" spans="1:3" x14ac:dyDescent="0.3">
      <c r="A558" s="9" t="s">
        <v>1987</v>
      </c>
      <c r="B558" s="9" t="s">
        <v>1732</v>
      </c>
      <c r="C558" s="9">
        <v>0.02</v>
      </c>
    </row>
    <row r="559" spans="1:3" x14ac:dyDescent="0.3">
      <c r="A559" s="9" t="s">
        <v>1987</v>
      </c>
      <c r="B559" s="9" t="s">
        <v>2036</v>
      </c>
      <c r="C559" s="9">
        <v>0.05</v>
      </c>
    </row>
    <row r="560" spans="1:3" x14ac:dyDescent="0.3">
      <c r="A560" s="9" t="s">
        <v>1987</v>
      </c>
      <c r="B560" s="9" t="s">
        <v>2033</v>
      </c>
      <c r="C560" s="9">
        <v>0.05</v>
      </c>
    </row>
    <row r="561" spans="1:3" x14ac:dyDescent="0.3">
      <c r="A561" s="9" t="s">
        <v>1987</v>
      </c>
      <c r="B561" s="9" t="s">
        <v>1983</v>
      </c>
      <c r="C561" s="9">
        <v>0.06</v>
      </c>
    </row>
    <row r="562" spans="1:3" x14ac:dyDescent="0.3">
      <c r="A562" s="9" t="s">
        <v>1987</v>
      </c>
      <c r="B562" s="9" t="s">
        <v>2034</v>
      </c>
      <c r="C562" s="9">
        <v>0.08</v>
      </c>
    </row>
    <row r="563" spans="1:3" x14ac:dyDescent="0.3">
      <c r="A563" s="9" t="s">
        <v>1987</v>
      </c>
      <c r="B563" s="9" t="s">
        <v>2032</v>
      </c>
      <c r="C563" s="9">
        <v>0.11</v>
      </c>
    </row>
    <row r="564" spans="1:3" x14ac:dyDescent="0.3">
      <c r="A564" s="9" t="s">
        <v>1987</v>
      </c>
      <c r="B564" s="9" t="s">
        <v>2040</v>
      </c>
      <c r="C564" s="9">
        <v>0.19</v>
      </c>
    </row>
    <row r="565" spans="1:3" x14ac:dyDescent="0.3">
      <c r="A565" s="9" t="s">
        <v>1987</v>
      </c>
      <c r="B565" s="9" t="s">
        <v>2038</v>
      </c>
      <c r="C565" s="9">
        <v>0.23</v>
      </c>
    </row>
    <row r="566" spans="1:3" x14ac:dyDescent="0.3">
      <c r="A566" s="9" t="s">
        <v>1987</v>
      </c>
      <c r="B566" s="9" t="s">
        <v>2030</v>
      </c>
      <c r="C566" s="9">
        <v>0.27</v>
      </c>
    </row>
    <row r="567" spans="1:3" x14ac:dyDescent="0.3">
      <c r="A567" s="9" t="s">
        <v>1987</v>
      </c>
      <c r="B567" s="9" t="s">
        <v>2029</v>
      </c>
      <c r="C567" s="9">
        <v>0.37</v>
      </c>
    </row>
    <row r="568" spans="1:3" x14ac:dyDescent="0.3">
      <c r="A568" s="9" t="s">
        <v>1987</v>
      </c>
      <c r="B568" s="9" t="s">
        <v>2037</v>
      </c>
      <c r="C568" s="9">
        <v>0.38</v>
      </c>
    </row>
    <row r="569" spans="1:3" x14ac:dyDescent="0.3">
      <c r="A569" s="9" t="s">
        <v>1987</v>
      </c>
      <c r="B569" s="9" t="s">
        <v>2031</v>
      </c>
      <c r="C569" s="9">
        <v>0.38</v>
      </c>
    </row>
    <row r="570" spans="1:3" x14ac:dyDescent="0.3">
      <c r="A570" s="9" t="s">
        <v>1987</v>
      </c>
      <c r="B570" s="9" t="s">
        <v>2035</v>
      </c>
      <c r="C570" s="9">
        <v>0.44</v>
      </c>
    </row>
    <row r="571" spans="1:3" x14ac:dyDescent="0.3">
      <c r="A571" s="9" t="s">
        <v>1983</v>
      </c>
      <c r="B571" s="9" t="s">
        <v>1976</v>
      </c>
      <c r="C571" s="9">
        <v>0</v>
      </c>
    </row>
    <row r="572" spans="1:3" x14ac:dyDescent="0.3">
      <c r="A572" s="9" t="s">
        <v>1983</v>
      </c>
      <c r="B572" s="9" t="s">
        <v>1995</v>
      </c>
      <c r="C572" s="9">
        <v>-0.01</v>
      </c>
    </row>
    <row r="573" spans="1:3" x14ac:dyDescent="0.3">
      <c r="A573" s="9" t="s">
        <v>1983</v>
      </c>
      <c r="B573" s="9" t="s">
        <v>2039</v>
      </c>
      <c r="C573" s="9">
        <v>-0.01</v>
      </c>
    </row>
    <row r="574" spans="1:3" x14ac:dyDescent="0.3">
      <c r="A574" s="9" t="s">
        <v>1983</v>
      </c>
      <c r="B574" s="9" t="s">
        <v>2008</v>
      </c>
      <c r="C574" s="9">
        <v>-0.01</v>
      </c>
    </row>
    <row r="575" spans="1:3" x14ac:dyDescent="0.3">
      <c r="A575" s="9" t="s">
        <v>1983</v>
      </c>
      <c r="B575" s="9" t="s">
        <v>2010</v>
      </c>
      <c r="C575" s="9">
        <v>-0.01</v>
      </c>
    </row>
    <row r="576" spans="1:3" x14ac:dyDescent="0.3">
      <c r="A576" s="9" t="s">
        <v>1983</v>
      </c>
      <c r="B576" s="9" t="s">
        <v>1972</v>
      </c>
      <c r="C576" s="9">
        <v>-0.02</v>
      </c>
    </row>
    <row r="577" spans="1:3" x14ac:dyDescent="0.3">
      <c r="A577" s="9" t="s">
        <v>1983</v>
      </c>
      <c r="B577" s="9" t="s">
        <v>1973</v>
      </c>
      <c r="C577" s="9">
        <v>-0.02</v>
      </c>
    </row>
    <row r="578" spans="1:3" x14ac:dyDescent="0.3">
      <c r="A578" s="9" t="s">
        <v>1983</v>
      </c>
      <c r="B578" s="9" t="s">
        <v>1993</v>
      </c>
      <c r="C578" s="9">
        <v>-0.03</v>
      </c>
    </row>
    <row r="579" spans="1:3" x14ac:dyDescent="0.3">
      <c r="A579" s="9" t="s">
        <v>1983</v>
      </c>
      <c r="B579" s="9" t="s">
        <v>2015</v>
      </c>
      <c r="C579" s="9">
        <v>-0.04</v>
      </c>
    </row>
    <row r="580" spans="1:3" x14ac:dyDescent="0.3">
      <c r="A580" s="9" t="s">
        <v>1983</v>
      </c>
      <c r="B580" s="9" t="s">
        <v>1994</v>
      </c>
      <c r="C580" s="9">
        <v>-7.0000000000000007E-2</v>
      </c>
    </row>
    <row r="581" spans="1:3" x14ac:dyDescent="0.3">
      <c r="A581" s="9" t="s">
        <v>1983</v>
      </c>
      <c r="B581" s="9" t="s">
        <v>2016</v>
      </c>
      <c r="C581" s="9">
        <v>-7.0000000000000007E-2</v>
      </c>
    </row>
    <row r="582" spans="1:3" x14ac:dyDescent="0.3">
      <c r="A582" s="9" t="s">
        <v>1983</v>
      </c>
      <c r="B582" s="9" t="s">
        <v>1978</v>
      </c>
      <c r="C582" s="9">
        <v>-0.08</v>
      </c>
    </row>
    <row r="583" spans="1:3" x14ac:dyDescent="0.3">
      <c r="A583" s="9" t="s">
        <v>1983</v>
      </c>
      <c r="B583" s="9" t="s">
        <v>1980</v>
      </c>
      <c r="C583" s="9">
        <v>-0.09</v>
      </c>
    </row>
    <row r="584" spans="1:3" x14ac:dyDescent="0.3">
      <c r="A584" s="9" t="s">
        <v>1983</v>
      </c>
      <c r="B584" s="9" t="s">
        <v>1976</v>
      </c>
      <c r="C584" s="9">
        <v>-0.1</v>
      </c>
    </row>
    <row r="585" spans="1:3" x14ac:dyDescent="0.3">
      <c r="A585" s="9" t="s">
        <v>1983</v>
      </c>
      <c r="B585" s="9" t="s">
        <v>1974</v>
      </c>
      <c r="C585" s="9">
        <v>-0.11</v>
      </c>
    </row>
    <row r="586" spans="1:3" x14ac:dyDescent="0.3">
      <c r="A586" s="9" t="s">
        <v>1983</v>
      </c>
      <c r="B586" s="9" t="s">
        <v>1977</v>
      </c>
      <c r="C586" s="9">
        <v>-0.15</v>
      </c>
    </row>
    <row r="587" spans="1:3" x14ac:dyDescent="0.3">
      <c r="A587" s="9" t="s">
        <v>1983</v>
      </c>
      <c r="B587" s="9" t="s">
        <v>1972</v>
      </c>
      <c r="C587" s="9">
        <v>-0.18</v>
      </c>
    </row>
    <row r="588" spans="1:3" x14ac:dyDescent="0.3">
      <c r="A588" s="9" t="s">
        <v>1983</v>
      </c>
      <c r="B588" s="9" t="s">
        <v>1978</v>
      </c>
      <c r="C588" s="9">
        <v>-0.2</v>
      </c>
    </row>
    <row r="589" spans="1:3" x14ac:dyDescent="0.3">
      <c r="A589" s="9" t="s">
        <v>1983</v>
      </c>
      <c r="B589" s="9" t="s">
        <v>1973</v>
      </c>
      <c r="C589" s="9">
        <v>-0.2</v>
      </c>
    </row>
    <row r="590" spans="1:3" x14ac:dyDescent="0.3">
      <c r="A590" s="9" t="s">
        <v>1983</v>
      </c>
      <c r="B590" s="9" t="s">
        <v>2009</v>
      </c>
      <c r="C590" s="9">
        <v>0.01</v>
      </c>
    </row>
    <row r="591" spans="1:3" x14ac:dyDescent="0.3">
      <c r="A591" s="9" t="s">
        <v>1983</v>
      </c>
      <c r="B591" s="9" t="s">
        <v>1984</v>
      </c>
      <c r="C591" s="9">
        <v>0.01</v>
      </c>
    </row>
    <row r="592" spans="1:3" x14ac:dyDescent="0.3">
      <c r="A592" s="9" t="s">
        <v>1983</v>
      </c>
      <c r="B592" s="9" t="s">
        <v>1975</v>
      </c>
      <c r="C592" s="9">
        <v>0.01</v>
      </c>
    </row>
    <row r="593" spans="1:3" x14ac:dyDescent="0.3">
      <c r="A593" s="9" t="s">
        <v>1983</v>
      </c>
      <c r="B593" s="9" t="s">
        <v>1979</v>
      </c>
      <c r="C593" s="9">
        <v>0.02</v>
      </c>
    </row>
    <row r="594" spans="1:3" x14ac:dyDescent="0.3">
      <c r="A594" s="9" t="s">
        <v>1983</v>
      </c>
      <c r="B594" s="9" t="s">
        <v>1999</v>
      </c>
      <c r="C594" s="9">
        <v>0.02</v>
      </c>
    </row>
    <row r="595" spans="1:3" x14ac:dyDescent="0.3">
      <c r="A595" s="9" t="s">
        <v>1983</v>
      </c>
      <c r="B595" s="9" t="s">
        <v>1997</v>
      </c>
      <c r="C595" s="9">
        <v>0.04</v>
      </c>
    </row>
    <row r="596" spans="1:3" x14ac:dyDescent="0.3">
      <c r="A596" s="9" t="s">
        <v>1983</v>
      </c>
      <c r="B596" s="9" t="s">
        <v>1974</v>
      </c>
      <c r="C596" s="9">
        <v>0.05</v>
      </c>
    </row>
    <row r="597" spans="1:3" x14ac:dyDescent="0.3">
      <c r="A597" s="9" t="s">
        <v>1983</v>
      </c>
      <c r="B597" s="9" t="s">
        <v>1996</v>
      </c>
      <c r="C597" s="9">
        <v>0.05</v>
      </c>
    </row>
    <row r="598" spans="1:3" x14ac:dyDescent="0.3">
      <c r="A598" s="9" t="s">
        <v>1983</v>
      </c>
      <c r="B598" s="9" t="s">
        <v>1990</v>
      </c>
      <c r="C598" s="9">
        <v>0.06</v>
      </c>
    </row>
    <row r="599" spans="1:3" x14ac:dyDescent="0.3">
      <c r="A599" s="9" t="s">
        <v>1983</v>
      </c>
      <c r="B599" s="9" t="s">
        <v>2017</v>
      </c>
      <c r="C599" s="9">
        <v>0.08</v>
      </c>
    </row>
    <row r="600" spans="1:3" x14ac:dyDescent="0.3">
      <c r="A600" s="9" t="s">
        <v>1983</v>
      </c>
      <c r="B600" s="9" t="s">
        <v>1977</v>
      </c>
      <c r="C600" s="9">
        <v>0.09</v>
      </c>
    </row>
    <row r="601" spans="1:3" x14ac:dyDescent="0.3">
      <c r="A601" s="9" t="s">
        <v>1983</v>
      </c>
      <c r="B601" s="9" t="s">
        <v>2014</v>
      </c>
      <c r="C601" s="9">
        <v>0.13</v>
      </c>
    </row>
    <row r="602" spans="1:3" x14ac:dyDescent="0.3">
      <c r="A602" s="9" t="s">
        <v>1983</v>
      </c>
      <c r="B602" s="9" t="s">
        <v>2018</v>
      </c>
      <c r="C602" s="9">
        <v>0.13</v>
      </c>
    </row>
    <row r="603" spans="1:3" x14ac:dyDescent="0.3">
      <c r="A603" s="9" t="s">
        <v>1983</v>
      </c>
      <c r="B603" s="9" t="s">
        <v>2012</v>
      </c>
      <c r="C603" s="9">
        <v>0.14000000000000001</v>
      </c>
    </row>
    <row r="604" spans="1:3" x14ac:dyDescent="0.3">
      <c r="A604" s="9" t="s">
        <v>1983</v>
      </c>
      <c r="B604" s="9" t="s">
        <v>1732</v>
      </c>
      <c r="C604" s="9">
        <v>0.14000000000000001</v>
      </c>
    </row>
    <row r="605" spans="1:3" x14ac:dyDescent="0.3">
      <c r="A605" s="9" t="s">
        <v>1983</v>
      </c>
      <c r="B605" s="9" t="s">
        <v>1990</v>
      </c>
      <c r="C605" s="9">
        <v>0.15</v>
      </c>
    </row>
    <row r="606" spans="1:3" x14ac:dyDescent="0.3">
      <c r="A606" s="9" t="s">
        <v>1983</v>
      </c>
      <c r="B606" s="9" t="s">
        <v>2007</v>
      </c>
      <c r="C606" s="9">
        <v>0.15</v>
      </c>
    </row>
    <row r="607" spans="1:3" x14ac:dyDescent="0.3">
      <c r="A607" s="9" t="s">
        <v>1983</v>
      </c>
      <c r="B607" s="9" t="s">
        <v>1991</v>
      </c>
      <c r="C607" s="9">
        <v>0.17</v>
      </c>
    </row>
    <row r="608" spans="1:3" x14ac:dyDescent="0.3">
      <c r="A608" s="9" t="s">
        <v>1983</v>
      </c>
      <c r="B608" s="9" t="s">
        <v>2030</v>
      </c>
      <c r="C608" s="9">
        <v>0.17</v>
      </c>
    </row>
    <row r="609" spans="1:3" x14ac:dyDescent="0.3">
      <c r="A609" s="9" t="s">
        <v>1983</v>
      </c>
      <c r="B609" s="9" t="s">
        <v>2013</v>
      </c>
      <c r="C609" s="9">
        <v>0.19</v>
      </c>
    </row>
    <row r="610" spans="1:3" x14ac:dyDescent="0.3">
      <c r="A610" s="9" t="s">
        <v>1983</v>
      </c>
      <c r="B610" s="9" t="s">
        <v>1971</v>
      </c>
      <c r="C610" s="9">
        <v>0.2</v>
      </c>
    </row>
    <row r="611" spans="1:3" x14ac:dyDescent="0.3">
      <c r="A611" s="9" t="s">
        <v>1983</v>
      </c>
      <c r="B611" s="9" t="s">
        <v>1998</v>
      </c>
      <c r="C611" s="9">
        <v>0.2</v>
      </c>
    </row>
    <row r="612" spans="1:3" x14ac:dyDescent="0.3">
      <c r="A612" s="9" t="s">
        <v>1983</v>
      </c>
      <c r="B612" s="9" t="s">
        <v>1975</v>
      </c>
      <c r="C612" s="9">
        <v>0.21</v>
      </c>
    </row>
    <row r="613" spans="1:3" x14ac:dyDescent="0.3">
      <c r="A613" s="9" t="s">
        <v>1983</v>
      </c>
      <c r="B613" s="9" t="s">
        <v>1980</v>
      </c>
      <c r="C613" s="9">
        <v>0.21</v>
      </c>
    </row>
    <row r="614" spans="1:3" x14ac:dyDescent="0.3">
      <c r="A614" s="9" t="s">
        <v>1983</v>
      </c>
      <c r="B614" s="9" t="s">
        <v>1981</v>
      </c>
      <c r="C614" s="9">
        <v>0.23</v>
      </c>
    </row>
    <row r="615" spans="1:3" x14ac:dyDescent="0.3">
      <c r="A615" s="9" t="s">
        <v>1983</v>
      </c>
      <c r="B615" s="9" t="s">
        <v>2004</v>
      </c>
      <c r="C615" s="9">
        <v>0.23</v>
      </c>
    </row>
    <row r="616" spans="1:3" x14ac:dyDescent="0.3">
      <c r="A616" s="9" t="s">
        <v>1983</v>
      </c>
      <c r="B616" s="9" t="s">
        <v>2037</v>
      </c>
      <c r="C616" s="9">
        <v>0.24</v>
      </c>
    </row>
    <row r="617" spans="1:3" x14ac:dyDescent="0.3">
      <c r="A617" s="9" t="s">
        <v>1983</v>
      </c>
      <c r="B617" s="9" t="s">
        <v>1732</v>
      </c>
      <c r="C617" s="9">
        <v>0.24</v>
      </c>
    </row>
    <row r="618" spans="1:3" x14ac:dyDescent="0.3">
      <c r="A618" s="9" t="s">
        <v>1983</v>
      </c>
      <c r="B618" s="9" t="s">
        <v>1986</v>
      </c>
      <c r="C618" s="9">
        <v>0.24</v>
      </c>
    </row>
    <row r="619" spans="1:3" x14ac:dyDescent="0.3">
      <c r="A619" s="9" t="s">
        <v>1983</v>
      </c>
      <c r="B619" s="9" t="s">
        <v>2031</v>
      </c>
      <c r="C619" s="9">
        <v>0.25</v>
      </c>
    </row>
    <row r="620" spans="1:3" x14ac:dyDescent="0.3">
      <c r="A620" s="9" t="s">
        <v>1983</v>
      </c>
      <c r="B620" s="9" t="s">
        <v>1991</v>
      </c>
      <c r="C620" s="9">
        <v>0.25</v>
      </c>
    </row>
    <row r="621" spans="1:3" x14ac:dyDescent="0.3">
      <c r="A621" s="9" t="s">
        <v>1983</v>
      </c>
      <c r="B621" s="9" t="s">
        <v>2047</v>
      </c>
      <c r="C621" s="9">
        <v>0.25</v>
      </c>
    </row>
    <row r="622" spans="1:3" x14ac:dyDescent="0.3">
      <c r="A622" s="9" t="s">
        <v>1983</v>
      </c>
      <c r="B622" s="9" t="s">
        <v>2038</v>
      </c>
      <c r="C622" s="9">
        <v>0.26</v>
      </c>
    </row>
    <row r="623" spans="1:3" x14ac:dyDescent="0.3">
      <c r="A623" s="9" t="s">
        <v>1983</v>
      </c>
      <c r="B623" s="9" t="s">
        <v>1987</v>
      </c>
      <c r="C623" s="9">
        <v>0.27</v>
      </c>
    </row>
    <row r="624" spans="1:3" x14ac:dyDescent="0.3">
      <c r="A624" s="9" t="s">
        <v>1983</v>
      </c>
      <c r="B624" s="9" t="s">
        <v>2011</v>
      </c>
      <c r="C624" s="9">
        <v>0.27</v>
      </c>
    </row>
    <row r="625" spans="1:3" x14ac:dyDescent="0.3">
      <c r="A625" s="9" t="s">
        <v>1983</v>
      </c>
      <c r="B625" s="9" t="s">
        <v>1979</v>
      </c>
      <c r="C625" s="9">
        <v>0.28000000000000003</v>
      </c>
    </row>
    <row r="626" spans="1:3" x14ac:dyDescent="0.3">
      <c r="A626" s="9" t="s">
        <v>1983</v>
      </c>
      <c r="B626" s="9" t="s">
        <v>1992</v>
      </c>
      <c r="C626" s="9">
        <v>0.28000000000000003</v>
      </c>
    </row>
    <row r="627" spans="1:3" x14ac:dyDescent="0.3">
      <c r="A627" s="9" t="s">
        <v>1983</v>
      </c>
      <c r="B627" s="9" t="s">
        <v>2034</v>
      </c>
      <c r="C627" s="9">
        <v>0.28999999999999998</v>
      </c>
    </row>
    <row r="628" spans="1:3" x14ac:dyDescent="0.3">
      <c r="A628" s="9" t="s">
        <v>1983</v>
      </c>
      <c r="B628" s="9" t="s">
        <v>2040</v>
      </c>
      <c r="C628" s="9">
        <v>0.32</v>
      </c>
    </row>
    <row r="629" spans="1:3" x14ac:dyDescent="0.3">
      <c r="A629" s="9" t="s">
        <v>1983</v>
      </c>
      <c r="B629" s="9" t="s">
        <v>2000</v>
      </c>
      <c r="C629" s="9">
        <v>0.35</v>
      </c>
    </row>
    <row r="630" spans="1:3" x14ac:dyDescent="0.3">
      <c r="A630" s="9" t="s">
        <v>1983</v>
      </c>
      <c r="B630" s="9" t="s">
        <v>2001</v>
      </c>
      <c r="C630" s="9">
        <v>0.36</v>
      </c>
    </row>
    <row r="631" spans="1:3" x14ac:dyDescent="0.3">
      <c r="A631" s="9" t="s">
        <v>1983</v>
      </c>
      <c r="B631" s="9" t="s">
        <v>2032</v>
      </c>
      <c r="C631" s="9">
        <v>0.37</v>
      </c>
    </row>
    <row r="632" spans="1:3" x14ac:dyDescent="0.3">
      <c r="A632" s="9" t="s">
        <v>1983</v>
      </c>
      <c r="B632" s="9" t="s">
        <v>1985</v>
      </c>
      <c r="C632" s="9">
        <v>0.39</v>
      </c>
    </row>
    <row r="633" spans="1:3" x14ac:dyDescent="0.3">
      <c r="A633" s="9" t="s">
        <v>1983</v>
      </c>
      <c r="B633" s="9" t="s">
        <v>2005</v>
      </c>
      <c r="C633" s="9">
        <v>0.4</v>
      </c>
    </row>
    <row r="634" spans="1:3" x14ac:dyDescent="0.3">
      <c r="A634" s="9" t="s">
        <v>1983</v>
      </c>
      <c r="B634" s="9" t="s">
        <v>2006</v>
      </c>
      <c r="C634" s="9">
        <v>0.4</v>
      </c>
    </row>
    <row r="635" spans="1:3" x14ac:dyDescent="0.3">
      <c r="A635" s="9" t="s">
        <v>1983</v>
      </c>
      <c r="B635" s="9" t="s">
        <v>2029</v>
      </c>
      <c r="C635" s="9">
        <v>0.4</v>
      </c>
    </row>
    <row r="636" spans="1:3" x14ac:dyDescent="0.3">
      <c r="A636" s="9" t="s">
        <v>1983</v>
      </c>
      <c r="B636" s="9" t="s">
        <v>1988</v>
      </c>
      <c r="C636" s="9">
        <v>0.41</v>
      </c>
    </row>
    <row r="637" spans="1:3" x14ac:dyDescent="0.3">
      <c r="A637" s="9" t="s">
        <v>1983</v>
      </c>
      <c r="B637" s="9" t="s">
        <v>1982</v>
      </c>
      <c r="C637" s="9">
        <v>0.42</v>
      </c>
    </row>
    <row r="638" spans="1:3" x14ac:dyDescent="0.3">
      <c r="A638" s="9" t="s">
        <v>1983</v>
      </c>
      <c r="B638" s="9" t="s">
        <v>1989</v>
      </c>
      <c r="C638" s="9">
        <v>0.46</v>
      </c>
    </row>
    <row r="639" spans="1:3" x14ac:dyDescent="0.3">
      <c r="A639" s="9" t="s">
        <v>1983</v>
      </c>
      <c r="B639" s="9" t="s">
        <v>2025</v>
      </c>
      <c r="C639" s="9">
        <v>0.47</v>
      </c>
    </row>
    <row r="640" spans="1:3" x14ac:dyDescent="0.3">
      <c r="A640" s="9" t="s">
        <v>1983</v>
      </c>
      <c r="B640" s="9" t="s">
        <v>1971</v>
      </c>
      <c r="C640" s="9">
        <v>0.47</v>
      </c>
    </row>
    <row r="641" spans="1:3" x14ac:dyDescent="0.3">
      <c r="A641" s="9" t="s">
        <v>1983</v>
      </c>
      <c r="B641" s="9" t="s">
        <v>1983</v>
      </c>
      <c r="C641" s="9">
        <v>0.47</v>
      </c>
    </row>
    <row r="642" spans="1:3" x14ac:dyDescent="0.3">
      <c r="A642" s="9" t="s">
        <v>1983</v>
      </c>
      <c r="B642" s="9" t="s">
        <v>2036</v>
      </c>
      <c r="C642" s="9">
        <v>0.47</v>
      </c>
    </row>
    <row r="643" spans="1:3" x14ac:dyDescent="0.3">
      <c r="A643" s="9" t="s">
        <v>1983</v>
      </c>
      <c r="B643" s="9" t="s">
        <v>2002</v>
      </c>
      <c r="C643" s="9">
        <v>0.47</v>
      </c>
    </row>
    <row r="644" spans="1:3" x14ac:dyDescent="0.3">
      <c r="A644" s="9" t="s">
        <v>1983</v>
      </c>
      <c r="B644" s="9" t="s">
        <v>2001</v>
      </c>
      <c r="C644" s="9">
        <v>0.48</v>
      </c>
    </row>
    <row r="645" spans="1:3" x14ac:dyDescent="0.3">
      <c r="A645" s="9" t="s">
        <v>1983</v>
      </c>
      <c r="B645" s="9" t="s">
        <v>1988</v>
      </c>
      <c r="C645" s="9">
        <v>0.53</v>
      </c>
    </row>
    <row r="646" spans="1:3" x14ac:dyDescent="0.3">
      <c r="A646" s="9" t="s">
        <v>1983</v>
      </c>
      <c r="B646" s="9" t="s">
        <v>1981</v>
      </c>
      <c r="C646" s="9">
        <v>0.54</v>
      </c>
    </row>
    <row r="647" spans="1:3" x14ac:dyDescent="0.3">
      <c r="A647" s="9" t="s">
        <v>1983</v>
      </c>
      <c r="B647" s="9" t="s">
        <v>2033</v>
      </c>
      <c r="C647" s="9">
        <v>0.54</v>
      </c>
    </row>
    <row r="648" spans="1:3" x14ac:dyDescent="0.3">
      <c r="A648" s="9" t="s">
        <v>1983</v>
      </c>
      <c r="B648" s="9" t="s">
        <v>2026</v>
      </c>
      <c r="C648" s="9">
        <v>0.55000000000000004</v>
      </c>
    </row>
    <row r="649" spans="1:3" x14ac:dyDescent="0.3">
      <c r="A649" s="9" t="s">
        <v>1983</v>
      </c>
      <c r="B649" s="9" t="s">
        <v>2028</v>
      </c>
      <c r="C649" s="9">
        <v>0.56000000000000005</v>
      </c>
    </row>
    <row r="650" spans="1:3" x14ac:dyDescent="0.3">
      <c r="A650" s="9" t="s">
        <v>1983</v>
      </c>
      <c r="B650" s="9" t="s">
        <v>2035</v>
      </c>
      <c r="C650" s="9">
        <v>0.56999999999999995</v>
      </c>
    </row>
    <row r="651" spans="1:3" x14ac:dyDescent="0.3">
      <c r="A651" s="9" t="s">
        <v>1983</v>
      </c>
      <c r="B651" s="9" t="s">
        <v>2027</v>
      </c>
      <c r="C651" s="9">
        <v>0.59</v>
      </c>
    </row>
    <row r="652" spans="1:3" x14ac:dyDescent="0.3">
      <c r="A652" s="9" t="s">
        <v>1983</v>
      </c>
      <c r="B652" s="9" t="s">
        <v>2003</v>
      </c>
      <c r="C652" s="9">
        <v>0.62</v>
      </c>
    </row>
    <row r="653" spans="1:3" x14ac:dyDescent="0.3">
      <c r="A653" s="9" t="s">
        <v>1983</v>
      </c>
      <c r="B653" s="9" t="s">
        <v>1982</v>
      </c>
      <c r="C653" s="9">
        <v>0.73</v>
      </c>
    </row>
    <row r="654" spans="1:3" x14ac:dyDescent="0.3">
      <c r="A654" s="9" t="s">
        <v>2044</v>
      </c>
      <c r="B654" s="9" t="s">
        <v>2026</v>
      </c>
      <c r="C654" s="9">
        <v>0</v>
      </c>
    </row>
    <row r="655" spans="1:3" x14ac:dyDescent="0.3">
      <c r="A655" s="9" t="s">
        <v>2044</v>
      </c>
      <c r="B655" s="9" t="s">
        <v>1972</v>
      </c>
      <c r="C655" s="9">
        <v>-0.01</v>
      </c>
    </row>
    <row r="656" spans="1:3" x14ac:dyDescent="0.3">
      <c r="A656" s="9" t="s">
        <v>2044</v>
      </c>
      <c r="B656" s="9" t="s">
        <v>1980</v>
      </c>
      <c r="C656" s="9">
        <v>-0.01</v>
      </c>
    </row>
    <row r="657" spans="1:3" x14ac:dyDescent="0.3">
      <c r="A657" s="9" t="s">
        <v>2044</v>
      </c>
      <c r="B657" s="9" t="s">
        <v>2028</v>
      </c>
      <c r="C657" s="9">
        <v>-0.01</v>
      </c>
    </row>
    <row r="658" spans="1:3" x14ac:dyDescent="0.3">
      <c r="A658" s="9" t="s">
        <v>2044</v>
      </c>
      <c r="B658" s="9" t="s">
        <v>1974</v>
      </c>
      <c r="C658" s="9">
        <v>-0.01</v>
      </c>
    </row>
    <row r="659" spans="1:3" x14ac:dyDescent="0.3">
      <c r="A659" s="9" t="s">
        <v>2044</v>
      </c>
      <c r="B659" s="9" t="s">
        <v>1732</v>
      </c>
      <c r="C659" s="9">
        <v>-0.04</v>
      </c>
    </row>
    <row r="660" spans="1:3" x14ac:dyDescent="0.3">
      <c r="A660" s="9" t="s">
        <v>2044</v>
      </c>
      <c r="B660" s="9" t="s">
        <v>1977</v>
      </c>
      <c r="C660" s="9">
        <v>-0.05</v>
      </c>
    </row>
    <row r="661" spans="1:3" x14ac:dyDescent="0.3">
      <c r="A661" s="9" t="s">
        <v>2044</v>
      </c>
      <c r="B661" s="9" t="s">
        <v>1996</v>
      </c>
      <c r="C661" s="9">
        <v>-0.05</v>
      </c>
    </row>
    <row r="662" spans="1:3" x14ac:dyDescent="0.3">
      <c r="A662" s="9" t="s">
        <v>2044</v>
      </c>
      <c r="B662" s="9" t="s">
        <v>1986</v>
      </c>
      <c r="C662" s="9">
        <v>-0.05</v>
      </c>
    </row>
    <row r="663" spans="1:3" x14ac:dyDescent="0.3">
      <c r="A663" s="9" t="s">
        <v>2044</v>
      </c>
      <c r="B663" s="9" t="s">
        <v>2010</v>
      </c>
      <c r="C663" s="9">
        <v>-0.05</v>
      </c>
    </row>
    <row r="664" spans="1:3" x14ac:dyDescent="0.3">
      <c r="A664" s="9" t="s">
        <v>2044</v>
      </c>
      <c r="B664" s="9" t="s">
        <v>1983</v>
      </c>
      <c r="C664" s="9">
        <v>-0.06</v>
      </c>
    </row>
    <row r="665" spans="1:3" x14ac:dyDescent="0.3">
      <c r="A665" s="9" t="s">
        <v>2044</v>
      </c>
      <c r="B665" s="9" t="s">
        <v>1994</v>
      </c>
      <c r="C665" s="9">
        <v>-7.0000000000000007E-2</v>
      </c>
    </row>
    <row r="666" spans="1:3" x14ac:dyDescent="0.3">
      <c r="A666" s="9" t="s">
        <v>2044</v>
      </c>
      <c r="B666" s="9" t="s">
        <v>1998</v>
      </c>
      <c r="C666" s="9">
        <v>-7.0000000000000007E-2</v>
      </c>
    </row>
    <row r="667" spans="1:3" x14ac:dyDescent="0.3">
      <c r="A667" s="9" t="s">
        <v>2044</v>
      </c>
      <c r="B667" s="9" t="s">
        <v>1973</v>
      </c>
      <c r="C667" s="9">
        <v>-7.0000000000000007E-2</v>
      </c>
    </row>
    <row r="668" spans="1:3" x14ac:dyDescent="0.3">
      <c r="A668" s="9" t="s">
        <v>2044</v>
      </c>
      <c r="B668" s="9" t="s">
        <v>1982</v>
      </c>
      <c r="C668" s="9">
        <v>-7.0000000000000007E-2</v>
      </c>
    </row>
    <row r="669" spans="1:3" x14ac:dyDescent="0.3">
      <c r="A669" s="9" t="s">
        <v>2044</v>
      </c>
      <c r="B669" s="9" t="s">
        <v>1975</v>
      </c>
      <c r="C669" s="9">
        <v>-0.08</v>
      </c>
    </row>
    <row r="670" spans="1:3" x14ac:dyDescent="0.3">
      <c r="A670" s="9" t="s">
        <v>2044</v>
      </c>
      <c r="B670" s="9" t="s">
        <v>2008</v>
      </c>
      <c r="C670" s="9">
        <v>-0.08</v>
      </c>
    </row>
    <row r="671" spans="1:3" x14ac:dyDescent="0.3">
      <c r="A671" s="9" t="s">
        <v>2044</v>
      </c>
      <c r="B671" s="9" t="s">
        <v>2002</v>
      </c>
      <c r="C671" s="9">
        <v>-0.11</v>
      </c>
    </row>
    <row r="672" spans="1:3" x14ac:dyDescent="0.3">
      <c r="A672" s="9" t="s">
        <v>2044</v>
      </c>
      <c r="B672" s="9" t="s">
        <v>1992</v>
      </c>
      <c r="C672" s="9">
        <v>-0.12</v>
      </c>
    </row>
    <row r="673" spans="1:3" x14ac:dyDescent="0.3">
      <c r="A673" s="9" t="s">
        <v>2044</v>
      </c>
      <c r="B673" s="9" t="s">
        <v>1971</v>
      </c>
      <c r="C673" s="9">
        <v>-0.12</v>
      </c>
    </row>
    <row r="674" spans="1:3" x14ac:dyDescent="0.3">
      <c r="A674" s="9" t="s">
        <v>2044</v>
      </c>
      <c r="B674" s="9" t="s">
        <v>1978</v>
      </c>
      <c r="C674" s="9">
        <v>-0.14000000000000001</v>
      </c>
    </row>
    <row r="675" spans="1:3" x14ac:dyDescent="0.3">
      <c r="A675" s="9" t="s">
        <v>2044</v>
      </c>
      <c r="B675" s="9" t="s">
        <v>1985</v>
      </c>
      <c r="C675" s="9">
        <v>-0.15</v>
      </c>
    </row>
    <row r="676" spans="1:3" x14ac:dyDescent="0.3">
      <c r="A676" s="9" t="s">
        <v>2044</v>
      </c>
      <c r="B676" s="9" t="s">
        <v>1988</v>
      </c>
      <c r="C676" s="9">
        <v>-0.16</v>
      </c>
    </row>
    <row r="677" spans="1:3" x14ac:dyDescent="0.3">
      <c r="A677" s="9" t="s">
        <v>2044</v>
      </c>
      <c r="B677" s="9" t="s">
        <v>1990</v>
      </c>
      <c r="C677" s="9">
        <v>-0.18</v>
      </c>
    </row>
    <row r="678" spans="1:3" x14ac:dyDescent="0.3">
      <c r="A678" s="9" t="s">
        <v>2044</v>
      </c>
      <c r="B678" s="9" t="s">
        <v>1979</v>
      </c>
      <c r="C678" s="9">
        <v>-0.19</v>
      </c>
    </row>
    <row r="679" spans="1:3" x14ac:dyDescent="0.3">
      <c r="A679" s="9" t="s">
        <v>2044</v>
      </c>
      <c r="B679" s="9" t="s">
        <v>2030</v>
      </c>
      <c r="C679" s="9">
        <v>-0.22</v>
      </c>
    </row>
    <row r="680" spans="1:3" x14ac:dyDescent="0.3">
      <c r="A680" s="9" t="s">
        <v>2044</v>
      </c>
      <c r="B680" s="9" t="s">
        <v>2006</v>
      </c>
      <c r="C680" s="9">
        <v>-0.24</v>
      </c>
    </row>
    <row r="681" spans="1:3" x14ac:dyDescent="0.3">
      <c r="A681" s="9" t="s">
        <v>2044</v>
      </c>
      <c r="B681" s="9" t="s">
        <v>2029</v>
      </c>
      <c r="C681" s="9">
        <v>-0.24</v>
      </c>
    </row>
    <row r="682" spans="1:3" x14ac:dyDescent="0.3">
      <c r="A682" s="9" t="s">
        <v>2044</v>
      </c>
      <c r="B682" s="9" t="s">
        <v>1988</v>
      </c>
      <c r="C682" s="9">
        <v>-0.25</v>
      </c>
    </row>
    <row r="683" spans="1:3" x14ac:dyDescent="0.3">
      <c r="A683" s="9" t="s">
        <v>2044</v>
      </c>
      <c r="B683" s="9" t="s">
        <v>1981</v>
      </c>
      <c r="C683" s="9">
        <v>-0.27</v>
      </c>
    </row>
    <row r="684" spans="1:3" x14ac:dyDescent="0.3">
      <c r="A684" s="9" t="s">
        <v>2044</v>
      </c>
      <c r="B684" s="9" t="s">
        <v>1993</v>
      </c>
      <c r="C684" s="9">
        <v>-0.28000000000000003</v>
      </c>
    </row>
    <row r="685" spans="1:3" x14ac:dyDescent="0.3">
      <c r="A685" s="9" t="s">
        <v>2044</v>
      </c>
      <c r="B685" s="9" t="s">
        <v>2009</v>
      </c>
      <c r="C685" s="9">
        <v>-0.37</v>
      </c>
    </row>
    <row r="686" spans="1:3" x14ac:dyDescent="0.3">
      <c r="A686" s="9" t="s">
        <v>2044</v>
      </c>
      <c r="B686" s="9" t="s">
        <v>2007</v>
      </c>
      <c r="C686" s="9">
        <v>-0.52</v>
      </c>
    </row>
    <row r="687" spans="1:3" x14ac:dyDescent="0.3">
      <c r="A687" s="9" t="s">
        <v>2044</v>
      </c>
      <c r="B687" s="9" t="s">
        <v>2000</v>
      </c>
      <c r="C687" s="9">
        <v>0</v>
      </c>
    </row>
    <row r="688" spans="1:3" x14ac:dyDescent="0.3">
      <c r="A688" s="9" t="s">
        <v>2044</v>
      </c>
      <c r="B688" s="9" t="s">
        <v>2025</v>
      </c>
      <c r="C688" s="9">
        <v>0</v>
      </c>
    </row>
    <row r="689" spans="1:3" x14ac:dyDescent="0.3">
      <c r="A689" s="9" t="s">
        <v>2044</v>
      </c>
      <c r="B689" s="9" t="s">
        <v>2038</v>
      </c>
      <c r="C689" s="9">
        <v>0.01</v>
      </c>
    </row>
    <row r="690" spans="1:3" x14ac:dyDescent="0.3">
      <c r="A690" s="9" t="s">
        <v>2044</v>
      </c>
      <c r="B690" s="9" t="s">
        <v>1997</v>
      </c>
      <c r="C690" s="9">
        <v>0.02</v>
      </c>
    </row>
    <row r="691" spans="1:3" x14ac:dyDescent="0.3">
      <c r="A691" s="9" t="s">
        <v>2044</v>
      </c>
      <c r="B691" s="9" t="s">
        <v>1999</v>
      </c>
      <c r="C691" s="9">
        <v>0.02</v>
      </c>
    </row>
    <row r="692" spans="1:3" x14ac:dyDescent="0.3">
      <c r="A692" s="9" t="s">
        <v>2044</v>
      </c>
      <c r="B692" s="9" t="s">
        <v>2027</v>
      </c>
      <c r="C692" s="9">
        <v>0.03</v>
      </c>
    </row>
    <row r="693" spans="1:3" x14ac:dyDescent="0.3">
      <c r="A693" s="9" t="s">
        <v>2044</v>
      </c>
      <c r="B693" s="9" t="s">
        <v>1987</v>
      </c>
      <c r="C693" s="9">
        <v>0.06</v>
      </c>
    </row>
    <row r="694" spans="1:3" x14ac:dyDescent="0.3">
      <c r="A694" s="9" t="s">
        <v>2044</v>
      </c>
      <c r="B694" s="9" t="s">
        <v>1976</v>
      </c>
      <c r="C694" s="9">
        <v>0.06</v>
      </c>
    </row>
    <row r="695" spans="1:3" x14ac:dyDescent="0.3">
      <c r="A695" s="9" t="s">
        <v>2044</v>
      </c>
      <c r="B695" s="9" t="s">
        <v>1990</v>
      </c>
      <c r="C695" s="9">
        <v>7.0000000000000007E-2</v>
      </c>
    </row>
    <row r="696" spans="1:3" x14ac:dyDescent="0.3">
      <c r="A696" s="9" t="s">
        <v>2044</v>
      </c>
      <c r="B696" s="9" t="s">
        <v>2003</v>
      </c>
      <c r="C696" s="9">
        <v>7.0000000000000007E-2</v>
      </c>
    </row>
    <row r="697" spans="1:3" x14ac:dyDescent="0.3">
      <c r="A697" s="9" t="s">
        <v>2044</v>
      </c>
      <c r="B697" s="9" t="s">
        <v>1983</v>
      </c>
      <c r="C697" s="9">
        <v>7.0000000000000007E-2</v>
      </c>
    </row>
    <row r="698" spans="1:3" x14ac:dyDescent="0.3">
      <c r="A698" s="9" t="s">
        <v>2044</v>
      </c>
      <c r="B698" s="9" t="s">
        <v>2005</v>
      </c>
      <c r="C698" s="9">
        <v>0.08</v>
      </c>
    </row>
    <row r="699" spans="1:3" x14ac:dyDescent="0.3">
      <c r="A699" s="9" t="s">
        <v>2044</v>
      </c>
      <c r="B699" s="9" t="s">
        <v>1995</v>
      </c>
      <c r="C699" s="9">
        <v>0.09</v>
      </c>
    </row>
    <row r="700" spans="1:3" x14ac:dyDescent="0.3">
      <c r="A700" s="9" t="s">
        <v>2044</v>
      </c>
      <c r="B700" s="9" t="s">
        <v>2031</v>
      </c>
      <c r="C700" s="9">
        <v>0.09</v>
      </c>
    </row>
    <row r="701" spans="1:3" x14ac:dyDescent="0.3">
      <c r="A701" s="9" t="s">
        <v>2044</v>
      </c>
      <c r="B701" s="9" t="s">
        <v>2004</v>
      </c>
      <c r="C701" s="9">
        <v>0.1</v>
      </c>
    </row>
    <row r="702" spans="1:3" x14ac:dyDescent="0.3">
      <c r="A702" s="9" t="s">
        <v>2044</v>
      </c>
      <c r="B702" s="9" t="s">
        <v>2016</v>
      </c>
      <c r="C702" s="9">
        <v>0.12</v>
      </c>
    </row>
    <row r="703" spans="1:3" x14ac:dyDescent="0.3">
      <c r="A703" s="9" t="s">
        <v>2044</v>
      </c>
      <c r="B703" s="9" t="s">
        <v>2011</v>
      </c>
      <c r="C703" s="9">
        <v>0.13</v>
      </c>
    </row>
    <row r="704" spans="1:3" x14ac:dyDescent="0.3">
      <c r="A704" s="9" t="s">
        <v>2044</v>
      </c>
      <c r="B704" s="9" t="s">
        <v>1984</v>
      </c>
      <c r="C704" s="9">
        <v>0.14000000000000001</v>
      </c>
    </row>
    <row r="705" spans="1:3" x14ac:dyDescent="0.3">
      <c r="A705" s="9" t="s">
        <v>2044</v>
      </c>
      <c r="B705" s="9" t="s">
        <v>2014</v>
      </c>
      <c r="C705" s="9">
        <v>0.16</v>
      </c>
    </row>
    <row r="706" spans="1:3" x14ac:dyDescent="0.3">
      <c r="A706" s="9" t="s">
        <v>2044</v>
      </c>
      <c r="B706" s="9" t="s">
        <v>2036</v>
      </c>
      <c r="C706" s="9">
        <v>0.16</v>
      </c>
    </row>
    <row r="707" spans="1:3" x14ac:dyDescent="0.3">
      <c r="A707" s="9" t="s">
        <v>2044</v>
      </c>
      <c r="B707" s="9" t="s">
        <v>2001</v>
      </c>
      <c r="C707" s="9">
        <v>0.17</v>
      </c>
    </row>
    <row r="708" spans="1:3" x14ac:dyDescent="0.3">
      <c r="A708" s="9" t="s">
        <v>2044</v>
      </c>
      <c r="B708" s="9" t="s">
        <v>2033</v>
      </c>
      <c r="C708" s="9">
        <v>0.18</v>
      </c>
    </row>
    <row r="709" spans="1:3" x14ac:dyDescent="0.3">
      <c r="A709" s="9" t="s">
        <v>2044</v>
      </c>
      <c r="B709" s="9" t="s">
        <v>1989</v>
      </c>
      <c r="C709" s="9">
        <v>0.19</v>
      </c>
    </row>
    <row r="710" spans="1:3" x14ac:dyDescent="0.3">
      <c r="A710" s="9" t="s">
        <v>2044</v>
      </c>
      <c r="B710" s="9" t="s">
        <v>1991</v>
      </c>
      <c r="C710" s="9">
        <v>0.22</v>
      </c>
    </row>
    <row r="711" spans="1:3" x14ac:dyDescent="0.3">
      <c r="A711" s="9" t="s">
        <v>2044</v>
      </c>
      <c r="B711" s="9" t="s">
        <v>2039</v>
      </c>
      <c r="C711" s="9">
        <v>0.23</v>
      </c>
    </row>
    <row r="712" spans="1:3" x14ac:dyDescent="0.3">
      <c r="A712" s="9" t="s">
        <v>2044</v>
      </c>
      <c r="B712" s="9" t="s">
        <v>2040</v>
      </c>
      <c r="C712" s="9">
        <v>0.24</v>
      </c>
    </row>
    <row r="713" spans="1:3" x14ac:dyDescent="0.3">
      <c r="A713" s="9" t="s">
        <v>2044</v>
      </c>
      <c r="B713" s="9" t="s">
        <v>2035</v>
      </c>
      <c r="C713" s="9">
        <v>0.26</v>
      </c>
    </row>
    <row r="714" spans="1:3" x14ac:dyDescent="0.3">
      <c r="A714" s="9" t="s">
        <v>2044</v>
      </c>
      <c r="B714" s="9" t="s">
        <v>2045</v>
      </c>
      <c r="C714" s="9">
        <v>0.27</v>
      </c>
    </row>
    <row r="715" spans="1:3" x14ac:dyDescent="0.3">
      <c r="A715" s="9" t="s">
        <v>2044</v>
      </c>
      <c r="B715" s="9" t="s">
        <v>1991</v>
      </c>
      <c r="C715" s="9">
        <v>0.27</v>
      </c>
    </row>
    <row r="716" spans="1:3" x14ac:dyDescent="0.3">
      <c r="A716" s="9" t="s">
        <v>2044</v>
      </c>
      <c r="B716" s="9" t="s">
        <v>2001</v>
      </c>
      <c r="C716" s="9">
        <v>0.28000000000000003</v>
      </c>
    </row>
    <row r="717" spans="1:3" x14ac:dyDescent="0.3">
      <c r="A717" s="9" t="s">
        <v>2044</v>
      </c>
      <c r="B717" s="9" t="s">
        <v>2015</v>
      </c>
      <c r="C717" s="9">
        <v>0.3</v>
      </c>
    </row>
    <row r="718" spans="1:3" x14ac:dyDescent="0.3">
      <c r="A718" s="9" t="s">
        <v>2044</v>
      </c>
      <c r="B718" s="9" t="s">
        <v>2012</v>
      </c>
      <c r="C718" s="9">
        <v>0.31</v>
      </c>
    </row>
    <row r="719" spans="1:3" x14ac:dyDescent="0.3">
      <c r="A719" s="9" t="s">
        <v>2044</v>
      </c>
      <c r="B719" s="9" t="s">
        <v>2046</v>
      </c>
      <c r="C719" s="9">
        <v>0.33</v>
      </c>
    </row>
    <row r="720" spans="1:3" x14ac:dyDescent="0.3">
      <c r="A720" s="9" t="s">
        <v>2044</v>
      </c>
      <c r="B720" s="9" t="s">
        <v>2032</v>
      </c>
      <c r="C720" s="9">
        <v>0.36</v>
      </c>
    </row>
    <row r="721" spans="1:3" x14ac:dyDescent="0.3">
      <c r="A721" s="9" t="s">
        <v>2044</v>
      </c>
      <c r="B721" s="9" t="s">
        <v>2047</v>
      </c>
      <c r="C721" s="9">
        <v>0.37</v>
      </c>
    </row>
    <row r="722" spans="1:3" x14ac:dyDescent="0.3">
      <c r="A722" s="9" t="s">
        <v>2044</v>
      </c>
      <c r="B722" s="9" t="s">
        <v>2037</v>
      </c>
      <c r="C722" s="9">
        <v>0.39</v>
      </c>
    </row>
    <row r="723" spans="1:3" x14ac:dyDescent="0.3">
      <c r="A723" s="9" t="s">
        <v>2044</v>
      </c>
      <c r="B723" s="9" t="s">
        <v>2018</v>
      </c>
      <c r="C723" s="9">
        <v>0.49</v>
      </c>
    </row>
    <row r="724" spans="1:3" x14ac:dyDescent="0.3">
      <c r="A724" s="9" t="s">
        <v>2044</v>
      </c>
      <c r="B724" s="9" t="s">
        <v>2017</v>
      </c>
      <c r="C724" s="9">
        <v>0.51</v>
      </c>
    </row>
    <row r="725" spans="1:3" x14ac:dyDescent="0.3">
      <c r="A725" s="9" t="s">
        <v>2044</v>
      </c>
      <c r="B725" s="9" t="s">
        <v>2034</v>
      </c>
      <c r="C725" s="9">
        <v>0.56000000000000005</v>
      </c>
    </row>
    <row r="726" spans="1:3" x14ac:dyDescent="0.3">
      <c r="A726" s="9" t="s">
        <v>2044</v>
      </c>
      <c r="B726" s="9" t="s">
        <v>2013</v>
      </c>
      <c r="C726" s="9">
        <v>0.61</v>
      </c>
    </row>
    <row r="727" spans="1:3" x14ac:dyDescent="0.3">
      <c r="A727" s="9" t="s">
        <v>2025</v>
      </c>
      <c r="B727" s="9" t="s">
        <v>1975</v>
      </c>
      <c r="C727" s="9">
        <v>-0.02</v>
      </c>
    </row>
    <row r="728" spans="1:3" x14ac:dyDescent="0.3">
      <c r="A728" s="9" t="s">
        <v>2025</v>
      </c>
      <c r="B728" s="9" t="s">
        <v>1976</v>
      </c>
      <c r="C728" s="9">
        <v>-0.09</v>
      </c>
    </row>
    <row r="729" spans="1:3" x14ac:dyDescent="0.3">
      <c r="A729" s="9" t="s">
        <v>2025</v>
      </c>
      <c r="B729" s="9" t="s">
        <v>1974</v>
      </c>
      <c r="C729" s="9">
        <v>-0.09</v>
      </c>
    </row>
    <row r="730" spans="1:3" x14ac:dyDescent="0.3">
      <c r="A730" s="9" t="s">
        <v>2025</v>
      </c>
      <c r="B730" s="9" t="s">
        <v>1977</v>
      </c>
      <c r="C730" s="9">
        <v>-0.12</v>
      </c>
    </row>
    <row r="731" spans="1:3" x14ac:dyDescent="0.3">
      <c r="A731" s="9" t="s">
        <v>2025</v>
      </c>
      <c r="B731" s="9" t="s">
        <v>1972</v>
      </c>
      <c r="C731" s="9">
        <v>-0.14000000000000001</v>
      </c>
    </row>
    <row r="732" spans="1:3" x14ac:dyDescent="0.3">
      <c r="A732" s="9" t="s">
        <v>2025</v>
      </c>
      <c r="B732" s="9" t="s">
        <v>1980</v>
      </c>
      <c r="C732" s="9">
        <v>-0.14000000000000001</v>
      </c>
    </row>
    <row r="733" spans="1:3" x14ac:dyDescent="0.3">
      <c r="A733" s="9" t="s">
        <v>2025</v>
      </c>
      <c r="B733" s="9" t="s">
        <v>1973</v>
      </c>
      <c r="C733" s="9">
        <v>-0.15</v>
      </c>
    </row>
    <row r="734" spans="1:3" x14ac:dyDescent="0.3">
      <c r="A734" s="9" t="s">
        <v>2025</v>
      </c>
      <c r="B734" s="9" t="s">
        <v>1978</v>
      </c>
      <c r="C734" s="9">
        <v>-0.19</v>
      </c>
    </row>
    <row r="735" spans="1:3" x14ac:dyDescent="0.3">
      <c r="A735" s="9" t="s">
        <v>2025</v>
      </c>
      <c r="B735" s="9" t="s">
        <v>2039</v>
      </c>
      <c r="C735" s="9">
        <v>-0.21</v>
      </c>
    </row>
    <row r="736" spans="1:3" x14ac:dyDescent="0.3">
      <c r="A736" s="9" t="s">
        <v>2025</v>
      </c>
      <c r="B736" s="9" t="s">
        <v>1732</v>
      </c>
      <c r="C736" s="9">
        <v>0</v>
      </c>
    </row>
    <row r="737" spans="1:3" x14ac:dyDescent="0.3">
      <c r="A737" s="9" t="s">
        <v>2025</v>
      </c>
      <c r="B737" s="9" t="s">
        <v>1979</v>
      </c>
      <c r="C737" s="9">
        <v>0.03</v>
      </c>
    </row>
    <row r="738" spans="1:3" x14ac:dyDescent="0.3">
      <c r="A738" s="9" t="s">
        <v>2025</v>
      </c>
      <c r="B738" s="9" t="s">
        <v>1984</v>
      </c>
      <c r="C738" s="9">
        <v>0.05</v>
      </c>
    </row>
    <row r="739" spans="1:3" x14ac:dyDescent="0.3">
      <c r="A739" s="9" t="s">
        <v>2025</v>
      </c>
      <c r="B739" s="9" t="s">
        <v>2034</v>
      </c>
      <c r="C739" s="9">
        <v>0.05</v>
      </c>
    </row>
    <row r="740" spans="1:3" x14ac:dyDescent="0.3">
      <c r="A740" s="9" t="s">
        <v>2025</v>
      </c>
      <c r="B740" s="9" t="s">
        <v>1981</v>
      </c>
      <c r="C740" s="9">
        <v>0.06</v>
      </c>
    </row>
    <row r="741" spans="1:3" x14ac:dyDescent="0.3">
      <c r="A741" s="9" t="s">
        <v>2025</v>
      </c>
      <c r="B741" s="9" t="s">
        <v>1986</v>
      </c>
      <c r="C741" s="9">
        <v>0.08</v>
      </c>
    </row>
    <row r="742" spans="1:3" x14ac:dyDescent="0.3">
      <c r="A742" s="9" t="s">
        <v>2025</v>
      </c>
      <c r="B742" s="9" t="s">
        <v>1971</v>
      </c>
      <c r="C742" s="9">
        <v>0.08</v>
      </c>
    </row>
    <row r="743" spans="1:3" x14ac:dyDescent="0.3">
      <c r="A743" s="9" t="s">
        <v>2025</v>
      </c>
      <c r="B743" s="9" t="s">
        <v>2040</v>
      </c>
      <c r="C743" s="9">
        <v>0.08</v>
      </c>
    </row>
    <row r="744" spans="1:3" x14ac:dyDescent="0.3">
      <c r="A744" s="9" t="s">
        <v>2025</v>
      </c>
      <c r="B744" s="9" t="s">
        <v>2032</v>
      </c>
      <c r="C744" s="9">
        <v>0.11</v>
      </c>
    </row>
    <row r="745" spans="1:3" x14ac:dyDescent="0.3">
      <c r="A745" s="9" t="s">
        <v>2025</v>
      </c>
      <c r="B745" s="9" t="s">
        <v>2038</v>
      </c>
      <c r="C745" s="9">
        <v>0.12</v>
      </c>
    </row>
    <row r="746" spans="1:3" x14ac:dyDescent="0.3">
      <c r="A746" s="9" t="s">
        <v>2025</v>
      </c>
      <c r="B746" s="9" t="s">
        <v>1985</v>
      </c>
      <c r="C746" s="9">
        <v>0.12</v>
      </c>
    </row>
    <row r="747" spans="1:3" x14ac:dyDescent="0.3">
      <c r="A747" s="9" t="s">
        <v>2025</v>
      </c>
      <c r="B747" s="9" t="s">
        <v>2036</v>
      </c>
      <c r="C747" s="9">
        <v>0.14000000000000001</v>
      </c>
    </row>
    <row r="748" spans="1:3" x14ac:dyDescent="0.3">
      <c r="A748" s="9" t="s">
        <v>2025</v>
      </c>
      <c r="B748" s="9" t="s">
        <v>1982</v>
      </c>
      <c r="C748" s="9">
        <v>0.21</v>
      </c>
    </row>
    <row r="749" spans="1:3" x14ac:dyDescent="0.3">
      <c r="A749" s="9" t="s">
        <v>2025</v>
      </c>
      <c r="B749" s="9" t="s">
        <v>2037</v>
      </c>
      <c r="C749" s="9">
        <v>0.22</v>
      </c>
    </row>
    <row r="750" spans="1:3" x14ac:dyDescent="0.3">
      <c r="A750" s="9" t="s">
        <v>2025</v>
      </c>
      <c r="B750" s="9" t="s">
        <v>2033</v>
      </c>
      <c r="C750" s="9">
        <v>0.23</v>
      </c>
    </row>
    <row r="751" spans="1:3" x14ac:dyDescent="0.3">
      <c r="A751" s="9" t="s">
        <v>2025</v>
      </c>
      <c r="B751" s="9" t="s">
        <v>1983</v>
      </c>
      <c r="C751" s="9">
        <v>0.33</v>
      </c>
    </row>
    <row r="752" spans="1:3" x14ac:dyDescent="0.3">
      <c r="A752" s="9" t="s">
        <v>2025</v>
      </c>
      <c r="B752" s="9" t="s">
        <v>1987</v>
      </c>
      <c r="C752" s="9">
        <v>0.45</v>
      </c>
    </row>
    <row r="753" spans="1:3" x14ac:dyDescent="0.3">
      <c r="A753" s="9" t="s">
        <v>2025</v>
      </c>
      <c r="B753" s="9" t="s">
        <v>2035</v>
      </c>
      <c r="C753" s="9">
        <v>0.46</v>
      </c>
    </row>
    <row r="754" spans="1:3" x14ac:dyDescent="0.3">
      <c r="A754" s="9" t="s">
        <v>2025</v>
      </c>
      <c r="B754" s="9" t="s">
        <v>2001</v>
      </c>
      <c r="C754" s="9">
        <v>0.51</v>
      </c>
    </row>
    <row r="755" spans="1:3" x14ac:dyDescent="0.3">
      <c r="A755" s="9" t="s">
        <v>2025</v>
      </c>
      <c r="B755" s="9" t="s">
        <v>2030</v>
      </c>
      <c r="C755" s="9">
        <v>0.51</v>
      </c>
    </row>
    <row r="756" spans="1:3" x14ac:dyDescent="0.3">
      <c r="A756" s="9" t="s">
        <v>2025</v>
      </c>
      <c r="B756" s="9" t="s">
        <v>2029</v>
      </c>
      <c r="C756" s="9">
        <v>0.53</v>
      </c>
    </row>
    <row r="757" spans="1:3" x14ac:dyDescent="0.3">
      <c r="A757" s="9" t="s">
        <v>2025</v>
      </c>
      <c r="B757" s="9" t="s">
        <v>2028</v>
      </c>
      <c r="C757" s="9">
        <v>0.63</v>
      </c>
    </row>
    <row r="758" spans="1:3" x14ac:dyDescent="0.3">
      <c r="A758" s="9" t="s">
        <v>2025</v>
      </c>
      <c r="B758" s="9" t="s">
        <v>2031</v>
      </c>
      <c r="C758" s="9">
        <v>0.69</v>
      </c>
    </row>
    <row r="759" spans="1:3" x14ac:dyDescent="0.3">
      <c r="A759" s="9" t="s">
        <v>2025</v>
      </c>
      <c r="B759" s="9" t="s">
        <v>2027</v>
      </c>
      <c r="C759" s="9">
        <v>0.71</v>
      </c>
    </row>
    <row r="760" spans="1:3" x14ac:dyDescent="0.3">
      <c r="A760" s="9" t="s">
        <v>2025</v>
      </c>
      <c r="B760" s="9" t="s">
        <v>2026</v>
      </c>
      <c r="C760" s="9">
        <v>0.75</v>
      </c>
    </row>
    <row r="761" spans="1:3" x14ac:dyDescent="0.3">
      <c r="A761" s="9" t="s">
        <v>2039</v>
      </c>
      <c r="B761" s="9" t="s">
        <v>1732</v>
      </c>
      <c r="C761" s="9">
        <v>-0.02</v>
      </c>
    </row>
    <row r="762" spans="1:3" x14ac:dyDescent="0.3">
      <c r="A762" s="9" t="s">
        <v>2039</v>
      </c>
      <c r="B762" s="9" t="s">
        <v>1973</v>
      </c>
      <c r="C762" s="9">
        <v>-0.03</v>
      </c>
    </row>
    <row r="763" spans="1:3" x14ac:dyDescent="0.3">
      <c r="A763" s="9" t="s">
        <v>2039</v>
      </c>
      <c r="B763" s="9" t="s">
        <v>1979</v>
      </c>
      <c r="C763" s="9">
        <v>-0.04</v>
      </c>
    </row>
    <row r="764" spans="1:3" x14ac:dyDescent="0.3">
      <c r="A764" s="9" t="s">
        <v>2039</v>
      </c>
      <c r="B764" s="9" t="s">
        <v>1972</v>
      </c>
      <c r="C764" s="9">
        <v>-0.05</v>
      </c>
    </row>
    <row r="765" spans="1:3" x14ac:dyDescent="0.3">
      <c r="A765" s="9" t="s">
        <v>2039</v>
      </c>
      <c r="B765" s="9" t="s">
        <v>1978</v>
      </c>
      <c r="C765" s="9">
        <v>-0.09</v>
      </c>
    </row>
    <row r="766" spans="1:3" x14ac:dyDescent="0.3">
      <c r="A766" s="9" t="s">
        <v>2039</v>
      </c>
      <c r="B766" s="9" t="s">
        <v>1983</v>
      </c>
      <c r="C766" s="9">
        <v>0</v>
      </c>
    </row>
    <row r="767" spans="1:3" x14ac:dyDescent="0.3">
      <c r="A767" s="9" t="s">
        <v>2039</v>
      </c>
      <c r="B767" s="9" t="s">
        <v>1975</v>
      </c>
      <c r="C767" s="9">
        <v>0.02</v>
      </c>
    </row>
    <row r="768" spans="1:3" x14ac:dyDescent="0.3">
      <c r="A768" s="9" t="s">
        <v>2039</v>
      </c>
      <c r="B768" s="9" t="s">
        <v>1981</v>
      </c>
      <c r="C768" s="9">
        <v>0.03</v>
      </c>
    </row>
    <row r="769" spans="1:3" x14ac:dyDescent="0.3">
      <c r="A769" s="9" t="s">
        <v>2039</v>
      </c>
      <c r="B769" s="9" t="s">
        <v>1971</v>
      </c>
      <c r="C769" s="9">
        <v>0.04</v>
      </c>
    </row>
    <row r="770" spans="1:3" x14ac:dyDescent="0.3">
      <c r="A770" s="9" t="s">
        <v>2039</v>
      </c>
      <c r="B770" s="9" t="s">
        <v>1977</v>
      </c>
      <c r="C770" s="9">
        <v>0.06</v>
      </c>
    </row>
    <row r="771" spans="1:3" x14ac:dyDescent="0.3">
      <c r="A771" s="9" t="s">
        <v>2039</v>
      </c>
      <c r="B771" s="9" t="s">
        <v>1974</v>
      </c>
      <c r="C771" s="9">
        <v>0.11</v>
      </c>
    </row>
    <row r="772" spans="1:3" x14ac:dyDescent="0.3">
      <c r="A772" s="9" t="s">
        <v>2039</v>
      </c>
      <c r="B772" s="9" t="s">
        <v>1986</v>
      </c>
      <c r="C772" s="9">
        <v>0.12</v>
      </c>
    </row>
    <row r="773" spans="1:3" x14ac:dyDescent="0.3">
      <c r="A773" s="9" t="s">
        <v>2039</v>
      </c>
      <c r="B773" s="9" t="s">
        <v>1982</v>
      </c>
      <c r="C773" s="9">
        <v>0.12</v>
      </c>
    </row>
    <row r="774" spans="1:3" x14ac:dyDescent="0.3">
      <c r="A774" s="9" t="s">
        <v>2039</v>
      </c>
      <c r="B774" s="9" t="s">
        <v>2040</v>
      </c>
      <c r="C774" s="9">
        <v>0.13</v>
      </c>
    </row>
    <row r="775" spans="1:3" x14ac:dyDescent="0.3">
      <c r="A775" s="9" t="s">
        <v>2039</v>
      </c>
      <c r="B775" s="9" t="s">
        <v>1976</v>
      </c>
      <c r="C775" s="9">
        <v>0.13</v>
      </c>
    </row>
    <row r="776" spans="1:3" x14ac:dyDescent="0.3">
      <c r="A776" s="9" t="s">
        <v>2039</v>
      </c>
      <c r="B776" s="9" t="s">
        <v>1985</v>
      </c>
      <c r="C776" s="9">
        <v>0.14000000000000001</v>
      </c>
    </row>
    <row r="777" spans="1:3" x14ac:dyDescent="0.3">
      <c r="A777" s="9" t="s">
        <v>2039</v>
      </c>
      <c r="B777" s="9" t="s">
        <v>1984</v>
      </c>
      <c r="C777" s="9">
        <v>0.2</v>
      </c>
    </row>
    <row r="778" spans="1:3" x14ac:dyDescent="0.3">
      <c r="A778" s="9" t="s">
        <v>2039</v>
      </c>
      <c r="B778" s="9" t="s">
        <v>1980</v>
      </c>
      <c r="C778" s="9">
        <v>0.22</v>
      </c>
    </row>
    <row r="779" spans="1:3" x14ac:dyDescent="0.3">
      <c r="A779" s="9" t="s">
        <v>2018</v>
      </c>
      <c r="B779" s="9" t="s">
        <v>1732</v>
      </c>
      <c r="C779" s="9">
        <v>-0.01</v>
      </c>
    </row>
    <row r="780" spans="1:3" x14ac:dyDescent="0.3">
      <c r="A780" s="9" t="s">
        <v>2018</v>
      </c>
      <c r="B780" s="9" t="s">
        <v>1974</v>
      </c>
      <c r="C780" s="9">
        <v>-0.01</v>
      </c>
    </row>
    <row r="781" spans="1:3" x14ac:dyDescent="0.3">
      <c r="A781" s="9" t="s">
        <v>2018</v>
      </c>
      <c r="B781" s="9" t="s">
        <v>2029</v>
      </c>
      <c r="C781" s="9">
        <v>-0.02</v>
      </c>
    </row>
    <row r="782" spans="1:3" x14ac:dyDescent="0.3">
      <c r="A782" s="9" t="s">
        <v>2018</v>
      </c>
      <c r="B782" s="9" t="s">
        <v>1980</v>
      </c>
      <c r="C782" s="9">
        <v>-0.03</v>
      </c>
    </row>
    <row r="783" spans="1:3" x14ac:dyDescent="0.3">
      <c r="A783" s="9" t="s">
        <v>2018</v>
      </c>
      <c r="B783" s="9" t="s">
        <v>1975</v>
      </c>
      <c r="C783" s="9">
        <v>-0.03</v>
      </c>
    </row>
    <row r="784" spans="1:3" x14ac:dyDescent="0.3">
      <c r="A784" s="9" t="s">
        <v>2018</v>
      </c>
      <c r="B784" s="9" t="s">
        <v>1979</v>
      </c>
      <c r="C784" s="9">
        <v>-7.0000000000000007E-2</v>
      </c>
    </row>
    <row r="785" spans="1:3" x14ac:dyDescent="0.3">
      <c r="A785" s="9" t="s">
        <v>2018</v>
      </c>
      <c r="B785" s="9" t="s">
        <v>2038</v>
      </c>
      <c r="C785" s="9">
        <v>-0.08</v>
      </c>
    </row>
    <row r="786" spans="1:3" x14ac:dyDescent="0.3">
      <c r="A786" s="9" t="s">
        <v>2018</v>
      </c>
      <c r="B786" s="9" t="s">
        <v>1971</v>
      </c>
      <c r="C786" s="9">
        <v>-0.09</v>
      </c>
    </row>
    <row r="787" spans="1:3" x14ac:dyDescent="0.3">
      <c r="A787" s="9" t="s">
        <v>2018</v>
      </c>
      <c r="B787" s="9" t="s">
        <v>2030</v>
      </c>
      <c r="C787" s="9">
        <v>-0.09</v>
      </c>
    </row>
    <row r="788" spans="1:3" x14ac:dyDescent="0.3">
      <c r="A788" s="9" t="s">
        <v>2018</v>
      </c>
      <c r="B788" s="9" t="s">
        <v>1977</v>
      </c>
      <c r="C788" s="9">
        <v>-0.1</v>
      </c>
    </row>
    <row r="789" spans="1:3" x14ac:dyDescent="0.3">
      <c r="A789" s="9" t="s">
        <v>2018</v>
      </c>
      <c r="B789" s="9" t="s">
        <v>1972</v>
      </c>
      <c r="C789" s="9">
        <v>-0.14000000000000001</v>
      </c>
    </row>
    <row r="790" spans="1:3" x14ac:dyDescent="0.3">
      <c r="A790" s="9" t="s">
        <v>2018</v>
      </c>
      <c r="B790" s="9" t="s">
        <v>1985</v>
      </c>
      <c r="C790" s="9">
        <v>-0.16</v>
      </c>
    </row>
    <row r="791" spans="1:3" x14ac:dyDescent="0.3">
      <c r="A791" s="9" t="s">
        <v>2018</v>
      </c>
      <c r="B791" s="9" t="s">
        <v>1978</v>
      </c>
      <c r="C791" s="9">
        <v>-0.17</v>
      </c>
    </row>
    <row r="792" spans="1:3" x14ac:dyDescent="0.3">
      <c r="A792" s="9" t="s">
        <v>2018</v>
      </c>
      <c r="B792" s="9" t="s">
        <v>1981</v>
      </c>
      <c r="C792" s="9">
        <v>-0.18</v>
      </c>
    </row>
    <row r="793" spans="1:3" x14ac:dyDescent="0.3">
      <c r="A793" s="9" t="s">
        <v>2018</v>
      </c>
      <c r="B793" s="9" t="s">
        <v>1973</v>
      </c>
      <c r="C793" s="9">
        <v>-0.22</v>
      </c>
    </row>
    <row r="794" spans="1:3" x14ac:dyDescent="0.3">
      <c r="A794" s="9" t="s">
        <v>2018</v>
      </c>
      <c r="B794" s="9" t="s">
        <v>1982</v>
      </c>
      <c r="C794" s="9">
        <v>0.01</v>
      </c>
    </row>
    <row r="795" spans="1:3" x14ac:dyDescent="0.3">
      <c r="A795" s="9" t="s">
        <v>2018</v>
      </c>
      <c r="B795" s="9" t="s">
        <v>1983</v>
      </c>
      <c r="C795" s="9">
        <v>0.02</v>
      </c>
    </row>
    <row r="796" spans="1:3" x14ac:dyDescent="0.3">
      <c r="A796" s="9" t="s">
        <v>2018</v>
      </c>
      <c r="B796" s="9" t="s">
        <v>2040</v>
      </c>
      <c r="C796" s="9">
        <v>0.03</v>
      </c>
    </row>
    <row r="797" spans="1:3" x14ac:dyDescent="0.3">
      <c r="A797" s="9" t="s">
        <v>2018</v>
      </c>
      <c r="B797" s="9" t="s">
        <v>1976</v>
      </c>
      <c r="C797" s="9">
        <v>0.03</v>
      </c>
    </row>
    <row r="798" spans="1:3" x14ac:dyDescent="0.3">
      <c r="A798" s="9" t="s">
        <v>2018</v>
      </c>
      <c r="B798" s="9" t="s">
        <v>1986</v>
      </c>
      <c r="C798" s="9">
        <v>0.05</v>
      </c>
    </row>
    <row r="799" spans="1:3" x14ac:dyDescent="0.3">
      <c r="A799" s="9" t="s">
        <v>2018</v>
      </c>
      <c r="B799" s="9" t="s">
        <v>2036</v>
      </c>
      <c r="C799" s="9">
        <v>0.06</v>
      </c>
    </row>
    <row r="800" spans="1:3" x14ac:dyDescent="0.3">
      <c r="A800" s="9" t="s">
        <v>2018</v>
      </c>
      <c r="B800" s="9" t="s">
        <v>2033</v>
      </c>
      <c r="C800" s="9">
        <v>7.0000000000000007E-2</v>
      </c>
    </row>
    <row r="801" spans="1:3" x14ac:dyDescent="0.3">
      <c r="A801" s="9" t="s">
        <v>2018</v>
      </c>
      <c r="B801" s="9" t="s">
        <v>2026</v>
      </c>
      <c r="C801" s="9">
        <v>0.14000000000000001</v>
      </c>
    </row>
    <row r="802" spans="1:3" x14ac:dyDescent="0.3">
      <c r="A802" s="9" t="s">
        <v>2018</v>
      </c>
      <c r="B802" s="9" t="s">
        <v>2028</v>
      </c>
      <c r="C802" s="9">
        <v>0.15</v>
      </c>
    </row>
    <row r="803" spans="1:3" x14ac:dyDescent="0.3">
      <c r="A803" s="9" t="s">
        <v>2018</v>
      </c>
      <c r="B803" s="9" t="s">
        <v>2032</v>
      </c>
      <c r="C803" s="9">
        <v>0.17</v>
      </c>
    </row>
    <row r="804" spans="1:3" x14ac:dyDescent="0.3">
      <c r="A804" s="9" t="s">
        <v>2018</v>
      </c>
      <c r="B804" s="9" t="s">
        <v>2031</v>
      </c>
      <c r="C804" s="9">
        <v>0.17</v>
      </c>
    </row>
    <row r="805" spans="1:3" x14ac:dyDescent="0.3">
      <c r="A805" s="9" t="s">
        <v>2018</v>
      </c>
      <c r="B805" s="9" t="s">
        <v>2027</v>
      </c>
      <c r="C805" s="9">
        <v>0.19</v>
      </c>
    </row>
    <row r="806" spans="1:3" x14ac:dyDescent="0.3">
      <c r="A806" s="9" t="s">
        <v>2018</v>
      </c>
      <c r="B806" s="9" t="s">
        <v>2016</v>
      </c>
      <c r="C806" s="9">
        <v>0.2</v>
      </c>
    </row>
    <row r="807" spans="1:3" x14ac:dyDescent="0.3">
      <c r="A807" s="9" t="s">
        <v>2018</v>
      </c>
      <c r="B807" s="9" t="s">
        <v>1984</v>
      </c>
      <c r="C807" s="9">
        <v>0.21</v>
      </c>
    </row>
    <row r="808" spans="1:3" x14ac:dyDescent="0.3">
      <c r="A808" s="9" t="s">
        <v>2018</v>
      </c>
      <c r="B808" s="9" t="s">
        <v>2025</v>
      </c>
      <c r="C808" s="9">
        <v>0.23</v>
      </c>
    </row>
    <row r="809" spans="1:3" x14ac:dyDescent="0.3">
      <c r="A809" s="9" t="s">
        <v>2018</v>
      </c>
      <c r="B809" s="9" t="s">
        <v>2039</v>
      </c>
      <c r="C809" s="9">
        <v>0.24</v>
      </c>
    </row>
    <row r="810" spans="1:3" x14ac:dyDescent="0.3">
      <c r="A810" s="9" t="s">
        <v>2018</v>
      </c>
      <c r="B810" s="9" t="s">
        <v>2035</v>
      </c>
      <c r="C810" s="9">
        <v>0.3</v>
      </c>
    </row>
    <row r="811" spans="1:3" x14ac:dyDescent="0.3">
      <c r="A811" s="9" t="s">
        <v>2018</v>
      </c>
      <c r="B811" s="9" t="s">
        <v>1987</v>
      </c>
      <c r="C811" s="9">
        <v>0.32</v>
      </c>
    </row>
    <row r="812" spans="1:3" x14ac:dyDescent="0.3">
      <c r="A812" s="9" t="s">
        <v>2018</v>
      </c>
      <c r="B812" s="9" t="s">
        <v>2015</v>
      </c>
      <c r="C812" s="9">
        <v>0.33</v>
      </c>
    </row>
    <row r="813" spans="1:3" x14ac:dyDescent="0.3">
      <c r="A813" s="9" t="s">
        <v>2018</v>
      </c>
      <c r="B813" s="9" t="s">
        <v>2034</v>
      </c>
      <c r="C813" s="9">
        <v>0.36</v>
      </c>
    </row>
    <row r="814" spans="1:3" x14ac:dyDescent="0.3">
      <c r="A814" s="9" t="s">
        <v>2018</v>
      </c>
      <c r="B814" s="9" t="s">
        <v>2037</v>
      </c>
      <c r="C814" s="9">
        <v>0.4</v>
      </c>
    </row>
    <row r="815" spans="1:3" x14ac:dyDescent="0.3">
      <c r="A815" s="9" t="s">
        <v>2018</v>
      </c>
      <c r="B815" s="9" t="s">
        <v>2001</v>
      </c>
      <c r="C815" s="9">
        <v>0.49</v>
      </c>
    </row>
    <row r="816" spans="1:3" x14ac:dyDescent="0.3">
      <c r="A816" s="9" t="s">
        <v>2018</v>
      </c>
      <c r="B816" s="9" t="s">
        <v>2017</v>
      </c>
      <c r="C816" s="9">
        <v>0.57999999999999996</v>
      </c>
    </row>
    <row r="817" spans="1:3" x14ac:dyDescent="0.3">
      <c r="A817" s="9" t="s">
        <v>1989</v>
      </c>
      <c r="B817" s="9" t="s">
        <v>1992</v>
      </c>
      <c r="C817" s="9">
        <v>-0.01</v>
      </c>
    </row>
    <row r="818" spans="1:3" x14ac:dyDescent="0.3">
      <c r="A818" s="9" t="s">
        <v>1989</v>
      </c>
      <c r="B818" s="9" t="s">
        <v>1984</v>
      </c>
      <c r="C818" s="9">
        <v>-0.04</v>
      </c>
    </row>
    <row r="819" spans="1:3" x14ac:dyDescent="0.3">
      <c r="A819" s="9" t="s">
        <v>1989</v>
      </c>
      <c r="B819" s="9" t="s">
        <v>2015</v>
      </c>
      <c r="C819" s="9">
        <v>-0.04</v>
      </c>
    </row>
    <row r="820" spans="1:3" x14ac:dyDescent="0.3">
      <c r="A820" s="9" t="s">
        <v>1989</v>
      </c>
      <c r="B820" s="9" t="s">
        <v>2011</v>
      </c>
      <c r="C820" s="9">
        <v>-0.05</v>
      </c>
    </row>
    <row r="821" spans="1:3" x14ac:dyDescent="0.3">
      <c r="A821" s="9" t="s">
        <v>1989</v>
      </c>
      <c r="B821" s="9" t="s">
        <v>1976</v>
      </c>
      <c r="C821" s="9">
        <v>-0.06</v>
      </c>
    </row>
    <row r="822" spans="1:3" x14ac:dyDescent="0.3">
      <c r="A822" s="9" t="s">
        <v>1989</v>
      </c>
      <c r="B822" s="9" t="s">
        <v>1972</v>
      </c>
      <c r="C822" s="9">
        <v>-0.06</v>
      </c>
    </row>
    <row r="823" spans="1:3" x14ac:dyDescent="0.3">
      <c r="A823" s="9" t="s">
        <v>1989</v>
      </c>
      <c r="B823" s="9" t="s">
        <v>2039</v>
      </c>
      <c r="C823" s="9">
        <v>-7.0000000000000007E-2</v>
      </c>
    </row>
    <row r="824" spans="1:3" x14ac:dyDescent="0.3">
      <c r="A824" s="9" t="s">
        <v>1989</v>
      </c>
      <c r="B824" s="9" t="s">
        <v>1995</v>
      </c>
      <c r="C824" s="9">
        <v>-0.08</v>
      </c>
    </row>
    <row r="825" spans="1:3" x14ac:dyDescent="0.3">
      <c r="A825" s="9" t="s">
        <v>1989</v>
      </c>
      <c r="B825" s="9" t="s">
        <v>1990</v>
      </c>
      <c r="C825" s="9">
        <v>-0.08</v>
      </c>
    </row>
    <row r="826" spans="1:3" x14ac:dyDescent="0.3">
      <c r="A826" s="9" t="s">
        <v>1989</v>
      </c>
      <c r="B826" s="9" t="s">
        <v>1996</v>
      </c>
      <c r="C826" s="9">
        <v>-0.09</v>
      </c>
    </row>
    <row r="827" spans="1:3" x14ac:dyDescent="0.3">
      <c r="A827" s="9" t="s">
        <v>1989</v>
      </c>
      <c r="B827" s="9" t="s">
        <v>1999</v>
      </c>
      <c r="C827" s="9">
        <v>-0.09</v>
      </c>
    </row>
    <row r="828" spans="1:3" x14ac:dyDescent="0.3">
      <c r="A828" s="9" t="s">
        <v>1989</v>
      </c>
      <c r="B828" s="9" t="s">
        <v>1974</v>
      </c>
      <c r="C828" s="9">
        <v>-0.1</v>
      </c>
    </row>
    <row r="829" spans="1:3" x14ac:dyDescent="0.3">
      <c r="A829" s="9" t="s">
        <v>1989</v>
      </c>
      <c r="B829" s="9" t="s">
        <v>2016</v>
      </c>
      <c r="C829" s="9">
        <v>-0.1</v>
      </c>
    </row>
    <row r="830" spans="1:3" x14ac:dyDescent="0.3">
      <c r="A830" s="9" t="s">
        <v>1989</v>
      </c>
      <c r="B830" s="9" t="s">
        <v>1977</v>
      </c>
      <c r="C830" s="9">
        <v>-0.11</v>
      </c>
    </row>
    <row r="831" spans="1:3" x14ac:dyDescent="0.3">
      <c r="A831" s="9" t="s">
        <v>1989</v>
      </c>
      <c r="B831" s="9" t="s">
        <v>2010</v>
      </c>
      <c r="C831" s="9">
        <v>-0.11</v>
      </c>
    </row>
    <row r="832" spans="1:3" x14ac:dyDescent="0.3">
      <c r="A832" s="9" t="s">
        <v>1989</v>
      </c>
      <c r="B832" s="9" t="s">
        <v>1973</v>
      </c>
      <c r="C832" s="9">
        <v>-0.12</v>
      </c>
    </row>
    <row r="833" spans="1:3" x14ac:dyDescent="0.3">
      <c r="A833" s="9" t="s">
        <v>1989</v>
      </c>
      <c r="B833" s="9" t="s">
        <v>1990</v>
      </c>
      <c r="C833" s="9">
        <v>-0.15</v>
      </c>
    </row>
    <row r="834" spans="1:3" x14ac:dyDescent="0.3">
      <c r="A834" s="9" t="s">
        <v>1989</v>
      </c>
      <c r="B834" s="9" t="s">
        <v>2007</v>
      </c>
      <c r="C834" s="9">
        <v>-0.15</v>
      </c>
    </row>
    <row r="835" spans="1:3" x14ac:dyDescent="0.3">
      <c r="A835" s="9" t="s">
        <v>1989</v>
      </c>
      <c r="B835" s="9" t="s">
        <v>1997</v>
      </c>
      <c r="C835" s="9">
        <v>-0.17</v>
      </c>
    </row>
    <row r="836" spans="1:3" x14ac:dyDescent="0.3">
      <c r="A836" s="9" t="s">
        <v>1989</v>
      </c>
      <c r="B836" s="9" t="s">
        <v>1980</v>
      </c>
      <c r="C836" s="9">
        <v>-0.17</v>
      </c>
    </row>
    <row r="837" spans="1:3" x14ac:dyDescent="0.3">
      <c r="A837" s="9" t="s">
        <v>1989</v>
      </c>
      <c r="B837" s="9" t="s">
        <v>2009</v>
      </c>
      <c r="C837" s="9">
        <v>-0.21</v>
      </c>
    </row>
    <row r="838" spans="1:3" x14ac:dyDescent="0.3">
      <c r="A838" s="9" t="s">
        <v>1989</v>
      </c>
      <c r="B838" s="9" t="s">
        <v>1978</v>
      </c>
      <c r="C838" s="9">
        <v>-0.25</v>
      </c>
    </row>
    <row r="839" spans="1:3" x14ac:dyDescent="0.3">
      <c r="A839" s="9" t="s">
        <v>1989</v>
      </c>
      <c r="B839" s="9" t="s">
        <v>1994</v>
      </c>
      <c r="C839" s="9">
        <v>-0.25</v>
      </c>
    </row>
    <row r="840" spans="1:3" x14ac:dyDescent="0.3">
      <c r="A840" s="9" t="s">
        <v>1989</v>
      </c>
      <c r="B840" s="9" t="s">
        <v>2008</v>
      </c>
      <c r="C840" s="9">
        <v>-0.26</v>
      </c>
    </row>
    <row r="841" spans="1:3" x14ac:dyDescent="0.3">
      <c r="A841" s="9" t="s">
        <v>1989</v>
      </c>
      <c r="B841" s="9" t="s">
        <v>1993</v>
      </c>
      <c r="C841" s="9">
        <v>-0.3</v>
      </c>
    </row>
    <row r="842" spans="1:3" x14ac:dyDescent="0.3">
      <c r="A842" s="9" t="s">
        <v>1989</v>
      </c>
      <c r="B842" s="9" t="s">
        <v>1988</v>
      </c>
      <c r="C842" s="9">
        <v>0</v>
      </c>
    </row>
    <row r="843" spans="1:3" x14ac:dyDescent="0.3">
      <c r="A843" s="9" t="s">
        <v>1989</v>
      </c>
      <c r="B843" s="9" t="s">
        <v>1979</v>
      </c>
      <c r="C843" s="9">
        <v>0</v>
      </c>
    </row>
    <row r="844" spans="1:3" x14ac:dyDescent="0.3">
      <c r="A844" s="9" t="s">
        <v>1989</v>
      </c>
      <c r="B844" s="9" t="s">
        <v>2006</v>
      </c>
      <c r="C844" s="9">
        <v>0.01</v>
      </c>
    </row>
    <row r="845" spans="1:3" x14ac:dyDescent="0.3">
      <c r="A845" s="9" t="s">
        <v>1989</v>
      </c>
      <c r="B845" s="9" t="s">
        <v>2004</v>
      </c>
      <c r="C845" s="9">
        <v>0.01</v>
      </c>
    </row>
    <row r="846" spans="1:3" x14ac:dyDescent="0.3">
      <c r="A846" s="9" t="s">
        <v>1989</v>
      </c>
      <c r="B846" s="9" t="s">
        <v>1991</v>
      </c>
      <c r="C846" s="9">
        <v>0.02</v>
      </c>
    </row>
    <row r="847" spans="1:3" x14ac:dyDescent="0.3">
      <c r="A847" s="9" t="s">
        <v>1989</v>
      </c>
      <c r="B847" s="9" t="s">
        <v>1981</v>
      </c>
      <c r="C847" s="9">
        <v>0.02</v>
      </c>
    </row>
    <row r="848" spans="1:3" x14ac:dyDescent="0.3">
      <c r="A848" s="9" t="s">
        <v>1989</v>
      </c>
      <c r="B848" s="9" t="s">
        <v>1991</v>
      </c>
      <c r="C848" s="9">
        <v>0.03</v>
      </c>
    </row>
    <row r="849" spans="1:3" x14ac:dyDescent="0.3">
      <c r="A849" s="9" t="s">
        <v>1989</v>
      </c>
      <c r="B849" s="9" t="s">
        <v>1998</v>
      </c>
      <c r="C849" s="9">
        <v>0.04</v>
      </c>
    </row>
    <row r="850" spans="1:3" x14ac:dyDescent="0.3">
      <c r="A850" s="9" t="s">
        <v>1989</v>
      </c>
      <c r="B850" s="9" t="s">
        <v>1971</v>
      </c>
      <c r="C850" s="9">
        <v>0.05</v>
      </c>
    </row>
    <row r="851" spans="1:3" x14ac:dyDescent="0.3">
      <c r="A851" s="9" t="s">
        <v>1989</v>
      </c>
      <c r="B851" s="9" t="s">
        <v>1975</v>
      </c>
      <c r="C851" s="9">
        <v>0.05</v>
      </c>
    </row>
    <row r="852" spans="1:3" x14ac:dyDescent="0.3">
      <c r="A852" s="9" t="s">
        <v>1989</v>
      </c>
      <c r="B852" s="9" t="s">
        <v>1985</v>
      </c>
      <c r="C852" s="9">
        <v>7.0000000000000007E-2</v>
      </c>
    </row>
    <row r="853" spans="1:3" x14ac:dyDescent="0.3">
      <c r="A853" s="9" t="s">
        <v>1989</v>
      </c>
      <c r="B853" s="9" t="s">
        <v>2005</v>
      </c>
      <c r="C853" s="9">
        <v>7.0000000000000007E-2</v>
      </c>
    </row>
    <row r="854" spans="1:3" x14ac:dyDescent="0.3">
      <c r="A854" s="9" t="s">
        <v>1989</v>
      </c>
      <c r="B854" s="9" t="s">
        <v>1732</v>
      </c>
      <c r="C854" s="9">
        <v>7.0000000000000007E-2</v>
      </c>
    </row>
    <row r="855" spans="1:3" x14ac:dyDescent="0.3">
      <c r="A855" s="9" t="s">
        <v>1989</v>
      </c>
      <c r="B855" s="9" t="s">
        <v>1986</v>
      </c>
      <c r="C855" s="9">
        <v>7.0000000000000007E-2</v>
      </c>
    </row>
    <row r="856" spans="1:3" x14ac:dyDescent="0.3">
      <c r="A856" s="9" t="s">
        <v>1989</v>
      </c>
      <c r="B856" s="9" t="s">
        <v>2014</v>
      </c>
      <c r="C856" s="9">
        <v>0.09</v>
      </c>
    </row>
    <row r="857" spans="1:3" x14ac:dyDescent="0.3">
      <c r="A857" s="9" t="s">
        <v>1989</v>
      </c>
      <c r="B857" s="9" t="s">
        <v>2012</v>
      </c>
      <c r="C857" s="9">
        <v>0.13</v>
      </c>
    </row>
    <row r="858" spans="1:3" x14ac:dyDescent="0.3">
      <c r="A858" s="9" t="s">
        <v>1989</v>
      </c>
      <c r="B858" s="9" t="s">
        <v>2013</v>
      </c>
      <c r="C858" s="9">
        <v>0.13</v>
      </c>
    </row>
    <row r="859" spans="1:3" x14ac:dyDescent="0.3">
      <c r="A859" s="9" t="s">
        <v>1989</v>
      </c>
      <c r="B859" s="9" t="s">
        <v>1988</v>
      </c>
      <c r="C859" s="9">
        <v>0.13</v>
      </c>
    </row>
    <row r="860" spans="1:3" x14ac:dyDescent="0.3">
      <c r="A860" s="9" t="s">
        <v>1989</v>
      </c>
      <c r="B860" s="9" t="s">
        <v>2017</v>
      </c>
      <c r="C860" s="9">
        <v>0.17</v>
      </c>
    </row>
    <row r="861" spans="1:3" x14ac:dyDescent="0.3">
      <c r="A861" s="9" t="s">
        <v>1989</v>
      </c>
      <c r="B861" s="9" t="s">
        <v>1982</v>
      </c>
      <c r="C861" s="9">
        <v>0.17</v>
      </c>
    </row>
    <row r="862" spans="1:3" x14ac:dyDescent="0.3">
      <c r="A862" s="9" t="s">
        <v>1989</v>
      </c>
      <c r="B862" s="9" t="s">
        <v>2033</v>
      </c>
      <c r="C862" s="9">
        <v>0.2</v>
      </c>
    </row>
    <row r="863" spans="1:3" x14ac:dyDescent="0.3">
      <c r="A863" s="9" t="s">
        <v>1989</v>
      </c>
      <c r="B863" s="9" t="s">
        <v>2038</v>
      </c>
      <c r="C863" s="9">
        <v>0.2</v>
      </c>
    </row>
    <row r="864" spans="1:3" x14ac:dyDescent="0.3">
      <c r="A864" s="9" t="s">
        <v>1989</v>
      </c>
      <c r="B864" s="9" t="s">
        <v>2036</v>
      </c>
      <c r="C864" s="9">
        <v>0.21</v>
      </c>
    </row>
    <row r="865" spans="1:3" x14ac:dyDescent="0.3">
      <c r="A865" s="9" t="s">
        <v>1989</v>
      </c>
      <c r="B865" s="9" t="s">
        <v>2040</v>
      </c>
      <c r="C865" s="9">
        <v>0.23</v>
      </c>
    </row>
    <row r="866" spans="1:3" x14ac:dyDescent="0.3">
      <c r="A866" s="9" t="s">
        <v>1989</v>
      </c>
      <c r="B866" s="9" t="s">
        <v>2034</v>
      </c>
      <c r="C866" s="9">
        <v>0.23</v>
      </c>
    </row>
    <row r="867" spans="1:3" x14ac:dyDescent="0.3">
      <c r="A867" s="9" t="s">
        <v>1989</v>
      </c>
      <c r="B867" s="9" t="s">
        <v>1983</v>
      </c>
      <c r="C867" s="9">
        <v>0.23</v>
      </c>
    </row>
    <row r="868" spans="1:3" x14ac:dyDescent="0.3">
      <c r="A868" s="9" t="s">
        <v>1989</v>
      </c>
      <c r="B868" s="9" t="s">
        <v>2030</v>
      </c>
      <c r="C868" s="9">
        <v>0.24</v>
      </c>
    </row>
    <row r="869" spans="1:3" x14ac:dyDescent="0.3">
      <c r="A869" s="9" t="s">
        <v>1989</v>
      </c>
      <c r="B869" s="9" t="s">
        <v>2032</v>
      </c>
      <c r="C869" s="9">
        <v>0.25</v>
      </c>
    </row>
    <row r="870" spans="1:3" x14ac:dyDescent="0.3">
      <c r="A870" s="9" t="s">
        <v>1989</v>
      </c>
      <c r="B870" s="9" t="s">
        <v>2018</v>
      </c>
      <c r="C870" s="9">
        <v>0.3</v>
      </c>
    </row>
    <row r="871" spans="1:3" x14ac:dyDescent="0.3">
      <c r="A871" s="9" t="s">
        <v>1989</v>
      </c>
      <c r="B871" s="9" t="s">
        <v>2047</v>
      </c>
      <c r="C871" s="9">
        <v>0.3</v>
      </c>
    </row>
    <row r="872" spans="1:3" x14ac:dyDescent="0.3">
      <c r="A872" s="9" t="s">
        <v>1989</v>
      </c>
      <c r="B872" s="9" t="s">
        <v>2029</v>
      </c>
      <c r="C872" s="9">
        <v>0.32</v>
      </c>
    </row>
    <row r="873" spans="1:3" x14ac:dyDescent="0.3">
      <c r="A873" s="9" t="s">
        <v>1989</v>
      </c>
      <c r="B873" s="9" t="s">
        <v>2031</v>
      </c>
      <c r="C873" s="9">
        <v>0.33</v>
      </c>
    </row>
    <row r="874" spans="1:3" x14ac:dyDescent="0.3">
      <c r="A874" s="9" t="s">
        <v>1989</v>
      </c>
      <c r="B874" s="9" t="s">
        <v>2026</v>
      </c>
      <c r="C874" s="9">
        <v>0.36</v>
      </c>
    </row>
    <row r="875" spans="1:3" x14ac:dyDescent="0.3">
      <c r="A875" s="9" t="s">
        <v>1989</v>
      </c>
      <c r="B875" s="9" t="s">
        <v>2037</v>
      </c>
      <c r="C875" s="9">
        <v>0.36</v>
      </c>
    </row>
    <row r="876" spans="1:3" x14ac:dyDescent="0.3">
      <c r="A876" s="9" t="s">
        <v>1989</v>
      </c>
      <c r="B876" s="9" t="s">
        <v>2025</v>
      </c>
      <c r="C876" s="9">
        <v>0.39</v>
      </c>
    </row>
    <row r="877" spans="1:3" x14ac:dyDescent="0.3">
      <c r="A877" s="9" t="s">
        <v>1989</v>
      </c>
      <c r="B877" s="9" t="s">
        <v>2001</v>
      </c>
      <c r="C877" s="9">
        <v>0.4</v>
      </c>
    </row>
    <row r="878" spans="1:3" x14ac:dyDescent="0.3">
      <c r="A878" s="9" t="s">
        <v>1989</v>
      </c>
      <c r="B878" s="9" t="s">
        <v>2028</v>
      </c>
      <c r="C878" s="9">
        <v>0.41</v>
      </c>
    </row>
    <row r="879" spans="1:3" x14ac:dyDescent="0.3">
      <c r="A879" s="9" t="s">
        <v>1989</v>
      </c>
      <c r="B879" s="9" t="s">
        <v>2027</v>
      </c>
      <c r="C879" s="9">
        <v>0.43</v>
      </c>
    </row>
    <row r="880" spans="1:3" x14ac:dyDescent="0.3">
      <c r="A880" s="9" t="s">
        <v>1989</v>
      </c>
      <c r="B880" s="9" t="s">
        <v>2035</v>
      </c>
      <c r="C880" s="9">
        <v>0.5</v>
      </c>
    </row>
    <row r="881" spans="1:3" x14ac:dyDescent="0.3">
      <c r="A881" s="9" t="s">
        <v>1989</v>
      </c>
      <c r="B881" s="9" t="s">
        <v>1987</v>
      </c>
      <c r="C881" s="9">
        <v>0.57999999999999996</v>
      </c>
    </row>
    <row r="882" spans="1:3" x14ac:dyDescent="0.3">
      <c r="A882" s="9" t="s">
        <v>2021</v>
      </c>
      <c r="B882" s="9" t="s">
        <v>2010</v>
      </c>
      <c r="C882" s="9">
        <v>0</v>
      </c>
    </row>
    <row r="883" spans="1:3" x14ac:dyDescent="0.3">
      <c r="A883" s="9" t="s">
        <v>2021</v>
      </c>
      <c r="B883" s="9" t="s">
        <v>1995</v>
      </c>
      <c r="C883" s="9">
        <v>-0.01</v>
      </c>
    </row>
    <row r="884" spans="1:3" x14ac:dyDescent="0.3">
      <c r="A884" s="9" t="s">
        <v>2021</v>
      </c>
      <c r="B884" s="9" t="s">
        <v>2009</v>
      </c>
      <c r="C884" s="9">
        <v>-0.01</v>
      </c>
    </row>
    <row r="885" spans="1:3" x14ac:dyDescent="0.3">
      <c r="A885" s="9" t="s">
        <v>2021</v>
      </c>
      <c r="B885" s="9" t="s">
        <v>2031</v>
      </c>
      <c r="C885" s="9">
        <v>-0.03</v>
      </c>
    </row>
    <row r="886" spans="1:3" x14ac:dyDescent="0.3">
      <c r="A886" s="9" t="s">
        <v>2021</v>
      </c>
      <c r="B886" s="9" t="s">
        <v>1998</v>
      </c>
      <c r="C886" s="9">
        <v>-0.05</v>
      </c>
    </row>
    <row r="887" spans="1:3" x14ac:dyDescent="0.3">
      <c r="A887" s="9" t="s">
        <v>2021</v>
      </c>
      <c r="B887" s="9" t="s">
        <v>2018</v>
      </c>
      <c r="C887" s="9">
        <v>-7.0000000000000007E-2</v>
      </c>
    </row>
    <row r="888" spans="1:3" x14ac:dyDescent="0.3">
      <c r="A888" s="9" t="s">
        <v>2021</v>
      </c>
      <c r="B888" s="9" t="s">
        <v>2000</v>
      </c>
      <c r="C888" s="9">
        <v>-7.0000000000000007E-2</v>
      </c>
    </row>
    <row r="889" spans="1:3" x14ac:dyDescent="0.3">
      <c r="A889" s="9" t="s">
        <v>2021</v>
      </c>
      <c r="B889" s="9" t="s">
        <v>2042</v>
      </c>
      <c r="C889" s="9">
        <v>-0.09</v>
      </c>
    </row>
    <row r="890" spans="1:3" x14ac:dyDescent="0.3">
      <c r="A890" s="9" t="s">
        <v>2021</v>
      </c>
      <c r="B890" s="9" t="s">
        <v>1987</v>
      </c>
      <c r="C890" s="9">
        <v>-0.1</v>
      </c>
    </row>
    <row r="891" spans="1:3" x14ac:dyDescent="0.3">
      <c r="A891" s="9" t="s">
        <v>2021</v>
      </c>
      <c r="B891" s="9" t="s">
        <v>1971</v>
      </c>
      <c r="C891" s="9">
        <v>-0.1</v>
      </c>
    </row>
    <row r="892" spans="1:3" x14ac:dyDescent="0.3">
      <c r="A892" s="9" t="s">
        <v>2021</v>
      </c>
      <c r="B892" s="9" t="s">
        <v>2017</v>
      </c>
      <c r="C892" s="9">
        <v>-0.1</v>
      </c>
    </row>
    <row r="893" spans="1:3" x14ac:dyDescent="0.3">
      <c r="A893" s="9" t="s">
        <v>2021</v>
      </c>
      <c r="B893" s="9" t="s">
        <v>2012</v>
      </c>
      <c r="C893" s="9">
        <v>-0.1</v>
      </c>
    </row>
    <row r="894" spans="1:3" x14ac:dyDescent="0.3">
      <c r="A894" s="9" t="s">
        <v>2021</v>
      </c>
      <c r="B894" s="9" t="s">
        <v>1997</v>
      </c>
      <c r="C894" s="9">
        <v>-0.11</v>
      </c>
    </row>
    <row r="895" spans="1:3" x14ac:dyDescent="0.3">
      <c r="A895" s="9" t="s">
        <v>2021</v>
      </c>
      <c r="B895" s="9" t="s">
        <v>2014</v>
      </c>
      <c r="C895" s="9">
        <v>-0.11</v>
      </c>
    </row>
    <row r="896" spans="1:3" x14ac:dyDescent="0.3">
      <c r="A896" s="9" t="s">
        <v>2021</v>
      </c>
      <c r="B896" s="9" t="s">
        <v>1981</v>
      </c>
      <c r="C896" s="9">
        <v>-0.11</v>
      </c>
    </row>
    <row r="897" spans="1:3" x14ac:dyDescent="0.3">
      <c r="A897" s="9" t="s">
        <v>2021</v>
      </c>
      <c r="B897" s="9" t="s">
        <v>2007</v>
      </c>
      <c r="C897" s="9">
        <v>-0.11</v>
      </c>
    </row>
    <row r="898" spans="1:3" x14ac:dyDescent="0.3">
      <c r="A898" s="9" t="s">
        <v>2021</v>
      </c>
      <c r="B898" s="9" t="s">
        <v>2008</v>
      </c>
      <c r="C898" s="9">
        <v>-0.11</v>
      </c>
    </row>
    <row r="899" spans="1:3" x14ac:dyDescent="0.3">
      <c r="A899" s="9" t="s">
        <v>2021</v>
      </c>
      <c r="B899" s="9" t="s">
        <v>1732</v>
      </c>
      <c r="C899" s="9">
        <v>-0.12</v>
      </c>
    </row>
    <row r="900" spans="1:3" x14ac:dyDescent="0.3">
      <c r="A900" s="9" t="s">
        <v>2021</v>
      </c>
      <c r="B900" s="9" t="s">
        <v>1990</v>
      </c>
      <c r="C900" s="9">
        <v>-0.14000000000000001</v>
      </c>
    </row>
    <row r="901" spans="1:3" x14ac:dyDescent="0.3">
      <c r="A901" s="9" t="s">
        <v>2021</v>
      </c>
      <c r="B901" s="9" t="s">
        <v>1999</v>
      </c>
      <c r="C901" s="9">
        <v>-0.15</v>
      </c>
    </row>
    <row r="902" spans="1:3" x14ac:dyDescent="0.3">
      <c r="A902" s="9" t="s">
        <v>2021</v>
      </c>
      <c r="B902" s="9" t="s">
        <v>1986</v>
      </c>
      <c r="C902" s="9">
        <v>-0.16</v>
      </c>
    </row>
    <row r="903" spans="1:3" x14ac:dyDescent="0.3">
      <c r="A903" s="9" t="s">
        <v>2021</v>
      </c>
      <c r="B903" s="9" t="s">
        <v>2029</v>
      </c>
      <c r="C903" s="9">
        <v>-0.16</v>
      </c>
    </row>
    <row r="904" spans="1:3" x14ac:dyDescent="0.3">
      <c r="A904" s="9" t="s">
        <v>2021</v>
      </c>
      <c r="B904" s="9" t="s">
        <v>2044</v>
      </c>
      <c r="C904" s="9">
        <v>-0.18</v>
      </c>
    </row>
    <row r="905" spans="1:3" x14ac:dyDescent="0.3">
      <c r="A905" s="9" t="s">
        <v>2021</v>
      </c>
      <c r="B905" s="9" t="s">
        <v>1991</v>
      </c>
      <c r="C905" s="9">
        <v>-0.19</v>
      </c>
    </row>
    <row r="906" spans="1:3" x14ac:dyDescent="0.3">
      <c r="A906" s="9" t="s">
        <v>2021</v>
      </c>
      <c r="B906" s="9" t="s">
        <v>2025</v>
      </c>
      <c r="C906" s="9">
        <v>-0.2</v>
      </c>
    </row>
    <row r="907" spans="1:3" x14ac:dyDescent="0.3">
      <c r="A907" s="9" t="s">
        <v>2021</v>
      </c>
      <c r="B907" s="9" t="s">
        <v>2047</v>
      </c>
      <c r="C907" s="9">
        <v>-0.21</v>
      </c>
    </row>
    <row r="908" spans="1:3" x14ac:dyDescent="0.3">
      <c r="A908" s="9" t="s">
        <v>2021</v>
      </c>
      <c r="B908" s="9" t="s">
        <v>1992</v>
      </c>
      <c r="C908" s="9">
        <v>-0.22</v>
      </c>
    </row>
    <row r="909" spans="1:3" x14ac:dyDescent="0.3">
      <c r="A909" s="9" t="s">
        <v>2021</v>
      </c>
      <c r="B909" s="9" t="s">
        <v>2039</v>
      </c>
      <c r="C909" s="9">
        <v>-0.22</v>
      </c>
    </row>
    <row r="910" spans="1:3" x14ac:dyDescent="0.3">
      <c r="A910" s="9" t="s">
        <v>2021</v>
      </c>
      <c r="B910" s="9" t="s">
        <v>2001</v>
      </c>
      <c r="C910" s="9">
        <v>-0.22</v>
      </c>
    </row>
    <row r="911" spans="1:3" x14ac:dyDescent="0.3">
      <c r="A911" s="9" t="s">
        <v>2021</v>
      </c>
      <c r="B911" s="9" t="s">
        <v>2002</v>
      </c>
      <c r="C911" s="9">
        <v>-0.25</v>
      </c>
    </row>
    <row r="912" spans="1:3" x14ac:dyDescent="0.3">
      <c r="A912" s="9" t="s">
        <v>2021</v>
      </c>
      <c r="B912" s="9" t="s">
        <v>2001</v>
      </c>
      <c r="C912" s="9">
        <v>-0.25</v>
      </c>
    </row>
    <row r="913" spans="1:3" x14ac:dyDescent="0.3">
      <c r="A913" s="9" t="s">
        <v>2021</v>
      </c>
      <c r="B913" s="9" t="s">
        <v>2037</v>
      </c>
      <c r="C913" s="9">
        <v>-0.25</v>
      </c>
    </row>
    <row r="914" spans="1:3" x14ac:dyDescent="0.3">
      <c r="A914" s="9" t="s">
        <v>2021</v>
      </c>
      <c r="B914" s="9" t="s">
        <v>1990</v>
      </c>
      <c r="C914" s="9">
        <v>-0.26</v>
      </c>
    </row>
    <row r="915" spans="1:3" x14ac:dyDescent="0.3">
      <c r="A915" s="9" t="s">
        <v>2021</v>
      </c>
      <c r="B915" s="9" t="s">
        <v>2043</v>
      </c>
      <c r="C915" s="9">
        <v>-0.27</v>
      </c>
    </row>
    <row r="916" spans="1:3" x14ac:dyDescent="0.3">
      <c r="A916" s="9" t="s">
        <v>2021</v>
      </c>
      <c r="B916" s="9" t="s">
        <v>1982</v>
      </c>
      <c r="C916" s="9">
        <v>-0.27</v>
      </c>
    </row>
    <row r="917" spans="1:3" x14ac:dyDescent="0.3">
      <c r="A917" s="9" t="s">
        <v>2021</v>
      </c>
      <c r="B917" s="9" t="s">
        <v>1991</v>
      </c>
      <c r="C917" s="9">
        <v>-0.27</v>
      </c>
    </row>
    <row r="918" spans="1:3" x14ac:dyDescent="0.3">
      <c r="A918" s="9" t="s">
        <v>2021</v>
      </c>
      <c r="B918" s="9" t="s">
        <v>1989</v>
      </c>
      <c r="C918" s="9">
        <v>-0.28000000000000003</v>
      </c>
    </row>
    <row r="919" spans="1:3" x14ac:dyDescent="0.3">
      <c r="A919" s="9" t="s">
        <v>2021</v>
      </c>
      <c r="B919" s="9" t="s">
        <v>2028</v>
      </c>
      <c r="C919" s="9">
        <v>-0.28999999999999998</v>
      </c>
    </row>
    <row r="920" spans="1:3" x14ac:dyDescent="0.3">
      <c r="A920" s="9" t="s">
        <v>2021</v>
      </c>
      <c r="B920" s="9" t="s">
        <v>1988</v>
      </c>
      <c r="C920" s="9">
        <v>-0.32</v>
      </c>
    </row>
    <row r="921" spans="1:3" x14ac:dyDescent="0.3">
      <c r="A921" s="9" t="s">
        <v>2021</v>
      </c>
      <c r="B921" s="9" t="s">
        <v>2013</v>
      </c>
      <c r="C921" s="9">
        <v>-0.32</v>
      </c>
    </row>
    <row r="922" spans="1:3" x14ac:dyDescent="0.3">
      <c r="A922" s="9" t="s">
        <v>2021</v>
      </c>
      <c r="B922" s="9" t="s">
        <v>1983</v>
      </c>
      <c r="C922" s="9">
        <v>-0.33</v>
      </c>
    </row>
    <row r="923" spans="1:3" x14ac:dyDescent="0.3">
      <c r="A923" s="9" t="s">
        <v>2021</v>
      </c>
      <c r="B923" s="9" t="s">
        <v>2026</v>
      </c>
      <c r="C923" s="9">
        <v>-0.33</v>
      </c>
    </row>
    <row r="924" spans="1:3" x14ac:dyDescent="0.3">
      <c r="A924" s="9" t="s">
        <v>2021</v>
      </c>
      <c r="B924" s="9" t="s">
        <v>2004</v>
      </c>
      <c r="C924" s="9">
        <v>-0.33</v>
      </c>
    </row>
    <row r="925" spans="1:3" x14ac:dyDescent="0.3">
      <c r="A925" s="9" t="s">
        <v>2021</v>
      </c>
      <c r="B925" s="9" t="s">
        <v>2038</v>
      </c>
      <c r="C925" s="9">
        <v>-0.35</v>
      </c>
    </row>
    <row r="926" spans="1:3" x14ac:dyDescent="0.3">
      <c r="A926" s="9" t="s">
        <v>2021</v>
      </c>
      <c r="B926" s="9" t="s">
        <v>1985</v>
      </c>
      <c r="C926" s="9">
        <v>-0.36</v>
      </c>
    </row>
    <row r="927" spans="1:3" x14ac:dyDescent="0.3">
      <c r="A927" s="9" t="s">
        <v>2021</v>
      </c>
      <c r="B927" s="9" t="s">
        <v>2011</v>
      </c>
      <c r="C927" s="9">
        <v>-0.37</v>
      </c>
    </row>
    <row r="928" spans="1:3" x14ac:dyDescent="0.3">
      <c r="A928" s="9" t="s">
        <v>2021</v>
      </c>
      <c r="B928" s="9" t="s">
        <v>2003</v>
      </c>
      <c r="C928" s="9">
        <v>-0.39</v>
      </c>
    </row>
    <row r="929" spans="1:3" x14ac:dyDescent="0.3">
      <c r="A929" s="9" t="s">
        <v>2021</v>
      </c>
      <c r="B929" s="9" t="s">
        <v>2006</v>
      </c>
      <c r="C929" s="9">
        <v>-0.4</v>
      </c>
    </row>
    <row r="930" spans="1:3" x14ac:dyDescent="0.3">
      <c r="A930" s="9" t="s">
        <v>2021</v>
      </c>
      <c r="B930" s="9" t="s">
        <v>2027</v>
      </c>
      <c r="C930" s="9">
        <v>-0.41</v>
      </c>
    </row>
    <row r="931" spans="1:3" x14ac:dyDescent="0.3">
      <c r="A931" s="9" t="s">
        <v>2021</v>
      </c>
      <c r="B931" s="9" t="s">
        <v>1988</v>
      </c>
      <c r="C931" s="9">
        <v>-0.42</v>
      </c>
    </row>
    <row r="932" spans="1:3" x14ac:dyDescent="0.3">
      <c r="A932" s="9" t="s">
        <v>2021</v>
      </c>
      <c r="B932" s="9" t="s">
        <v>2041</v>
      </c>
      <c r="C932" s="9">
        <v>-0.45</v>
      </c>
    </row>
    <row r="933" spans="1:3" x14ac:dyDescent="0.3">
      <c r="A933" s="9" t="s">
        <v>2021</v>
      </c>
      <c r="B933" s="9" t="s">
        <v>2040</v>
      </c>
      <c r="C933" s="9">
        <v>-0.47</v>
      </c>
    </row>
    <row r="934" spans="1:3" x14ac:dyDescent="0.3">
      <c r="A934" s="9" t="s">
        <v>2021</v>
      </c>
      <c r="B934" s="9" t="s">
        <v>2034</v>
      </c>
      <c r="C934" s="9">
        <v>-0.49</v>
      </c>
    </row>
    <row r="935" spans="1:3" x14ac:dyDescent="0.3">
      <c r="A935" s="9" t="s">
        <v>2021</v>
      </c>
      <c r="B935" s="9" t="s">
        <v>1983</v>
      </c>
      <c r="C935" s="9">
        <v>-0.56000000000000005</v>
      </c>
    </row>
    <row r="936" spans="1:3" x14ac:dyDescent="0.3">
      <c r="A936" s="9" t="s">
        <v>2021</v>
      </c>
      <c r="B936" s="9" t="s">
        <v>2035</v>
      </c>
      <c r="C936" s="9">
        <v>-0.56999999999999995</v>
      </c>
    </row>
    <row r="937" spans="1:3" x14ac:dyDescent="0.3">
      <c r="A937" s="9" t="s">
        <v>2021</v>
      </c>
      <c r="B937" s="9" t="s">
        <v>2005</v>
      </c>
      <c r="C937" s="9">
        <v>-0.56999999999999995</v>
      </c>
    </row>
    <row r="938" spans="1:3" x14ac:dyDescent="0.3">
      <c r="A938" s="9" t="s">
        <v>2021</v>
      </c>
      <c r="B938" s="9" t="s">
        <v>2032</v>
      </c>
      <c r="C938" s="9">
        <v>-0.57999999999999996</v>
      </c>
    </row>
    <row r="939" spans="1:3" x14ac:dyDescent="0.3">
      <c r="A939" s="9" t="s">
        <v>2021</v>
      </c>
      <c r="B939" s="9" t="s">
        <v>2036</v>
      </c>
      <c r="C939" s="9">
        <v>-0.59</v>
      </c>
    </row>
    <row r="940" spans="1:3" x14ac:dyDescent="0.3">
      <c r="A940" s="9" t="s">
        <v>2021</v>
      </c>
      <c r="B940" s="9" t="s">
        <v>2033</v>
      </c>
      <c r="C940" s="9">
        <v>-0.78</v>
      </c>
    </row>
    <row r="941" spans="1:3" x14ac:dyDescent="0.3">
      <c r="A941" s="9" t="s">
        <v>2021</v>
      </c>
      <c r="B941" s="9" t="s">
        <v>1975</v>
      </c>
      <c r="C941" s="9">
        <v>0</v>
      </c>
    </row>
    <row r="942" spans="1:3" x14ac:dyDescent="0.3">
      <c r="A942" s="9" t="s">
        <v>2021</v>
      </c>
      <c r="B942" s="9" t="s">
        <v>2046</v>
      </c>
      <c r="C942" s="9">
        <v>0.02</v>
      </c>
    </row>
    <row r="943" spans="1:3" x14ac:dyDescent="0.3">
      <c r="A943" s="9" t="s">
        <v>2021</v>
      </c>
      <c r="B943" s="9" t="s">
        <v>1984</v>
      </c>
      <c r="C943" s="9">
        <v>0.02</v>
      </c>
    </row>
    <row r="944" spans="1:3" x14ac:dyDescent="0.3">
      <c r="A944" s="9" t="s">
        <v>2021</v>
      </c>
      <c r="B944" s="9" t="s">
        <v>2015</v>
      </c>
      <c r="C944" s="9">
        <v>0.03</v>
      </c>
    </row>
    <row r="945" spans="1:3" x14ac:dyDescent="0.3">
      <c r="A945" s="9" t="s">
        <v>2021</v>
      </c>
      <c r="B945" s="9" t="s">
        <v>1993</v>
      </c>
      <c r="C945" s="9">
        <v>0.04</v>
      </c>
    </row>
    <row r="946" spans="1:3" x14ac:dyDescent="0.3">
      <c r="A946" s="9" t="s">
        <v>2021</v>
      </c>
      <c r="B946" s="9" t="s">
        <v>1996</v>
      </c>
      <c r="C946" s="9">
        <v>0.04</v>
      </c>
    </row>
    <row r="947" spans="1:3" x14ac:dyDescent="0.3">
      <c r="A947" s="9" t="s">
        <v>2021</v>
      </c>
      <c r="B947" s="9" t="s">
        <v>1980</v>
      </c>
      <c r="C947" s="9">
        <v>0.05</v>
      </c>
    </row>
    <row r="948" spans="1:3" x14ac:dyDescent="0.3">
      <c r="A948" s="9" t="s">
        <v>2021</v>
      </c>
      <c r="B948" s="9" t="s">
        <v>1994</v>
      </c>
      <c r="C948" s="9">
        <v>0.05</v>
      </c>
    </row>
    <row r="949" spans="1:3" x14ac:dyDescent="0.3">
      <c r="A949" s="9" t="s">
        <v>2021</v>
      </c>
      <c r="B949" s="9" t="s">
        <v>1974</v>
      </c>
      <c r="C949" s="9">
        <v>7.0000000000000007E-2</v>
      </c>
    </row>
    <row r="950" spans="1:3" x14ac:dyDescent="0.3">
      <c r="A950" s="9" t="s">
        <v>2021</v>
      </c>
      <c r="B950" s="9" t="s">
        <v>1976</v>
      </c>
      <c r="C950" s="9">
        <v>0.11</v>
      </c>
    </row>
    <row r="951" spans="1:3" x14ac:dyDescent="0.3">
      <c r="A951" s="9" t="s">
        <v>2021</v>
      </c>
      <c r="B951" s="9" t="s">
        <v>2030</v>
      </c>
      <c r="C951" s="9">
        <v>0.12</v>
      </c>
    </row>
    <row r="952" spans="1:3" x14ac:dyDescent="0.3">
      <c r="A952" s="9" t="s">
        <v>2021</v>
      </c>
      <c r="B952" s="9" t="s">
        <v>2016</v>
      </c>
      <c r="C952" s="9">
        <v>0.12</v>
      </c>
    </row>
    <row r="953" spans="1:3" x14ac:dyDescent="0.3">
      <c r="A953" s="9" t="s">
        <v>2021</v>
      </c>
      <c r="B953" s="9" t="s">
        <v>1979</v>
      </c>
      <c r="C953" s="9">
        <v>0.15</v>
      </c>
    </row>
    <row r="954" spans="1:3" x14ac:dyDescent="0.3">
      <c r="A954" s="9" t="s">
        <v>2021</v>
      </c>
      <c r="B954" s="9" t="s">
        <v>1977</v>
      </c>
      <c r="C954" s="9">
        <v>0.16</v>
      </c>
    </row>
    <row r="955" spans="1:3" x14ac:dyDescent="0.3">
      <c r="A955" s="9" t="s">
        <v>2021</v>
      </c>
      <c r="B955" s="9" t="s">
        <v>1973</v>
      </c>
      <c r="C955" s="9">
        <v>0.19</v>
      </c>
    </row>
    <row r="956" spans="1:3" x14ac:dyDescent="0.3">
      <c r="A956" s="9" t="s">
        <v>2021</v>
      </c>
      <c r="B956" s="9" t="s">
        <v>1972</v>
      </c>
      <c r="C956" s="9">
        <v>0.21</v>
      </c>
    </row>
    <row r="957" spans="1:3" x14ac:dyDescent="0.3">
      <c r="A957" s="9" t="s">
        <v>2021</v>
      </c>
      <c r="B957" s="9" t="s">
        <v>2045</v>
      </c>
      <c r="C957" s="9">
        <v>0.28000000000000003</v>
      </c>
    </row>
    <row r="958" spans="1:3" x14ac:dyDescent="0.3">
      <c r="A958" s="9" t="s">
        <v>2021</v>
      </c>
      <c r="B958" s="9" t="s">
        <v>1978</v>
      </c>
      <c r="C958" s="9">
        <v>0.32</v>
      </c>
    </row>
    <row r="959" spans="1:3" x14ac:dyDescent="0.3">
      <c r="A959" s="9" t="s">
        <v>2021</v>
      </c>
      <c r="B959" s="9" t="s">
        <v>2023</v>
      </c>
      <c r="C959" s="9">
        <v>0.42</v>
      </c>
    </row>
    <row r="960" spans="1:3" x14ac:dyDescent="0.3">
      <c r="A960" s="9" t="s">
        <v>2021</v>
      </c>
      <c r="B960" s="9" t="s">
        <v>2022</v>
      </c>
      <c r="C960" s="9">
        <v>0.65</v>
      </c>
    </row>
    <row r="961" spans="1:3" x14ac:dyDescent="0.3">
      <c r="A961" s="9" t="s">
        <v>2021</v>
      </c>
      <c r="B961" s="9" t="s">
        <v>2024</v>
      </c>
      <c r="C961" s="9">
        <v>0.67</v>
      </c>
    </row>
    <row r="962" spans="1:3" x14ac:dyDescent="0.3">
      <c r="A962" s="9" t="s">
        <v>1979</v>
      </c>
      <c r="B962" s="9" t="s">
        <v>1732</v>
      </c>
      <c r="C962" s="9">
        <v>0.16</v>
      </c>
    </row>
    <row r="963" spans="1:3" x14ac:dyDescent="0.3">
      <c r="A963" s="9" t="s">
        <v>1979</v>
      </c>
      <c r="B963" s="9" t="s">
        <v>1974</v>
      </c>
      <c r="C963" s="9">
        <v>0.18</v>
      </c>
    </row>
    <row r="964" spans="1:3" x14ac:dyDescent="0.3">
      <c r="A964" s="9" t="s">
        <v>1979</v>
      </c>
      <c r="B964" s="9" t="s">
        <v>1973</v>
      </c>
      <c r="C964" s="9">
        <v>0.22</v>
      </c>
    </row>
    <row r="965" spans="1:3" x14ac:dyDescent="0.3">
      <c r="A965" s="9" t="s">
        <v>1979</v>
      </c>
      <c r="B965" s="9" t="s">
        <v>1978</v>
      </c>
      <c r="C965" s="9">
        <v>0.3</v>
      </c>
    </row>
    <row r="966" spans="1:3" x14ac:dyDescent="0.3">
      <c r="A966" s="9" t="s">
        <v>1979</v>
      </c>
      <c r="B966" s="9" t="s">
        <v>1976</v>
      </c>
      <c r="C966" s="9">
        <v>0.32</v>
      </c>
    </row>
    <row r="967" spans="1:3" x14ac:dyDescent="0.3">
      <c r="A967" s="9" t="s">
        <v>1979</v>
      </c>
      <c r="B967" s="9" t="s">
        <v>1972</v>
      </c>
      <c r="C967" s="9">
        <v>0.36</v>
      </c>
    </row>
    <row r="968" spans="1:3" x14ac:dyDescent="0.3">
      <c r="A968" s="9" t="s">
        <v>1979</v>
      </c>
      <c r="B968" s="9" t="s">
        <v>1971</v>
      </c>
      <c r="C968" s="9">
        <v>0.38</v>
      </c>
    </row>
    <row r="969" spans="1:3" x14ac:dyDescent="0.3">
      <c r="A969" s="9" t="s">
        <v>1979</v>
      </c>
      <c r="B969" s="9" t="s">
        <v>1977</v>
      </c>
      <c r="C969" s="9">
        <v>0.39</v>
      </c>
    </row>
    <row r="970" spans="1:3" x14ac:dyDescent="0.3">
      <c r="A970" s="9" t="s">
        <v>2001</v>
      </c>
      <c r="B970" s="9" t="s">
        <v>1998</v>
      </c>
      <c r="C970" s="9">
        <v>-0.01</v>
      </c>
    </row>
    <row r="971" spans="1:3" x14ac:dyDescent="0.3">
      <c r="A971" s="9" t="s">
        <v>2001</v>
      </c>
      <c r="B971" s="9" t="s">
        <v>1986</v>
      </c>
      <c r="C971" s="9">
        <v>-0.01</v>
      </c>
    </row>
    <row r="972" spans="1:3" x14ac:dyDescent="0.3">
      <c r="A972" s="9" t="s">
        <v>2001</v>
      </c>
      <c r="B972" s="9" t="s">
        <v>1975</v>
      </c>
      <c r="C972" s="9">
        <v>-0.03</v>
      </c>
    </row>
    <row r="973" spans="1:3" x14ac:dyDescent="0.3">
      <c r="A973" s="9" t="s">
        <v>2001</v>
      </c>
      <c r="B973" s="9" t="s">
        <v>1981</v>
      </c>
      <c r="C973" s="9">
        <v>-0.04</v>
      </c>
    </row>
    <row r="974" spans="1:3" x14ac:dyDescent="0.3">
      <c r="A974" s="9" t="s">
        <v>2001</v>
      </c>
      <c r="B974" s="9" t="s">
        <v>1984</v>
      </c>
      <c r="C974" s="9">
        <v>-0.04</v>
      </c>
    </row>
    <row r="975" spans="1:3" x14ac:dyDescent="0.3">
      <c r="A975" s="9" t="s">
        <v>2001</v>
      </c>
      <c r="B975" s="9" t="s">
        <v>1732</v>
      </c>
      <c r="C975" s="9">
        <v>-0.05</v>
      </c>
    </row>
    <row r="976" spans="1:3" x14ac:dyDescent="0.3">
      <c r="A976" s="9" t="s">
        <v>2001</v>
      </c>
      <c r="B976" s="9" t="s">
        <v>2010</v>
      </c>
      <c r="C976" s="9">
        <v>-0.05</v>
      </c>
    </row>
    <row r="977" spans="1:3" x14ac:dyDescent="0.3">
      <c r="A977" s="9" t="s">
        <v>2001</v>
      </c>
      <c r="B977" s="9" t="s">
        <v>1976</v>
      </c>
      <c r="C977" s="9">
        <v>-0.06</v>
      </c>
    </row>
    <row r="978" spans="1:3" x14ac:dyDescent="0.3">
      <c r="A978" s="9" t="s">
        <v>2001</v>
      </c>
      <c r="B978" s="9" t="s">
        <v>1990</v>
      </c>
      <c r="C978" s="9">
        <v>-0.06</v>
      </c>
    </row>
    <row r="979" spans="1:3" x14ac:dyDescent="0.3">
      <c r="A979" s="9" t="s">
        <v>2001</v>
      </c>
      <c r="B979" s="9" t="s">
        <v>1990</v>
      </c>
      <c r="C979" s="9">
        <v>-0.06</v>
      </c>
    </row>
    <row r="980" spans="1:3" x14ac:dyDescent="0.3">
      <c r="A980" s="9" t="s">
        <v>2001</v>
      </c>
      <c r="B980" s="9" t="s">
        <v>1971</v>
      </c>
      <c r="C980" s="9">
        <v>-0.06</v>
      </c>
    </row>
    <row r="981" spans="1:3" x14ac:dyDescent="0.3">
      <c r="A981" s="9" t="s">
        <v>2001</v>
      </c>
      <c r="B981" s="9" t="s">
        <v>1974</v>
      </c>
      <c r="C981" s="9">
        <v>-0.06</v>
      </c>
    </row>
    <row r="982" spans="1:3" x14ac:dyDescent="0.3">
      <c r="A982" s="9" t="s">
        <v>2001</v>
      </c>
      <c r="B982" s="9" t="s">
        <v>1980</v>
      </c>
      <c r="C982" s="9">
        <v>-7.0000000000000007E-2</v>
      </c>
    </row>
    <row r="983" spans="1:3" x14ac:dyDescent="0.3">
      <c r="A983" s="9" t="s">
        <v>2001</v>
      </c>
      <c r="B983" s="9" t="s">
        <v>1732</v>
      </c>
      <c r="C983" s="9">
        <v>-7.0000000000000007E-2</v>
      </c>
    </row>
    <row r="984" spans="1:3" x14ac:dyDescent="0.3">
      <c r="A984" s="9" t="s">
        <v>2001</v>
      </c>
      <c r="B984" s="9" t="s">
        <v>2039</v>
      </c>
      <c r="C984" s="9">
        <v>-0.08</v>
      </c>
    </row>
    <row r="985" spans="1:3" x14ac:dyDescent="0.3">
      <c r="A985" s="9" t="s">
        <v>2001</v>
      </c>
      <c r="B985" s="9" t="s">
        <v>1981</v>
      </c>
      <c r="C985" s="9">
        <v>-0.08</v>
      </c>
    </row>
    <row r="986" spans="1:3" x14ac:dyDescent="0.3">
      <c r="A986" s="9" t="s">
        <v>2001</v>
      </c>
      <c r="B986" s="9" t="s">
        <v>1976</v>
      </c>
      <c r="C986" s="9">
        <v>-0.09</v>
      </c>
    </row>
    <row r="987" spans="1:3" x14ac:dyDescent="0.3">
      <c r="A987" s="9" t="s">
        <v>2001</v>
      </c>
      <c r="B987" s="9" t="s">
        <v>1977</v>
      </c>
      <c r="C987" s="9">
        <v>-0.12</v>
      </c>
    </row>
    <row r="988" spans="1:3" x14ac:dyDescent="0.3">
      <c r="A988" s="9" t="s">
        <v>2001</v>
      </c>
      <c r="B988" s="9" t="s">
        <v>2039</v>
      </c>
      <c r="C988" s="9">
        <v>-0.12</v>
      </c>
    </row>
    <row r="989" spans="1:3" x14ac:dyDescent="0.3">
      <c r="A989" s="9" t="s">
        <v>2001</v>
      </c>
      <c r="B989" s="9" t="s">
        <v>1979</v>
      </c>
      <c r="C989" s="9">
        <v>-0.12</v>
      </c>
    </row>
    <row r="990" spans="1:3" x14ac:dyDescent="0.3">
      <c r="A990" s="9" t="s">
        <v>2001</v>
      </c>
      <c r="B990" s="9" t="s">
        <v>1977</v>
      </c>
      <c r="C990" s="9">
        <v>-0.13</v>
      </c>
    </row>
    <row r="991" spans="1:3" x14ac:dyDescent="0.3">
      <c r="A991" s="9" t="s">
        <v>2001</v>
      </c>
      <c r="B991" s="9" t="s">
        <v>1995</v>
      </c>
      <c r="C991" s="9">
        <v>-0.13</v>
      </c>
    </row>
    <row r="992" spans="1:3" x14ac:dyDescent="0.3">
      <c r="A992" s="9" t="s">
        <v>2001</v>
      </c>
      <c r="B992" s="9" t="s">
        <v>1974</v>
      </c>
      <c r="C992" s="9">
        <v>-0.13</v>
      </c>
    </row>
    <row r="993" spans="1:3" x14ac:dyDescent="0.3">
      <c r="A993" s="9" t="s">
        <v>2001</v>
      </c>
      <c r="B993" s="9" t="s">
        <v>2007</v>
      </c>
      <c r="C993" s="9">
        <v>-0.13</v>
      </c>
    </row>
    <row r="994" spans="1:3" x14ac:dyDescent="0.3">
      <c r="A994" s="9" t="s">
        <v>2001</v>
      </c>
      <c r="B994" s="9" t="s">
        <v>2009</v>
      </c>
      <c r="C994" s="9">
        <v>-0.13</v>
      </c>
    </row>
    <row r="995" spans="1:3" x14ac:dyDescent="0.3">
      <c r="A995" s="9" t="s">
        <v>2001</v>
      </c>
      <c r="B995" s="9" t="s">
        <v>1997</v>
      </c>
      <c r="C995" s="9">
        <v>-0.14000000000000001</v>
      </c>
    </row>
    <row r="996" spans="1:3" x14ac:dyDescent="0.3">
      <c r="A996" s="9" t="s">
        <v>2001</v>
      </c>
      <c r="B996" s="9" t="s">
        <v>1975</v>
      </c>
      <c r="C996" s="9">
        <v>-0.14000000000000001</v>
      </c>
    </row>
    <row r="997" spans="1:3" x14ac:dyDescent="0.3">
      <c r="A997" s="9" t="s">
        <v>2001</v>
      </c>
      <c r="B997" s="9" t="s">
        <v>1993</v>
      </c>
      <c r="C997" s="9">
        <v>-0.15</v>
      </c>
    </row>
    <row r="998" spans="1:3" x14ac:dyDescent="0.3">
      <c r="A998" s="9" t="s">
        <v>2001</v>
      </c>
      <c r="B998" s="9" t="s">
        <v>1972</v>
      </c>
      <c r="C998" s="9">
        <v>-0.16</v>
      </c>
    </row>
    <row r="999" spans="1:3" x14ac:dyDescent="0.3">
      <c r="A999" s="9" t="s">
        <v>2001</v>
      </c>
      <c r="B999" s="9" t="s">
        <v>2008</v>
      </c>
      <c r="C999" s="9">
        <v>-0.16</v>
      </c>
    </row>
    <row r="1000" spans="1:3" x14ac:dyDescent="0.3">
      <c r="A1000" s="9" t="s">
        <v>2001</v>
      </c>
      <c r="B1000" s="9" t="s">
        <v>1973</v>
      </c>
      <c r="C1000" s="9">
        <v>-0.17</v>
      </c>
    </row>
    <row r="1001" spans="1:3" x14ac:dyDescent="0.3">
      <c r="A1001" s="9" t="s">
        <v>2001</v>
      </c>
      <c r="B1001" s="9" t="s">
        <v>1973</v>
      </c>
      <c r="C1001" s="9">
        <v>-0.18</v>
      </c>
    </row>
    <row r="1002" spans="1:3" x14ac:dyDescent="0.3">
      <c r="A1002" s="9" t="s">
        <v>2001</v>
      </c>
      <c r="B1002" s="9" t="s">
        <v>1978</v>
      </c>
      <c r="C1002" s="9">
        <v>-0.22</v>
      </c>
    </row>
    <row r="1003" spans="1:3" x14ac:dyDescent="0.3">
      <c r="A1003" s="9" t="s">
        <v>2001</v>
      </c>
      <c r="B1003" s="9" t="s">
        <v>1972</v>
      </c>
      <c r="C1003" s="9">
        <v>-0.22</v>
      </c>
    </row>
    <row r="1004" spans="1:3" x14ac:dyDescent="0.3">
      <c r="A1004" s="9" t="s">
        <v>2001</v>
      </c>
      <c r="B1004" s="9" t="s">
        <v>1999</v>
      </c>
      <c r="C1004" s="9">
        <v>-0.23</v>
      </c>
    </row>
    <row r="1005" spans="1:3" x14ac:dyDescent="0.3">
      <c r="A1005" s="9" t="s">
        <v>2001</v>
      </c>
      <c r="B1005" s="9" t="s">
        <v>1980</v>
      </c>
      <c r="C1005" s="9">
        <v>-0.25</v>
      </c>
    </row>
    <row r="1006" spans="1:3" x14ac:dyDescent="0.3">
      <c r="A1006" s="9" t="s">
        <v>2001</v>
      </c>
      <c r="B1006" s="9" t="s">
        <v>1978</v>
      </c>
      <c r="C1006" s="9">
        <v>-0.32</v>
      </c>
    </row>
    <row r="1007" spans="1:3" x14ac:dyDescent="0.3">
      <c r="A1007" s="9" t="s">
        <v>2001</v>
      </c>
      <c r="B1007" s="9" t="s">
        <v>1994</v>
      </c>
      <c r="C1007" s="9">
        <v>-0.32</v>
      </c>
    </row>
    <row r="1008" spans="1:3" x14ac:dyDescent="0.3">
      <c r="A1008" s="9" t="s">
        <v>2001</v>
      </c>
      <c r="B1008" s="9" t="s">
        <v>1985</v>
      </c>
      <c r="C1008" s="9">
        <v>0</v>
      </c>
    </row>
    <row r="1009" spans="1:3" x14ac:dyDescent="0.3">
      <c r="A1009" s="9" t="s">
        <v>2001</v>
      </c>
      <c r="B1009" s="9" t="s">
        <v>1979</v>
      </c>
      <c r="C1009" s="9">
        <v>0</v>
      </c>
    </row>
    <row r="1010" spans="1:3" x14ac:dyDescent="0.3">
      <c r="A1010" s="9" t="s">
        <v>2001</v>
      </c>
      <c r="B1010" s="9" t="s">
        <v>1971</v>
      </c>
      <c r="C1010" s="9">
        <v>0.01</v>
      </c>
    </row>
    <row r="1011" spans="1:3" x14ac:dyDescent="0.3">
      <c r="A1011" s="9" t="s">
        <v>2001</v>
      </c>
      <c r="B1011" s="9" t="s">
        <v>2038</v>
      </c>
      <c r="C1011" s="9">
        <v>0.03</v>
      </c>
    </row>
    <row r="1012" spans="1:3" x14ac:dyDescent="0.3">
      <c r="A1012" s="9" t="s">
        <v>2001</v>
      </c>
      <c r="B1012" s="9" t="s">
        <v>1985</v>
      </c>
      <c r="C1012" s="9">
        <v>0.03</v>
      </c>
    </row>
    <row r="1013" spans="1:3" x14ac:dyDescent="0.3">
      <c r="A1013" s="9" t="s">
        <v>2001</v>
      </c>
      <c r="B1013" s="9" t="s">
        <v>2011</v>
      </c>
      <c r="C1013" s="9">
        <v>0.03</v>
      </c>
    </row>
    <row r="1014" spans="1:3" x14ac:dyDescent="0.3">
      <c r="A1014" s="9" t="s">
        <v>2001</v>
      </c>
      <c r="B1014" s="9" t="s">
        <v>1986</v>
      </c>
      <c r="C1014" s="9">
        <v>0.04</v>
      </c>
    </row>
    <row r="1015" spans="1:3" x14ac:dyDescent="0.3">
      <c r="A1015" s="9" t="s">
        <v>2001</v>
      </c>
      <c r="B1015" s="9" t="s">
        <v>2016</v>
      </c>
      <c r="C1015" s="9">
        <v>0.04</v>
      </c>
    </row>
    <row r="1016" spans="1:3" x14ac:dyDescent="0.3">
      <c r="A1016" s="9" t="s">
        <v>2001</v>
      </c>
      <c r="B1016" s="9" t="s">
        <v>2006</v>
      </c>
      <c r="C1016" s="9">
        <v>0.04</v>
      </c>
    </row>
    <row r="1017" spans="1:3" x14ac:dyDescent="0.3">
      <c r="A1017" s="9" t="s">
        <v>2001</v>
      </c>
      <c r="B1017" s="9" t="s">
        <v>1996</v>
      </c>
      <c r="C1017" s="9">
        <v>0.05</v>
      </c>
    </row>
    <row r="1018" spans="1:3" x14ac:dyDescent="0.3">
      <c r="A1018" s="9" t="s">
        <v>2001</v>
      </c>
      <c r="B1018" s="9" t="s">
        <v>2015</v>
      </c>
      <c r="C1018" s="9">
        <v>0.06</v>
      </c>
    </row>
    <row r="1019" spans="1:3" x14ac:dyDescent="0.3">
      <c r="A1019" s="9" t="s">
        <v>2001</v>
      </c>
      <c r="B1019" s="9" t="s">
        <v>1982</v>
      </c>
      <c r="C1019" s="9">
        <v>7.0000000000000007E-2</v>
      </c>
    </row>
    <row r="1020" spans="1:3" x14ac:dyDescent="0.3">
      <c r="A1020" s="9" t="s">
        <v>2001</v>
      </c>
      <c r="B1020" s="9" t="s">
        <v>2004</v>
      </c>
      <c r="C1020" s="9">
        <v>0.08</v>
      </c>
    </row>
    <row r="1021" spans="1:3" x14ac:dyDescent="0.3">
      <c r="A1021" s="9" t="s">
        <v>2001</v>
      </c>
      <c r="B1021" s="9" t="s">
        <v>1988</v>
      </c>
      <c r="C1021" s="9">
        <v>0.08</v>
      </c>
    </row>
    <row r="1022" spans="1:3" x14ac:dyDescent="0.3">
      <c r="A1022" s="9" t="s">
        <v>2001</v>
      </c>
      <c r="B1022" s="9" t="s">
        <v>2038</v>
      </c>
      <c r="C1022" s="9">
        <v>0.1</v>
      </c>
    </row>
    <row r="1023" spans="1:3" x14ac:dyDescent="0.3">
      <c r="A1023" s="9" t="s">
        <v>2001</v>
      </c>
      <c r="B1023" s="9" t="s">
        <v>2005</v>
      </c>
      <c r="C1023" s="9">
        <v>0.11</v>
      </c>
    </row>
    <row r="1024" spans="1:3" x14ac:dyDescent="0.3">
      <c r="A1024" s="9" t="s">
        <v>2001</v>
      </c>
      <c r="B1024" s="9" t="s">
        <v>2036</v>
      </c>
      <c r="C1024" s="9">
        <v>0.11</v>
      </c>
    </row>
    <row r="1025" spans="1:3" x14ac:dyDescent="0.3">
      <c r="A1025" s="9" t="s">
        <v>2001</v>
      </c>
      <c r="B1025" s="9" t="s">
        <v>1982</v>
      </c>
      <c r="C1025" s="9">
        <v>0.12</v>
      </c>
    </row>
    <row r="1026" spans="1:3" x14ac:dyDescent="0.3">
      <c r="A1026" s="9" t="s">
        <v>2001</v>
      </c>
      <c r="B1026" s="9" t="s">
        <v>2032</v>
      </c>
      <c r="C1026" s="9">
        <v>0.13</v>
      </c>
    </row>
    <row r="1027" spans="1:3" x14ac:dyDescent="0.3">
      <c r="A1027" s="9" t="s">
        <v>2001</v>
      </c>
      <c r="B1027" s="9" t="s">
        <v>2034</v>
      </c>
      <c r="C1027" s="9">
        <v>0.14000000000000001</v>
      </c>
    </row>
    <row r="1028" spans="1:3" x14ac:dyDescent="0.3">
      <c r="A1028" s="9" t="s">
        <v>2001</v>
      </c>
      <c r="B1028" s="9" t="s">
        <v>1991</v>
      </c>
      <c r="C1028" s="9">
        <v>0.14000000000000001</v>
      </c>
    </row>
    <row r="1029" spans="1:3" x14ac:dyDescent="0.3">
      <c r="A1029" s="9" t="s">
        <v>2001</v>
      </c>
      <c r="B1029" s="9" t="s">
        <v>2040</v>
      </c>
      <c r="C1029" s="9">
        <v>0.15</v>
      </c>
    </row>
    <row r="1030" spans="1:3" x14ac:dyDescent="0.3">
      <c r="A1030" s="9" t="s">
        <v>2001</v>
      </c>
      <c r="B1030" s="9" t="s">
        <v>2013</v>
      </c>
      <c r="C1030" s="9">
        <v>0.15</v>
      </c>
    </row>
    <row r="1031" spans="1:3" x14ac:dyDescent="0.3">
      <c r="A1031" s="9" t="s">
        <v>2001</v>
      </c>
      <c r="B1031" s="9" t="s">
        <v>2040</v>
      </c>
      <c r="C1031" s="9">
        <v>0.15</v>
      </c>
    </row>
    <row r="1032" spans="1:3" x14ac:dyDescent="0.3">
      <c r="A1032" s="9" t="s">
        <v>2001</v>
      </c>
      <c r="B1032" s="9" t="s">
        <v>1992</v>
      </c>
      <c r="C1032" s="9">
        <v>0.15</v>
      </c>
    </row>
    <row r="1033" spans="1:3" x14ac:dyDescent="0.3">
      <c r="A1033" s="9" t="s">
        <v>2001</v>
      </c>
      <c r="B1033" s="9" t="s">
        <v>1991</v>
      </c>
      <c r="C1033" s="9">
        <v>0.17</v>
      </c>
    </row>
    <row r="1034" spans="1:3" x14ac:dyDescent="0.3">
      <c r="A1034" s="9" t="s">
        <v>2001</v>
      </c>
      <c r="B1034" s="9" t="s">
        <v>1984</v>
      </c>
      <c r="C1034" s="9">
        <v>0.17</v>
      </c>
    </row>
    <row r="1035" spans="1:3" x14ac:dyDescent="0.3">
      <c r="A1035" s="9" t="s">
        <v>2001</v>
      </c>
      <c r="B1035" s="9" t="s">
        <v>2014</v>
      </c>
      <c r="C1035" s="9">
        <v>0.17</v>
      </c>
    </row>
    <row r="1036" spans="1:3" x14ac:dyDescent="0.3">
      <c r="A1036" s="9" t="s">
        <v>2001</v>
      </c>
      <c r="B1036" s="9" t="s">
        <v>2033</v>
      </c>
      <c r="C1036" s="9">
        <v>0.18</v>
      </c>
    </row>
    <row r="1037" spans="1:3" x14ac:dyDescent="0.3">
      <c r="A1037" s="9" t="s">
        <v>2001</v>
      </c>
      <c r="B1037" s="9" t="s">
        <v>1983</v>
      </c>
      <c r="C1037" s="9">
        <v>0.19</v>
      </c>
    </row>
    <row r="1038" spans="1:3" x14ac:dyDescent="0.3">
      <c r="A1038" s="9" t="s">
        <v>2001</v>
      </c>
      <c r="B1038" s="9" t="s">
        <v>2036</v>
      </c>
      <c r="C1038" s="9">
        <v>0.2</v>
      </c>
    </row>
    <row r="1039" spans="1:3" x14ac:dyDescent="0.3">
      <c r="A1039" s="9" t="s">
        <v>2001</v>
      </c>
      <c r="B1039" s="9" t="s">
        <v>2037</v>
      </c>
      <c r="C1039" s="9">
        <v>0.22</v>
      </c>
    </row>
    <row r="1040" spans="1:3" x14ac:dyDescent="0.3">
      <c r="A1040" s="9" t="s">
        <v>2001</v>
      </c>
      <c r="B1040" s="9" t="s">
        <v>2012</v>
      </c>
      <c r="C1040" s="9">
        <v>0.22</v>
      </c>
    </row>
    <row r="1041" spans="1:3" x14ac:dyDescent="0.3">
      <c r="A1041" s="9" t="s">
        <v>2001</v>
      </c>
      <c r="B1041" s="9" t="s">
        <v>2032</v>
      </c>
      <c r="C1041" s="9">
        <v>0.23</v>
      </c>
    </row>
    <row r="1042" spans="1:3" x14ac:dyDescent="0.3">
      <c r="A1042" s="9" t="s">
        <v>2001</v>
      </c>
      <c r="B1042" s="9" t="s">
        <v>2030</v>
      </c>
      <c r="C1042" s="9">
        <v>0.24</v>
      </c>
    </row>
    <row r="1043" spans="1:3" x14ac:dyDescent="0.3">
      <c r="A1043" s="9" t="s">
        <v>2001</v>
      </c>
      <c r="B1043" s="9" t="s">
        <v>2033</v>
      </c>
      <c r="C1043" s="9">
        <v>0.25</v>
      </c>
    </row>
    <row r="1044" spans="1:3" x14ac:dyDescent="0.3">
      <c r="A1044" s="9" t="s">
        <v>2001</v>
      </c>
      <c r="B1044" s="9" t="s">
        <v>1988</v>
      </c>
      <c r="C1044" s="9">
        <v>0.25</v>
      </c>
    </row>
    <row r="1045" spans="1:3" x14ac:dyDescent="0.3">
      <c r="A1045" s="9" t="s">
        <v>2001</v>
      </c>
      <c r="B1045" s="9" t="s">
        <v>1983</v>
      </c>
      <c r="C1045" s="9">
        <v>0.27</v>
      </c>
    </row>
    <row r="1046" spans="1:3" x14ac:dyDescent="0.3">
      <c r="A1046" s="9" t="s">
        <v>2001</v>
      </c>
      <c r="B1046" s="9" t="s">
        <v>2034</v>
      </c>
      <c r="C1046" s="9">
        <v>0.28000000000000003</v>
      </c>
    </row>
    <row r="1047" spans="1:3" x14ac:dyDescent="0.3">
      <c r="A1047" s="9" t="s">
        <v>2001</v>
      </c>
      <c r="B1047" s="9" t="s">
        <v>2017</v>
      </c>
      <c r="C1047" s="9">
        <v>0.28999999999999998</v>
      </c>
    </row>
    <row r="1048" spans="1:3" x14ac:dyDescent="0.3">
      <c r="A1048" s="9" t="s">
        <v>2001</v>
      </c>
      <c r="B1048" s="9" t="s">
        <v>2018</v>
      </c>
      <c r="C1048" s="9">
        <v>0.3</v>
      </c>
    </row>
    <row r="1049" spans="1:3" x14ac:dyDescent="0.3">
      <c r="A1049" s="9" t="s">
        <v>2001</v>
      </c>
      <c r="B1049" s="9" t="s">
        <v>2030</v>
      </c>
      <c r="C1049" s="9">
        <v>0.32</v>
      </c>
    </row>
    <row r="1050" spans="1:3" x14ac:dyDescent="0.3">
      <c r="A1050" s="9" t="s">
        <v>2001</v>
      </c>
      <c r="B1050" s="9" t="s">
        <v>2029</v>
      </c>
      <c r="C1050" s="9">
        <v>0.34</v>
      </c>
    </row>
    <row r="1051" spans="1:3" x14ac:dyDescent="0.3">
      <c r="A1051" s="9" t="s">
        <v>2001</v>
      </c>
      <c r="B1051" s="9" t="s">
        <v>1987</v>
      </c>
      <c r="C1051" s="9">
        <v>0.35</v>
      </c>
    </row>
    <row r="1052" spans="1:3" x14ac:dyDescent="0.3">
      <c r="A1052" s="9" t="s">
        <v>2001</v>
      </c>
      <c r="B1052" s="9" t="s">
        <v>1987</v>
      </c>
      <c r="C1052" s="9">
        <v>0.35</v>
      </c>
    </row>
    <row r="1053" spans="1:3" x14ac:dyDescent="0.3">
      <c r="A1053" s="9" t="s">
        <v>2001</v>
      </c>
      <c r="B1053" s="9" t="s">
        <v>2029</v>
      </c>
      <c r="C1053" s="9">
        <v>0.37</v>
      </c>
    </row>
    <row r="1054" spans="1:3" x14ac:dyDescent="0.3">
      <c r="A1054" s="9" t="s">
        <v>2001</v>
      </c>
      <c r="B1054" s="9" t="s">
        <v>2035</v>
      </c>
      <c r="C1054" s="9">
        <v>0.4</v>
      </c>
    </row>
    <row r="1055" spans="1:3" x14ac:dyDescent="0.3">
      <c r="A1055" s="9" t="s">
        <v>2001</v>
      </c>
      <c r="B1055" s="9" t="s">
        <v>2037</v>
      </c>
      <c r="C1055" s="9">
        <v>0.41</v>
      </c>
    </row>
    <row r="1056" spans="1:3" x14ac:dyDescent="0.3">
      <c r="A1056" s="9" t="s">
        <v>2001</v>
      </c>
      <c r="B1056" s="9" t="s">
        <v>2002</v>
      </c>
      <c r="C1056" s="9">
        <v>0.41</v>
      </c>
    </row>
    <row r="1057" spans="1:3" x14ac:dyDescent="0.3">
      <c r="A1057" s="9" t="s">
        <v>2001</v>
      </c>
      <c r="B1057" s="9" t="s">
        <v>2031</v>
      </c>
      <c r="C1057" s="9">
        <v>0.42</v>
      </c>
    </row>
    <row r="1058" spans="1:3" x14ac:dyDescent="0.3">
      <c r="A1058" s="9" t="s">
        <v>2001</v>
      </c>
      <c r="B1058" s="9" t="s">
        <v>2028</v>
      </c>
      <c r="C1058" s="9">
        <v>0.44</v>
      </c>
    </row>
    <row r="1059" spans="1:3" x14ac:dyDescent="0.3">
      <c r="A1059" s="9" t="s">
        <v>2001</v>
      </c>
      <c r="B1059" s="9" t="s">
        <v>2027</v>
      </c>
      <c r="C1059" s="9">
        <v>0.46</v>
      </c>
    </row>
    <row r="1060" spans="1:3" x14ac:dyDescent="0.3">
      <c r="A1060" s="9" t="s">
        <v>2001</v>
      </c>
      <c r="B1060" s="9" t="s">
        <v>2028</v>
      </c>
      <c r="C1060" s="9">
        <v>0.46</v>
      </c>
    </row>
    <row r="1061" spans="1:3" x14ac:dyDescent="0.3">
      <c r="A1061" s="9" t="s">
        <v>2001</v>
      </c>
      <c r="B1061" s="9" t="s">
        <v>2026</v>
      </c>
      <c r="C1061" s="9">
        <v>0.47</v>
      </c>
    </row>
    <row r="1062" spans="1:3" x14ac:dyDescent="0.3">
      <c r="A1062" s="9" t="s">
        <v>2001</v>
      </c>
      <c r="B1062" s="9" t="s">
        <v>2001</v>
      </c>
      <c r="C1062" s="9">
        <v>0.47</v>
      </c>
    </row>
    <row r="1063" spans="1:3" x14ac:dyDescent="0.3">
      <c r="A1063" s="9" t="s">
        <v>2001</v>
      </c>
      <c r="B1063" s="9" t="s">
        <v>2035</v>
      </c>
      <c r="C1063" s="9">
        <v>0.47</v>
      </c>
    </row>
    <row r="1064" spans="1:3" x14ac:dyDescent="0.3">
      <c r="A1064" s="9" t="s">
        <v>2001</v>
      </c>
      <c r="B1064" s="9" t="s">
        <v>2027</v>
      </c>
      <c r="C1064" s="9">
        <v>0.47</v>
      </c>
    </row>
    <row r="1065" spans="1:3" x14ac:dyDescent="0.3">
      <c r="A1065" s="9" t="s">
        <v>2001</v>
      </c>
      <c r="B1065" s="9" t="s">
        <v>2047</v>
      </c>
      <c r="C1065" s="9">
        <v>0.47</v>
      </c>
    </row>
    <row r="1066" spans="1:3" x14ac:dyDescent="0.3">
      <c r="A1066" s="9" t="s">
        <v>2001</v>
      </c>
      <c r="B1066" s="9" t="s">
        <v>1989</v>
      </c>
      <c r="C1066" s="9">
        <v>0.48</v>
      </c>
    </row>
    <row r="1067" spans="1:3" x14ac:dyDescent="0.3">
      <c r="A1067" s="9" t="s">
        <v>2001</v>
      </c>
      <c r="B1067" s="9" t="s">
        <v>2031</v>
      </c>
      <c r="C1067" s="9">
        <v>0.48</v>
      </c>
    </row>
    <row r="1068" spans="1:3" x14ac:dyDescent="0.3">
      <c r="A1068" s="9" t="s">
        <v>2001</v>
      </c>
      <c r="B1068" s="9" t="s">
        <v>2025</v>
      </c>
      <c r="C1068" s="9">
        <v>0.49</v>
      </c>
    </row>
    <row r="1069" spans="1:3" x14ac:dyDescent="0.3">
      <c r="A1069" s="9" t="s">
        <v>2001</v>
      </c>
      <c r="B1069" s="9" t="s">
        <v>2003</v>
      </c>
      <c r="C1069" s="9">
        <v>0.54</v>
      </c>
    </row>
    <row r="1070" spans="1:3" x14ac:dyDescent="0.3">
      <c r="A1070" s="9" t="s">
        <v>2026</v>
      </c>
      <c r="B1070" s="9" t="s">
        <v>2039</v>
      </c>
      <c r="C1070" s="9">
        <v>-0.03</v>
      </c>
    </row>
    <row r="1071" spans="1:3" x14ac:dyDescent="0.3">
      <c r="A1071" s="9" t="s">
        <v>2026</v>
      </c>
      <c r="B1071" s="9" t="s">
        <v>1974</v>
      </c>
      <c r="C1071" s="9">
        <v>-0.04</v>
      </c>
    </row>
    <row r="1072" spans="1:3" x14ac:dyDescent="0.3">
      <c r="A1072" s="9" t="s">
        <v>2026</v>
      </c>
      <c r="B1072" s="9" t="s">
        <v>1976</v>
      </c>
      <c r="C1072" s="9">
        <v>-0.05</v>
      </c>
    </row>
    <row r="1073" spans="1:3" x14ac:dyDescent="0.3">
      <c r="A1073" s="9" t="s">
        <v>2026</v>
      </c>
      <c r="B1073" s="9" t="s">
        <v>1980</v>
      </c>
      <c r="C1073" s="9">
        <v>-0.06</v>
      </c>
    </row>
    <row r="1074" spans="1:3" x14ac:dyDescent="0.3">
      <c r="A1074" s="9" t="s">
        <v>2026</v>
      </c>
      <c r="B1074" s="9" t="s">
        <v>1977</v>
      </c>
      <c r="C1074" s="9">
        <v>-0.09</v>
      </c>
    </row>
    <row r="1075" spans="1:3" x14ac:dyDescent="0.3">
      <c r="A1075" s="9" t="s">
        <v>2026</v>
      </c>
      <c r="B1075" s="9" t="s">
        <v>1975</v>
      </c>
      <c r="C1075" s="9">
        <v>-0.1</v>
      </c>
    </row>
    <row r="1076" spans="1:3" x14ac:dyDescent="0.3">
      <c r="A1076" s="9" t="s">
        <v>2026</v>
      </c>
      <c r="B1076" s="9" t="s">
        <v>1973</v>
      </c>
      <c r="C1076" s="9">
        <v>-0.13</v>
      </c>
    </row>
    <row r="1077" spans="1:3" x14ac:dyDescent="0.3">
      <c r="A1077" s="9" t="s">
        <v>2026</v>
      </c>
      <c r="B1077" s="9" t="s">
        <v>1972</v>
      </c>
      <c r="C1077" s="9">
        <v>-0.14000000000000001</v>
      </c>
    </row>
    <row r="1078" spans="1:3" x14ac:dyDescent="0.3">
      <c r="A1078" s="9" t="s">
        <v>2026</v>
      </c>
      <c r="B1078" s="9" t="s">
        <v>1978</v>
      </c>
      <c r="C1078" s="9">
        <v>-0.22</v>
      </c>
    </row>
    <row r="1079" spans="1:3" x14ac:dyDescent="0.3">
      <c r="A1079" s="9" t="s">
        <v>2026</v>
      </c>
      <c r="B1079" s="9" t="s">
        <v>1732</v>
      </c>
      <c r="C1079" s="9">
        <v>0.01</v>
      </c>
    </row>
    <row r="1080" spans="1:3" x14ac:dyDescent="0.3">
      <c r="A1080" s="9" t="s">
        <v>2026</v>
      </c>
      <c r="B1080" s="9" t="s">
        <v>1979</v>
      </c>
      <c r="C1080" s="9">
        <v>0.04</v>
      </c>
    </row>
    <row r="1081" spans="1:3" x14ac:dyDescent="0.3">
      <c r="A1081" s="9" t="s">
        <v>2026</v>
      </c>
      <c r="B1081" s="9" t="s">
        <v>1984</v>
      </c>
      <c r="C1081" s="9">
        <v>0.09</v>
      </c>
    </row>
    <row r="1082" spans="1:3" x14ac:dyDescent="0.3">
      <c r="A1082" s="9" t="s">
        <v>2026</v>
      </c>
      <c r="B1082" s="9" t="s">
        <v>2040</v>
      </c>
      <c r="C1082" s="9">
        <v>0.11</v>
      </c>
    </row>
    <row r="1083" spans="1:3" x14ac:dyDescent="0.3">
      <c r="A1083" s="9" t="s">
        <v>2026</v>
      </c>
      <c r="B1083" s="9" t="s">
        <v>1981</v>
      </c>
      <c r="C1083" s="9">
        <v>0.12</v>
      </c>
    </row>
    <row r="1084" spans="1:3" x14ac:dyDescent="0.3">
      <c r="A1084" s="9" t="s">
        <v>2026</v>
      </c>
      <c r="B1084" s="9" t="s">
        <v>2038</v>
      </c>
      <c r="C1084" s="9">
        <v>0.13</v>
      </c>
    </row>
    <row r="1085" spans="1:3" x14ac:dyDescent="0.3">
      <c r="A1085" s="9" t="s">
        <v>2026</v>
      </c>
      <c r="B1085" s="9" t="s">
        <v>1986</v>
      </c>
      <c r="C1085" s="9">
        <v>0.13</v>
      </c>
    </row>
    <row r="1086" spans="1:3" x14ac:dyDescent="0.3">
      <c r="A1086" s="9" t="s">
        <v>2026</v>
      </c>
      <c r="B1086" s="9" t="s">
        <v>2034</v>
      </c>
      <c r="C1086" s="9">
        <v>0.16</v>
      </c>
    </row>
    <row r="1087" spans="1:3" x14ac:dyDescent="0.3">
      <c r="A1087" s="9" t="s">
        <v>2026</v>
      </c>
      <c r="B1087" s="9" t="s">
        <v>1971</v>
      </c>
      <c r="C1087" s="9">
        <v>0.17</v>
      </c>
    </row>
    <row r="1088" spans="1:3" x14ac:dyDescent="0.3">
      <c r="A1088" s="9" t="s">
        <v>2026</v>
      </c>
      <c r="B1088" s="9" t="s">
        <v>2037</v>
      </c>
      <c r="C1088" s="9">
        <v>0.2</v>
      </c>
    </row>
    <row r="1089" spans="1:3" x14ac:dyDescent="0.3">
      <c r="A1089" s="9" t="s">
        <v>2026</v>
      </c>
      <c r="B1089" s="9" t="s">
        <v>2032</v>
      </c>
      <c r="C1089" s="9">
        <v>0.2</v>
      </c>
    </row>
    <row r="1090" spans="1:3" x14ac:dyDescent="0.3">
      <c r="A1090" s="9" t="s">
        <v>2026</v>
      </c>
      <c r="B1090" s="9" t="s">
        <v>1985</v>
      </c>
      <c r="C1090" s="9">
        <v>0.27</v>
      </c>
    </row>
    <row r="1091" spans="1:3" x14ac:dyDescent="0.3">
      <c r="A1091" s="9" t="s">
        <v>2026</v>
      </c>
      <c r="B1091" s="9" t="s">
        <v>2036</v>
      </c>
      <c r="C1091" s="9">
        <v>0.28999999999999998</v>
      </c>
    </row>
    <row r="1092" spans="1:3" x14ac:dyDescent="0.3">
      <c r="A1092" s="9" t="s">
        <v>2026</v>
      </c>
      <c r="B1092" s="9" t="s">
        <v>1987</v>
      </c>
      <c r="C1092" s="9">
        <v>0.3</v>
      </c>
    </row>
    <row r="1093" spans="1:3" x14ac:dyDescent="0.3">
      <c r="A1093" s="9" t="s">
        <v>2026</v>
      </c>
      <c r="B1093" s="9" t="s">
        <v>1982</v>
      </c>
      <c r="C1093" s="9">
        <v>0.32</v>
      </c>
    </row>
    <row r="1094" spans="1:3" x14ac:dyDescent="0.3">
      <c r="A1094" s="9" t="s">
        <v>2026</v>
      </c>
      <c r="B1094" s="9" t="s">
        <v>2030</v>
      </c>
      <c r="C1094" s="9">
        <v>0.37</v>
      </c>
    </row>
    <row r="1095" spans="1:3" x14ac:dyDescent="0.3">
      <c r="A1095" s="9" t="s">
        <v>2026</v>
      </c>
      <c r="B1095" s="9" t="s">
        <v>2033</v>
      </c>
      <c r="C1095" s="9">
        <v>0.4</v>
      </c>
    </row>
    <row r="1096" spans="1:3" x14ac:dyDescent="0.3">
      <c r="A1096" s="9" t="s">
        <v>2026</v>
      </c>
      <c r="B1096" s="9" t="s">
        <v>1983</v>
      </c>
      <c r="C1096" s="9">
        <v>0.44</v>
      </c>
    </row>
    <row r="1097" spans="1:3" x14ac:dyDescent="0.3">
      <c r="A1097" s="9" t="s">
        <v>2026</v>
      </c>
      <c r="B1097" s="9" t="s">
        <v>2001</v>
      </c>
      <c r="C1097" s="9">
        <v>0.45</v>
      </c>
    </row>
    <row r="1098" spans="1:3" x14ac:dyDescent="0.3">
      <c r="A1098" s="9" t="s">
        <v>2026</v>
      </c>
      <c r="B1098" s="9" t="s">
        <v>2029</v>
      </c>
      <c r="C1098" s="9">
        <v>0.51</v>
      </c>
    </row>
    <row r="1099" spans="1:3" x14ac:dyDescent="0.3">
      <c r="A1099" s="9" t="s">
        <v>2026</v>
      </c>
      <c r="B1099" s="9" t="s">
        <v>2035</v>
      </c>
      <c r="C1099" s="9">
        <v>0.54</v>
      </c>
    </row>
    <row r="1100" spans="1:3" x14ac:dyDescent="0.3">
      <c r="A1100" s="9" t="s">
        <v>2026</v>
      </c>
      <c r="B1100" s="9" t="s">
        <v>2031</v>
      </c>
      <c r="C1100" s="9">
        <v>0.54</v>
      </c>
    </row>
    <row r="1101" spans="1:3" x14ac:dyDescent="0.3">
      <c r="A1101" s="9" t="s">
        <v>2026</v>
      </c>
      <c r="B1101" s="9" t="s">
        <v>2028</v>
      </c>
      <c r="C1101" s="9">
        <v>0.63</v>
      </c>
    </row>
    <row r="1102" spans="1:3" x14ac:dyDescent="0.3">
      <c r="A1102" s="9" t="s">
        <v>2026</v>
      </c>
      <c r="B1102" s="9" t="s">
        <v>2027</v>
      </c>
      <c r="C1102" s="9">
        <v>0.82</v>
      </c>
    </row>
    <row r="1103" spans="1:3" x14ac:dyDescent="0.3">
      <c r="A1103" s="9" t="s">
        <v>2014</v>
      </c>
      <c r="B1103" s="9" t="s">
        <v>2030</v>
      </c>
      <c r="C1103" s="9">
        <v>0</v>
      </c>
    </row>
    <row r="1104" spans="1:3" x14ac:dyDescent="0.3">
      <c r="A1104" s="9" t="s">
        <v>2014</v>
      </c>
      <c r="B1104" s="9" t="s">
        <v>1987</v>
      </c>
      <c r="C1104" s="9">
        <v>-7.0000000000000007E-2</v>
      </c>
    </row>
    <row r="1105" spans="1:3" x14ac:dyDescent="0.3">
      <c r="A1105" s="9" t="s">
        <v>2014</v>
      </c>
      <c r="B1105" s="9" t="s">
        <v>2029</v>
      </c>
      <c r="C1105" s="9">
        <v>-0.08</v>
      </c>
    </row>
    <row r="1106" spans="1:3" x14ac:dyDescent="0.3">
      <c r="A1106" s="9" t="s">
        <v>2014</v>
      </c>
      <c r="B1106" s="9" t="s">
        <v>2040</v>
      </c>
      <c r="C1106" s="9">
        <v>-0.23</v>
      </c>
    </row>
    <row r="1107" spans="1:3" x14ac:dyDescent="0.3">
      <c r="A1107" s="9" t="s">
        <v>2014</v>
      </c>
      <c r="B1107" s="9" t="s">
        <v>2038</v>
      </c>
      <c r="C1107" s="9">
        <v>-0.27</v>
      </c>
    </row>
    <row r="1108" spans="1:3" x14ac:dyDescent="0.3">
      <c r="A1108" s="9" t="s">
        <v>2014</v>
      </c>
      <c r="B1108" s="9" t="s">
        <v>1973</v>
      </c>
      <c r="C1108" s="9">
        <v>0.03</v>
      </c>
    </row>
    <row r="1109" spans="1:3" x14ac:dyDescent="0.3">
      <c r="A1109" s="9" t="s">
        <v>2014</v>
      </c>
      <c r="B1109" s="9" t="s">
        <v>1978</v>
      </c>
      <c r="C1109" s="9">
        <v>0.04</v>
      </c>
    </row>
    <row r="1110" spans="1:3" x14ac:dyDescent="0.3">
      <c r="A1110" s="9" t="s">
        <v>2014</v>
      </c>
      <c r="B1110" s="9" t="s">
        <v>2037</v>
      </c>
      <c r="C1110" s="9">
        <v>0.05</v>
      </c>
    </row>
    <row r="1111" spans="1:3" x14ac:dyDescent="0.3">
      <c r="A1111" s="9" t="s">
        <v>2014</v>
      </c>
      <c r="B1111" s="9" t="s">
        <v>2032</v>
      </c>
      <c r="C1111" s="9">
        <v>7.0000000000000007E-2</v>
      </c>
    </row>
    <row r="1112" spans="1:3" x14ac:dyDescent="0.3">
      <c r="A1112" s="9" t="s">
        <v>2014</v>
      </c>
      <c r="B1112" s="9" t="s">
        <v>1732</v>
      </c>
      <c r="C1112" s="9">
        <v>7.0000000000000007E-2</v>
      </c>
    </row>
    <row r="1113" spans="1:3" x14ac:dyDescent="0.3">
      <c r="A1113" s="9" t="s">
        <v>2014</v>
      </c>
      <c r="B1113" s="9" t="s">
        <v>2031</v>
      </c>
      <c r="C1113" s="9">
        <v>0.08</v>
      </c>
    </row>
    <row r="1114" spans="1:3" x14ac:dyDescent="0.3">
      <c r="A1114" s="9" t="s">
        <v>2014</v>
      </c>
      <c r="B1114" s="9" t="s">
        <v>2036</v>
      </c>
      <c r="C1114" s="9">
        <v>0.11</v>
      </c>
    </row>
    <row r="1115" spans="1:3" x14ac:dyDescent="0.3">
      <c r="A1115" s="9" t="s">
        <v>2014</v>
      </c>
      <c r="B1115" s="9" t="s">
        <v>1972</v>
      </c>
      <c r="C1115" s="9">
        <v>0.14000000000000001</v>
      </c>
    </row>
    <row r="1116" spans="1:3" x14ac:dyDescent="0.3">
      <c r="A1116" s="9" t="s">
        <v>2014</v>
      </c>
      <c r="B1116" s="9" t="s">
        <v>2027</v>
      </c>
      <c r="C1116" s="9">
        <v>0.15</v>
      </c>
    </row>
    <row r="1117" spans="1:3" x14ac:dyDescent="0.3">
      <c r="A1117" s="9" t="s">
        <v>2014</v>
      </c>
      <c r="B1117" s="9" t="s">
        <v>1971</v>
      </c>
      <c r="C1117" s="9">
        <v>0.16</v>
      </c>
    </row>
    <row r="1118" spans="1:3" x14ac:dyDescent="0.3">
      <c r="A1118" s="9" t="s">
        <v>2014</v>
      </c>
      <c r="B1118" s="9" t="s">
        <v>2033</v>
      </c>
      <c r="C1118" s="9">
        <v>0.16</v>
      </c>
    </row>
    <row r="1119" spans="1:3" x14ac:dyDescent="0.3">
      <c r="A1119" s="9" t="s">
        <v>2014</v>
      </c>
      <c r="B1119" s="9" t="s">
        <v>2034</v>
      </c>
      <c r="C1119" s="9">
        <v>0.17</v>
      </c>
    </row>
    <row r="1120" spans="1:3" x14ac:dyDescent="0.3">
      <c r="A1120" s="9" t="s">
        <v>2014</v>
      </c>
      <c r="B1120" s="9" t="s">
        <v>2025</v>
      </c>
      <c r="C1120" s="9">
        <v>0.17</v>
      </c>
    </row>
    <row r="1121" spans="1:3" x14ac:dyDescent="0.3">
      <c r="A1121" s="9" t="s">
        <v>2014</v>
      </c>
      <c r="B1121" s="9" t="s">
        <v>2035</v>
      </c>
      <c r="C1121" s="9">
        <v>0.17</v>
      </c>
    </row>
    <row r="1122" spans="1:3" x14ac:dyDescent="0.3">
      <c r="A1122" s="9" t="s">
        <v>2014</v>
      </c>
      <c r="B1122" s="9" t="s">
        <v>2039</v>
      </c>
      <c r="C1122" s="9">
        <v>0.18</v>
      </c>
    </row>
    <row r="1123" spans="1:3" x14ac:dyDescent="0.3">
      <c r="A1123" s="9" t="s">
        <v>2014</v>
      </c>
      <c r="B1123" s="9" t="s">
        <v>1975</v>
      </c>
      <c r="C1123" s="9">
        <v>0.19</v>
      </c>
    </row>
    <row r="1124" spans="1:3" x14ac:dyDescent="0.3">
      <c r="A1124" s="9" t="s">
        <v>2014</v>
      </c>
      <c r="B1124" s="9" t="s">
        <v>2026</v>
      </c>
      <c r="C1124" s="9">
        <v>0.21</v>
      </c>
    </row>
    <row r="1125" spans="1:3" x14ac:dyDescent="0.3">
      <c r="A1125" s="9" t="s">
        <v>2014</v>
      </c>
      <c r="B1125" s="9" t="s">
        <v>1981</v>
      </c>
      <c r="C1125" s="9">
        <v>0.22</v>
      </c>
    </row>
    <row r="1126" spans="1:3" x14ac:dyDescent="0.3">
      <c r="A1126" s="9" t="s">
        <v>2014</v>
      </c>
      <c r="B1126" s="9" t="s">
        <v>1974</v>
      </c>
      <c r="C1126" s="9">
        <v>0.24</v>
      </c>
    </row>
    <row r="1127" spans="1:3" x14ac:dyDescent="0.3">
      <c r="A1127" s="9" t="s">
        <v>2014</v>
      </c>
      <c r="B1127" s="9" t="s">
        <v>1982</v>
      </c>
      <c r="C1127" s="9">
        <v>0.24</v>
      </c>
    </row>
    <row r="1128" spans="1:3" x14ac:dyDescent="0.3">
      <c r="A1128" s="9" t="s">
        <v>2014</v>
      </c>
      <c r="B1128" s="9" t="s">
        <v>1985</v>
      </c>
      <c r="C1128" s="9">
        <v>0.25</v>
      </c>
    </row>
    <row r="1129" spans="1:3" x14ac:dyDescent="0.3">
      <c r="A1129" s="9" t="s">
        <v>2014</v>
      </c>
      <c r="B1129" s="9" t="s">
        <v>1983</v>
      </c>
      <c r="C1129" s="9">
        <v>0.28000000000000003</v>
      </c>
    </row>
    <row r="1130" spans="1:3" x14ac:dyDescent="0.3">
      <c r="A1130" s="9" t="s">
        <v>2014</v>
      </c>
      <c r="B1130" s="9" t="s">
        <v>2001</v>
      </c>
      <c r="C1130" s="9">
        <v>0.28999999999999998</v>
      </c>
    </row>
    <row r="1131" spans="1:3" x14ac:dyDescent="0.3">
      <c r="A1131" s="9" t="s">
        <v>2014</v>
      </c>
      <c r="B1131" s="9" t="s">
        <v>2018</v>
      </c>
      <c r="C1131" s="9">
        <v>0.3</v>
      </c>
    </row>
    <row r="1132" spans="1:3" x14ac:dyDescent="0.3">
      <c r="A1132" s="9" t="s">
        <v>2014</v>
      </c>
      <c r="B1132" s="9" t="s">
        <v>1977</v>
      </c>
      <c r="C1132" s="9">
        <v>0.31</v>
      </c>
    </row>
    <row r="1133" spans="1:3" x14ac:dyDescent="0.3">
      <c r="A1133" s="9" t="s">
        <v>2014</v>
      </c>
      <c r="B1133" s="9" t="s">
        <v>1976</v>
      </c>
      <c r="C1133" s="9">
        <v>0.32</v>
      </c>
    </row>
    <row r="1134" spans="1:3" x14ac:dyDescent="0.3">
      <c r="A1134" s="9" t="s">
        <v>2014</v>
      </c>
      <c r="B1134" s="9" t="s">
        <v>1980</v>
      </c>
      <c r="C1134" s="9">
        <v>0.35</v>
      </c>
    </row>
    <row r="1135" spans="1:3" x14ac:dyDescent="0.3">
      <c r="A1135" s="9" t="s">
        <v>2014</v>
      </c>
      <c r="B1135" s="9" t="s">
        <v>2028</v>
      </c>
      <c r="C1135" s="9">
        <v>0.36</v>
      </c>
    </row>
    <row r="1136" spans="1:3" x14ac:dyDescent="0.3">
      <c r="A1136" s="9" t="s">
        <v>2014</v>
      </c>
      <c r="B1136" s="9" t="s">
        <v>1986</v>
      </c>
      <c r="C1136" s="9">
        <v>0.38</v>
      </c>
    </row>
    <row r="1137" spans="1:3" x14ac:dyDescent="0.3">
      <c r="A1137" s="9" t="s">
        <v>2014</v>
      </c>
      <c r="B1137" s="9" t="s">
        <v>2017</v>
      </c>
      <c r="C1137" s="9">
        <v>0.38</v>
      </c>
    </row>
    <row r="1138" spans="1:3" x14ac:dyDescent="0.3">
      <c r="A1138" s="9" t="s">
        <v>2014</v>
      </c>
      <c r="B1138" s="9" t="s">
        <v>1979</v>
      </c>
      <c r="C1138" s="9">
        <v>0.44</v>
      </c>
    </row>
    <row r="1139" spans="1:3" x14ac:dyDescent="0.3">
      <c r="A1139" s="9" t="s">
        <v>2014</v>
      </c>
      <c r="B1139" s="9" t="s">
        <v>2016</v>
      </c>
      <c r="C1139" s="9">
        <v>0.46</v>
      </c>
    </row>
    <row r="1140" spans="1:3" x14ac:dyDescent="0.3">
      <c r="A1140" s="9" t="s">
        <v>2014</v>
      </c>
      <c r="B1140" s="9" t="s">
        <v>1984</v>
      </c>
      <c r="C1140" s="9">
        <v>0.52</v>
      </c>
    </row>
    <row r="1141" spans="1:3" x14ac:dyDescent="0.3">
      <c r="A1141" s="9" t="s">
        <v>2014</v>
      </c>
      <c r="B1141" s="9" t="s">
        <v>2015</v>
      </c>
      <c r="C1141" s="9">
        <v>0.56999999999999995</v>
      </c>
    </row>
    <row r="1142" spans="1:3" x14ac:dyDescent="0.3">
      <c r="A1142" s="9" t="s">
        <v>1993</v>
      </c>
      <c r="B1142" s="9" t="s">
        <v>2026</v>
      </c>
      <c r="C1142" s="9">
        <v>0</v>
      </c>
    </row>
    <row r="1143" spans="1:3" x14ac:dyDescent="0.3">
      <c r="A1143" s="9" t="s">
        <v>1993</v>
      </c>
      <c r="B1143" s="9" t="s">
        <v>1986</v>
      </c>
      <c r="C1143" s="9">
        <v>0</v>
      </c>
    </row>
    <row r="1144" spans="1:3" x14ac:dyDescent="0.3">
      <c r="A1144" s="9" t="s">
        <v>1993</v>
      </c>
      <c r="B1144" s="9" t="s">
        <v>1984</v>
      </c>
      <c r="C1144" s="9">
        <v>-0.01</v>
      </c>
    </row>
    <row r="1145" spans="1:3" x14ac:dyDescent="0.3">
      <c r="A1145" s="9" t="s">
        <v>1993</v>
      </c>
      <c r="B1145" s="9" t="s">
        <v>2028</v>
      </c>
      <c r="C1145" s="9">
        <v>-0.02</v>
      </c>
    </row>
    <row r="1146" spans="1:3" x14ac:dyDescent="0.3">
      <c r="A1146" s="9" t="s">
        <v>1993</v>
      </c>
      <c r="B1146" s="9" t="s">
        <v>2032</v>
      </c>
      <c r="C1146" s="9">
        <v>-0.02</v>
      </c>
    </row>
    <row r="1147" spans="1:3" x14ac:dyDescent="0.3">
      <c r="A1147" s="9" t="s">
        <v>1993</v>
      </c>
      <c r="B1147" s="9" t="s">
        <v>2014</v>
      </c>
      <c r="C1147" s="9">
        <v>-0.04</v>
      </c>
    </row>
    <row r="1148" spans="1:3" x14ac:dyDescent="0.3">
      <c r="A1148" s="9" t="s">
        <v>1993</v>
      </c>
      <c r="B1148" s="9" t="s">
        <v>2031</v>
      </c>
      <c r="C1148" s="9">
        <v>-0.05</v>
      </c>
    </row>
    <row r="1149" spans="1:3" x14ac:dyDescent="0.3">
      <c r="A1149" s="9" t="s">
        <v>1993</v>
      </c>
      <c r="B1149" s="9" t="s">
        <v>1732</v>
      </c>
      <c r="C1149" s="9">
        <v>-0.06</v>
      </c>
    </row>
    <row r="1150" spans="1:3" x14ac:dyDescent="0.3">
      <c r="A1150" s="9" t="s">
        <v>1993</v>
      </c>
      <c r="B1150" s="9" t="s">
        <v>2027</v>
      </c>
      <c r="C1150" s="9">
        <v>-0.06</v>
      </c>
    </row>
    <row r="1151" spans="1:3" x14ac:dyDescent="0.3">
      <c r="A1151" s="9" t="s">
        <v>1993</v>
      </c>
      <c r="B1151" s="9" t="s">
        <v>2034</v>
      </c>
      <c r="C1151" s="9">
        <v>-7.0000000000000007E-2</v>
      </c>
    </row>
    <row r="1152" spans="1:3" x14ac:dyDescent="0.3">
      <c r="A1152" s="9" t="s">
        <v>1993</v>
      </c>
      <c r="B1152" s="9" t="s">
        <v>2039</v>
      </c>
      <c r="C1152" s="9">
        <v>-0.08</v>
      </c>
    </row>
    <row r="1153" spans="1:3" x14ac:dyDescent="0.3">
      <c r="A1153" s="9" t="s">
        <v>1993</v>
      </c>
      <c r="B1153" s="9" t="s">
        <v>2013</v>
      </c>
      <c r="C1153" s="9">
        <v>-0.08</v>
      </c>
    </row>
    <row r="1154" spans="1:3" x14ac:dyDescent="0.3">
      <c r="A1154" s="9" t="s">
        <v>1993</v>
      </c>
      <c r="B1154" s="9" t="s">
        <v>1975</v>
      </c>
      <c r="C1154" s="9">
        <v>-0.09</v>
      </c>
    </row>
    <row r="1155" spans="1:3" x14ac:dyDescent="0.3">
      <c r="A1155" s="9" t="s">
        <v>1993</v>
      </c>
      <c r="B1155" s="9" t="s">
        <v>2015</v>
      </c>
      <c r="C1155" s="9">
        <v>-0.09</v>
      </c>
    </row>
    <row r="1156" spans="1:3" x14ac:dyDescent="0.3">
      <c r="A1156" s="9" t="s">
        <v>1993</v>
      </c>
      <c r="B1156" s="9" t="s">
        <v>2012</v>
      </c>
      <c r="C1156" s="9">
        <v>-0.09</v>
      </c>
    </row>
    <row r="1157" spans="1:3" x14ac:dyDescent="0.3">
      <c r="A1157" s="9" t="s">
        <v>1993</v>
      </c>
      <c r="B1157" s="9" t="s">
        <v>2025</v>
      </c>
      <c r="C1157" s="9">
        <v>-0.1</v>
      </c>
    </row>
    <row r="1158" spans="1:3" x14ac:dyDescent="0.3">
      <c r="A1158" s="9" t="s">
        <v>1993</v>
      </c>
      <c r="B1158" s="9" t="s">
        <v>2001</v>
      </c>
      <c r="C1158" s="9">
        <v>-0.1</v>
      </c>
    </row>
    <row r="1159" spans="1:3" x14ac:dyDescent="0.3">
      <c r="A1159" s="9" t="s">
        <v>1993</v>
      </c>
      <c r="B1159" s="9" t="s">
        <v>2017</v>
      </c>
      <c r="C1159" s="9">
        <v>-0.14000000000000001</v>
      </c>
    </row>
    <row r="1160" spans="1:3" x14ac:dyDescent="0.3">
      <c r="A1160" s="9" t="s">
        <v>1993</v>
      </c>
      <c r="B1160" s="9" t="s">
        <v>2035</v>
      </c>
      <c r="C1160" s="9">
        <v>-0.16</v>
      </c>
    </row>
    <row r="1161" spans="1:3" x14ac:dyDescent="0.3">
      <c r="A1161" s="9" t="s">
        <v>1993</v>
      </c>
      <c r="B1161" s="9" t="s">
        <v>2037</v>
      </c>
      <c r="C1161" s="9">
        <v>-0.17</v>
      </c>
    </row>
    <row r="1162" spans="1:3" x14ac:dyDescent="0.3">
      <c r="A1162" s="9" t="s">
        <v>1993</v>
      </c>
      <c r="B1162" s="9" t="s">
        <v>2047</v>
      </c>
      <c r="C1162" s="9">
        <v>-0.19</v>
      </c>
    </row>
    <row r="1163" spans="1:3" x14ac:dyDescent="0.3">
      <c r="A1163" s="9" t="s">
        <v>1993</v>
      </c>
      <c r="B1163" s="9" t="s">
        <v>1987</v>
      </c>
      <c r="C1163" s="9">
        <v>-0.37</v>
      </c>
    </row>
    <row r="1164" spans="1:3" x14ac:dyDescent="0.3">
      <c r="A1164" s="9" t="s">
        <v>1993</v>
      </c>
      <c r="B1164" s="9" t="s">
        <v>2018</v>
      </c>
      <c r="C1164" s="9">
        <v>-0.47</v>
      </c>
    </row>
    <row r="1165" spans="1:3" x14ac:dyDescent="0.3">
      <c r="A1165" s="9" t="s">
        <v>1993</v>
      </c>
      <c r="B1165" s="9" t="s">
        <v>1991</v>
      </c>
      <c r="C1165" s="9">
        <v>0</v>
      </c>
    </row>
    <row r="1166" spans="1:3" x14ac:dyDescent="0.3">
      <c r="A1166" s="9" t="s">
        <v>1993</v>
      </c>
      <c r="B1166" s="9" t="s">
        <v>2040</v>
      </c>
      <c r="C1166" s="9">
        <v>0.03</v>
      </c>
    </row>
    <row r="1167" spans="1:3" x14ac:dyDescent="0.3">
      <c r="A1167" s="9" t="s">
        <v>1993</v>
      </c>
      <c r="B1167" s="9" t="s">
        <v>2038</v>
      </c>
      <c r="C1167" s="9">
        <v>0.04</v>
      </c>
    </row>
    <row r="1168" spans="1:3" x14ac:dyDescent="0.3">
      <c r="A1168" s="9" t="s">
        <v>1993</v>
      </c>
      <c r="B1168" s="9" t="s">
        <v>2016</v>
      </c>
      <c r="C1168" s="9">
        <v>0.04</v>
      </c>
    </row>
    <row r="1169" spans="1:3" x14ac:dyDescent="0.3">
      <c r="A1169" s="9" t="s">
        <v>1993</v>
      </c>
      <c r="B1169" s="9" t="s">
        <v>2036</v>
      </c>
      <c r="C1169" s="9">
        <v>0.04</v>
      </c>
    </row>
    <row r="1170" spans="1:3" x14ac:dyDescent="0.3">
      <c r="A1170" s="9" t="s">
        <v>1993</v>
      </c>
      <c r="B1170" s="9" t="s">
        <v>2033</v>
      </c>
      <c r="C1170" s="9">
        <v>0.05</v>
      </c>
    </row>
    <row r="1171" spans="1:3" x14ac:dyDescent="0.3">
      <c r="A1171" s="9" t="s">
        <v>1993</v>
      </c>
      <c r="B1171" s="9" t="s">
        <v>1995</v>
      </c>
      <c r="C1171" s="9">
        <v>0.06</v>
      </c>
    </row>
    <row r="1172" spans="1:3" x14ac:dyDescent="0.3">
      <c r="A1172" s="9" t="s">
        <v>1993</v>
      </c>
      <c r="B1172" s="9" t="s">
        <v>1976</v>
      </c>
      <c r="C1172" s="9">
        <v>7.0000000000000007E-2</v>
      </c>
    </row>
    <row r="1173" spans="1:3" x14ac:dyDescent="0.3">
      <c r="A1173" s="9" t="s">
        <v>1993</v>
      </c>
      <c r="B1173" s="9" t="s">
        <v>2029</v>
      </c>
      <c r="C1173" s="9">
        <v>7.0000000000000007E-2</v>
      </c>
    </row>
    <row r="1174" spans="1:3" x14ac:dyDescent="0.3">
      <c r="A1174" s="9" t="s">
        <v>1993</v>
      </c>
      <c r="B1174" s="9" t="s">
        <v>2030</v>
      </c>
      <c r="C1174" s="9">
        <v>7.0000000000000007E-2</v>
      </c>
    </row>
    <row r="1175" spans="1:3" x14ac:dyDescent="0.3">
      <c r="A1175" s="9" t="s">
        <v>1993</v>
      </c>
      <c r="B1175" s="9" t="s">
        <v>1972</v>
      </c>
      <c r="C1175" s="9">
        <v>7.0000000000000007E-2</v>
      </c>
    </row>
    <row r="1176" spans="1:3" x14ac:dyDescent="0.3">
      <c r="A1176" s="9" t="s">
        <v>1993</v>
      </c>
      <c r="B1176" s="9" t="s">
        <v>1974</v>
      </c>
      <c r="C1176" s="9">
        <v>0.08</v>
      </c>
    </row>
    <row r="1177" spans="1:3" x14ac:dyDescent="0.3">
      <c r="A1177" s="9" t="s">
        <v>1993</v>
      </c>
      <c r="B1177" s="9" t="s">
        <v>1971</v>
      </c>
      <c r="C1177" s="9">
        <v>0.08</v>
      </c>
    </row>
    <row r="1178" spans="1:3" x14ac:dyDescent="0.3">
      <c r="A1178" s="9" t="s">
        <v>1993</v>
      </c>
      <c r="B1178" s="9" t="s">
        <v>1983</v>
      </c>
      <c r="C1178" s="9">
        <v>0.09</v>
      </c>
    </row>
    <row r="1179" spans="1:3" x14ac:dyDescent="0.3">
      <c r="A1179" s="9" t="s">
        <v>1993</v>
      </c>
      <c r="B1179" s="9" t="s">
        <v>1982</v>
      </c>
      <c r="C1179" s="9">
        <v>0.09</v>
      </c>
    </row>
    <row r="1180" spans="1:3" x14ac:dyDescent="0.3">
      <c r="A1180" s="9" t="s">
        <v>1993</v>
      </c>
      <c r="B1180" s="9" t="s">
        <v>1999</v>
      </c>
      <c r="C1180" s="9">
        <v>0.1</v>
      </c>
    </row>
    <row r="1181" spans="1:3" x14ac:dyDescent="0.3">
      <c r="A1181" s="9" t="s">
        <v>1993</v>
      </c>
      <c r="B1181" s="9" t="s">
        <v>1978</v>
      </c>
      <c r="C1181" s="9">
        <v>0.1</v>
      </c>
    </row>
    <row r="1182" spans="1:3" x14ac:dyDescent="0.3">
      <c r="A1182" s="9" t="s">
        <v>1993</v>
      </c>
      <c r="B1182" s="9" t="s">
        <v>1979</v>
      </c>
      <c r="C1182" s="9">
        <v>0.1</v>
      </c>
    </row>
    <row r="1183" spans="1:3" x14ac:dyDescent="0.3">
      <c r="A1183" s="9" t="s">
        <v>1993</v>
      </c>
      <c r="B1183" s="9" t="s">
        <v>2004</v>
      </c>
      <c r="C1183" s="9">
        <v>0.12</v>
      </c>
    </row>
    <row r="1184" spans="1:3" x14ac:dyDescent="0.3">
      <c r="A1184" s="9" t="s">
        <v>1993</v>
      </c>
      <c r="B1184" s="9" t="s">
        <v>1996</v>
      </c>
      <c r="C1184" s="9">
        <v>0.13</v>
      </c>
    </row>
    <row r="1185" spans="1:3" x14ac:dyDescent="0.3">
      <c r="A1185" s="9" t="s">
        <v>1993</v>
      </c>
      <c r="B1185" s="9" t="s">
        <v>1998</v>
      </c>
      <c r="C1185" s="9">
        <v>0.13</v>
      </c>
    </row>
    <row r="1186" spans="1:3" x14ac:dyDescent="0.3">
      <c r="A1186" s="9" t="s">
        <v>1993</v>
      </c>
      <c r="B1186" s="9" t="s">
        <v>1997</v>
      </c>
      <c r="C1186" s="9">
        <v>0.14000000000000001</v>
      </c>
    </row>
    <row r="1187" spans="1:3" x14ac:dyDescent="0.3">
      <c r="A1187" s="9" t="s">
        <v>1993</v>
      </c>
      <c r="B1187" s="9" t="s">
        <v>1981</v>
      </c>
      <c r="C1187" s="9">
        <v>0.14000000000000001</v>
      </c>
    </row>
    <row r="1188" spans="1:3" x14ac:dyDescent="0.3">
      <c r="A1188" s="9" t="s">
        <v>1993</v>
      </c>
      <c r="B1188" s="9" t="s">
        <v>1980</v>
      </c>
      <c r="C1188" s="9">
        <v>0.14000000000000001</v>
      </c>
    </row>
    <row r="1189" spans="1:3" x14ac:dyDescent="0.3">
      <c r="A1189" s="9" t="s">
        <v>1993</v>
      </c>
      <c r="B1189" s="9" t="s">
        <v>1977</v>
      </c>
      <c r="C1189" s="9">
        <v>0.15</v>
      </c>
    </row>
    <row r="1190" spans="1:3" x14ac:dyDescent="0.3">
      <c r="A1190" s="9" t="s">
        <v>1993</v>
      </c>
      <c r="B1190" s="9" t="s">
        <v>1988</v>
      </c>
      <c r="C1190" s="9">
        <v>0.16</v>
      </c>
    </row>
    <row r="1191" spans="1:3" x14ac:dyDescent="0.3">
      <c r="A1191" s="9" t="s">
        <v>1993</v>
      </c>
      <c r="B1191" s="9" t="s">
        <v>2005</v>
      </c>
      <c r="C1191" s="9">
        <v>0.16</v>
      </c>
    </row>
    <row r="1192" spans="1:3" x14ac:dyDescent="0.3">
      <c r="A1192" s="9" t="s">
        <v>1993</v>
      </c>
      <c r="B1192" s="9" t="s">
        <v>2006</v>
      </c>
      <c r="C1192" s="9">
        <v>0.17</v>
      </c>
    </row>
    <row r="1193" spans="1:3" x14ac:dyDescent="0.3">
      <c r="A1193" s="9" t="s">
        <v>1993</v>
      </c>
      <c r="B1193" s="9" t="s">
        <v>1985</v>
      </c>
      <c r="C1193" s="9">
        <v>0.18</v>
      </c>
    </row>
    <row r="1194" spans="1:3" x14ac:dyDescent="0.3">
      <c r="A1194" s="9" t="s">
        <v>1993</v>
      </c>
      <c r="B1194" s="9" t="s">
        <v>2009</v>
      </c>
      <c r="C1194" s="9">
        <v>0.19</v>
      </c>
    </row>
    <row r="1195" spans="1:3" x14ac:dyDescent="0.3">
      <c r="A1195" s="9" t="s">
        <v>1993</v>
      </c>
      <c r="B1195" s="9" t="s">
        <v>1973</v>
      </c>
      <c r="C1195" s="9">
        <v>0.19</v>
      </c>
    </row>
    <row r="1196" spans="1:3" x14ac:dyDescent="0.3">
      <c r="A1196" s="9" t="s">
        <v>1993</v>
      </c>
      <c r="B1196" s="9" t="s">
        <v>1994</v>
      </c>
      <c r="C1196" s="9">
        <v>0.2</v>
      </c>
    </row>
    <row r="1197" spans="1:3" x14ac:dyDescent="0.3">
      <c r="A1197" s="9" t="s">
        <v>1993</v>
      </c>
      <c r="B1197" s="9" t="s">
        <v>2011</v>
      </c>
      <c r="C1197" s="9">
        <v>0.22</v>
      </c>
    </row>
    <row r="1198" spans="1:3" x14ac:dyDescent="0.3">
      <c r="A1198" s="9" t="s">
        <v>1993</v>
      </c>
      <c r="B1198" s="9" t="s">
        <v>1990</v>
      </c>
      <c r="C1198" s="9">
        <v>0.25</v>
      </c>
    </row>
    <row r="1199" spans="1:3" x14ac:dyDescent="0.3">
      <c r="A1199" s="9" t="s">
        <v>1993</v>
      </c>
      <c r="B1199" s="9" t="s">
        <v>2008</v>
      </c>
      <c r="C1199" s="9">
        <v>0.27</v>
      </c>
    </row>
    <row r="1200" spans="1:3" x14ac:dyDescent="0.3">
      <c r="A1200" s="9" t="s">
        <v>1993</v>
      </c>
      <c r="B1200" s="9" t="s">
        <v>2007</v>
      </c>
      <c r="C1200" s="9">
        <v>0.35</v>
      </c>
    </row>
    <row r="1201" spans="1:3" x14ac:dyDescent="0.3">
      <c r="A1201" s="9" t="s">
        <v>1993</v>
      </c>
      <c r="B1201" s="9" t="s">
        <v>2010</v>
      </c>
      <c r="C1201" s="9">
        <v>0.36</v>
      </c>
    </row>
    <row r="1202" spans="1:3" x14ac:dyDescent="0.3">
      <c r="A1202" s="9" t="s">
        <v>1994</v>
      </c>
      <c r="B1202" s="9" t="s">
        <v>2034</v>
      </c>
      <c r="C1202" s="9">
        <v>-0.02</v>
      </c>
    </row>
    <row r="1203" spans="1:3" x14ac:dyDescent="0.3">
      <c r="A1203" s="9" t="s">
        <v>1994</v>
      </c>
      <c r="B1203" s="9" t="s">
        <v>2013</v>
      </c>
      <c r="C1203" s="9">
        <v>-0.02</v>
      </c>
    </row>
    <row r="1204" spans="1:3" x14ac:dyDescent="0.3">
      <c r="A1204" s="9" t="s">
        <v>1994</v>
      </c>
      <c r="B1204" s="9" t="s">
        <v>2010</v>
      </c>
      <c r="C1204" s="9">
        <v>-0.05</v>
      </c>
    </row>
    <row r="1205" spans="1:3" x14ac:dyDescent="0.3">
      <c r="A1205" s="9" t="s">
        <v>1994</v>
      </c>
      <c r="B1205" s="9" t="s">
        <v>2018</v>
      </c>
      <c r="C1205" s="9">
        <v>-0.11</v>
      </c>
    </row>
    <row r="1206" spans="1:3" x14ac:dyDescent="0.3">
      <c r="A1206" s="9" t="s">
        <v>1994</v>
      </c>
      <c r="B1206" s="9" t="s">
        <v>2038</v>
      </c>
      <c r="C1206" s="9">
        <v>-0.12</v>
      </c>
    </row>
    <row r="1207" spans="1:3" x14ac:dyDescent="0.3">
      <c r="A1207" s="9" t="s">
        <v>1994</v>
      </c>
      <c r="B1207" s="9" t="s">
        <v>2037</v>
      </c>
      <c r="C1207" s="9">
        <v>-0.12</v>
      </c>
    </row>
    <row r="1208" spans="1:3" x14ac:dyDescent="0.3">
      <c r="A1208" s="9" t="s">
        <v>1994</v>
      </c>
      <c r="B1208" s="9" t="s">
        <v>2026</v>
      </c>
      <c r="C1208" s="9">
        <v>-0.13</v>
      </c>
    </row>
    <row r="1209" spans="1:3" x14ac:dyDescent="0.3">
      <c r="A1209" s="9" t="s">
        <v>1994</v>
      </c>
      <c r="B1209" s="9" t="s">
        <v>2035</v>
      </c>
      <c r="C1209" s="9">
        <v>-0.14000000000000001</v>
      </c>
    </row>
    <row r="1210" spans="1:3" x14ac:dyDescent="0.3">
      <c r="A1210" s="9" t="s">
        <v>1994</v>
      </c>
      <c r="B1210" s="9" t="s">
        <v>2017</v>
      </c>
      <c r="C1210" s="9">
        <v>-0.14000000000000001</v>
      </c>
    </row>
    <row r="1211" spans="1:3" x14ac:dyDescent="0.3">
      <c r="A1211" s="9" t="s">
        <v>1994</v>
      </c>
      <c r="B1211" s="9" t="s">
        <v>2027</v>
      </c>
      <c r="C1211" s="9">
        <v>-0.15</v>
      </c>
    </row>
    <row r="1212" spans="1:3" x14ac:dyDescent="0.3">
      <c r="A1212" s="9" t="s">
        <v>1994</v>
      </c>
      <c r="B1212" s="9" t="s">
        <v>2025</v>
      </c>
      <c r="C1212" s="9">
        <v>-0.18</v>
      </c>
    </row>
    <row r="1213" spans="1:3" x14ac:dyDescent="0.3">
      <c r="A1213" s="9" t="s">
        <v>1994</v>
      </c>
      <c r="B1213" s="9" t="s">
        <v>2001</v>
      </c>
      <c r="C1213" s="9">
        <v>-0.18</v>
      </c>
    </row>
    <row r="1214" spans="1:3" x14ac:dyDescent="0.3">
      <c r="A1214" s="9" t="s">
        <v>1994</v>
      </c>
      <c r="B1214" s="9" t="s">
        <v>2030</v>
      </c>
      <c r="C1214" s="9">
        <v>-0.18</v>
      </c>
    </row>
    <row r="1215" spans="1:3" x14ac:dyDescent="0.3">
      <c r="A1215" s="9" t="s">
        <v>1994</v>
      </c>
      <c r="B1215" s="9" t="s">
        <v>2040</v>
      </c>
      <c r="C1215" s="9">
        <v>-0.21</v>
      </c>
    </row>
    <row r="1216" spans="1:3" x14ac:dyDescent="0.3">
      <c r="A1216" s="9" t="s">
        <v>1994</v>
      </c>
      <c r="B1216" s="9" t="s">
        <v>2047</v>
      </c>
      <c r="C1216" s="9">
        <v>-0.22</v>
      </c>
    </row>
    <row r="1217" spans="1:3" x14ac:dyDescent="0.3">
      <c r="A1217" s="9" t="s">
        <v>1994</v>
      </c>
      <c r="B1217" s="9" t="s">
        <v>2029</v>
      </c>
      <c r="C1217" s="9">
        <v>-0.24</v>
      </c>
    </row>
    <row r="1218" spans="1:3" x14ac:dyDescent="0.3">
      <c r="A1218" s="9" t="s">
        <v>1994</v>
      </c>
      <c r="B1218" s="9" t="s">
        <v>2031</v>
      </c>
      <c r="C1218" s="9">
        <v>-0.3</v>
      </c>
    </row>
    <row r="1219" spans="1:3" x14ac:dyDescent="0.3">
      <c r="A1219" s="9" t="s">
        <v>1994</v>
      </c>
      <c r="B1219" s="9" t="s">
        <v>1987</v>
      </c>
      <c r="C1219" s="9">
        <v>-0.38</v>
      </c>
    </row>
    <row r="1220" spans="1:3" x14ac:dyDescent="0.3">
      <c r="A1220" s="9" t="s">
        <v>1994</v>
      </c>
      <c r="B1220" s="9" t="s">
        <v>2032</v>
      </c>
      <c r="C1220" s="9">
        <v>0</v>
      </c>
    </row>
    <row r="1221" spans="1:3" x14ac:dyDescent="0.3">
      <c r="A1221" s="9" t="s">
        <v>1994</v>
      </c>
      <c r="B1221" s="9" t="s">
        <v>2028</v>
      </c>
      <c r="C1221" s="9">
        <v>0.01</v>
      </c>
    </row>
    <row r="1222" spans="1:3" x14ac:dyDescent="0.3">
      <c r="A1222" s="9" t="s">
        <v>1994</v>
      </c>
      <c r="B1222" s="9" t="s">
        <v>2033</v>
      </c>
      <c r="C1222" s="9">
        <v>0.04</v>
      </c>
    </row>
    <row r="1223" spans="1:3" x14ac:dyDescent="0.3">
      <c r="A1223" s="9" t="s">
        <v>1994</v>
      </c>
      <c r="B1223" s="9" t="s">
        <v>2004</v>
      </c>
      <c r="C1223" s="9">
        <v>0.04</v>
      </c>
    </row>
    <row r="1224" spans="1:3" x14ac:dyDescent="0.3">
      <c r="A1224" s="9" t="s">
        <v>1994</v>
      </c>
      <c r="B1224" s="9" t="s">
        <v>1988</v>
      </c>
      <c r="C1224" s="9">
        <v>0.05</v>
      </c>
    </row>
    <row r="1225" spans="1:3" x14ac:dyDescent="0.3">
      <c r="A1225" s="9" t="s">
        <v>1994</v>
      </c>
      <c r="B1225" s="9" t="s">
        <v>2016</v>
      </c>
      <c r="C1225" s="9">
        <v>7.0000000000000007E-2</v>
      </c>
    </row>
    <row r="1226" spans="1:3" x14ac:dyDescent="0.3">
      <c r="A1226" s="9" t="s">
        <v>1994</v>
      </c>
      <c r="B1226" s="9" t="s">
        <v>2036</v>
      </c>
      <c r="C1226" s="9">
        <v>0.1</v>
      </c>
    </row>
    <row r="1227" spans="1:3" x14ac:dyDescent="0.3">
      <c r="A1227" s="9" t="s">
        <v>1994</v>
      </c>
      <c r="B1227" s="9" t="s">
        <v>2009</v>
      </c>
      <c r="C1227" s="9">
        <v>0.12</v>
      </c>
    </row>
    <row r="1228" spans="1:3" x14ac:dyDescent="0.3">
      <c r="A1228" s="9" t="s">
        <v>1994</v>
      </c>
      <c r="B1228" s="9" t="s">
        <v>2012</v>
      </c>
      <c r="C1228" s="9">
        <v>0.12</v>
      </c>
    </row>
    <row r="1229" spans="1:3" x14ac:dyDescent="0.3">
      <c r="A1229" s="9" t="s">
        <v>1994</v>
      </c>
      <c r="B1229" s="9" t="s">
        <v>2015</v>
      </c>
      <c r="C1229" s="9">
        <v>0.14000000000000001</v>
      </c>
    </row>
    <row r="1230" spans="1:3" x14ac:dyDescent="0.3">
      <c r="A1230" s="9" t="s">
        <v>1994</v>
      </c>
      <c r="B1230" s="9" t="s">
        <v>2005</v>
      </c>
      <c r="C1230" s="9">
        <v>0.14000000000000001</v>
      </c>
    </row>
    <row r="1231" spans="1:3" x14ac:dyDescent="0.3">
      <c r="A1231" s="9" t="s">
        <v>1994</v>
      </c>
      <c r="B1231" s="9" t="s">
        <v>1983</v>
      </c>
      <c r="C1231" s="9">
        <v>0.15</v>
      </c>
    </row>
    <row r="1232" spans="1:3" x14ac:dyDescent="0.3">
      <c r="A1232" s="9" t="s">
        <v>1994</v>
      </c>
      <c r="B1232" s="9" t="s">
        <v>1973</v>
      </c>
      <c r="C1232" s="9">
        <v>0.16</v>
      </c>
    </row>
    <row r="1233" spans="1:3" x14ac:dyDescent="0.3">
      <c r="A1233" s="9" t="s">
        <v>1994</v>
      </c>
      <c r="B1233" s="9" t="s">
        <v>2039</v>
      </c>
      <c r="C1233" s="9">
        <v>0.16</v>
      </c>
    </row>
    <row r="1234" spans="1:3" x14ac:dyDescent="0.3">
      <c r="A1234" s="9" t="s">
        <v>1994</v>
      </c>
      <c r="B1234" s="9" t="s">
        <v>1732</v>
      </c>
      <c r="C1234" s="9">
        <v>0.17</v>
      </c>
    </row>
    <row r="1235" spans="1:3" x14ac:dyDescent="0.3">
      <c r="A1235" s="9" t="s">
        <v>1994</v>
      </c>
      <c r="B1235" s="9" t="s">
        <v>1991</v>
      </c>
      <c r="C1235" s="9">
        <v>0.18</v>
      </c>
    </row>
    <row r="1236" spans="1:3" x14ac:dyDescent="0.3">
      <c r="A1236" s="9" t="s">
        <v>1994</v>
      </c>
      <c r="B1236" s="9" t="s">
        <v>1990</v>
      </c>
      <c r="C1236" s="9">
        <v>0.19</v>
      </c>
    </row>
    <row r="1237" spans="1:3" x14ac:dyDescent="0.3">
      <c r="A1237" s="9" t="s">
        <v>1994</v>
      </c>
      <c r="B1237" s="9" t="s">
        <v>1974</v>
      </c>
      <c r="C1237" s="9">
        <v>0.2</v>
      </c>
    </row>
    <row r="1238" spans="1:3" x14ac:dyDescent="0.3">
      <c r="A1238" s="9" t="s">
        <v>1994</v>
      </c>
      <c r="B1238" s="9" t="s">
        <v>2007</v>
      </c>
      <c r="C1238" s="9">
        <v>0.2</v>
      </c>
    </row>
    <row r="1239" spans="1:3" x14ac:dyDescent="0.3">
      <c r="A1239" s="9" t="s">
        <v>1994</v>
      </c>
      <c r="B1239" s="9" t="s">
        <v>1978</v>
      </c>
      <c r="C1239" s="9">
        <v>0.23</v>
      </c>
    </row>
    <row r="1240" spans="1:3" x14ac:dyDescent="0.3">
      <c r="A1240" s="9" t="s">
        <v>1994</v>
      </c>
      <c r="B1240" s="9" t="s">
        <v>2006</v>
      </c>
      <c r="C1240" s="9">
        <v>0.24</v>
      </c>
    </row>
    <row r="1241" spans="1:3" x14ac:dyDescent="0.3">
      <c r="A1241" s="9" t="s">
        <v>1994</v>
      </c>
      <c r="B1241" s="9" t="s">
        <v>1971</v>
      </c>
      <c r="C1241" s="9">
        <v>0.26</v>
      </c>
    </row>
    <row r="1242" spans="1:3" x14ac:dyDescent="0.3">
      <c r="A1242" s="9" t="s">
        <v>1994</v>
      </c>
      <c r="B1242" s="9" t="s">
        <v>2014</v>
      </c>
      <c r="C1242" s="9">
        <v>0.27</v>
      </c>
    </row>
    <row r="1243" spans="1:3" x14ac:dyDescent="0.3">
      <c r="A1243" s="9" t="s">
        <v>1994</v>
      </c>
      <c r="B1243" s="9" t="s">
        <v>1976</v>
      </c>
      <c r="C1243" s="9">
        <v>0.28000000000000003</v>
      </c>
    </row>
    <row r="1244" spans="1:3" x14ac:dyDescent="0.3">
      <c r="A1244" s="9" t="s">
        <v>1994</v>
      </c>
      <c r="B1244" s="9" t="s">
        <v>1982</v>
      </c>
      <c r="C1244" s="9">
        <v>0.28999999999999998</v>
      </c>
    </row>
    <row r="1245" spans="1:3" x14ac:dyDescent="0.3">
      <c r="A1245" s="9" t="s">
        <v>1994</v>
      </c>
      <c r="B1245" s="9" t="s">
        <v>1997</v>
      </c>
      <c r="C1245" s="9">
        <v>0.33</v>
      </c>
    </row>
    <row r="1246" spans="1:3" x14ac:dyDescent="0.3">
      <c r="A1246" s="9" t="s">
        <v>1994</v>
      </c>
      <c r="B1246" s="9" t="s">
        <v>1975</v>
      </c>
      <c r="C1246" s="9">
        <v>0.34</v>
      </c>
    </row>
    <row r="1247" spans="1:3" x14ac:dyDescent="0.3">
      <c r="A1247" s="9" t="s">
        <v>1994</v>
      </c>
      <c r="B1247" s="9" t="s">
        <v>1984</v>
      </c>
      <c r="C1247" s="9">
        <v>0.36</v>
      </c>
    </row>
    <row r="1248" spans="1:3" x14ac:dyDescent="0.3">
      <c r="A1248" s="9" t="s">
        <v>1994</v>
      </c>
      <c r="B1248" s="9" t="s">
        <v>1979</v>
      </c>
      <c r="C1248" s="9">
        <v>0.37</v>
      </c>
    </row>
    <row r="1249" spans="1:3" x14ac:dyDescent="0.3">
      <c r="A1249" s="9" t="s">
        <v>1994</v>
      </c>
      <c r="B1249" s="9" t="s">
        <v>1981</v>
      </c>
      <c r="C1249" s="9">
        <v>0.37</v>
      </c>
    </row>
    <row r="1250" spans="1:3" x14ac:dyDescent="0.3">
      <c r="A1250" s="9" t="s">
        <v>1994</v>
      </c>
      <c r="B1250" s="9" t="s">
        <v>2008</v>
      </c>
      <c r="C1250" s="9">
        <v>0.38</v>
      </c>
    </row>
    <row r="1251" spans="1:3" x14ac:dyDescent="0.3">
      <c r="A1251" s="9" t="s">
        <v>1994</v>
      </c>
      <c r="B1251" s="9" t="s">
        <v>1972</v>
      </c>
      <c r="C1251" s="9">
        <v>0.38</v>
      </c>
    </row>
    <row r="1252" spans="1:3" x14ac:dyDescent="0.3">
      <c r="A1252" s="9" t="s">
        <v>1994</v>
      </c>
      <c r="B1252" s="9" t="s">
        <v>1996</v>
      </c>
      <c r="C1252" s="9">
        <v>0.39</v>
      </c>
    </row>
    <row r="1253" spans="1:3" x14ac:dyDescent="0.3">
      <c r="A1253" s="9" t="s">
        <v>1994</v>
      </c>
      <c r="B1253" s="9" t="s">
        <v>1999</v>
      </c>
      <c r="C1253" s="9">
        <v>0.39</v>
      </c>
    </row>
    <row r="1254" spans="1:3" x14ac:dyDescent="0.3">
      <c r="A1254" s="9" t="s">
        <v>1994</v>
      </c>
      <c r="B1254" s="9" t="s">
        <v>1998</v>
      </c>
      <c r="C1254" s="9">
        <v>0.39</v>
      </c>
    </row>
    <row r="1255" spans="1:3" x14ac:dyDescent="0.3">
      <c r="A1255" s="9" t="s">
        <v>1994</v>
      </c>
      <c r="B1255" s="9" t="s">
        <v>1986</v>
      </c>
      <c r="C1255" s="9">
        <v>0.4</v>
      </c>
    </row>
    <row r="1256" spans="1:3" x14ac:dyDescent="0.3">
      <c r="A1256" s="9" t="s">
        <v>1994</v>
      </c>
      <c r="B1256" s="9" t="s">
        <v>1977</v>
      </c>
      <c r="C1256" s="9">
        <v>0.4</v>
      </c>
    </row>
    <row r="1257" spans="1:3" x14ac:dyDescent="0.3">
      <c r="A1257" s="9" t="s">
        <v>1994</v>
      </c>
      <c r="B1257" s="9" t="s">
        <v>1985</v>
      </c>
      <c r="C1257" s="9">
        <v>0.42</v>
      </c>
    </row>
    <row r="1258" spans="1:3" x14ac:dyDescent="0.3">
      <c r="A1258" s="9" t="s">
        <v>1994</v>
      </c>
      <c r="B1258" s="9" t="s">
        <v>1995</v>
      </c>
      <c r="C1258" s="9">
        <v>0.45</v>
      </c>
    </row>
    <row r="1259" spans="1:3" x14ac:dyDescent="0.3">
      <c r="A1259" s="9" t="s">
        <v>1994</v>
      </c>
      <c r="B1259" s="9" t="s">
        <v>1980</v>
      </c>
      <c r="C1259" s="9">
        <v>0.64</v>
      </c>
    </row>
    <row r="1260" spans="1:3" x14ac:dyDescent="0.3">
      <c r="A1260" s="9" t="s">
        <v>1972</v>
      </c>
      <c r="B1260" s="9" t="s">
        <v>1974</v>
      </c>
      <c r="C1260" s="9">
        <v>0.35</v>
      </c>
    </row>
    <row r="1261" spans="1:3" x14ac:dyDescent="0.3">
      <c r="A1261" s="9" t="s">
        <v>1972</v>
      </c>
      <c r="B1261" s="9" t="s">
        <v>1978</v>
      </c>
      <c r="C1261" s="9">
        <v>0.42</v>
      </c>
    </row>
    <row r="1262" spans="1:3" x14ac:dyDescent="0.3">
      <c r="A1262" s="9" t="s">
        <v>1972</v>
      </c>
      <c r="B1262" s="9" t="s">
        <v>1976</v>
      </c>
      <c r="C1262" s="9">
        <v>0.48</v>
      </c>
    </row>
    <row r="1263" spans="1:3" x14ac:dyDescent="0.3">
      <c r="A1263" s="9" t="s">
        <v>1972</v>
      </c>
      <c r="B1263" s="9" t="s">
        <v>1973</v>
      </c>
      <c r="C1263" s="9">
        <v>0.57999999999999996</v>
      </c>
    </row>
    <row r="1264" spans="1:3" x14ac:dyDescent="0.3">
      <c r="A1264" s="9" t="s">
        <v>1972</v>
      </c>
      <c r="B1264" s="9" t="s">
        <v>1977</v>
      </c>
      <c r="C1264" s="9">
        <v>0.64</v>
      </c>
    </row>
    <row r="1265" spans="1:3" x14ac:dyDescent="0.3">
      <c r="A1265" s="9" t="s">
        <v>1996</v>
      </c>
      <c r="B1265" s="9" t="s">
        <v>2001</v>
      </c>
      <c r="C1265" s="9">
        <v>0</v>
      </c>
    </row>
    <row r="1266" spans="1:3" x14ac:dyDescent="0.3">
      <c r="A1266" s="9" t="s">
        <v>1996</v>
      </c>
      <c r="B1266" s="9" t="s">
        <v>2035</v>
      </c>
      <c r="C1266" s="9">
        <v>-0.06</v>
      </c>
    </row>
    <row r="1267" spans="1:3" x14ac:dyDescent="0.3">
      <c r="A1267" s="9" t="s">
        <v>1996</v>
      </c>
      <c r="B1267" s="9" t="s">
        <v>2031</v>
      </c>
      <c r="C1267" s="9">
        <v>-7.0000000000000007E-2</v>
      </c>
    </row>
    <row r="1268" spans="1:3" x14ac:dyDescent="0.3">
      <c r="A1268" s="9" t="s">
        <v>1996</v>
      </c>
      <c r="B1268" s="9" t="s">
        <v>2036</v>
      </c>
      <c r="C1268" s="9">
        <v>-0.08</v>
      </c>
    </row>
    <row r="1269" spans="1:3" x14ac:dyDescent="0.3">
      <c r="A1269" s="9" t="s">
        <v>1996</v>
      </c>
      <c r="B1269" s="9" t="s">
        <v>2034</v>
      </c>
      <c r="C1269" s="9">
        <v>-0.11</v>
      </c>
    </row>
    <row r="1270" spans="1:3" x14ac:dyDescent="0.3">
      <c r="A1270" s="9" t="s">
        <v>1996</v>
      </c>
      <c r="B1270" s="9" t="s">
        <v>2029</v>
      </c>
      <c r="C1270" s="9">
        <v>-0.12</v>
      </c>
    </row>
    <row r="1271" spans="1:3" x14ac:dyDescent="0.3">
      <c r="A1271" s="9" t="s">
        <v>1996</v>
      </c>
      <c r="B1271" s="9" t="s">
        <v>2032</v>
      </c>
      <c r="C1271" s="9">
        <v>-0.19</v>
      </c>
    </row>
    <row r="1272" spans="1:3" x14ac:dyDescent="0.3">
      <c r="A1272" s="9" t="s">
        <v>1996</v>
      </c>
      <c r="B1272" s="9" t="s">
        <v>2037</v>
      </c>
      <c r="C1272" s="9">
        <v>-0.25</v>
      </c>
    </row>
    <row r="1273" spans="1:3" x14ac:dyDescent="0.3">
      <c r="A1273" s="9" t="s">
        <v>1996</v>
      </c>
      <c r="B1273" s="9" t="s">
        <v>1987</v>
      </c>
      <c r="C1273" s="9">
        <v>-0.3</v>
      </c>
    </row>
    <row r="1274" spans="1:3" x14ac:dyDescent="0.3">
      <c r="A1274" s="9" t="s">
        <v>1996</v>
      </c>
      <c r="B1274" s="9" t="s">
        <v>2038</v>
      </c>
      <c r="C1274" s="9">
        <v>-0.46</v>
      </c>
    </row>
    <row r="1275" spans="1:3" x14ac:dyDescent="0.3">
      <c r="A1275" s="9" t="s">
        <v>1996</v>
      </c>
      <c r="B1275" s="9" t="s">
        <v>2040</v>
      </c>
      <c r="C1275" s="9">
        <v>-0.48</v>
      </c>
    </row>
    <row r="1276" spans="1:3" x14ac:dyDescent="0.3">
      <c r="A1276" s="9" t="s">
        <v>1996</v>
      </c>
      <c r="B1276" s="9" t="s">
        <v>2027</v>
      </c>
      <c r="C1276" s="9">
        <v>0.01</v>
      </c>
    </row>
    <row r="1277" spans="1:3" x14ac:dyDescent="0.3">
      <c r="A1277" s="9" t="s">
        <v>1996</v>
      </c>
      <c r="B1277" s="9" t="s">
        <v>2033</v>
      </c>
      <c r="C1277" s="9">
        <v>0.01</v>
      </c>
    </row>
    <row r="1278" spans="1:3" x14ac:dyDescent="0.3">
      <c r="A1278" s="9" t="s">
        <v>1996</v>
      </c>
      <c r="B1278" s="9" t="s">
        <v>2030</v>
      </c>
      <c r="C1278" s="9">
        <v>0.01</v>
      </c>
    </row>
    <row r="1279" spans="1:3" x14ac:dyDescent="0.3">
      <c r="A1279" s="9" t="s">
        <v>1996</v>
      </c>
      <c r="B1279" s="9" t="s">
        <v>1732</v>
      </c>
      <c r="C1279" s="9">
        <v>0.01</v>
      </c>
    </row>
    <row r="1280" spans="1:3" x14ac:dyDescent="0.3">
      <c r="A1280" s="9" t="s">
        <v>1996</v>
      </c>
      <c r="B1280" s="9" t="s">
        <v>2025</v>
      </c>
      <c r="C1280" s="9">
        <v>0.02</v>
      </c>
    </row>
    <row r="1281" spans="1:3" x14ac:dyDescent="0.3">
      <c r="A1281" s="9" t="s">
        <v>1996</v>
      </c>
      <c r="B1281" s="9" t="s">
        <v>2010</v>
      </c>
      <c r="C1281" s="9">
        <v>0.04</v>
      </c>
    </row>
    <row r="1282" spans="1:3" x14ac:dyDescent="0.3">
      <c r="A1282" s="9" t="s">
        <v>1996</v>
      </c>
      <c r="B1282" s="9" t="s">
        <v>2047</v>
      </c>
      <c r="C1282" s="9">
        <v>0.04</v>
      </c>
    </row>
    <row r="1283" spans="1:3" x14ac:dyDescent="0.3">
      <c r="A1283" s="9" t="s">
        <v>1996</v>
      </c>
      <c r="B1283" s="9" t="s">
        <v>2018</v>
      </c>
      <c r="C1283" s="9">
        <v>0.06</v>
      </c>
    </row>
    <row r="1284" spans="1:3" x14ac:dyDescent="0.3">
      <c r="A1284" s="9" t="s">
        <v>1996</v>
      </c>
      <c r="B1284" s="9" t="s">
        <v>2026</v>
      </c>
      <c r="C1284" s="9">
        <v>0.1</v>
      </c>
    </row>
    <row r="1285" spans="1:3" x14ac:dyDescent="0.3">
      <c r="A1285" s="9" t="s">
        <v>1996</v>
      </c>
      <c r="B1285" s="9" t="s">
        <v>2017</v>
      </c>
      <c r="C1285" s="9">
        <v>0.1</v>
      </c>
    </row>
    <row r="1286" spans="1:3" x14ac:dyDescent="0.3">
      <c r="A1286" s="9" t="s">
        <v>1996</v>
      </c>
      <c r="B1286" s="9" t="s">
        <v>2013</v>
      </c>
      <c r="C1286" s="9">
        <v>0.11</v>
      </c>
    </row>
    <row r="1287" spans="1:3" x14ac:dyDescent="0.3">
      <c r="A1287" s="9" t="s">
        <v>1996</v>
      </c>
      <c r="B1287" s="9" t="s">
        <v>2039</v>
      </c>
      <c r="C1287" s="9">
        <v>0.13</v>
      </c>
    </row>
    <row r="1288" spans="1:3" x14ac:dyDescent="0.3">
      <c r="A1288" s="9" t="s">
        <v>1996</v>
      </c>
      <c r="B1288" s="9" t="s">
        <v>1971</v>
      </c>
      <c r="C1288" s="9">
        <v>0.15</v>
      </c>
    </row>
    <row r="1289" spans="1:3" x14ac:dyDescent="0.3">
      <c r="A1289" s="9" t="s">
        <v>1996</v>
      </c>
      <c r="B1289" s="9" t="s">
        <v>1975</v>
      </c>
      <c r="C1289" s="9">
        <v>0.16</v>
      </c>
    </row>
    <row r="1290" spans="1:3" x14ac:dyDescent="0.3">
      <c r="A1290" s="9" t="s">
        <v>1996</v>
      </c>
      <c r="B1290" s="9" t="s">
        <v>1999</v>
      </c>
      <c r="C1290" s="9">
        <v>0.16</v>
      </c>
    </row>
    <row r="1291" spans="1:3" x14ac:dyDescent="0.3">
      <c r="A1291" s="9" t="s">
        <v>1996</v>
      </c>
      <c r="B1291" s="9" t="s">
        <v>1983</v>
      </c>
      <c r="C1291" s="9">
        <v>0.17</v>
      </c>
    </row>
    <row r="1292" spans="1:3" x14ac:dyDescent="0.3">
      <c r="A1292" s="9" t="s">
        <v>1996</v>
      </c>
      <c r="B1292" s="9" t="s">
        <v>1978</v>
      </c>
      <c r="C1292" s="9">
        <v>0.17</v>
      </c>
    </row>
    <row r="1293" spans="1:3" x14ac:dyDescent="0.3">
      <c r="A1293" s="9" t="s">
        <v>1996</v>
      </c>
      <c r="B1293" s="9" t="s">
        <v>2007</v>
      </c>
      <c r="C1293" s="9">
        <v>0.17</v>
      </c>
    </row>
    <row r="1294" spans="1:3" x14ac:dyDescent="0.3">
      <c r="A1294" s="9" t="s">
        <v>1996</v>
      </c>
      <c r="B1294" s="9" t="s">
        <v>2009</v>
      </c>
      <c r="C1294" s="9">
        <v>0.17</v>
      </c>
    </row>
    <row r="1295" spans="1:3" x14ac:dyDescent="0.3">
      <c r="A1295" s="9" t="s">
        <v>1996</v>
      </c>
      <c r="B1295" s="9" t="s">
        <v>1973</v>
      </c>
      <c r="C1295" s="9">
        <v>0.17</v>
      </c>
    </row>
    <row r="1296" spans="1:3" x14ac:dyDescent="0.3">
      <c r="A1296" s="9" t="s">
        <v>1996</v>
      </c>
      <c r="B1296" s="9" t="s">
        <v>1988</v>
      </c>
      <c r="C1296" s="9">
        <v>0.19</v>
      </c>
    </row>
    <row r="1297" spans="1:3" x14ac:dyDescent="0.3">
      <c r="A1297" s="9" t="s">
        <v>1996</v>
      </c>
      <c r="B1297" s="9" t="s">
        <v>2028</v>
      </c>
      <c r="C1297" s="9">
        <v>0.2</v>
      </c>
    </row>
    <row r="1298" spans="1:3" x14ac:dyDescent="0.3">
      <c r="A1298" s="9" t="s">
        <v>1996</v>
      </c>
      <c r="B1298" s="9" t="s">
        <v>2005</v>
      </c>
      <c r="C1298" s="9">
        <v>0.21</v>
      </c>
    </row>
    <row r="1299" spans="1:3" x14ac:dyDescent="0.3">
      <c r="A1299" s="9" t="s">
        <v>1996</v>
      </c>
      <c r="B1299" s="9" t="s">
        <v>1982</v>
      </c>
      <c r="C1299" s="9">
        <v>0.21</v>
      </c>
    </row>
    <row r="1300" spans="1:3" x14ac:dyDescent="0.3">
      <c r="A1300" s="9" t="s">
        <v>1996</v>
      </c>
      <c r="B1300" s="9" t="s">
        <v>1981</v>
      </c>
      <c r="C1300" s="9">
        <v>0.25</v>
      </c>
    </row>
    <row r="1301" spans="1:3" x14ac:dyDescent="0.3">
      <c r="A1301" s="9" t="s">
        <v>1996</v>
      </c>
      <c r="B1301" s="9" t="s">
        <v>1974</v>
      </c>
      <c r="C1301" s="9">
        <v>0.25</v>
      </c>
    </row>
    <row r="1302" spans="1:3" x14ac:dyDescent="0.3">
      <c r="A1302" s="9" t="s">
        <v>1996</v>
      </c>
      <c r="B1302" s="9" t="s">
        <v>1972</v>
      </c>
      <c r="C1302" s="9">
        <v>0.28000000000000003</v>
      </c>
    </row>
    <row r="1303" spans="1:3" x14ac:dyDescent="0.3">
      <c r="A1303" s="9" t="s">
        <v>1996</v>
      </c>
      <c r="B1303" s="9" t="s">
        <v>1998</v>
      </c>
      <c r="C1303" s="9">
        <v>0.28999999999999998</v>
      </c>
    </row>
    <row r="1304" spans="1:3" x14ac:dyDescent="0.3">
      <c r="A1304" s="9" t="s">
        <v>1996</v>
      </c>
      <c r="B1304" s="9" t="s">
        <v>2006</v>
      </c>
      <c r="C1304" s="9">
        <v>0.31</v>
      </c>
    </row>
    <row r="1305" spans="1:3" x14ac:dyDescent="0.3">
      <c r="A1305" s="9" t="s">
        <v>1996</v>
      </c>
      <c r="B1305" s="9" t="s">
        <v>2004</v>
      </c>
      <c r="C1305" s="9">
        <v>0.31</v>
      </c>
    </row>
    <row r="1306" spans="1:3" x14ac:dyDescent="0.3">
      <c r="A1306" s="9" t="s">
        <v>1996</v>
      </c>
      <c r="B1306" s="9" t="s">
        <v>1990</v>
      </c>
      <c r="C1306" s="9">
        <v>0.31</v>
      </c>
    </row>
    <row r="1307" spans="1:3" x14ac:dyDescent="0.3">
      <c r="A1307" s="9" t="s">
        <v>1996</v>
      </c>
      <c r="B1307" s="9" t="s">
        <v>1997</v>
      </c>
      <c r="C1307" s="9">
        <v>0.32</v>
      </c>
    </row>
    <row r="1308" spans="1:3" x14ac:dyDescent="0.3">
      <c r="A1308" s="9" t="s">
        <v>1996</v>
      </c>
      <c r="B1308" s="9" t="s">
        <v>1985</v>
      </c>
      <c r="C1308" s="9">
        <v>0.33</v>
      </c>
    </row>
    <row r="1309" spans="1:3" x14ac:dyDescent="0.3">
      <c r="A1309" s="9" t="s">
        <v>1996</v>
      </c>
      <c r="B1309" s="9" t="s">
        <v>1986</v>
      </c>
      <c r="C1309" s="9">
        <v>0.34</v>
      </c>
    </row>
    <row r="1310" spans="1:3" x14ac:dyDescent="0.3">
      <c r="A1310" s="9" t="s">
        <v>1996</v>
      </c>
      <c r="B1310" s="9" t="s">
        <v>2008</v>
      </c>
      <c r="C1310" s="9">
        <v>0.4</v>
      </c>
    </row>
    <row r="1311" spans="1:3" x14ac:dyDescent="0.3">
      <c r="A1311" s="9" t="s">
        <v>1996</v>
      </c>
      <c r="B1311" s="9" t="s">
        <v>1980</v>
      </c>
      <c r="C1311" s="9">
        <v>0.41</v>
      </c>
    </row>
    <row r="1312" spans="1:3" x14ac:dyDescent="0.3">
      <c r="A1312" s="9" t="s">
        <v>1996</v>
      </c>
      <c r="B1312" s="9" t="s">
        <v>1977</v>
      </c>
      <c r="C1312" s="9">
        <v>0.41</v>
      </c>
    </row>
    <row r="1313" spans="1:3" x14ac:dyDescent="0.3">
      <c r="A1313" s="9" t="s">
        <v>1996</v>
      </c>
      <c r="B1313" s="9" t="s">
        <v>2012</v>
      </c>
      <c r="C1313" s="9">
        <v>0.44</v>
      </c>
    </row>
    <row r="1314" spans="1:3" x14ac:dyDescent="0.3">
      <c r="A1314" s="9" t="s">
        <v>1996</v>
      </c>
      <c r="B1314" s="9" t="s">
        <v>1979</v>
      </c>
      <c r="C1314" s="9">
        <v>0.44</v>
      </c>
    </row>
    <row r="1315" spans="1:3" x14ac:dyDescent="0.3">
      <c r="A1315" s="9" t="s">
        <v>1996</v>
      </c>
      <c r="B1315" s="9" t="s">
        <v>1991</v>
      </c>
      <c r="C1315" s="9">
        <v>0.45</v>
      </c>
    </row>
    <row r="1316" spans="1:3" x14ac:dyDescent="0.3">
      <c r="A1316" s="9" t="s">
        <v>1996</v>
      </c>
      <c r="B1316" s="9" t="s">
        <v>2015</v>
      </c>
      <c r="C1316" s="9">
        <v>0.45</v>
      </c>
    </row>
    <row r="1317" spans="1:3" x14ac:dyDescent="0.3">
      <c r="A1317" s="9" t="s">
        <v>1996</v>
      </c>
      <c r="B1317" s="9" t="s">
        <v>1976</v>
      </c>
      <c r="C1317" s="9">
        <v>0.47</v>
      </c>
    </row>
    <row r="1318" spans="1:3" x14ac:dyDescent="0.3">
      <c r="A1318" s="9" t="s">
        <v>1996</v>
      </c>
      <c r="B1318" s="9" t="s">
        <v>1984</v>
      </c>
      <c r="C1318" s="9">
        <v>0.48</v>
      </c>
    </row>
    <row r="1319" spans="1:3" x14ac:dyDescent="0.3">
      <c r="A1319" s="9" t="s">
        <v>1996</v>
      </c>
      <c r="B1319" s="9" t="s">
        <v>2014</v>
      </c>
      <c r="C1319" s="9">
        <v>0.5</v>
      </c>
    </row>
    <row r="1320" spans="1:3" x14ac:dyDescent="0.3">
      <c r="A1320" s="9" t="s">
        <v>1996</v>
      </c>
      <c r="B1320" s="9" t="s">
        <v>2016</v>
      </c>
      <c r="C1320" s="9">
        <v>0.51</v>
      </c>
    </row>
    <row r="1321" spans="1:3" x14ac:dyDescent="0.3">
      <c r="A1321" s="9" t="s">
        <v>2004</v>
      </c>
      <c r="B1321" s="9" t="s">
        <v>1973</v>
      </c>
      <c r="C1321" s="9">
        <v>-0.02</v>
      </c>
    </row>
    <row r="1322" spans="1:3" x14ac:dyDescent="0.3">
      <c r="A1322" s="9" t="s">
        <v>2004</v>
      </c>
      <c r="B1322" s="9" t="s">
        <v>1732</v>
      </c>
      <c r="C1322" s="9">
        <v>-0.03</v>
      </c>
    </row>
    <row r="1323" spans="1:3" x14ac:dyDescent="0.3">
      <c r="A1323" s="9" t="s">
        <v>2004</v>
      </c>
      <c r="B1323" s="9" t="s">
        <v>2030</v>
      </c>
      <c r="C1323" s="9">
        <v>-0.04</v>
      </c>
    </row>
    <row r="1324" spans="1:3" x14ac:dyDescent="0.3">
      <c r="A1324" s="9" t="s">
        <v>2004</v>
      </c>
      <c r="B1324" s="9" t="s">
        <v>1972</v>
      </c>
      <c r="C1324" s="9">
        <v>-0.05</v>
      </c>
    </row>
    <row r="1325" spans="1:3" x14ac:dyDescent="0.3">
      <c r="A1325" s="9" t="s">
        <v>2004</v>
      </c>
      <c r="B1325" s="9" t="s">
        <v>2029</v>
      </c>
      <c r="C1325" s="9">
        <v>-0.05</v>
      </c>
    </row>
    <row r="1326" spans="1:3" x14ac:dyDescent="0.3">
      <c r="A1326" s="9" t="s">
        <v>2004</v>
      </c>
      <c r="B1326" s="9" t="s">
        <v>2037</v>
      </c>
      <c r="C1326" s="9">
        <v>-0.14000000000000001</v>
      </c>
    </row>
    <row r="1327" spans="1:3" x14ac:dyDescent="0.3">
      <c r="A1327" s="9" t="s">
        <v>2004</v>
      </c>
      <c r="B1327" s="9" t="s">
        <v>1978</v>
      </c>
      <c r="C1327" s="9">
        <v>-0.16</v>
      </c>
    </row>
    <row r="1328" spans="1:3" x14ac:dyDescent="0.3">
      <c r="A1328" s="9" t="s">
        <v>2004</v>
      </c>
      <c r="B1328" s="9" t="s">
        <v>1987</v>
      </c>
      <c r="C1328" s="9">
        <v>-0.16</v>
      </c>
    </row>
    <row r="1329" spans="1:3" x14ac:dyDescent="0.3">
      <c r="A1329" s="9" t="s">
        <v>2004</v>
      </c>
      <c r="B1329" s="9" t="s">
        <v>2038</v>
      </c>
      <c r="C1329" s="9">
        <v>-0.16</v>
      </c>
    </row>
    <row r="1330" spans="1:3" x14ac:dyDescent="0.3">
      <c r="A1330" s="9" t="s">
        <v>2004</v>
      </c>
      <c r="B1330" s="9" t="s">
        <v>1975</v>
      </c>
      <c r="C1330" s="9">
        <v>-0.31</v>
      </c>
    </row>
    <row r="1331" spans="1:3" x14ac:dyDescent="0.3">
      <c r="A1331" s="9" t="s">
        <v>2004</v>
      </c>
      <c r="B1331" s="9" t="s">
        <v>1977</v>
      </c>
      <c r="C1331" s="9">
        <v>0.01</v>
      </c>
    </row>
    <row r="1332" spans="1:3" x14ac:dyDescent="0.3">
      <c r="A1332" s="9" t="s">
        <v>2004</v>
      </c>
      <c r="B1332" s="9" t="s">
        <v>1971</v>
      </c>
      <c r="C1332" s="9">
        <v>0.03</v>
      </c>
    </row>
    <row r="1333" spans="1:3" x14ac:dyDescent="0.3">
      <c r="A1333" s="9" t="s">
        <v>2004</v>
      </c>
      <c r="B1333" s="9" t="s">
        <v>2040</v>
      </c>
      <c r="C1333" s="9">
        <v>0.04</v>
      </c>
    </row>
    <row r="1334" spans="1:3" x14ac:dyDescent="0.3">
      <c r="A1334" s="9" t="s">
        <v>2004</v>
      </c>
      <c r="B1334" s="9" t="s">
        <v>1979</v>
      </c>
      <c r="C1334" s="9">
        <v>0.04</v>
      </c>
    </row>
    <row r="1335" spans="1:3" x14ac:dyDescent="0.3">
      <c r="A1335" s="9" t="s">
        <v>2004</v>
      </c>
      <c r="B1335" s="9" t="s">
        <v>1976</v>
      </c>
      <c r="C1335" s="9">
        <v>0.05</v>
      </c>
    </row>
    <row r="1336" spans="1:3" x14ac:dyDescent="0.3">
      <c r="A1336" s="9" t="s">
        <v>2004</v>
      </c>
      <c r="B1336" s="9" t="s">
        <v>2031</v>
      </c>
      <c r="C1336" s="9">
        <v>0.06</v>
      </c>
    </row>
    <row r="1337" spans="1:3" x14ac:dyDescent="0.3">
      <c r="A1337" s="9" t="s">
        <v>2004</v>
      </c>
      <c r="B1337" s="9" t="s">
        <v>1981</v>
      </c>
      <c r="C1337" s="9">
        <v>0.08</v>
      </c>
    </row>
    <row r="1338" spans="1:3" x14ac:dyDescent="0.3">
      <c r="A1338" s="9" t="s">
        <v>2004</v>
      </c>
      <c r="B1338" s="9" t="s">
        <v>1974</v>
      </c>
      <c r="C1338" s="9">
        <v>0.08</v>
      </c>
    </row>
    <row r="1339" spans="1:3" x14ac:dyDescent="0.3">
      <c r="A1339" s="9" t="s">
        <v>2004</v>
      </c>
      <c r="B1339" s="9" t="s">
        <v>1980</v>
      </c>
      <c r="C1339" s="9">
        <v>0.08</v>
      </c>
    </row>
    <row r="1340" spans="1:3" x14ac:dyDescent="0.3">
      <c r="A1340" s="9" t="s">
        <v>2004</v>
      </c>
      <c r="B1340" s="9" t="s">
        <v>2025</v>
      </c>
      <c r="C1340" s="9">
        <v>0.11</v>
      </c>
    </row>
    <row r="1341" spans="1:3" x14ac:dyDescent="0.3">
      <c r="A1341" s="9" t="s">
        <v>2004</v>
      </c>
      <c r="B1341" s="9" t="s">
        <v>2018</v>
      </c>
      <c r="C1341" s="9">
        <v>0.12</v>
      </c>
    </row>
    <row r="1342" spans="1:3" x14ac:dyDescent="0.3">
      <c r="A1342" s="9" t="s">
        <v>2004</v>
      </c>
      <c r="B1342" s="9" t="s">
        <v>2007</v>
      </c>
      <c r="C1342" s="9">
        <v>0.12</v>
      </c>
    </row>
    <row r="1343" spans="1:3" x14ac:dyDescent="0.3">
      <c r="A1343" s="9" t="s">
        <v>2004</v>
      </c>
      <c r="B1343" s="9" t="s">
        <v>2039</v>
      </c>
      <c r="C1343" s="9">
        <v>0.14000000000000001</v>
      </c>
    </row>
    <row r="1344" spans="1:3" x14ac:dyDescent="0.3">
      <c r="A1344" s="9" t="s">
        <v>2004</v>
      </c>
      <c r="B1344" s="9" t="s">
        <v>1982</v>
      </c>
      <c r="C1344" s="9">
        <v>0.15</v>
      </c>
    </row>
    <row r="1345" spans="1:3" x14ac:dyDescent="0.3">
      <c r="A1345" s="9" t="s">
        <v>2004</v>
      </c>
      <c r="B1345" s="9" t="s">
        <v>1983</v>
      </c>
      <c r="C1345" s="9">
        <v>0.16</v>
      </c>
    </row>
    <row r="1346" spans="1:3" x14ac:dyDescent="0.3">
      <c r="A1346" s="9" t="s">
        <v>2004</v>
      </c>
      <c r="B1346" s="9" t="s">
        <v>2028</v>
      </c>
      <c r="C1346" s="9">
        <v>0.17</v>
      </c>
    </row>
    <row r="1347" spans="1:3" x14ac:dyDescent="0.3">
      <c r="A1347" s="9" t="s">
        <v>2004</v>
      </c>
      <c r="B1347" s="9" t="s">
        <v>2027</v>
      </c>
      <c r="C1347" s="9">
        <v>0.17</v>
      </c>
    </row>
    <row r="1348" spans="1:3" x14ac:dyDescent="0.3">
      <c r="A1348" s="9" t="s">
        <v>2004</v>
      </c>
      <c r="B1348" s="9" t="s">
        <v>2032</v>
      </c>
      <c r="C1348" s="9">
        <v>0.18</v>
      </c>
    </row>
    <row r="1349" spans="1:3" x14ac:dyDescent="0.3">
      <c r="A1349" s="9" t="s">
        <v>2004</v>
      </c>
      <c r="B1349" s="9" t="s">
        <v>1986</v>
      </c>
      <c r="C1349" s="9">
        <v>0.18</v>
      </c>
    </row>
    <row r="1350" spans="1:3" x14ac:dyDescent="0.3">
      <c r="A1350" s="9" t="s">
        <v>2004</v>
      </c>
      <c r="B1350" s="9" t="s">
        <v>1984</v>
      </c>
      <c r="C1350" s="9">
        <v>0.2</v>
      </c>
    </row>
    <row r="1351" spans="1:3" x14ac:dyDescent="0.3">
      <c r="A1351" s="9" t="s">
        <v>2004</v>
      </c>
      <c r="B1351" s="9" t="s">
        <v>2036</v>
      </c>
      <c r="C1351" s="9">
        <v>0.2</v>
      </c>
    </row>
    <row r="1352" spans="1:3" x14ac:dyDescent="0.3">
      <c r="A1352" s="9" t="s">
        <v>2004</v>
      </c>
      <c r="B1352" s="9" t="s">
        <v>2001</v>
      </c>
      <c r="C1352" s="9">
        <v>0.22</v>
      </c>
    </row>
    <row r="1353" spans="1:3" x14ac:dyDescent="0.3">
      <c r="A1353" s="9" t="s">
        <v>2004</v>
      </c>
      <c r="B1353" s="9" t="s">
        <v>2047</v>
      </c>
      <c r="C1353" s="9">
        <v>0.22</v>
      </c>
    </row>
    <row r="1354" spans="1:3" x14ac:dyDescent="0.3">
      <c r="A1354" s="9" t="s">
        <v>2004</v>
      </c>
      <c r="B1354" s="9" t="s">
        <v>2035</v>
      </c>
      <c r="C1354" s="9">
        <v>0.24</v>
      </c>
    </row>
    <row r="1355" spans="1:3" x14ac:dyDescent="0.3">
      <c r="A1355" s="9" t="s">
        <v>2004</v>
      </c>
      <c r="B1355" s="9" t="s">
        <v>2026</v>
      </c>
      <c r="C1355" s="9">
        <v>0.26</v>
      </c>
    </row>
    <row r="1356" spans="1:3" x14ac:dyDescent="0.3">
      <c r="A1356" s="9" t="s">
        <v>2004</v>
      </c>
      <c r="B1356" s="9" t="s">
        <v>2034</v>
      </c>
      <c r="C1356" s="9">
        <v>0.27</v>
      </c>
    </row>
    <row r="1357" spans="1:3" x14ac:dyDescent="0.3">
      <c r="A1357" s="9" t="s">
        <v>2004</v>
      </c>
      <c r="B1357" s="9" t="s">
        <v>1985</v>
      </c>
      <c r="C1357" s="9">
        <v>0.28000000000000003</v>
      </c>
    </row>
    <row r="1358" spans="1:3" x14ac:dyDescent="0.3">
      <c r="A1358" s="9" t="s">
        <v>2004</v>
      </c>
      <c r="B1358" s="9" t="s">
        <v>2017</v>
      </c>
      <c r="C1358" s="9">
        <v>0.28999999999999998</v>
      </c>
    </row>
    <row r="1359" spans="1:3" x14ac:dyDescent="0.3">
      <c r="A1359" s="9" t="s">
        <v>2004</v>
      </c>
      <c r="B1359" s="9" t="s">
        <v>2009</v>
      </c>
      <c r="C1359" s="9">
        <v>0.32</v>
      </c>
    </row>
    <row r="1360" spans="1:3" x14ac:dyDescent="0.3">
      <c r="A1360" s="9" t="s">
        <v>2004</v>
      </c>
      <c r="B1360" s="9" t="s">
        <v>2014</v>
      </c>
      <c r="C1360" s="9">
        <v>0.35</v>
      </c>
    </row>
    <row r="1361" spans="1:3" x14ac:dyDescent="0.3">
      <c r="A1361" s="9" t="s">
        <v>2004</v>
      </c>
      <c r="B1361" s="9" t="s">
        <v>2010</v>
      </c>
      <c r="C1361" s="9">
        <v>0.37</v>
      </c>
    </row>
    <row r="1362" spans="1:3" x14ac:dyDescent="0.3">
      <c r="A1362" s="9" t="s">
        <v>2004</v>
      </c>
      <c r="B1362" s="9" t="s">
        <v>1988</v>
      </c>
      <c r="C1362" s="9">
        <v>0.37</v>
      </c>
    </row>
    <row r="1363" spans="1:3" x14ac:dyDescent="0.3">
      <c r="A1363" s="9" t="s">
        <v>2004</v>
      </c>
      <c r="B1363" s="9" t="s">
        <v>2013</v>
      </c>
      <c r="C1363" s="9">
        <v>0.38</v>
      </c>
    </row>
    <row r="1364" spans="1:3" x14ac:dyDescent="0.3">
      <c r="A1364" s="9" t="s">
        <v>2004</v>
      </c>
      <c r="B1364" s="9" t="s">
        <v>2015</v>
      </c>
      <c r="C1364" s="9">
        <v>0.44</v>
      </c>
    </row>
    <row r="1365" spans="1:3" x14ac:dyDescent="0.3">
      <c r="A1365" s="9" t="s">
        <v>2004</v>
      </c>
      <c r="B1365" s="9" t="s">
        <v>2012</v>
      </c>
      <c r="C1365" s="9">
        <v>0.44</v>
      </c>
    </row>
    <row r="1366" spans="1:3" x14ac:dyDescent="0.3">
      <c r="A1366" s="9" t="s">
        <v>2004</v>
      </c>
      <c r="B1366" s="9" t="s">
        <v>2016</v>
      </c>
      <c r="C1366" s="9">
        <v>0.44</v>
      </c>
    </row>
    <row r="1367" spans="1:3" x14ac:dyDescent="0.3">
      <c r="A1367" s="9" t="s">
        <v>2004</v>
      </c>
      <c r="B1367" s="9" t="s">
        <v>2033</v>
      </c>
      <c r="C1367" s="9">
        <v>0.45</v>
      </c>
    </row>
    <row r="1368" spans="1:3" x14ac:dyDescent="0.3">
      <c r="A1368" s="9" t="s">
        <v>2004</v>
      </c>
      <c r="B1368" s="9" t="s">
        <v>2006</v>
      </c>
      <c r="C1368" s="9">
        <v>0.54</v>
      </c>
    </row>
    <row r="1369" spans="1:3" x14ac:dyDescent="0.3">
      <c r="A1369" s="9" t="s">
        <v>2004</v>
      </c>
      <c r="B1369" s="9" t="s">
        <v>2008</v>
      </c>
      <c r="C1369" s="9">
        <v>0.54</v>
      </c>
    </row>
    <row r="1370" spans="1:3" x14ac:dyDescent="0.3">
      <c r="A1370" s="9" t="s">
        <v>2004</v>
      </c>
      <c r="B1370" s="9" t="s">
        <v>1991</v>
      </c>
      <c r="C1370" s="9">
        <v>0.62</v>
      </c>
    </row>
    <row r="1371" spans="1:3" x14ac:dyDescent="0.3">
      <c r="A1371" s="9" t="s">
        <v>2004</v>
      </c>
      <c r="B1371" s="9" t="s">
        <v>2005</v>
      </c>
      <c r="C1371" s="9">
        <v>0.68</v>
      </c>
    </row>
    <row r="1372" spans="1:3" x14ac:dyDescent="0.3">
      <c r="A1372" s="9" t="s">
        <v>1990</v>
      </c>
      <c r="B1372" s="9" t="s">
        <v>2028</v>
      </c>
      <c r="C1372" s="9">
        <v>0</v>
      </c>
    </row>
    <row r="1373" spans="1:3" x14ac:dyDescent="0.3">
      <c r="A1373" s="9" t="s">
        <v>1990</v>
      </c>
      <c r="B1373" s="9" t="s">
        <v>1978</v>
      </c>
      <c r="C1373" s="9">
        <v>-0.01</v>
      </c>
    </row>
    <row r="1374" spans="1:3" x14ac:dyDescent="0.3">
      <c r="A1374" s="9" t="s">
        <v>1990</v>
      </c>
      <c r="B1374" s="9" t="s">
        <v>1977</v>
      </c>
      <c r="C1374" s="9">
        <v>-0.01</v>
      </c>
    </row>
    <row r="1375" spans="1:3" x14ac:dyDescent="0.3">
      <c r="A1375" s="9" t="s">
        <v>1990</v>
      </c>
      <c r="B1375" s="9" t="s">
        <v>2001</v>
      </c>
      <c r="C1375" s="9">
        <v>-0.02</v>
      </c>
    </row>
    <row r="1376" spans="1:3" x14ac:dyDescent="0.3">
      <c r="A1376" s="9" t="s">
        <v>1990</v>
      </c>
      <c r="B1376" s="9" t="s">
        <v>2030</v>
      </c>
      <c r="C1376" s="9">
        <v>-0.02</v>
      </c>
    </row>
    <row r="1377" spans="1:3" x14ac:dyDescent="0.3">
      <c r="A1377" s="9" t="s">
        <v>1990</v>
      </c>
      <c r="B1377" s="9" t="s">
        <v>2018</v>
      </c>
      <c r="C1377" s="9">
        <v>-0.03</v>
      </c>
    </row>
    <row r="1378" spans="1:3" x14ac:dyDescent="0.3">
      <c r="A1378" s="9" t="s">
        <v>1990</v>
      </c>
      <c r="B1378" s="9" t="s">
        <v>1983</v>
      </c>
      <c r="C1378" s="9">
        <v>-0.04</v>
      </c>
    </row>
    <row r="1379" spans="1:3" x14ac:dyDescent="0.3">
      <c r="A1379" s="9" t="s">
        <v>1990</v>
      </c>
      <c r="B1379" s="9" t="s">
        <v>1972</v>
      </c>
      <c r="C1379" s="9">
        <v>-0.04</v>
      </c>
    </row>
    <row r="1380" spans="1:3" x14ac:dyDescent="0.3">
      <c r="A1380" s="9" t="s">
        <v>1990</v>
      </c>
      <c r="B1380" s="9" t="s">
        <v>1982</v>
      </c>
      <c r="C1380" s="9">
        <v>-0.04</v>
      </c>
    </row>
    <row r="1381" spans="1:3" x14ac:dyDescent="0.3">
      <c r="A1381" s="9" t="s">
        <v>1990</v>
      </c>
      <c r="B1381" s="9" t="s">
        <v>1979</v>
      </c>
      <c r="C1381" s="9">
        <v>-0.05</v>
      </c>
    </row>
    <row r="1382" spans="1:3" x14ac:dyDescent="0.3">
      <c r="A1382" s="9" t="s">
        <v>1990</v>
      </c>
      <c r="B1382" s="9" t="s">
        <v>1998</v>
      </c>
      <c r="C1382" s="9">
        <v>-0.05</v>
      </c>
    </row>
    <row r="1383" spans="1:3" x14ac:dyDescent="0.3">
      <c r="A1383" s="9" t="s">
        <v>1990</v>
      </c>
      <c r="B1383" s="9" t="s">
        <v>2047</v>
      </c>
      <c r="C1383" s="9">
        <v>-0.05</v>
      </c>
    </row>
    <row r="1384" spans="1:3" x14ac:dyDescent="0.3">
      <c r="A1384" s="9" t="s">
        <v>1990</v>
      </c>
      <c r="B1384" s="9" t="s">
        <v>1971</v>
      </c>
      <c r="C1384" s="9">
        <v>-0.05</v>
      </c>
    </row>
    <row r="1385" spans="1:3" x14ac:dyDescent="0.3">
      <c r="A1385" s="9" t="s">
        <v>1990</v>
      </c>
      <c r="B1385" s="9" t="s">
        <v>2030</v>
      </c>
      <c r="C1385" s="9">
        <v>-0.05</v>
      </c>
    </row>
    <row r="1386" spans="1:3" x14ac:dyDescent="0.3">
      <c r="A1386" s="9" t="s">
        <v>1990</v>
      </c>
      <c r="B1386" s="9" t="s">
        <v>2038</v>
      </c>
      <c r="C1386" s="9">
        <v>-0.06</v>
      </c>
    </row>
    <row r="1387" spans="1:3" x14ac:dyDescent="0.3">
      <c r="A1387" s="9" t="s">
        <v>1990</v>
      </c>
      <c r="B1387" s="9" t="s">
        <v>1732</v>
      </c>
      <c r="C1387" s="9">
        <v>-0.06</v>
      </c>
    </row>
    <row r="1388" spans="1:3" x14ac:dyDescent="0.3">
      <c r="A1388" s="9" t="s">
        <v>1990</v>
      </c>
      <c r="B1388" s="9" t="s">
        <v>2017</v>
      </c>
      <c r="C1388" s="9">
        <v>-0.06</v>
      </c>
    </row>
    <row r="1389" spans="1:3" x14ac:dyDescent="0.3">
      <c r="A1389" s="9" t="s">
        <v>1990</v>
      </c>
      <c r="B1389" s="9" t="s">
        <v>2031</v>
      </c>
      <c r="C1389" s="9">
        <v>-0.06</v>
      </c>
    </row>
    <row r="1390" spans="1:3" x14ac:dyDescent="0.3">
      <c r="A1390" s="9" t="s">
        <v>1990</v>
      </c>
      <c r="B1390" s="9" t="s">
        <v>2040</v>
      </c>
      <c r="C1390" s="9">
        <v>-0.06</v>
      </c>
    </row>
    <row r="1391" spans="1:3" x14ac:dyDescent="0.3">
      <c r="A1391" s="9" t="s">
        <v>1990</v>
      </c>
      <c r="B1391" s="9" t="s">
        <v>2029</v>
      </c>
      <c r="C1391" s="9">
        <v>-0.08</v>
      </c>
    </row>
    <row r="1392" spans="1:3" x14ac:dyDescent="0.3">
      <c r="A1392" s="9" t="s">
        <v>1990</v>
      </c>
      <c r="B1392" s="9" t="s">
        <v>1978</v>
      </c>
      <c r="C1392" s="9">
        <v>-0.1</v>
      </c>
    </row>
    <row r="1393" spans="1:3" x14ac:dyDescent="0.3">
      <c r="A1393" s="9" t="s">
        <v>1990</v>
      </c>
      <c r="B1393" s="9" t="s">
        <v>2029</v>
      </c>
      <c r="C1393" s="9">
        <v>-0.12</v>
      </c>
    </row>
    <row r="1394" spans="1:3" x14ac:dyDescent="0.3">
      <c r="A1394" s="9" t="s">
        <v>1990</v>
      </c>
      <c r="B1394" s="9" t="s">
        <v>2038</v>
      </c>
      <c r="C1394" s="9">
        <v>-0.14000000000000001</v>
      </c>
    </row>
    <row r="1395" spans="1:3" x14ac:dyDescent="0.3">
      <c r="A1395" s="9" t="s">
        <v>1990</v>
      </c>
      <c r="B1395" s="9" t="s">
        <v>2037</v>
      </c>
      <c r="C1395" s="9">
        <v>-0.16</v>
      </c>
    </row>
    <row r="1396" spans="1:3" x14ac:dyDescent="0.3">
      <c r="A1396" s="9" t="s">
        <v>1990</v>
      </c>
      <c r="B1396" s="9" t="s">
        <v>1987</v>
      </c>
      <c r="C1396" s="9">
        <v>-0.18</v>
      </c>
    </row>
    <row r="1397" spans="1:3" x14ac:dyDescent="0.3">
      <c r="A1397" s="9" t="s">
        <v>1990</v>
      </c>
      <c r="B1397" s="9" t="s">
        <v>1975</v>
      </c>
      <c r="C1397" s="9">
        <v>-0.19</v>
      </c>
    </row>
    <row r="1398" spans="1:3" x14ac:dyDescent="0.3">
      <c r="A1398" s="9" t="s">
        <v>1990</v>
      </c>
      <c r="B1398" s="9" t="s">
        <v>2018</v>
      </c>
      <c r="C1398" s="9">
        <v>-0.21</v>
      </c>
    </row>
    <row r="1399" spans="1:3" x14ac:dyDescent="0.3">
      <c r="A1399" s="9" t="s">
        <v>1990</v>
      </c>
      <c r="B1399" s="9" t="s">
        <v>1987</v>
      </c>
      <c r="C1399" s="9">
        <v>-0.3</v>
      </c>
    </row>
    <row r="1400" spans="1:3" x14ac:dyDescent="0.3">
      <c r="A1400" s="9" t="s">
        <v>1990</v>
      </c>
      <c r="B1400" s="9" t="s">
        <v>2037</v>
      </c>
      <c r="C1400" s="9">
        <v>-0.4</v>
      </c>
    </row>
    <row r="1401" spans="1:3" x14ac:dyDescent="0.3">
      <c r="A1401" s="9" t="s">
        <v>1990</v>
      </c>
      <c r="B1401" s="9" t="s">
        <v>1975</v>
      </c>
      <c r="C1401" s="9">
        <v>-0.48</v>
      </c>
    </row>
    <row r="1402" spans="1:3" x14ac:dyDescent="0.3">
      <c r="A1402" s="9" t="s">
        <v>1990</v>
      </c>
      <c r="B1402" s="9" t="s">
        <v>1732</v>
      </c>
      <c r="C1402" s="9">
        <v>0</v>
      </c>
    </row>
    <row r="1403" spans="1:3" x14ac:dyDescent="0.3">
      <c r="A1403" s="9" t="s">
        <v>1990</v>
      </c>
      <c r="B1403" s="9" t="s">
        <v>1981</v>
      </c>
      <c r="C1403" s="9">
        <v>0</v>
      </c>
    </row>
    <row r="1404" spans="1:3" x14ac:dyDescent="0.3">
      <c r="A1404" s="9" t="s">
        <v>1990</v>
      </c>
      <c r="B1404" s="9" t="s">
        <v>1973</v>
      </c>
      <c r="C1404" s="9">
        <v>0.01</v>
      </c>
    </row>
    <row r="1405" spans="1:3" x14ac:dyDescent="0.3">
      <c r="A1405" s="9" t="s">
        <v>1990</v>
      </c>
      <c r="B1405" s="9" t="s">
        <v>2034</v>
      </c>
      <c r="C1405" s="9">
        <v>0.01</v>
      </c>
    </row>
    <row r="1406" spans="1:3" x14ac:dyDescent="0.3">
      <c r="A1406" s="9" t="s">
        <v>1990</v>
      </c>
      <c r="B1406" s="9" t="s">
        <v>2032</v>
      </c>
      <c r="C1406" s="9">
        <v>0.01</v>
      </c>
    </row>
    <row r="1407" spans="1:3" x14ac:dyDescent="0.3">
      <c r="A1407" s="9" t="s">
        <v>1990</v>
      </c>
      <c r="B1407" s="9" t="s">
        <v>1994</v>
      </c>
      <c r="C1407" s="9">
        <v>0.02</v>
      </c>
    </row>
    <row r="1408" spans="1:3" x14ac:dyDescent="0.3">
      <c r="A1408" s="9" t="s">
        <v>1990</v>
      </c>
      <c r="B1408" s="9" t="s">
        <v>2025</v>
      </c>
      <c r="C1408" s="9">
        <v>0.02</v>
      </c>
    </row>
    <row r="1409" spans="1:3" x14ac:dyDescent="0.3">
      <c r="A1409" s="9" t="s">
        <v>1990</v>
      </c>
      <c r="B1409" s="9" t="s">
        <v>2013</v>
      </c>
      <c r="C1409" s="9">
        <v>0.02</v>
      </c>
    </row>
    <row r="1410" spans="1:3" x14ac:dyDescent="0.3">
      <c r="A1410" s="9" t="s">
        <v>1990</v>
      </c>
      <c r="B1410" s="9" t="s">
        <v>1972</v>
      </c>
      <c r="C1410" s="9">
        <v>0.02</v>
      </c>
    </row>
    <row r="1411" spans="1:3" x14ac:dyDescent="0.3">
      <c r="A1411" s="9" t="s">
        <v>1990</v>
      </c>
      <c r="B1411" s="9" t="s">
        <v>2025</v>
      </c>
      <c r="C1411" s="9">
        <v>0.02</v>
      </c>
    </row>
    <row r="1412" spans="1:3" x14ac:dyDescent="0.3">
      <c r="A1412" s="9" t="s">
        <v>1990</v>
      </c>
      <c r="B1412" s="9" t="s">
        <v>2036</v>
      </c>
      <c r="C1412" s="9">
        <v>0.03</v>
      </c>
    </row>
    <row r="1413" spans="1:3" x14ac:dyDescent="0.3">
      <c r="A1413" s="9" t="s">
        <v>1990</v>
      </c>
      <c r="B1413" s="9" t="s">
        <v>1986</v>
      </c>
      <c r="C1413" s="9">
        <v>0.03</v>
      </c>
    </row>
    <row r="1414" spans="1:3" x14ac:dyDescent="0.3">
      <c r="A1414" s="9" t="s">
        <v>1990</v>
      </c>
      <c r="B1414" s="9" t="s">
        <v>2040</v>
      </c>
      <c r="C1414" s="9">
        <v>0.03</v>
      </c>
    </row>
    <row r="1415" spans="1:3" x14ac:dyDescent="0.3">
      <c r="A1415" s="9" t="s">
        <v>1990</v>
      </c>
      <c r="B1415" s="9" t="s">
        <v>2031</v>
      </c>
      <c r="C1415" s="9">
        <v>0.04</v>
      </c>
    </row>
    <row r="1416" spans="1:3" x14ac:dyDescent="0.3">
      <c r="A1416" s="9" t="s">
        <v>1990</v>
      </c>
      <c r="B1416" s="9" t="s">
        <v>1973</v>
      </c>
      <c r="C1416" s="9">
        <v>0.05</v>
      </c>
    </row>
    <row r="1417" spans="1:3" x14ac:dyDescent="0.3">
      <c r="A1417" s="9" t="s">
        <v>1990</v>
      </c>
      <c r="B1417" s="9" t="s">
        <v>2035</v>
      </c>
      <c r="C1417" s="9">
        <v>0.05</v>
      </c>
    </row>
    <row r="1418" spans="1:3" x14ac:dyDescent="0.3">
      <c r="A1418" s="9" t="s">
        <v>1990</v>
      </c>
      <c r="B1418" s="9" t="s">
        <v>1974</v>
      </c>
      <c r="C1418" s="9">
        <v>0.06</v>
      </c>
    </row>
    <row r="1419" spans="1:3" x14ac:dyDescent="0.3">
      <c r="A1419" s="9" t="s">
        <v>1990</v>
      </c>
      <c r="B1419" s="9" t="s">
        <v>2032</v>
      </c>
      <c r="C1419" s="9">
        <v>0.06</v>
      </c>
    </row>
    <row r="1420" spans="1:3" x14ac:dyDescent="0.3">
      <c r="A1420" s="9" t="s">
        <v>1990</v>
      </c>
      <c r="B1420" s="9" t="s">
        <v>2039</v>
      </c>
      <c r="C1420" s="9">
        <v>0.06</v>
      </c>
    </row>
    <row r="1421" spans="1:3" x14ac:dyDescent="0.3">
      <c r="A1421" s="9" t="s">
        <v>1990</v>
      </c>
      <c r="B1421" s="9" t="s">
        <v>2027</v>
      </c>
      <c r="C1421" s="9">
        <v>0.06</v>
      </c>
    </row>
    <row r="1422" spans="1:3" x14ac:dyDescent="0.3">
      <c r="A1422" s="9" t="s">
        <v>1990</v>
      </c>
      <c r="B1422" s="9" t="s">
        <v>1976</v>
      </c>
      <c r="C1422" s="9">
        <v>7.0000000000000007E-2</v>
      </c>
    </row>
    <row r="1423" spans="1:3" x14ac:dyDescent="0.3">
      <c r="A1423" s="9" t="s">
        <v>1990</v>
      </c>
      <c r="B1423" s="9" t="s">
        <v>2039</v>
      </c>
      <c r="C1423" s="9">
        <v>7.0000000000000007E-2</v>
      </c>
    </row>
    <row r="1424" spans="1:3" x14ac:dyDescent="0.3">
      <c r="A1424" s="9" t="s">
        <v>1990</v>
      </c>
      <c r="B1424" s="9" t="s">
        <v>2028</v>
      </c>
      <c r="C1424" s="9">
        <v>7.0000000000000007E-2</v>
      </c>
    </row>
    <row r="1425" spans="1:3" x14ac:dyDescent="0.3">
      <c r="A1425" s="9" t="s">
        <v>1990</v>
      </c>
      <c r="B1425" s="9" t="s">
        <v>2035</v>
      </c>
      <c r="C1425" s="9">
        <v>7.0000000000000007E-2</v>
      </c>
    </row>
    <row r="1426" spans="1:3" x14ac:dyDescent="0.3">
      <c r="A1426" s="9" t="s">
        <v>1990</v>
      </c>
      <c r="B1426" s="9" t="s">
        <v>2027</v>
      </c>
      <c r="C1426" s="9">
        <v>7.0000000000000007E-2</v>
      </c>
    </row>
    <row r="1427" spans="1:3" x14ac:dyDescent="0.3">
      <c r="A1427" s="9" t="s">
        <v>1990</v>
      </c>
      <c r="B1427" s="9" t="s">
        <v>1976</v>
      </c>
      <c r="C1427" s="9">
        <v>0.08</v>
      </c>
    </row>
    <row r="1428" spans="1:3" x14ac:dyDescent="0.3">
      <c r="A1428" s="9" t="s">
        <v>1990</v>
      </c>
      <c r="B1428" s="9" t="s">
        <v>1974</v>
      </c>
      <c r="C1428" s="9">
        <v>0.08</v>
      </c>
    </row>
    <row r="1429" spans="1:3" x14ac:dyDescent="0.3">
      <c r="A1429" s="9" t="s">
        <v>1990</v>
      </c>
      <c r="B1429" s="9" t="s">
        <v>1985</v>
      </c>
      <c r="C1429" s="9">
        <v>0.09</v>
      </c>
    </row>
    <row r="1430" spans="1:3" x14ac:dyDescent="0.3">
      <c r="A1430" s="9" t="s">
        <v>1990</v>
      </c>
      <c r="B1430" s="9" t="s">
        <v>2047</v>
      </c>
      <c r="C1430" s="9">
        <v>0.09</v>
      </c>
    </row>
    <row r="1431" spans="1:3" x14ac:dyDescent="0.3">
      <c r="A1431" s="9" t="s">
        <v>1990</v>
      </c>
      <c r="B1431" s="9" t="s">
        <v>1977</v>
      </c>
      <c r="C1431" s="9">
        <v>0.09</v>
      </c>
    </row>
    <row r="1432" spans="1:3" x14ac:dyDescent="0.3">
      <c r="A1432" s="9" t="s">
        <v>1990</v>
      </c>
      <c r="B1432" s="9" t="s">
        <v>1983</v>
      </c>
      <c r="C1432" s="9">
        <v>0.1</v>
      </c>
    </row>
    <row r="1433" spans="1:3" x14ac:dyDescent="0.3">
      <c r="A1433" s="9" t="s">
        <v>1990</v>
      </c>
      <c r="B1433" s="9" t="s">
        <v>1980</v>
      </c>
      <c r="C1433" s="9">
        <v>0.1</v>
      </c>
    </row>
    <row r="1434" spans="1:3" x14ac:dyDescent="0.3">
      <c r="A1434" s="9" t="s">
        <v>1990</v>
      </c>
      <c r="B1434" s="9" t="s">
        <v>1971</v>
      </c>
      <c r="C1434" s="9">
        <v>0.1</v>
      </c>
    </row>
    <row r="1435" spans="1:3" x14ac:dyDescent="0.3">
      <c r="A1435" s="9" t="s">
        <v>1990</v>
      </c>
      <c r="B1435" s="9" t="s">
        <v>1984</v>
      </c>
      <c r="C1435" s="9">
        <v>0.11</v>
      </c>
    </row>
    <row r="1436" spans="1:3" x14ac:dyDescent="0.3">
      <c r="A1436" s="9" t="s">
        <v>1990</v>
      </c>
      <c r="B1436" s="9" t="s">
        <v>2014</v>
      </c>
      <c r="C1436" s="9">
        <v>0.11</v>
      </c>
    </row>
    <row r="1437" spans="1:3" x14ac:dyDescent="0.3">
      <c r="A1437" s="9" t="s">
        <v>1990</v>
      </c>
      <c r="B1437" s="9" t="s">
        <v>2001</v>
      </c>
      <c r="C1437" s="9">
        <v>0.11</v>
      </c>
    </row>
    <row r="1438" spans="1:3" x14ac:dyDescent="0.3">
      <c r="A1438" s="9" t="s">
        <v>1990</v>
      </c>
      <c r="B1438" s="9" t="s">
        <v>1979</v>
      </c>
      <c r="C1438" s="9">
        <v>0.11</v>
      </c>
    </row>
    <row r="1439" spans="1:3" x14ac:dyDescent="0.3">
      <c r="A1439" s="9" t="s">
        <v>1990</v>
      </c>
      <c r="B1439" s="9" t="s">
        <v>2026</v>
      </c>
      <c r="C1439" s="9">
        <v>0.12</v>
      </c>
    </row>
    <row r="1440" spans="1:3" x14ac:dyDescent="0.3">
      <c r="A1440" s="9" t="s">
        <v>1990</v>
      </c>
      <c r="B1440" s="9" t="s">
        <v>1999</v>
      </c>
      <c r="C1440" s="9">
        <v>0.12</v>
      </c>
    </row>
    <row r="1441" spans="1:3" x14ac:dyDescent="0.3">
      <c r="A1441" s="9" t="s">
        <v>1990</v>
      </c>
      <c r="B1441" s="9" t="s">
        <v>2036</v>
      </c>
      <c r="C1441" s="9">
        <v>0.12</v>
      </c>
    </row>
    <row r="1442" spans="1:3" x14ac:dyDescent="0.3">
      <c r="A1442" s="9" t="s">
        <v>1990</v>
      </c>
      <c r="B1442" s="9" t="s">
        <v>2034</v>
      </c>
      <c r="C1442" s="9">
        <v>0.12</v>
      </c>
    </row>
    <row r="1443" spans="1:3" x14ac:dyDescent="0.3">
      <c r="A1443" s="9" t="s">
        <v>1990</v>
      </c>
      <c r="B1443" s="9" t="s">
        <v>1995</v>
      </c>
      <c r="C1443" s="9">
        <v>0.13</v>
      </c>
    </row>
    <row r="1444" spans="1:3" x14ac:dyDescent="0.3">
      <c r="A1444" s="9" t="s">
        <v>1990</v>
      </c>
      <c r="B1444" s="9" t="s">
        <v>2007</v>
      </c>
      <c r="C1444" s="9">
        <v>0.13</v>
      </c>
    </row>
    <row r="1445" spans="1:3" x14ac:dyDescent="0.3">
      <c r="A1445" s="9" t="s">
        <v>1990</v>
      </c>
      <c r="B1445" s="9" t="s">
        <v>1996</v>
      </c>
      <c r="C1445" s="9">
        <v>0.14000000000000001</v>
      </c>
    </row>
    <row r="1446" spans="1:3" x14ac:dyDescent="0.3">
      <c r="A1446" s="9" t="s">
        <v>1990</v>
      </c>
      <c r="B1446" s="9" t="s">
        <v>1982</v>
      </c>
      <c r="C1446" s="9">
        <v>0.14000000000000001</v>
      </c>
    </row>
    <row r="1447" spans="1:3" x14ac:dyDescent="0.3">
      <c r="A1447" s="9" t="s">
        <v>1990</v>
      </c>
      <c r="B1447" s="9" t="s">
        <v>2013</v>
      </c>
      <c r="C1447" s="9">
        <v>0.16</v>
      </c>
    </row>
    <row r="1448" spans="1:3" x14ac:dyDescent="0.3">
      <c r="A1448" s="9" t="s">
        <v>1990</v>
      </c>
      <c r="B1448" s="9" t="s">
        <v>1984</v>
      </c>
      <c r="C1448" s="9">
        <v>0.16</v>
      </c>
    </row>
    <row r="1449" spans="1:3" x14ac:dyDescent="0.3">
      <c r="A1449" s="9" t="s">
        <v>1990</v>
      </c>
      <c r="B1449" s="9" t="s">
        <v>1980</v>
      </c>
      <c r="C1449" s="9">
        <v>0.16</v>
      </c>
    </row>
    <row r="1450" spans="1:3" x14ac:dyDescent="0.3">
      <c r="A1450" s="9" t="s">
        <v>1990</v>
      </c>
      <c r="B1450" s="9" t="s">
        <v>2017</v>
      </c>
      <c r="C1450" s="9">
        <v>0.16</v>
      </c>
    </row>
    <row r="1451" spans="1:3" x14ac:dyDescent="0.3">
      <c r="A1451" s="9" t="s">
        <v>1990</v>
      </c>
      <c r="B1451" s="9" t="s">
        <v>1997</v>
      </c>
      <c r="C1451" s="9">
        <v>0.17</v>
      </c>
    </row>
    <row r="1452" spans="1:3" x14ac:dyDescent="0.3">
      <c r="A1452" s="9" t="s">
        <v>1990</v>
      </c>
      <c r="B1452" s="9" t="s">
        <v>2026</v>
      </c>
      <c r="C1452" s="9">
        <v>0.18</v>
      </c>
    </row>
    <row r="1453" spans="1:3" x14ac:dyDescent="0.3">
      <c r="A1453" s="9" t="s">
        <v>1990</v>
      </c>
      <c r="B1453" s="9" t="s">
        <v>2014</v>
      </c>
      <c r="C1453" s="9">
        <v>0.18</v>
      </c>
    </row>
    <row r="1454" spans="1:3" x14ac:dyDescent="0.3">
      <c r="A1454" s="9" t="s">
        <v>1990</v>
      </c>
      <c r="B1454" s="9" t="s">
        <v>1988</v>
      </c>
      <c r="C1454" s="9">
        <v>0.19</v>
      </c>
    </row>
    <row r="1455" spans="1:3" x14ac:dyDescent="0.3">
      <c r="A1455" s="9" t="s">
        <v>1990</v>
      </c>
      <c r="B1455" s="9" t="s">
        <v>2012</v>
      </c>
      <c r="C1455" s="9">
        <v>0.19</v>
      </c>
    </row>
    <row r="1456" spans="1:3" x14ac:dyDescent="0.3">
      <c r="A1456" s="9" t="s">
        <v>1990</v>
      </c>
      <c r="B1456" s="9" t="s">
        <v>1992</v>
      </c>
      <c r="C1456" s="9">
        <v>0.2</v>
      </c>
    </row>
    <row r="1457" spans="1:3" x14ac:dyDescent="0.3">
      <c r="A1457" s="9" t="s">
        <v>1990</v>
      </c>
      <c r="B1457" s="9" t="s">
        <v>2033</v>
      </c>
      <c r="C1457" s="9">
        <v>0.21</v>
      </c>
    </row>
    <row r="1458" spans="1:3" x14ac:dyDescent="0.3">
      <c r="A1458" s="9" t="s">
        <v>1990</v>
      </c>
      <c r="B1458" s="9" t="s">
        <v>1986</v>
      </c>
      <c r="C1458" s="9">
        <v>0.22</v>
      </c>
    </row>
    <row r="1459" spans="1:3" x14ac:dyDescent="0.3">
      <c r="A1459" s="9" t="s">
        <v>1990</v>
      </c>
      <c r="B1459" s="9" t="s">
        <v>2015</v>
      </c>
      <c r="C1459" s="9">
        <v>0.22</v>
      </c>
    </row>
    <row r="1460" spans="1:3" x14ac:dyDescent="0.3">
      <c r="A1460" s="9" t="s">
        <v>1990</v>
      </c>
      <c r="B1460" s="9" t="s">
        <v>1981</v>
      </c>
      <c r="C1460" s="9">
        <v>0.23</v>
      </c>
    </row>
    <row r="1461" spans="1:3" x14ac:dyDescent="0.3">
      <c r="A1461" s="9" t="s">
        <v>1990</v>
      </c>
      <c r="B1461" s="9" t="s">
        <v>2012</v>
      </c>
      <c r="C1461" s="9">
        <v>0.26</v>
      </c>
    </row>
    <row r="1462" spans="1:3" x14ac:dyDescent="0.3">
      <c r="A1462" s="9" t="s">
        <v>1990</v>
      </c>
      <c r="B1462" s="9" t="s">
        <v>2009</v>
      </c>
      <c r="C1462" s="9">
        <v>0.28000000000000003</v>
      </c>
    </row>
    <row r="1463" spans="1:3" x14ac:dyDescent="0.3">
      <c r="A1463" s="9" t="s">
        <v>1990</v>
      </c>
      <c r="B1463" s="9" t="s">
        <v>2008</v>
      </c>
      <c r="C1463" s="9">
        <v>0.28999999999999998</v>
      </c>
    </row>
    <row r="1464" spans="1:3" x14ac:dyDescent="0.3">
      <c r="A1464" s="9" t="s">
        <v>1990</v>
      </c>
      <c r="B1464" s="9" t="s">
        <v>2015</v>
      </c>
      <c r="C1464" s="9">
        <v>0.28999999999999998</v>
      </c>
    </row>
    <row r="1465" spans="1:3" x14ac:dyDescent="0.3">
      <c r="A1465" s="9" t="s">
        <v>1990</v>
      </c>
      <c r="B1465" s="9" t="s">
        <v>1993</v>
      </c>
      <c r="C1465" s="9">
        <v>0.3</v>
      </c>
    </row>
    <row r="1466" spans="1:3" x14ac:dyDescent="0.3">
      <c r="A1466" s="9" t="s">
        <v>1990</v>
      </c>
      <c r="B1466" s="9" t="s">
        <v>2016</v>
      </c>
      <c r="C1466" s="9">
        <v>0.3</v>
      </c>
    </row>
    <row r="1467" spans="1:3" x14ac:dyDescent="0.3">
      <c r="A1467" s="9" t="s">
        <v>1990</v>
      </c>
      <c r="B1467" s="9" t="s">
        <v>1988</v>
      </c>
      <c r="C1467" s="9">
        <v>0.3</v>
      </c>
    </row>
    <row r="1468" spans="1:3" x14ac:dyDescent="0.3">
      <c r="A1468" s="9" t="s">
        <v>1990</v>
      </c>
      <c r="B1468" s="9" t="s">
        <v>2016</v>
      </c>
      <c r="C1468" s="9">
        <v>0.31</v>
      </c>
    </row>
    <row r="1469" spans="1:3" x14ac:dyDescent="0.3">
      <c r="A1469" s="9" t="s">
        <v>1990</v>
      </c>
      <c r="B1469" s="9" t="s">
        <v>2033</v>
      </c>
      <c r="C1469" s="9">
        <v>0.32</v>
      </c>
    </row>
    <row r="1470" spans="1:3" x14ac:dyDescent="0.3">
      <c r="A1470" s="9" t="s">
        <v>1990</v>
      </c>
      <c r="B1470" s="9" t="s">
        <v>2011</v>
      </c>
      <c r="C1470" s="9">
        <v>0.32</v>
      </c>
    </row>
    <row r="1471" spans="1:3" x14ac:dyDescent="0.3">
      <c r="A1471" s="9" t="s">
        <v>1990</v>
      </c>
      <c r="B1471" s="9" t="s">
        <v>2006</v>
      </c>
      <c r="C1471" s="9">
        <v>0.33</v>
      </c>
    </row>
    <row r="1472" spans="1:3" x14ac:dyDescent="0.3">
      <c r="A1472" s="9" t="s">
        <v>1990</v>
      </c>
      <c r="B1472" s="9" t="s">
        <v>1985</v>
      </c>
      <c r="C1472" s="9">
        <v>0.34</v>
      </c>
    </row>
    <row r="1473" spans="1:3" x14ac:dyDescent="0.3">
      <c r="A1473" s="9" t="s">
        <v>1990</v>
      </c>
      <c r="B1473" s="9" t="s">
        <v>1991</v>
      </c>
      <c r="C1473" s="9">
        <v>0.37</v>
      </c>
    </row>
    <row r="1474" spans="1:3" x14ac:dyDescent="0.3">
      <c r="A1474" s="9" t="s">
        <v>1990</v>
      </c>
      <c r="B1474" s="9" t="s">
        <v>1991</v>
      </c>
      <c r="C1474" s="9">
        <v>0.38</v>
      </c>
    </row>
    <row r="1475" spans="1:3" x14ac:dyDescent="0.3">
      <c r="A1475" s="9" t="s">
        <v>1990</v>
      </c>
      <c r="B1475" s="9" t="s">
        <v>1988</v>
      </c>
      <c r="C1475" s="9">
        <v>0.39</v>
      </c>
    </row>
    <row r="1476" spans="1:3" x14ac:dyDescent="0.3">
      <c r="A1476" s="9" t="s">
        <v>1990</v>
      </c>
      <c r="B1476" s="9" t="s">
        <v>2010</v>
      </c>
      <c r="C1476" s="9">
        <v>0.4</v>
      </c>
    </row>
    <row r="1477" spans="1:3" x14ac:dyDescent="0.3">
      <c r="A1477" s="9" t="s">
        <v>1990</v>
      </c>
      <c r="B1477" s="9" t="s">
        <v>2005</v>
      </c>
      <c r="C1477" s="9">
        <v>0.44</v>
      </c>
    </row>
    <row r="1478" spans="1:3" x14ac:dyDescent="0.3">
      <c r="A1478" s="9" t="s">
        <v>1990</v>
      </c>
      <c r="B1478" s="9" t="s">
        <v>2007</v>
      </c>
      <c r="C1478" s="9">
        <v>0.44</v>
      </c>
    </row>
    <row r="1479" spans="1:3" x14ac:dyDescent="0.3">
      <c r="A1479" s="9" t="s">
        <v>1990</v>
      </c>
      <c r="B1479" s="9" t="s">
        <v>1990</v>
      </c>
      <c r="C1479" s="9">
        <v>0.56000000000000005</v>
      </c>
    </row>
    <row r="1480" spans="1:3" x14ac:dyDescent="0.3">
      <c r="A1480" s="9" t="s">
        <v>1990</v>
      </c>
      <c r="B1480" s="9" t="s">
        <v>2008</v>
      </c>
      <c r="C1480" s="9">
        <v>0.56000000000000005</v>
      </c>
    </row>
    <row r="1481" spans="1:3" x14ac:dyDescent="0.3">
      <c r="A1481" s="9" t="s">
        <v>1990</v>
      </c>
      <c r="B1481" s="9" t="s">
        <v>2004</v>
      </c>
      <c r="C1481" s="9">
        <v>0.57999999999999996</v>
      </c>
    </row>
    <row r="1482" spans="1:3" x14ac:dyDescent="0.3">
      <c r="A1482" s="9" t="s">
        <v>1990</v>
      </c>
      <c r="B1482" s="9" t="s">
        <v>2005</v>
      </c>
      <c r="C1482" s="9">
        <v>0.6</v>
      </c>
    </row>
    <row r="1483" spans="1:3" x14ac:dyDescent="0.3">
      <c r="A1483" s="9" t="s">
        <v>1990</v>
      </c>
      <c r="B1483" s="9" t="s">
        <v>2009</v>
      </c>
      <c r="C1483" s="9">
        <v>0.64</v>
      </c>
    </row>
    <row r="1484" spans="1:3" x14ac:dyDescent="0.3">
      <c r="A1484" s="9" t="s">
        <v>1990</v>
      </c>
      <c r="B1484" s="9" t="s">
        <v>2006</v>
      </c>
      <c r="C1484" s="9">
        <v>0.65</v>
      </c>
    </row>
    <row r="1485" spans="1:3" x14ac:dyDescent="0.3">
      <c r="A1485" s="9" t="s">
        <v>1990</v>
      </c>
      <c r="B1485" s="9" t="s">
        <v>2010</v>
      </c>
      <c r="C1485" s="9">
        <v>0.67</v>
      </c>
    </row>
    <row r="1486" spans="1:3" x14ac:dyDescent="0.3">
      <c r="A1486" s="9" t="s">
        <v>1990</v>
      </c>
      <c r="B1486" s="9" t="s">
        <v>2004</v>
      </c>
      <c r="C1486" s="9">
        <v>0.68</v>
      </c>
    </row>
    <row r="1487" spans="1:3" x14ac:dyDescent="0.3">
      <c r="A1487" s="9" t="s">
        <v>2033</v>
      </c>
      <c r="B1487" s="9" t="s">
        <v>1975</v>
      </c>
      <c r="C1487" s="9">
        <v>-0.04</v>
      </c>
    </row>
    <row r="1488" spans="1:3" x14ac:dyDescent="0.3">
      <c r="A1488" s="9" t="s">
        <v>2033</v>
      </c>
      <c r="B1488" s="9" t="s">
        <v>1974</v>
      </c>
      <c r="C1488" s="9">
        <v>-0.05</v>
      </c>
    </row>
    <row r="1489" spans="1:3" x14ac:dyDescent="0.3">
      <c r="A1489" s="9" t="s">
        <v>2033</v>
      </c>
      <c r="B1489" s="9" t="s">
        <v>1976</v>
      </c>
      <c r="C1489" s="9">
        <v>-0.06</v>
      </c>
    </row>
    <row r="1490" spans="1:3" x14ac:dyDescent="0.3">
      <c r="A1490" s="9" t="s">
        <v>2033</v>
      </c>
      <c r="B1490" s="9" t="s">
        <v>1979</v>
      </c>
      <c r="C1490" s="9">
        <v>-0.09</v>
      </c>
    </row>
    <row r="1491" spans="1:3" x14ac:dyDescent="0.3">
      <c r="A1491" s="9" t="s">
        <v>2033</v>
      </c>
      <c r="B1491" s="9" t="s">
        <v>1977</v>
      </c>
      <c r="C1491" s="9">
        <v>-0.1</v>
      </c>
    </row>
    <row r="1492" spans="1:3" x14ac:dyDescent="0.3">
      <c r="A1492" s="9" t="s">
        <v>2033</v>
      </c>
      <c r="B1492" s="9" t="s">
        <v>1973</v>
      </c>
      <c r="C1492" s="9">
        <v>-0.14000000000000001</v>
      </c>
    </row>
    <row r="1493" spans="1:3" x14ac:dyDescent="0.3">
      <c r="A1493" s="9" t="s">
        <v>2033</v>
      </c>
      <c r="B1493" s="9" t="s">
        <v>1972</v>
      </c>
      <c r="C1493" s="9">
        <v>-0.15</v>
      </c>
    </row>
    <row r="1494" spans="1:3" x14ac:dyDescent="0.3">
      <c r="A1494" s="9" t="s">
        <v>2033</v>
      </c>
      <c r="B1494" s="9" t="s">
        <v>1978</v>
      </c>
      <c r="C1494" s="9">
        <v>-0.3</v>
      </c>
    </row>
    <row r="1495" spans="1:3" x14ac:dyDescent="0.3">
      <c r="A1495" s="9" t="s">
        <v>2033</v>
      </c>
      <c r="B1495" s="9" t="s">
        <v>1980</v>
      </c>
      <c r="C1495" s="9">
        <v>0.03</v>
      </c>
    </row>
    <row r="1496" spans="1:3" x14ac:dyDescent="0.3">
      <c r="A1496" s="9" t="s">
        <v>2033</v>
      </c>
      <c r="B1496" s="9" t="s">
        <v>1984</v>
      </c>
      <c r="C1496" s="9">
        <v>0.04</v>
      </c>
    </row>
    <row r="1497" spans="1:3" x14ac:dyDescent="0.3">
      <c r="A1497" s="9" t="s">
        <v>2033</v>
      </c>
      <c r="B1497" s="9" t="s">
        <v>1732</v>
      </c>
      <c r="C1497" s="9">
        <v>0.12</v>
      </c>
    </row>
    <row r="1498" spans="1:3" x14ac:dyDescent="0.3">
      <c r="A1498" s="9" t="s">
        <v>2033</v>
      </c>
      <c r="B1498" s="9" t="s">
        <v>1971</v>
      </c>
      <c r="C1498" s="9">
        <v>0.18</v>
      </c>
    </row>
    <row r="1499" spans="1:3" x14ac:dyDescent="0.3">
      <c r="A1499" s="9" t="s">
        <v>2033</v>
      </c>
      <c r="B1499" s="9" t="s">
        <v>1981</v>
      </c>
      <c r="C1499" s="9">
        <v>0.19</v>
      </c>
    </row>
    <row r="1500" spans="1:3" x14ac:dyDescent="0.3">
      <c r="A1500" s="9" t="s">
        <v>2033</v>
      </c>
      <c r="B1500" s="9" t="s">
        <v>1986</v>
      </c>
      <c r="C1500" s="9">
        <v>0.22</v>
      </c>
    </row>
    <row r="1501" spans="1:3" x14ac:dyDescent="0.3">
      <c r="A1501" s="9" t="s">
        <v>2033</v>
      </c>
      <c r="B1501" s="9" t="s">
        <v>2039</v>
      </c>
      <c r="C1501" s="9">
        <v>0.3</v>
      </c>
    </row>
    <row r="1502" spans="1:3" x14ac:dyDescent="0.3">
      <c r="A1502" s="9" t="s">
        <v>2033</v>
      </c>
      <c r="B1502" s="9" t="s">
        <v>2037</v>
      </c>
      <c r="C1502" s="9">
        <v>0.32</v>
      </c>
    </row>
    <row r="1503" spans="1:3" x14ac:dyDescent="0.3">
      <c r="A1503" s="9" t="s">
        <v>2033</v>
      </c>
      <c r="B1503" s="9" t="s">
        <v>1982</v>
      </c>
      <c r="C1503" s="9">
        <v>0.36</v>
      </c>
    </row>
    <row r="1504" spans="1:3" x14ac:dyDescent="0.3">
      <c r="A1504" s="9" t="s">
        <v>2033</v>
      </c>
      <c r="B1504" s="9" t="s">
        <v>2038</v>
      </c>
      <c r="C1504" s="9">
        <v>0.36</v>
      </c>
    </row>
    <row r="1505" spans="1:3" x14ac:dyDescent="0.3">
      <c r="A1505" s="9" t="s">
        <v>2033</v>
      </c>
      <c r="B1505" s="9" t="s">
        <v>1983</v>
      </c>
      <c r="C1505" s="9">
        <v>0.42</v>
      </c>
    </row>
    <row r="1506" spans="1:3" x14ac:dyDescent="0.3">
      <c r="A1506" s="9" t="s">
        <v>2033</v>
      </c>
      <c r="B1506" s="9" t="s">
        <v>1985</v>
      </c>
      <c r="C1506" s="9">
        <v>0.44</v>
      </c>
    </row>
    <row r="1507" spans="1:3" x14ac:dyDescent="0.3">
      <c r="A1507" s="9" t="s">
        <v>2033</v>
      </c>
      <c r="B1507" s="9" t="s">
        <v>2040</v>
      </c>
      <c r="C1507" s="9">
        <v>0.5</v>
      </c>
    </row>
    <row r="1508" spans="1:3" x14ac:dyDescent="0.3">
      <c r="A1508" s="9" t="s">
        <v>2033</v>
      </c>
      <c r="B1508" s="9" t="s">
        <v>2034</v>
      </c>
      <c r="C1508" s="9">
        <v>0.56000000000000005</v>
      </c>
    </row>
    <row r="1509" spans="1:3" x14ac:dyDescent="0.3">
      <c r="A1509" s="9" t="s">
        <v>2033</v>
      </c>
      <c r="B1509" s="9" t="s">
        <v>2035</v>
      </c>
      <c r="C1509" s="9">
        <v>0.62</v>
      </c>
    </row>
    <row r="1510" spans="1:3" x14ac:dyDescent="0.3">
      <c r="A1510" s="9" t="s">
        <v>2033</v>
      </c>
      <c r="B1510" s="9" t="s">
        <v>2036</v>
      </c>
      <c r="C1510" s="9">
        <v>0.7</v>
      </c>
    </row>
    <row r="1511" spans="1:3" x14ac:dyDescent="0.3">
      <c r="A1511" s="9" t="s">
        <v>2020</v>
      </c>
      <c r="B1511" s="9" t="s">
        <v>1980</v>
      </c>
      <c r="C1511" s="9">
        <v>0</v>
      </c>
    </row>
    <row r="1512" spans="1:3" x14ac:dyDescent="0.3">
      <c r="A1512" s="9" t="s">
        <v>2020</v>
      </c>
      <c r="B1512" s="9" t="s">
        <v>2031</v>
      </c>
      <c r="C1512" s="9">
        <v>0</v>
      </c>
    </row>
    <row r="1513" spans="1:3" x14ac:dyDescent="0.3">
      <c r="A1513" s="9" t="s">
        <v>2020</v>
      </c>
      <c r="B1513" s="9" t="s">
        <v>1992</v>
      </c>
      <c r="C1513" s="9">
        <v>-0.01</v>
      </c>
    </row>
    <row r="1514" spans="1:3" x14ac:dyDescent="0.3">
      <c r="A1514" s="9" t="s">
        <v>2020</v>
      </c>
      <c r="B1514" s="9" t="s">
        <v>1988</v>
      </c>
      <c r="C1514" s="9">
        <v>-0.02</v>
      </c>
    </row>
    <row r="1515" spans="1:3" x14ac:dyDescent="0.3">
      <c r="A1515" s="9" t="s">
        <v>2020</v>
      </c>
      <c r="B1515" s="9" t="s">
        <v>1990</v>
      </c>
      <c r="C1515" s="9">
        <v>-0.02</v>
      </c>
    </row>
    <row r="1516" spans="1:3" x14ac:dyDescent="0.3">
      <c r="A1516" s="9" t="s">
        <v>2020</v>
      </c>
      <c r="B1516" s="9" t="s">
        <v>2010</v>
      </c>
      <c r="C1516" s="9">
        <v>-0.02</v>
      </c>
    </row>
    <row r="1517" spans="1:3" x14ac:dyDescent="0.3">
      <c r="A1517" s="9" t="s">
        <v>2020</v>
      </c>
      <c r="B1517" s="9" t="s">
        <v>2025</v>
      </c>
      <c r="C1517" s="9">
        <v>-0.04</v>
      </c>
    </row>
    <row r="1518" spans="1:3" x14ac:dyDescent="0.3">
      <c r="A1518" s="9" t="s">
        <v>2020</v>
      </c>
      <c r="B1518" s="9" t="s">
        <v>1998</v>
      </c>
      <c r="C1518" s="9">
        <v>-0.04</v>
      </c>
    </row>
    <row r="1519" spans="1:3" x14ac:dyDescent="0.3">
      <c r="A1519" s="9" t="s">
        <v>2020</v>
      </c>
      <c r="B1519" s="9" t="s">
        <v>2045</v>
      </c>
      <c r="C1519" s="9">
        <v>-0.04</v>
      </c>
    </row>
    <row r="1520" spans="1:3" x14ac:dyDescent="0.3">
      <c r="A1520" s="9" t="s">
        <v>2020</v>
      </c>
      <c r="B1520" s="9" t="s">
        <v>1984</v>
      </c>
      <c r="C1520" s="9">
        <v>-0.04</v>
      </c>
    </row>
    <row r="1521" spans="1:3" x14ac:dyDescent="0.3">
      <c r="A1521" s="9" t="s">
        <v>2020</v>
      </c>
      <c r="B1521" s="9" t="s">
        <v>1995</v>
      </c>
      <c r="C1521" s="9">
        <v>-0.05</v>
      </c>
    </row>
    <row r="1522" spans="1:3" x14ac:dyDescent="0.3">
      <c r="A1522" s="9" t="s">
        <v>2020</v>
      </c>
      <c r="B1522" s="9" t="s">
        <v>2006</v>
      </c>
      <c r="C1522" s="9">
        <v>-0.05</v>
      </c>
    </row>
    <row r="1523" spans="1:3" x14ac:dyDescent="0.3">
      <c r="A1523" s="9" t="s">
        <v>2020</v>
      </c>
      <c r="B1523" s="9" t="s">
        <v>1971</v>
      </c>
      <c r="C1523" s="9">
        <v>-0.05</v>
      </c>
    </row>
    <row r="1524" spans="1:3" x14ac:dyDescent="0.3">
      <c r="A1524" s="9" t="s">
        <v>2020</v>
      </c>
      <c r="B1524" s="9" t="s">
        <v>2002</v>
      </c>
      <c r="C1524" s="9">
        <v>-0.06</v>
      </c>
    </row>
    <row r="1525" spans="1:3" x14ac:dyDescent="0.3">
      <c r="A1525" s="9" t="s">
        <v>2020</v>
      </c>
      <c r="B1525" s="9" t="s">
        <v>1732</v>
      </c>
      <c r="C1525" s="9">
        <v>-0.06</v>
      </c>
    </row>
    <row r="1526" spans="1:3" x14ac:dyDescent="0.3">
      <c r="A1526" s="9" t="s">
        <v>2020</v>
      </c>
      <c r="B1526" s="9" t="s">
        <v>1987</v>
      </c>
      <c r="C1526" s="9">
        <v>-7.0000000000000007E-2</v>
      </c>
    </row>
    <row r="1527" spans="1:3" x14ac:dyDescent="0.3">
      <c r="A1527" s="9" t="s">
        <v>2020</v>
      </c>
      <c r="B1527" s="9" t="s">
        <v>1986</v>
      </c>
      <c r="C1527" s="9">
        <v>-0.08</v>
      </c>
    </row>
    <row r="1528" spans="1:3" x14ac:dyDescent="0.3">
      <c r="A1528" s="9" t="s">
        <v>2020</v>
      </c>
      <c r="B1528" s="9" t="s">
        <v>1997</v>
      </c>
      <c r="C1528" s="9">
        <v>-0.09</v>
      </c>
    </row>
    <row r="1529" spans="1:3" x14ac:dyDescent="0.3">
      <c r="A1529" s="9" t="s">
        <v>2020</v>
      </c>
      <c r="B1529" s="9" t="s">
        <v>1988</v>
      </c>
      <c r="C1529" s="9">
        <v>-0.1</v>
      </c>
    </row>
    <row r="1530" spans="1:3" x14ac:dyDescent="0.3">
      <c r="A1530" s="9" t="s">
        <v>2020</v>
      </c>
      <c r="B1530" s="9" t="s">
        <v>2028</v>
      </c>
      <c r="C1530" s="9">
        <v>-0.1</v>
      </c>
    </row>
    <row r="1531" spans="1:3" x14ac:dyDescent="0.3">
      <c r="A1531" s="9" t="s">
        <v>2020</v>
      </c>
      <c r="B1531" s="9" t="s">
        <v>1983</v>
      </c>
      <c r="C1531" s="9">
        <v>-0.11</v>
      </c>
    </row>
    <row r="1532" spans="1:3" x14ac:dyDescent="0.3">
      <c r="A1532" s="9" t="s">
        <v>2020</v>
      </c>
      <c r="B1532" s="9" t="s">
        <v>1985</v>
      </c>
      <c r="C1532" s="9">
        <v>-0.11</v>
      </c>
    </row>
    <row r="1533" spans="1:3" x14ac:dyDescent="0.3">
      <c r="A1533" s="9" t="s">
        <v>2020</v>
      </c>
      <c r="B1533" s="9" t="s">
        <v>2014</v>
      </c>
      <c r="C1533" s="9">
        <v>-0.12</v>
      </c>
    </row>
    <row r="1534" spans="1:3" x14ac:dyDescent="0.3">
      <c r="A1534" s="9" t="s">
        <v>2020</v>
      </c>
      <c r="B1534" s="9" t="s">
        <v>2026</v>
      </c>
      <c r="C1534" s="9">
        <v>-0.13</v>
      </c>
    </row>
    <row r="1535" spans="1:3" x14ac:dyDescent="0.3">
      <c r="A1535" s="9" t="s">
        <v>2020</v>
      </c>
      <c r="B1535" s="9" t="s">
        <v>2015</v>
      </c>
      <c r="C1535" s="9">
        <v>-0.15</v>
      </c>
    </row>
    <row r="1536" spans="1:3" x14ac:dyDescent="0.3">
      <c r="A1536" s="9" t="s">
        <v>2020</v>
      </c>
      <c r="B1536" s="9" t="s">
        <v>1982</v>
      </c>
      <c r="C1536" s="9">
        <v>-0.16</v>
      </c>
    </row>
    <row r="1537" spans="1:3" x14ac:dyDescent="0.3">
      <c r="A1537" s="9" t="s">
        <v>2020</v>
      </c>
      <c r="B1537" s="9" t="s">
        <v>2001</v>
      </c>
      <c r="C1537" s="9">
        <v>-0.17</v>
      </c>
    </row>
    <row r="1538" spans="1:3" x14ac:dyDescent="0.3">
      <c r="A1538" s="9" t="s">
        <v>2020</v>
      </c>
      <c r="B1538" s="9" t="s">
        <v>2046</v>
      </c>
      <c r="C1538" s="9">
        <v>-0.17</v>
      </c>
    </row>
    <row r="1539" spans="1:3" x14ac:dyDescent="0.3">
      <c r="A1539" s="9" t="s">
        <v>2020</v>
      </c>
      <c r="B1539" s="9" t="s">
        <v>1999</v>
      </c>
      <c r="C1539" s="9">
        <v>-0.17</v>
      </c>
    </row>
    <row r="1540" spans="1:3" x14ac:dyDescent="0.3">
      <c r="A1540" s="9" t="s">
        <v>2020</v>
      </c>
      <c r="B1540" s="9" t="s">
        <v>1990</v>
      </c>
      <c r="C1540" s="9">
        <v>-0.18</v>
      </c>
    </row>
    <row r="1541" spans="1:3" x14ac:dyDescent="0.3">
      <c r="A1541" s="9" t="s">
        <v>2020</v>
      </c>
      <c r="B1541" s="9" t="s">
        <v>2012</v>
      </c>
      <c r="C1541" s="9">
        <v>-0.19</v>
      </c>
    </row>
    <row r="1542" spans="1:3" x14ac:dyDescent="0.3">
      <c r="A1542" s="9" t="s">
        <v>2020</v>
      </c>
      <c r="B1542" s="9" t="s">
        <v>2027</v>
      </c>
      <c r="C1542" s="9">
        <v>-0.23</v>
      </c>
    </row>
    <row r="1543" spans="1:3" x14ac:dyDescent="0.3">
      <c r="A1543" s="9" t="s">
        <v>2020</v>
      </c>
      <c r="B1543" s="9" t="s">
        <v>2001</v>
      </c>
      <c r="C1543" s="9">
        <v>-0.25</v>
      </c>
    </row>
    <row r="1544" spans="1:3" x14ac:dyDescent="0.3">
      <c r="A1544" s="9" t="s">
        <v>2020</v>
      </c>
      <c r="B1544" s="9" t="s">
        <v>2004</v>
      </c>
      <c r="C1544" s="9">
        <v>-0.25</v>
      </c>
    </row>
    <row r="1545" spans="1:3" x14ac:dyDescent="0.3">
      <c r="A1545" s="9" t="s">
        <v>2020</v>
      </c>
      <c r="B1545" s="9" t="s">
        <v>2011</v>
      </c>
      <c r="C1545" s="9">
        <v>-0.25</v>
      </c>
    </row>
    <row r="1546" spans="1:3" x14ac:dyDescent="0.3">
      <c r="A1546" s="9" t="s">
        <v>2020</v>
      </c>
      <c r="B1546" s="9" t="s">
        <v>2003</v>
      </c>
      <c r="C1546" s="9">
        <v>-0.25</v>
      </c>
    </row>
    <row r="1547" spans="1:3" x14ac:dyDescent="0.3">
      <c r="A1547" s="9" t="s">
        <v>2020</v>
      </c>
      <c r="B1547" s="9" t="s">
        <v>1991</v>
      </c>
      <c r="C1547" s="9">
        <v>-0.25</v>
      </c>
    </row>
    <row r="1548" spans="1:3" x14ac:dyDescent="0.3">
      <c r="A1548" s="9" t="s">
        <v>2020</v>
      </c>
      <c r="B1548" s="9" t="s">
        <v>2042</v>
      </c>
      <c r="C1548" s="9">
        <v>-0.26</v>
      </c>
    </row>
    <row r="1549" spans="1:3" x14ac:dyDescent="0.3">
      <c r="A1549" s="9" t="s">
        <v>2020</v>
      </c>
      <c r="B1549" s="9" t="s">
        <v>1989</v>
      </c>
      <c r="C1549" s="9">
        <v>-0.27</v>
      </c>
    </row>
    <row r="1550" spans="1:3" x14ac:dyDescent="0.3">
      <c r="A1550" s="9" t="s">
        <v>2020</v>
      </c>
      <c r="B1550" s="9" t="s">
        <v>2047</v>
      </c>
      <c r="C1550" s="9">
        <v>-0.28000000000000003</v>
      </c>
    </row>
    <row r="1551" spans="1:3" x14ac:dyDescent="0.3">
      <c r="A1551" s="9" t="s">
        <v>2020</v>
      </c>
      <c r="B1551" s="9" t="s">
        <v>1991</v>
      </c>
      <c r="C1551" s="9">
        <v>-0.28000000000000003</v>
      </c>
    </row>
    <row r="1552" spans="1:3" x14ac:dyDescent="0.3">
      <c r="A1552" s="9" t="s">
        <v>2020</v>
      </c>
      <c r="B1552" s="9" t="s">
        <v>2038</v>
      </c>
      <c r="C1552" s="9">
        <v>-0.3</v>
      </c>
    </row>
    <row r="1553" spans="1:3" x14ac:dyDescent="0.3">
      <c r="A1553" s="9" t="s">
        <v>2020</v>
      </c>
      <c r="B1553" s="9" t="s">
        <v>2039</v>
      </c>
      <c r="C1553" s="9">
        <v>-0.31</v>
      </c>
    </row>
    <row r="1554" spans="1:3" x14ac:dyDescent="0.3">
      <c r="A1554" s="9" t="s">
        <v>2020</v>
      </c>
      <c r="B1554" s="9" t="s">
        <v>2018</v>
      </c>
      <c r="C1554" s="9">
        <v>-0.31</v>
      </c>
    </row>
    <row r="1555" spans="1:3" x14ac:dyDescent="0.3">
      <c r="A1555" s="9" t="s">
        <v>2020</v>
      </c>
      <c r="B1555" s="9" t="s">
        <v>2017</v>
      </c>
      <c r="C1555" s="9">
        <v>-0.31</v>
      </c>
    </row>
    <row r="1556" spans="1:3" x14ac:dyDescent="0.3">
      <c r="A1556" s="9" t="s">
        <v>2020</v>
      </c>
      <c r="B1556" s="9" t="s">
        <v>1983</v>
      </c>
      <c r="C1556" s="9">
        <v>-0.33</v>
      </c>
    </row>
    <row r="1557" spans="1:3" x14ac:dyDescent="0.3">
      <c r="A1557" s="9" t="s">
        <v>2020</v>
      </c>
      <c r="B1557" s="9" t="s">
        <v>2043</v>
      </c>
      <c r="C1557" s="9">
        <v>-0.4</v>
      </c>
    </row>
    <row r="1558" spans="1:3" x14ac:dyDescent="0.3">
      <c r="A1558" s="9" t="s">
        <v>2020</v>
      </c>
      <c r="B1558" s="9" t="s">
        <v>2005</v>
      </c>
      <c r="C1558" s="9">
        <v>-0.41</v>
      </c>
    </row>
    <row r="1559" spans="1:3" x14ac:dyDescent="0.3">
      <c r="A1559" s="9" t="s">
        <v>2020</v>
      </c>
      <c r="B1559" s="9" t="s">
        <v>2035</v>
      </c>
      <c r="C1559" s="9">
        <v>-0.48</v>
      </c>
    </row>
    <row r="1560" spans="1:3" x14ac:dyDescent="0.3">
      <c r="A1560" s="9" t="s">
        <v>2020</v>
      </c>
      <c r="B1560" s="9" t="s">
        <v>2037</v>
      </c>
      <c r="C1560" s="9">
        <v>-0.49</v>
      </c>
    </row>
    <row r="1561" spans="1:3" x14ac:dyDescent="0.3">
      <c r="A1561" s="9" t="s">
        <v>2020</v>
      </c>
      <c r="B1561" s="9" t="s">
        <v>2036</v>
      </c>
      <c r="C1561" s="9">
        <v>-0.49</v>
      </c>
    </row>
    <row r="1562" spans="1:3" x14ac:dyDescent="0.3">
      <c r="A1562" s="9" t="s">
        <v>2020</v>
      </c>
      <c r="B1562" s="9" t="s">
        <v>2033</v>
      </c>
      <c r="C1562" s="9">
        <v>-0.52</v>
      </c>
    </row>
    <row r="1563" spans="1:3" x14ac:dyDescent="0.3">
      <c r="A1563" s="9" t="s">
        <v>2020</v>
      </c>
      <c r="B1563" s="9" t="s">
        <v>2041</v>
      </c>
      <c r="C1563" s="9">
        <v>-0.53</v>
      </c>
    </row>
    <row r="1564" spans="1:3" x14ac:dyDescent="0.3">
      <c r="A1564" s="9" t="s">
        <v>2020</v>
      </c>
      <c r="B1564" s="9" t="s">
        <v>2040</v>
      </c>
      <c r="C1564" s="9">
        <v>-0.54</v>
      </c>
    </row>
    <row r="1565" spans="1:3" x14ac:dyDescent="0.3">
      <c r="A1565" s="9" t="s">
        <v>2020</v>
      </c>
      <c r="B1565" s="9" t="s">
        <v>2013</v>
      </c>
      <c r="C1565" s="9">
        <v>-0.6</v>
      </c>
    </row>
    <row r="1566" spans="1:3" x14ac:dyDescent="0.3">
      <c r="A1566" s="9" t="s">
        <v>2020</v>
      </c>
      <c r="B1566" s="9" t="s">
        <v>2044</v>
      </c>
      <c r="C1566" s="9">
        <v>-0.61</v>
      </c>
    </row>
    <row r="1567" spans="1:3" x14ac:dyDescent="0.3">
      <c r="A1567" s="9" t="s">
        <v>2020</v>
      </c>
      <c r="B1567" s="9" t="s">
        <v>2032</v>
      </c>
      <c r="C1567" s="9">
        <v>-0.68</v>
      </c>
    </row>
    <row r="1568" spans="1:3" x14ac:dyDescent="0.3">
      <c r="A1568" s="9" t="s">
        <v>2020</v>
      </c>
      <c r="B1568" s="9" t="s">
        <v>2034</v>
      </c>
      <c r="C1568" s="9">
        <v>-0.77</v>
      </c>
    </row>
    <row r="1569" spans="1:3" x14ac:dyDescent="0.3">
      <c r="A1569" s="9" t="s">
        <v>2020</v>
      </c>
      <c r="B1569" s="9" t="s">
        <v>1976</v>
      </c>
      <c r="C1569" s="9">
        <v>0</v>
      </c>
    </row>
    <row r="1570" spans="1:3" x14ac:dyDescent="0.3">
      <c r="A1570" s="9" t="s">
        <v>2020</v>
      </c>
      <c r="B1570" s="9" t="s">
        <v>1994</v>
      </c>
      <c r="C1570" s="9">
        <v>0.02</v>
      </c>
    </row>
    <row r="1571" spans="1:3" x14ac:dyDescent="0.3">
      <c r="A1571" s="9" t="s">
        <v>2020</v>
      </c>
      <c r="B1571" s="9" t="s">
        <v>2008</v>
      </c>
      <c r="C1571" s="9">
        <v>0.02</v>
      </c>
    </row>
    <row r="1572" spans="1:3" x14ac:dyDescent="0.3">
      <c r="A1572" s="9" t="s">
        <v>2020</v>
      </c>
      <c r="B1572" s="9" t="s">
        <v>2000</v>
      </c>
      <c r="C1572" s="9">
        <v>0.04</v>
      </c>
    </row>
    <row r="1573" spans="1:3" x14ac:dyDescent="0.3">
      <c r="A1573" s="9" t="s">
        <v>2020</v>
      </c>
      <c r="B1573" s="9" t="s">
        <v>1981</v>
      </c>
      <c r="C1573" s="9">
        <v>0.04</v>
      </c>
    </row>
    <row r="1574" spans="1:3" x14ac:dyDescent="0.3">
      <c r="A1574" s="9" t="s">
        <v>2020</v>
      </c>
      <c r="B1574" s="9" t="s">
        <v>1974</v>
      </c>
      <c r="C1574" s="9">
        <v>0.05</v>
      </c>
    </row>
    <row r="1575" spans="1:3" x14ac:dyDescent="0.3">
      <c r="A1575" s="9" t="s">
        <v>2020</v>
      </c>
      <c r="B1575" s="9" t="s">
        <v>1975</v>
      </c>
      <c r="C1575" s="9">
        <v>0.06</v>
      </c>
    </row>
    <row r="1576" spans="1:3" x14ac:dyDescent="0.3">
      <c r="A1576" s="9" t="s">
        <v>2020</v>
      </c>
      <c r="B1576" s="9" t="s">
        <v>2016</v>
      </c>
      <c r="C1576" s="9">
        <v>0.06</v>
      </c>
    </row>
    <row r="1577" spans="1:3" x14ac:dyDescent="0.3">
      <c r="A1577" s="9" t="s">
        <v>2020</v>
      </c>
      <c r="B1577" s="9" t="s">
        <v>1972</v>
      </c>
      <c r="C1577" s="9">
        <v>0.1</v>
      </c>
    </row>
    <row r="1578" spans="1:3" x14ac:dyDescent="0.3">
      <c r="A1578" s="9" t="s">
        <v>2020</v>
      </c>
      <c r="B1578" s="9" t="s">
        <v>2029</v>
      </c>
      <c r="C1578" s="9">
        <v>0.11</v>
      </c>
    </row>
    <row r="1579" spans="1:3" x14ac:dyDescent="0.3">
      <c r="A1579" s="9" t="s">
        <v>2020</v>
      </c>
      <c r="B1579" s="9" t="s">
        <v>1977</v>
      </c>
      <c r="C1579" s="9">
        <v>0.12</v>
      </c>
    </row>
    <row r="1580" spans="1:3" x14ac:dyDescent="0.3">
      <c r="A1580" s="9" t="s">
        <v>2020</v>
      </c>
      <c r="B1580" s="9" t="s">
        <v>1993</v>
      </c>
      <c r="C1580" s="9">
        <v>0.15</v>
      </c>
    </row>
    <row r="1581" spans="1:3" x14ac:dyDescent="0.3">
      <c r="A1581" s="9" t="s">
        <v>2020</v>
      </c>
      <c r="B1581" s="9" t="s">
        <v>1973</v>
      </c>
      <c r="C1581" s="9">
        <v>0.15</v>
      </c>
    </row>
    <row r="1582" spans="1:3" x14ac:dyDescent="0.3">
      <c r="A1582" s="9" t="s">
        <v>2020</v>
      </c>
      <c r="B1582" s="9" t="s">
        <v>1996</v>
      </c>
      <c r="C1582" s="9">
        <v>0.15</v>
      </c>
    </row>
    <row r="1583" spans="1:3" x14ac:dyDescent="0.3">
      <c r="A1583" s="9" t="s">
        <v>2020</v>
      </c>
      <c r="B1583" s="9" t="s">
        <v>2007</v>
      </c>
      <c r="C1583" s="9">
        <v>0.2</v>
      </c>
    </row>
    <row r="1584" spans="1:3" x14ac:dyDescent="0.3">
      <c r="A1584" s="9" t="s">
        <v>2020</v>
      </c>
      <c r="B1584" s="9" t="s">
        <v>1979</v>
      </c>
      <c r="C1584" s="9">
        <v>0.21</v>
      </c>
    </row>
    <row r="1585" spans="1:3" x14ac:dyDescent="0.3">
      <c r="A1585" s="9" t="s">
        <v>2020</v>
      </c>
      <c r="B1585" s="9" t="s">
        <v>2009</v>
      </c>
      <c r="C1585" s="9">
        <v>0.27</v>
      </c>
    </row>
    <row r="1586" spans="1:3" x14ac:dyDescent="0.3">
      <c r="A1586" s="9" t="s">
        <v>2020</v>
      </c>
      <c r="B1586" s="9" t="s">
        <v>1978</v>
      </c>
      <c r="C1586" s="9">
        <v>0.27</v>
      </c>
    </row>
    <row r="1587" spans="1:3" x14ac:dyDescent="0.3">
      <c r="A1587" s="9" t="s">
        <v>2020</v>
      </c>
      <c r="B1587" s="9" t="s">
        <v>2030</v>
      </c>
      <c r="C1587" s="9">
        <v>0.27</v>
      </c>
    </row>
    <row r="1588" spans="1:3" x14ac:dyDescent="0.3">
      <c r="A1588" s="9" t="s">
        <v>2020</v>
      </c>
      <c r="B1588" s="9" t="s">
        <v>2022</v>
      </c>
      <c r="C1588" s="9">
        <v>0.36</v>
      </c>
    </row>
    <row r="1589" spans="1:3" x14ac:dyDescent="0.3">
      <c r="A1589" s="9" t="s">
        <v>2020</v>
      </c>
      <c r="B1589" s="9" t="s">
        <v>2023</v>
      </c>
      <c r="C1589" s="9">
        <v>0.42</v>
      </c>
    </row>
    <row r="1590" spans="1:3" x14ac:dyDescent="0.3">
      <c r="A1590" s="9" t="s">
        <v>2020</v>
      </c>
      <c r="B1590" s="9" t="s">
        <v>2024</v>
      </c>
      <c r="C1590" s="9">
        <v>0.47</v>
      </c>
    </row>
    <row r="1591" spans="1:3" x14ac:dyDescent="0.3">
      <c r="A1591" s="9" t="s">
        <v>2020</v>
      </c>
      <c r="B1591" s="9" t="s">
        <v>2021</v>
      </c>
      <c r="C1591" s="9">
        <v>0.52</v>
      </c>
    </row>
    <row r="1592" spans="1:3" x14ac:dyDescent="0.3">
      <c r="A1592" s="9" t="s">
        <v>1998</v>
      </c>
      <c r="B1592" s="9" t="s">
        <v>2037</v>
      </c>
      <c r="C1592" s="9">
        <v>0</v>
      </c>
    </row>
    <row r="1593" spans="1:3" x14ac:dyDescent="0.3">
      <c r="A1593" s="9" t="s">
        <v>1998</v>
      </c>
      <c r="B1593" s="9" t="s">
        <v>2013</v>
      </c>
      <c r="C1593" s="9">
        <v>-0.01</v>
      </c>
    </row>
    <row r="1594" spans="1:3" x14ac:dyDescent="0.3">
      <c r="A1594" s="9" t="s">
        <v>1998</v>
      </c>
      <c r="B1594" s="9" t="s">
        <v>2001</v>
      </c>
      <c r="C1594" s="9">
        <v>-0.03</v>
      </c>
    </row>
    <row r="1595" spans="1:3" x14ac:dyDescent="0.3">
      <c r="A1595" s="9" t="s">
        <v>1998</v>
      </c>
      <c r="B1595" s="9" t="s">
        <v>2030</v>
      </c>
      <c r="C1595" s="9">
        <v>-0.03</v>
      </c>
    </row>
    <row r="1596" spans="1:3" x14ac:dyDescent="0.3">
      <c r="A1596" s="9" t="s">
        <v>1998</v>
      </c>
      <c r="B1596" s="9" t="s">
        <v>1987</v>
      </c>
      <c r="C1596" s="9">
        <v>-7.0000000000000007E-2</v>
      </c>
    </row>
    <row r="1597" spans="1:3" x14ac:dyDescent="0.3">
      <c r="A1597" s="9" t="s">
        <v>1998</v>
      </c>
      <c r="B1597" s="9" t="s">
        <v>2016</v>
      </c>
      <c r="C1597" s="9">
        <v>-7.0000000000000007E-2</v>
      </c>
    </row>
    <row r="1598" spans="1:3" x14ac:dyDescent="0.3">
      <c r="A1598" s="9" t="s">
        <v>1998</v>
      </c>
      <c r="B1598" s="9" t="s">
        <v>2018</v>
      </c>
      <c r="C1598" s="9">
        <v>-0.08</v>
      </c>
    </row>
    <row r="1599" spans="1:3" x14ac:dyDescent="0.3">
      <c r="A1599" s="9" t="s">
        <v>1998</v>
      </c>
      <c r="B1599" s="9" t="s">
        <v>2040</v>
      </c>
      <c r="C1599" s="9">
        <v>-0.09</v>
      </c>
    </row>
    <row r="1600" spans="1:3" x14ac:dyDescent="0.3">
      <c r="A1600" s="9" t="s">
        <v>1998</v>
      </c>
      <c r="B1600" s="9" t="s">
        <v>2047</v>
      </c>
      <c r="C1600" s="9">
        <v>-0.11</v>
      </c>
    </row>
    <row r="1601" spans="1:3" x14ac:dyDescent="0.3">
      <c r="A1601" s="9" t="s">
        <v>1998</v>
      </c>
      <c r="B1601" s="9" t="s">
        <v>2010</v>
      </c>
      <c r="C1601" s="9">
        <v>-0.12</v>
      </c>
    </row>
    <row r="1602" spans="1:3" x14ac:dyDescent="0.3">
      <c r="A1602" s="9" t="s">
        <v>1998</v>
      </c>
      <c r="B1602" s="9" t="s">
        <v>2017</v>
      </c>
      <c r="C1602" s="9">
        <v>-0.17</v>
      </c>
    </row>
    <row r="1603" spans="1:3" x14ac:dyDescent="0.3">
      <c r="A1603" s="9" t="s">
        <v>1998</v>
      </c>
      <c r="B1603" s="9" t="s">
        <v>2031</v>
      </c>
      <c r="C1603" s="9">
        <v>-0.19</v>
      </c>
    </row>
    <row r="1604" spans="1:3" x14ac:dyDescent="0.3">
      <c r="A1604" s="9" t="s">
        <v>1998</v>
      </c>
      <c r="B1604" s="9" t="s">
        <v>2029</v>
      </c>
      <c r="C1604" s="9">
        <v>0</v>
      </c>
    </row>
    <row r="1605" spans="1:3" x14ac:dyDescent="0.3">
      <c r="A1605" s="9" t="s">
        <v>1998</v>
      </c>
      <c r="B1605" s="9" t="s">
        <v>2004</v>
      </c>
      <c r="C1605" s="9">
        <v>0.01</v>
      </c>
    </row>
    <row r="1606" spans="1:3" x14ac:dyDescent="0.3">
      <c r="A1606" s="9" t="s">
        <v>1998</v>
      </c>
      <c r="B1606" s="9" t="s">
        <v>2025</v>
      </c>
      <c r="C1606" s="9">
        <v>0.02</v>
      </c>
    </row>
    <row r="1607" spans="1:3" x14ac:dyDescent="0.3">
      <c r="A1607" s="9" t="s">
        <v>1998</v>
      </c>
      <c r="B1607" s="9" t="s">
        <v>2035</v>
      </c>
      <c r="C1607" s="9">
        <v>0.04</v>
      </c>
    </row>
    <row r="1608" spans="1:3" x14ac:dyDescent="0.3">
      <c r="A1608" s="9" t="s">
        <v>1998</v>
      </c>
      <c r="B1608" s="9" t="s">
        <v>1974</v>
      </c>
      <c r="C1608" s="9">
        <v>0.04</v>
      </c>
    </row>
    <row r="1609" spans="1:3" x14ac:dyDescent="0.3">
      <c r="A1609" s="9" t="s">
        <v>1998</v>
      </c>
      <c r="B1609" s="9" t="s">
        <v>2015</v>
      </c>
      <c r="C1609" s="9">
        <v>0.04</v>
      </c>
    </row>
    <row r="1610" spans="1:3" x14ac:dyDescent="0.3">
      <c r="A1610" s="9" t="s">
        <v>1998</v>
      </c>
      <c r="B1610" s="9" t="s">
        <v>2034</v>
      </c>
      <c r="C1610" s="9">
        <v>0.05</v>
      </c>
    </row>
    <row r="1611" spans="1:3" x14ac:dyDescent="0.3">
      <c r="A1611" s="9" t="s">
        <v>1998</v>
      </c>
      <c r="B1611" s="9" t="s">
        <v>2038</v>
      </c>
      <c r="C1611" s="9">
        <v>0.06</v>
      </c>
    </row>
    <row r="1612" spans="1:3" x14ac:dyDescent="0.3">
      <c r="A1612" s="9" t="s">
        <v>1998</v>
      </c>
      <c r="B1612" s="9" t="s">
        <v>2009</v>
      </c>
      <c r="C1612" s="9">
        <v>0.06</v>
      </c>
    </row>
    <row r="1613" spans="1:3" x14ac:dyDescent="0.3">
      <c r="A1613" s="9" t="s">
        <v>1998</v>
      </c>
      <c r="B1613" s="9" t="s">
        <v>2039</v>
      </c>
      <c r="C1613" s="9">
        <v>0.06</v>
      </c>
    </row>
    <row r="1614" spans="1:3" x14ac:dyDescent="0.3">
      <c r="A1614" s="9" t="s">
        <v>1998</v>
      </c>
      <c r="B1614" s="9" t="s">
        <v>2026</v>
      </c>
      <c r="C1614" s="9">
        <v>7.0000000000000007E-2</v>
      </c>
    </row>
    <row r="1615" spans="1:3" x14ac:dyDescent="0.3">
      <c r="A1615" s="9" t="s">
        <v>1998</v>
      </c>
      <c r="B1615" s="9" t="s">
        <v>1991</v>
      </c>
      <c r="C1615" s="9">
        <v>0.08</v>
      </c>
    </row>
    <row r="1616" spans="1:3" x14ac:dyDescent="0.3">
      <c r="A1616" s="9" t="s">
        <v>1998</v>
      </c>
      <c r="B1616" s="9" t="s">
        <v>2027</v>
      </c>
      <c r="C1616" s="9">
        <v>0.08</v>
      </c>
    </row>
    <row r="1617" spans="1:3" x14ac:dyDescent="0.3">
      <c r="A1617" s="9" t="s">
        <v>1998</v>
      </c>
      <c r="B1617" s="9" t="s">
        <v>1990</v>
      </c>
      <c r="C1617" s="9">
        <v>0.1</v>
      </c>
    </row>
    <row r="1618" spans="1:3" x14ac:dyDescent="0.3">
      <c r="A1618" s="9" t="s">
        <v>1998</v>
      </c>
      <c r="B1618" s="9" t="s">
        <v>2012</v>
      </c>
      <c r="C1618" s="9">
        <v>0.11</v>
      </c>
    </row>
    <row r="1619" spans="1:3" x14ac:dyDescent="0.3">
      <c r="A1619" s="9" t="s">
        <v>1998</v>
      </c>
      <c r="B1619" s="9" t="s">
        <v>2032</v>
      </c>
      <c r="C1619" s="9">
        <v>0.14000000000000001</v>
      </c>
    </row>
    <row r="1620" spans="1:3" x14ac:dyDescent="0.3">
      <c r="A1620" s="9" t="s">
        <v>1998</v>
      </c>
      <c r="B1620" s="9" t="s">
        <v>1973</v>
      </c>
      <c r="C1620" s="9">
        <v>0.14000000000000001</v>
      </c>
    </row>
    <row r="1621" spans="1:3" x14ac:dyDescent="0.3">
      <c r="A1621" s="9" t="s">
        <v>1998</v>
      </c>
      <c r="B1621" s="9" t="s">
        <v>2033</v>
      </c>
      <c r="C1621" s="9">
        <v>0.14000000000000001</v>
      </c>
    </row>
    <row r="1622" spans="1:3" x14ac:dyDescent="0.3">
      <c r="A1622" s="9" t="s">
        <v>1998</v>
      </c>
      <c r="B1622" s="9" t="s">
        <v>1978</v>
      </c>
      <c r="C1622" s="9">
        <v>0.14000000000000001</v>
      </c>
    </row>
    <row r="1623" spans="1:3" x14ac:dyDescent="0.3">
      <c r="A1623" s="9" t="s">
        <v>1998</v>
      </c>
      <c r="B1623" s="9" t="s">
        <v>2008</v>
      </c>
      <c r="C1623" s="9">
        <v>0.15</v>
      </c>
    </row>
    <row r="1624" spans="1:3" x14ac:dyDescent="0.3">
      <c r="A1624" s="9" t="s">
        <v>1998</v>
      </c>
      <c r="B1624" s="9" t="s">
        <v>2005</v>
      </c>
      <c r="C1624" s="9">
        <v>0.16</v>
      </c>
    </row>
    <row r="1625" spans="1:3" x14ac:dyDescent="0.3">
      <c r="A1625" s="9" t="s">
        <v>1998</v>
      </c>
      <c r="B1625" s="9" t="s">
        <v>1988</v>
      </c>
      <c r="C1625" s="9">
        <v>0.22</v>
      </c>
    </row>
    <row r="1626" spans="1:3" x14ac:dyDescent="0.3">
      <c r="A1626" s="9" t="s">
        <v>1998</v>
      </c>
      <c r="B1626" s="9" t="s">
        <v>1976</v>
      </c>
      <c r="C1626" s="9">
        <v>0.24</v>
      </c>
    </row>
    <row r="1627" spans="1:3" x14ac:dyDescent="0.3">
      <c r="A1627" s="9" t="s">
        <v>1998</v>
      </c>
      <c r="B1627" s="9" t="s">
        <v>2014</v>
      </c>
      <c r="C1627" s="9">
        <v>0.24</v>
      </c>
    </row>
    <row r="1628" spans="1:3" x14ac:dyDescent="0.3">
      <c r="A1628" s="9" t="s">
        <v>1998</v>
      </c>
      <c r="B1628" s="9" t="s">
        <v>1972</v>
      </c>
      <c r="C1628" s="9">
        <v>0.26</v>
      </c>
    </row>
    <row r="1629" spans="1:3" x14ac:dyDescent="0.3">
      <c r="A1629" s="9" t="s">
        <v>1998</v>
      </c>
      <c r="B1629" s="9" t="s">
        <v>2007</v>
      </c>
      <c r="C1629" s="9">
        <v>0.26</v>
      </c>
    </row>
    <row r="1630" spans="1:3" x14ac:dyDescent="0.3">
      <c r="A1630" s="9" t="s">
        <v>1998</v>
      </c>
      <c r="B1630" s="9" t="s">
        <v>2036</v>
      </c>
      <c r="C1630" s="9">
        <v>0.28000000000000003</v>
      </c>
    </row>
    <row r="1631" spans="1:3" x14ac:dyDescent="0.3">
      <c r="A1631" s="9" t="s">
        <v>1998</v>
      </c>
      <c r="B1631" s="9" t="s">
        <v>2006</v>
      </c>
      <c r="C1631" s="9">
        <v>0.28999999999999998</v>
      </c>
    </row>
    <row r="1632" spans="1:3" x14ac:dyDescent="0.3">
      <c r="A1632" s="9" t="s">
        <v>1998</v>
      </c>
      <c r="B1632" s="9" t="s">
        <v>1999</v>
      </c>
      <c r="C1632" s="9">
        <v>0.28999999999999998</v>
      </c>
    </row>
    <row r="1633" spans="1:3" x14ac:dyDescent="0.3">
      <c r="A1633" s="9" t="s">
        <v>1998</v>
      </c>
      <c r="B1633" s="9" t="s">
        <v>1977</v>
      </c>
      <c r="C1633" s="9">
        <v>0.3</v>
      </c>
    </row>
    <row r="1634" spans="1:3" x14ac:dyDescent="0.3">
      <c r="A1634" s="9" t="s">
        <v>1998</v>
      </c>
      <c r="B1634" s="9" t="s">
        <v>2028</v>
      </c>
      <c r="C1634" s="9">
        <v>0.3</v>
      </c>
    </row>
    <row r="1635" spans="1:3" x14ac:dyDescent="0.3">
      <c r="A1635" s="9" t="s">
        <v>1998</v>
      </c>
      <c r="B1635" s="9" t="s">
        <v>1732</v>
      </c>
      <c r="C1635" s="9">
        <v>0.3</v>
      </c>
    </row>
    <row r="1636" spans="1:3" x14ac:dyDescent="0.3">
      <c r="A1636" s="9" t="s">
        <v>1998</v>
      </c>
      <c r="B1636" s="9" t="s">
        <v>1984</v>
      </c>
      <c r="C1636" s="9">
        <v>0.31</v>
      </c>
    </row>
    <row r="1637" spans="1:3" x14ac:dyDescent="0.3">
      <c r="A1637" s="9" t="s">
        <v>1998</v>
      </c>
      <c r="B1637" s="9" t="s">
        <v>1975</v>
      </c>
      <c r="C1637" s="9">
        <v>0.38</v>
      </c>
    </row>
    <row r="1638" spans="1:3" x14ac:dyDescent="0.3">
      <c r="A1638" s="9" t="s">
        <v>1998</v>
      </c>
      <c r="B1638" s="9" t="s">
        <v>1983</v>
      </c>
      <c r="C1638" s="9">
        <v>0.44</v>
      </c>
    </row>
    <row r="1639" spans="1:3" x14ac:dyDescent="0.3">
      <c r="A1639" s="9" t="s">
        <v>1998</v>
      </c>
      <c r="B1639" s="9" t="s">
        <v>1980</v>
      </c>
      <c r="C1639" s="9">
        <v>0.49</v>
      </c>
    </row>
    <row r="1640" spans="1:3" x14ac:dyDescent="0.3">
      <c r="A1640" s="9" t="s">
        <v>1998</v>
      </c>
      <c r="B1640" s="9" t="s">
        <v>1985</v>
      </c>
      <c r="C1640" s="9">
        <v>0.5</v>
      </c>
    </row>
    <row r="1641" spans="1:3" x14ac:dyDescent="0.3">
      <c r="A1641" s="9" t="s">
        <v>1998</v>
      </c>
      <c r="B1641" s="9" t="s">
        <v>1979</v>
      </c>
      <c r="C1641" s="9">
        <v>0.51</v>
      </c>
    </row>
    <row r="1642" spans="1:3" x14ac:dyDescent="0.3">
      <c r="A1642" s="9" t="s">
        <v>1998</v>
      </c>
      <c r="B1642" s="9" t="s">
        <v>1971</v>
      </c>
      <c r="C1642" s="9">
        <v>0.61</v>
      </c>
    </row>
    <row r="1643" spans="1:3" x14ac:dyDescent="0.3">
      <c r="A1643" s="9" t="s">
        <v>1998</v>
      </c>
      <c r="B1643" s="9" t="s">
        <v>1986</v>
      </c>
      <c r="C1643" s="9">
        <v>0.63</v>
      </c>
    </row>
    <row r="1644" spans="1:3" x14ac:dyDescent="0.3">
      <c r="A1644" s="9" t="s">
        <v>1998</v>
      </c>
      <c r="B1644" s="9" t="s">
        <v>1982</v>
      </c>
      <c r="C1644" s="9">
        <v>0.64</v>
      </c>
    </row>
    <row r="1645" spans="1:3" x14ac:dyDescent="0.3">
      <c r="A1645" s="9" t="s">
        <v>1998</v>
      </c>
      <c r="B1645" s="9" t="s">
        <v>1981</v>
      </c>
      <c r="C1645" s="9">
        <v>0.71</v>
      </c>
    </row>
    <row r="1646" spans="1:3" x14ac:dyDescent="0.3">
      <c r="A1646" s="9" t="s">
        <v>1980</v>
      </c>
      <c r="B1646" s="9" t="s">
        <v>1732</v>
      </c>
      <c r="C1646" s="9">
        <v>0.13</v>
      </c>
    </row>
    <row r="1647" spans="1:3" x14ac:dyDescent="0.3">
      <c r="A1647" s="9" t="s">
        <v>1980</v>
      </c>
      <c r="B1647" s="9" t="s">
        <v>1978</v>
      </c>
      <c r="C1647" s="9">
        <v>0.14000000000000001</v>
      </c>
    </row>
    <row r="1648" spans="1:3" x14ac:dyDescent="0.3">
      <c r="A1648" s="9" t="s">
        <v>1980</v>
      </c>
      <c r="B1648" s="9" t="s">
        <v>1973</v>
      </c>
      <c r="C1648" s="9">
        <v>0.19</v>
      </c>
    </row>
    <row r="1649" spans="1:3" x14ac:dyDescent="0.3">
      <c r="A1649" s="9" t="s">
        <v>1980</v>
      </c>
      <c r="B1649" s="9" t="s">
        <v>1974</v>
      </c>
      <c r="C1649" s="9">
        <v>0.22</v>
      </c>
    </row>
    <row r="1650" spans="1:3" x14ac:dyDescent="0.3">
      <c r="A1650" s="9" t="s">
        <v>1980</v>
      </c>
      <c r="B1650" s="9" t="s">
        <v>1972</v>
      </c>
      <c r="C1650" s="9">
        <v>0.39</v>
      </c>
    </row>
    <row r="1651" spans="1:3" x14ac:dyDescent="0.3">
      <c r="A1651" s="9" t="s">
        <v>1980</v>
      </c>
      <c r="B1651" s="9" t="s">
        <v>1971</v>
      </c>
      <c r="C1651" s="9">
        <v>0.39</v>
      </c>
    </row>
    <row r="1652" spans="1:3" x14ac:dyDescent="0.3">
      <c r="A1652" s="9" t="s">
        <v>1980</v>
      </c>
      <c r="B1652" s="9" t="s">
        <v>1979</v>
      </c>
      <c r="C1652" s="9">
        <v>0.43</v>
      </c>
    </row>
    <row r="1653" spans="1:3" x14ac:dyDescent="0.3">
      <c r="A1653" s="9" t="s">
        <v>1980</v>
      </c>
      <c r="B1653" s="9" t="s">
        <v>1977</v>
      </c>
      <c r="C1653" s="9">
        <v>0.48</v>
      </c>
    </row>
    <row r="1654" spans="1:3" x14ac:dyDescent="0.3">
      <c r="A1654" s="9" t="s">
        <v>1980</v>
      </c>
      <c r="B1654" s="9" t="s">
        <v>1976</v>
      </c>
      <c r="C1654" s="9">
        <v>0.51</v>
      </c>
    </row>
    <row r="1655" spans="1:3" x14ac:dyDescent="0.3">
      <c r="A1655" s="9" t="s">
        <v>2038</v>
      </c>
      <c r="B1655" s="9" t="s">
        <v>1973</v>
      </c>
      <c r="C1655" s="9">
        <v>-0.13</v>
      </c>
    </row>
    <row r="1656" spans="1:3" x14ac:dyDescent="0.3">
      <c r="A1656" s="9" t="s">
        <v>2038</v>
      </c>
      <c r="B1656" s="9" t="s">
        <v>1980</v>
      </c>
      <c r="C1656" s="9">
        <v>-0.14000000000000001</v>
      </c>
    </row>
    <row r="1657" spans="1:3" x14ac:dyDescent="0.3">
      <c r="A1657" s="9" t="s">
        <v>2038</v>
      </c>
      <c r="B1657" s="9" t="s">
        <v>1979</v>
      </c>
      <c r="C1657" s="9">
        <v>-0.19</v>
      </c>
    </row>
    <row r="1658" spans="1:3" x14ac:dyDescent="0.3">
      <c r="A1658" s="9" t="s">
        <v>2038</v>
      </c>
      <c r="B1658" s="9" t="s">
        <v>1972</v>
      </c>
      <c r="C1658" s="9">
        <v>-0.19</v>
      </c>
    </row>
    <row r="1659" spans="1:3" x14ac:dyDescent="0.3">
      <c r="A1659" s="9" t="s">
        <v>2038</v>
      </c>
      <c r="B1659" s="9" t="s">
        <v>1977</v>
      </c>
      <c r="C1659" s="9">
        <v>-0.21</v>
      </c>
    </row>
    <row r="1660" spans="1:3" x14ac:dyDescent="0.3">
      <c r="A1660" s="9" t="s">
        <v>2038</v>
      </c>
      <c r="B1660" s="9" t="s">
        <v>1974</v>
      </c>
      <c r="C1660" s="9">
        <v>-0.22</v>
      </c>
    </row>
    <row r="1661" spans="1:3" x14ac:dyDescent="0.3">
      <c r="A1661" s="9" t="s">
        <v>2038</v>
      </c>
      <c r="B1661" s="9" t="s">
        <v>1978</v>
      </c>
      <c r="C1661" s="9">
        <v>-0.23</v>
      </c>
    </row>
    <row r="1662" spans="1:3" x14ac:dyDescent="0.3">
      <c r="A1662" s="9" t="s">
        <v>2038</v>
      </c>
      <c r="B1662" s="9" t="s">
        <v>1976</v>
      </c>
      <c r="C1662" s="9">
        <v>-0.23</v>
      </c>
    </row>
    <row r="1663" spans="1:3" x14ac:dyDescent="0.3">
      <c r="A1663" s="9" t="s">
        <v>2038</v>
      </c>
      <c r="B1663" s="9" t="s">
        <v>1984</v>
      </c>
      <c r="C1663" s="9">
        <v>-0.26</v>
      </c>
    </row>
    <row r="1664" spans="1:3" x14ac:dyDescent="0.3">
      <c r="A1664" s="9" t="s">
        <v>2038</v>
      </c>
      <c r="B1664" s="9" t="s">
        <v>1986</v>
      </c>
      <c r="C1664" s="9">
        <v>0</v>
      </c>
    </row>
    <row r="1665" spans="1:3" x14ac:dyDescent="0.3">
      <c r="A1665" s="9" t="s">
        <v>2038</v>
      </c>
      <c r="B1665" s="9" t="s">
        <v>1975</v>
      </c>
      <c r="C1665" s="9">
        <v>0.06</v>
      </c>
    </row>
    <row r="1666" spans="1:3" x14ac:dyDescent="0.3">
      <c r="A1666" s="9" t="s">
        <v>2038</v>
      </c>
      <c r="B1666" s="9" t="s">
        <v>2039</v>
      </c>
      <c r="C1666" s="9">
        <v>7.0000000000000007E-2</v>
      </c>
    </row>
    <row r="1667" spans="1:3" x14ac:dyDescent="0.3">
      <c r="A1667" s="9" t="s">
        <v>2038</v>
      </c>
      <c r="B1667" s="9" t="s">
        <v>1971</v>
      </c>
      <c r="C1667" s="9">
        <v>0.11</v>
      </c>
    </row>
    <row r="1668" spans="1:3" x14ac:dyDescent="0.3">
      <c r="A1668" s="9" t="s">
        <v>2038</v>
      </c>
      <c r="B1668" s="9" t="s">
        <v>1732</v>
      </c>
      <c r="C1668" s="9">
        <v>0.12</v>
      </c>
    </row>
    <row r="1669" spans="1:3" x14ac:dyDescent="0.3">
      <c r="A1669" s="9" t="s">
        <v>2038</v>
      </c>
      <c r="B1669" s="9" t="s">
        <v>1981</v>
      </c>
      <c r="C1669" s="9">
        <v>0.12</v>
      </c>
    </row>
    <row r="1670" spans="1:3" x14ac:dyDescent="0.3">
      <c r="A1670" s="9" t="s">
        <v>2038</v>
      </c>
      <c r="B1670" s="9" t="s">
        <v>1985</v>
      </c>
      <c r="C1670" s="9">
        <v>0.15</v>
      </c>
    </row>
    <row r="1671" spans="1:3" x14ac:dyDescent="0.3">
      <c r="A1671" s="9" t="s">
        <v>2038</v>
      </c>
      <c r="B1671" s="9" t="s">
        <v>1983</v>
      </c>
      <c r="C1671" s="9">
        <v>0.19</v>
      </c>
    </row>
    <row r="1672" spans="1:3" x14ac:dyDescent="0.3">
      <c r="A1672" s="9" t="s">
        <v>2038</v>
      </c>
      <c r="B1672" s="9" t="s">
        <v>1982</v>
      </c>
      <c r="C1672" s="9">
        <v>0.19</v>
      </c>
    </row>
    <row r="1673" spans="1:3" x14ac:dyDescent="0.3">
      <c r="A1673" s="9" t="s">
        <v>2038</v>
      </c>
      <c r="B1673" s="9" t="s">
        <v>2040</v>
      </c>
      <c r="C1673" s="9">
        <v>0.59</v>
      </c>
    </row>
    <row r="1674" spans="1:3" x14ac:dyDescent="0.3">
      <c r="A1674" s="9" t="s">
        <v>2037</v>
      </c>
      <c r="B1674" s="9" t="s">
        <v>1732</v>
      </c>
      <c r="C1674" s="9">
        <v>-0.01</v>
      </c>
    </row>
    <row r="1675" spans="1:3" x14ac:dyDescent="0.3">
      <c r="A1675" s="9" t="s">
        <v>2037</v>
      </c>
      <c r="B1675" s="9" t="s">
        <v>1971</v>
      </c>
      <c r="C1675" s="9">
        <v>-0.01</v>
      </c>
    </row>
    <row r="1676" spans="1:3" x14ac:dyDescent="0.3">
      <c r="A1676" s="9" t="s">
        <v>2037</v>
      </c>
      <c r="B1676" s="9" t="s">
        <v>1984</v>
      </c>
      <c r="C1676" s="9">
        <v>-0.01</v>
      </c>
    </row>
    <row r="1677" spans="1:3" x14ac:dyDescent="0.3">
      <c r="A1677" s="9" t="s">
        <v>2037</v>
      </c>
      <c r="B1677" s="9" t="s">
        <v>1985</v>
      </c>
      <c r="C1677" s="9">
        <v>-0.02</v>
      </c>
    </row>
    <row r="1678" spans="1:3" x14ac:dyDescent="0.3">
      <c r="A1678" s="9" t="s">
        <v>2037</v>
      </c>
      <c r="B1678" s="9" t="s">
        <v>1986</v>
      </c>
      <c r="C1678" s="9">
        <v>-0.02</v>
      </c>
    </row>
    <row r="1679" spans="1:3" x14ac:dyDescent="0.3">
      <c r="A1679" s="9" t="s">
        <v>2037</v>
      </c>
      <c r="B1679" s="9" t="s">
        <v>1976</v>
      </c>
      <c r="C1679" s="9">
        <v>-0.04</v>
      </c>
    </row>
    <row r="1680" spans="1:3" x14ac:dyDescent="0.3">
      <c r="A1680" s="9" t="s">
        <v>2037</v>
      </c>
      <c r="B1680" s="9" t="s">
        <v>1981</v>
      </c>
      <c r="C1680" s="9">
        <v>-0.1</v>
      </c>
    </row>
    <row r="1681" spans="1:3" x14ac:dyDescent="0.3">
      <c r="A1681" s="9" t="s">
        <v>2037</v>
      </c>
      <c r="B1681" s="9" t="s">
        <v>1980</v>
      </c>
      <c r="C1681" s="9">
        <v>-0.11</v>
      </c>
    </row>
    <row r="1682" spans="1:3" x14ac:dyDescent="0.3">
      <c r="A1682" s="9" t="s">
        <v>2037</v>
      </c>
      <c r="B1682" s="9" t="s">
        <v>1977</v>
      </c>
      <c r="C1682" s="9">
        <v>-0.14000000000000001</v>
      </c>
    </row>
    <row r="1683" spans="1:3" x14ac:dyDescent="0.3">
      <c r="A1683" s="9" t="s">
        <v>2037</v>
      </c>
      <c r="B1683" s="9" t="s">
        <v>1974</v>
      </c>
      <c r="C1683" s="9">
        <v>-0.14000000000000001</v>
      </c>
    </row>
    <row r="1684" spans="1:3" x14ac:dyDescent="0.3">
      <c r="A1684" s="9" t="s">
        <v>2037</v>
      </c>
      <c r="B1684" s="9" t="s">
        <v>1972</v>
      </c>
      <c r="C1684" s="9">
        <v>-0.15</v>
      </c>
    </row>
    <row r="1685" spans="1:3" x14ac:dyDescent="0.3">
      <c r="A1685" s="9" t="s">
        <v>2037</v>
      </c>
      <c r="B1685" s="9" t="s">
        <v>1973</v>
      </c>
      <c r="C1685" s="9">
        <v>-0.16</v>
      </c>
    </row>
    <row r="1686" spans="1:3" x14ac:dyDescent="0.3">
      <c r="A1686" s="9" t="s">
        <v>2037</v>
      </c>
      <c r="B1686" s="9" t="s">
        <v>1979</v>
      </c>
      <c r="C1686" s="9">
        <v>-0.22</v>
      </c>
    </row>
    <row r="1687" spans="1:3" x14ac:dyDescent="0.3">
      <c r="A1687" s="9" t="s">
        <v>2037</v>
      </c>
      <c r="B1687" s="9" t="s">
        <v>1978</v>
      </c>
      <c r="C1687" s="9">
        <v>-0.27</v>
      </c>
    </row>
    <row r="1688" spans="1:3" x14ac:dyDescent="0.3">
      <c r="A1688" s="9" t="s">
        <v>2037</v>
      </c>
      <c r="B1688" s="9" t="s">
        <v>1975</v>
      </c>
      <c r="C1688" s="9">
        <v>7.0000000000000007E-2</v>
      </c>
    </row>
    <row r="1689" spans="1:3" x14ac:dyDescent="0.3">
      <c r="A1689" s="9" t="s">
        <v>2037</v>
      </c>
      <c r="B1689" s="9" t="s">
        <v>1982</v>
      </c>
      <c r="C1689" s="9">
        <v>0.13</v>
      </c>
    </row>
    <row r="1690" spans="1:3" x14ac:dyDescent="0.3">
      <c r="A1690" s="9" t="s">
        <v>2037</v>
      </c>
      <c r="B1690" s="9" t="s">
        <v>1983</v>
      </c>
      <c r="C1690" s="9">
        <v>0.18</v>
      </c>
    </row>
    <row r="1691" spans="1:3" x14ac:dyDescent="0.3">
      <c r="A1691" s="9" t="s">
        <v>2037</v>
      </c>
      <c r="B1691" s="9" t="s">
        <v>2039</v>
      </c>
      <c r="C1691" s="9">
        <v>0.24</v>
      </c>
    </row>
    <row r="1692" spans="1:3" x14ac:dyDescent="0.3">
      <c r="A1692" s="9" t="s">
        <v>2037</v>
      </c>
      <c r="B1692" s="9" t="s">
        <v>2038</v>
      </c>
      <c r="C1692" s="9">
        <v>0.4</v>
      </c>
    </row>
    <row r="1693" spans="1:3" x14ac:dyDescent="0.3">
      <c r="A1693" s="9" t="s">
        <v>2037</v>
      </c>
      <c r="B1693" s="9" t="s">
        <v>2040</v>
      </c>
      <c r="C1693" s="9">
        <v>0.5</v>
      </c>
    </row>
    <row r="1694" spans="1:3" x14ac:dyDescent="0.3">
      <c r="A1694" s="9" t="s">
        <v>2023</v>
      </c>
      <c r="B1694" s="9" t="s">
        <v>1986</v>
      </c>
      <c r="C1694" s="9">
        <v>0</v>
      </c>
    </row>
    <row r="1695" spans="1:3" x14ac:dyDescent="0.3">
      <c r="A1695" s="9" t="s">
        <v>2023</v>
      </c>
      <c r="B1695" s="9" t="s">
        <v>1988</v>
      </c>
      <c r="C1695" s="9">
        <v>-0.01</v>
      </c>
    </row>
    <row r="1696" spans="1:3" x14ac:dyDescent="0.3">
      <c r="A1696" s="9" t="s">
        <v>2023</v>
      </c>
      <c r="B1696" s="9" t="s">
        <v>1975</v>
      </c>
      <c r="C1696" s="9">
        <v>-0.01</v>
      </c>
    </row>
    <row r="1697" spans="1:3" x14ac:dyDescent="0.3">
      <c r="A1697" s="9" t="s">
        <v>2023</v>
      </c>
      <c r="B1697" s="9" t="s">
        <v>1999</v>
      </c>
      <c r="C1697" s="9">
        <v>-0.01</v>
      </c>
    </row>
    <row r="1698" spans="1:3" x14ac:dyDescent="0.3">
      <c r="A1698" s="9" t="s">
        <v>2023</v>
      </c>
      <c r="B1698" s="9" t="s">
        <v>1991</v>
      </c>
      <c r="C1698" s="9">
        <v>-0.03</v>
      </c>
    </row>
    <row r="1699" spans="1:3" x14ac:dyDescent="0.3">
      <c r="A1699" s="9" t="s">
        <v>2023</v>
      </c>
      <c r="B1699" s="9" t="s">
        <v>2014</v>
      </c>
      <c r="C1699" s="9">
        <v>-0.04</v>
      </c>
    </row>
    <row r="1700" spans="1:3" x14ac:dyDescent="0.3">
      <c r="A1700" s="9" t="s">
        <v>2023</v>
      </c>
      <c r="B1700" s="9" t="s">
        <v>1971</v>
      </c>
      <c r="C1700" s="9">
        <v>-0.04</v>
      </c>
    </row>
    <row r="1701" spans="1:3" x14ac:dyDescent="0.3">
      <c r="A1701" s="9" t="s">
        <v>2023</v>
      </c>
      <c r="B1701" s="9" t="s">
        <v>2011</v>
      </c>
      <c r="C1701" s="9">
        <v>-0.04</v>
      </c>
    </row>
    <row r="1702" spans="1:3" x14ac:dyDescent="0.3">
      <c r="A1702" s="9" t="s">
        <v>2023</v>
      </c>
      <c r="B1702" s="9" t="s">
        <v>2046</v>
      </c>
      <c r="C1702" s="9">
        <v>-0.04</v>
      </c>
    </row>
    <row r="1703" spans="1:3" x14ac:dyDescent="0.3">
      <c r="A1703" s="9" t="s">
        <v>2023</v>
      </c>
      <c r="B1703" s="9" t="s">
        <v>2004</v>
      </c>
      <c r="C1703" s="9">
        <v>-0.05</v>
      </c>
    </row>
    <row r="1704" spans="1:3" x14ac:dyDescent="0.3">
      <c r="A1704" s="9" t="s">
        <v>2023</v>
      </c>
      <c r="B1704" s="9" t="s">
        <v>2012</v>
      </c>
      <c r="C1704" s="9">
        <v>-0.05</v>
      </c>
    </row>
    <row r="1705" spans="1:3" x14ac:dyDescent="0.3">
      <c r="A1705" s="9" t="s">
        <v>2023</v>
      </c>
      <c r="B1705" s="9" t="s">
        <v>1991</v>
      </c>
      <c r="C1705" s="9">
        <v>-0.05</v>
      </c>
    </row>
    <row r="1706" spans="1:3" x14ac:dyDescent="0.3">
      <c r="A1706" s="9" t="s">
        <v>2023</v>
      </c>
      <c r="B1706" s="9" t="s">
        <v>1992</v>
      </c>
      <c r="C1706" s="9">
        <v>-0.06</v>
      </c>
    </row>
    <row r="1707" spans="1:3" x14ac:dyDescent="0.3">
      <c r="A1707" s="9" t="s">
        <v>2023</v>
      </c>
      <c r="B1707" s="9" t="s">
        <v>1985</v>
      </c>
      <c r="C1707" s="9">
        <v>-7.0000000000000007E-2</v>
      </c>
    </row>
    <row r="1708" spans="1:3" x14ac:dyDescent="0.3">
      <c r="A1708" s="9" t="s">
        <v>2023</v>
      </c>
      <c r="B1708" s="9" t="s">
        <v>1732</v>
      </c>
      <c r="C1708" s="9">
        <v>-0.08</v>
      </c>
    </row>
    <row r="1709" spans="1:3" x14ac:dyDescent="0.3">
      <c r="A1709" s="9" t="s">
        <v>2023</v>
      </c>
      <c r="B1709" s="9" t="s">
        <v>1982</v>
      </c>
      <c r="C1709" s="9">
        <v>-0.1</v>
      </c>
    </row>
    <row r="1710" spans="1:3" x14ac:dyDescent="0.3">
      <c r="A1710" s="9" t="s">
        <v>2023</v>
      </c>
      <c r="B1710" s="9" t="s">
        <v>1988</v>
      </c>
      <c r="C1710" s="9">
        <v>-0.12</v>
      </c>
    </row>
    <row r="1711" spans="1:3" x14ac:dyDescent="0.3">
      <c r="A1711" s="9" t="s">
        <v>2023</v>
      </c>
      <c r="B1711" s="9" t="s">
        <v>2039</v>
      </c>
      <c r="C1711" s="9">
        <v>-0.13</v>
      </c>
    </row>
    <row r="1712" spans="1:3" x14ac:dyDescent="0.3">
      <c r="A1712" s="9" t="s">
        <v>2023</v>
      </c>
      <c r="B1712" s="9" t="s">
        <v>2017</v>
      </c>
      <c r="C1712" s="9">
        <v>-0.15</v>
      </c>
    </row>
    <row r="1713" spans="1:3" x14ac:dyDescent="0.3">
      <c r="A1713" s="9" t="s">
        <v>2023</v>
      </c>
      <c r="B1713" s="9" t="s">
        <v>1983</v>
      </c>
      <c r="C1713" s="9">
        <v>-0.17</v>
      </c>
    </row>
    <row r="1714" spans="1:3" x14ac:dyDescent="0.3">
      <c r="A1714" s="9" t="s">
        <v>2023</v>
      </c>
      <c r="B1714" s="9" t="s">
        <v>2042</v>
      </c>
      <c r="C1714" s="9">
        <v>-0.18</v>
      </c>
    </row>
    <row r="1715" spans="1:3" x14ac:dyDescent="0.3">
      <c r="A1715" s="9" t="s">
        <v>2023</v>
      </c>
      <c r="B1715" s="9" t="s">
        <v>2031</v>
      </c>
      <c r="C1715" s="9">
        <v>-0.19</v>
      </c>
    </row>
    <row r="1716" spans="1:3" x14ac:dyDescent="0.3">
      <c r="A1716" s="9" t="s">
        <v>2023</v>
      </c>
      <c r="B1716" s="9" t="s">
        <v>2029</v>
      </c>
      <c r="C1716" s="9">
        <v>-0.19</v>
      </c>
    </row>
    <row r="1717" spans="1:3" x14ac:dyDescent="0.3">
      <c r="A1717" s="9" t="s">
        <v>2023</v>
      </c>
      <c r="B1717" s="9" t="s">
        <v>2028</v>
      </c>
      <c r="C1717" s="9">
        <v>-0.2</v>
      </c>
    </row>
    <row r="1718" spans="1:3" x14ac:dyDescent="0.3">
      <c r="A1718" s="9" t="s">
        <v>2023</v>
      </c>
      <c r="B1718" s="9" t="s">
        <v>2041</v>
      </c>
      <c r="C1718" s="9">
        <v>-0.2</v>
      </c>
    </row>
    <row r="1719" spans="1:3" x14ac:dyDescent="0.3">
      <c r="A1719" s="9" t="s">
        <v>2023</v>
      </c>
      <c r="B1719" s="9" t="s">
        <v>2000</v>
      </c>
      <c r="C1719" s="9">
        <v>-0.22</v>
      </c>
    </row>
    <row r="1720" spans="1:3" x14ac:dyDescent="0.3">
      <c r="A1720" s="9" t="s">
        <v>2023</v>
      </c>
      <c r="B1720" s="9" t="s">
        <v>2005</v>
      </c>
      <c r="C1720" s="9">
        <v>-0.22</v>
      </c>
    </row>
    <row r="1721" spans="1:3" x14ac:dyDescent="0.3">
      <c r="A1721" s="9" t="s">
        <v>2023</v>
      </c>
      <c r="B1721" s="9" t="s">
        <v>2043</v>
      </c>
      <c r="C1721" s="9">
        <v>-0.23</v>
      </c>
    </row>
    <row r="1722" spans="1:3" x14ac:dyDescent="0.3">
      <c r="A1722" s="9" t="s">
        <v>2023</v>
      </c>
      <c r="B1722" s="9" t="s">
        <v>2013</v>
      </c>
      <c r="C1722" s="9">
        <v>-0.23</v>
      </c>
    </row>
    <row r="1723" spans="1:3" x14ac:dyDescent="0.3">
      <c r="A1723" s="9" t="s">
        <v>2023</v>
      </c>
      <c r="B1723" s="9" t="s">
        <v>2044</v>
      </c>
      <c r="C1723" s="9">
        <v>-0.24</v>
      </c>
    </row>
    <row r="1724" spans="1:3" x14ac:dyDescent="0.3">
      <c r="A1724" s="9" t="s">
        <v>2023</v>
      </c>
      <c r="B1724" s="9" t="s">
        <v>2018</v>
      </c>
      <c r="C1724" s="9">
        <v>-0.24</v>
      </c>
    </row>
    <row r="1725" spans="1:3" x14ac:dyDescent="0.3">
      <c r="A1725" s="9" t="s">
        <v>2023</v>
      </c>
      <c r="B1725" s="9" t="s">
        <v>2047</v>
      </c>
      <c r="C1725" s="9">
        <v>-0.26</v>
      </c>
    </row>
    <row r="1726" spans="1:3" x14ac:dyDescent="0.3">
      <c r="A1726" s="9" t="s">
        <v>2023</v>
      </c>
      <c r="B1726" s="9" t="s">
        <v>2002</v>
      </c>
      <c r="C1726" s="9">
        <v>-0.27</v>
      </c>
    </row>
    <row r="1727" spans="1:3" x14ac:dyDescent="0.3">
      <c r="A1727" s="9" t="s">
        <v>2023</v>
      </c>
      <c r="B1727" s="9" t="s">
        <v>2001</v>
      </c>
      <c r="C1727" s="9">
        <v>-0.28000000000000003</v>
      </c>
    </row>
    <row r="1728" spans="1:3" x14ac:dyDescent="0.3">
      <c r="A1728" s="9" t="s">
        <v>2023</v>
      </c>
      <c r="B1728" s="9" t="s">
        <v>2025</v>
      </c>
      <c r="C1728" s="9">
        <v>-0.28999999999999998</v>
      </c>
    </row>
    <row r="1729" spans="1:3" x14ac:dyDescent="0.3">
      <c r="A1729" s="9" t="s">
        <v>2023</v>
      </c>
      <c r="B1729" s="9" t="s">
        <v>2036</v>
      </c>
      <c r="C1729" s="9">
        <v>-0.32</v>
      </c>
    </row>
    <row r="1730" spans="1:3" x14ac:dyDescent="0.3">
      <c r="A1730" s="9" t="s">
        <v>2023</v>
      </c>
      <c r="B1730" s="9" t="s">
        <v>2026</v>
      </c>
      <c r="C1730" s="9">
        <v>-0.33</v>
      </c>
    </row>
    <row r="1731" spans="1:3" x14ac:dyDescent="0.3">
      <c r="A1731" s="9" t="s">
        <v>2023</v>
      </c>
      <c r="B1731" s="9" t="s">
        <v>2001</v>
      </c>
      <c r="C1731" s="9">
        <v>-0.34</v>
      </c>
    </row>
    <row r="1732" spans="1:3" x14ac:dyDescent="0.3">
      <c r="A1732" s="9" t="s">
        <v>2023</v>
      </c>
      <c r="B1732" s="9" t="s">
        <v>2038</v>
      </c>
      <c r="C1732" s="9">
        <v>-0.34</v>
      </c>
    </row>
    <row r="1733" spans="1:3" x14ac:dyDescent="0.3">
      <c r="A1733" s="9" t="s">
        <v>2023</v>
      </c>
      <c r="B1733" s="9" t="s">
        <v>2027</v>
      </c>
      <c r="C1733" s="9">
        <v>-0.38</v>
      </c>
    </row>
    <row r="1734" spans="1:3" x14ac:dyDescent="0.3">
      <c r="A1734" s="9" t="s">
        <v>2023</v>
      </c>
      <c r="B1734" s="9" t="s">
        <v>2034</v>
      </c>
      <c r="C1734" s="9">
        <v>-0.39</v>
      </c>
    </row>
    <row r="1735" spans="1:3" x14ac:dyDescent="0.3">
      <c r="A1735" s="9" t="s">
        <v>2023</v>
      </c>
      <c r="B1735" s="9" t="s">
        <v>2033</v>
      </c>
      <c r="C1735" s="9">
        <v>-0.39</v>
      </c>
    </row>
    <row r="1736" spans="1:3" x14ac:dyDescent="0.3">
      <c r="A1736" s="9" t="s">
        <v>2023</v>
      </c>
      <c r="B1736" s="9" t="s">
        <v>1983</v>
      </c>
      <c r="C1736" s="9">
        <v>-0.41</v>
      </c>
    </row>
    <row r="1737" spans="1:3" x14ac:dyDescent="0.3">
      <c r="A1737" s="9" t="s">
        <v>2023</v>
      </c>
      <c r="B1737" s="9" t="s">
        <v>1987</v>
      </c>
      <c r="C1737" s="9">
        <v>-0.42</v>
      </c>
    </row>
    <row r="1738" spans="1:3" x14ac:dyDescent="0.3">
      <c r="A1738" s="9" t="s">
        <v>2023</v>
      </c>
      <c r="B1738" s="9" t="s">
        <v>2037</v>
      </c>
      <c r="C1738" s="9">
        <v>-0.43</v>
      </c>
    </row>
    <row r="1739" spans="1:3" x14ac:dyDescent="0.3">
      <c r="A1739" s="9" t="s">
        <v>2023</v>
      </c>
      <c r="B1739" s="9" t="s">
        <v>2032</v>
      </c>
      <c r="C1739" s="9">
        <v>-0.43</v>
      </c>
    </row>
    <row r="1740" spans="1:3" x14ac:dyDescent="0.3">
      <c r="A1740" s="9" t="s">
        <v>2023</v>
      </c>
      <c r="B1740" s="9" t="s">
        <v>2040</v>
      </c>
      <c r="C1740" s="9">
        <v>-0.43</v>
      </c>
    </row>
    <row r="1741" spans="1:3" x14ac:dyDescent="0.3">
      <c r="A1741" s="9" t="s">
        <v>2023</v>
      </c>
      <c r="B1741" s="9" t="s">
        <v>2003</v>
      </c>
      <c r="C1741" s="9">
        <v>-0.45</v>
      </c>
    </row>
    <row r="1742" spans="1:3" x14ac:dyDescent="0.3">
      <c r="A1742" s="9" t="s">
        <v>2023</v>
      </c>
      <c r="B1742" s="9" t="s">
        <v>1989</v>
      </c>
      <c r="C1742" s="9">
        <v>-0.48</v>
      </c>
    </row>
    <row r="1743" spans="1:3" x14ac:dyDescent="0.3">
      <c r="A1743" s="9" t="s">
        <v>2023</v>
      </c>
      <c r="B1743" s="9" t="s">
        <v>2035</v>
      </c>
      <c r="C1743" s="9">
        <v>-0.64</v>
      </c>
    </row>
    <row r="1744" spans="1:3" x14ac:dyDescent="0.3">
      <c r="A1744" s="9" t="s">
        <v>2023</v>
      </c>
      <c r="B1744" s="9" t="s">
        <v>2006</v>
      </c>
      <c r="C1744" s="9">
        <v>0</v>
      </c>
    </row>
    <row r="1745" spans="1:3" x14ac:dyDescent="0.3">
      <c r="A1745" s="9" t="s">
        <v>2023</v>
      </c>
      <c r="B1745" s="9" t="s">
        <v>1990</v>
      </c>
      <c r="C1745" s="9">
        <v>0</v>
      </c>
    </row>
    <row r="1746" spans="1:3" x14ac:dyDescent="0.3">
      <c r="A1746" s="9" t="s">
        <v>2023</v>
      </c>
      <c r="B1746" s="9" t="s">
        <v>2030</v>
      </c>
      <c r="C1746" s="9">
        <v>0.02</v>
      </c>
    </row>
    <row r="1747" spans="1:3" x14ac:dyDescent="0.3">
      <c r="A1747" s="9" t="s">
        <v>2023</v>
      </c>
      <c r="B1747" s="9" t="s">
        <v>1998</v>
      </c>
      <c r="C1747" s="9">
        <v>0.02</v>
      </c>
    </row>
    <row r="1748" spans="1:3" x14ac:dyDescent="0.3">
      <c r="A1748" s="9" t="s">
        <v>2023</v>
      </c>
      <c r="B1748" s="9" t="s">
        <v>2045</v>
      </c>
      <c r="C1748" s="9">
        <v>0.05</v>
      </c>
    </row>
    <row r="1749" spans="1:3" x14ac:dyDescent="0.3">
      <c r="A1749" s="9" t="s">
        <v>2023</v>
      </c>
      <c r="B1749" s="9" t="s">
        <v>1995</v>
      </c>
      <c r="C1749" s="9">
        <v>0.05</v>
      </c>
    </row>
    <row r="1750" spans="1:3" x14ac:dyDescent="0.3">
      <c r="A1750" s="9" t="s">
        <v>2023</v>
      </c>
      <c r="B1750" s="9" t="s">
        <v>1981</v>
      </c>
      <c r="C1750" s="9">
        <v>0.05</v>
      </c>
    </row>
    <row r="1751" spans="1:3" x14ac:dyDescent="0.3">
      <c r="A1751" s="9" t="s">
        <v>2023</v>
      </c>
      <c r="B1751" s="9" t="s">
        <v>2015</v>
      </c>
      <c r="C1751" s="9">
        <v>0.06</v>
      </c>
    </row>
    <row r="1752" spans="1:3" x14ac:dyDescent="0.3">
      <c r="A1752" s="9" t="s">
        <v>2023</v>
      </c>
      <c r="B1752" s="9" t="s">
        <v>1997</v>
      </c>
      <c r="C1752" s="9">
        <v>0.06</v>
      </c>
    </row>
    <row r="1753" spans="1:3" x14ac:dyDescent="0.3">
      <c r="A1753" s="9" t="s">
        <v>2023</v>
      </c>
      <c r="B1753" s="9" t="s">
        <v>1984</v>
      </c>
      <c r="C1753" s="9">
        <v>7.0000000000000007E-2</v>
      </c>
    </row>
    <row r="1754" spans="1:3" x14ac:dyDescent="0.3">
      <c r="A1754" s="9" t="s">
        <v>2023</v>
      </c>
      <c r="B1754" s="9" t="s">
        <v>2010</v>
      </c>
      <c r="C1754" s="9">
        <v>7.0000000000000007E-2</v>
      </c>
    </row>
    <row r="1755" spans="1:3" x14ac:dyDescent="0.3">
      <c r="A1755" s="9" t="s">
        <v>2023</v>
      </c>
      <c r="B1755" s="9" t="s">
        <v>1990</v>
      </c>
      <c r="C1755" s="9">
        <v>0.09</v>
      </c>
    </row>
    <row r="1756" spans="1:3" x14ac:dyDescent="0.3">
      <c r="A1756" s="9" t="s">
        <v>2023</v>
      </c>
      <c r="B1756" s="9" t="s">
        <v>1974</v>
      </c>
      <c r="C1756" s="9">
        <v>0.09</v>
      </c>
    </row>
    <row r="1757" spans="1:3" x14ac:dyDescent="0.3">
      <c r="A1757" s="9" t="s">
        <v>2023</v>
      </c>
      <c r="B1757" s="9" t="s">
        <v>1973</v>
      </c>
      <c r="C1757" s="9">
        <v>0.12</v>
      </c>
    </row>
    <row r="1758" spans="1:3" x14ac:dyDescent="0.3">
      <c r="A1758" s="9" t="s">
        <v>2023</v>
      </c>
      <c r="B1758" s="9" t="s">
        <v>2007</v>
      </c>
      <c r="C1758" s="9">
        <v>0.12</v>
      </c>
    </row>
    <row r="1759" spans="1:3" x14ac:dyDescent="0.3">
      <c r="A1759" s="9" t="s">
        <v>2023</v>
      </c>
      <c r="B1759" s="9" t="s">
        <v>1972</v>
      </c>
      <c r="C1759" s="9">
        <v>0.12</v>
      </c>
    </row>
    <row r="1760" spans="1:3" x14ac:dyDescent="0.3">
      <c r="A1760" s="9" t="s">
        <v>2023</v>
      </c>
      <c r="B1760" s="9" t="s">
        <v>1976</v>
      </c>
      <c r="C1760" s="9">
        <v>0.13</v>
      </c>
    </row>
    <row r="1761" spans="1:3" x14ac:dyDescent="0.3">
      <c r="A1761" s="9" t="s">
        <v>2023</v>
      </c>
      <c r="B1761" s="9" t="s">
        <v>1979</v>
      </c>
      <c r="C1761" s="9">
        <v>0.15</v>
      </c>
    </row>
    <row r="1762" spans="1:3" x14ac:dyDescent="0.3">
      <c r="A1762" s="9" t="s">
        <v>2023</v>
      </c>
      <c r="B1762" s="9" t="s">
        <v>1980</v>
      </c>
      <c r="C1762" s="9">
        <v>0.16</v>
      </c>
    </row>
    <row r="1763" spans="1:3" x14ac:dyDescent="0.3">
      <c r="A1763" s="9" t="s">
        <v>2023</v>
      </c>
      <c r="B1763" s="9" t="s">
        <v>2008</v>
      </c>
      <c r="C1763" s="9">
        <v>0.18</v>
      </c>
    </row>
    <row r="1764" spans="1:3" x14ac:dyDescent="0.3">
      <c r="A1764" s="9" t="s">
        <v>2023</v>
      </c>
      <c r="B1764" s="9" t="s">
        <v>1996</v>
      </c>
      <c r="C1764" s="9">
        <v>0.18</v>
      </c>
    </row>
    <row r="1765" spans="1:3" x14ac:dyDescent="0.3">
      <c r="A1765" s="9" t="s">
        <v>2023</v>
      </c>
      <c r="B1765" s="9" t="s">
        <v>1977</v>
      </c>
      <c r="C1765" s="9">
        <v>0.19</v>
      </c>
    </row>
    <row r="1766" spans="1:3" x14ac:dyDescent="0.3">
      <c r="A1766" s="9" t="s">
        <v>2023</v>
      </c>
      <c r="B1766" s="9" t="s">
        <v>2016</v>
      </c>
      <c r="C1766" s="9">
        <v>0.21</v>
      </c>
    </row>
    <row r="1767" spans="1:3" x14ac:dyDescent="0.3">
      <c r="A1767" s="9" t="s">
        <v>2023</v>
      </c>
      <c r="B1767" s="9" t="s">
        <v>1994</v>
      </c>
      <c r="C1767" s="9">
        <v>0.24</v>
      </c>
    </row>
    <row r="1768" spans="1:3" x14ac:dyDescent="0.3">
      <c r="A1768" s="9" t="s">
        <v>2023</v>
      </c>
      <c r="B1768" s="9" t="s">
        <v>1993</v>
      </c>
      <c r="C1768" s="9">
        <v>0.25</v>
      </c>
    </row>
    <row r="1769" spans="1:3" x14ac:dyDescent="0.3">
      <c r="A1769" s="9" t="s">
        <v>2023</v>
      </c>
      <c r="B1769" s="9" t="s">
        <v>2009</v>
      </c>
      <c r="C1769" s="9">
        <v>0.26</v>
      </c>
    </row>
    <row r="1770" spans="1:3" x14ac:dyDescent="0.3">
      <c r="A1770" s="9" t="s">
        <v>2023</v>
      </c>
      <c r="B1770" s="9" t="s">
        <v>1978</v>
      </c>
      <c r="C1770" s="9">
        <v>0.27</v>
      </c>
    </row>
    <row r="1771" spans="1:3" x14ac:dyDescent="0.3">
      <c r="A1771" s="9" t="s">
        <v>2023</v>
      </c>
      <c r="B1771" s="9" t="s">
        <v>2024</v>
      </c>
      <c r="C1771" s="9">
        <v>0.39</v>
      </c>
    </row>
    <row r="1772" spans="1:3" x14ac:dyDescent="0.3">
      <c r="A1772" s="9" t="s">
        <v>1985</v>
      </c>
      <c r="B1772" s="9" t="s">
        <v>1978</v>
      </c>
      <c r="C1772" s="9">
        <v>-0.02</v>
      </c>
    </row>
    <row r="1773" spans="1:3" x14ac:dyDescent="0.3">
      <c r="A1773" s="9" t="s">
        <v>1985</v>
      </c>
      <c r="B1773" s="9" t="s">
        <v>1973</v>
      </c>
      <c r="C1773" s="9">
        <v>0.06</v>
      </c>
    </row>
    <row r="1774" spans="1:3" x14ac:dyDescent="0.3">
      <c r="A1774" s="9" t="s">
        <v>1985</v>
      </c>
      <c r="B1774" s="9" t="s">
        <v>1974</v>
      </c>
      <c r="C1774" s="9">
        <v>0.08</v>
      </c>
    </row>
    <row r="1775" spans="1:3" x14ac:dyDescent="0.3">
      <c r="A1775" s="9" t="s">
        <v>1985</v>
      </c>
      <c r="B1775" s="9" t="s">
        <v>1976</v>
      </c>
      <c r="C1775" s="9">
        <v>0.12</v>
      </c>
    </row>
    <row r="1776" spans="1:3" x14ac:dyDescent="0.3">
      <c r="A1776" s="9" t="s">
        <v>1985</v>
      </c>
      <c r="B1776" s="9" t="s">
        <v>1972</v>
      </c>
      <c r="C1776" s="9">
        <v>0.16</v>
      </c>
    </row>
    <row r="1777" spans="1:3" x14ac:dyDescent="0.3">
      <c r="A1777" s="9" t="s">
        <v>1985</v>
      </c>
      <c r="B1777" s="9" t="s">
        <v>1732</v>
      </c>
      <c r="C1777" s="9">
        <v>0.17</v>
      </c>
    </row>
    <row r="1778" spans="1:3" x14ac:dyDescent="0.3">
      <c r="A1778" s="9" t="s">
        <v>1985</v>
      </c>
      <c r="B1778" s="9" t="s">
        <v>1977</v>
      </c>
      <c r="C1778" s="9">
        <v>0.22</v>
      </c>
    </row>
    <row r="1779" spans="1:3" x14ac:dyDescent="0.3">
      <c r="A1779" s="9" t="s">
        <v>1985</v>
      </c>
      <c r="B1779" s="9" t="s">
        <v>1984</v>
      </c>
      <c r="C1779" s="9">
        <v>0.23</v>
      </c>
    </row>
    <row r="1780" spans="1:3" x14ac:dyDescent="0.3">
      <c r="A1780" s="9" t="s">
        <v>1985</v>
      </c>
      <c r="B1780" s="9" t="s">
        <v>1975</v>
      </c>
      <c r="C1780" s="9">
        <v>0.26</v>
      </c>
    </row>
    <row r="1781" spans="1:3" x14ac:dyDescent="0.3">
      <c r="A1781" s="9" t="s">
        <v>1985</v>
      </c>
      <c r="B1781" s="9" t="s">
        <v>1979</v>
      </c>
      <c r="C1781" s="9">
        <v>0.34</v>
      </c>
    </row>
    <row r="1782" spans="1:3" x14ac:dyDescent="0.3">
      <c r="A1782" s="9" t="s">
        <v>1985</v>
      </c>
      <c r="B1782" s="9" t="s">
        <v>1980</v>
      </c>
      <c r="C1782" s="9">
        <v>0.42</v>
      </c>
    </row>
    <row r="1783" spans="1:3" x14ac:dyDescent="0.3">
      <c r="A1783" s="9" t="s">
        <v>1985</v>
      </c>
      <c r="B1783" s="9" t="s">
        <v>1971</v>
      </c>
      <c r="C1783" s="9">
        <v>0.49</v>
      </c>
    </row>
    <row r="1784" spans="1:3" x14ac:dyDescent="0.3">
      <c r="A1784" s="9" t="s">
        <v>1985</v>
      </c>
      <c r="B1784" s="9" t="s">
        <v>1983</v>
      </c>
      <c r="C1784" s="9">
        <v>0.59</v>
      </c>
    </row>
    <row r="1785" spans="1:3" x14ac:dyDescent="0.3">
      <c r="A1785" s="9" t="s">
        <v>1985</v>
      </c>
      <c r="B1785" s="9" t="s">
        <v>1981</v>
      </c>
      <c r="C1785" s="9">
        <v>0.6</v>
      </c>
    </row>
    <row r="1786" spans="1:3" x14ac:dyDescent="0.3">
      <c r="A1786" s="9" t="s">
        <v>1985</v>
      </c>
      <c r="B1786" s="9" t="s">
        <v>1982</v>
      </c>
      <c r="C1786" s="9">
        <v>0.61</v>
      </c>
    </row>
    <row r="1787" spans="1:3" x14ac:dyDescent="0.3">
      <c r="A1787" s="9" t="s">
        <v>1986</v>
      </c>
      <c r="B1787" s="9" t="s">
        <v>1973</v>
      </c>
      <c r="C1787" s="9">
        <v>0.04</v>
      </c>
    </row>
    <row r="1788" spans="1:3" x14ac:dyDescent="0.3">
      <c r="A1788" s="9" t="s">
        <v>1986</v>
      </c>
      <c r="B1788" s="9" t="s">
        <v>1978</v>
      </c>
      <c r="C1788" s="9">
        <v>0.05</v>
      </c>
    </row>
    <row r="1789" spans="1:3" x14ac:dyDescent="0.3">
      <c r="A1789" s="9" t="s">
        <v>1986</v>
      </c>
      <c r="B1789" s="9" t="s">
        <v>1974</v>
      </c>
      <c r="C1789" s="9">
        <v>0.06</v>
      </c>
    </row>
    <row r="1790" spans="1:3" x14ac:dyDescent="0.3">
      <c r="A1790" s="9" t="s">
        <v>1986</v>
      </c>
      <c r="B1790" s="9" t="s">
        <v>1972</v>
      </c>
      <c r="C1790" s="9">
        <v>0.16</v>
      </c>
    </row>
    <row r="1791" spans="1:3" x14ac:dyDescent="0.3">
      <c r="A1791" s="9" t="s">
        <v>1986</v>
      </c>
      <c r="B1791" s="9" t="s">
        <v>1977</v>
      </c>
      <c r="C1791" s="9">
        <v>0.23</v>
      </c>
    </row>
    <row r="1792" spans="1:3" x14ac:dyDescent="0.3">
      <c r="A1792" s="9" t="s">
        <v>1986</v>
      </c>
      <c r="B1792" s="9" t="s">
        <v>1976</v>
      </c>
      <c r="C1792" s="9">
        <v>0.24</v>
      </c>
    </row>
    <row r="1793" spans="1:3" x14ac:dyDescent="0.3">
      <c r="A1793" s="9" t="s">
        <v>1986</v>
      </c>
      <c r="B1793" s="9" t="s">
        <v>1975</v>
      </c>
      <c r="C1793" s="9">
        <v>0.36</v>
      </c>
    </row>
    <row r="1794" spans="1:3" x14ac:dyDescent="0.3">
      <c r="A1794" s="9" t="s">
        <v>1986</v>
      </c>
      <c r="B1794" s="9" t="s">
        <v>1984</v>
      </c>
      <c r="C1794" s="9">
        <v>0.36</v>
      </c>
    </row>
    <row r="1795" spans="1:3" x14ac:dyDescent="0.3">
      <c r="A1795" s="9" t="s">
        <v>1986</v>
      </c>
      <c r="B1795" s="9" t="s">
        <v>1732</v>
      </c>
      <c r="C1795" s="9">
        <v>0.4</v>
      </c>
    </row>
    <row r="1796" spans="1:3" x14ac:dyDescent="0.3">
      <c r="A1796" s="9" t="s">
        <v>1986</v>
      </c>
      <c r="B1796" s="9" t="s">
        <v>1979</v>
      </c>
      <c r="C1796" s="9">
        <v>0.5</v>
      </c>
    </row>
    <row r="1797" spans="1:3" x14ac:dyDescent="0.3">
      <c r="A1797" s="9" t="s">
        <v>1986</v>
      </c>
      <c r="B1797" s="9" t="s">
        <v>1971</v>
      </c>
      <c r="C1797" s="9">
        <v>0.51</v>
      </c>
    </row>
    <row r="1798" spans="1:3" x14ac:dyDescent="0.3">
      <c r="A1798" s="9" t="s">
        <v>1986</v>
      </c>
      <c r="B1798" s="9" t="s">
        <v>1980</v>
      </c>
      <c r="C1798" s="9">
        <v>0.52</v>
      </c>
    </row>
    <row r="1799" spans="1:3" x14ac:dyDescent="0.3">
      <c r="A1799" s="9" t="s">
        <v>1986</v>
      </c>
      <c r="B1799" s="9" t="s">
        <v>1983</v>
      </c>
      <c r="C1799" s="9">
        <v>0.53</v>
      </c>
    </row>
    <row r="1800" spans="1:3" x14ac:dyDescent="0.3">
      <c r="A1800" s="9" t="s">
        <v>1986</v>
      </c>
      <c r="B1800" s="9" t="s">
        <v>1985</v>
      </c>
      <c r="C1800" s="9">
        <v>0.56999999999999995</v>
      </c>
    </row>
    <row r="1801" spans="1:3" x14ac:dyDescent="0.3">
      <c r="A1801" s="9" t="s">
        <v>1986</v>
      </c>
      <c r="B1801" s="9" t="s">
        <v>1982</v>
      </c>
      <c r="C1801" s="9">
        <v>0.67</v>
      </c>
    </row>
    <row r="1802" spans="1:3" x14ac:dyDescent="0.3">
      <c r="A1802" s="9" t="s">
        <v>1986</v>
      </c>
      <c r="B1802" s="9" t="s">
        <v>1981</v>
      </c>
      <c r="C1802" s="9">
        <v>0.69</v>
      </c>
    </row>
    <row r="1803" spans="1:3" x14ac:dyDescent="0.3">
      <c r="A1803" s="9" t="s">
        <v>1981</v>
      </c>
      <c r="B1803" s="9" t="s">
        <v>1974</v>
      </c>
      <c r="C1803" s="9">
        <v>0</v>
      </c>
    </row>
    <row r="1804" spans="1:3" x14ac:dyDescent="0.3">
      <c r="A1804" s="9" t="s">
        <v>1981</v>
      </c>
      <c r="B1804" s="9" t="s">
        <v>1973</v>
      </c>
      <c r="C1804" s="9">
        <v>0.05</v>
      </c>
    </row>
    <row r="1805" spans="1:3" x14ac:dyDescent="0.3">
      <c r="A1805" s="9" t="s">
        <v>1981</v>
      </c>
      <c r="B1805" s="9" t="s">
        <v>1978</v>
      </c>
      <c r="C1805" s="9">
        <v>7.0000000000000007E-2</v>
      </c>
    </row>
    <row r="1806" spans="1:3" x14ac:dyDescent="0.3">
      <c r="A1806" s="9" t="s">
        <v>1981</v>
      </c>
      <c r="B1806" s="9" t="s">
        <v>1972</v>
      </c>
      <c r="C1806" s="9">
        <v>0.14000000000000001</v>
      </c>
    </row>
    <row r="1807" spans="1:3" x14ac:dyDescent="0.3">
      <c r="A1807" s="9" t="s">
        <v>1981</v>
      </c>
      <c r="B1807" s="9" t="s">
        <v>1976</v>
      </c>
      <c r="C1807" s="9">
        <v>0.15</v>
      </c>
    </row>
    <row r="1808" spans="1:3" x14ac:dyDescent="0.3">
      <c r="A1808" s="9" t="s">
        <v>1981</v>
      </c>
      <c r="B1808" s="9" t="s">
        <v>1977</v>
      </c>
      <c r="C1808" s="9">
        <v>0.21</v>
      </c>
    </row>
    <row r="1809" spans="1:3" x14ac:dyDescent="0.3">
      <c r="A1809" s="9" t="s">
        <v>1981</v>
      </c>
      <c r="B1809" s="9" t="s">
        <v>1732</v>
      </c>
      <c r="C1809" s="9">
        <v>0.39</v>
      </c>
    </row>
    <row r="1810" spans="1:3" x14ac:dyDescent="0.3">
      <c r="A1810" s="9" t="s">
        <v>1981</v>
      </c>
      <c r="B1810" s="9" t="s">
        <v>1980</v>
      </c>
      <c r="C1810" s="9">
        <v>0.46</v>
      </c>
    </row>
    <row r="1811" spans="1:3" x14ac:dyDescent="0.3">
      <c r="A1811" s="9" t="s">
        <v>1981</v>
      </c>
      <c r="B1811" s="9" t="s">
        <v>1979</v>
      </c>
      <c r="C1811" s="9">
        <v>0.53</v>
      </c>
    </row>
    <row r="1812" spans="1:3" x14ac:dyDescent="0.3">
      <c r="A1812" s="9" t="s">
        <v>1981</v>
      </c>
      <c r="B1812" s="9" t="s">
        <v>1971</v>
      </c>
      <c r="C1812" s="9">
        <v>0.6</v>
      </c>
    </row>
    <row r="1813" spans="1:3" x14ac:dyDescent="0.3">
      <c r="A1813" s="9" t="s">
        <v>1732</v>
      </c>
      <c r="B1813" s="9" t="s">
        <v>1977</v>
      </c>
      <c r="C1813" s="9">
        <v>-0.02</v>
      </c>
    </row>
    <row r="1814" spans="1:3" x14ac:dyDescent="0.3">
      <c r="A1814" s="9" t="s">
        <v>1732</v>
      </c>
      <c r="B1814" s="9" t="s">
        <v>1976</v>
      </c>
      <c r="C1814" s="9">
        <v>-0.06</v>
      </c>
    </row>
    <row r="1815" spans="1:3" x14ac:dyDescent="0.3">
      <c r="A1815" s="9" t="s">
        <v>1732</v>
      </c>
      <c r="B1815" s="9" t="s">
        <v>1974</v>
      </c>
      <c r="C1815" s="9">
        <v>-0.06</v>
      </c>
    </row>
    <row r="1816" spans="1:3" x14ac:dyDescent="0.3">
      <c r="A1816" s="9" t="s">
        <v>1732</v>
      </c>
      <c r="B1816" s="9" t="s">
        <v>1972</v>
      </c>
      <c r="C1816" s="9">
        <v>-7.0000000000000007E-2</v>
      </c>
    </row>
    <row r="1817" spans="1:3" x14ac:dyDescent="0.3">
      <c r="A1817" s="9" t="s">
        <v>1732</v>
      </c>
      <c r="B1817" s="9" t="s">
        <v>1973</v>
      </c>
      <c r="C1817" s="9">
        <v>-0.12</v>
      </c>
    </row>
    <row r="1818" spans="1:3" x14ac:dyDescent="0.3">
      <c r="A1818" s="9" t="s">
        <v>1732</v>
      </c>
      <c r="B1818" s="9" t="s">
        <v>1978</v>
      </c>
      <c r="C1818" s="9">
        <v>0.01</v>
      </c>
    </row>
    <row r="1819" spans="1:3" x14ac:dyDescent="0.3">
      <c r="A1819" s="9" t="s">
        <v>1732</v>
      </c>
      <c r="B1819" s="9" t="s">
        <v>1971</v>
      </c>
      <c r="C1819" s="9">
        <v>0.3</v>
      </c>
    </row>
    <row r="1820" spans="1:3" x14ac:dyDescent="0.3">
      <c r="A1820" s="9" t="s">
        <v>1975</v>
      </c>
      <c r="B1820" s="9" t="s">
        <v>1973</v>
      </c>
      <c r="C1820" s="9">
        <v>0.08</v>
      </c>
    </row>
    <row r="1821" spans="1:3" x14ac:dyDescent="0.3">
      <c r="A1821" s="9" t="s">
        <v>1975</v>
      </c>
      <c r="B1821" s="9" t="s">
        <v>1974</v>
      </c>
      <c r="C1821" s="9">
        <v>0.08</v>
      </c>
    </row>
    <row r="1822" spans="1:3" x14ac:dyDescent="0.3">
      <c r="A1822" s="9" t="s">
        <v>1975</v>
      </c>
      <c r="B1822" s="9" t="s">
        <v>1978</v>
      </c>
      <c r="C1822" s="9">
        <v>0.17</v>
      </c>
    </row>
    <row r="1823" spans="1:3" x14ac:dyDescent="0.3">
      <c r="A1823" s="9" t="s">
        <v>1975</v>
      </c>
      <c r="B1823" s="9" t="s">
        <v>1976</v>
      </c>
      <c r="C1823" s="9">
        <v>0.17</v>
      </c>
    </row>
    <row r="1824" spans="1:3" x14ac:dyDescent="0.3">
      <c r="A1824" s="9" t="s">
        <v>1975</v>
      </c>
      <c r="B1824" s="9" t="s">
        <v>1732</v>
      </c>
      <c r="C1824" s="9">
        <v>0.24</v>
      </c>
    </row>
    <row r="1825" spans="1:3" x14ac:dyDescent="0.3">
      <c r="A1825" s="9" t="s">
        <v>1975</v>
      </c>
      <c r="B1825" s="9" t="s">
        <v>1972</v>
      </c>
      <c r="C1825" s="9">
        <v>0.25</v>
      </c>
    </row>
    <row r="1826" spans="1:3" x14ac:dyDescent="0.3">
      <c r="A1826" s="9" t="s">
        <v>1975</v>
      </c>
      <c r="B1826" s="9" t="s">
        <v>1971</v>
      </c>
      <c r="C1826" s="9">
        <v>0.27</v>
      </c>
    </row>
    <row r="1827" spans="1:3" x14ac:dyDescent="0.3">
      <c r="A1827" s="9" t="s">
        <v>1975</v>
      </c>
      <c r="B1827" s="9" t="s">
        <v>1977</v>
      </c>
      <c r="C1827" s="9">
        <v>0.28999999999999998</v>
      </c>
    </row>
    <row r="1828" spans="1:3" x14ac:dyDescent="0.3">
      <c r="A1828" s="9" t="s">
        <v>1975</v>
      </c>
      <c r="B1828" s="9" t="s">
        <v>1980</v>
      </c>
      <c r="C1828" s="9">
        <v>0.33</v>
      </c>
    </row>
    <row r="1829" spans="1:3" x14ac:dyDescent="0.3">
      <c r="A1829" s="9" t="s">
        <v>1975</v>
      </c>
      <c r="B1829" s="9" t="s">
        <v>1981</v>
      </c>
      <c r="C1829" s="9">
        <v>0.39</v>
      </c>
    </row>
    <row r="1830" spans="1:3" x14ac:dyDescent="0.3">
      <c r="A1830" s="9" t="s">
        <v>1975</v>
      </c>
      <c r="B1830" s="9" t="s">
        <v>1979</v>
      </c>
      <c r="C1830" s="9">
        <v>0.41</v>
      </c>
    </row>
    <row r="1831" spans="1:3" x14ac:dyDescent="0.3">
      <c r="A1831" s="9" t="s">
        <v>2006</v>
      </c>
      <c r="B1831" s="9" t="s">
        <v>2047</v>
      </c>
      <c r="C1831" s="9">
        <v>0</v>
      </c>
    </row>
    <row r="1832" spans="1:3" x14ac:dyDescent="0.3">
      <c r="A1832" s="9" t="s">
        <v>2006</v>
      </c>
      <c r="B1832" s="9" t="s">
        <v>2040</v>
      </c>
      <c r="C1832" s="9">
        <v>-0.02</v>
      </c>
    </row>
    <row r="1833" spans="1:3" x14ac:dyDescent="0.3">
      <c r="A1833" s="9" t="s">
        <v>2006</v>
      </c>
      <c r="B1833" s="9" t="s">
        <v>1978</v>
      </c>
      <c r="C1833" s="9">
        <v>-0.05</v>
      </c>
    </row>
    <row r="1834" spans="1:3" x14ac:dyDescent="0.3">
      <c r="A1834" s="9" t="s">
        <v>2006</v>
      </c>
      <c r="B1834" s="9" t="s">
        <v>2017</v>
      </c>
      <c r="C1834" s="9">
        <v>-0.12</v>
      </c>
    </row>
    <row r="1835" spans="1:3" x14ac:dyDescent="0.3">
      <c r="A1835" s="9" t="s">
        <v>2006</v>
      </c>
      <c r="B1835" s="9" t="s">
        <v>1987</v>
      </c>
      <c r="C1835" s="9">
        <v>-0.14000000000000001</v>
      </c>
    </row>
    <row r="1836" spans="1:3" x14ac:dyDescent="0.3">
      <c r="A1836" s="9" t="s">
        <v>2006</v>
      </c>
      <c r="B1836" s="9" t="s">
        <v>2018</v>
      </c>
      <c r="C1836" s="9">
        <v>-0.15</v>
      </c>
    </row>
    <row r="1837" spans="1:3" x14ac:dyDescent="0.3">
      <c r="A1837" s="9" t="s">
        <v>2006</v>
      </c>
      <c r="B1837" s="9" t="s">
        <v>2037</v>
      </c>
      <c r="C1837" s="9">
        <v>-0.19</v>
      </c>
    </row>
    <row r="1838" spans="1:3" x14ac:dyDescent="0.3">
      <c r="A1838" s="9" t="s">
        <v>2006</v>
      </c>
      <c r="B1838" s="9" t="s">
        <v>2013</v>
      </c>
      <c r="C1838" s="9">
        <v>0</v>
      </c>
    </row>
    <row r="1839" spans="1:3" x14ac:dyDescent="0.3">
      <c r="A1839" s="9" t="s">
        <v>2006</v>
      </c>
      <c r="B1839" s="9" t="s">
        <v>1972</v>
      </c>
      <c r="C1839" s="9">
        <v>0.01</v>
      </c>
    </row>
    <row r="1840" spans="1:3" x14ac:dyDescent="0.3">
      <c r="A1840" s="9" t="s">
        <v>2006</v>
      </c>
      <c r="B1840" s="9" t="s">
        <v>1975</v>
      </c>
      <c r="C1840" s="9">
        <v>0.01</v>
      </c>
    </row>
    <row r="1841" spans="1:3" x14ac:dyDescent="0.3">
      <c r="A1841" s="9" t="s">
        <v>2006</v>
      </c>
      <c r="B1841" s="9" t="s">
        <v>2031</v>
      </c>
      <c r="C1841" s="9">
        <v>0.01</v>
      </c>
    </row>
    <row r="1842" spans="1:3" x14ac:dyDescent="0.3">
      <c r="A1842" s="9" t="s">
        <v>2006</v>
      </c>
      <c r="B1842" s="9" t="s">
        <v>2038</v>
      </c>
      <c r="C1842" s="9">
        <v>0.02</v>
      </c>
    </row>
    <row r="1843" spans="1:3" x14ac:dyDescent="0.3">
      <c r="A1843" s="9" t="s">
        <v>2006</v>
      </c>
      <c r="B1843" s="9" t="s">
        <v>1973</v>
      </c>
      <c r="C1843" s="9">
        <v>0.04</v>
      </c>
    </row>
    <row r="1844" spans="1:3" x14ac:dyDescent="0.3">
      <c r="A1844" s="9" t="s">
        <v>2006</v>
      </c>
      <c r="B1844" s="9" t="s">
        <v>1976</v>
      </c>
      <c r="C1844" s="9">
        <v>0.04</v>
      </c>
    </row>
    <row r="1845" spans="1:3" x14ac:dyDescent="0.3">
      <c r="A1845" s="9" t="s">
        <v>2006</v>
      </c>
      <c r="B1845" s="9" t="s">
        <v>2034</v>
      </c>
      <c r="C1845" s="9">
        <v>0.06</v>
      </c>
    </row>
    <row r="1846" spans="1:3" x14ac:dyDescent="0.3">
      <c r="A1846" s="9" t="s">
        <v>2006</v>
      </c>
      <c r="B1846" s="9" t="s">
        <v>2039</v>
      </c>
      <c r="C1846" s="9">
        <v>0.06</v>
      </c>
    </row>
    <row r="1847" spans="1:3" x14ac:dyDescent="0.3">
      <c r="A1847" s="9" t="s">
        <v>2006</v>
      </c>
      <c r="B1847" s="9" t="s">
        <v>2001</v>
      </c>
      <c r="C1847" s="9">
        <v>7.0000000000000007E-2</v>
      </c>
    </row>
    <row r="1848" spans="1:3" x14ac:dyDescent="0.3">
      <c r="A1848" s="9" t="s">
        <v>2006</v>
      </c>
      <c r="B1848" s="9" t="s">
        <v>1974</v>
      </c>
      <c r="C1848" s="9">
        <v>7.0000000000000007E-2</v>
      </c>
    </row>
    <row r="1849" spans="1:3" x14ac:dyDescent="0.3">
      <c r="A1849" s="9" t="s">
        <v>2006</v>
      </c>
      <c r="B1849" s="9" t="s">
        <v>1732</v>
      </c>
      <c r="C1849" s="9">
        <v>0.08</v>
      </c>
    </row>
    <row r="1850" spans="1:3" x14ac:dyDescent="0.3">
      <c r="A1850" s="9" t="s">
        <v>2006</v>
      </c>
      <c r="B1850" s="9" t="s">
        <v>1977</v>
      </c>
      <c r="C1850" s="9">
        <v>0.1</v>
      </c>
    </row>
    <row r="1851" spans="1:3" x14ac:dyDescent="0.3">
      <c r="A1851" s="9" t="s">
        <v>2006</v>
      </c>
      <c r="B1851" s="9" t="s">
        <v>2032</v>
      </c>
      <c r="C1851" s="9">
        <v>0.11</v>
      </c>
    </row>
    <row r="1852" spans="1:3" x14ac:dyDescent="0.3">
      <c r="A1852" s="9" t="s">
        <v>2006</v>
      </c>
      <c r="B1852" s="9" t="s">
        <v>2030</v>
      </c>
      <c r="C1852" s="9">
        <v>0.11</v>
      </c>
    </row>
    <row r="1853" spans="1:3" x14ac:dyDescent="0.3">
      <c r="A1853" s="9" t="s">
        <v>2006</v>
      </c>
      <c r="B1853" s="9" t="s">
        <v>2010</v>
      </c>
      <c r="C1853" s="9">
        <v>0.13</v>
      </c>
    </row>
    <row r="1854" spans="1:3" x14ac:dyDescent="0.3">
      <c r="A1854" s="9" t="s">
        <v>2006</v>
      </c>
      <c r="B1854" s="9" t="s">
        <v>2015</v>
      </c>
      <c r="C1854" s="9">
        <v>0.14000000000000001</v>
      </c>
    </row>
    <row r="1855" spans="1:3" x14ac:dyDescent="0.3">
      <c r="A1855" s="9" t="s">
        <v>2006</v>
      </c>
      <c r="B1855" s="9" t="s">
        <v>1984</v>
      </c>
      <c r="C1855" s="9">
        <v>0.14000000000000001</v>
      </c>
    </row>
    <row r="1856" spans="1:3" x14ac:dyDescent="0.3">
      <c r="A1856" s="9" t="s">
        <v>2006</v>
      </c>
      <c r="B1856" s="9" t="s">
        <v>2012</v>
      </c>
      <c r="C1856" s="9">
        <v>0.15</v>
      </c>
    </row>
    <row r="1857" spans="1:3" x14ac:dyDescent="0.3">
      <c r="A1857" s="9" t="s">
        <v>2006</v>
      </c>
      <c r="B1857" s="9" t="s">
        <v>2029</v>
      </c>
      <c r="C1857" s="9">
        <v>0.16</v>
      </c>
    </row>
    <row r="1858" spans="1:3" x14ac:dyDescent="0.3">
      <c r="A1858" s="9" t="s">
        <v>2006</v>
      </c>
      <c r="B1858" s="9" t="s">
        <v>2016</v>
      </c>
      <c r="C1858" s="9">
        <v>0.17</v>
      </c>
    </row>
    <row r="1859" spans="1:3" x14ac:dyDescent="0.3">
      <c r="A1859" s="9" t="s">
        <v>2006</v>
      </c>
      <c r="B1859" s="9" t="s">
        <v>2025</v>
      </c>
      <c r="C1859" s="9">
        <v>0.19</v>
      </c>
    </row>
    <row r="1860" spans="1:3" x14ac:dyDescent="0.3">
      <c r="A1860" s="9" t="s">
        <v>2006</v>
      </c>
      <c r="B1860" s="9" t="s">
        <v>2035</v>
      </c>
      <c r="C1860" s="9">
        <v>0.21</v>
      </c>
    </row>
    <row r="1861" spans="1:3" x14ac:dyDescent="0.3">
      <c r="A1861" s="9" t="s">
        <v>2006</v>
      </c>
      <c r="B1861" s="9" t="s">
        <v>1979</v>
      </c>
      <c r="C1861" s="9">
        <v>0.24</v>
      </c>
    </row>
    <row r="1862" spans="1:3" x14ac:dyDescent="0.3">
      <c r="A1862" s="9" t="s">
        <v>2006</v>
      </c>
      <c r="B1862" s="9" t="s">
        <v>2014</v>
      </c>
      <c r="C1862" s="9">
        <v>0.25</v>
      </c>
    </row>
    <row r="1863" spans="1:3" x14ac:dyDescent="0.3">
      <c r="A1863" s="9" t="s">
        <v>2006</v>
      </c>
      <c r="B1863" s="9" t="s">
        <v>1980</v>
      </c>
      <c r="C1863" s="9">
        <v>0.25</v>
      </c>
    </row>
    <row r="1864" spans="1:3" x14ac:dyDescent="0.3">
      <c r="A1864" s="9" t="s">
        <v>2006</v>
      </c>
      <c r="B1864" s="9" t="s">
        <v>1971</v>
      </c>
      <c r="C1864" s="9">
        <v>0.31</v>
      </c>
    </row>
    <row r="1865" spans="1:3" x14ac:dyDescent="0.3">
      <c r="A1865" s="9" t="s">
        <v>2006</v>
      </c>
      <c r="B1865" s="9" t="s">
        <v>2027</v>
      </c>
      <c r="C1865" s="9">
        <v>0.32</v>
      </c>
    </row>
    <row r="1866" spans="1:3" x14ac:dyDescent="0.3">
      <c r="A1866" s="9" t="s">
        <v>2006</v>
      </c>
      <c r="B1866" s="9" t="s">
        <v>1991</v>
      </c>
      <c r="C1866" s="9">
        <v>0.33</v>
      </c>
    </row>
    <row r="1867" spans="1:3" x14ac:dyDescent="0.3">
      <c r="A1867" s="9" t="s">
        <v>2006</v>
      </c>
      <c r="B1867" s="9" t="s">
        <v>2036</v>
      </c>
      <c r="C1867" s="9">
        <v>0.34</v>
      </c>
    </row>
    <row r="1868" spans="1:3" x14ac:dyDescent="0.3">
      <c r="A1868" s="9" t="s">
        <v>2006</v>
      </c>
      <c r="B1868" s="9" t="s">
        <v>2026</v>
      </c>
      <c r="C1868" s="9">
        <v>0.37</v>
      </c>
    </row>
    <row r="1869" spans="1:3" x14ac:dyDescent="0.3">
      <c r="A1869" s="9" t="s">
        <v>2006</v>
      </c>
      <c r="B1869" s="9" t="s">
        <v>2028</v>
      </c>
      <c r="C1869" s="9">
        <v>0.38</v>
      </c>
    </row>
    <row r="1870" spans="1:3" x14ac:dyDescent="0.3">
      <c r="A1870" s="9" t="s">
        <v>2006</v>
      </c>
      <c r="B1870" s="9" t="s">
        <v>2008</v>
      </c>
      <c r="C1870" s="9">
        <v>0.41</v>
      </c>
    </row>
    <row r="1871" spans="1:3" x14ac:dyDescent="0.3">
      <c r="A1871" s="9" t="s">
        <v>2006</v>
      </c>
      <c r="B1871" s="9" t="s">
        <v>1983</v>
      </c>
      <c r="C1871" s="9">
        <v>0.45</v>
      </c>
    </row>
    <row r="1872" spans="1:3" x14ac:dyDescent="0.3">
      <c r="A1872" s="9" t="s">
        <v>2006</v>
      </c>
      <c r="B1872" s="9" t="s">
        <v>1982</v>
      </c>
      <c r="C1872" s="9">
        <v>0.46</v>
      </c>
    </row>
    <row r="1873" spans="1:3" x14ac:dyDescent="0.3">
      <c r="A1873" s="9" t="s">
        <v>2006</v>
      </c>
      <c r="B1873" s="9" t="s">
        <v>2033</v>
      </c>
      <c r="C1873" s="9">
        <v>0.47</v>
      </c>
    </row>
    <row r="1874" spans="1:3" x14ac:dyDescent="0.3">
      <c r="A1874" s="9" t="s">
        <v>2006</v>
      </c>
      <c r="B1874" s="9" t="s">
        <v>1986</v>
      </c>
      <c r="C1874" s="9">
        <v>0.47</v>
      </c>
    </row>
    <row r="1875" spans="1:3" x14ac:dyDescent="0.3">
      <c r="A1875" s="9" t="s">
        <v>2006</v>
      </c>
      <c r="B1875" s="9" t="s">
        <v>1981</v>
      </c>
      <c r="C1875" s="9">
        <v>0.47</v>
      </c>
    </row>
    <row r="1876" spans="1:3" x14ac:dyDescent="0.3">
      <c r="A1876" s="9" t="s">
        <v>2006</v>
      </c>
      <c r="B1876" s="9" t="s">
        <v>2009</v>
      </c>
      <c r="C1876" s="9">
        <v>0.48</v>
      </c>
    </row>
    <row r="1877" spans="1:3" x14ac:dyDescent="0.3">
      <c r="A1877" s="9" t="s">
        <v>2006</v>
      </c>
      <c r="B1877" s="9" t="s">
        <v>2007</v>
      </c>
      <c r="C1877" s="9">
        <v>0.53</v>
      </c>
    </row>
    <row r="1878" spans="1:3" x14ac:dyDescent="0.3">
      <c r="A1878" s="9" t="s">
        <v>2006</v>
      </c>
      <c r="B1878" s="9" t="s">
        <v>1985</v>
      </c>
      <c r="C1878" s="9">
        <v>0.63</v>
      </c>
    </row>
    <row r="1879" spans="1:3" x14ac:dyDescent="0.3">
      <c r="A1879" s="9" t="s">
        <v>1973</v>
      </c>
      <c r="B1879" s="9" t="s">
        <v>1974</v>
      </c>
      <c r="C1879" s="9">
        <v>0.6</v>
      </c>
    </row>
    <row r="1880" spans="1:3" x14ac:dyDescent="0.3">
      <c r="A1880" s="9" t="s">
        <v>2035</v>
      </c>
      <c r="B1880" s="9" t="s">
        <v>1984</v>
      </c>
      <c r="C1880" s="9">
        <v>0</v>
      </c>
    </row>
    <row r="1881" spans="1:3" x14ac:dyDescent="0.3">
      <c r="A1881" s="9" t="s">
        <v>2035</v>
      </c>
      <c r="B1881" s="9" t="s">
        <v>1975</v>
      </c>
      <c r="C1881" s="9">
        <v>-0.02</v>
      </c>
    </row>
    <row r="1882" spans="1:3" x14ac:dyDescent="0.3">
      <c r="A1882" s="9" t="s">
        <v>2035</v>
      </c>
      <c r="B1882" s="9" t="s">
        <v>1976</v>
      </c>
      <c r="C1882" s="9">
        <v>-0.1</v>
      </c>
    </row>
    <row r="1883" spans="1:3" x14ac:dyDescent="0.3">
      <c r="A1883" s="9" t="s">
        <v>2035</v>
      </c>
      <c r="B1883" s="9" t="s">
        <v>1980</v>
      </c>
      <c r="C1883" s="9">
        <v>-0.13</v>
      </c>
    </row>
    <row r="1884" spans="1:3" x14ac:dyDescent="0.3">
      <c r="A1884" s="9" t="s">
        <v>2035</v>
      </c>
      <c r="B1884" s="9" t="s">
        <v>1974</v>
      </c>
      <c r="C1884" s="9">
        <v>-0.14000000000000001</v>
      </c>
    </row>
    <row r="1885" spans="1:3" x14ac:dyDescent="0.3">
      <c r="A1885" s="9" t="s">
        <v>2035</v>
      </c>
      <c r="B1885" s="9" t="s">
        <v>1979</v>
      </c>
      <c r="C1885" s="9">
        <v>-0.15</v>
      </c>
    </row>
    <row r="1886" spans="1:3" x14ac:dyDescent="0.3">
      <c r="A1886" s="9" t="s">
        <v>2035</v>
      </c>
      <c r="B1886" s="9" t="s">
        <v>1977</v>
      </c>
      <c r="C1886" s="9">
        <v>-0.21</v>
      </c>
    </row>
    <row r="1887" spans="1:3" x14ac:dyDescent="0.3">
      <c r="A1887" s="9" t="s">
        <v>2035</v>
      </c>
      <c r="B1887" s="9" t="s">
        <v>1972</v>
      </c>
      <c r="C1887" s="9">
        <v>-0.23</v>
      </c>
    </row>
    <row r="1888" spans="1:3" x14ac:dyDescent="0.3">
      <c r="A1888" s="9" t="s">
        <v>2035</v>
      </c>
      <c r="B1888" s="9" t="s">
        <v>1973</v>
      </c>
      <c r="C1888" s="9">
        <v>-0.23</v>
      </c>
    </row>
    <row r="1889" spans="1:3" x14ac:dyDescent="0.3">
      <c r="A1889" s="9" t="s">
        <v>2035</v>
      </c>
      <c r="B1889" s="9" t="s">
        <v>1978</v>
      </c>
      <c r="C1889" s="9">
        <v>-0.39</v>
      </c>
    </row>
    <row r="1890" spans="1:3" x14ac:dyDescent="0.3">
      <c r="A1890" s="9" t="s">
        <v>2035</v>
      </c>
      <c r="B1890" s="9" t="s">
        <v>1981</v>
      </c>
      <c r="C1890" s="9">
        <v>0.04</v>
      </c>
    </row>
    <row r="1891" spans="1:3" x14ac:dyDescent="0.3">
      <c r="A1891" s="9" t="s">
        <v>2035</v>
      </c>
      <c r="B1891" s="9" t="s">
        <v>1732</v>
      </c>
      <c r="C1891" s="9">
        <v>0.1</v>
      </c>
    </row>
    <row r="1892" spans="1:3" x14ac:dyDescent="0.3">
      <c r="A1892" s="9" t="s">
        <v>2035</v>
      </c>
      <c r="B1892" s="9" t="s">
        <v>1971</v>
      </c>
      <c r="C1892" s="9">
        <v>0.1</v>
      </c>
    </row>
    <row r="1893" spans="1:3" x14ac:dyDescent="0.3">
      <c r="A1893" s="9" t="s">
        <v>2035</v>
      </c>
      <c r="B1893" s="9" t="s">
        <v>1986</v>
      </c>
      <c r="C1893" s="9">
        <v>0.11</v>
      </c>
    </row>
    <row r="1894" spans="1:3" x14ac:dyDescent="0.3">
      <c r="A1894" s="9" t="s">
        <v>2035</v>
      </c>
      <c r="B1894" s="9" t="s">
        <v>2039</v>
      </c>
      <c r="C1894" s="9">
        <v>0.16</v>
      </c>
    </row>
    <row r="1895" spans="1:3" x14ac:dyDescent="0.3">
      <c r="A1895" s="9" t="s">
        <v>2035</v>
      </c>
      <c r="B1895" s="9" t="s">
        <v>1985</v>
      </c>
      <c r="C1895" s="9">
        <v>0.21</v>
      </c>
    </row>
    <row r="1896" spans="1:3" x14ac:dyDescent="0.3">
      <c r="A1896" s="9" t="s">
        <v>2035</v>
      </c>
      <c r="B1896" s="9" t="s">
        <v>1982</v>
      </c>
      <c r="C1896" s="9">
        <v>0.27</v>
      </c>
    </row>
    <row r="1897" spans="1:3" x14ac:dyDescent="0.3">
      <c r="A1897" s="9" t="s">
        <v>2035</v>
      </c>
      <c r="B1897" s="9" t="s">
        <v>1983</v>
      </c>
      <c r="C1897" s="9">
        <v>0.32</v>
      </c>
    </row>
    <row r="1898" spans="1:3" x14ac:dyDescent="0.3">
      <c r="A1898" s="9" t="s">
        <v>2035</v>
      </c>
      <c r="B1898" s="9" t="s">
        <v>2038</v>
      </c>
      <c r="C1898" s="9">
        <v>0.36</v>
      </c>
    </row>
    <row r="1899" spans="1:3" x14ac:dyDescent="0.3">
      <c r="A1899" s="9" t="s">
        <v>2035</v>
      </c>
      <c r="B1899" s="9" t="s">
        <v>2040</v>
      </c>
      <c r="C1899" s="9">
        <v>0.46</v>
      </c>
    </row>
    <row r="1900" spans="1:3" x14ac:dyDescent="0.3">
      <c r="A1900" s="9" t="s">
        <v>2035</v>
      </c>
      <c r="B1900" s="9" t="s">
        <v>2036</v>
      </c>
      <c r="C1900" s="9">
        <v>0.5</v>
      </c>
    </row>
    <row r="1901" spans="1:3" x14ac:dyDescent="0.3">
      <c r="A1901" s="9" t="s">
        <v>2035</v>
      </c>
      <c r="B1901" s="9" t="s">
        <v>2037</v>
      </c>
      <c r="C1901" s="9">
        <v>0.51</v>
      </c>
    </row>
    <row r="1902" spans="1:3" x14ac:dyDescent="0.3">
      <c r="A1902" s="9" t="s">
        <v>2045</v>
      </c>
      <c r="B1902" s="9" t="s">
        <v>1987</v>
      </c>
      <c r="C1902" s="9">
        <v>-0.01</v>
      </c>
    </row>
    <row r="1903" spans="1:3" x14ac:dyDescent="0.3">
      <c r="A1903" s="9" t="s">
        <v>2045</v>
      </c>
      <c r="B1903" s="9" t="s">
        <v>1989</v>
      </c>
      <c r="C1903" s="9">
        <v>-0.01</v>
      </c>
    </row>
    <row r="1904" spans="1:3" x14ac:dyDescent="0.3">
      <c r="A1904" s="9" t="s">
        <v>2045</v>
      </c>
      <c r="B1904" s="9" t="s">
        <v>1979</v>
      </c>
      <c r="C1904" s="9">
        <v>-0.03</v>
      </c>
    </row>
    <row r="1905" spans="1:3" x14ac:dyDescent="0.3">
      <c r="A1905" s="9" t="s">
        <v>2045</v>
      </c>
      <c r="B1905" s="9" t="s">
        <v>2010</v>
      </c>
      <c r="C1905" s="9">
        <v>-0.03</v>
      </c>
    </row>
    <row r="1906" spans="1:3" x14ac:dyDescent="0.3">
      <c r="A1906" s="9" t="s">
        <v>2045</v>
      </c>
      <c r="B1906" s="9" t="s">
        <v>2025</v>
      </c>
      <c r="C1906" s="9">
        <v>-0.04</v>
      </c>
    </row>
    <row r="1907" spans="1:3" x14ac:dyDescent="0.3">
      <c r="A1907" s="9" t="s">
        <v>2045</v>
      </c>
      <c r="B1907" s="9" t="s">
        <v>1997</v>
      </c>
      <c r="C1907" s="9">
        <v>-0.05</v>
      </c>
    </row>
    <row r="1908" spans="1:3" x14ac:dyDescent="0.3">
      <c r="A1908" s="9" t="s">
        <v>2045</v>
      </c>
      <c r="B1908" s="9" t="s">
        <v>1980</v>
      </c>
      <c r="C1908" s="9">
        <v>-0.05</v>
      </c>
    </row>
    <row r="1909" spans="1:3" x14ac:dyDescent="0.3">
      <c r="A1909" s="9" t="s">
        <v>2045</v>
      </c>
      <c r="B1909" s="9" t="s">
        <v>2030</v>
      </c>
      <c r="C1909" s="9">
        <v>-0.05</v>
      </c>
    </row>
    <row r="1910" spans="1:3" x14ac:dyDescent="0.3">
      <c r="A1910" s="9" t="s">
        <v>2045</v>
      </c>
      <c r="B1910" s="9" t="s">
        <v>2032</v>
      </c>
      <c r="C1910" s="9">
        <v>-0.05</v>
      </c>
    </row>
    <row r="1911" spans="1:3" x14ac:dyDescent="0.3">
      <c r="A1911" s="9" t="s">
        <v>2045</v>
      </c>
      <c r="B1911" s="9" t="s">
        <v>1975</v>
      </c>
      <c r="C1911" s="9">
        <v>-7.0000000000000007E-2</v>
      </c>
    </row>
    <row r="1912" spans="1:3" x14ac:dyDescent="0.3">
      <c r="A1912" s="9" t="s">
        <v>2045</v>
      </c>
      <c r="B1912" s="9" t="s">
        <v>2040</v>
      </c>
      <c r="C1912" s="9">
        <v>-7.0000000000000007E-2</v>
      </c>
    </row>
    <row r="1913" spans="1:3" x14ac:dyDescent="0.3">
      <c r="A1913" s="9" t="s">
        <v>2045</v>
      </c>
      <c r="B1913" s="9" t="s">
        <v>2027</v>
      </c>
      <c r="C1913" s="9">
        <v>-0.08</v>
      </c>
    </row>
    <row r="1914" spans="1:3" x14ac:dyDescent="0.3">
      <c r="A1914" s="9" t="s">
        <v>2045</v>
      </c>
      <c r="B1914" s="9" t="s">
        <v>2003</v>
      </c>
      <c r="C1914" s="9">
        <v>-0.08</v>
      </c>
    </row>
    <row r="1915" spans="1:3" x14ac:dyDescent="0.3">
      <c r="A1915" s="9" t="s">
        <v>2045</v>
      </c>
      <c r="B1915" s="9" t="s">
        <v>2026</v>
      </c>
      <c r="C1915" s="9">
        <v>-0.09</v>
      </c>
    </row>
    <row r="1916" spans="1:3" x14ac:dyDescent="0.3">
      <c r="A1916" s="9" t="s">
        <v>2045</v>
      </c>
      <c r="B1916" s="9" t="s">
        <v>2011</v>
      </c>
      <c r="C1916" s="9">
        <v>-0.09</v>
      </c>
    </row>
    <row r="1917" spans="1:3" x14ac:dyDescent="0.3">
      <c r="A1917" s="9" t="s">
        <v>2045</v>
      </c>
      <c r="B1917" s="9" t="s">
        <v>1993</v>
      </c>
      <c r="C1917" s="9">
        <v>-0.12</v>
      </c>
    </row>
    <row r="1918" spans="1:3" x14ac:dyDescent="0.3">
      <c r="A1918" s="9" t="s">
        <v>2045</v>
      </c>
      <c r="B1918" s="9" t="s">
        <v>1994</v>
      </c>
      <c r="C1918" s="9">
        <v>-0.12</v>
      </c>
    </row>
    <row r="1919" spans="1:3" x14ac:dyDescent="0.3">
      <c r="A1919" s="9" t="s">
        <v>2045</v>
      </c>
      <c r="B1919" s="9" t="s">
        <v>2035</v>
      </c>
      <c r="C1919" s="9">
        <v>-0.12</v>
      </c>
    </row>
    <row r="1920" spans="1:3" x14ac:dyDescent="0.3">
      <c r="A1920" s="9" t="s">
        <v>2045</v>
      </c>
      <c r="B1920" s="9" t="s">
        <v>1999</v>
      </c>
      <c r="C1920" s="9">
        <v>-0.12</v>
      </c>
    </row>
    <row r="1921" spans="1:3" x14ac:dyDescent="0.3">
      <c r="A1921" s="9" t="s">
        <v>2045</v>
      </c>
      <c r="B1921" s="9" t="s">
        <v>2002</v>
      </c>
      <c r="C1921" s="9">
        <v>-0.14000000000000001</v>
      </c>
    </row>
    <row r="1922" spans="1:3" x14ac:dyDescent="0.3">
      <c r="A1922" s="9" t="s">
        <v>2045</v>
      </c>
      <c r="B1922" s="9" t="s">
        <v>1992</v>
      </c>
      <c r="C1922" s="9">
        <v>-0.14000000000000001</v>
      </c>
    </row>
    <row r="1923" spans="1:3" x14ac:dyDescent="0.3">
      <c r="A1923" s="9" t="s">
        <v>2045</v>
      </c>
      <c r="B1923" s="9" t="s">
        <v>2004</v>
      </c>
      <c r="C1923" s="9">
        <v>-0.15</v>
      </c>
    </row>
    <row r="1924" spans="1:3" x14ac:dyDescent="0.3">
      <c r="A1924" s="9" t="s">
        <v>2045</v>
      </c>
      <c r="B1924" s="9" t="s">
        <v>1990</v>
      </c>
      <c r="C1924" s="9">
        <v>-0.15</v>
      </c>
    </row>
    <row r="1925" spans="1:3" x14ac:dyDescent="0.3">
      <c r="A1925" s="9" t="s">
        <v>2045</v>
      </c>
      <c r="B1925" s="9" t="s">
        <v>2008</v>
      </c>
      <c r="C1925" s="9">
        <v>-0.15</v>
      </c>
    </row>
    <row r="1926" spans="1:3" x14ac:dyDescent="0.3">
      <c r="A1926" s="9" t="s">
        <v>2045</v>
      </c>
      <c r="B1926" s="9" t="s">
        <v>1971</v>
      </c>
      <c r="C1926" s="9">
        <v>-0.16</v>
      </c>
    </row>
    <row r="1927" spans="1:3" x14ac:dyDescent="0.3">
      <c r="A1927" s="9" t="s">
        <v>2045</v>
      </c>
      <c r="B1927" s="9" t="s">
        <v>2028</v>
      </c>
      <c r="C1927" s="9">
        <v>-0.16</v>
      </c>
    </row>
    <row r="1928" spans="1:3" x14ac:dyDescent="0.3">
      <c r="A1928" s="9" t="s">
        <v>2045</v>
      </c>
      <c r="B1928" s="9" t="s">
        <v>2029</v>
      </c>
      <c r="C1928" s="9">
        <v>-0.17</v>
      </c>
    </row>
    <row r="1929" spans="1:3" x14ac:dyDescent="0.3">
      <c r="A1929" s="9" t="s">
        <v>2045</v>
      </c>
      <c r="B1929" s="9" t="s">
        <v>1998</v>
      </c>
      <c r="C1929" s="9">
        <v>-0.19</v>
      </c>
    </row>
    <row r="1930" spans="1:3" x14ac:dyDescent="0.3">
      <c r="A1930" s="9" t="s">
        <v>2045</v>
      </c>
      <c r="B1930" s="9" t="s">
        <v>2038</v>
      </c>
      <c r="C1930" s="9">
        <v>-0.19</v>
      </c>
    </row>
    <row r="1931" spans="1:3" x14ac:dyDescent="0.3">
      <c r="A1931" s="9" t="s">
        <v>2045</v>
      </c>
      <c r="B1931" s="9" t="s">
        <v>1732</v>
      </c>
      <c r="C1931" s="9">
        <v>-0.22</v>
      </c>
    </row>
    <row r="1932" spans="1:3" x14ac:dyDescent="0.3">
      <c r="A1932" s="9" t="s">
        <v>2045</v>
      </c>
      <c r="B1932" s="9" t="s">
        <v>2036</v>
      </c>
      <c r="C1932" s="9">
        <v>-0.23</v>
      </c>
    </row>
    <row r="1933" spans="1:3" x14ac:dyDescent="0.3">
      <c r="A1933" s="9" t="s">
        <v>2045</v>
      </c>
      <c r="B1933" s="9" t="s">
        <v>1983</v>
      </c>
      <c r="C1933" s="9">
        <v>-0.27</v>
      </c>
    </row>
    <row r="1934" spans="1:3" x14ac:dyDescent="0.3">
      <c r="A1934" s="9" t="s">
        <v>2045</v>
      </c>
      <c r="B1934" s="9" t="s">
        <v>2033</v>
      </c>
      <c r="C1934" s="9">
        <v>-0.27</v>
      </c>
    </row>
    <row r="1935" spans="1:3" x14ac:dyDescent="0.3">
      <c r="A1935" s="9" t="s">
        <v>2045</v>
      </c>
      <c r="B1935" s="9" t="s">
        <v>1982</v>
      </c>
      <c r="C1935" s="9">
        <v>-0.28000000000000003</v>
      </c>
    </row>
    <row r="1936" spans="1:3" x14ac:dyDescent="0.3">
      <c r="A1936" s="9" t="s">
        <v>2045</v>
      </c>
      <c r="B1936" s="9" t="s">
        <v>1988</v>
      </c>
      <c r="C1936" s="9">
        <v>-0.28999999999999998</v>
      </c>
    </row>
    <row r="1937" spans="1:3" x14ac:dyDescent="0.3">
      <c r="A1937" s="9" t="s">
        <v>2045</v>
      </c>
      <c r="B1937" s="9" t="s">
        <v>1986</v>
      </c>
      <c r="C1937" s="9">
        <v>-0.28999999999999998</v>
      </c>
    </row>
    <row r="1938" spans="1:3" x14ac:dyDescent="0.3">
      <c r="A1938" s="9" t="s">
        <v>2045</v>
      </c>
      <c r="B1938" s="9" t="s">
        <v>2005</v>
      </c>
      <c r="C1938" s="9">
        <v>-0.28999999999999998</v>
      </c>
    </row>
    <row r="1939" spans="1:3" x14ac:dyDescent="0.3">
      <c r="A1939" s="9" t="s">
        <v>2045</v>
      </c>
      <c r="B1939" s="9" t="s">
        <v>1983</v>
      </c>
      <c r="C1939" s="9">
        <v>-0.33</v>
      </c>
    </row>
    <row r="1940" spans="1:3" x14ac:dyDescent="0.3">
      <c r="A1940" s="9" t="s">
        <v>2045</v>
      </c>
      <c r="B1940" s="9" t="s">
        <v>1990</v>
      </c>
      <c r="C1940" s="9">
        <v>-0.35</v>
      </c>
    </row>
    <row r="1941" spans="1:3" x14ac:dyDescent="0.3">
      <c r="A1941" s="9" t="s">
        <v>2045</v>
      </c>
      <c r="B1941" s="9" t="s">
        <v>1981</v>
      </c>
      <c r="C1941" s="9">
        <v>-0.35</v>
      </c>
    </row>
    <row r="1942" spans="1:3" x14ac:dyDescent="0.3">
      <c r="A1942" s="9" t="s">
        <v>2045</v>
      </c>
      <c r="B1942" s="9" t="s">
        <v>1985</v>
      </c>
      <c r="C1942" s="9">
        <v>-0.38</v>
      </c>
    </row>
    <row r="1943" spans="1:3" x14ac:dyDescent="0.3">
      <c r="A1943" s="9" t="s">
        <v>2045</v>
      </c>
      <c r="B1943" s="9" t="s">
        <v>1988</v>
      </c>
      <c r="C1943" s="9">
        <v>-0.4</v>
      </c>
    </row>
    <row r="1944" spans="1:3" x14ac:dyDescent="0.3">
      <c r="A1944" s="9" t="s">
        <v>2045</v>
      </c>
      <c r="B1944" s="9" t="s">
        <v>2009</v>
      </c>
      <c r="C1944" s="9">
        <v>-0.4</v>
      </c>
    </row>
    <row r="1945" spans="1:3" x14ac:dyDescent="0.3">
      <c r="A1945" s="9" t="s">
        <v>2045</v>
      </c>
      <c r="B1945" s="9" t="s">
        <v>2006</v>
      </c>
      <c r="C1945" s="9">
        <v>-0.44</v>
      </c>
    </row>
    <row r="1946" spans="1:3" x14ac:dyDescent="0.3">
      <c r="A1946" s="9" t="s">
        <v>2045</v>
      </c>
      <c r="B1946" s="9" t="s">
        <v>2007</v>
      </c>
      <c r="C1946" s="9">
        <v>-0.46</v>
      </c>
    </row>
    <row r="1947" spans="1:3" x14ac:dyDescent="0.3">
      <c r="A1947" s="9" t="s">
        <v>2045</v>
      </c>
      <c r="B1947" s="9" t="s">
        <v>1991</v>
      </c>
      <c r="C1947" s="9">
        <v>0</v>
      </c>
    </row>
    <row r="1948" spans="1:3" x14ac:dyDescent="0.3">
      <c r="A1948" s="9" t="s">
        <v>2045</v>
      </c>
      <c r="B1948" s="9" t="s">
        <v>2034</v>
      </c>
      <c r="C1948" s="9">
        <v>0</v>
      </c>
    </row>
    <row r="1949" spans="1:3" x14ac:dyDescent="0.3">
      <c r="A1949" s="9" t="s">
        <v>2045</v>
      </c>
      <c r="B1949" s="9" t="s">
        <v>2000</v>
      </c>
      <c r="C1949" s="9">
        <v>0</v>
      </c>
    </row>
    <row r="1950" spans="1:3" x14ac:dyDescent="0.3">
      <c r="A1950" s="9" t="s">
        <v>2045</v>
      </c>
      <c r="B1950" s="9" t="s">
        <v>1996</v>
      </c>
      <c r="C1950" s="9">
        <v>0.01</v>
      </c>
    </row>
    <row r="1951" spans="1:3" x14ac:dyDescent="0.3">
      <c r="A1951" s="9" t="s">
        <v>2045</v>
      </c>
      <c r="B1951" s="9" t="s">
        <v>1972</v>
      </c>
      <c r="C1951" s="9">
        <v>0.02</v>
      </c>
    </row>
    <row r="1952" spans="1:3" x14ac:dyDescent="0.3">
      <c r="A1952" s="9" t="s">
        <v>2045</v>
      </c>
      <c r="B1952" s="9" t="s">
        <v>1973</v>
      </c>
      <c r="C1952" s="9">
        <v>0.02</v>
      </c>
    </row>
    <row r="1953" spans="1:3" x14ac:dyDescent="0.3">
      <c r="A1953" s="9" t="s">
        <v>2045</v>
      </c>
      <c r="B1953" s="9" t="s">
        <v>1995</v>
      </c>
      <c r="C1953" s="9">
        <v>0.05</v>
      </c>
    </row>
    <row r="1954" spans="1:3" x14ac:dyDescent="0.3">
      <c r="A1954" s="9" t="s">
        <v>2045</v>
      </c>
      <c r="B1954" s="9" t="s">
        <v>1978</v>
      </c>
      <c r="C1954" s="9">
        <v>0.06</v>
      </c>
    </row>
    <row r="1955" spans="1:3" x14ac:dyDescent="0.3">
      <c r="A1955" s="9" t="s">
        <v>2045</v>
      </c>
      <c r="B1955" s="9" t="s">
        <v>1977</v>
      </c>
      <c r="C1955" s="9">
        <v>7.0000000000000007E-2</v>
      </c>
    </row>
    <row r="1956" spans="1:3" x14ac:dyDescent="0.3">
      <c r="A1956" s="9" t="s">
        <v>2045</v>
      </c>
      <c r="B1956" s="9" t="s">
        <v>2001</v>
      </c>
      <c r="C1956" s="9">
        <v>0.08</v>
      </c>
    </row>
    <row r="1957" spans="1:3" x14ac:dyDescent="0.3">
      <c r="A1957" s="9" t="s">
        <v>2045</v>
      </c>
      <c r="B1957" s="9" t="s">
        <v>1974</v>
      </c>
      <c r="C1957" s="9">
        <v>0.08</v>
      </c>
    </row>
    <row r="1958" spans="1:3" x14ac:dyDescent="0.3">
      <c r="A1958" s="9" t="s">
        <v>2045</v>
      </c>
      <c r="B1958" s="9" t="s">
        <v>1991</v>
      </c>
      <c r="C1958" s="9">
        <v>0.09</v>
      </c>
    </row>
    <row r="1959" spans="1:3" x14ac:dyDescent="0.3">
      <c r="A1959" s="9" t="s">
        <v>2045</v>
      </c>
      <c r="B1959" s="9" t="s">
        <v>1984</v>
      </c>
      <c r="C1959" s="9">
        <v>0.09</v>
      </c>
    </row>
    <row r="1960" spans="1:3" x14ac:dyDescent="0.3">
      <c r="A1960" s="9" t="s">
        <v>2045</v>
      </c>
      <c r="B1960" s="9" t="s">
        <v>2031</v>
      </c>
      <c r="C1960" s="9">
        <v>0.1</v>
      </c>
    </row>
    <row r="1961" spans="1:3" x14ac:dyDescent="0.3">
      <c r="A1961" s="9" t="s">
        <v>2045</v>
      </c>
      <c r="B1961" s="9" t="s">
        <v>2001</v>
      </c>
      <c r="C1961" s="9">
        <v>0.13</v>
      </c>
    </row>
    <row r="1962" spans="1:3" x14ac:dyDescent="0.3">
      <c r="A1962" s="9" t="s">
        <v>2045</v>
      </c>
      <c r="B1962" s="9" t="s">
        <v>2014</v>
      </c>
      <c r="C1962" s="9">
        <v>0.13</v>
      </c>
    </row>
    <row r="1963" spans="1:3" x14ac:dyDescent="0.3">
      <c r="A1963" s="9" t="s">
        <v>2045</v>
      </c>
      <c r="B1963" s="9" t="s">
        <v>1976</v>
      </c>
      <c r="C1963" s="9">
        <v>0.13</v>
      </c>
    </row>
    <row r="1964" spans="1:3" x14ac:dyDescent="0.3">
      <c r="A1964" s="9" t="s">
        <v>2045</v>
      </c>
      <c r="B1964" s="9" t="s">
        <v>2037</v>
      </c>
      <c r="C1964" s="9">
        <v>0.16</v>
      </c>
    </row>
    <row r="1965" spans="1:3" x14ac:dyDescent="0.3">
      <c r="A1965" s="9" t="s">
        <v>2045</v>
      </c>
      <c r="B1965" s="9" t="s">
        <v>2012</v>
      </c>
      <c r="C1965" s="9">
        <v>0.16</v>
      </c>
    </row>
    <row r="1966" spans="1:3" x14ac:dyDescent="0.3">
      <c r="A1966" s="9" t="s">
        <v>2045</v>
      </c>
      <c r="B1966" s="9" t="s">
        <v>2016</v>
      </c>
      <c r="C1966" s="9">
        <v>0.17</v>
      </c>
    </row>
    <row r="1967" spans="1:3" x14ac:dyDescent="0.3">
      <c r="A1967" s="9" t="s">
        <v>2045</v>
      </c>
      <c r="B1967" s="9" t="s">
        <v>2039</v>
      </c>
      <c r="C1967" s="9">
        <v>0.18</v>
      </c>
    </row>
    <row r="1968" spans="1:3" x14ac:dyDescent="0.3">
      <c r="A1968" s="9" t="s">
        <v>2045</v>
      </c>
      <c r="B1968" s="9" t="s">
        <v>2013</v>
      </c>
      <c r="C1968" s="9">
        <v>0.2</v>
      </c>
    </row>
    <row r="1969" spans="1:3" x14ac:dyDescent="0.3">
      <c r="A1969" s="9" t="s">
        <v>2045</v>
      </c>
      <c r="B1969" s="9" t="s">
        <v>2047</v>
      </c>
      <c r="C1969" s="9">
        <v>0.24</v>
      </c>
    </row>
    <row r="1970" spans="1:3" x14ac:dyDescent="0.3">
      <c r="A1970" s="9" t="s">
        <v>2045</v>
      </c>
      <c r="B1970" s="9" t="s">
        <v>2015</v>
      </c>
      <c r="C1970" s="9">
        <v>0.25</v>
      </c>
    </row>
    <row r="1971" spans="1:3" x14ac:dyDescent="0.3">
      <c r="A1971" s="9" t="s">
        <v>2045</v>
      </c>
      <c r="B1971" s="9" t="s">
        <v>2046</v>
      </c>
      <c r="C1971" s="9">
        <v>0.28000000000000003</v>
      </c>
    </row>
    <row r="1972" spans="1:3" x14ac:dyDescent="0.3">
      <c r="A1972" s="9" t="s">
        <v>2045</v>
      </c>
      <c r="B1972" s="9" t="s">
        <v>2018</v>
      </c>
      <c r="C1972" s="9">
        <v>0.28999999999999998</v>
      </c>
    </row>
    <row r="1973" spans="1:3" x14ac:dyDescent="0.3">
      <c r="A1973" s="9" t="s">
        <v>2045</v>
      </c>
      <c r="B1973" s="9" t="s">
        <v>2017</v>
      </c>
      <c r="C1973" s="9">
        <v>0.4</v>
      </c>
    </row>
    <row r="1974" spans="1:3" x14ac:dyDescent="0.3">
      <c r="A1974" s="9" t="s">
        <v>2047</v>
      </c>
      <c r="B1974" s="9" t="s">
        <v>1976</v>
      </c>
      <c r="C1974" s="9">
        <v>0</v>
      </c>
    </row>
    <row r="1975" spans="1:3" x14ac:dyDescent="0.3">
      <c r="A1975" s="9" t="s">
        <v>2047</v>
      </c>
      <c r="B1975" s="9" t="s">
        <v>1986</v>
      </c>
      <c r="C1975" s="9">
        <v>0</v>
      </c>
    </row>
    <row r="1976" spans="1:3" x14ac:dyDescent="0.3">
      <c r="A1976" s="9" t="s">
        <v>2047</v>
      </c>
      <c r="B1976" s="9" t="s">
        <v>2038</v>
      </c>
      <c r="C1976" s="9">
        <v>-0.01</v>
      </c>
    </row>
    <row r="1977" spans="1:3" x14ac:dyDescent="0.3">
      <c r="A1977" s="9" t="s">
        <v>2047</v>
      </c>
      <c r="B1977" s="9" t="s">
        <v>1985</v>
      </c>
      <c r="C1977" s="9">
        <v>-0.06</v>
      </c>
    </row>
    <row r="1978" spans="1:3" x14ac:dyDescent="0.3">
      <c r="A1978" s="9" t="s">
        <v>2047</v>
      </c>
      <c r="B1978" s="9" t="s">
        <v>1974</v>
      </c>
      <c r="C1978" s="9">
        <v>-0.09</v>
      </c>
    </row>
    <row r="1979" spans="1:3" x14ac:dyDescent="0.3">
      <c r="A1979" s="9" t="s">
        <v>2047</v>
      </c>
      <c r="B1979" s="9" t="s">
        <v>1977</v>
      </c>
      <c r="C1979" s="9">
        <v>-0.11</v>
      </c>
    </row>
    <row r="1980" spans="1:3" x14ac:dyDescent="0.3">
      <c r="A1980" s="9" t="s">
        <v>2047</v>
      </c>
      <c r="B1980" s="9" t="s">
        <v>1979</v>
      </c>
      <c r="C1980" s="9">
        <v>-0.12</v>
      </c>
    </row>
    <row r="1981" spans="1:3" x14ac:dyDescent="0.3">
      <c r="A1981" s="9" t="s">
        <v>2047</v>
      </c>
      <c r="B1981" s="9" t="s">
        <v>1980</v>
      </c>
      <c r="C1981" s="9">
        <v>-0.12</v>
      </c>
    </row>
    <row r="1982" spans="1:3" x14ac:dyDescent="0.3">
      <c r="A1982" s="9" t="s">
        <v>2047</v>
      </c>
      <c r="B1982" s="9" t="s">
        <v>1971</v>
      </c>
      <c r="C1982" s="9">
        <v>-0.12</v>
      </c>
    </row>
    <row r="1983" spans="1:3" x14ac:dyDescent="0.3">
      <c r="A1983" s="9" t="s">
        <v>2047</v>
      </c>
      <c r="B1983" s="9" t="s">
        <v>1732</v>
      </c>
      <c r="C1983" s="9">
        <v>-0.13</v>
      </c>
    </row>
    <row r="1984" spans="1:3" x14ac:dyDescent="0.3">
      <c r="A1984" s="9" t="s">
        <v>2047</v>
      </c>
      <c r="B1984" s="9" t="s">
        <v>1975</v>
      </c>
      <c r="C1984" s="9">
        <v>-0.14000000000000001</v>
      </c>
    </row>
    <row r="1985" spans="1:3" x14ac:dyDescent="0.3">
      <c r="A1985" s="9" t="s">
        <v>2047</v>
      </c>
      <c r="B1985" s="9" t="s">
        <v>1972</v>
      </c>
      <c r="C1985" s="9">
        <v>-0.19</v>
      </c>
    </row>
    <row r="1986" spans="1:3" x14ac:dyDescent="0.3">
      <c r="A1986" s="9" t="s">
        <v>2047</v>
      </c>
      <c r="B1986" s="9" t="s">
        <v>1981</v>
      </c>
      <c r="C1986" s="9">
        <v>-0.19</v>
      </c>
    </row>
    <row r="1987" spans="1:3" x14ac:dyDescent="0.3">
      <c r="A1987" s="9" t="s">
        <v>2047</v>
      </c>
      <c r="B1987" s="9" t="s">
        <v>1978</v>
      </c>
      <c r="C1987" s="9">
        <v>-0.22</v>
      </c>
    </row>
    <row r="1988" spans="1:3" x14ac:dyDescent="0.3">
      <c r="A1988" s="9" t="s">
        <v>2047</v>
      </c>
      <c r="B1988" s="9" t="s">
        <v>1973</v>
      </c>
      <c r="C1988" s="9">
        <v>-0.22</v>
      </c>
    </row>
    <row r="1989" spans="1:3" x14ac:dyDescent="0.3">
      <c r="A1989" s="9" t="s">
        <v>2047</v>
      </c>
      <c r="B1989" s="9" t="s">
        <v>1982</v>
      </c>
      <c r="C1989" s="9">
        <v>0</v>
      </c>
    </row>
    <row r="1990" spans="1:3" x14ac:dyDescent="0.3">
      <c r="A1990" s="9" t="s">
        <v>2047</v>
      </c>
      <c r="B1990" s="9" t="s">
        <v>2039</v>
      </c>
      <c r="C1990" s="9">
        <v>0.03</v>
      </c>
    </row>
    <row r="1991" spans="1:3" x14ac:dyDescent="0.3">
      <c r="A1991" s="9" t="s">
        <v>2047</v>
      </c>
      <c r="B1991" s="9" t="s">
        <v>1983</v>
      </c>
      <c r="C1991" s="9">
        <v>0.1</v>
      </c>
    </row>
    <row r="1992" spans="1:3" x14ac:dyDescent="0.3">
      <c r="A1992" s="9" t="s">
        <v>2047</v>
      </c>
      <c r="B1992" s="9" t="s">
        <v>2040</v>
      </c>
      <c r="C1992" s="9">
        <v>0.13</v>
      </c>
    </row>
    <row r="1993" spans="1:3" x14ac:dyDescent="0.3">
      <c r="A1993" s="9" t="s">
        <v>2047</v>
      </c>
      <c r="B1993" s="9" t="s">
        <v>2036</v>
      </c>
      <c r="C1993" s="9">
        <v>0.14000000000000001</v>
      </c>
    </row>
    <row r="1994" spans="1:3" x14ac:dyDescent="0.3">
      <c r="A1994" s="9" t="s">
        <v>2047</v>
      </c>
      <c r="B1994" s="9" t="s">
        <v>2030</v>
      </c>
      <c r="C1994" s="9">
        <v>0.14000000000000001</v>
      </c>
    </row>
    <row r="1995" spans="1:3" x14ac:dyDescent="0.3">
      <c r="A1995" s="9" t="s">
        <v>2047</v>
      </c>
      <c r="B1995" s="9" t="s">
        <v>1984</v>
      </c>
      <c r="C1995" s="9">
        <v>0.16</v>
      </c>
    </row>
    <row r="1996" spans="1:3" x14ac:dyDescent="0.3">
      <c r="A1996" s="9" t="s">
        <v>2047</v>
      </c>
      <c r="B1996" s="9" t="s">
        <v>2029</v>
      </c>
      <c r="C1996" s="9">
        <v>0.21</v>
      </c>
    </row>
    <row r="1997" spans="1:3" x14ac:dyDescent="0.3">
      <c r="A1997" s="9" t="s">
        <v>2047</v>
      </c>
      <c r="B1997" s="9" t="s">
        <v>2032</v>
      </c>
      <c r="C1997" s="9">
        <v>0.21</v>
      </c>
    </row>
    <row r="1998" spans="1:3" x14ac:dyDescent="0.3">
      <c r="A1998" s="9" t="s">
        <v>2047</v>
      </c>
      <c r="B1998" s="9" t="s">
        <v>2033</v>
      </c>
      <c r="C1998" s="9">
        <v>0.22</v>
      </c>
    </row>
    <row r="1999" spans="1:3" x14ac:dyDescent="0.3">
      <c r="A1999" s="9" t="s">
        <v>2047</v>
      </c>
      <c r="B1999" s="9" t="s">
        <v>2015</v>
      </c>
      <c r="C1999" s="9">
        <v>0.25</v>
      </c>
    </row>
    <row r="2000" spans="1:3" x14ac:dyDescent="0.3">
      <c r="A2000" s="9" t="s">
        <v>2047</v>
      </c>
      <c r="B2000" s="9" t="s">
        <v>2016</v>
      </c>
      <c r="C2000" s="9">
        <v>0.25</v>
      </c>
    </row>
    <row r="2001" spans="1:3" x14ac:dyDescent="0.3">
      <c r="A2001" s="9" t="s">
        <v>2047</v>
      </c>
      <c r="B2001" s="9" t="s">
        <v>1987</v>
      </c>
      <c r="C2001" s="9">
        <v>0.28000000000000003</v>
      </c>
    </row>
    <row r="2002" spans="1:3" x14ac:dyDescent="0.3">
      <c r="A2002" s="9" t="s">
        <v>2047</v>
      </c>
      <c r="B2002" s="9" t="s">
        <v>2034</v>
      </c>
      <c r="C2002" s="9">
        <v>0.3</v>
      </c>
    </row>
    <row r="2003" spans="1:3" x14ac:dyDescent="0.3">
      <c r="A2003" s="9" t="s">
        <v>2047</v>
      </c>
      <c r="B2003" s="9" t="s">
        <v>2026</v>
      </c>
      <c r="C2003" s="9">
        <v>0.33</v>
      </c>
    </row>
    <row r="2004" spans="1:3" x14ac:dyDescent="0.3">
      <c r="A2004" s="9" t="s">
        <v>2047</v>
      </c>
      <c r="B2004" s="9" t="s">
        <v>2014</v>
      </c>
      <c r="C2004" s="9">
        <v>0.33</v>
      </c>
    </row>
    <row r="2005" spans="1:3" x14ac:dyDescent="0.3">
      <c r="A2005" s="9" t="s">
        <v>2047</v>
      </c>
      <c r="B2005" s="9" t="s">
        <v>2028</v>
      </c>
      <c r="C2005" s="9">
        <v>0.34</v>
      </c>
    </row>
    <row r="2006" spans="1:3" x14ac:dyDescent="0.3">
      <c r="A2006" s="9" t="s">
        <v>2047</v>
      </c>
      <c r="B2006" s="9" t="s">
        <v>2037</v>
      </c>
      <c r="C2006" s="9">
        <v>0.38</v>
      </c>
    </row>
    <row r="2007" spans="1:3" x14ac:dyDescent="0.3">
      <c r="A2007" s="9" t="s">
        <v>2047</v>
      </c>
      <c r="B2007" s="9" t="s">
        <v>2027</v>
      </c>
      <c r="C2007" s="9">
        <v>0.38</v>
      </c>
    </row>
    <row r="2008" spans="1:3" x14ac:dyDescent="0.3">
      <c r="A2008" s="9" t="s">
        <v>2047</v>
      </c>
      <c r="B2008" s="9" t="s">
        <v>2025</v>
      </c>
      <c r="C2008" s="9">
        <v>0.4</v>
      </c>
    </row>
    <row r="2009" spans="1:3" x14ac:dyDescent="0.3">
      <c r="A2009" s="9" t="s">
        <v>2047</v>
      </c>
      <c r="B2009" s="9" t="s">
        <v>2031</v>
      </c>
      <c r="C2009" s="9">
        <v>0.41</v>
      </c>
    </row>
    <row r="2010" spans="1:3" x14ac:dyDescent="0.3">
      <c r="A2010" s="9" t="s">
        <v>2047</v>
      </c>
      <c r="B2010" s="9" t="s">
        <v>2035</v>
      </c>
      <c r="C2010" s="9">
        <v>0.41</v>
      </c>
    </row>
    <row r="2011" spans="1:3" x14ac:dyDescent="0.3">
      <c r="A2011" s="9" t="s">
        <v>2047</v>
      </c>
      <c r="B2011" s="9" t="s">
        <v>2013</v>
      </c>
      <c r="C2011" s="9">
        <v>0.47</v>
      </c>
    </row>
    <row r="2012" spans="1:3" x14ac:dyDescent="0.3">
      <c r="A2012" s="9" t="s">
        <v>2047</v>
      </c>
      <c r="B2012" s="9" t="s">
        <v>2018</v>
      </c>
      <c r="C2012" s="9">
        <v>0.59</v>
      </c>
    </row>
    <row r="2013" spans="1:3" x14ac:dyDescent="0.3">
      <c r="A2013" s="9" t="s">
        <v>2047</v>
      </c>
      <c r="B2013" s="9" t="s">
        <v>2017</v>
      </c>
      <c r="C2013" s="9">
        <v>0.59</v>
      </c>
    </row>
    <row r="2014" spans="1:3" x14ac:dyDescent="0.3">
      <c r="A2014" s="9" t="s">
        <v>2047</v>
      </c>
      <c r="B2014" s="9" t="s">
        <v>2001</v>
      </c>
      <c r="C2014" s="9">
        <v>0.7</v>
      </c>
    </row>
    <row r="2015" spans="1:3" x14ac:dyDescent="0.3">
      <c r="A2015" s="9" t="s">
        <v>1971</v>
      </c>
      <c r="B2015" s="9" t="s">
        <v>1974</v>
      </c>
      <c r="C2015" s="9">
        <v>-0.02</v>
      </c>
    </row>
    <row r="2016" spans="1:3" x14ac:dyDescent="0.3">
      <c r="A2016" s="9" t="s">
        <v>1971</v>
      </c>
      <c r="B2016" s="9" t="s">
        <v>1973</v>
      </c>
      <c r="C2016" s="9">
        <v>0</v>
      </c>
    </row>
    <row r="2017" spans="1:3" x14ac:dyDescent="0.3">
      <c r="A2017" s="9" t="s">
        <v>1971</v>
      </c>
      <c r="B2017" s="9" t="s">
        <v>1978</v>
      </c>
      <c r="C2017" s="9">
        <v>0.04</v>
      </c>
    </row>
    <row r="2018" spans="1:3" x14ac:dyDescent="0.3">
      <c r="A2018" s="9" t="s">
        <v>1971</v>
      </c>
      <c r="B2018" s="9" t="s">
        <v>1976</v>
      </c>
      <c r="C2018" s="9">
        <v>0.12</v>
      </c>
    </row>
    <row r="2019" spans="1:3" x14ac:dyDescent="0.3">
      <c r="A2019" s="9" t="s">
        <v>1971</v>
      </c>
      <c r="B2019" s="9" t="s">
        <v>1972</v>
      </c>
      <c r="C2019" s="9">
        <v>0.15</v>
      </c>
    </row>
    <row r="2020" spans="1:3" x14ac:dyDescent="0.3">
      <c r="A2020" s="9" t="s">
        <v>1971</v>
      </c>
      <c r="B2020" s="9" t="s">
        <v>1977</v>
      </c>
      <c r="C2020" s="9">
        <v>0.2</v>
      </c>
    </row>
    <row r="2021" spans="1:3" x14ac:dyDescent="0.3">
      <c r="A2021" s="9" t="s">
        <v>2017</v>
      </c>
      <c r="B2021" s="9" t="s">
        <v>2036</v>
      </c>
      <c r="C2021" s="9">
        <v>0</v>
      </c>
    </row>
    <row r="2022" spans="1:3" x14ac:dyDescent="0.3">
      <c r="A2022" s="9" t="s">
        <v>2017</v>
      </c>
      <c r="B2022" s="9" t="s">
        <v>1977</v>
      </c>
      <c r="C2022" s="9">
        <v>-0.01</v>
      </c>
    </row>
    <row r="2023" spans="1:3" x14ac:dyDescent="0.3">
      <c r="A2023" s="9" t="s">
        <v>2017</v>
      </c>
      <c r="B2023" s="9" t="s">
        <v>2030</v>
      </c>
      <c r="C2023" s="9">
        <v>-0.04</v>
      </c>
    </row>
    <row r="2024" spans="1:3" x14ac:dyDescent="0.3">
      <c r="A2024" s="9" t="s">
        <v>2017</v>
      </c>
      <c r="B2024" s="9" t="s">
        <v>1972</v>
      </c>
      <c r="C2024" s="9">
        <v>-0.06</v>
      </c>
    </row>
    <row r="2025" spans="1:3" x14ac:dyDescent="0.3">
      <c r="A2025" s="9" t="s">
        <v>2017</v>
      </c>
      <c r="B2025" s="9" t="s">
        <v>1980</v>
      </c>
      <c r="C2025" s="9">
        <v>-0.06</v>
      </c>
    </row>
    <row r="2026" spans="1:3" x14ac:dyDescent="0.3">
      <c r="A2026" s="9" t="s">
        <v>2017</v>
      </c>
      <c r="B2026" s="9" t="s">
        <v>1973</v>
      </c>
      <c r="C2026" s="9">
        <v>-0.08</v>
      </c>
    </row>
    <row r="2027" spans="1:3" x14ac:dyDescent="0.3">
      <c r="A2027" s="9" t="s">
        <v>2017</v>
      </c>
      <c r="B2027" s="9" t="s">
        <v>2029</v>
      </c>
      <c r="C2027" s="9">
        <v>-0.08</v>
      </c>
    </row>
    <row r="2028" spans="1:3" x14ac:dyDescent="0.3">
      <c r="A2028" s="9" t="s">
        <v>2017</v>
      </c>
      <c r="B2028" s="9" t="s">
        <v>1983</v>
      </c>
      <c r="C2028" s="9">
        <v>-0.09</v>
      </c>
    </row>
    <row r="2029" spans="1:3" x14ac:dyDescent="0.3">
      <c r="A2029" s="9" t="s">
        <v>2017</v>
      </c>
      <c r="B2029" s="9" t="s">
        <v>1979</v>
      </c>
      <c r="C2029" s="9">
        <v>-0.12</v>
      </c>
    </row>
    <row r="2030" spans="1:3" x14ac:dyDescent="0.3">
      <c r="A2030" s="9" t="s">
        <v>2017</v>
      </c>
      <c r="B2030" s="9" t="s">
        <v>1986</v>
      </c>
      <c r="C2030" s="9">
        <v>-0.12</v>
      </c>
    </row>
    <row r="2031" spans="1:3" x14ac:dyDescent="0.3">
      <c r="A2031" s="9" t="s">
        <v>2017</v>
      </c>
      <c r="B2031" s="9" t="s">
        <v>1982</v>
      </c>
      <c r="C2031" s="9">
        <v>-0.13</v>
      </c>
    </row>
    <row r="2032" spans="1:3" x14ac:dyDescent="0.3">
      <c r="A2032" s="9" t="s">
        <v>2017</v>
      </c>
      <c r="B2032" s="9" t="s">
        <v>1978</v>
      </c>
      <c r="C2032" s="9">
        <v>-0.15</v>
      </c>
    </row>
    <row r="2033" spans="1:3" x14ac:dyDescent="0.3">
      <c r="A2033" s="9" t="s">
        <v>2017</v>
      </c>
      <c r="B2033" s="9" t="s">
        <v>2038</v>
      </c>
      <c r="C2033" s="9">
        <v>-0.19</v>
      </c>
    </row>
    <row r="2034" spans="1:3" x14ac:dyDescent="0.3">
      <c r="A2034" s="9" t="s">
        <v>2017</v>
      </c>
      <c r="B2034" s="9" t="s">
        <v>1985</v>
      </c>
      <c r="C2034" s="9">
        <v>-0.19</v>
      </c>
    </row>
    <row r="2035" spans="1:3" x14ac:dyDescent="0.3">
      <c r="A2035" s="9" t="s">
        <v>2017</v>
      </c>
      <c r="B2035" s="9" t="s">
        <v>1971</v>
      </c>
      <c r="C2035" s="9">
        <v>-0.21</v>
      </c>
    </row>
    <row r="2036" spans="1:3" x14ac:dyDescent="0.3">
      <c r="A2036" s="9" t="s">
        <v>2017</v>
      </c>
      <c r="B2036" s="9" t="s">
        <v>1732</v>
      </c>
      <c r="C2036" s="9">
        <v>-0.23</v>
      </c>
    </row>
    <row r="2037" spans="1:3" x14ac:dyDescent="0.3">
      <c r="A2037" s="9" t="s">
        <v>2017</v>
      </c>
      <c r="B2037" s="9" t="s">
        <v>1975</v>
      </c>
      <c r="C2037" s="9">
        <v>-0.24</v>
      </c>
    </row>
    <row r="2038" spans="1:3" x14ac:dyDescent="0.3">
      <c r="A2038" s="9" t="s">
        <v>2017</v>
      </c>
      <c r="B2038" s="9" t="s">
        <v>1981</v>
      </c>
      <c r="C2038" s="9">
        <v>-0.33</v>
      </c>
    </row>
    <row r="2039" spans="1:3" x14ac:dyDescent="0.3">
      <c r="A2039" s="9" t="s">
        <v>2017</v>
      </c>
      <c r="B2039" s="9" t="s">
        <v>1974</v>
      </c>
      <c r="C2039" s="9">
        <v>0.04</v>
      </c>
    </row>
    <row r="2040" spans="1:3" x14ac:dyDescent="0.3">
      <c r="A2040" s="9" t="s">
        <v>2017</v>
      </c>
      <c r="B2040" s="9" t="s">
        <v>2028</v>
      </c>
      <c r="C2040" s="9">
        <v>0.08</v>
      </c>
    </row>
    <row r="2041" spans="1:3" x14ac:dyDescent="0.3">
      <c r="A2041" s="9" t="s">
        <v>2017</v>
      </c>
      <c r="B2041" s="9" t="s">
        <v>1987</v>
      </c>
      <c r="C2041" s="9">
        <v>0.09</v>
      </c>
    </row>
    <row r="2042" spans="1:3" x14ac:dyDescent="0.3">
      <c r="A2042" s="9" t="s">
        <v>2017</v>
      </c>
      <c r="B2042" s="9" t="s">
        <v>2040</v>
      </c>
      <c r="C2042" s="9">
        <v>0.09</v>
      </c>
    </row>
    <row r="2043" spans="1:3" x14ac:dyDescent="0.3">
      <c r="A2043" s="9" t="s">
        <v>2017</v>
      </c>
      <c r="B2043" s="9" t="s">
        <v>2033</v>
      </c>
      <c r="C2043" s="9">
        <v>0.1</v>
      </c>
    </row>
    <row r="2044" spans="1:3" x14ac:dyDescent="0.3">
      <c r="A2044" s="9" t="s">
        <v>2017</v>
      </c>
      <c r="B2044" s="9" t="s">
        <v>1976</v>
      </c>
      <c r="C2044" s="9">
        <v>0.11</v>
      </c>
    </row>
    <row r="2045" spans="1:3" x14ac:dyDescent="0.3">
      <c r="A2045" s="9" t="s">
        <v>2017</v>
      </c>
      <c r="B2045" s="9" t="s">
        <v>2026</v>
      </c>
      <c r="C2045" s="9">
        <v>0.15</v>
      </c>
    </row>
    <row r="2046" spans="1:3" x14ac:dyDescent="0.3">
      <c r="A2046" s="9" t="s">
        <v>2017</v>
      </c>
      <c r="B2046" s="9" t="s">
        <v>2039</v>
      </c>
      <c r="C2046" s="9">
        <v>0.15</v>
      </c>
    </row>
    <row r="2047" spans="1:3" x14ac:dyDescent="0.3">
      <c r="A2047" s="9" t="s">
        <v>2017</v>
      </c>
      <c r="B2047" s="9" t="s">
        <v>2027</v>
      </c>
      <c r="C2047" s="9">
        <v>0.16</v>
      </c>
    </row>
    <row r="2048" spans="1:3" x14ac:dyDescent="0.3">
      <c r="A2048" s="9" t="s">
        <v>2017</v>
      </c>
      <c r="B2048" s="9" t="s">
        <v>2025</v>
      </c>
      <c r="C2048" s="9">
        <v>0.17</v>
      </c>
    </row>
    <row r="2049" spans="1:3" x14ac:dyDescent="0.3">
      <c r="A2049" s="9" t="s">
        <v>2017</v>
      </c>
      <c r="B2049" s="9" t="s">
        <v>2032</v>
      </c>
      <c r="C2049" s="9">
        <v>0.18</v>
      </c>
    </row>
    <row r="2050" spans="1:3" x14ac:dyDescent="0.3">
      <c r="A2050" s="9" t="s">
        <v>2017</v>
      </c>
      <c r="B2050" s="9" t="s">
        <v>2035</v>
      </c>
      <c r="C2050" s="9">
        <v>0.23</v>
      </c>
    </row>
    <row r="2051" spans="1:3" x14ac:dyDescent="0.3">
      <c r="A2051" s="9" t="s">
        <v>2017</v>
      </c>
      <c r="B2051" s="9" t="s">
        <v>2031</v>
      </c>
      <c r="C2051" s="9">
        <v>0.25</v>
      </c>
    </row>
    <row r="2052" spans="1:3" x14ac:dyDescent="0.3">
      <c r="A2052" s="9" t="s">
        <v>2017</v>
      </c>
      <c r="B2052" s="9" t="s">
        <v>1984</v>
      </c>
      <c r="C2052" s="9">
        <v>0.26</v>
      </c>
    </row>
    <row r="2053" spans="1:3" x14ac:dyDescent="0.3">
      <c r="A2053" s="9" t="s">
        <v>2017</v>
      </c>
      <c r="B2053" s="9" t="s">
        <v>2037</v>
      </c>
      <c r="C2053" s="9">
        <v>0.26</v>
      </c>
    </row>
    <row r="2054" spans="1:3" x14ac:dyDescent="0.3">
      <c r="A2054" s="9" t="s">
        <v>2017</v>
      </c>
      <c r="B2054" s="9" t="s">
        <v>2034</v>
      </c>
      <c r="C2054" s="9">
        <v>0.39</v>
      </c>
    </row>
    <row r="2055" spans="1:3" x14ac:dyDescent="0.3">
      <c r="A2055" s="9" t="s">
        <v>2017</v>
      </c>
      <c r="B2055" s="9" t="s">
        <v>2001</v>
      </c>
      <c r="C2055" s="9">
        <v>0.49</v>
      </c>
    </row>
    <row r="2056" spans="1:3" x14ac:dyDescent="0.3">
      <c r="A2056" s="9" t="s">
        <v>2000</v>
      </c>
      <c r="B2056" s="9" t="s">
        <v>1979</v>
      </c>
      <c r="C2056" s="9">
        <v>-0.01</v>
      </c>
    </row>
    <row r="2057" spans="1:3" x14ac:dyDescent="0.3">
      <c r="A2057" s="9" t="s">
        <v>2000</v>
      </c>
      <c r="B2057" s="9" t="s">
        <v>1993</v>
      </c>
      <c r="C2057" s="9">
        <v>-0.01</v>
      </c>
    </row>
    <row r="2058" spans="1:3" x14ac:dyDescent="0.3">
      <c r="A2058" s="9" t="s">
        <v>2000</v>
      </c>
      <c r="B2058" s="9" t="s">
        <v>1971</v>
      </c>
      <c r="C2058" s="9">
        <v>-0.01</v>
      </c>
    </row>
    <row r="2059" spans="1:3" x14ac:dyDescent="0.3">
      <c r="A2059" s="9" t="s">
        <v>2000</v>
      </c>
      <c r="B2059" s="9" t="s">
        <v>1991</v>
      </c>
      <c r="C2059" s="9">
        <v>-0.01</v>
      </c>
    </row>
    <row r="2060" spans="1:3" x14ac:dyDescent="0.3">
      <c r="A2060" s="9" t="s">
        <v>2000</v>
      </c>
      <c r="B2060" s="9" t="s">
        <v>1990</v>
      </c>
      <c r="C2060" s="9">
        <v>-0.02</v>
      </c>
    </row>
    <row r="2061" spans="1:3" x14ac:dyDescent="0.3">
      <c r="A2061" s="9" t="s">
        <v>2000</v>
      </c>
      <c r="B2061" s="9" t="s">
        <v>1732</v>
      </c>
      <c r="C2061" s="9">
        <v>-0.02</v>
      </c>
    </row>
    <row r="2062" spans="1:3" x14ac:dyDescent="0.3">
      <c r="A2062" s="9" t="s">
        <v>2000</v>
      </c>
      <c r="B2062" s="9" t="s">
        <v>2007</v>
      </c>
      <c r="C2062" s="9">
        <v>-0.02</v>
      </c>
    </row>
    <row r="2063" spans="1:3" x14ac:dyDescent="0.3">
      <c r="A2063" s="9" t="s">
        <v>2000</v>
      </c>
      <c r="B2063" s="9" t="s">
        <v>1984</v>
      </c>
      <c r="C2063" s="9">
        <v>-0.02</v>
      </c>
    </row>
    <row r="2064" spans="1:3" x14ac:dyDescent="0.3">
      <c r="A2064" s="9" t="s">
        <v>2000</v>
      </c>
      <c r="B2064" s="9" t="s">
        <v>2032</v>
      </c>
      <c r="C2064" s="9">
        <v>-0.02</v>
      </c>
    </row>
    <row r="2065" spans="1:3" x14ac:dyDescent="0.3">
      <c r="A2065" s="9" t="s">
        <v>2000</v>
      </c>
      <c r="B2065" s="9" t="s">
        <v>1991</v>
      </c>
      <c r="C2065" s="9">
        <v>-0.02</v>
      </c>
    </row>
    <row r="2066" spans="1:3" x14ac:dyDescent="0.3">
      <c r="A2066" s="9" t="s">
        <v>2000</v>
      </c>
      <c r="B2066" s="9" t="s">
        <v>1996</v>
      </c>
      <c r="C2066" s="9">
        <v>-0.04</v>
      </c>
    </row>
    <row r="2067" spans="1:3" x14ac:dyDescent="0.3">
      <c r="A2067" s="9" t="s">
        <v>2000</v>
      </c>
      <c r="B2067" s="9" t="s">
        <v>1981</v>
      </c>
      <c r="C2067" s="9">
        <v>-0.04</v>
      </c>
    </row>
    <row r="2068" spans="1:3" x14ac:dyDescent="0.3">
      <c r="A2068" s="9" t="s">
        <v>2000</v>
      </c>
      <c r="B2068" s="9" t="s">
        <v>2013</v>
      </c>
      <c r="C2068" s="9">
        <v>-0.04</v>
      </c>
    </row>
    <row r="2069" spans="1:3" x14ac:dyDescent="0.3">
      <c r="A2069" s="9" t="s">
        <v>2000</v>
      </c>
      <c r="B2069" s="9" t="s">
        <v>2010</v>
      </c>
      <c r="C2069" s="9">
        <v>-0.04</v>
      </c>
    </row>
    <row r="2070" spans="1:3" x14ac:dyDescent="0.3">
      <c r="A2070" s="9" t="s">
        <v>2000</v>
      </c>
      <c r="B2070" s="9" t="s">
        <v>1998</v>
      </c>
      <c r="C2070" s="9">
        <v>-0.05</v>
      </c>
    </row>
    <row r="2071" spans="1:3" x14ac:dyDescent="0.3">
      <c r="A2071" s="9" t="s">
        <v>2000</v>
      </c>
      <c r="B2071" s="9" t="s">
        <v>1985</v>
      </c>
      <c r="C2071" s="9">
        <v>-0.05</v>
      </c>
    </row>
    <row r="2072" spans="1:3" x14ac:dyDescent="0.3">
      <c r="A2072" s="9" t="s">
        <v>2000</v>
      </c>
      <c r="B2072" s="9" t="s">
        <v>2011</v>
      </c>
      <c r="C2072" s="9">
        <v>-0.05</v>
      </c>
    </row>
    <row r="2073" spans="1:3" x14ac:dyDescent="0.3">
      <c r="A2073" s="9" t="s">
        <v>2000</v>
      </c>
      <c r="B2073" s="9" t="s">
        <v>2034</v>
      </c>
      <c r="C2073" s="9">
        <v>-0.06</v>
      </c>
    </row>
    <row r="2074" spans="1:3" x14ac:dyDescent="0.3">
      <c r="A2074" s="9" t="s">
        <v>2000</v>
      </c>
      <c r="B2074" s="9" t="s">
        <v>1990</v>
      </c>
      <c r="C2074" s="9">
        <v>-0.06</v>
      </c>
    </row>
    <row r="2075" spans="1:3" x14ac:dyDescent="0.3">
      <c r="A2075" s="9" t="s">
        <v>2000</v>
      </c>
      <c r="B2075" s="9" t="s">
        <v>1986</v>
      </c>
      <c r="C2075" s="9">
        <v>-0.06</v>
      </c>
    </row>
    <row r="2076" spans="1:3" x14ac:dyDescent="0.3">
      <c r="A2076" s="9" t="s">
        <v>2000</v>
      </c>
      <c r="B2076" s="9" t="s">
        <v>1975</v>
      </c>
      <c r="C2076" s="9">
        <v>-0.06</v>
      </c>
    </row>
    <row r="2077" spans="1:3" x14ac:dyDescent="0.3">
      <c r="A2077" s="9" t="s">
        <v>2000</v>
      </c>
      <c r="B2077" s="9" t="s">
        <v>1976</v>
      </c>
      <c r="C2077" s="9">
        <v>-7.0000000000000007E-2</v>
      </c>
    </row>
    <row r="2078" spans="1:3" x14ac:dyDescent="0.3">
      <c r="A2078" s="9" t="s">
        <v>2000</v>
      </c>
      <c r="B2078" s="9" t="s">
        <v>1973</v>
      </c>
      <c r="C2078" s="9">
        <v>-7.0000000000000007E-2</v>
      </c>
    </row>
    <row r="2079" spans="1:3" x14ac:dyDescent="0.3">
      <c r="A2079" s="9" t="s">
        <v>2000</v>
      </c>
      <c r="B2079" s="9" t="s">
        <v>1978</v>
      </c>
      <c r="C2079" s="9">
        <v>-0.09</v>
      </c>
    </row>
    <row r="2080" spans="1:3" x14ac:dyDescent="0.3">
      <c r="A2080" s="9" t="s">
        <v>2000</v>
      </c>
      <c r="B2080" s="9" t="s">
        <v>1974</v>
      </c>
      <c r="C2080" s="9">
        <v>-0.09</v>
      </c>
    </row>
    <row r="2081" spans="1:3" x14ac:dyDescent="0.3">
      <c r="A2081" s="9" t="s">
        <v>2000</v>
      </c>
      <c r="B2081" s="9" t="s">
        <v>2009</v>
      </c>
      <c r="C2081" s="9">
        <v>-0.09</v>
      </c>
    </row>
    <row r="2082" spans="1:3" x14ac:dyDescent="0.3">
      <c r="A2082" s="9" t="s">
        <v>2000</v>
      </c>
      <c r="B2082" s="9" t="s">
        <v>1977</v>
      </c>
      <c r="C2082" s="9">
        <v>-0.1</v>
      </c>
    </row>
    <row r="2083" spans="1:3" x14ac:dyDescent="0.3">
      <c r="A2083" s="9" t="s">
        <v>2000</v>
      </c>
      <c r="B2083" s="9" t="s">
        <v>1972</v>
      </c>
      <c r="C2083" s="9">
        <v>-0.11</v>
      </c>
    </row>
    <row r="2084" spans="1:3" x14ac:dyDescent="0.3">
      <c r="A2084" s="9" t="s">
        <v>2000</v>
      </c>
      <c r="B2084" s="9" t="s">
        <v>2015</v>
      </c>
      <c r="C2084" s="9">
        <v>-0.11</v>
      </c>
    </row>
    <row r="2085" spans="1:3" x14ac:dyDescent="0.3">
      <c r="A2085" s="9" t="s">
        <v>2000</v>
      </c>
      <c r="B2085" s="9" t="s">
        <v>1995</v>
      </c>
      <c r="C2085" s="9">
        <v>-0.13</v>
      </c>
    </row>
    <row r="2086" spans="1:3" x14ac:dyDescent="0.3">
      <c r="A2086" s="9" t="s">
        <v>2000</v>
      </c>
      <c r="B2086" s="9" t="s">
        <v>2008</v>
      </c>
      <c r="C2086" s="9">
        <v>-0.15</v>
      </c>
    </row>
    <row r="2087" spans="1:3" x14ac:dyDescent="0.3">
      <c r="A2087" s="9" t="s">
        <v>2000</v>
      </c>
      <c r="B2087" s="9" t="s">
        <v>1997</v>
      </c>
      <c r="C2087" s="9">
        <v>-0.17</v>
      </c>
    </row>
    <row r="2088" spans="1:3" x14ac:dyDescent="0.3">
      <c r="A2088" s="9" t="s">
        <v>2000</v>
      </c>
      <c r="B2088" s="9" t="s">
        <v>1980</v>
      </c>
      <c r="C2088" s="9">
        <v>-0.22</v>
      </c>
    </row>
    <row r="2089" spans="1:3" x14ac:dyDescent="0.3">
      <c r="A2089" s="9" t="s">
        <v>2000</v>
      </c>
      <c r="B2089" s="9" t="s">
        <v>1999</v>
      </c>
      <c r="C2089" s="9">
        <v>-0.22</v>
      </c>
    </row>
    <row r="2090" spans="1:3" x14ac:dyDescent="0.3">
      <c r="A2090" s="9" t="s">
        <v>2000</v>
      </c>
      <c r="B2090" s="9" t="s">
        <v>1994</v>
      </c>
      <c r="C2090" s="9">
        <v>-0.25</v>
      </c>
    </row>
    <row r="2091" spans="1:3" x14ac:dyDescent="0.3">
      <c r="A2091" s="9" t="s">
        <v>2000</v>
      </c>
      <c r="B2091" s="9" t="s">
        <v>2039</v>
      </c>
      <c r="C2091" s="9">
        <v>-0.32</v>
      </c>
    </row>
    <row r="2092" spans="1:3" x14ac:dyDescent="0.3">
      <c r="A2092" s="9" t="s">
        <v>2000</v>
      </c>
      <c r="B2092" s="9" t="s">
        <v>2016</v>
      </c>
      <c r="C2092" s="9">
        <v>0.02</v>
      </c>
    </row>
    <row r="2093" spans="1:3" x14ac:dyDescent="0.3">
      <c r="A2093" s="9" t="s">
        <v>2000</v>
      </c>
      <c r="B2093" s="9" t="s">
        <v>2040</v>
      </c>
      <c r="C2093" s="9">
        <v>0.02</v>
      </c>
    </row>
    <row r="2094" spans="1:3" x14ac:dyDescent="0.3">
      <c r="A2094" s="9" t="s">
        <v>2000</v>
      </c>
      <c r="B2094" s="9" t="s">
        <v>1982</v>
      </c>
      <c r="C2094" s="9">
        <v>0.02</v>
      </c>
    </row>
    <row r="2095" spans="1:3" x14ac:dyDescent="0.3">
      <c r="A2095" s="9" t="s">
        <v>2000</v>
      </c>
      <c r="B2095" s="9" t="s">
        <v>2004</v>
      </c>
      <c r="C2095" s="9">
        <v>0.02</v>
      </c>
    </row>
    <row r="2096" spans="1:3" x14ac:dyDescent="0.3">
      <c r="A2096" s="9" t="s">
        <v>2000</v>
      </c>
      <c r="B2096" s="9" t="s">
        <v>2036</v>
      </c>
      <c r="C2096" s="9">
        <v>0.02</v>
      </c>
    </row>
    <row r="2097" spans="1:3" x14ac:dyDescent="0.3">
      <c r="A2097" s="9" t="s">
        <v>2000</v>
      </c>
      <c r="B2097" s="9" t="s">
        <v>2038</v>
      </c>
      <c r="C2097" s="9">
        <v>0.02</v>
      </c>
    </row>
    <row r="2098" spans="1:3" x14ac:dyDescent="0.3">
      <c r="A2098" s="9" t="s">
        <v>2000</v>
      </c>
      <c r="B2098" s="9" t="s">
        <v>2005</v>
      </c>
      <c r="C2098" s="9">
        <v>0.03</v>
      </c>
    </row>
    <row r="2099" spans="1:3" x14ac:dyDescent="0.3">
      <c r="A2099" s="9" t="s">
        <v>2000</v>
      </c>
      <c r="B2099" s="9" t="s">
        <v>1988</v>
      </c>
      <c r="C2099" s="9">
        <v>0.03</v>
      </c>
    </row>
    <row r="2100" spans="1:3" x14ac:dyDescent="0.3">
      <c r="A2100" s="9" t="s">
        <v>2000</v>
      </c>
      <c r="B2100" s="9" t="s">
        <v>2014</v>
      </c>
      <c r="C2100" s="9">
        <v>0.04</v>
      </c>
    </row>
    <row r="2101" spans="1:3" x14ac:dyDescent="0.3">
      <c r="A2101" s="9" t="s">
        <v>2000</v>
      </c>
      <c r="B2101" s="9" t="s">
        <v>2012</v>
      </c>
      <c r="C2101" s="9">
        <v>0.04</v>
      </c>
    </row>
    <row r="2102" spans="1:3" x14ac:dyDescent="0.3">
      <c r="A2102" s="9" t="s">
        <v>2000</v>
      </c>
      <c r="B2102" s="9" t="s">
        <v>2006</v>
      </c>
      <c r="C2102" s="9">
        <v>0.04</v>
      </c>
    </row>
    <row r="2103" spans="1:3" x14ac:dyDescent="0.3">
      <c r="A2103" s="9" t="s">
        <v>2000</v>
      </c>
      <c r="B2103" s="9" t="s">
        <v>2033</v>
      </c>
      <c r="C2103" s="9">
        <v>0.06</v>
      </c>
    </row>
    <row r="2104" spans="1:3" x14ac:dyDescent="0.3">
      <c r="A2104" s="9" t="s">
        <v>2000</v>
      </c>
      <c r="B2104" s="9" t="s">
        <v>2018</v>
      </c>
      <c r="C2104" s="9">
        <v>0.1</v>
      </c>
    </row>
    <row r="2105" spans="1:3" x14ac:dyDescent="0.3">
      <c r="A2105" s="9" t="s">
        <v>2000</v>
      </c>
      <c r="B2105" s="9" t="s">
        <v>2017</v>
      </c>
      <c r="C2105" s="9">
        <v>0.1</v>
      </c>
    </row>
    <row r="2106" spans="1:3" x14ac:dyDescent="0.3">
      <c r="A2106" s="9" t="s">
        <v>2000</v>
      </c>
      <c r="B2106" s="9" t="s">
        <v>1983</v>
      </c>
      <c r="C2106" s="9">
        <v>0.11</v>
      </c>
    </row>
    <row r="2107" spans="1:3" x14ac:dyDescent="0.3">
      <c r="A2107" s="9" t="s">
        <v>2000</v>
      </c>
      <c r="B2107" s="9" t="s">
        <v>2037</v>
      </c>
      <c r="C2107" s="9">
        <v>0.13</v>
      </c>
    </row>
    <row r="2108" spans="1:3" x14ac:dyDescent="0.3">
      <c r="A2108" s="9" t="s">
        <v>2000</v>
      </c>
      <c r="B2108" s="9" t="s">
        <v>1992</v>
      </c>
      <c r="C2108" s="9">
        <v>0.14000000000000001</v>
      </c>
    </row>
    <row r="2109" spans="1:3" x14ac:dyDescent="0.3">
      <c r="A2109" s="9" t="s">
        <v>2000</v>
      </c>
      <c r="B2109" s="9" t="s">
        <v>1988</v>
      </c>
      <c r="C2109" s="9">
        <v>0.22</v>
      </c>
    </row>
    <row r="2110" spans="1:3" x14ac:dyDescent="0.3">
      <c r="A2110" s="9" t="s">
        <v>2000</v>
      </c>
      <c r="B2110" s="9" t="s">
        <v>2047</v>
      </c>
      <c r="C2110" s="9">
        <v>0.27</v>
      </c>
    </row>
    <row r="2111" spans="1:3" x14ac:dyDescent="0.3">
      <c r="A2111" s="9" t="s">
        <v>2000</v>
      </c>
      <c r="B2111" s="9" t="s">
        <v>2035</v>
      </c>
      <c r="C2111" s="9">
        <v>0.28000000000000003</v>
      </c>
    </row>
    <row r="2112" spans="1:3" x14ac:dyDescent="0.3">
      <c r="A2112" s="9" t="s">
        <v>2000</v>
      </c>
      <c r="B2112" s="9" t="s">
        <v>2001</v>
      </c>
      <c r="C2112" s="9">
        <v>0.33</v>
      </c>
    </row>
    <row r="2113" spans="1:3" x14ac:dyDescent="0.3">
      <c r="A2113" s="9" t="s">
        <v>2000</v>
      </c>
      <c r="B2113" s="9" t="s">
        <v>1987</v>
      </c>
      <c r="C2113" s="9">
        <v>0.34</v>
      </c>
    </row>
    <row r="2114" spans="1:3" x14ac:dyDescent="0.3">
      <c r="A2114" s="9" t="s">
        <v>2000</v>
      </c>
      <c r="B2114" s="9" t="s">
        <v>2002</v>
      </c>
      <c r="C2114" s="9">
        <v>0.37</v>
      </c>
    </row>
    <row r="2115" spans="1:3" x14ac:dyDescent="0.3">
      <c r="A2115" s="9" t="s">
        <v>2000</v>
      </c>
      <c r="B2115" s="9" t="s">
        <v>1989</v>
      </c>
      <c r="C2115" s="9">
        <v>0.38</v>
      </c>
    </row>
    <row r="2116" spans="1:3" x14ac:dyDescent="0.3">
      <c r="A2116" s="9" t="s">
        <v>2000</v>
      </c>
      <c r="B2116" s="9" t="s">
        <v>2001</v>
      </c>
      <c r="C2116" s="9">
        <v>0.43</v>
      </c>
    </row>
    <row r="2117" spans="1:3" x14ac:dyDescent="0.3">
      <c r="A2117" s="9" t="s">
        <v>2000</v>
      </c>
      <c r="B2117" s="9" t="s">
        <v>2028</v>
      </c>
      <c r="C2117" s="9">
        <v>0.45</v>
      </c>
    </row>
    <row r="2118" spans="1:3" x14ac:dyDescent="0.3">
      <c r="A2118" s="9" t="s">
        <v>2000</v>
      </c>
      <c r="B2118" s="9" t="s">
        <v>2029</v>
      </c>
      <c r="C2118" s="9">
        <v>0.48</v>
      </c>
    </row>
    <row r="2119" spans="1:3" x14ac:dyDescent="0.3">
      <c r="A2119" s="9" t="s">
        <v>2000</v>
      </c>
      <c r="B2119" s="9" t="s">
        <v>2027</v>
      </c>
      <c r="C2119" s="9">
        <v>0.51</v>
      </c>
    </row>
    <row r="2120" spans="1:3" x14ac:dyDescent="0.3">
      <c r="A2120" s="9" t="s">
        <v>2000</v>
      </c>
      <c r="B2120" s="9" t="s">
        <v>2026</v>
      </c>
      <c r="C2120" s="9">
        <v>0.54</v>
      </c>
    </row>
    <row r="2121" spans="1:3" x14ac:dyDescent="0.3">
      <c r="A2121" s="9" t="s">
        <v>2000</v>
      </c>
      <c r="B2121" s="9" t="s">
        <v>2030</v>
      </c>
      <c r="C2121" s="9">
        <v>0.55000000000000004</v>
      </c>
    </row>
    <row r="2122" spans="1:3" x14ac:dyDescent="0.3">
      <c r="A2122" s="9" t="s">
        <v>2000</v>
      </c>
      <c r="B2122" s="9" t="s">
        <v>2003</v>
      </c>
      <c r="C2122" s="9">
        <v>0.59</v>
      </c>
    </row>
    <row r="2123" spans="1:3" x14ac:dyDescent="0.3">
      <c r="A2123" s="9" t="s">
        <v>2000</v>
      </c>
      <c r="B2123" s="9" t="s">
        <v>2025</v>
      </c>
      <c r="C2123" s="9">
        <v>0.65</v>
      </c>
    </row>
    <row r="2124" spans="1:3" x14ac:dyDescent="0.3">
      <c r="A2124" s="9" t="s">
        <v>2000</v>
      </c>
      <c r="B2124" s="9" t="s">
        <v>2031</v>
      </c>
      <c r="C2124" s="9">
        <v>0.71</v>
      </c>
    </row>
    <row r="2125" spans="1:3" x14ac:dyDescent="0.3">
      <c r="A2125" s="9" t="s">
        <v>2031</v>
      </c>
      <c r="B2125" s="9" t="s">
        <v>2038</v>
      </c>
      <c r="C2125" s="9">
        <v>0</v>
      </c>
    </row>
    <row r="2126" spans="1:3" x14ac:dyDescent="0.3">
      <c r="A2126" s="9" t="s">
        <v>2031</v>
      </c>
      <c r="B2126" s="9" t="s">
        <v>1984</v>
      </c>
      <c r="C2126" s="9">
        <v>-0.02</v>
      </c>
    </row>
    <row r="2127" spans="1:3" x14ac:dyDescent="0.3">
      <c r="A2127" s="9" t="s">
        <v>2031</v>
      </c>
      <c r="B2127" s="9" t="s">
        <v>2032</v>
      </c>
      <c r="C2127" s="9">
        <v>-0.02</v>
      </c>
    </row>
    <row r="2128" spans="1:3" x14ac:dyDescent="0.3">
      <c r="A2128" s="9" t="s">
        <v>2031</v>
      </c>
      <c r="B2128" s="9" t="s">
        <v>1974</v>
      </c>
      <c r="C2128" s="9">
        <v>-0.06</v>
      </c>
    </row>
    <row r="2129" spans="1:3" x14ac:dyDescent="0.3">
      <c r="A2129" s="9" t="s">
        <v>2031</v>
      </c>
      <c r="B2129" s="9" t="s">
        <v>2036</v>
      </c>
      <c r="C2129" s="9">
        <v>-0.06</v>
      </c>
    </row>
    <row r="2130" spans="1:3" x14ac:dyDescent="0.3">
      <c r="A2130" s="9" t="s">
        <v>2031</v>
      </c>
      <c r="B2130" s="9" t="s">
        <v>1979</v>
      </c>
      <c r="C2130" s="9">
        <v>-7.0000000000000007E-2</v>
      </c>
    </row>
    <row r="2131" spans="1:3" x14ac:dyDescent="0.3">
      <c r="A2131" s="9" t="s">
        <v>2031</v>
      </c>
      <c r="B2131" s="9" t="s">
        <v>1973</v>
      </c>
      <c r="C2131" s="9">
        <v>-7.0000000000000007E-2</v>
      </c>
    </row>
    <row r="2132" spans="1:3" x14ac:dyDescent="0.3">
      <c r="A2132" s="9" t="s">
        <v>2031</v>
      </c>
      <c r="B2132" s="9" t="s">
        <v>1982</v>
      </c>
      <c r="C2132" s="9">
        <v>-0.08</v>
      </c>
    </row>
    <row r="2133" spans="1:3" x14ac:dyDescent="0.3">
      <c r="A2133" s="9" t="s">
        <v>2031</v>
      </c>
      <c r="B2133" s="9" t="s">
        <v>1976</v>
      </c>
      <c r="C2133" s="9">
        <v>-0.1</v>
      </c>
    </row>
    <row r="2134" spans="1:3" x14ac:dyDescent="0.3">
      <c r="A2134" s="9" t="s">
        <v>2031</v>
      </c>
      <c r="B2134" s="9" t="s">
        <v>1985</v>
      </c>
      <c r="C2134" s="9">
        <v>-0.11</v>
      </c>
    </row>
    <row r="2135" spans="1:3" x14ac:dyDescent="0.3">
      <c r="A2135" s="9" t="s">
        <v>2031</v>
      </c>
      <c r="B2135" s="9" t="s">
        <v>1972</v>
      </c>
      <c r="C2135" s="9">
        <v>-0.12</v>
      </c>
    </row>
    <row r="2136" spans="1:3" x14ac:dyDescent="0.3">
      <c r="A2136" s="9" t="s">
        <v>2031</v>
      </c>
      <c r="B2136" s="9" t="s">
        <v>1971</v>
      </c>
      <c r="C2136" s="9">
        <v>-0.13</v>
      </c>
    </row>
    <row r="2137" spans="1:3" x14ac:dyDescent="0.3">
      <c r="A2137" s="9" t="s">
        <v>2031</v>
      </c>
      <c r="B2137" s="9" t="s">
        <v>1975</v>
      </c>
      <c r="C2137" s="9">
        <v>-0.14000000000000001</v>
      </c>
    </row>
    <row r="2138" spans="1:3" x14ac:dyDescent="0.3">
      <c r="A2138" s="9" t="s">
        <v>2031</v>
      </c>
      <c r="B2138" s="9" t="s">
        <v>1978</v>
      </c>
      <c r="C2138" s="9">
        <v>-0.15</v>
      </c>
    </row>
    <row r="2139" spans="1:3" x14ac:dyDescent="0.3">
      <c r="A2139" s="9" t="s">
        <v>2031</v>
      </c>
      <c r="B2139" s="9" t="s">
        <v>1977</v>
      </c>
      <c r="C2139" s="9">
        <v>-0.16</v>
      </c>
    </row>
    <row r="2140" spans="1:3" x14ac:dyDescent="0.3">
      <c r="A2140" s="9" t="s">
        <v>2031</v>
      </c>
      <c r="B2140" s="9" t="s">
        <v>1732</v>
      </c>
      <c r="C2140" s="9">
        <v>-0.16</v>
      </c>
    </row>
    <row r="2141" spans="1:3" x14ac:dyDescent="0.3">
      <c r="A2141" s="9" t="s">
        <v>2031</v>
      </c>
      <c r="B2141" s="9" t="s">
        <v>1986</v>
      </c>
      <c r="C2141" s="9">
        <v>-0.17</v>
      </c>
    </row>
    <row r="2142" spans="1:3" x14ac:dyDescent="0.3">
      <c r="A2142" s="9" t="s">
        <v>2031</v>
      </c>
      <c r="B2142" s="9" t="s">
        <v>1981</v>
      </c>
      <c r="C2142" s="9">
        <v>-0.19</v>
      </c>
    </row>
    <row r="2143" spans="1:3" x14ac:dyDescent="0.3">
      <c r="A2143" s="9" t="s">
        <v>2031</v>
      </c>
      <c r="B2143" s="9" t="s">
        <v>1980</v>
      </c>
      <c r="C2143" s="9">
        <v>-0.28000000000000003</v>
      </c>
    </row>
    <row r="2144" spans="1:3" x14ac:dyDescent="0.3">
      <c r="A2144" s="9" t="s">
        <v>2031</v>
      </c>
      <c r="B2144" s="9" t="s">
        <v>2039</v>
      </c>
      <c r="C2144" s="9">
        <v>-0.37</v>
      </c>
    </row>
    <row r="2145" spans="1:3" x14ac:dyDescent="0.3">
      <c r="A2145" s="9" t="s">
        <v>2031</v>
      </c>
      <c r="B2145" s="9" t="s">
        <v>2034</v>
      </c>
      <c r="C2145" s="9">
        <v>0.01</v>
      </c>
    </row>
    <row r="2146" spans="1:3" x14ac:dyDescent="0.3">
      <c r="A2146" s="9" t="s">
        <v>2031</v>
      </c>
      <c r="B2146" s="9" t="s">
        <v>2033</v>
      </c>
      <c r="C2146" s="9">
        <v>0.02</v>
      </c>
    </row>
    <row r="2147" spans="1:3" x14ac:dyDescent="0.3">
      <c r="A2147" s="9" t="s">
        <v>2031</v>
      </c>
      <c r="B2147" s="9" t="s">
        <v>2040</v>
      </c>
      <c r="C2147" s="9">
        <v>0.05</v>
      </c>
    </row>
    <row r="2148" spans="1:3" x14ac:dyDescent="0.3">
      <c r="A2148" s="9" t="s">
        <v>2031</v>
      </c>
      <c r="B2148" s="9" t="s">
        <v>1983</v>
      </c>
      <c r="C2148" s="9">
        <v>0.08</v>
      </c>
    </row>
    <row r="2149" spans="1:3" x14ac:dyDescent="0.3">
      <c r="A2149" s="9" t="s">
        <v>2031</v>
      </c>
      <c r="B2149" s="9" t="s">
        <v>2037</v>
      </c>
      <c r="C2149" s="9">
        <v>0.15</v>
      </c>
    </row>
    <row r="2150" spans="1:3" x14ac:dyDescent="0.3">
      <c r="A2150" s="9" t="s">
        <v>2031</v>
      </c>
      <c r="B2150" s="9" t="s">
        <v>2035</v>
      </c>
      <c r="C2150" s="9">
        <v>0.24</v>
      </c>
    </row>
    <row r="2151" spans="1:3" x14ac:dyDescent="0.3">
      <c r="A2151" s="9" t="s">
        <v>2028</v>
      </c>
      <c r="B2151" s="9" t="s">
        <v>1972</v>
      </c>
      <c r="C2151" s="9">
        <v>-0.03</v>
      </c>
    </row>
    <row r="2152" spans="1:3" x14ac:dyDescent="0.3">
      <c r="A2152" s="9" t="s">
        <v>2028</v>
      </c>
      <c r="B2152" s="9" t="s">
        <v>1974</v>
      </c>
      <c r="C2152" s="9">
        <v>-0.03</v>
      </c>
    </row>
    <row r="2153" spans="1:3" x14ac:dyDescent="0.3">
      <c r="A2153" s="9" t="s">
        <v>2028</v>
      </c>
      <c r="B2153" s="9" t="s">
        <v>1973</v>
      </c>
      <c r="C2153" s="9">
        <v>-7.0000000000000007E-2</v>
      </c>
    </row>
    <row r="2154" spans="1:3" x14ac:dyDescent="0.3">
      <c r="A2154" s="9" t="s">
        <v>2028</v>
      </c>
      <c r="B2154" s="9" t="s">
        <v>1978</v>
      </c>
      <c r="C2154" s="9">
        <v>-0.08</v>
      </c>
    </row>
    <row r="2155" spans="1:3" x14ac:dyDescent="0.3">
      <c r="A2155" s="9" t="s">
        <v>2028</v>
      </c>
      <c r="B2155" s="9" t="s">
        <v>2039</v>
      </c>
      <c r="C2155" s="9">
        <v>-0.14000000000000001</v>
      </c>
    </row>
    <row r="2156" spans="1:3" x14ac:dyDescent="0.3">
      <c r="A2156" s="9" t="s">
        <v>2028</v>
      </c>
      <c r="B2156" s="9" t="s">
        <v>2040</v>
      </c>
      <c r="C2156" s="9">
        <v>0</v>
      </c>
    </row>
    <row r="2157" spans="1:3" x14ac:dyDescent="0.3">
      <c r="A2157" s="9" t="s">
        <v>2028</v>
      </c>
      <c r="B2157" s="9" t="s">
        <v>1977</v>
      </c>
      <c r="C2157" s="9">
        <v>0.06</v>
      </c>
    </row>
    <row r="2158" spans="1:3" x14ac:dyDescent="0.3">
      <c r="A2158" s="9" t="s">
        <v>2028</v>
      </c>
      <c r="B2158" s="9" t="s">
        <v>1976</v>
      </c>
      <c r="C2158" s="9">
        <v>7.0000000000000007E-2</v>
      </c>
    </row>
    <row r="2159" spans="1:3" x14ac:dyDescent="0.3">
      <c r="A2159" s="9" t="s">
        <v>2028</v>
      </c>
      <c r="B2159" s="9" t="s">
        <v>2038</v>
      </c>
      <c r="C2159" s="9">
        <v>0.08</v>
      </c>
    </row>
    <row r="2160" spans="1:3" x14ac:dyDescent="0.3">
      <c r="A2160" s="9" t="s">
        <v>2028</v>
      </c>
      <c r="B2160" s="9" t="s">
        <v>1980</v>
      </c>
      <c r="C2160" s="9">
        <v>0.1</v>
      </c>
    </row>
    <row r="2161" spans="1:3" x14ac:dyDescent="0.3">
      <c r="A2161" s="9" t="s">
        <v>2028</v>
      </c>
      <c r="B2161" s="9" t="s">
        <v>2034</v>
      </c>
      <c r="C2161" s="9">
        <v>0.12</v>
      </c>
    </row>
    <row r="2162" spans="1:3" x14ac:dyDescent="0.3">
      <c r="A2162" s="9" t="s">
        <v>2028</v>
      </c>
      <c r="B2162" s="9" t="s">
        <v>1975</v>
      </c>
      <c r="C2162" s="9">
        <v>0.16</v>
      </c>
    </row>
    <row r="2163" spans="1:3" x14ac:dyDescent="0.3">
      <c r="A2163" s="9" t="s">
        <v>2028</v>
      </c>
      <c r="B2163" s="9" t="s">
        <v>2032</v>
      </c>
      <c r="C2163" s="9">
        <v>0.16</v>
      </c>
    </row>
    <row r="2164" spans="1:3" x14ac:dyDescent="0.3">
      <c r="A2164" s="9" t="s">
        <v>2028</v>
      </c>
      <c r="B2164" s="9" t="s">
        <v>1732</v>
      </c>
      <c r="C2164" s="9">
        <v>0.19</v>
      </c>
    </row>
    <row r="2165" spans="1:3" x14ac:dyDescent="0.3">
      <c r="A2165" s="9" t="s">
        <v>2028</v>
      </c>
      <c r="B2165" s="9" t="s">
        <v>1984</v>
      </c>
      <c r="C2165" s="9">
        <v>0.22</v>
      </c>
    </row>
    <row r="2166" spans="1:3" x14ac:dyDescent="0.3">
      <c r="A2166" s="9" t="s">
        <v>2028</v>
      </c>
      <c r="B2166" s="9" t="s">
        <v>2037</v>
      </c>
      <c r="C2166" s="9">
        <v>0.22</v>
      </c>
    </row>
    <row r="2167" spans="1:3" x14ac:dyDescent="0.3">
      <c r="A2167" s="9" t="s">
        <v>2028</v>
      </c>
      <c r="B2167" s="9" t="s">
        <v>1987</v>
      </c>
      <c r="C2167" s="9">
        <v>0.26</v>
      </c>
    </row>
    <row r="2168" spans="1:3" x14ac:dyDescent="0.3">
      <c r="A2168" s="9" t="s">
        <v>2028</v>
      </c>
      <c r="B2168" s="9" t="s">
        <v>1979</v>
      </c>
      <c r="C2168" s="9">
        <v>0.3</v>
      </c>
    </row>
    <row r="2169" spans="1:3" x14ac:dyDescent="0.3">
      <c r="A2169" s="9" t="s">
        <v>2028</v>
      </c>
      <c r="B2169" s="9" t="s">
        <v>1971</v>
      </c>
      <c r="C2169" s="9">
        <v>0.3</v>
      </c>
    </row>
    <row r="2170" spans="1:3" x14ac:dyDescent="0.3">
      <c r="A2170" s="9" t="s">
        <v>2028</v>
      </c>
      <c r="B2170" s="9" t="s">
        <v>2033</v>
      </c>
      <c r="C2170" s="9">
        <v>0.3</v>
      </c>
    </row>
    <row r="2171" spans="1:3" x14ac:dyDescent="0.3">
      <c r="A2171" s="9" t="s">
        <v>2028</v>
      </c>
      <c r="B2171" s="9" t="s">
        <v>2036</v>
      </c>
      <c r="C2171" s="9">
        <v>0.33</v>
      </c>
    </row>
    <row r="2172" spans="1:3" x14ac:dyDescent="0.3">
      <c r="A2172" s="9" t="s">
        <v>2028</v>
      </c>
      <c r="B2172" s="9" t="s">
        <v>1986</v>
      </c>
      <c r="C2172" s="9">
        <v>0.38</v>
      </c>
    </row>
    <row r="2173" spans="1:3" x14ac:dyDescent="0.3">
      <c r="A2173" s="9" t="s">
        <v>2028</v>
      </c>
      <c r="B2173" s="9" t="s">
        <v>1981</v>
      </c>
      <c r="C2173" s="9">
        <v>0.38</v>
      </c>
    </row>
    <row r="2174" spans="1:3" x14ac:dyDescent="0.3">
      <c r="A2174" s="9" t="s">
        <v>2028</v>
      </c>
      <c r="B2174" s="9" t="s">
        <v>1985</v>
      </c>
      <c r="C2174" s="9">
        <v>0.4</v>
      </c>
    </row>
    <row r="2175" spans="1:3" x14ac:dyDescent="0.3">
      <c r="A2175" s="9" t="s">
        <v>2028</v>
      </c>
      <c r="B2175" s="9" t="s">
        <v>2035</v>
      </c>
      <c r="C2175" s="9">
        <v>0.41</v>
      </c>
    </row>
    <row r="2176" spans="1:3" x14ac:dyDescent="0.3">
      <c r="A2176" s="9" t="s">
        <v>2028</v>
      </c>
      <c r="B2176" s="9" t="s">
        <v>2031</v>
      </c>
      <c r="C2176" s="9">
        <v>0.41</v>
      </c>
    </row>
    <row r="2177" spans="1:3" x14ac:dyDescent="0.3">
      <c r="A2177" s="9" t="s">
        <v>2028</v>
      </c>
      <c r="B2177" s="9" t="s">
        <v>2030</v>
      </c>
      <c r="C2177" s="9">
        <v>0.49</v>
      </c>
    </row>
    <row r="2178" spans="1:3" x14ac:dyDescent="0.3">
      <c r="A2178" s="9" t="s">
        <v>2028</v>
      </c>
      <c r="B2178" s="9" t="s">
        <v>2029</v>
      </c>
      <c r="C2178" s="9">
        <v>0.49</v>
      </c>
    </row>
    <row r="2179" spans="1:3" x14ac:dyDescent="0.3">
      <c r="A2179" s="9" t="s">
        <v>2028</v>
      </c>
      <c r="B2179" s="9" t="s">
        <v>1982</v>
      </c>
      <c r="C2179" s="9">
        <v>0.5</v>
      </c>
    </row>
    <row r="2180" spans="1:3" x14ac:dyDescent="0.3">
      <c r="A2180" s="9" t="s">
        <v>2028</v>
      </c>
      <c r="B2180" s="9" t="s">
        <v>1983</v>
      </c>
      <c r="C2180" s="9">
        <v>0.64</v>
      </c>
    </row>
    <row r="2181" spans="1:3" x14ac:dyDescent="0.3">
      <c r="A2181" s="9" t="s">
        <v>2030</v>
      </c>
      <c r="B2181" s="9" t="s">
        <v>1975</v>
      </c>
      <c r="C2181" s="9">
        <v>-0.01</v>
      </c>
    </row>
    <row r="2182" spans="1:3" x14ac:dyDescent="0.3">
      <c r="A2182" s="9" t="s">
        <v>2030</v>
      </c>
      <c r="B2182" s="9" t="s">
        <v>1976</v>
      </c>
      <c r="C2182" s="9">
        <v>-0.02</v>
      </c>
    </row>
    <row r="2183" spans="1:3" x14ac:dyDescent="0.3">
      <c r="A2183" s="9" t="s">
        <v>2030</v>
      </c>
      <c r="B2183" s="9" t="s">
        <v>1732</v>
      </c>
      <c r="C2183" s="9">
        <v>-0.02</v>
      </c>
    </row>
    <row r="2184" spans="1:3" x14ac:dyDescent="0.3">
      <c r="A2184" s="9" t="s">
        <v>2030</v>
      </c>
      <c r="B2184" s="9" t="s">
        <v>1974</v>
      </c>
      <c r="C2184" s="9">
        <v>-0.02</v>
      </c>
    </row>
    <row r="2185" spans="1:3" x14ac:dyDescent="0.3">
      <c r="A2185" s="9" t="s">
        <v>2030</v>
      </c>
      <c r="B2185" s="9" t="s">
        <v>2038</v>
      </c>
      <c r="C2185" s="9">
        <v>-0.03</v>
      </c>
    </row>
    <row r="2186" spans="1:3" x14ac:dyDescent="0.3">
      <c r="A2186" s="9" t="s">
        <v>2030</v>
      </c>
      <c r="B2186" s="9" t="s">
        <v>1986</v>
      </c>
      <c r="C2186" s="9">
        <v>-0.03</v>
      </c>
    </row>
    <row r="2187" spans="1:3" x14ac:dyDescent="0.3">
      <c r="A2187" s="9" t="s">
        <v>2030</v>
      </c>
      <c r="B2187" s="9" t="s">
        <v>2037</v>
      </c>
      <c r="C2187" s="9">
        <v>-7.0000000000000007E-2</v>
      </c>
    </row>
    <row r="2188" spans="1:3" x14ac:dyDescent="0.3">
      <c r="A2188" s="9" t="s">
        <v>2030</v>
      </c>
      <c r="B2188" s="9" t="s">
        <v>1984</v>
      </c>
      <c r="C2188" s="9">
        <v>-0.08</v>
      </c>
    </row>
    <row r="2189" spans="1:3" x14ac:dyDescent="0.3">
      <c r="A2189" s="9" t="s">
        <v>2030</v>
      </c>
      <c r="B2189" s="9" t="s">
        <v>2033</v>
      </c>
      <c r="C2189" s="9">
        <v>-0.15</v>
      </c>
    </row>
    <row r="2190" spans="1:3" x14ac:dyDescent="0.3">
      <c r="A2190" s="9" t="s">
        <v>2030</v>
      </c>
      <c r="B2190" s="9" t="s">
        <v>1980</v>
      </c>
      <c r="C2190" s="9">
        <v>-0.17</v>
      </c>
    </row>
    <row r="2191" spans="1:3" x14ac:dyDescent="0.3">
      <c r="A2191" s="9" t="s">
        <v>2030</v>
      </c>
      <c r="B2191" s="9" t="s">
        <v>2040</v>
      </c>
      <c r="C2191" s="9">
        <v>-0.17</v>
      </c>
    </row>
    <row r="2192" spans="1:3" x14ac:dyDescent="0.3">
      <c r="A2192" s="9" t="s">
        <v>2030</v>
      </c>
      <c r="B2192" s="9" t="s">
        <v>2036</v>
      </c>
      <c r="C2192" s="9">
        <v>-0.2</v>
      </c>
    </row>
    <row r="2193" spans="1:3" x14ac:dyDescent="0.3">
      <c r="A2193" s="9" t="s">
        <v>2030</v>
      </c>
      <c r="B2193" s="9" t="s">
        <v>2032</v>
      </c>
      <c r="C2193" s="9">
        <v>-0.26</v>
      </c>
    </row>
    <row r="2194" spans="1:3" x14ac:dyDescent="0.3">
      <c r="A2194" s="9" t="s">
        <v>2030</v>
      </c>
      <c r="B2194" s="9" t="s">
        <v>2034</v>
      </c>
      <c r="C2194" s="9">
        <v>-0.28000000000000003</v>
      </c>
    </row>
    <row r="2195" spans="1:3" x14ac:dyDescent="0.3">
      <c r="A2195" s="9" t="s">
        <v>2030</v>
      </c>
      <c r="B2195" s="9" t="s">
        <v>2039</v>
      </c>
      <c r="C2195" s="9">
        <v>-0.57999999999999996</v>
      </c>
    </row>
    <row r="2196" spans="1:3" x14ac:dyDescent="0.3">
      <c r="A2196" s="9" t="s">
        <v>2030</v>
      </c>
      <c r="B2196" s="9" t="s">
        <v>1982</v>
      </c>
      <c r="C2196" s="9">
        <v>0.01</v>
      </c>
    </row>
    <row r="2197" spans="1:3" x14ac:dyDescent="0.3">
      <c r="A2197" s="9" t="s">
        <v>2030</v>
      </c>
      <c r="B2197" s="9" t="s">
        <v>1971</v>
      </c>
      <c r="C2197" s="9">
        <v>0.01</v>
      </c>
    </row>
    <row r="2198" spans="1:3" x14ac:dyDescent="0.3">
      <c r="A2198" s="9" t="s">
        <v>2030</v>
      </c>
      <c r="B2198" s="9" t="s">
        <v>1977</v>
      </c>
      <c r="C2198" s="9">
        <v>0.02</v>
      </c>
    </row>
    <row r="2199" spans="1:3" x14ac:dyDescent="0.3">
      <c r="A2199" s="9" t="s">
        <v>2030</v>
      </c>
      <c r="B2199" s="9" t="s">
        <v>1972</v>
      </c>
      <c r="C2199" s="9">
        <v>0.02</v>
      </c>
    </row>
    <row r="2200" spans="1:3" x14ac:dyDescent="0.3">
      <c r="A2200" s="9" t="s">
        <v>2030</v>
      </c>
      <c r="B2200" s="9" t="s">
        <v>1978</v>
      </c>
      <c r="C2200" s="9">
        <v>0.02</v>
      </c>
    </row>
    <row r="2201" spans="1:3" x14ac:dyDescent="0.3">
      <c r="A2201" s="9" t="s">
        <v>2030</v>
      </c>
      <c r="B2201" s="9" t="s">
        <v>2035</v>
      </c>
      <c r="C2201" s="9">
        <v>0.02</v>
      </c>
    </row>
    <row r="2202" spans="1:3" x14ac:dyDescent="0.3">
      <c r="A2202" s="9" t="s">
        <v>2030</v>
      </c>
      <c r="B2202" s="9" t="s">
        <v>1981</v>
      </c>
      <c r="C2202" s="9">
        <v>0.05</v>
      </c>
    </row>
    <row r="2203" spans="1:3" x14ac:dyDescent="0.3">
      <c r="A2203" s="9" t="s">
        <v>2030</v>
      </c>
      <c r="B2203" s="9" t="s">
        <v>1985</v>
      </c>
      <c r="C2203" s="9">
        <v>0.06</v>
      </c>
    </row>
    <row r="2204" spans="1:3" x14ac:dyDescent="0.3">
      <c r="A2204" s="9" t="s">
        <v>2030</v>
      </c>
      <c r="B2204" s="9" t="s">
        <v>1973</v>
      </c>
      <c r="C2204" s="9">
        <v>7.0000000000000007E-2</v>
      </c>
    </row>
    <row r="2205" spans="1:3" x14ac:dyDescent="0.3">
      <c r="A2205" s="9" t="s">
        <v>2030</v>
      </c>
      <c r="B2205" s="9" t="s">
        <v>1979</v>
      </c>
      <c r="C2205" s="9">
        <v>0.12</v>
      </c>
    </row>
    <row r="2206" spans="1:3" x14ac:dyDescent="0.3">
      <c r="A2206" s="9" t="s">
        <v>2030</v>
      </c>
      <c r="B2206" s="9" t="s">
        <v>1983</v>
      </c>
      <c r="C2206" s="9">
        <v>0.18</v>
      </c>
    </row>
    <row r="2207" spans="1:3" x14ac:dyDescent="0.3">
      <c r="A2207" s="9" t="s">
        <v>2030</v>
      </c>
      <c r="B2207" s="9" t="s">
        <v>2031</v>
      </c>
      <c r="C2207" s="9">
        <v>0.55000000000000004</v>
      </c>
    </row>
    <row r="2208" spans="1:3" x14ac:dyDescent="0.3">
      <c r="A2208" s="9" t="s">
        <v>2013</v>
      </c>
      <c r="B2208" s="9" t="s">
        <v>1971</v>
      </c>
      <c r="C2208" s="9">
        <v>-0.01</v>
      </c>
    </row>
    <row r="2209" spans="1:3" x14ac:dyDescent="0.3">
      <c r="A2209" s="9" t="s">
        <v>2013</v>
      </c>
      <c r="B2209" s="9" t="s">
        <v>1987</v>
      </c>
      <c r="C2209" s="9">
        <v>-0.02</v>
      </c>
    </row>
    <row r="2210" spans="1:3" x14ac:dyDescent="0.3">
      <c r="A2210" s="9" t="s">
        <v>2013</v>
      </c>
      <c r="B2210" s="9" t="s">
        <v>1972</v>
      </c>
      <c r="C2210" s="9">
        <v>-0.06</v>
      </c>
    </row>
    <row r="2211" spans="1:3" x14ac:dyDescent="0.3">
      <c r="A2211" s="9" t="s">
        <v>2013</v>
      </c>
      <c r="B2211" s="9" t="s">
        <v>1732</v>
      </c>
      <c r="C2211" s="9">
        <v>-7.0000000000000007E-2</v>
      </c>
    </row>
    <row r="2212" spans="1:3" x14ac:dyDescent="0.3">
      <c r="A2212" s="9" t="s">
        <v>2013</v>
      </c>
      <c r="B2212" s="9" t="s">
        <v>1975</v>
      </c>
      <c r="C2212" s="9">
        <v>-0.09</v>
      </c>
    </row>
    <row r="2213" spans="1:3" x14ac:dyDescent="0.3">
      <c r="A2213" s="9" t="s">
        <v>2013</v>
      </c>
      <c r="B2213" s="9" t="s">
        <v>1973</v>
      </c>
      <c r="C2213" s="9">
        <v>-0.09</v>
      </c>
    </row>
    <row r="2214" spans="1:3" x14ac:dyDescent="0.3">
      <c r="A2214" s="9" t="s">
        <v>2013</v>
      </c>
      <c r="B2214" s="9" t="s">
        <v>1979</v>
      </c>
      <c r="C2214" s="9">
        <v>-0.13</v>
      </c>
    </row>
    <row r="2215" spans="1:3" x14ac:dyDescent="0.3">
      <c r="A2215" s="9" t="s">
        <v>2013</v>
      </c>
      <c r="B2215" s="9" t="s">
        <v>1981</v>
      </c>
      <c r="C2215" s="9">
        <v>-0.15</v>
      </c>
    </row>
    <row r="2216" spans="1:3" x14ac:dyDescent="0.3">
      <c r="A2216" s="9" t="s">
        <v>2013</v>
      </c>
      <c r="B2216" s="9" t="s">
        <v>1978</v>
      </c>
      <c r="C2216" s="9">
        <v>-0.16</v>
      </c>
    </row>
    <row r="2217" spans="1:3" x14ac:dyDescent="0.3">
      <c r="A2217" s="9" t="s">
        <v>2013</v>
      </c>
      <c r="B2217" s="9" t="s">
        <v>2029</v>
      </c>
      <c r="C2217" s="9">
        <v>-0.16</v>
      </c>
    </row>
    <row r="2218" spans="1:3" x14ac:dyDescent="0.3">
      <c r="A2218" s="9" t="s">
        <v>2013</v>
      </c>
      <c r="B2218" s="9" t="s">
        <v>2030</v>
      </c>
      <c r="C2218" s="9">
        <v>-0.25</v>
      </c>
    </row>
    <row r="2219" spans="1:3" x14ac:dyDescent="0.3">
      <c r="A2219" s="9" t="s">
        <v>2013</v>
      </c>
      <c r="B2219" s="9" t="s">
        <v>2038</v>
      </c>
      <c r="C2219" s="9">
        <v>0</v>
      </c>
    </row>
    <row r="2220" spans="1:3" x14ac:dyDescent="0.3">
      <c r="A2220" s="9" t="s">
        <v>2013</v>
      </c>
      <c r="B2220" s="9" t="s">
        <v>1977</v>
      </c>
      <c r="C2220" s="9">
        <v>0</v>
      </c>
    </row>
    <row r="2221" spans="1:3" x14ac:dyDescent="0.3">
      <c r="A2221" s="9" t="s">
        <v>2013</v>
      </c>
      <c r="B2221" s="9" t="s">
        <v>1986</v>
      </c>
      <c r="C2221" s="9">
        <v>0.05</v>
      </c>
    </row>
    <row r="2222" spans="1:3" x14ac:dyDescent="0.3">
      <c r="A2222" s="9" t="s">
        <v>2013</v>
      </c>
      <c r="B2222" s="9" t="s">
        <v>1974</v>
      </c>
      <c r="C2222" s="9">
        <v>0.05</v>
      </c>
    </row>
    <row r="2223" spans="1:3" x14ac:dyDescent="0.3">
      <c r="A2223" s="9" t="s">
        <v>2013</v>
      </c>
      <c r="B2223" s="9" t="s">
        <v>1980</v>
      </c>
      <c r="C2223" s="9">
        <v>0.05</v>
      </c>
    </row>
    <row r="2224" spans="1:3" x14ac:dyDescent="0.3">
      <c r="A2224" s="9" t="s">
        <v>2013</v>
      </c>
      <c r="B2224" s="9" t="s">
        <v>2031</v>
      </c>
      <c r="C2224" s="9">
        <v>7.0000000000000007E-2</v>
      </c>
    </row>
    <row r="2225" spans="1:3" x14ac:dyDescent="0.3">
      <c r="A2225" s="9" t="s">
        <v>2013</v>
      </c>
      <c r="B2225" s="9" t="s">
        <v>1985</v>
      </c>
      <c r="C2225" s="9">
        <v>7.0000000000000007E-2</v>
      </c>
    </row>
    <row r="2226" spans="1:3" x14ac:dyDescent="0.3">
      <c r="A2226" s="9" t="s">
        <v>2013</v>
      </c>
      <c r="B2226" s="9" t="s">
        <v>2025</v>
      </c>
      <c r="C2226" s="9">
        <v>0.09</v>
      </c>
    </row>
    <row r="2227" spans="1:3" x14ac:dyDescent="0.3">
      <c r="A2227" s="9" t="s">
        <v>2013</v>
      </c>
      <c r="B2227" s="9" t="s">
        <v>2028</v>
      </c>
      <c r="C2227" s="9">
        <v>0.1</v>
      </c>
    </row>
    <row r="2228" spans="1:3" x14ac:dyDescent="0.3">
      <c r="A2228" s="9" t="s">
        <v>2013</v>
      </c>
      <c r="B2228" s="9" t="s">
        <v>1982</v>
      </c>
      <c r="C2228" s="9">
        <v>0.11</v>
      </c>
    </row>
    <row r="2229" spans="1:3" x14ac:dyDescent="0.3">
      <c r="A2229" s="9" t="s">
        <v>2013</v>
      </c>
      <c r="B2229" s="9" t="s">
        <v>1976</v>
      </c>
      <c r="C2229" s="9">
        <v>0.13</v>
      </c>
    </row>
    <row r="2230" spans="1:3" x14ac:dyDescent="0.3">
      <c r="A2230" s="9" t="s">
        <v>2013</v>
      </c>
      <c r="B2230" s="9" t="s">
        <v>1983</v>
      </c>
      <c r="C2230" s="9">
        <v>0.14000000000000001</v>
      </c>
    </row>
    <row r="2231" spans="1:3" x14ac:dyDescent="0.3">
      <c r="A2231" s="9" t="s">
        <v>2013</v>
      </c>
      <c r="B2231" s="9" t="s">
        <v>2026</v>
      </c>
      <c r="C2231" s="9">
        <v>0.15</v>
      </c>
    </row>
    <row r="2232" spans="1:3" x14ac:dyDescent="0.3">
      <c r="A2232" s="9" t="s">
        <v>2013</v>
      </c>
      <c r="B2232" s="9" t="s">
        <v>2027</v>
      </c>
      <c r="C2232" s="9">
        <v>0.17</v>
      </c>
    </row>
    <row r="2233" spans="1:3" x14ac:dyDescent="0.3">
      <c r="A2233" s="9" t="s">
        <v>2013</v>
      </c>
      <c r="B2233" s="9" t="s">
        <v>2016</v>
      </c>
      <c r="C2233" s="9">
        <v>0.26</v>
      </c>
    </row>
    <row r="2234" spans="1:3" x14ac:dyDescent="0.3">
      <c r="A2234" s="9" t="s">
        <v>2013</v>
      </c>
      <c r="B2234" s="9" t="s">
        <v>1984</v>
      </c>
      <c r="C2234" s="9">
        <v>0.3</v>
      </c>
    </row>
    <row r="2235" spans="1:3" x14ac:dyDescent="0.3">
      <c r="A2235" s="9" t="s">
        <v>2013</v>
      </c>
      <c r="B2235" s="9" t="s">
        <v>2040</v>
      </c>
      <c r="C2235" s="9">
        <v>0.3</v>
      </c>
    </row>
    <row r="2236" spans="1:3" x14ac:dyDescent="0.3">
      <c r="A2236" s="9" t="s">
        <v>2013</v>
      </c>
      <c r="B2236" s="9" t="s">
        <v>2036</v>
      </c>
      <c r="C2236" s="9">
        <v>0.31</v>
      </c>
    </row>
    <row r="2237" spans="1:3" x14ac:dyDescent="0.3">
      <c r="A2237" s="9" t="s">
        <v>2013</v>
      </c>
      <c r="B2237" s="9" t="s">
        <v>2039</v>
      </c>
      <c r="C2237" s="9">
        <v>0.35</v>
      </c>
    </row>
    <row r="2238" spans="1:3" x14ac:dyDescent="0.3">
      <c r="A2238" s="9" t="s">
        <v>2013</v>
      </c>
      <c r="B2238" s="9" t="s">
        <v>2035</v>
      </c>
      <c r="C2238" s="9">
        <v>0.36</v>
      </c>
    </row>
    <row r="2239" spans="1:3" x14ac:dyDescent="0.3">
      <c r="A2239" s="9" t="s">
        <v>2013</v>
      </c>
      <c r="B2239" s="9" t="s">
        <v>2001</v>
      </c>
      <c r="C2239" s="9">
        <v>0.38</v>
      </c>
    </row>
    <row r="2240" spans="1:3" x14ac:dyDescent="0.3">
      <c r="A2240" s="9" t="s">
        <v>2013</v>
      </c>
      <c r="B2240" s="9" t="s">
        <v>2014</v>
      </c>
      <c r="C2240" s="9">
        <v>0.39</v>
      </c>
    </row>
    <row r="2241" spans="1:3" x14ac:dyDescent="0.3">
      <c r="A2241" s="9" t="s">
        <v>2013</v>
      </c>
      <c r="B2241" s="9" t="s">
        <v>2033</v>
      </c>
      <c r="C2241" s="9">
        <v>0.42</v>
      </c>
    </row>
    <row r="2242" spans="1:3" x14ac:dyDescent="0.3">
      <c r="A2242" s="9" t="s">
        <v>2013</v>
      </c>
      <c r="B2242" s="9" t="s">
        <v>2037</v>
      </c>
      <c r="C2242" s="9">
        <v>0.43</v>
      </c>
    </row>
    <row r="2243" spans="1:3" x14ac:dyDescent="0.3">
      <c r="A2243" s="9" t="s">
        <v>2013</v>
      </c>
      <c r="B2243" s="9" t="s">
        <v>2018</v>
      </c>
      <c r="C2243" s="9">
        <v>0.45</v>
      </c>
    </row>
    <row r="2244" spans="1:3" x14ac:dyDescent="0.3">
      <c r="A2244" s="9" t="s">
        <v>2013</v>
      </c>
      <c r="B2244" s="9" t="s">
        <v>2015</v>
      </c>
      <c r="C2244" s="9">
        <v>0.46</v>
      </c>
    </row>
    <row r="2245" spans="1:3" x14ac:dyDescent="0.3">
      <c r="A2245" s="9" t="s">
        <v>2013</v>
      </c>
      <c r="B2245" s="9" t="s">
        <v>2032</v>
      </c>
      <c r="C2245" s="9">
        <v>0.48</v>
      </c>
    </row>
    <row r="2246" spans="1:3" x14ac:dyDescent="0.3">
      <c r="A2246" s="9" t="s">
        <v>2013</v>
      </c>
      <c r="B2246" s="9" t="s">
        <v>2017</v>
      </c>
      <c r="C2246" s="9">
        <v>0.63</v>
      </c>
    </row>
    <row r="2247" spans="1:3" x14ac:dyDescent="0.3">
      <c r="A2247" s="9" t="s">
        <v>2013</v>
      </c>
      <c r="B2247" s="9" t="s">
        <v>2034</v>
      </c>
      <c r="C2247" s="9">
        <v>0.65</v>
      </c>
    </row>
    <row r="2248" spans="1:3" x14ac:dyDescent="0.3">
      <c r="A2248" s="9" t="s">
        <v>2005</v>
      </c>
      <c r="B2248" s="9" t="s">
        <v>1972</v>
      </c>
      <c r="C2248" s="9">
        <v>-0.01</v>
      </c>
    </row>
    <row r="2249" spans="1:3" x14ac:dyDescent="0.3">
      <c r="A2249" s="9" t="s">
        <v>2005</v>
      </c>
      <c r="B2249" s="9" t="s">
        <v>1973</v>
      </c>
      <c r="C2249" s="9">
        <v>-0.01</v>
      </c>
    </row>
    <row r="2250" spans="1:3" x14ac:dyDescent="0.3">
      <c r="A2250" s="9" t="s">
        <v>2005</v>
      </c>
      <c r="B2250" s="9" t="s">
        <v>2030</v>
      </c>
      <c r="C2250" s="9">
        <v>-0.09</v>
      </c>
    </row>
    <row r="2251" spans="1:3" x14ac:dyDescent="0.3">
      <c r="A2251" s="9" t="s">
        <v>2005</v>
      </c>
      <c r="B2251" s="9" t="s">
        <v>1975</v>
      </c>
      <c r="C2251" s="9">
        <v>-0.1</v>
      </c>
    </row>
    <row r="2252" spans="1:3" x14ac:dyDescent="0.3">
      <c r="A2252" s="9" t="s">
        <v>2005</v>
      </c>
      <c r="B2252" s="9" t="s">
        <v>1987</v>
      </c>
      <c r="C2252" s="9">
        <v>-0.11</v>
      </c>
    </row>
    <row r="2253" spans="1:3" x14ac:dyDescent="0.3">
      <c r="A2253" s="9" t="s">
        <v>2005</v>
      </c>
      <c r="B2253" s="9" t="s">
        <v>1978</v>
      </c>
      <c r="C2253" s="9">
        <v>-0.24</v>
      </c>
    </row>
    <row r="2254" spans="1:3" x14ac:dyDescent="0.3">
      <c r="A2254" s="9" t="s">
        <v>2005</v>
      </c>
      <c r="B2254" s="9" t="s">
        <v>1977</v>
      </c>
      <c r="C2254" s="9">
        <v>0.02</v>
      </c>
    </row>
    <row r="2255" spans="1:3" x14ac:dyDescent="0.3">
      <c r="A2255" s="9" t="s">
        <v>2005</v>
      </c>
      <c r="B2255" s="9" t="s">
        <v>2031</v>
      </c>
      <c r="C2255" s="9">
        <v>0.02</v>
      </c>
    </row>
    <row r="2256" spans="1:3" x14ac:dyDescent="0.3">
      <c r="A2256" s="9" t="s">
        <v>2005</v>
      </c>
      <c r="B2256" s="9" t="s">
        <v>2029</v>
      </c>
      <c r="C2256" s="9">
        <v>0.02</v>
      </c>
    </row>
    <row r="2257" spans="1:3" x14ac:dyDescent="0.3">
      <c r="A2257" s="9" t="s">
        <v>2005</v>
      </c>
      <c r="B2257" s="9" t="s">
        <v>1732</v>
      </c>
      <c r="C2257" s="9">
        <v>0.02</v>
      </c>
    </row>
    <row r="2258" spans="1:3" x14ac:dyDescent="0.3">
      <c r="A2258" s="9" t="s">
        <v>2005</v>
      </c>
      <c r="B2258" s="9" t="s">
        <v>1974</v>
      </c>
      <c r="C2258" s="9">
        <v>0.02</v>
      </c>
    </row>
    <row r="2259" spans="1:3" x14ac:dyDescent="0.3">
      <c r="A2259" s="9" t="s">
        <v>2005</v>
      </c>
      <c r="B2259" s="9" t="s">
        <v>2018</v>
      </c>
      <c r="C2259" s="9">
        <v>0.03</v>
      </c>
    </row>
    <row r="2260" spans="1:3" x14ac:dyDescent="0.3">
      <c r="A2260" s="9" t="s">
        <v>2005</v>
      </c>
      <c r="B2260" s="9" t="s">
        <v>1979</v>
      </c>
      <c r="C2260" s="9">
        <v>0.04</v>
      </c>
    </row>
    <row r="2261" spans="1:3" x14ac:dyDescent="0.3">
      <c r="A2261" s="9" t="s">
        <v>2005</v>
      </c>
      <c r="B2261" s="9" t="s">
        <v>1976</v>
      </c>
      <c r="C2261" s="9">
        <v>0.08</v>
      </c>
    </row>
    <row r="2262" spans="1:3" x14ac:dyDescent="0.3">
      <c r="A2262" s="9" t="s">
        <v>2005</v>
      </c>
      <c r="B2262" s="9" t="s">
        <v>2037</v>
      </c>
      <c r="C2262" s="9">
        <v>0.09</v>
      </c>
    </row>
    <row r="2263" spans="1:3" x14ac:dyDescent="0.3">
      <c r="A2263" s="9" t="s">
        <v>2005</v>
      </c>
      <c r="B2263" s="9" t="s">
        <v>2016</v>
      </c>
      <c r="C2263" s="9">
        <v>0.13</v>
      </c>
    </row>
    <row r="2264" spans="1:3" x14ac:dyDescent="0.3">
      <c r="A2264" s="9" t="s">
        <v>2005</v>
      </c>
      <c r="B2264" s="9" t="s">
        <v>2017</v>
      </c>
      <c r="C2264" s="9">
        <v>0.14000000000000001</v>
      </c>
    </row>
    <row r="2265" spans="1:3" x14ac:dyDescent="0.3">
      <c r="A2265" s="9" t="s">
        <v>2005</v>
      </c>
      <c r="B2265" s="9" t="s">
        <v>2025</v>
      </c>
      <c r="C2265" s="9">
        <v>0.15</v>
      </c>
    </row>
    <row r="2266" spans="1:3" x14ac:dyDescent="0.3">
      <c r="A2266" s="9" t="s">
        <v>2005</v>
      </c>
      <c r="B2266" s="9" t="s">
        <v>2038</v>
      </c>
      <c r="C2266" s="9">
        <v>0.16</v>
      </c>
    </row>
    <row r="2267" spans="1:3" x14ac:dyDescent="0.3">
      <c r="A2267" s="9" t="s">
        <v>2005</v>
      </c>
      <c r="B2267" s="9" t="s">
        <v>1971</v>
      </c>
      <c r="C2267" s="9">
        <v>0.19</v>
      </c>
    </row>
    <row r="2268" spans="1:3" x14ac:dyDescent="0.3">
      <c r="A2268" s="9" t="s">
        <v>2005</v>
      </c>
      <c r="B2268" s="9" t="s">
        <v>2001</v>
      </c>
      <c r="C2268" s="9">
        <v>0.19</v>
      </c>
    </row>
    <row r="2269" spans="1:3" x14ac:dyDescent="0.3">
      <c r="A2269" s="9" t="s">
        <v>2005</v>
      </c>
      <c r="B2269" s="9" t="s">
        <v>1984</v>
      </c>
      <c r="C2269" s="9">
        <v>0.2</v>
      </c>
    </row>
    <row r="2270" spans="1:3" x14ac:dyDescent="0.3">
      <c r="A2270" s="9" t="s">
        <v>2005</v>
      </c>
      <c r="B2270" s="9" t="s">
        <v>1980</v>
      </c>
      <c r="C2270" s="9">
        <v>0.2</v>
      </c>
    </row>
    <row r="2271" spans="1:3" x14ac:dyDescent="0.3">
      <c r="A2271" s="9" t="s">
        <v>2005</v>
      </c>
      <c r="B2271" s="9" t="s">
        <v>2039</v>
      </c>
      <c r="C2271" s="9">
        <v>0.2</v>
      </c>
    </row>
    <row r="2272" spans="1:3" x14ac:dyDescent="0.3">
      <c r="A2272" s="9" t="s">
        <v>2005</v>
      </c>
      <c r="B2272" s="9" t="s">
        <v>2047</v>
      </c>
      <c r="C2272" s="9">
        <v>0.2</v>
      </c>
    </row>
    <row r="2273" spans="1:3" x14ac:dyDescent="0.3">
      <c r="A2273" s="9" t="s">
        <v>2005</v>
      </c>
      <c r="B2273" s="9" t="s">
        <v>2015</v>
      </c>
      <c r="C2273" s="9">
        <v>0.22</v>
      </c>
    </row>
    <row r="2274" spans="1:3" x14ac:dyDescent="0.3">
      <c r="A2274" s="9" t="s">
        <v>2005</v>
      </c>
      <c r="B2274" s="9" t="s">
        <v>2010</v>
      </c>
      <c r="C2274" s="9">
        <v>0.22</v>
      </c>
    </row>
    <row r="2275" spans="1:3" x14ac:dyDescent="0.3">
      <c r="A2275" s="9" t="s">
        <v>2005</v>
      </c>
      <c r="B2275" s="9" t="s">
        <v>2009</v>
      </c>
      <c r="C2275" s="9">
        <v>0.22</v>
      </c>
    </row>
    <row r="2276" spans="1:3" x14ac:dyDescent="0.3">
      <c r="A2276" s="9" t="s">
        <v>2005</v>
      </c>
      <c r="B2276" s="9" t="s">
        <v>1981</v>
      </c>
      <c r="C2276" s="9">
        <v>0.24</v>
      </c>
    </row>
    <row r="2277" spans="1:3" x14ac:dyDescent="0.3">
      <c r="A2277" s="9" t="s">
        <v>2005</v>
      </c>
      <c r="B2277" s="9" t="s">
        <v>2014</v>
      </c>
      <c r="C2277" s="9">
        <v>0.27</v>
      </c>
    </row>
    <row r="2278" spans="1:3" x14ac:dyDescent="0.3">
      <c r="A2278" s="9" t="s">
        <v>2005</v>
      </c>
      <c r="B2278" s="9" t="s">
        <v>2028</v>
      </c>
      <c r="C2278" s="9">
        <v>0.28000000000000003</v>
      </c>
    </row>
    <row r="2279" spans="1:3" x14ac:dyDescent="0.3">
      <c r="A2279" s="9" t="s">
        <v>2005</v>
      </c>
      <c r="B2279" s="9" t="s">
        <v>2040</v>
      </c>
      <c r="C2279" s="9">
        <v>0.28000000000000003</v>
      </c>
    </row>
    <row r="2280" spans="1:3" x14ac:dyDescent="0.3">
      <c r="A2280" s="9" t="s">
        <v>2005</v>
      </c>
      <c r="B2280" s="9" t="s">
        <v>2007</v>
      </c>
      <c r="C2280" s="9">
        <v>0.28999999999999998</v>
      </c>
    </row>
    <row r="2281" spans="1:3" x14ac:dyDescent="0.3">
      <c r="A2281" s="9" t="s">
        <v>2005</v>
      </c>
      <c r="B2281" s="9" t="s">
        <v>2012</v>
      </c>
      <c r="C2281" s="9">
        <v>0.28999999999999998</v>
      </c>
    </row>
    <row r="2282" spans="1:3" x14ac:dyDescent="0.3">
      <c r="A2282" s="9" t="s">
        <v>2005</v>
      </c>
      <c r="B2282" s="9" t="s">
        <v>1983</v>
      </c>
      <c r="C2282" s="9">
        <v>0.31</v>
      </c>
    </row>
    <row r="2283" spans="1:3" x14ac:dyDescent="0.3">
      <c r="A2283" s="9" t="s">
        <v>2005</v>
      </c>
      <c r="B2283" s="9" t="s">
        <v>1986</v>
      </c>
      <c r="C2283" s="9">
        <v>0.31</v>
      </c>
    </row>
    <row r="2284" spans="1:3" x14ac:dyDescent="0.3">
      <c r="A2284" s="9" t="s">
        <v>2005</v>
      </c>
      <c r="B2284" s="9" t="s">
        <v>1982</v>
      </c>
      <c r="C2284" s="9">
        <v>0.33</v>
      </c>
    </row>
    <row r="2285" spans="1:3" x14ac:dyDescent="0.3">
      <c r="A2285" s="9" t="s">
        <v>2005</v>
      </c>
      <c r="B2285" s="9" t="s">
        <v>2027</v>
      </c>
      <c r="C2285" s="9">
        <v>0.34</v>
      </c>
    </row>
    <row r="2286" spans="1:3" x14ac:dyDescent="0.3">
      <c r="A2286" s="9" t="s">
        <v>2005</v>
      </c>
      <c r="B2286" s="9" t="s">
        <v>2026</v>
      </c>
      <c r="C2286" s="9">
        <v>0.35</v>
      </c>
    </row>
    <row r="2287" spans="1:3" x14ac:dyDescent="0.3">
      <c r="A2287" s="9" t="s">
        <v>2005</v>
      </c>
      <c r="B2287" s="9" t="s">
        <v>2008</v>
      </c>
      <c r="C2287" s="9">
        <v>0.37</v>
      </c>
    </row>
    <row r="2288" spans="1:3" x14ac:dyDescent="0.3">
      <c r="A2288" s="9" t="s">
        <v>2005</v>
      </c>
      <c r="B2288" s="9" t="s">
        <v>2013</v>
      </c>
      <c r="C2288" s="9">
        <v>0.37</v>
      </c>
    </row>
    <row r="2289" spans="1:3" x14ac:dyDescent="0.3">
      <c r="A2289" s="9" t="s">
        <v>2005</v>
      </c>
      <c r="B2289" s="9" t="s">
        <v>2034</v>
      </c>
      <c r="C2289" s="9">
        <v>0.41</v>
      </c>
    </row>
    <row r="2290" spans="1:3" x14ac:dyDescent="0.3">
      <c r="A2290" s="9" t="s">
        <v>2005</v>
      </c>
      <c r="B2290" s="9" t="s">
        <v>2035</v>
      </c>
      <c r="C2290" s="9">
        <v>0.44</v>
      </c>
    </row>
    <row r="2291" spans="1:3" x14ac:dyDescent="0.3">
      <c r="A2291" s="9" t="s">
        <v>2005</v>
      </c>
      <c r="B2291" s="9" t="s">
        <v>1985</v>
      </c>
      <c r="C2291" s="9">
        <v>0.45</v>
      </c>
    </row>
    <row r="2292" spans="1:3" x14ac:dyDescent="0.3">
      <c r="A2292" s="9" t="s">
        <v>2005</v>
      </c>
      <c r="B2292" s="9" t="s">
        <v>2032</v>
      </c>
      <c r="C2292" s="9">
        <v>0.46</v>
      </c>
    </row>
    <row r="2293" spans="1:3" x14ac:dyDescent="0.3">
      <c r="A2293" s="9" t="s">
        <v>2005</v>
      </c>
      <c r="B2293" s="9" t="s">
        <v>1991</v>
      </c>
      <c r="C2293" s="9">
        <v>0.47</v>
      </c>
    </row>
    <row r="2294" spans="1:3" x14ac:dyDescent="0.3">
      <c r="A2294" s="9" t="s">
        <v>2005</v>
      </c>
      <c r="B2294" s="9" t="s">
        <v>2036</v>
      </c>
      <c r="C2294" s="9">
        <v>0.49</v>
      </c>
    </row>
    <row r="2295" spans="1:3" x14ac:dyDescent="0.3">
      <c r="A2295" s="9" t="s">
        <v>2005</v>
      </c>
      <c r="B2295" s="9" t="s">
        <v>2006</v>
      </c>
      <c r="C2295" s="9">
        <v>0.62</v>
      </c>
    </row>
    <row r="2296" spans="1:3" x14ac:dyDescent="0.3">
      <c r="A2296" s="9" t="s">
        <v>2005</v>
      </c>
      <c r="B2296" s="9" t="s">
        <v>2033</v>
      </c>
      <c r="C2296" s="9">
        <v>0.69</v>
      </c>
    </row>
    <row r="2297" spans="1:3" x14ac:dyDescent="0.3">
      <c r="A2297" s="9" t="s">
        <v>2011</v>
      </c>
      <c r="B2297" s="9" t="s">
        <v>1732</v>
      </c>
      <c r="C2297" s="9">
        <v>-0.01</v>
      </c>
    </row>
    <row r="2298" spans="1:3" x14ac:dyDescent="0.3">
      <c r="A2298" s="9" t="s">
        <v>2011</v>
      </c>
      <c r="B2298" s="9" t="s">
        <v>2018</v>
      </c>
      <c r="C2298" s="9">
        <v>-0.02</v>
      </c>
    </row>
    <row r="2299" spans="1:3" x14ac:dyDescent="0.3">
      <c r="A2299" s="9" t="s">
        <v>2011</v>
      </c>
      <c r="B2299" s="9" t="s">
        <v>1978</v>
      </c>
      <c r="C2299" s="9">
        <v>-0.03</v>
      </c>
    </row>
    <row r="2300" spans="1:3" x14ac:dyDescent="0.3">
      <c r="A2300" s="9" t="s">
        <v>2011</v>
      </c>
      <c r="B2300" s="9" t="s">
        <v>2031</v>
      </c>
      <c r="C2300" s="9">
        <v>-0.05</v>
      </c>
    </row>
    <row r="2301" spans="1:3" x14ac:dyDescent="0.3">
      <c r="A2301" s="9" t="s">
        <v>2011</v>
      </c>
      <c r="B2301" s="9" t="s">
        <v>1975</v>
      </c>
      <c r="C2301" s="9">
        <v>-0.06</v>
      </c>
    </row>
    <row r="2302" spans="1:3" x14ac:dyDescent="0.3">
      <c r="A2302" s="9" t="s">
        <v>2011</v>
      </c>
      <c r="B2302" s="9" t="s">
        <v>2037</v>
      </c>
      <c r="C2302" s="9">
        <v>-7.0000000000000007E-2</v>
      </c>
    </row>
    <row r="2303" spans="1:3" x14ac:dyDescent="0.3">
      <c r="A2303" s="9" t="s">
        <v>2011</v>
      </c>
      <c r="B2303" s="9" t="s">
        <v>2030</v>
      </c>
      <c r="C2303" s="9">
        <v>-0.09</v>
      </c>
    </row>
    <row r="2304" spans="1:3" x14ac:dyDescent="0.3">
      <c r="A2304" s="9" t="s">
        <v>2011</v>
      </c>
      <c r="B2304" s="9" t="s">
        <v>2029</v>
      </c>
      <c r="C2304" s="9">
        <v>-0.12</v>
      </c>
    </row>
    <row r="2305" spans="1:3" x14ac:dyDescent="0.3">
      <c r="A2305" s="9" t="s">
        <v>2011</v>
      </c>
      <c r="B2305" s="9" t="s">
        <v>2038</v>
      </c>
      <c r="C2305" s="9">
        <v>-0.16</v>
      </c>
    </row>
    <row r="2306" spans="1:3" x14ac:dyDescent="0.3">
      <c r="A2306" s="9" t="s">
        <v>2011</v>
      </c>
      <c r="B2306" s="9" t="s">
        <v>1987</v>
      </c>
      <c r="C2306" s="9">
        <v>-0.34</v>
      </c>
    </row>
    <row r="2307" spans="1:3" x14ac:dyDescent="0.3">
      <c r="A2307" s="9" t="s">
        <v>2011</v>
      </c>
      <c r="B2307" s="9" t="s">
        <v>2025</v>
      </c>
      <c r="C2307" s="9">
        <v>0.02</v>
      </c>
    </row>
    <row r="2308" spans="1:3" x14ac:dyDescent="0.3">
      <c r="A2308" s="9" t="s">
        <v>2011</v>
      </c>
      <c r="B2308" s="9" t="s">
        <v>1971</v>
      </c>
      <c r="C2308" s="9">
        <v>0.05</v>
      </c>
    </row>
    <row r="2309" spans="1:3" x14ac:dyDescent="0.3">
      <c r="A2309" s="9" t="s">
        <v>2011</v>
      </c>
      <c r="B2309" s="9" t="s">
        <v>2040</v>
      </c>
      <c r="C2309" s="9">
        <v>0.06</v>
      </c>
    </row>
    <row r="2310" spans="1:3" x14ac:dyDescent="0.3">
      <c r="A2310" s="9" t="s">
        <v>2011</v>
      </c>
      <c r="B2310" s="9" t="s">
        <v>1979</v>
      </c>
      <c r="C2310" s="9">
        <v>7.0000000000000007E-2</v>
      </c>
    </row>
    <row r="2311" spans="1:3" x14ac:dyDescent="0.3">
      <c r="A2311" s="9" t="s">
        <v>2011</v>
      </c>
      <c r="B2311" s="9" t="s">
        <v>1973</v>
      </c>
      <c r="C2311" s="9">
        <v>7.0000000000000007E-2</v>
      </c>
    </row>
    <row r="2312" spans="1:3" x14ac:dyDescent="0.3">
      <c r="A2312" s="9" t="s">
        <v>2011</v>
      </c>
      <c r="B2312" s="9" t="s">
        <v>1981</v>
      </c>
      <c r="C2312" s="9">
        <v>0.09</v>
      </c>
    </row>
    <row r="2313" spans="1:3" x14ac:dyDescent="0.3">
      <c r="A2313" s="9" t="s">
        <v>2011</v>
      </c>
      <c r="B2313" s="9" t="s">
        <v>1998</v>
      </c>
      <c r="C2313" s="9">
        <v>0.1</v>
      </c>
    </row>
    <row r="2314" spans="1:3" x14ac:dyDescent="0.3">
      <c r="A2314" s="9" t="s">
        <v>2011</v>
      </c>
      <c r="B2314" s="9" t="s">
        <v>1972</v>
      </c>
      <c r="C2314" s="9">
        <v>0.1</v>
      </c>
    </row>
    <row r="2315" spans="1:3" x14ac:dyDescent="0.3">
      <c r="A2315" s="9" t="s">
        <v>2011</v>
      </c>
      <c r="B2315" s="9" t="s">
        <v>2001</v>
      </c>
      <c r="C2315" s="9">
        <v>0.12</v>
      </c>
    </row>
    <row r="2316" spans="1:3" x14ac:dyDescent="0.3">
      <c r="A2316" s="9" t="s">
        <v>2011</v>
      </c>
      <c r="B2316" s="9" t="s">
        <v>2027</v>
      </c>
      <c r="C2316" s="9">
        <v>0.13</v>
      </c>
    </row>
    <row r="2317" spans="1:3" x14ac:dyDescent="0.3">
      <c r="A2317" s="9" t="s">
        <v>2011</v>
      </c>
      <c r="B2317" s="9" t="s">
        <v>2028</v>
      </c>
      <c r="C2317" s="9">
        <v>0.15</v>
      </c>
    </row>
    <row r="2318" spans="1:3" x14ac:dyDescent="0.3">
      <c r="A2318" s="9" t="s">
        <v>2011</v>
      </c>
      <c r="B2318" s="9" t="s">
        <v>2039</v>
      </c>
      <c r="C2318" s="9">
        <v>0.16</v>
      </c>
    </row>
    <row r="2319" spans="1:3" x14ac:dyDescent="0.3">
      <c r="A2319" s="9" t="s">
        <v>2011</v>
      </c>
      <c r="B2319" s="9" t="s">
        <v>2047</v>
      </c>
      <c r="C2319" s="9">
        <v>0.16</v>
      </c>
    </row>
    <row r="2320" spans="1:3" x14ac:dyDescent="0.3">
      <c r="A2320" s="9" t="s">
        <v>2011</v>
      </c>
      <c r="B2320" s="9" t="s">
        <v>2007</v>
      </c>
      <c r="C2320" s="9">
        <v>0.17</v>
      </c>
    </row>
    <row r="2321" spans="1:3" x14ac:dyDescent="0.3">
      <c r="A2321" s="9" t="s">
        <v>2011</v>
      </c>
      <c r="B2321" s="9" t="s">
        <v>1974</v>
      </c>
      <c r="C2321" s="9">
        <v>0.18</v>
      </c>
    </row>
    <row r="2322" spans="1:3" x14ac:dyDescent="0.3">
      <c r="A2322" s="9" t="s">
        <v>2011</v>
      </c>
      <c r="B2322" s="9" t="s">
        <v>2026</v>
      </c>
      <c r="C2322" s="9">
        <v>0.18</v>
      </c>
    </row>
    <row r="2323" spans="1:3" x14ac:dyDescent="0.3">
      <c r="A2323" s="9" t="s">
        <v>2011</v>
      </c>
      <c r="B2323" s="9" t="s">
        <v>2010</v>
      </c>
      <c r="C2323" s="9">
        <v>0.19</v>
      </c>
    </row>
    <row r="2324" spans="1:3" x14ac:dyDescent="0.3">
      <c r="A2324" s="9" t="s">
        <v>2011</v>
      </c>
      <c r="B2324" s="9" t="s">
        <v>1982</v>
      </c>
      <c r="C2324" s="9">
        <v>0.19</v>
      </c>
    </row>
    <row r="2325" spans="1:3" x14ac:dyDescent="0.3">
      <c r="A2325" s="9" t="s">
        <v>2011</v>
      </c>
      <c r="B2325" s="9" t="s">
        <v>1977</v>
      </c>
      <c r="C2325" s="9">
        <v>0.19</v>
      </c>
    </row>
    <row r="2326" spans="1:3" x14ac:dyDescent="0.3">
      <c r="A2326" s="9" t="s">
        <v>2011</v>
      </c>
      <c r="B2326" s="9" t="s">
        <v>2017</v>
      </c>
      <c r="C2326" s="9">
        <v>0.2</v>
      </c>
    </row>
    <row r="2327" spans="1:3" x14ac:dyDescent="0.3">
      <c r="A2327" s="9" t="s">
        <v>2011</v>
      </c>
      <c r="B2327" s="9" t="s">
        <v>1983</v>
      </c>
      <c r="C2327" s="9">
        <v>0.2</v>
      </c>
    </row>
    <row r="2328" spans="1:3" x14ac:dyDescent="0.3">
      <c r="A2328" s="9" t="s">
        <v>2011</v>
      </c>
      <c r="B2328" s="9" t="s">
        <v>1999</v>
      </c>
      <c r="C2328" s="9">
        <v>0.2</v>
      </c>
    </row>
    <row r="2329" spans="1:3" x14ac:dyDescent="0.3">
      <c r="A2329" s="9" t="s">
        <v>2011</v>
      </c>
      <c r="B2329" s="9" t="s">
        <v>1986</v>
      </c>
      <c r="C2329" s="9">
        <v>0.2</v>
      </c>
    </row>
    <row r="2330" spans="1:3" x14ac:dyDescent="0.3">
      <c r="A2330" s="9" t="s">
        <v>2011</v>
      </c>
      <c r="B2330" s="9" t="s">
        <v>2009</v>
      </c>
      <c r="C2330" s="9">
        <v>0.21</v>
      </c>
    </row>
    <row r="2331" spans="1:3" x14ac:dyDescent="0.3">
      <c r="A2331" s="9" t="s">
        <v>2011</v>
      </c>
      <c r="B2331" s="9" t="s">
        <v>2035</v>
      </c>
      <c r="C2331" s="9">
        <v>0.21</v>
      </c>
    </row>
    <row r="2332" spans="1:3" x14ac:dyDescent="0.3">
      <c r="A2332" s="9" t="s">
        <v>2011</v>
      </c>
      <c r="B2332" s="9" t="s">
        <v>2036</v>
      </c>
      <c r="C2332" s="9">
        <v>0.21</v>
      </c>
    </row>
    <row r="2333" spans="1:3" x14ac:dyDescent="0.3">
      <c r="A2333" s="9" t="s">
        <v>2011</v>
      </c>
      <c r="B2333" s="9" t="s">
        <v>1994</v>
      </c>
      <c r="C2333" s="9">
        <v>0.24</v>
      </c>
    </row>
    <row r="2334" spans="1:3" x14ac:dyDescent="0.3">
      <c r="A2334" s="9" t="s">
        <v>2011</v>
      </c>
      <c r="B2334" s="9" t="s">
        <v>1980</v>
      </c>
      <c r="C2334" s="9">
        <v>0.25</v>
      </c>
    </row>
    <row r="2335" spans="1:3" x14ac:dyDescent="0.3">
      <c r="A2335" s="9" t="s">
        <v>2011</v>
      </c>
      <c r="B2335" s="9" t="s">
        <v>2032</v>
      </c>
      <c r="C2335" s="9">
        <v>0.25</v>
      </c>
    </row>
    <row r="2336" spans="1:3" x14ac:dyDescent="0.3">
      <c r="A2336" s="9" t="s">
        <v>2011</v>
      </c>
      <c r="B2336" s="9" t="s">
        <v>1976</v>
      </c>
      <c r="C2336" s="9">
        <v>0.26</v>
      </c>
    </row>
    <row r="2337" spans="1:3" x14ac:dyDescent="0.3">
      <c r="A2337" s="9" t="s">
        <v>2011</v>
      </c>
      <c r="B2337" s="9" t="s">
        <v>2034</v>
      </c>
      <c r="C2337" s="9">
        <v>0.28000000000000003</v>
      </c>
    </row>
    <row r="2338" spans="1:3" x14ac:dyDescent="0.3">
      <c r="A2338" s="9" t="s">
        <v>2011</v>
      </c>
      <c r="B2338" s="9" t="s">
        <v>1997</v>
      </c>
      <c r="C2338" s="9">
        <v>0.28999999999999998</v>
      </c>
    </row>
    <row r="2339" spans="1:3" x14ac:dyDescent="0.3">
      <c r="A2339" s="9" t="s">
        <v>2011</v>
      </c>
      <c r="B2339" s="9" t="s">
        <v>1984</v>
      </c>
      <c r="C2339" s="9">
        <v>0.31</v>
      </c>
    </row>
    <row r="2340" spans="1:3" x14ac:dyDescent="0.3">
      <c r="A2340" s="9" t="s">
        <v>2011</v>
      </c>
      <c r="B2340" s="9" t="s">
        <v>1995</v>
      </c>
      <c r="C2340" s="9">
        <v>0.31</v>
      </c>
    </row>
    <row r="2341" spans="1:3" x14ac:dyDescent="0.3">
      <c r="A2341" s="9" t="s">
        <v>2011</v>
      </c>
      <c r="B2341" s="9" t="s">
        <v>1985</v>
      </c>
      <c r="C2341" s="9">
        <v>0.34</v>
      </c>
    </row>
    <row r="2342" spans="1:3" x14ac:dyDescent="0.3">
      <c r="A2342" s="9" t="s">
        <v>2011</v>
      </c>
      <c r="B2342" s="9" t="s">
        <v>2014</v>
      </c>
      <c r="C2342" s="9">
        <v>0.34</v>
      </c>
    </row>
    <row r="2343" spans="1:3" x14ac:dyDescent="0.3">
      <c r="A2343" s="9" t="s">
        <v>2011</v>
      </c>
      <c r="B2343" s="9" t="s">
        <v>1988</v>
      </c>
      <c r="C2343" s="9">
        <v>0.35</v>
      </c>
    </row>
    <row r="2344" spans="1:3" x14ac:dyDescent="0.3">
      <c r="A2344" s="9" t="s">
        <v>2011</v>
      </c>
      <c r="B2344" s="9" t="s">
        <v>2012</v>
      </c>
      <c r="C2344" s="9">
        <v>0.35</v>
      </c>
    </row>
    <row r="2345" spans="1:3" x14ac:dyDescent="0.3">
      <c r="A2345" s="9" t="s">
        <v>2011</v>
      </c>
      <c r="B2345" s="9" t="s">
        <v>2015</v>
      </c>
      <c r="C2345" s="9">
        <v>0.38</v>
      </c>
    </row>
    <row r="2346" spans="1:3" x14ac:dyDescent="0.3">
      <c r="A2346" s="9" t="s">
        <v>2011</v>
      </c>
      <c r="B2346" s="9" t="s">
        <v>2013</v>
      </c>
      <c r="C2346" s="9">
        <v>0.39</v>
      </c>
    </row>
    <row r="2347" spans="1:3" x14ac:dyDescent="0.3">
      <c r="A2347" s="9" t="s">
        <v>2011</v>
      </c>
      <c r="B2347" s="9" t="s">
        <v>2016</v>
      </c>
      <c r="C2347" s="9">
        <v>0.4</v>
      </c>
    </row>
    <row r="2348" spans="1:3" x14ac:dyDescent="0.3">
      <c r="A2348" s="9" t="s">
        <v>2011</v>
      </c>
      <c r="B2348" s="9" t="s">
        <v>2006</v>
      </c>
      <c r="C2348" s="9">
        <v>0.42</v>
      </c>
    </row>
    <row r="2349" spans="1:3" x14ac:dyDescent="0.3">
      <c r="A2349" s="9" t="s">
        <v>2011</v>
      </c>
      <c r="B2349" s="9" t="s">
        <v>1996</v>
      </c>
      <c r="C2349" s="9">
        <v>0.44</v>
      </c>
    </row>
    <row r="2350" spans="1:3" x14ac:dyDescent="0.3">
      <c r="A2350" s="9" t="s">
        <v>2011</v>
      </c>
      <c r="B2350" s="9" t="s">
        <v>1990</v>
      </c>
      <c r="C2350" s="9">
        <v>0.46</v>
      </c>
    </row>
    <row r="2351" spans="1:3" x14ac:dyDescent="0.3">
      <c r="A2351" s="9" t="s">
        <v>2011</v>
      </c>
      <c r="B2351" s="9" t="s">
        <v>2033</v>
      </c>
      <c r="C2351" s="9">
        <v>0.46</v>
      </c>
    </row>
    <row r="2352" spans="1:3" x14ac:dyDescent="0.3">
      <c r="A2352" s="9" t="s">
        <v>2011</v>
      </c>
      <c r="B2352" s="9" t="s">
        <v>2005</v>
      </c>
      <c r="C2352" s="9">
        <v>0.52</v>
      </c>
    </row>
    <row r="2353" spans="1:3" x14ac:dyDescent="0.3">
      <c r="A2353" s="9" t="s">
        <v>2011</v>
      </c>
      <c r="B2353" s="9" t="s">
        <v>2004</v>
      </c>
      <c r="C2353" s="9">
        <v>0.54</v>
      </c>
    </row>
    <row r="2354" spans="1:3" x14ac:dyDescent="0.3">
      <c r="A2354" s="9" t="s">
        <v>2011</v>
      </c>
      <c r="B2354" s="9" t="s">
        <v>1991</v>
      </c>
      <c r="C2354" s="9">
        <v>0.55000000000000004</v>
      </c>
    </row>
    <row r="2355" spans="1:3" x14ac:dyDescent="0.3">
      <c r="A2355" s="9" t="s">
        <v>2011</v>
      </c>
      <c r="B2355" s="9" t="s">
        <v>2008</v>
      </c>
      <c r="C2355" s="9">
        <v>0.59</v>
      </c>
    </row>
    <row r="2356" spans="1:3" x14ac:dyDescent="0.3">
      <c r="A2356" s="9" t="s">
        <v>2007</v>
      </c>
      <c r="B2356" s="9" t="s">
        <v>2025</v>
      </c>
      <c r="C2356" s="9">
        <v>-0.03</v>
      </c>
    </row>
    <row r="2357" spans="1:3" x14ac:dyDescent="0.3">
      <c r="A2357" s="9" t="s">
        <v>2007</v>
      </c>
      <c r="B2357" s="9" t="s">
        <v>2032</v>
      </c>
      <c r="C2357" s="9">
        <v>-0.04</v>
      </c>
    </row>
    <row r="2358" spans="1:3" x14ac:dyDescent="0.3">
      <c r="A2358" s="9" t="s">
        <v>2007</v>
      </c>
      <c r="B2358" s="9" t="s">
        <v>2014</v>
      </c>
      <c r="C2358" s="9">
        <v>-0.05</v>
      </c>
    </row>
    <row r="2359" spans="1:3" x14ac:dyDescent="0.3">
      <c r="A2359" s="9" t="s">
        <v>2007</v>
      </c>
      <c r="B2359" s="9" t="s">
        <v>1984</v>
      </c>
      <c r="C2359" s="9">
        <v>-0.05</v>
      </c>
    </row>
    <row r="2360" spans="1:3" x14ac:dyDescent="0.3">
      <c r="A2360" s="9" t="s">
        <v>2007</v>
      </c>
      <c r="B2360" s="9" t="s">
        <v>2040</v>
      </c>
      <c r="C2360" s="9">
        <v>-0.05</v>
      </c>
    </row>
    <row r="2361" spans="1:3" x14ac:dyDescent="0.3">
      <c r="A2361" s="9" t="s">
        <v>2007</v>
      </c>
      <c r="B2361" s="9" t="s">
        <v>2035</v>
      </c>
      <c r="C2361" s="9">
        <v>-0.08</v>
      </c>
    </row>
    <row r="2362" spans="1:3" x14ac:dyDescent="0.3">
      <c r="A2362" s="9" t="s">
        <v>2007</v>
      </c>
      <c r="B2362" s="9" t="s">
        <v>2039</v>
      </c>
      <c r="C2362" s="9">
        <v>-0.1</v>
      </c>
    </row>
    <row r="2363" spans="1:3" x14ac:dyDescent="0.3">
      <c r="A2363" s="9" t="s">
        <v>2007</v>
      </c>
      <c r="B2363" s="9" t="s">
        <v>2016</v>
      </c>
      <c r="C2363" s="9">
        <v>-0.11</v>
      </c>
    </row>
    <row r="2364" spans="1:3" x14ac:dyDescent="0.3">
      <c r="A2364" s="9" t="s">
        <v>2007</v>
      </c>
      <c r="B2364" s="9" t="s">
        <v>1991</v>
      </c>
      <c r="C2364" s="9">
        <v>-0.12</v>
      </c>
    </row>
    <row r="2365" spans="1:3" x14ac:dyDescent="0.3">
      <c r="A2365" s="9" t="s">
        <v>2007</v>
      </c>
      <c r="B2365" s="9" t="s">
        <v>2031</v>
      </c>
      <c r="C2365" s="9">
        <v>-0.17</v>
      </c>
    </row>
    <row r="2366" spans="1:3" x14ac:dyDescent="0.3">
      <c r="A2366" s="9" t="s">
        <v>2007</v>
      </c>
      <c r="B2366" s="9" t="s">
        <v>2015</v>
      </c>
      <c r="C2366" s="9">
        <v>-0.19</v>
      </c>
    </row>
    <row r="2367" spans="1:3" x14ac:dyDescent="0.3">
      <c r="A2367" s="9" t="s">
        <v>2007</v>
      </c>
      <c r="B2367" s="9" t="s">
        <v>2034</v>
      </c>
      <c r="C2367" s="9">
        <v>-0.22</v>
      </c>
    </row>
    <row r="2368" spans="1:3" x14ac:dyDescent="0.3">
      <c r="A2368" s="9" t="s">
        <v>2007</v>
      </c>
      <c r="B2368" s="9" t="s">
        <v>2012</v>
      </c>
      <c r="C2368" s="9">
        <v>-0.22</v>
      </c>
    </row>
    <row r="2369" spans="1:3" x14ac:dyDescent="0.3">
      <c r="A2369" s="9" t="s">
        <v>2007</v>
      </c>
      <c r="B2369" s="9" t="s">
        <v>1987</v>
      </c>
      <c r="C2369" s="9">
        <v>-0.26</v>
      </c>
    </row>
    <row r="2370" spans="1:3" x14ac:dyDescent="0.3">
      <c r="A2370" s="9" t="s">
        <v>2007</v>
      </c>
      <c r="B2370" s="9" t="s">
        <v>2001</v>
      </c>
      <c r="C2370" s="9">
        <v>-0.34</v>
      </c>
    </row>
    <row r="2371" spans="1:3" x14ac:dyDescent="0.3">
      <c r="A2371" s="9" t="s">
        <v>2007</v>
      </c>
      <c r="B2371" s="9" t="s">
        <v>2037</v>
      </c>
      <c r="C2371" s="9">
        <v>-0.37</v>
      </c>
    </row>
    <row r="2372" spans="1:3" x14ac:dyDescent="0.3">
      <c r="A2372" s="9" t="s">
        <v>2007</v>
      </c>
      <c r="B2372" s="9" t="s">
        <v>2013</v>
      </c>
      <c r="C2372" s="9">
        <v>-0.37</v>
      </c>
    </row>
    <row r="2373" spans="1:3" x14ac:dyDescent="0.3">
      <c r="A2373" s="9" t="s">
        <v>2007</v>
      </c>
      <c r="B2373" s="9" t="s">
        <v>2047</v>
      </c>
      <c r="C2373" s="9">
        <v>-0.44</v>
      </c>
    </row>
    <row r="2374" spans="1:3" x14ac:dyDescent="0.3">
      <c r="A2374" s="9" t="s">
        <v>2007</v>
      </c>
      <c r="B2374" s="9" t="s">
        <v>2017</v>
      </c>
      <c r="C2374" s="9">
        <v>-0.54</v>
      </c>
    </row>
    <row r="2375" spans="1:3" x14ac:dyDescent="0.3">
      <c r="A2375" s="9" t="s">
        <v>2007</v>
      </c>
      <c r="B2375" s="9" t="s">
        <v>2018</v>
      </c>
      <c r="C2375" s="9">
        <v>-0.6</v>
      </c>
    </row>
    <row r="2376" spans="1:3" x14ac:dyDescent="0.3">
      <c r="A2376" s="9" t="s">
        <v>2007</v>
      </c>
      <c r="B2376" s="9" t="s">
        <v>1976</v>
      </c>
      <c r="C2376" s="9">
        <v>0.04</v>
      </c>
    </row>
    <row r="2377" spans="1:3" x14ac:dyDescent="0.3">
      <c r="A2377" s="9" t="s">
        <v>2007</v>
      </c>
      <c r="B2377" s="9" t="s">
        <v>1974</v>
      </c>
      <c r="C2377" s="9">
        <v>0.06</v>
      </c>
    </row>
    <row r="2378" spans="1:3" x14ac:dyDescent="0.3">
      <c r="A2378" s="9" t="s">
        <v>2007</v>
      </c>
      <c r="B2378" s="9" t="s">
        <v>2027</v>
      </c>
      <c r="C2378" s="9">
        <v>0.06</v>
      </c>
    </row>
    <row r="2379" spans="1:3" x14ac:dyDescent="0.3">
      <c r="A2379" s="9" t="s">
        <v>2007</v>
      </c>
      <c r="B2379" s="9" t="s">
        <v>2038</v>
      </c>
      <c r="C2379" s="9">
        <v>7.0000000000000007E-2</v>
      </c>
    </row>
    <row r="2380" spans="1:3" x14ac:dyDescent="0.3">
      <c r="A2380" s="9" t="s">
        <v>2007</v>
      </c>
      <c r="B2380" s="9" t="s">
        <v>1975</v>
      </c>
      <c r="C2380" s="9">
        <v>0.11</v>
      </c>
    </row>
    <row r="2381" spans="1:3" x14ac:dyDescent="0.3">
      <c r="A2381" s="9" t="s">
        <v>2007</v>
      </c>
      <c r="B2381" s="9" t="s">
        <v>2030</v>
      </c>
      <c r="C2381" s="9">
        <v>0.11</v>
      </c>
    </row>
    <row r="2382" spans="1:3" x14ac:dyDescent="0.3">
      <c r="A2382" s="9" t="s">
        <v>2007</v>
      </c>
      <c r="B2382" s="9" t="s">
        <v>2029</v>
      </c>
      <c r="C2382" s="9">
        <v>0.11</v>
      </c>
    </row>
    <row r="2383" spans="1:3" x14ac:dyDescent="0.3">
      <c r="A2383" s="9" t="s">
        <v>2007</v>
      </c>
      <c r="B2383" s="9" t="s">
        <v>2036</v>
      </c>
      <c r="C2383" s="9">
        <v>0.12</v>
      </c>
    </row>
    <row r="2384" spans="1:3" x14ac:dyDescent="0.3">
      <c r="A2384" s="9" t="s">
        <v>2007</v>
      </c>
      <c r="B2384" s="9" t="s">
        <v>1972</v>
      </c>
      <c r="C2384" s="9">
        <v>0.13</v>
      </c>
    </row>
    <row r="2385" spans="1:3" x14ac:dyDescent="0.3">
      <c r="A2385" s="9" t="s">
        <v>2007</v>
      </c>
      <c r="B2385" s="9" t="s">
        <v>2026</v>
      </c>
      <c r="C2385" s="9">
        <v>0.14000000000000001</v>
      </c>
    </row>
    <row r="2386" spans="1:3" x14ac:dyDescent="0.3">
      <c r="A2386" s="9" t="s">
        <v>2007</v>
      </c>
      <c r="B2386" s="9" t="s">
        <v>2028</v>
      </c>
      <c r="C2386" s="9">
        <v>0.14000000000000001</v>
      </c>
    </row>
    <row r="2387" spans="1:3" x14ac:dyDescent="0.3">
      <c r="A2387" s="9" t="s">
        <v>2007</v>
      </c>
      <c r="B2387" s="9" t="s">
        <v>1732</v>
      </c>
      <c r="C2387" s="9">
        <v>0.14000000000000001</v>
      </c>
    </row>
    <row r="2388" spans="1:3" x14ac:dyDescent="0.3">
      <c r="A2388" s="9" t="s">
        <v>2007</v>
      </c>
      <c r="B2388" s="9" t="s">
        <v>1978</v>
      </c>
      <c r="C2388" s="9">
        <v>0.15</v>
      </c>
    </row>
    <row r="2389" spans="1:3" x14ac:dyDescent="0.3">
      <c r="A2389" s="9" t="s">
        <v>2007</v>
      </c>
      <c r="B2389" s="9" t="s">
        <v>1977</v>
      </c>
      <c r="C2389" s="9">
        <v>0.16</v>
      </c>
    </row>
    <row r="2390" spans="1:3" x14ac:dyDescent="0.3">
      <c r="A2390" s="9" t="s">
        <v>2007</v>
      </c>
      <c r="B2390" s="9" t="s">
        <v>2033</v>
      </c>
      <c r="C2390" s="9">
        <v>0.16</v>
      </c>
    </row>
    <row r="2391" spans="1:3" x14ac:dyDescent="0.3">
      <c r="A2391" s="9" t="s">
        <v>2007</v>
      </c>
      <c r="B2391" s="9" t="s">
        <v>1980</v>
      </c>
      <c r="C2391" s="9">
        <v>0.16</v>
      </c>
    </row>
    <row r="2392" spans="1:3" x14ac:dyDescent="0.3">
      <c r="A2392" s="9" t="s">
        <v>2007</v>
      </c>
      <c r="B2392" s="9" t="s">
        <v>2010</v>
      </c>
      <c r="C2392" s="9">
        <v>0.16</v>
      </c>
    </row>
    <row r="2393" spans="1:3" x14ac:dyDescent="0.3">
      <c r="A2393" s="9" t="s">
        <v>2007</v>
      </c>
      <c r="B2393" s="9" t="s">
        <v>1973</v>
      </c>
      <c r="C2393" s="9">
        <v>0.19</v>
      </c>
    </row>
    <row r="2394" spans="1:3" x14ac:dyDescent="0.3">
      <c r="A2394" s="9" t="s">
        <v>2007</v>
      </c>
      <c r="B2394" s="9" t="s">
        <v>1983</v>
      </c>
      <c r="C2394" s="9">
        <v>0.22</v>
      </c>
    </row>
    <row r="2395" spans="1:3" x14ac:dyDescent="0.3">
      <c r="A2395" s="9" t="s">
        <v>2007</v>
      </c>
      <c r="B2395" s="9" t="s">
        <v>1971</v>
      </c>
      <c r="C2395" s="9">
        <v>0.25</v>
      </c>
    </row>
    <row r="2396" spans="1:3" x14ac:dyDescent="0.3">
      <c r="A2396" s="9" t="s">
        <v>2007</v>
      </c>
      <c r="B2396" s="9" t="s">
        <v>1982</v>
      </c>
      <c r="C2396" s="9">
        <v>0.25</v>
      </c>
    </row>
    <row r="2397" spans="1:3" x14ac:dyDescent="0.3">
      <c r="A2397" s="9" t="s">
        <v>2007</v>
      </c>
      <c r="B2397" s="9" t="s">
        <v>1986</v>
      </c>
      <c r="C2397" s="9">
        <v>0.26</v>
      </c>
    </row>
    <row r="2398" spans="1:3" x14ac:dyDescent="0.3">
      <c r="A2398" s="9" t="s">
        <v>2007</v>
      </c>
      <c r="B2398" s="9" t="s">
        <v>1979</v>
      </c>
      <c r="C2398" s="9">
        <v>0.28999999999999998</v>
      </c>
    </row>
    <row r="2399" spans="1:3" x14ac:dyDescent="0.3">
      <c r="A2399" s="9" t="s">
        <v>2007</v>
      </c>
      <c r="B2399" s="9" t="s">
        <v>2008</v>
      </c>
      <c r="C2399" s="9">
        <v>0.37</v>
      </c>
    </row>
    <row r="2400" spans="1:3" x14ac:dyDescent="0.3">
      <c r="A2400" s="9" t="s">
        <v>2007</v>
      </c>
      <c r="B2400" s="9" t="s">
        <v>1985</v>
      </c>
      <c r="C2400" s="9">
        <v>0.42</v>
      </c>
    </row>
    <row r="2401" spans="1:3" x14ac:dyDescent="0.3">
      <c r="A2401" s="9" t="s">
        <v>2007</v>
      </c>
      <c r="B2401" s="9" t="s">
        <v>1981</v>
      </c>
      <c r="C2401" s="9">
        <v>0.45</v>
      </c>
    </row>
    <row r="2402" spans="1:3" x14ac:dyDescent="0.3">
      <c r="A2402" s="9" t="s">
        <v>2007</v>
      </c>
      <c r="B2402" s="9" t="s">
        <v>2009</v>
      </c>
      <c r="C2402" s="9">
        <v>0.54</v>
      </c>
    </row>
    <row r="2403" spans="1:3" x14ac:dyDescent="0.3">
      <c r="A2403" s="9" t="s">
        <v>2027</v>
      </c>
      <c r="B2403" s="9" t="s">
        <v>1979</v>
      </c>
      <c r="C2403" s="9">
        <v>-0.02</v>
      </c>
    </row>
    <row r="2404" spans="1:3" x14ac:dyDescent="0.3">
      <c r="A2404" s="9" t="s">
        <v>2027</v>
      </c>
      <c r="B2404" s="9" t="s">
        <v>1975</v>
      </c>
      <c r="C2404" s="9">
        <v>-0.03</v>
      </c>
    </row>
    <row r="2405" spans="1:3" x14ac:dyDescent="0.3">
      <c r="A2405" s="9" t="s">
        <v>2027</v>
      </c>
      <c r="B2405" s="9" t="s">
        <v>1980</v>
      </c>
      <c r="C2405" s="9">
        <v>-7.0000000000000007E-2</v>
      </c>
    </row>
    <row r="2406" spans="1:3" x14ac:dyDescent="0.3">
      <c r="A2406" s="9" t="s">
        <v>2027</v>
      </c>
      <c r="B2406" s="9" t="s">
        <v>1976</v>
      </c>
      <c r="C2406" s="9">
        <v>-0.08</v>
      </c>
    </row>
    <row r="2407" spans="1:3" x14ac:dyDescent="0.3">
      <c r="A2407" s="9" t="s">
        <v>2027</v>
      </c>
      <c r="B2407" s="9" t="s">
        <v>1974</v>
      </c>
      <c r="C2407" s="9">
        <v>-0.09</v>
      </c>
    </row>
    <row r="2408" spans="1:3" x14ac:dyDescent="0.3">
      <c r="A2408" s="9" t="s">
        <v>2027</v>
      </c>
      <c r="B2408" s="9" t="s">
        <v>1977</v>
      </c>
      <c r="C2408" s="9">
        <v>-0.13</v>
      </c>
    </row>
    <row r="2409" spans="1:3" x14ac:dyDescent="0.3">
      <c r="A2409" s="9" t="s">
        <v>2027</v>
      </c>
      <c r="B2409" s="9" t="s">
        <v>1972</v>
      </c>
      <c r="C2409" s="9">
        <v>-0.19</v>
      </c>
    </row>
    <row r="2410" spans="1:3" x14ac:dyDescent="0.3">
      <c r="A2410" s="9" t="s">
        <v>2027</v>
      </c>
      <c r="B2410" s="9" t="s">
        <v>1973</v>
      </c>
      <c r="C2410" s="9">
        <v>-0.19</v>
      </c>
    </row>
    <row r="2411" spans="1:3" x14ac:dyDescent="0.3">
      <c r="A2411" s="9" t="s">
        <v>2027</v>
      </c>
      <c r="B2411" s="9" t="s">
        <v>1978</v>
      </c>
      <c r="C2411" s="9">
        <v>-0.26</v>
      </c>
    </row>
    <row r="2412" spans="1:3" x14ac:dyDescent="0.3">
      <c r="A2412" s="9" t="s">
        <v>2027</v>
      </c>
      <c r="B2412" s="9" t="s">
        <v>1732</v>
      </c>
      <c r="C2412" s="9">
        <v>0.02</v>
      </c>
    </row>
    <row r="2413" spans="1:3" x14ac:dyDescent="0.3">
      <c r="A2413" s="9" t="s">
        <v>2027</v>
      </c>
      <c r="B2413" s="9" t="s">
        <v>2039</v>
      </c>
      <c r="C2413" s="9">
        <v>0.02</v>
      </c>
    </row>
    <row r="2414" spans="1:3" x14ac:dyDescent="0.3">
      <c r="A2414" s="9" t="s">
        <v>2027</v>
      </c>
      <c r="B2414" s="9" t="s">
        <v>1984</v>
      </c>
      <c r="C2414" s="9">
        <v>0.05</v>
      </c>
    </row>
    <row r="2415" spans="1:3" x14ac:dyDescent="0.3">
      <c r="A2415" s="9" t="s">
        <v>2027</v>
      </c>
      <c r="B2415" s="9" t="s">
        <v>1981</v>
      </c>
      <c r="C2415" s="9">
        <v>0.14000000000000001</v>
      </c>
    </row>
    <row r="2416" spans="1:3" x14ac:dyDescent="0.3">
      <c r="A2416" s="9" t="s">
        <v>2027</v>
      </c>
      <c r="B2416" s="9" t="s">
        <v>1986</v>
      </c>
      <c r="C2416" s="9">
        <v>0.16</v>
      </c>
    </row>
    <row r="2417" spans="1:3" x14ac:dyDescent="0.3">
      <c r="A2417" s="9" t="s">
        <v>2027</v>
      </c>
      <c r="B2417" s="9" t="s">
        <v>1971</v>
      </c>
      <c r="C2417" s="9">
        <v>0.17</v>
      </c>
    </row>
    <row r="2418" spans="1:3" x14ac:dyDescent="0.3">
      <c r="A2418" s="9" t="s">
        <v>2027</v>
      </c>
      <c r="B2418" s="9" t="s">
        <v>2040</v>
      </c>
      <c r="C2418" s="9">
        <v>0.22</v>
      </c>
    </row>
    <row r="2419" spans="1:3" x14ac:dyDescent="0.3">
      <c r="A2419" s="9" t="s">
        <v>2027</v>
      </c>
      <c r="B2419" s="9" t="s">
        <v>2034</v>
      </c>
      <c r="C2419" s="9">
        <v>0.23</v>
      </c>
    </row>
    <row r="2420" spans="1:3" x14ac:dyDescent="0.3">
      <c r="A2420" s="9" t="s">
        <v>2027</v>
      </c>
      <c r="B2420" s="9" t="s">
        <v>2038</v>
      </c>
      <c r="C2420" s="9">
        <v>0.23</v>
      </c>
    </row>
    <row r="2421" spans="1:3" x14ac:dyDescent="0.3">
      <c r="A2421" s="9" t="s">
        <v>2027</v>
      </c>
      <c r="B2421" s="9" t="s">
        <v>1985</v>
      </c>
      <c r="C2421" s="9">
        <v>0.27</v>
      </c>
    </row>
    <row r="2422" spans="1:3" x14ac:dyDescent="0.3">
      <c r="A2422" s="9" t="s">
        <v>2027</v>
      </c>
      <c r="B2422" s="9" t="s">
        <v>2030</v>
      </c>
      <c r="C2422" s="9">
        <v>0.3</v>
      </c>
    </row>
    <row r="2423" spans="1:3" x14ac:dyDescent="0.3">
      <c r="A2423" s="9" t="s">
        <v>2027</v>
      </c>
      <c r="B2423" s="9" t="s">
        <v>2032</v>
      </c>
      <c r="C2423" s="9">
        <v>0.32</v>
      </c>
    </row>
    <row r="2424" spans="1:3" x14ac:dyDescent="0.3">
      <c r="A2424" s="9" t="s">
        <v>2027</v>
      </c>
      <c r="B2424" s="9" t="s">
        <v>1982</v>
      </c>
      <c r="C2424" s="9">
        <v>0.35</v>
      </c>
    </row>
    <row r="2425" spans="1:3" x14ac:dyDescent="0.3">
      <c r="A2425" s="9" t="s">
        <v>2027</v>
      </c>
      <c r="B2425" s="9" t="s">
        <v>2037</v>
      </c>
      <c r="C2425" s="9">
        <v>0.36</v>
      </c>
    </row>
    <row r="2426" spans="1:3" x14ac:dyDescent="0.3">
      <c r="A2426" s="9" t="s">
        <v>2027</v>
      </c>
      <c r="B2426" s="9" t="s">
        <v>1987</v>
      </c>
      <c r="C2426" s="9">
        <v>0.39</v>
      </c>
    </row>
    <row r="2427" spans="1:3" x14ac:dyDescent="0.3">
      <c r="A2427" s="9" t="s">
        <v>2027</v>
      </c>
      <c r="B2427" s="9" t="s">
        <v>2036</v>
      </c>
      <c r="C2427" s="9">
        <v>0.41</v>
      </c>
    </row>
    <row r="2428" spans="1:3" x14ac:dyDescent="0.3">
      <c r="A2428" s="9" t="s">
        <v>2027</v>
      </c>
      <c r="B2428" s="9" t="s">
        <v>1983</v>
      </c>
      <c r="C2428" s="9">
        <v>0.46</v>
      </c>
    </row>
    <row r="2429" spans="1:3" x14ac:dyDescent="0.3">
      <c r="A2429" s="9" t="s">
        <v>2027</v>
      </c>
      <c r="B2429" s="9" t="s">
        <v>2033</v>
      </c>
      <c r="C2429" s="9">
        <v>0.46</v>
      </c>
    </row>
    <row r="2430" spans="1:3" x14ac:dyDescent="0.3">
      <c r="A2430" s="9" t="s">
        <v>2027</v>
      </c>
      <c r="B2430" s="9" t="s">
        <v>2031</v>
      </c>
      <c r="C2430" s="9">
        <v>0.48</v>
      </c>
    </row>
    <row r="2431" spans="1:3" x14ac:dyDescent="0.3">
      <c r="A2431" s="9" t="s">
        <v>2027</v>
      </c>
      <c r="B2431" s="9" t="s">
        <v>2029</v>
      </c>
      <c r="C2431" s="9">
        <v>0.53</v>
      </c>
    </row>
    <row r="2432" spans="1:3" x14ac:dyDescent="0.3">
      <c r="A2432" s="9" t="s">
        <v>2027</v>
      </c>
      <c r="B2432" s="9" t="s">
        <v>2035</v>
      </c>
      <c r="C2432" s="9">
        <v>0.59</v>
      </c>
    </row>
    <row r="2433" spans="1:3" x14ac:dyDescent="0.3">
      <c r="A2433" s="9" t="s">
        <v>2027</v>
      </c>
      <c r="B2433" s="9" t="s">
        <v>2028</v>
      </c>
      <c r="C2433" s="9">
        <v>0.63</v>
      </c>
    </row>
    <row r="2434" spans="1:3" x14ac:dyDescent="0.3">
      <c r="A2434" s="9" t="s">
        <v>1982</v>
      </c>
      <c r="B2434" s="9" t="s">
        <v>1973</v>
      </c>
      <c r="C2434" s="9">
        <v>0</v>
      </c>
    </row>
    <row r="2435" spans="1:3" x14ac:dyDescent="0.3">
      <c r="A2435" s="9" t="s">
        <v>1982</v>
      </c>
      <c r="B2435" s="9" t="s">
        <v>1978</v>
      </c>
      <c r="C2435" s="9">
        <v>-0.04</v>
      </c>
    </row>
    <row r="2436" spans="1:3" x14ac:dyDescent="0.3">
      <c r="A2436" s="9" t="s">
        <v>1982</v>
      </c>
      <c r="B2436" s="9" t="s">
        <v>1974</v>
      </c>
      <c r="C2436" s="9">
        <v>0.01</v>
      </c>
    </row>
    <row r="2437" spans="1:3" x14ac:dyDescent="0.3">
      <c r="A2437" s="9" t="s">
        <v>1982</v>
      </c>
      <c r="B2437" s="9" t="s">
        <v>1976</v>
      </c>
      <c r="C2437" s="9">
        <v>0.09</v>
      </c>
    </row>
    <row r="2438" spans="1:3" x14ac:dyDescent="0.3">
      <c r="A2438" s="9" t="s">
        <v>1982</v>
      </c>
      <c r="B2438" s="9" t="s">
        <v>1972</v>
      </c>
      <c r="C2438" s="9">
        <v>0.1</v>
      </c>
    </row>
    <row r="2439" spans="1:3" x14ac:dyDescent="0.3">
      <c r="A2439" s="9" t="s">
        <v>1982</v>
      </c>
      <c r="B2439" s="9" t="s">
        <v>1977</v>
      </c>
      <c r="C2439" s="9">
        <v>0.16</v>
      </c>
    </row>
    <row r="2440" spans="1:3" x14ac:dyDescent="0.3">
      <c r="A2440" s="9" t="s">
        <v>1982</v>
      </c>
      <c r="B2440" s="9" t="s">
        <v>1975</v>
      </c>
      <c r="C2440" s="9">
        <v>0.28999999999999998</v>
      </c>
    </row>
    <row r="2441" spans="1:3" x14ac:dyDescent="0.3">
      <c r="A2441" s="9" t="s">
        <v>1982</v>
      </c>
      <c r="B2441" s="9" t="s">
        <v>1732</v>
      </c>
      <c r="C2441" s="9">
        <v>0.31</v>
      </c>
    </row>
    <row r="2442" spans="1:3" x14ac:dyDescent="0.3">
      <c r="A2442" s="9" t="s">
        <v>1982</v>
      </c>
      <c r="B2442" s="9" t="s">
        <v>1979</v>
      </c>
      <c r="C2442" s="9">
        <v>0.33</v>
      </c>
    </row>
    <row r="2443" spans="1:3" x14ac:dyDescent="0.3">
      <c r="A2443" s="9" t="s">
        <v>1982</v>
      </c>
      <c r="B2443" s="9" t="s">
        <v>1980</v>
      </c>
      <c r="C2443" s="9">
        <v>0.39</v>
      </c>
    </row>
    <row r="2444" spans="1:3" x14ac:dyDescent="0.3">
      <c r="A2444" s="9" t="s">
        <v>1982</v>
      </c>
      <c r="B2444" s="9" t="s">
        <v>1971</v>
      </c>
      <c r="C2444" s="9">
        <v>0.6</v>
      </c>
    </row>
    <row r="2445" spans="1:3" x14ac:dyDescent="0.3">
      <c r="A2445" s="9" t="s">
        <v>1982</v>
      </c>
      <c r="B2445" s="9" t="s">
        <v>1981</v>
      </c>
      <c r="C2445" s="9">
        <v>0.67</v>
      </c>
    </row>
    <row r="2446" spans="1:3" x14ac:dyDescent="0.3">
      <c r="A2446" s="9" t="s">
        <v>2029</v>
      </c>
      <c r="B2446" s="9" t="s">
        <v>1732</v>
      </c>
      <c r="C2446" s="9">
        <v>0</v>
      </c>
    </row>
    <row r="2447" spans="1:3" x14ac:dyDescent="0.3">
      <c r="A2447" s="9" t="s">
        <v>2029</v>
      </c>
      <c r="B2447" s="9" t="s">
        <v>1979</v>
      </c>
      <c r="C2447" s="9">
        <v>-0.01</v>
      </c>
    </row>
    <row r="2448" spans="1:3" x14ac:dyDescent="0.3">
      <c r="A2448" s="9" t="s">
        <v>2029</v>
      </c>
      <c r="B2448" s="9" t="s">
        <v>1986</v>
      </c>
      <c r="C2448" s="9">
        <v>-0.02</v>
      </c>
    </row>
    <row r="2449" spans="1:3" x14ac:dyDescent="0.3">
      <c r="A2449" s="9" t="s">
        <v>2029</v>
      </c>
      <c r="B2449" s="9" t="s">
        <v>2034</v>
      </c>
      <c r="C2449" s="9">
        <v>-0.08</v>
      </c>
    </row>
    <row r="2450" spans="1:3" x14ac:dyDescent="0.3">
      <c r="A2450" s="9" t="s">
        <v>2029</v>
      </c>
      <c r="B2450" s="9" t="s">
        <v>1973</v>
      </c>
      <c r="C2450" s="9">
        <v>-0.14000000000000001</v>
      </c>
    </row>
    <row r="2451" spans="1:3" x14ac:dyDescent="0.3">
      <c r="A2451" s="9" t="s">
        <v>2029</v>
      </c>
      <c r="B2451" s="9" t="s">
        <v>1978</v>
      </c>
      <c r="C2451" s="9">
        <v>-0.15</v>
      </c>
    </row>
    <row r="2452" spans="1:3" x14ac:dyDescent="0.3">
      <c r="A2452" s="9" t="s">
        <v>2029</v>
      </c>
      <c r="B2452" s="9" t="s">
        <v>1974</v>
      </c>
      <c r="C2452" s="9">
        <v>-0.18</v>
      </c>
    </row>
    <row r="2453" spans="1:3" x14ac:dyDescent="0.3">
      <c r="A2453" s="9" t="s">
        <v>2029</v>
      </c>
      <c r="B2453" s="9" t="s">
        <v>1977</v>
      </c>
      <c r="C2453" s="9">
        <v>-0.21</v>
      </c>
    </row>
    <row r="2454" spans="1:3" x14ac:dyDescent="0.3">
      <c r="A2454" s="9" t="s">
        <v>2029</v>
      </c>
      <c r="B2454" s="9" t="s">
        <v>1984</v>
      </c>
      <c r="C2454" s="9">
        <v>-0.23</v>
      </c>
    </row>
    <row r="2455" spans="1:3" x14ac:dyDescent="0.3">
      <c r="A2455" s="9" t="s">
        <v>2029</v>
      </c>
      <c r="B2455" s="9" t="s">
        <v>1972</v>
      </c>
      <c r="C2455" s="9">
        <v>-0.25</v>
      </c>
    </row>
    <row r="2456" spans="1:3" x14ac:dyDescent="0.3">
      <c r="A2456" s="9" t="s">
        <v>2029</v>
      </c>
      <c r="B2456" s="9" t="s">
        <v>1976</v>
      </c>
      <c r="C2456" s="9">
        <v>-0.26</v>
      </c>
    </row>
    <row r="2457" spans="1:3" x14ac:dyDescent="0.3">
      <c r="A2457" s="9" t="s">
        <v>2029</v>
      </c>
      <c r="B2457" s="9" t="s">
        <v>2039</v>
      </c>
      <c r="C2457" s="9">
        <v>-0.3</v>
      </c>
    </row>
    <row r="2458" spans="1:3" x14ac:dyDescent="0.3">
      <c r="A2458" s="9" t="s">
        <v>2029</v>
      </c>
      <c r="B2458" s="9" t="s">
        <v>1980</v>
      </c>
      <c r="C2458" s="9">
        <v>-0.31</v>
      </c>
    </row>
    <row r="2459" spans="1:3" x14ac:dyDescent="0.3">
      <c r="A2459" s="9" t="s">
        <v>2029</v>
      </c>
      <c r="B2459" s="9" t="s">
        <v>2032</v>
      </c>
      <c r="C2459" s="9">
        <v>0.01</v>
      </c>
    </row>
    <row r="2460" spans="1:3" x14ac:dyDescent="0.3">
      <c r="A2460" s="9" t="s">
        <v>2029</v>
      </c>
      <c r="B2460" s="9" t="s">
        <v>1975</v>
      </c>
      <c r="C2460" s="9">
        <v>0.03</v>
      </c>
    </row>
    <row r="2461" spans="1:3" x14ac:dyDescent="0.3">
      <c r="A2461" s="9" t="s">
        <v>2029</v>
      </c>
      <c r="B2461" s="9" t="s">
        <v>1971</v>
      </c>
      <c r="C2461" s="9">
        <v>0.1</v>
      </c>
    </row>
    <row r="2462" spans="1:3" x14ac:dyDescent="0.3">
      <c r="A2462" s="9" t="s">
        <v>2029</v>
      </c>
      <c r="B2462" s="9" t="s">
        <v>1981</v>
      </c>
      <c r="C2462" s="9">
        <v>0.11</v>
      </c>
    </row>
    <row r="2463" spans="1:3" x14ac:dyDescent="0.3">
      <c r="A2463" s="9" t="s">
        <v>2029</v>
      </c>
      <c r="B2463" s="9" t="s">
        <v>2033</v>
      </c>
      <c r="C2463" s="9">
        <v>0.11</v>
      </c>
    </row>
    <row r="2464" spans="1:3" x14ac:dyDescent="0.3">
      <c r="A2464" s="9" t="s">
        <v>2029</v>
      </c>
      <c r="B2464" s="9" t="s">
        <v>2040</v>
      </c>
      <c r="C2464" s="9">
        <v>0.13</v>
      </c>
    </row>
    <row r="2465" spans="1:3" x14ac:dyDescent="0.3">
      <c r="A2465" s="9" t="s">
        <v>2029</v>
      </c>
      <c r="B2465" s="9" t="s">
        <v>1985</v>
      </c>
      <c r="C2465" s="9">
        <v>0.14000000000000001</v>
      </c>
    </row>
    <row r="2466" spans="1:3" x14ac:dyDescent="0.3">
      <c r="A2466" s="9" t="s">
        <v>2029</v>
      </c>
      <c r="B2466" s="9" t="s">
        <v>2036</v>
      </c>
      <c r="C2466" s="9">
        <v>0.14000000000000001</v>
      </c>
    </row>
    <row r="2467" spans="1:3" x14ac:dyDescent="0.3">
      <c r="A2467" s="9" t="s">
        <v>2029</v>
      </c>
      <c r="B2467" s="9" t="s">
        <v>2037</v>
      </c>
      <c r="C2467" s="9">
        <v>0.18</v>
      </c>
    </row>
    <row r="2468" spans="1:3" x14ac:dyDescent="0.3">
      <c r="A2468" s="9" t="s">
        <v>2029</v>
      </c>
      <c r="B2468" s="9" t="s">
        <v>1982</v>
      </c>
      <c r="C2468" s="9">
        <v>0.19</v>
      </c>
    </row>
    <row r="2469" spans="1:3" x14ac:dyDescent="0.3">
      <c r="A2469" s="9" t="s">
        <v>2029</v>
      </c>
      <c r="B2469" s="9" t="s">
        <v>2038</v>
      </c>
      <c r="C2469" s="9">
        <v>0.2</v>
      </c>
    </row>
    <row r="2470" spans="1:3" x14ac:dyDescent="0.3">
      <c r="A2470" s="9" t="s">
        <v>2029</v>
      </c>
      <c r="B2470" s="9" t="s">
        <v>2035</v>
      </c>
      <c r="C2470" s="9">
        <v>0.31</v>
      </c>
    </row>
    <row r="2471" spans="1:3" x14ac:dyDescent="0.3">
      <c r="A2471" s="9" t="s">
        <v>2029</v>
      </c>
      <c r="B2471" s="9" t="s">
        <v>1983</v>
      </c>
      <c r="C2471" s="9">
        <v>0.37</v>
      </c>
    </row>
    <row r="2472" spans="1:3" x14ac:dyDescent="0.3">
      <c r="A2472" s="9" t="s">
        <v>2029</v>
      </c>
      <c r="B2472" s="9" t="s">
        <v>2031</v>
      </c>
      <c r="C2472" s="9">
        <v>0.46</v>
      </c>
    </row>
    <row r="2473" spans="1:3" x14ac:dyDescent="0.3">
      <c r="A2473" s="9" t="s">
        <v>2029</v>
      </c>
      <c r="B2473" s="9" t="s">
        <v>2030</v>
      </c>
      <c r="C2473" s="9">
        <v>0.51</v>
      </c>
    </row>
    <row r="2474" spans="1:3" x14ac:dyDescent="0.3">
      <c r="A2474" s="9" t="s">
        <v>1984</v>
      </c>
      <c r="B2474" s="9" t="s">
        <v>1732</v>
      </c>
      <c r="C2474" s="9">
        <v>-0.03</v>
      </c>
    </row>
    <row r="2475" spans="1:3" x14ac:dyDescent="0.3">
      <c r="A2475" s="9" t="s">
        <v>1984</v>
      </c>
      <c r="B2475" s="9" t="s">
        <v>1978</v>
      </c>
      <c r="C2475" s="9">
        <v>0.04</v>
      </c>
    </row>
    <row r="2476" spans="1:3" x14ac:dyDescent="0.3">
      <c r="A2476" s="9" t="s">
        <v>1984</v>
      </c>
      <c r="B2476" s="9" t="s">
        <v>1973</v>
      </c>
      <c r="C2476" s="9">
        <v>0.09</v>
      </c>
    </row>
    <row r="2477" spans="1:3" x14ac:dyDescent="0.3">
      <c r="A2477" s="9" t="s">
        <v>1984</v>
      </c>
      <c r="B2477" s="9" t="s">
        <v>1971</v>
      </c>
      <c r="C2477" s="9">
        <v>0.15</v>
      </c>
    </row>
    <row r="2478" spans="1:3" x14ac:dyDescent="0.3">
      <c r="A2478" s="9" t="s">
        <v>1984</v>
      </c>
      <c r="B2478" s="9" t="s">
        <v>1983</v>
      </c>
      <c r="C2478" s="9">
        <v>0.16</v>
      </c>
    </row>
    <row r="2479" spans="1:3" x14ac:dyDescent="0.3">
      <c r="A2479" s="9" t="s">
        <v>1984</v>
      </c>
      <c r="B2479" s="9" t="s">
        <v>1975</v>
      </c>
      <c r="C2479" s="9">
        <v>0.18</v>
      </c>
    </row>
    <row r="2480" spans="1:3" x14ac:dyDescent="0.3">
      <c r="A2480" s="9" t="s">
        <v>1984</v>
      </c>
      <c r="B2480" s="9" t="s">
        <v>1981</v>
      </c>
      <c r="C2480" s="9">
        <v>0.2</v>
      </c>
    </row>
    <row r="2481" spans="1:3" x14ac:dyDescent="0.3">
      <c r="A2481" s="9" t="s">
        <v>1984</v>
      </c>
      <c r="B2481" s="9" t="s">
        <v>1974</v>
      </c>
      <c r="C2481" s="9">
        <v>0.21</v>
      </c>
    </row>
    <row r="2482" spans="1:3" x14ac:dyDescent="0.3">
      <c r="A2482" s="9" t="s">
        <v>1984</v>
      </c>
      <c r="B2482" s="9" t="s">
        <v>1972</v>
      </c>
      <c r="C2482" s="9">
        <v>0.24</v>
      </c>
    </row>
    <row r="2483" spans="1:3" x14ac:dyDescent="0.3">
      <c r="A2483" s="9" t="s">
        <v>1984</v>
      </c>
      <c r="B2483" s="9" t="s">
        <v>1982</v>
      </c>
      <c r="C2483" s="9">
        <v>0.25</v>
      </c>
    </row>
    <row r="2484" spans="1:3" x14ac:dyDescent="0.3">
      <c r="A2484" s="9" t="s">
        <v>1984</v>
      </c>
      <c r="B2484" s="9" t="s">
        <v>1979</v>
      </c>
      <c r="C2484" s="9">
        <v>0.34</v>
      </c>
    </row>
    <row r="2485" spans="1:3" x14ac:dyDescent="0.3">
      <c r="A2485" s="9" t="s">
        <v>1984</v>
      </c>
      <c r="B2485" s="9" t="s">
        <v>1977</v>
      </c>
      <c r="C2485" s="9">
        <v>0.38</v>
      </c>
    </row>
    <row r="2486" spans="1:3" x14ac:dyDescent="0.3">
      <c r="A2486" s="9" t="s">
        <v>1984</v>
      </c>
      <c r="B2486" s="9" t="s">
        <v>1976</v>
      </c>
      <c r="C2486" s="9">
        <v>0.54</v>
      </c>
    </row>
    <row r="2487" spans="1:3" x14ac:dyDescent="0.3">
      <c r="A2487" s="9" t="s">
        <v>1984</v>
      </c>
      <c r="B2487" s="9" t="s">
        <v>1980</v>
      </c>
      <c r="C2487" s="9">
        <v>0.62</v>
      </c>
    </row>
    <row r="2488" spans="1:3" x14ac:dyDescent="0.3">
      <c r="A2488" s="9" t="s">
        <v>2022</v>
      </c>
      <c r="B2488" s="9" t="s">
        <v>2044</v>
      </c>
      <c r="C2488" s="9">
        <v>0</v>
      </c>
    </row>
    <row r="2489" spans="1:3" x14ac:dyDescent="0.3">
      <c r="A2489" s="9" t="s">
        <v>2022</v>
      </c>
      <c r="B2489" s="9" t="s">
        <v>2018</v>
      </c>
      <c r="C2489" s="9">
        <v>0</v>
      </c>
    </row>
    <row r="2490" spans="1:3" x14ac:dyDescent="0.3">
      <c r="A2490" s="9" t="s">
        <v>2022</v>
      </c>
      <c r="B2490" s="9" t="s">
        <v>1979</v>
      </c>
      <c r="C2490" s="9">
        <v>0</v>
      </c>
    </row>
    <row r="2491" spans="1:3" x14ac:dyDescent="0.3">
      <c r="A2491" s="9" t="s">
        <v>2022</v>
      </c>
      <c r="B2491" s="9" t="s">
        <v>2015</v>
      </c>
      <c r="C2491" s="9">
        <v>-0.02</v>
      </c>
    </row>
    <row r="2492" spans="1:3" x14ac:dyDescent="0.3">
      <c r="A2492" s="9" t="s">
        <v>2022</v>
      </c>
      <c r="B2492" s="9" t="s">
        <v>2000</v>
      </c>
      <c r="C2492" s="9">
        <v>-0.03</v>
      </c>
    </row>
    <row r="2493" spans="1:3" x14ac:dyDescent="0.3">
      <c r="A2493" s="9" t="s">
        <v>2022</v>
      </c>
      <c r="B2493" s="9" t="s">
        <v>1993</v>
      </c>
      <c r="C2493" s="9">
        <v>-0.04</v>
      </c>
    </row>
    <row r="2494" spans="1:3" x14ac:dyDescent="0.3">
      <c r="A2494" s="9" t="s">
        <v>2022</v>
      </c>
      <c r="B2494" s="9" t="s">
        <v>1980</v>
      </c>
      <c r="C2494" s="9">
        <v>-0.04</v>
      </c>
    </row>
    <row r="2495" spans="1:3" x14ac:dyDescent="0.3">
      <c r="A2495" s="9" t="s">
        <v>2022</v>
      </c>
      <c r="B2495" s="9" t="s">
        <v>1996</v>
      </c>
      <c r="C2495" s="9">
        <v>-0.06</v>
      </c>
    </row>
    <row r="2496" spans="1:3" x14ac:dyDescent="0.3">
      <c r="A2496" s="9" t="s">
        <v>2022</v>
      </c>
      <c r="B2496" s="9" t="s">
        <v>1984</v>
      </c>
      <c r="C2496" s="9">
        <v>-0.06</v>
      </c>
    </row>
    <row r="2497" spans="1:3" x14ac:dyDescent="0.3">
      <c r="A2497" s="9" t="s">
        <v>2022</v>
      </c>
      <c r="B2497" s="9" t="s">
        <v>1994</v>
      </c>
      <c r="C2497" s="9">
        <v>-7.0000000000000007E-2</v>
      </c>
    </row>
    <row r="2498" spans="1:3" x14ac:dyDescent="0.3">
      <c r="A2498" s="9" t="s">
        <v>2022</v>
      </c>
      <c r="B2498" s="9" t="s">
        <v>2047</v>
      </c>
      <c r="C2498" s="9">
        <v>-0.08</v>
      </c>
    </row>
    <row r="2499" spans="1:3" x14ac:dyDescent="0.3">
      <c r="A2499" s="9" t="s">
        <v>2022</v>
      </c>
      <c r="B2499" s="9" t="s">
        <v>2029</v>
      </c>
      <c r="C2499" s="9">
        <v>-0.08</v>
      </c>
    </row>
    <row r="2500" spans="1:3" x14ac:dyDescent="0.3">
      <c r="A2500" s="9" t="s">
        <v>2022</v>
      </c>
      <c r="B2500" s="9" t="s">
        <v>2012</v>
      </c>
      <c r="C2500" s="9">
        <v>-0.08</v>
      </c>
    </row>
    <row r="2501" spans="1:3" x14ac:dyDescent="0.3">
      <c r="A2501" s="9" t="s">
        <v>2022</v>
      </c>
      <c r="B2501" s="9" t="s">
        <v>1995</v>
      </c>
      <c r="C2501" s="9">
        <v>-0.09</v>
      </c>
    </row>
    <row r="2502" spans="1:3" x14ac:dyDescent="0.3">
      <c r="A2502" s="9" t="s">
        <v>2022</v>
      </c>
      <c r="B2502" s="9" t="s">
        <v>2010</v>
      </c>
      <c r="C2502" s="9">
        <v>-0.09</v>
      </c>
    </row>
    <row r="2503" spans="1:3" x14ac:dyDescent="0.3">
      <c r="A2503" s="9" t="s">
        <v>2022</v>
      </c>
      <c r="B2503" s="9" t="s">
        <v>2025</v>
      </c>
      <c r="C2503" s="9">
        <v>-0.1</v>
      </c>
    </row>
    <row r="2504" spans="1:3" x14ac:dyDescent="0.3">
      <c r="A2504" s="9" t="s">
        <v>2022</v>
      </c>
      <c r="B2504" s="9" t="s">
        <v>2001</v>
      </c>
      <c r="C2504" s="9">
        <v>-0.1</v>
      </c>
    </row>
    <row r="2505" spans="1:3" x14ac:dyDescent="0.3">
      <c r="A2505" s="9" t="s">
        <v>2022</v>
      </c>
      <c r="B2505" s="9" t="s">
        <v>2001</v>
      </c>
      <c r="C2505" s="9">
        <v>-0.11</v>
      </c>
    </row>
    <row r="2506" spans="1:3" x14ac:dyDescent="0.3">
      <c r="A2506" s="9" t="s">
        <v>2022</v>
      </c>
      <c r="B2506" s="9" t="s">
        <v>2009</v>
      </c>
      <c r="C2506" s="9">
        <v>-0.11</v>
      </c>
    </row>
    <row r="2507" spans="1:3" x14ac:dyDescent="0.3">
      <c r="A2507" s="9" t="s">
        <v>2022</v>
      </c>
      <c r="B2507" s="9" t="s">
        <v>1732</v>
      </c>
      <c r="C2507" s="9">
        <v>-0.13</v>
      </c>
    </row>
    <row r="2508" spans="1:3" x14ac:dyDescent="0.3">
      <c r="A2508" s="9" t="s">
        <v>2022</v>
      </c>
      <c r="B2508" s="9" t="s">
        <v>2014</v>
      </c>
      <c r="C2508" s="9">
        <v>-0.14000000000000001</v>
      </c>
    </row>
    <row r="2509" spans="1:3" x14ac:dyDescent="0.3">
      <c r="A2509" s="9" t="s">
        <v>2022</v>
      </c>
      <c r="B2509" s="9" t="s">
        <v>1997</v>
      </c>
      <c r="C2509" s="9">
        <v>-0.15</v>
      </c>
    </row>
    <row r="2510" spans="1:3" x14ac:dyDescent="0.3">
      <c r="A2510" s="9" t="s">
        <v>2022</v>
      </c>
      <c r="B2510" s="9" t="s">
        <v>2043</v>
      </c>
      <c r="C2510" s="9">
        <v>-0.15</v>
      </c>
    </row>
    <row r="2511" spans="1:3" x14ac:dyDescent="0.3">
      <c r="A2511" s="9" t="s">
        <v>2022</v>
      </c>
      <c r="B2511" s="9" t="s">
        <v>1989</v>
      </c>
      <c r="C2511" s="9">
        <v>-0.15</v>
      </c>
    </row>
    <row r="2512" spans="1:3" x14ac:dyDescent="0.3">
      <c r="A2512" s="9" t="s">
        <v>2022</v>
      </c>
      <c r="B2512" s="9" t="s">
        <v>1971</v>
      </c>
      <c r="C2512" s="9">
        <v>-0.15</v>
      </c>
    </row>
    <row r="2513" spans="1:3" x14ac:dyDescent="0.3">
      <c r="A2513" s="9" t="s">
        <v>2022</v>
      </c>
      <c r="B2513" s="9" t="s">
        <v>2037</v>
      </c>
      <c r="C2513" s="9">
        <v>-0.16</v>
      </c>
    </row>
    <row r="2514" spans="1:3" x14ac:dyDescent="0.3">
      <c r="A2514" s="9" t="s">
        <v>2022</v>
      </c>
      <c r="B2514" s="9" t="s">
        <v>1998</v>
      </c>
      <c r="C2514" s="9">
        <v>-0.17</v>
      </c>
    </row>
    <row r="2515" spans="1:3" x14ac:dyDescent="0.3">
      <c r="A2515" s="9" t="s">
        <v>2022</v>
      </c>
      <c r="B2515" s="9" t="s">
        <v>1999</v>
      </c>
      <c r="C2515" s="9">
        <v>-0.18</v>
      </c>
    </row>
    <row r="2516" spans="1:3" x14ac:dyDescent="0.3">
      <c r="A2516" s="9" t="s">
        <v>2022</v>
      </c>
      <c r="B2516" s="9" t="s">
        <v>1992</v>
      </c>
      <c r="C2516" s="9">
        <v>-0.19</v>
      </c>
    </row>
    <row r="2517" spans="1:3" x14ac:dyDescent="0.3">
      <c r="A2517" s="9" t="s">
        <v>2022</v>
      </c>
      <c r="B2517" s="9" t="s">
        <v>2013</v>
      </c>
      <c r="C2517" s="9">
        <v>-0.19</v>
      </c>
    </row>
    <row r="2518" spans="1:3" x14ac:dyDescent="0.3">
      <c r="A2518" s="9" t="s">
        <v>2022</v>
      </c>
      <c r="B2518" s="9" t="s">
        <v>1991</v>
      </c>
      <c r="C2518" s="9">
        <v>-0.19</v>
      </c>
    </row>
    <row r="2519" spans="1:3" x14ac:dyDescent="0.3">
      <c r="A2519" s="9" t="s">
        <v>2022</v>
      </c>
      <c r="B2519" s="9" t="s">
        <v>2002</v>
      </c>
      <c r="C2519" s="9">
        <v>-0.21</v>
      </c>
    </row>
    <row r="2520" spans="1:3" x14ac:dyDescent="0.3">
      <c r="A2520" s="9" t="s">
        <v>2022</v>
      </c>
      <c r="B2520" s="9" t="s">
        <v>2008</v>
      </c>
      <c r="C2520" s="9">
        <v>-0.21</v>
      </c>
    </row>
    <row r="2521" spans="1:3" x14ac:dyDescent="0.3">
      <c r="A2521" s="9" t="s">
        <v>2022</v>
      </c>
      <c r="B2521" s="9" t="s">
        <v>1990</v>
      </c>
      <c r="C2521" s="9">
        <v>-0.25</v>
      </c>
    </row>
    <row r="2522" spans="1:3" x14ac:dyDescent="0.3">
      <c r="A2522" s="9" t="s">
        <v>2022</v>
      </c>
      <c r="B2522" s="9" t="s">
        <v>1986</v>
      </c>
      <c r="C2522" s="9">
        <v>-0.25</v>
      </c>
    </row>
    <row r="2523" spans="1:3" x14ac:dyDescent="0.3">
      <c r="A2523" s="9" t="s">
        <v>2022</v>
      </c>
      <c r="B2523" s="9" t="s">
        <v>1981</v>
      </c>
      <c r="C2523" s="9">
        <v>-0.26</v>
      </c>
    </row>
    <row r="2524" spans="1:3" x14ac:dyDescent="0.3">
      <c r="A2524" s="9" t="s">
        <v>2022</v>
      </c>
      <c r="B2524" s="9" t="s">
        <v>2028</v>
      </c>
      <c r="C2524" s="9">
        <v>-0.26</v>
      </c>
    </row>
    <row r="2525" spans="1:3" x14ac:dyDescent="0.3">
      <c r="A2525" s="9" t="s">
        <v>2022</v>
      </c>
      <c r="B2525" s="9" t="s">
        <v>2003</v>
      </c>
      <c r="C2525" s="9">
        <v>-0.27</v>
      </c>
    </row>
    <row r="2526" spans="1:3" x14ac:dyDescent="0.3">
      <c r="A2526" s="9" t="s">
        <v>2022</v>
      </c>
      <c r="B2526" s="9" t="s">
        <v>2026</v>
      </c>
      <c r="C2526" s="9">
        <v>-0.28000000000000003</v>
      </c>
    </row>
    <row r="2527" spans="1:3" x14ac:dyDescent="0.3">
      <c r="A2527" s="9" t="s">
        <v>2022</v>
      </c>
      <c r="B2527" s="9" t="s">
        <v>1991</v>
      </c>
      <c r="C2527" s="9">
        <v>-0.28000000000000003</v>
      </c>
    </row>
    <row r="2528" spans="1:3" x14ac:dyDescent="0.3">
      <c r="A2528" s="9" t="s">
        <v>2022</v>
      </c>
      <c r="B2528" s="9" t="s">
        <v>2039</v>
      </c>
      <c r="C2528" s="9">
        <v>-0.28999999999999998</v>
      </c>
    </row>
    <row r="2529" spans="1:3" x14ac:dyDescent="0.3">
      <c r="A2529" s="9" t="s">
        <v>2022</v>
      </c>
      <c r="B2529" s="9" t="s">
        <v>2011</v>
      </c>
      <c r="C2529" s="9">
        <v>-0.28999999999999998</v>
      </c>
    </row>
    <row r="2530" spans="1:3" x14ac:dyDescent="0.3">
      <c r="A2530" s="9" t="s">
        <v>2022</v>
      </c>
      <c r="B2530" s="9" t="s">
        <v>2007</v>
      </c>
      <c r="C2530" s="9">
        <v>-0.28999999999999998</v>
      </c>
    </row>
    <row r="2531" spans="1:3" x14ac:dyDescent="0.3">
      <c r="A2531" s="9" t="s">
        <v>2022</v>
      </c>
      <c r="B2531" s="9" t="s">
        <v>2040</v>
      </c>
      <c r="C2531" s="9">
        <v>-0.28999999999999998</v>
      </c>
    </row>
    <row r="2532" spans="1:3" x14ac:dyDescent="0.3">
      <c r="A2532" s="9" t="s">
        <v>2022</v>
      </c>
      <c r="B2532" s="9" t="s">
        <v>1983</v>
      </c>
      <c r="C2532" s="9">
        <v>-0.31</v>
      </c>
    </row>
    <row r="2533" spans="1:3" x14ac:dyDescent="0.3">
      <c r="A2533" s="9" t="s">
        <v>2022</v>
      </c>
      <c r="B2533" s="9" t="s">
        <v>1982</v>
      </c>
      <c r="C2533" s="9">
        <v>-0.31</v>
      </c>
    </row>
    <row r="2534" spans="1:3" x14ac:dyDescent="0.3">
      <c r="A2534" s="9" t="s">
        <v>2022</v>
      </c>
      <c r="B2534" s="9" t="s">
        <v>2038</v>
      </c>
      <c r="C2534" s="9">
        <v>-0.32</v>
      </c>
    </row>
    <row r="2535" spans="1:3" x14ac:dyDescent="0.3">
      <c r="A2535" s="9" t="s">
        <v>2022</v>
      </c>
      <c r="B2535" s="9" t="s">
        <v>2027</v>
      </c>
      <c r="C2535" s="9">
        <v>-0.33</v>
      </c>
    </row>
    <row r="2536" spans="1:3" x14ac:dyDescent="0.3">
      <c r="A2536" s="9" t="s">
        <v>2022</v>
      </c>
      <c r="B2536" s="9" t="s">
        <v>2041</v>
      </c>
      <c r="C2536" s="9">
        <v>-0.34</v>
      </c>
    </row>
    <row r="2537" spans="1:3" x14ac:dyDescent="0.3">
      <c r="A2537" s="9" t="s">
        <v>2022</v>
      </c>
      <c r="B2537" s="9" t="s">
        <v>2034</v>
      </c>
      <c r="C2537" s="9">
        <v>-0.35</v>
      </c>
    </row>
    <row r="2538" spans="1:3" x14ac:dyDescent="0.3">
      <c r="A2538" s="9" t="s">
        <v>2022</v>
      </c>
      <c r="B2538" s="9" t="s">
        <v>1988</v>
      </c>
      <c r="C2538" s="9">
        <v>-0.37</v>
      </c>
    </row>
    <row r="2539" spans="1:3" x14ac:dyDescent="0.3">
      <c r="A2539" s="9" t="s">
        <v>2022</v>
      </c>
      <c r="B2539" s="9" t="s">
        <v>1985</v>
      </c>
      <c r="C2539" s="9">
        <v>-0.37</v>
      </c>
    </row>
    <row r="2540" spans="1:3" x14ac:dyDescent="0.3">
      <c r="A2540" s="9" t="s">
        <v>2022</v>
      </c>
      <c r="B2540" s="9" t="s">
        <v>2004</v>
      </c>
      <c r="C2540" s="9">
        <v>-0.38</v>
      </c>
    </row>
    <row r="2541" spans="1:3" x14ac:dyDescent="0.3">
      <c r="A2541" s="9" t="s">
        <v>2022</v>
      </c>
      <c r="B2541" s="9" t="s">
        <v>1990</v>
      </c>
      <c r="C2541" s="9">
        <v>-0.38</v>
      </c>
    </row>
    <row r="2542" spans="1:3" x14ac:dyDescent="0.3">
      <c r="A2542" s="9" t="s">
        <v>2022</v>
      </c>
      <c r="B2542" s="9" t="s">
        <v>2032</v>
      </c>
      <c r="C2542" s="9">
        <v>-0.42</v>
      </c>
    </row>
    <row r="2543" spans="1:3" x14ac:dyDescent="0.3">
      <c r="A2543" s="9" t="s">
        <v>2022</v>
      </c>
      <c r="B2543" s="9" t="s">
        <v>1988</v>
      </c>
      <c r="C2543" s="9">
        <v>-0.43</v>
      </c>
    </row>
    <row r="2544" spans="1:3" x14ac:dyDescent="0.3">
      <c r="A2544" s="9" t="s">
        <v>2022</v>
      </c>
      <c r="B2544" s="9" t="s">
        <v>1983</v>
      </c>
      <c r="C2544" s="9">
        <v>-0.43</v>
      </c>
    </row>
    <row r="2545" spans="1:3" x14ac:dyDescent="0.3">
      <c r="A2545" s="9" t="s">
        <v>2022</v>
      </c>
      <c r="B2545" s="9" t="s">
        <v>2035</v>
      </c>
      <c r="C2545" s="9">
        <v>-0.44</v>
      </c>
    </row>
    <row r="2546" spans="1:3" x14ac:dyDescent="0.3">
      <c r="A2546" s="9" t="s">
        <v>2022</v>
      </c>
      <c r="B2546" s="9" t="s">
        <v>2006</v>
      </c>
      <c r="C2546" s="9">
        <v>-0.5</v>
      </c>
    </row>
    <row r="2547" spans="1:3" x14ac:dyDescent="0.3">
      <c r="A2547" s="9" t="s">
        <v>2022</v>
      </c>
      <c r="B2547" s="9" t="s">
        <v>2036</v>
      </c>
      <c r="C2547" s="9">
        <v>-0.56999999999999995</v>
      </c>
    </row>
    <row r="2548" spans="1:3" x14ac:dyDescent="0.3">
      <c r="A2548" s="9" t="s">
        <v>2022</v>
      </c>
      <c r="B2548" s="9" t="s">
        <v>2005</v>
      </c>
      <c r="C2548" s="9">
        <v>-0.63</v>
      </c>
    </row>
    <row r="2549" spans="1:3" x14ac:dyDescent="0.3">
      <c r="A2549" s="9" t="s">
        <v>2022</v>
      </c>
      <c r="B2549" s="9" t="s">
        <v>2033</v>
      </c>
      <c r="C2549" s="9">
        <v>-0.64</v>
      </c>
    </row>
    <row r="2550" spans="1:3" x14ac:dyDescent="0.3">
      <c r="A2550" s="9" t="s">
        <v>2022</v>
      </c>
      <c r="B2550" s="9" t="s">
        <v>2042</v>
      </c>
      <c r="C2550" s="9">
        <v>0</v>
      </c>
    </row>
    <row r="2551" spans="1:3" x14ac:dyDescent="0.3">
      <c r="A2551" s="9" t="s">
        <v>2022</v>
      </c>
      <c r="B2551" s="9" t="s">
        <v>1974</v>
      </c>
      <c r="C2551" s="9">
        <v>0.01</v>
      </c>
    </row>
    <row r="2552" spans="1:3" x14ac:dyDescent="0.3">
      <c r="A2552" s="9" t="s">
        <v>2022</v>
      </c>
      <c r="B2552" s="9" t="s">
        <v>2017</v>
      </c>
      <c r="C2552" s="9">
        <v>0.01</v>
      </c>
    </row>
    <row r="2553" spans="1:3" x14ac:dyDescent="0.3">
      <c r="A2553" s="9" t="s">
        <v>2022</v>
      </c>
      <c r="B2553" s="9" t="s">
        <v>1987</v>
      </c>
      <c r="C2553" s="9">
        <v>0.02</v>
      </c>
    </row>
    <row r="2554" spans="1:3" x14ac:dyDescent="0.3">
      <c r="A2554" s="9" t="s">
        <v>2022</v>
      </c>
      <c r="B2554" s="9" t="s">
        <v>1975</v>
      </c>
      <c r="C2554" s="9">
        <v>0.02</v>
      </c>
    </row>
    <row r="2555" spans="1:3" x14ac:dyDescent="0.3">
      <c r="A2555" s="9" t="s">
        <v>2022</v>
      </c>
      <c r="B2555" s="9" t="s">
        <v>2031</v>
      </c>
      <c r="C2555" s="9">
        <v>0.04</v>
      </c>
    </row>
    <row r="2556" spans="1:3" x14ac:dyDescent="0.3">
      <c r="A2556" s="9" t="s">
        <v>2022</v>
      </c>
      <c r="B2556" s="9" t="s">
        <v>1976</v>
      </c>
      <c r="C2556" s="9">
        <v>7.0000000000000007E-2</v>
      </c>
    </row>
    <row r="2557" spans="1:3" x14ac:dyDescent="0.3">
      <c r="A2557" s="9" t="s">
        <v>2022</v>
      </c>
      <c r="B2557" s="9" t="s">
        <v>1973</v>
      </c>
      <c r="C2557" s="9">
        <v>7.0000000000000007E-2</v>
      </c>
    </row>
    <row r="2558" spans="1:3" x14ac:dyDescent="0.3">
      <c r="A2558" s="9" t="s">
        <v>2022</v>
      </c>
      <c r="B2558" s="9" t="s">
        <v>2046</v>
      </c>
      <c r="C2558" s="9">
        <v>7.0000000000000007E-2</v>
      </c>
    </row>
    <row r="2559" spans="1:3" x14ac:dyDescent="0.3">
      <c r="A2559" s="9" t="s">
        <v>2022</v>
      </c>
      <c r="B2559" s="9" t="s">
        <v>1977</v>
      </c>
      <c r="C2559" s="9">
        <v>0.1</v>
      </c>
    </row>
    <row r="2560" spans="1:3" x14ac:dyDescent="0.3">
      <c r="A2560" s="9" t="s">
        <v>2022</v>
      </c>
      <c r="B2560" s="9" t="s">
        <v>2016</v>
      </c>
      <c r="C2560" s="9">
        <v>0.13</v>
      </c>
    </row>
    <row r="2561" spans="1:3" x14ac:dyDescent="0.3">
      <c r="A2561" s="9" t="s">
        <v>2022</v>
      </c>
      <c r="B2561" s="9" t="s">
        <v>1972</v>
      </c>
      <c r="C2561" s="9">
        <v>0.16</v>
      </c>
    </row>
    <row r="2562" spans="1:3" x14ac:dyDescent="0.3">
      <c r="A2562" s="9" t="s">
        <v>2022</v>
      </c>
      <c r="B2562" s="9" t="s">
        <v>2030</v>
      </c>
      <c r="C2562" s="9">
        <v>0.17</v>
      </c>
    </row>
    <row r="2563" spans="1:3" x14ac:dyDescent="0.3">
      <c r="A2563" s="9" t="s">
        <v>2022</v>
      </c>
      <c r="B2563" s="9" t="s">
        <v>1978</v>
      </c>
      <c r="C2563" s="9">
        <v>0.28000000000000003</v>
      </c>
    </row>
    <row r="2564" spans="1:3" x14ac:dyDescent="0.3">
      <c r="A2564" s="9" t="s">
        <v>2022</v>
      </c>
      <c r="B2564" s="9" t="s">
        <v>2023</v>
      </c>
      <c r="C2564" s="9">
        <v>0.28999999999999998</v>
      </c>
    </row>
    <row r="2565" spans="1:3" x14ac:dyDescent="0.3">
      <c r="A2565" s="9" t="s">
        <v>2022</v>
      </c>
      <c r="B2565" s="9" t="s">
        <v>2045</v>
      </c>
      <c r="C2565" s="9">
        <v>0.31</v>
      </c>
    </row>
    <row r="2566" spans="1:3" x14ac:dyDescent="0.3">
      <c r="A2566" s="9" t="s">
        <v>2022</v>
      </c>
      <c r="B2566" s="9" t="s">
        <v>2024</v>
      </c>
      <c r="C2566" s="9">
        <v>0.54</v>
      </c>
    </row>
    <row r="2567" spans="1:3" x14ac:dyDescent="0.3">
      <c r="A2567" s="9" t="s">
        <v>2003</v>
      </c>
      <c r="B2567" s="9" t="s">
        <v>2010</v>
      </c>
      <c r="C2567" s="9">
        <v>0</v>
      </c>
    </row>
    <row r="2568" spans="1:3" x14ac:dyDescent="0.3">
      <c r="A2568" s="9" t="s">
        <v>2003</v>
      </c>
      <c r="B2568" s="9" t="s">
        <v>2016</v>
      </c>
      <c r="C2568" s="9">
        <v>-0.02</v>
      </c>
    </row>
    <row r="2569" spans="1:3" x14ac:dyDescent="0.3">
      <c r="A2569" s="9" t="s">
        <v>2003</v>
      </c>
      <c r="B2569" s="9" t="s">
        <v>1997</v>
      </c>
      <c r="C2569" s="9">
        <v>-0.03</v>
      </c>
    </row>
    <row r="2570" spans="1:3" x14ac:dyDescent="0.3">
      <c r="A2570" s="9" t="s">
        <v>2003</v>
      </c>
      <c r="B2570" s="9" t="s">
        <v>1979</v>
      </c>
      <c r="C2570" s="9">
        <v>-0.03</v>
      </c>
    </row>
    <row r="2571" spans="1:3" x14ac:dyDescent="0.3">
      <c r="A2571" s="9" t="s">
        <v>2003</v>
      </c>
      <c r="B2571" s="9" t="s">
        <v>1984</v>
      </c>
      <c r="C2571" s="9">
        <v>-0.04</v>
      </c>
    </row>
    <row r="2572" spans="1:3" x14ac:dyDescent="0.3">
      <c r="A2572" s="9" t="s">
        <v>2003</v>
      </c>
      <c r="B2572" s="9" t="s">
        <v>2015</v>
      </c>
      <c r="C2572" s="9">
        <v>-0.04</v>
      </c>
    </row>
    <row r="2573" spans="1:3" x14ac:dyDescent="0.3">
      <c r="A2573" s="9" t="s">
        <v>2003</v>
      </c>
      <c r="B2573" s="9" t="s">
        <v>2039</v>
      </c>
      <c r="C2573" s="9">
        <v>-0.05</v>
      </c>
    </row>
    <row r="2574" spans="1:3" x14ac:dyDescent="0.3">
      <c r="A2574" s="9" t="s">
        <v>2003</v>
      </c>
      <c r="B2574" s="9" t="s">
        <v>1975</v>
      </c>
      <c r="C2574" s="9">
        <v>-0.06</v>
      </c>
    </row>
    <row r="2575" spans="1:3" x14ac:dyDescent="0.3">
      <c r="A2575" s="9" t="s">
        <v>2003</v>
      </c>
      <c r="B2575" s="9" t="s">
        <v>1974</v>
      </c>
      <c r="C2575" s="9">
        <v>-0.06</v>
      </c>
    </row>
    <row r="2576" spans="1:3" x14ac:dyDescent="0.3">
      <c r="A2576" s="9" t="s">
        <v>2003</v>
      </c>
      <c r="B2576" s="9" t="s">
        <v>2009</v>
      </c>
      <c r="C2576" s="9">
        <v>-0.06</v>
      </c>
    </row>
    <row r="2577" spans="1:3" x14ac:dyDescent="0.3">
      <c r="A2577" s="9" t="s">
        <v>2003</v>
      </c>
      <c r="B2577" s="9" t="s">
        <v>1995</v>
      </c>
      <c r="C2577" s="9">
        <v>-7.0000000000000007E-2</v>
      </c>
    </row>
    <row r="2578" spans="1:3" x14ac:dyDescent="0.3">
      <c r="A2578" s="9" t="s">
        <v>2003</v>
      </c>
      <c r="B2578" s="9" t="s">
        <v>2008</v>
      </c>
      <c r="C2578" s="9">
        <v>-7.0000000000000007E-2</v>
      </c>
    </row>
    <row r="2579" spans="1:3" x14ac:dyDescent="0.3">
      <c r="A2579" s="9" t="s">
        <v>2003</v>
      </c>
      <c r="B2579" s="9" t="s">
        <v>1993</v>
      </c>
      <c r="C2579" s="9">
        <v>-0.08</v>
      </c>
    </row>
    <row r="2580" spans="1:3" x14ac:dyDescent="0.3">
      <c r="A2580" s="9" t="s">
        <v>2003</v>
      </c>
      <c r="B2580" s="9" t="s">
        <v>1999</v>
      </c>
      <c r="C2580" s="9">
        <v>-0.08</v>
      </c>
    </row>
    <row r="2581" spans="1:3" x14ac:dyDescent="0.3">
      <c r="A2581" s="9" t="s">
        <v>2003</v>
      </c>
      <c r="B2581" s="9" t="s">
        <v>1976</v>
      </c>
      <c r="C2581" s="9">
        <v>-0.11</v>
      </c>
    </row>
    <row r="2582" spans="1:3" x14ac:dyDescent="0.3">
      <c r="A2582" s="9" t="s">
        <v>2003</v>
      </c>
      <c r="B2582" s="9" t="s">
        <v>1977</v>
      </c>
      <c r="C2582" s="9">
        <v>-0.17</v>
      </c>
    </row>
    <row r="2583" spans="1:3" x14ac:dyDescent="0.3">
      <c r="A2583" s="9" t="s">
        <v>2003</v>
      </c>
      <c r="B2583" s="9" t="s">
        <v>1980</v>
      </c>
      <c r="C2583" s="9">
        <v>-0.17</v>
      </c>
    </row>
    <row r="2584" spans="1:3" x14ac:dyDescent="0.3">
      <c r="A2584" s="9" t="s">
        <v>2003</v>
      </c>
      <c r="B2584" s="9" t="s">
        <v>1973</v>
      </c>
      <c r="C2584" s="9">
        <v>-0.19</v>
      </c>
    </row>
    <row r="2585" spans="1:3" x14ac:dyDescent="0.3">
      <c r="A2585" s="9" t="s">
        <v>2003</v>
      </c>
      <c r="B2585" s="9" t="s">
        <v>1978</v>
      </c>
      <c r="C2585" s="9">
        <v>-0.2</v>
      </c>
    </row>
    <row r="2586" spans="1:3" x14ac:dyDescent="0.3">
      <c r="A2586" s="9" t="s">
        <v>2003</v>
      </c>
      <c r="B2586" s="9" t="s">
        <v>1994</v>
      </c>
      <c r="C2586" s="9">
        <v>-0.2</v>
      </c>
    </row>
    <row r="2587" spans="1:3" x14ac:dyDescent="0.3">
      <c r="A2587" s="9" t="s">
        <v>2003</v>
      </c>
      <c r="B2587" s="9" t="s">
        <v>1972</v>
      </c>
      <c r="C2587" s="9">
        <v>-0.2</v>
      </c>
    </row>
    <row r="2588" spans="1:3" x14ac:dyDescent="0.3">
      <c r="A2588" s="9" t="s">
        <v>2003</v>
      </c>
      <c r="B2588" s="9" t="s">
        <v>1998</v>
      </c>
      <c r="C2588" s="9">
        <v>0</v>
      </c>
    </row>
    <row r="2589" spans="1:3" x14ac:dyDescent="0.3">
      <c r="A2589" s="9" t="s">
        <v>2003</v>
      </c>
      <c r="B2589" s="9" t="s">
        <v>1986</v>
      </c>
      <c r="C2589" s="9">
        <v>0.03</v>
      </c>
    </row>
    <row r="2590" spans="1:3" x14ac:dyDescent="0.3">
      <c r="A2590" s="9" t="s">
        <v>2003</v>
      </c>
      <c r="B2590" s="9" t="s">
        <v>1996</v>
      </c>
      <c r="C2590" s="9">
        <v>0.03</v>
      </c>
    </row>
    <row r="2591" spans="1:3" x14ac:dyDescent="0.3">
      <c r="A2591" s="9" t="s">
        <v>2003</v>
      </c>
      <c r="B2591" s="9" t="s">
        <v>1981</v>
      </c>
      <c r="C2591" s="9">
        <v>0.04</v>
      </c>
    </row>
    <row r="2592" spans="1:3" x14ac:dyDescent="0.3">
      <c r="A2592" s="9" t="s">
        <v>2003</v>
      </c>
      <c r="B2592" s="9" t="s">
        <v>1990</v>
      </c>
      <c r="C2592" s="9">
        <v>0.04</v>
      </c>
    </row>
    <row r="2593" spans="1:3" x14ac:dyDescent="0.3">
      <c r="A2593" s="9" t="s">
        <v>2003</v>
      </c>
      <c r="B2593" s="9" t="s">
        <v>1732</v>
      </c>
      <c r="C2593" s="9">
        <v>0.05</v>
      </c>
    </row>
    <row r="2594" spans="1:3" x14ac:dyDescent="0.3">
      <c r="A2594" s="9" t="s">
        <v>2003</v>
      </c>
      <c r="B2594" s="9" t="s">
        <v>1990</v>
      </c>
      <c r="C2594" s="9">
        <v>0.06</v>
      </c>
    </row>
    <row r="2595" spans="1:3" x14ac:dyDescent="0.3">
      <c r="A2595" s="9" t="s">
        <v>2003</v>
      </c>
      <c r="B2595" s="9" t="s">
        <v>2007</v>
      </c>
      <c r="C2595" s="9">
        <v>7.0000000000000007E-2</v>
      </c>
    </row>
    <row r="2596" spans="1:3" x14ac:dyDescent="0.3">
      <c r="A2596" s="9" t="s">
        <v>2003</v>
      </c>
      <c r="B2596" s="9" t="s">
        <v>2017</v>
      </c>
      <c r="C2596" s="9">
        <v>0.09</v>
      </c>
    </row>
    <row r="2597" spans="1:3" x14ac:dyDescent="0.3">
      <c r="A2597" s="9" t="s">
        <v>2003</v>
      </c>
      <c r="B2597" s="9" t="s">
        <v>2012</v>
      </c>
      <c r="C2597" s="9">
        <v>0.1</v>
      </c>
    </row>
    <row r="2598" spans="1:3" x14ac:dyDescent="0.3">
      <c r="A2598" s="9" t="s">
        <v>2003</v>
      </c>
      <c r="B2598" s="9" t="s">
        <v>2014</v>
      </c>
      <c r="C2598" s="9">
        <v>0.11</v>
      </c>
    </row>
    <row r="2599" spans="1:3" x14ac:dyDescent="0.3">
      <c r="A2599" s="9" t="s">
        <v>2003</v>
      </c>
      <c r="B2599" s="9" t="s">
        <v>1991</v>
      </c>
      <c r="C2599" s="9">
        <v>0.12</v>
      </c>
    </row>
    <row r="2600" spans="1:3" x14ac:dyDescent="0.3">
      <c r="A2600" s="9" t="s">
        <v>2003</v>
      </c>
      <c r="B2600" s="9" t="s">
        <v>1971</v>
      </c>
      <c r="C2600" s="9">
        <v>0.12</v>
      </c>
    </row>
    <row r="2601" spans="1:3" x14ac:dyDescent="0.3">
      <c r="A2601" s="9" t="s">
        <v>2003</v>
      </c>
      <c r="B2601" s="9" t="s">
        <v>1991</v>
      </c>
      <c r="C2601" s="9">
        <v>0.12</v>
      </c>
    </row>
    <row r="2602" spans="1:3" x14ac:dyDescent="0.3">
      <c r="A2602" s="9" t="s">
        <v>2003</v>
      </c>
      <c r="B2602" s="9" t="s">
        <v>2013</v>
      </c>
      <c r="C2602" s="9">
        <v>0.14000000000000001</v>
      </c>
    </row>
    <row r="2603" spans="1:3" x14ac:dyDescent="0.3">
      <c r="A2603" s="9" t="s">
        <v>2003</v>
      </c>
      <c r="B2603" s="9" t="s">
        <v>2011</v>
      </c>
      <c r="C2603" s="9">
        <v>0.14000000000000001</v>
      </c>
    </row>
    <row r="2604" spans="1:3" x14ac:dyDescent="0.3">
      <c r="A2604" s="9" t="s">
        <v>2003</v>
      </c>
      <c r="B2604" s="9" t="s">
        <v>2018</v>
      </c>
      <c r="C2604" s="9">
        <v>0.15</v>
      </c>
    </row>
    <row r="2605" spans="1:3" x14ac:dyDescent="0.3">
      <c r="A2605" s="9" t="s">
        <v>2003</v>
      </c>
      <c r="B2605" s="9" t="s">
        <v>2004</v>
      </c>
      <c r="C2605" s="9">
        <v>0.17</v>
      </c>
    </row>
    <row r="2606" spans="1:3" x14ac:dyDescent="0.3">
      <c r="A2606" s="9" t="s">
        <v>2003</v>
      </c>
      <c r="B2606" s="9" t="s">
        <v>1985</v>
      </c>
      <c r="C2606" s="9">
        <v>0.18</v>
      </c>
    </row>
    <row r="2607" spans="1:3" x14ac:dyDescent="0.3">
      <c r="A2607" s="9" t="s">
        <v>2003</v>
      </c>
      <c r="B2607" s="9" t="s">
        <v>2034</v>
      </c>
      <c r="C2607" s="9">
        <v>0.19</v>
      </c>
    </row>
    <row r="2608" spans="1:3" x14ac:dyDescent="0.3">
      <c r="A2608" s="9" t="s">
        <v>2003</v>
      </c>
      <c r="B2608" s="9" t="s">
        <v>2038</v>
      </c>
      <c r="C2608" s="9">
        <v>0.19</v>
      </c>
    </row>
    <row r="2609" spans="1:3" x14ac:dyDescent="0.3">
      <c r="A2609" s="9" t="s">
        <v>2003</v>
      </c>
      <c r="B2609" s="9" t="s">
        <v>1982</v>
      </c>
      <c r="C2609" s="9">
        <v>0.2</v>
      </c>
    </row>
    <row r="2610" spans="1:3" x14ac:dyDescent="0.3">
      <c r="A2610" s="9" t="s">
        <v>2003</v>
      </c>
      <c r="B2610" s="9" t="s">
        <v>2040</v>
      </c>
      <c r="C2610" s="9">
        <v>0.22</v>
      </c>
    </row>
    <row r="2611" spans="1:3" x14ac:dyDescent="0.3">
      <c r="A2611" s="9" t="s">
        <v>2003</v>
      </c>
      <c r="B2611" s="9" t="s">
        <v>2037</v>
      </c>
      <c r="C2611" s="9">
        <v>0.25</v>
      </c>
    </row>
    <row r="2612" spans="1:3" x14ac:dyDescent="0.3">
      <c r="A2612" s="9" t="s">
        <v>2003</v>
      </c>
      <c r="B2612" s="9" t="s">
        <v>2006</v>
      </c>
      <c r="C2612" s="9">
        <v>0.25</v>
      </c>
    </row>
    <row r="2613" spans="1:3" x14ac:dyDescent="0.3">
      <c r="A2613" s="9" t="s">
        <v>2003</v>
      </c>
      <c r="B2613" s="9" t="s">
        <v>1988</v>
      </c>
      <c r="C2613" s="9">
        <v>0.27</v>
      </c>
    </row>
    <row r="2614" spans="1:3" x14ac:dyDescent="0.3">
      <c r="A2614" s="9" t="s">
        <v>2003</v>
      </c>
      <c r="B2614" s="9" t="s">
        <v>2032</v>
      </c>
      <c r="C2614" s="9">
        <v>0.28999999999999998</v>
      </c>
    </row>
    <row r="2615" spans="1:3" x14ac:dyDescent="0.3">
      <c r="A2615" s="9" t="s">
        <v>2003</v>
      </c>
      <c r="B2615" s="9" t="s">
        <v>2030</v>
      </c>
      <c r="C2615" s="9">
        <v>0.28999999999999998</v>
      </c>
    </row>
    <row r="2616" spans="1:3" x14ac:dyDescent="0.3">
      <c r="A2616" s="9" t="s">
        <v>2003</v>
      </c>
      <c r="B2616" s="9" t="s">
        <v>2005</v>
      </c>
      <c r="C2616" s="9">
        <v>0.28999999999999998</v>
      </c>
    </row>
    <row r="2617" spans="1:3" x14ac:dyDescent="0.3">
      <c r="A2617" s="9" t="s">
        <v>2003</v>
      </c>
      <c r="B2617" s="9" t="s">
        <v>2047</v>
      </c>
      <c r="C2617" s="9">
        <v>0.28999999999999998</v>
      </c>
    </row>
    <row r="2618" spans="1:3" x14ac:dyDescent="0.3">
      <c r="A2618" s="9" t="s">
        <v>2003</v>
      </c>
      <c r="B2618" s="9" t="s">
        <v>1987</v>
      </c>
      <c r="C2618" s="9">
        <v>0.3</v>
      </c>
    </row>
    <row r="2619" spans="1:3" x14ac:dyDescent="0.3">
      <c r="A2619" s="9" t="s">
        <v>2003</v>
      </c>
      <c r="B2619" s="9" t="s">
        <v>2036</v>
      </c>
      <c r="C2619" s="9">
        <v>0.3</v>
      </c>
    </row>
    <row r="2620" spans="1:3" x14ac:dyDescent="0.3">
      <c r="A2620" s="9" t="s">
        <v>2003</v>
      </c>
      <c r="B2620" s="9" t="s">
        <v>1983</v>
      </c>
      <c r="C2620" s="9">
        <v>0.31</v>
      </c>
    </row>
    <row r="2621" spans="1:3" x14ac:dyDescent="0.3">
      <c r="A2621" s="9" t="s">
        <v>2003</v>
      </c>
      <c r="B2621" s="9" t="s">
        <v>2001</v>
      </c>
      <c r="C2621" s="9">
        <v>0.33</v>
      </c>
    </row>
    <row r="2622" spans="1:3" x14ac:dyDescent="0.3">
      <c r="A2622" s="9" t="s">
        <v>2003</v>
      </c>
      <c r="B2622" s="9" t="s">
        <v>1992</v>
      </c>
      <c r="C2622" s="9">
        <v>0.36</v>
      </c>
    </row>
    <row r="2623" spans="1:3" x14ac:dyDescent="0.3">
      <c r="A2623" s="9" t="s">
        <v>2003</v>
      </c>
      <c r="B2623" s="9" t="s">
        <v>1989</v>
      </c>
      <c r="C2623" s="9">
        <v>0.38</v>
      </c>
    </row>
    <row r="2624" spans="1:3" x14ac:dyDescent="0.3">
      <c r="A2624" s="9" t="s">
        <v>2003</v>
      </c>
      <c r="B2624" s="9" t="s">
        <v>2033</v>
      </c>
      <c r="C2624" s="9">
        <v>0.39</v>
      </c>
    </row>
    <row r="2625" spans="1:3" x14ac:dyDescent="0.3">
      <c r="A2625" s="9" t="s">
        <v>2003</v>
      </c>
      <c r="B2625" s="9" t="s">
        <v>2029</v>
      </c>
      <c r="C2625" s="9">
        <v>0.44</v>
      </c>
    </row>
    <row r="2626" spans="1:3" x14ac:dyDescent="0.3">
      <c r="A2626" s="9" t="s">
        <v>2003</v>
      </c>
      <c r="B2626" s="9" t="s">
        <v>1988</v>
      </c>
      <c r="C2626" s="9">
        <v>0.46</v>
      </c>
    </row>
    <row r="2627" spans="1:3" x14ac:dyDescent="0.3">
      <c r="A2627" s="9" t="s">
        <v>2003</v>
      </c>
      <c r="B2627" s="9" t="s">
        <v>2031</v>
      </c>
      <c r="C2627" s="9">
        <v>0.49</v>
      </c>
    </row>
    <row r="2628" spans="1:3" x14ac:dyDescent="0.3">
      <c r="A2628" s="9" t="s">
        <v>2003</v>
      </c>
      <c r="B2628" s="9" t="s">
        <v>2028</v>
      </c>
      <c r="C2628" s="9">
        <v>0.52</v>
      </c>
    </row>
    <row r="2629" spans="1:3" x14ac:dyDescent="0.3">
      <c r="A2629" s="9" t="s">
        <v>2003</v>
      </c>
      <c r="B2629" s="9" t="s">
        <v>2035</v>
      </c>
      <c r="C2629" s="9">
        <v>0.56000000000000005</v>
      </c>
    </row>
    <row r="2630" spans="1:3" x14ac:dyDescent="0.3">
      <c r="A2630" s="9" t="s">
        <v>2003</v>
      </c>
      <c r="B2630" s="9" t="s">
        <v>2025</v>
      </c>
      <c r="C2630" s="9">
        <v>0.67</v>
      </c>
    </row>
    <row r="2631" spans="1:3" x14ac:dyDescent="0.3">
      <c r="A2631" s="9" t="s">
        <v>2003</v>
      </c>
      <c r="B2631" s="9" t="s">
        <v>2027</v>
      </c>
      <c r="C2631" s="9">
        <v>0.73</v>
      </c>
    </row>
    <row r="2632" spans="1:3" x14ac:dyDescent="0.3">
      <c r="A2632" s="9" t="s">
        <v>2003</v>
      </c>
      <c r="B2632" s="9" t="s">
        <v>2026</v>
      </c>
      <c r="C2632" s="9">
        <v>0.76</v>
      </c>
    </row>
    <row r="2633" spans="1:3" x14ac:dyDescent="0.3">
      <c r="A2633" s="9" t="s">
        <v>2008</v>
      </c>
      <c r="B2633" s="9" t="s">
        <v>2026</v>
      </c>
      <c r="C2633" s="9">
        <v>0</v>
      </c>
    </row>
    <row r="2634" spans="1:3" x14ac:dyDescent="0.3">
      <c r="A2634" s="9" t="s">
        <v>2008</v>
      </c>
      <c r="B2634" s="9" t="s">
        <v>2028</v>
      </c>
      <c r="C2634" s="9">
        <v>0</v>
      </c>
    </row>
    <row r="2635" spans="1:3" x14ac:dyDescent="0.3">
      <c r="A2635" s="9" t="s">
        <v>2008</v>
      </c>
      <c r="B2635" s="9" t="s">
        <v>2017</v>
      </c>
      <c r="C2635" s="9">
        <v>-0.02</v>
      </c>
    </row>
    <row r="2636" spans="1:3" x14ac:dyDescent="0.3">
      <c r="A2636" s="9" t="s">
        <v>2008</v>
      </c>
      <c r="B2636" s="9" t="s">
        <v>1975</v>
      </c>
      <c r="C2636" s="9">
        <v>-0.03</v>
      </c>
    </row>
    <row r="2637" spans="1:3" x14ac:dyDescent="0.3">
      <c r="A2637" s="9" t="s">
        <v>2008</v>
      </c>
      <c r="B2637" s="9" t="s">
        <v>2035</v>
      </c>
      <c r="C2637" s="9">
        <v>-0.1</v>
      </c>
    </row>
    <row r="2638" spans="1:3" x14ac:dyDescent="0.3">
      <c r="A2638" s="9" t="s">
        <v>2008</v>
      </c>
      <c r="B2638" s="9" t="s">
        <v>2030</v>
      </c>
      <c r="C2638" s="9">
        <v>-0.1</v>
      </c>
    </row>
    <row r="2639" spans="1:3" x14ac:dyDescent="0.3">
      <c r="A2639" s="9" t="s">
        <v>2008</v>
      </c>
      <c r="B2639" s="9" t="s">
        <v>2027</v>
      </c>
      <c r="C2639" s="9">
        <v>-0.12</v>
      </c>
    </row>
    <row r="2640" spans="1:3" x14ac:dyDescent="0.3">
      <c r="A2640" s="9" t="s">
        <v>2008</v>
      </c>
      <c r="B2640" s="9" t="s">
        <v>2040</v>
      </c>
      <c r="C2640" s="9">
        <v>-0.13</v>
      </c>
    </row>
    <row r="2641" spans="1:3" x14ac:dyDescent="0.3">
      <c r="A2641" s="9" t="s">
        <v>2008</v>
      </c>
      <c r="B2641" s="9" t="s">
        <v>2025</v>
      </c>
      <c r="C2641" s="9">
        <v>-0.15</v>
      </c>
    </row>
    <row r="2642" spans="1:3" x14ac:dyDescent="0.3">
      <c r="A2642" s="9" t="s">
        <v>2008</v>
      </c>
      <c r="B2642" s="9" t="s">
        <v>2047</v>
      </c>
      <c r="C2642" s="9">
        <v>-0.16</v>
      </c>
    </row>
    <row r="2643" spans="1:3" x14ac:dyDescent="0.3">
      <c r="A2643" s="9" t="s">
        <v>2008</v>
      </c>
      <c r="B2643" s="9" t="s">
        <v>2001</v>
      </c>
      <c r="C2643" s="9">
        <v>-0.18</v>
      </c>
    </row>
    <row r="2644" spans="1:3" x14ac:dyDescent="0.3">
      <c r="A2644" s="9" t="s">
        <v>2008</v>
      </c>
      <c r="B2644" s="9" t="s">
        <v>2031</v>
      </c>
      <c r="C2644" s="9">
        <v>-0.19</v>
      </c>
    </row>
    <row r="2645" spans="1:3" x14ac:dyDescent="0.3">
      <c r="A2645" s="9" t="s">
        <v>2008</v>
      </c>
      <c r="B2645" s="9" t="s">
        <v>2029</v>
      </c>
      <c r="C2645" s="9">
        <v>-0.19</v>
      </c>
    </row>
    <row r="2646" spans="1:3" x14ac:dyDescent="0.3">
      <c r="A2646" s="9" t="s">
        <v>2008</v>
      </c>
      <c r="B2646" s="9" t="s">
        <v>2018</v>
      </c>
      <c r="C2646" s="9">
        <v>-0.23</v>
      </c>
    </row>
    <row r="2647" spans="1:3" x14ac:dyDescent="0.3">
      <c r="A2647" s="9" t="s">
        <v>2008</v>
      </c>
      <c r="B2647" s="9" t="s">
        <v>2038</v>
      </c>
      <c r="C2647" s="9">
        <v>-0.26</v>
      </c>
    </row>
    <row r="2648" spans="1:3" x14ac:dyDescent="0.3">
      <c r="A2648" s="9" t="s">
        <v>2008</v>
      </c>
      <c r="B2648" s="9" t="s">
        <v>2037</v>
      </c>
      <c r="C2648" s="9">
        <v>-0.39</v>
      </c>
    </row>
    <row r="2649" spans="1:3" x14ac:dyDescent="0.3">
      <c r="A2649" s="9" t="s">
        <v>2008</v>
      </c>
      <c r="B2649" s="9" t="s">
        <v>1987</v>
      </c>
      <c r="C2649" s="9">
        <v>-0.56000000000000005</v>
      </c>
    </row>
    <row r="2650" spans="1:3" x14ac:dyDescent="0.3">
      <c r="A2650" s="9" t="s">
        <v>2008</v>
      </c>
      <c r="B2650" s="9" t="s">
        <v>2032</v>
      </c>
      <c r="C2650" s="9">
        <v>0.01</v>
      </c>
    </row>
    <row r="2651" spans="1:3" x14ac:dyDescent="0.3">
      <c r="A2651" s="9" t="s">
        <v>2008</v>
      </c>
      <c r="B2651" s="9" t="s">
        <v>2036</v>
      </c>
      <c r="C2651" s="9">
        <v>0.04</v>
      </c>
    </row>
    <row r="2652" spans="1:3" x14ac:dyDescent="0.3">
      <c r="A2652" s="9" t="s">
        <v>2008</v>
      </c>
      <c r="B2652" s="9" t="s">
        <v>2034</v>
      </c>
      <c r="C2652" s="9">
        <v>0.04</v>
      </c>
    </row>
    <row r="2653" spans="1:3" x14ac:dyDescent="0.3">
      <c r="A2653" s="9" t="s">
        <v>2008</v>
      </c>
      <c r="B2653" s="9" t="s">
        <v>1732</v>
      </c>
      <c r="C2653" s="9">
        <v>7.0000000000000007E-2</v>
      </c>
    </row>
    <row r="2654" spans="1:3" x14ac:dyDescent="0.3">
      <c r="A2654" s="9" t="s">
        <v>2008</v>
      </c>
      <c r="B2654" s="9" t="s">
        <v>2013</v>
      </c>
      <c r="C2654" s="9">
        <v>0.08</v>
      </c>
    </row>
    <row r="2655" spans="1:3" x14ac:dyDescent="0.3">
      <c r="A2655" s="9" t="s">
        <v>2008</v>
      </c>
      <c r="B2655" s="9" t="s">
        <v>1971</v>
      </c>
      <c r="C2655" s="9">
        <v>0.09</v>
      </c>
    </row>
    <row r="2656" spans="1:3" x14ac:dyDescent="0.3">
      <c r="A2656" s="9" t="s">
        <v>2008</v>
      </c>
      <c r="B2656" s="9" t="s">
        <v>2039</v>
      </c>
      <c r="C2656" s="9">
        <v>0.1</v>
      </c>
    </row>
    <row r="2657" spans="1:3" x14ac:dyDescent="0.3">
      <c r="A2657" s="9" t="s">
        <v>2008</v>
      </c>
      <c r="B2657" s="9" t="s">
        <v>1983</v>
      </c>
      <c r="C2657" s="9">
        <v>0.11</v>
      </c>
    </row>
    <row r="2658" spans="1:3" x14ac:dyDescent="0.3">
      <c r="A2658" s="9" t="s">
        <v>2008</v>
      </c>
      <c r="B2658" s="9" t="s">
        <v>1978</v>
      </c>
      <c r="C2658" s="9">
        <v>0.14000000000000001</v>
      </c>
    </row>
    <row r="2659" spans="1:3" x14ac:dyDescent="0.3">
      <c r="A2659" s="9" t="s">
        <v>2008</v>
      </c>
      <c r="B2659" s="9" t="s">
        <v>1982</v>
      </c>
      <c r="C2659" s="9">
        <v>0.15</v>
      </c>
    </row>
    <row r="2660" spans="1:3" x14ac:dyDescent="0.3">
      <c r="A2660" s="9" t="s">
        <v>2008</v>
      </c>
      <c r="B2660" s="9" t="s">
        <v>1973</v>
      </c>
      <c r="C2660" s="9">
        <v>0.17</v>
      </c>
    </row>
    <row r="2661" spans="1:3" x14ac:dyDescent="0.3">
      <c r="A2661" s="9" t="s">
        <v>2008</v>
      </c>
      <c r="B2661" s="9" t="s">
        <v>1976</v>
      </c>
      <c r="C2661" s="9">
        <v>0.19</v>
      </c>
    </row>
    <row r="2662" spans="1:3" x14ac:dyDescent="0.3">
      <c r="A2662" s="9" t="s">
        <v>2008</v>
      </c>
      <c r="B2662" s="9" t="s">
        <v>2033</v>
      </c>
      <c r="C2662" s="9">
        <v>0.19</v>
      </c>
    </row>
    <row r="2663" spans="1:3" x14ac:dyDescent="0.3">
      <c r="A2663" s="9" t="s">
        <v>2008</v>
      </c>
      <c r="B2663" s="9" t="s">
        <v>2010</v>
      </c>
      <c r="C2663" s="9">
        <v>0.2</v>
      </c>
    </row>
    <row r="2664" spans="1:3" x14ac:dyDescent="0.3">
      <c r="A2664" s="9" t="s">
        <v>2008</v>
      </c>
      <c r="B2664" s="9" t="s">
        <v>1981</v>
      </c>
      <c r="C2664" s="9">
        <v>0.2</v>
      </c>
    </row>
    <row r="2665" spans="1:3" x14ac:dyDescent="0.3">
      <c r="A2665" s="9" t="s">
        <v>2008</v>
      </c>
      <c r="B2665" s="9" t="s">
        <v>1974</v>
      </c>
      <c r="C2665" s="9">
        <v>0.2</v>
      </c>
    </row>
    <row r="2666" spans="1:3" x14ac:dyDescent="0.3">
      <c r="A2666" s="9" t="s">
        <v>2008</v>
      </c>
      <c r="B2666" s="9" t="s">
        <v>2012</v>
      </c>
      <c r="C2666" s="9">
        <v>0.21</v>
      </c>
    </row>
    <row r="2667" spans="1:3" x14ac:dyDescent="0.3">
      <c r="A2667" s="9" t="s">
        <v>2008</v>
      </c>
      <c r="B2667" s="9" t="s">
        <v>1972</v>
      </c>
      <c r="C2667" s="9">
        <v>0.21</v>
      </c>
    </row>
    <row r="2668" spans="1:3" x14ac:dyDescent="0.3">
      <c r="A2668" s="9" t="s">
        <v>2008</v>
      </c>
      <c r="B2668" s="9" t="s">
        <v>1979</v>
      </c>
      <c r="C2668" s="9">
        <v>0.22</v>
      </c>
    </row>
    <row r="2669" spans="1:3" x14ac:dyDescent="0.3">
      <c r="A2669" s="9" t="s">
        <v>2008</v>
      </c>
      <c r="B2669" s="9" t="s">
        <v>1986</v>
      </c>
      <c r="C2669" s="9">
        <v>0.22</v>
      </c>
    </row>
    <row r="2670" spans="1:3" x14ac:dyDescent="0.3">
      <c r="A2670" s="9" t="s">
        <v>2008</v>
      </c>
      <c r="B2670" s="9" t="s">
        <v>1984</v>
      </c>
      <c r="C2670" s="9">
        <v>0.24</v>
      </c>
    </row>
    <row r="2671" spans="1:3" x14ac:dyDescent="0.3">
      <c r="A2671" s="9" t="s">
        <v>2008</v>
      </c>
      <c r="B2671" s="9" t="s">
        <v>1977</v>
      </c>
      <c r="C2671" s="9">
        <v>0.26</v>
      </c>
    </row>
    <row r="2672" spans="1:3" x14ac:dyDescent="0.3">
      <c r="A2672" s="9" t="s">
        <v>2008</v>
      </c>
      <c r="B2672" s="9" t="s">
        <v>2014</v>
      </c>
      <c r="C2672" s="9">
        <v>0.27</v>
      </c>
    </row>
    <row r="2673" spans="1:3" x14ac:dyDescent="0.3">
      <c r="A2673" s="9" t="s">
        <v>2008</v>
      </c>
      <c r="B2673" s="9" t="s">
        <v>1980</v>
      </c>
      <c r="C2673" s="9">
        <v>0.3</v>
      </c>
    </row>
    <row r="2674" spans="1:3" x14ac:dyDescent="0.3">
      <c r="A2674" s="9" t="s">
        <v>2008</v>
      </c>
      <c r="B2674" s="9" t="s">
        <v>2015</v>
      </c>
      <c r="C2674" s="9">
        <v>0.31</v>
      </c>
    </row>
    <row r="2675" spans="1:3" x14ac:dyDescent="0.3">
      <c r="A2675" s="9" t="s">
        <v>2008</v>
      </c>
      <c r="B2675" s="9" t="s">
        <v>1985</v>
      </c>
      <c r="C2675" s="9">
        <v>0.33</v>
      </c>
    </row>
    <row r="2676" spans="1:3" x14ac:dyDescent="0.3">
      <c r="A2676" s="9" t="s">
        <v>2008</v>
      </c>
      <c r="B2676" s="9" t="s">
        <v>2016</v>
      </c>
      <c r="C2676" s="9">
        <v>0.36</v>
      </c>
    </row>
    <row r="2677" spans="1:3" x14ac:dyDescent="0.3">
      <c r="A2677" s="9" t="s">
        <v>2008</v>
      </c>
      <c r="B2677" s="9" t="s">
        <v>1991</v>
      </c>
      <c r="C2677" s="9">
        <v>0.38</v>
      </c>
    </row>
    <row r="2678" spans="1:3" x14ac:dyDescent="0.3">
      <c r="A2678" s="9" t="s">
        <v>2008</v>
      </c>
      <c r="B2678" s="9" t="s">
        <v>2009</v>
      </c>
      <c r="C2678" s="9">
        <v>0.45</v>
      </c>
    </row>
    <row r="2679" spans="1:3" x14ac:dyDescent="0.3">
      <c r="A2679" s="9" t="s">
        <v>2010</v>
      </c>
      <c r="B2679" s="9" t="s">
        <v>2039</v>
      </c>
      <c r="C2679" s="9">
        <v>0</v>
      </c>
    </row>
    <row r="2680" spans="1:3" x14ac:dyDescent="0.3">
      <c r="A2680" s="9" t="s">
        <v>2010</v>
      </c>
      <c r="B2680" s="9" t="s">
        <v>1985</v>
      </c>
      <c r="C2680" s="9">
        <v>-0.01</v>
      </c>
    </row>
    <row r="2681" spans="1:3" x14ac:dyDescent="0.3">
      <c r="A2681" s="9" t="s">
        <v>2010</v>
      </c>
      <c r="B2681" s="9" t="s">
        <v>2027</v>
      </c>
      <c r="C2681" s="9">
        <v>-0.01</v>
      </c>
    </row>
    <row r="2682" spans="1:3" x14ac:dyDescent="0.3">
      <c r="A2682" s="9" t="s">
        <v>2010</v>
      </c>
      <c r="B2682" s="9" t="s">
        <v>2034</v>
      </c>
      <c r="C2682" s="9">
        <v>-0.02</v>
      </c>
    </row>
    <row r="2683" spans="1:3" x14ac:dyDescent="0.3">
      <c r="A2683" s="9" t="s">
        <v>2010</v>
      </c>
      <c r="B2683" s="9" t="s">
        <v>1974</v>
      </c>
      <c r="C2683" s="9">
        <v>-0.02</v>
      </c>
    </row>
    <row r="2684" spans="1:3" x14ac:dyDescent="0.3">
      <c r="A2684" s="9" t="s">
        <v>2010</v>
      </c>
      <c r="B2684" s="9" t="s">
        <v>2025</v>
      </c>
      <c r="C2684" s="9">
        <v>-0.03</v>
      </c>
    </row>
    <row r="2685" spans="1:3" x14ac:dyDescent="0.3">
      <c r="A2685" s="9" t="s">
        <v>2010</v>
      </c>
      <c r="B2685" s="9" t="s">
        <v>2038</v>
      </c>
      <c r="C2685" s="9">
        <v>-0.03</v>
      </c>
    </row>
    <row r="2686" spans="1:3" x14ac:dyDescent="0.3">
      <c r="A2686" s="9" t="s">
        <v>2010</v>
      </c>
      <c r="B2686" s="9" t="s">
        <v>2047</v>
      </c>
      <c r="C2686" s="9">
        <v>-0.03</v>
      </c>
    </row>
    <row r="2687" spans="1:3" x14ac:dyDescent="0.3">
      <c r="A2687" s="9" t="s">
        <v>2010</v>
      </c>
      <c r="B2687" s="9" t="s">
        <v>1976</v>
      </c>
      <c r="C2687" s="9">
        <v>-0.04</v>
      </c>
    </row>
    <row r="2688" spans="1:3" x14ac:dyDescent="0.3">
      <c r="A2688" s="9" t="s">
        <v>2010</v>
      </c>
      <c r="B2688" s="9" t="s">
        <v>1972</v>
      </c>
      <c r="C2688" s="9">
        <v>-0.04</v>
      </c>
    </row>
    <row r="2689" spans="1:3" x14ac:dyDescent="0.3">
      <c r="A2689" s="9" t="s">
        <v>2010</v>
      </c>
      <c r="B2689" s="9" t="s">
        <v>2032</v>
      </c>
      <c r="C2689" s="9">
        <v>-0.05</v>
      </c>
    </row>
    <row r="2690" spans="1:3" x14ac:dyDescent="0.3">
      <c r="A2690" s="9" t="s">
        <v>2010</v>
      </c>
      <c r="B2690" s="9" t="s">
        <v>1978</v>
      </c>
      <c r="C2690" s="9">
        <v>-0.06</v>
      </c>
    </row>
    <row r="2691" spans="1:3" x14ac:dyDescent="0.3">
      <c r="A2691" s="9" t="s">
        <v>2010</v>
      </c>
      <c r="B2691" s="9" t="s">
        <v>2035</v>
      </c>
      <c r="C2691" s="9">
        <v>-0.06</v>
      </c>
    </row>
    <row r="2692" spans="1:3" x14ac:dyDescent="0.3">
      <c r="A2692" s="9" t="s">
        <v>2010</v>
      </c>
      <c r="B2692" s="9" t="s">
        <v>1984</v>
      </c>
      <c r="C2692" s="9">
        <v>-0.06</v>
      </c>
    </row>
    <row r="2693" spans="1:3" x14ac:dyDescent="0.3">
      <c r="A2693" s="9" t="s">
        <v>2010</v>
      </c>
      <c r="B2693" s="9" t="s">
        <v>1971</v>
      </c>
      <c r="C2693" s="9">
        <v>-7.0000000000000007E-2</v>
      </c>
    </row>
    <row r="2694" spans="1:3" x14ac:dyDescent="0.3">
      <c r="A2694" s="9" t="s">
        <v>2010</v>
      </c>
      <c r="B2694" s="9" t="s">
        <v>2029</v>
      </c>
      <c r="C2694" s="9">
        <v>-7.0000000000000007E-2</v>
      </c>
    </row>
    <row r="2695" spans="1:3" x14ac:dyDescent="0.3">
      <c r="A2695" s="9" t="s">
        <v>2010</v>
      </c>
      <c r="B2695" s="9" t="s">
        <v>2036</v>
      </c>
      <c r="C2695" s="9">
        <v>-7.0000000000000007E-2</v>
      </c>
    </row>
    <row r="2696" spans="1:3" x14ac:dyDescent="0.3">
      <c r="A2696" s="9" t="s">
        <v>2010</v>
      </c>
      <c r="B2696" s="9" t="s">
        <v>1977</v>
      </c>
      <c r="C2696" s="9">
        <v>-0.08</v>
      </c>
    </row>
    <row r="2697" spans="1:3" x14ac:dyDescent="0.3">
      <c r="A2697" s="9" t="s">
        <v>2010</v>
      </c>
      <c r="B2697" s="9" t="s">
        <v>2014</v>
      </c>
      <c r="C2697" s="9">
        <v>-0.08</v>
      </c>
    </row>
    <row r="2698" spans="1:3" x14ac:dyDescent="0.3">
      <c r="A2698" s="9" t="s">
        <v>2010</v>
      </c>
      <c r="B2698" s="9" t="s">
        <v>1980</v>
      </c>
      <c r="C2698" s="9">
        <v>-0.09</v>
      </c>
    </row>
    <row r="2699" spans="1:3" x14ac:dyDescent="0.3">
      <c r="A2699" s="9" t="s">
        <v>2010</v>
      </c>
      <c r="B2699" s="9" t="s">
        <v>1983</v>
      </c>
      <c r="C2699" s="9">
        <v>-0.1</v>
      </c>
    </row>
    <row r="2700" spans="1:3" x14ac:dyDescent="0.3">
      <c r="A2700" s="9" t="s">
        <v>2010</v>
      </c>
      <c r="B2700" s="9" t="s">
        <v>1979</v>
      </c>
      <c r="C2700" s="9">
        <v>-0.1</v>
      </c>
    </row>
    <row r="2701" spans="1:3" x14ac:dyDescent="0.3">
      <c r="A2701" s="9" t="s">
        <v>2010</v>
      </c>
      <c r="B2701" s="9" t="s">
        <v>1732</v>
      </c>
      <c r="C2701" s="9">
        <v>-0.1</v>
      </c>
    </row>
    <row r="2702" spans="1:3" x14ac:dyDescent="0.3">
      <c r="A2702" s="9" t="s">
        <v>2010</v>
      </c>
      <c r="B2702" s="9" t="s">
        <v>1981</v>
      </c>
      <c r="C2702" s="9">
        <v>-0.12</v>
      </c>
    </row>
    <row r="2703" spans="1:3" x14ac:dyDescent="0.3">
      <c r="A2703" s="9" t="s">
        <v>2010</v>
      </c>
      <c r="B2703" s="9" t="s">
        <v>2028</v>
      </c>
      <c r="C2703" s="9">
        <v>-0.12</v>
      </c>
    </row>
    <row r="2704" spans="1:3" x14ac:dyDescent="0.3">
      <c r="A2704" s="9" t="s">
        <v>2010</v>
      </c>
      <c r="B2704" s="9" t="s">
        <v>1982</v>
      </c>
      <c r="C2704" s="9">
        <v>-0.14000000000000001</v>
      </c>
    </row>
    <row r="2705" spans="1:3" x14ac:dyDescent="0.3">
      <c r="A2705" s="9" t="s">
        <v>2010</v>
      </c>
      <c r="B2705" s="9" t="s">
        <v>1987</v>
      </c>
      <c r="C2705" s="9">
        <v>-0.16</v>
      </c>
    </row>
    <row r="2706" spans="1:3" x14ac:dyDescent="0.3">
      <c r="A2706" s="9" t="s">
        <v>2010</v>
      </c>
      <c r="B2706" s="9" t="s">
        <v>1986</v>
      </c>
      <c r="C2706" s="9">
        <v>-0.16</v>
      </c>
    </row>
    <row r="2707" spans="1:3" x14ac:dyDescent="0.3">
      <c r="A2707" s="9" t="s">
        <v>2010</v>
      </c>
      <c r="B2707" s="9" t="s">
        <v>2018</v>
      </c>
      <c r="C2707" s="9">
        <v>-0.17</v>
      </c>
    </row>
    <row r="2708" spans="1:3" x14ac:dyDescent="0.3">
      <c r="A2708" s="9" t="s">
        <v>2010</v>
      </c>
      <c r="B2708" s="9" t="s">
        <v>2037</v>
      </c>
      <c r="C2708" s="9">
        <v>-0.19</v>
      </c>
    </row>
    <row r="2709" spans="1:3" x14ac:dyDescent="0.3">
      <c r="A2709" s="9" t="s">
        <v>2010</v>
      </c>
      <c r="B2709" s="9" t="s">
        <v>1975</v>
      </c>
      <c r="C2709" s="9">
        <v>-0.62</v>
      </c>
    </row>
    <row r="2710" spans="1:3" x14ac:dyDescent="0.3">
      <c r="A2710" s="9" t="s">
        <v>2010</v>
      </c>
      <c r="B2710" s="9" t="s">
        <v>2040</v>
      </c>
      <c r="C2710" s="9">
        <v>0</v>
      </c>
    </row>
    <row r="2711" spans="1:3" x14ac:dyDescent="0.3">
      <c r="A2711" s="9" t="s">
        <v>2010</v>
      </c>
      <c r="B2711" s="9" t="s">
        <v>2031</v>
      </c>
      <c r="C2711" s="9">
        <v>0</v>
      </c>
    </row>
    <row r="2712" spans="1:3" x14ac:dyDescent="0.3">
      <c r="A2712" s="9" t="s">
        <v>2010</v>
      </c>
      <c r="B2712" s="9" t="s">
        <v>2030</v>
      </c>
      <c r="C2712" s="9">
        <v>0.02</v>
      </c>
    </row>
    <row r="2713" spans="1:3" x14ac:dyDescent="0.3">
      <c r="A2713" s="9" t="s">
        <v>2010</v>
      </c>
      <c r="B2713" s="9" t="s">
        <v>2001</v>
      </c>
      <c r="C2713" s="9">
        <v>0.02</v>
      </c>
    </row>
    <row r="2714" spans="1:3" x14ac:dyDescent="0.3">
      <c r="A2714" s="9" t="s">
        <v>2010</v>
      </c>
      <c r="B2714" s="9" t="s">
        <v>1973</v>
      </c>
      <c r="C2714" s="9">
        <v>0.03</v>
      </c>
    </row>
    <row r="2715" spans="1:3" x14ac:dyDescent="0.3">
      <c r="A2715" s="9" t="s">
        <v>2010</v>
      </c>
      <c r="B2715" s="9" t="s">
        <v>2013</v>
      </c>
      <c r="C2715" s="9">
        <v>0.03</v>
      </c>
    </row>
    <row r="2716" spans="1:3" x14ac:dyDescent="0.3">
      <c r="A2716" s="9" t="s">
        <v>2010</v>
      </c>
      <c r="B2716" s="9" t="s">
        <v>2017</v>
      </c>
      <c r="C2716" s="9">
        <v>0.05</v>
      </c>
    </row>
    <row r="2717" spans="1:3" x14ac:dyDescent="0.3">
      <c r="A2717" s="9" t="s">
        <v>2010</v>
      </c>
      <c r="B2717" s="9" t="s">
        <v>2033</v>
      </c>
      <c r="C2717" s="9">
        <v>7.0000000000000007E-2</v>
      </c>
    </row>
    <row r="2718" spans="1:3" x14ac:dyDescent="0.3">
      <c r="A2718" s="9" t="s">
        <v>2010</v>
      </c>
      <c r="B2718" s="9" t="s">
        <v>2026</v>
      </c>
      <c r="C2718" s="9">
        <v>7.0000000000000007E-2</v>
      </c>
    </row>
    <row r="2719" spans="1:3" x14ac:dyDescent="0.3">
      <c r="A2719" s="9" t="s">
        <v>2010</v>
      </c>
      <c r="B2719" s="9" t="s">
        <v>2012</v>
      </c>
      <c r="C2719" s="9">
        <v>7.0000000000000007E-2</v>
      </c>
    </row>
    <row r="2720" spans="1:3" x14ac:dyDescent="0.3">
      <c r="A2720" s="9" t="s">
        <v>2010</v>
      </c>
      <c r="B2720" s="9" t="s">
        <v>1991</v>
      </c>
      <c r="C2720" s="9">
        <v>0.15</v>
      </c>
    </row>
    <row r="2721" spans="1:3" x14ac:dyDescent="0.3">
      <c r="A2721" s="9" t="s">
        <v>2010</v>
      </c>
      <c r="B2721" s="9" t="s">
        <v>2015</v>
      </c>
      <c r="C2721" s="9">
        <v>0.16</v>
      </c>
    </row>
    <row r="2722" spans="1:3" x14ac:dyDescent="0.3">
      <c r="A2722" s="9" t="s">
        <v>2010</v>
      </c>
      <c r="B2722" s="9" t="s">
        <v>2016</v>
      </c>
      <c r="C2722" s="9">
        <v>0.17</v>
      </c>
    </row>
    <row r="2723" spans="1:3" x14ac:dyDescent="0.3">
      <c r="A2723" s="9" t="s">
        <v>2032</v>
      </c>
      <c r="B2723" s="9" t="s">
        <v>1976</v>
      </c>
      <c r="C2723" s="9">
        <v>-0.03</v>
      </c>
    </row>
    <row r="2724" spans="1:3" x14ac:dyDescent="0.3">
      <c r="A2724" s="9" t="s">
        <v>2032</v>
      </c>
      <c r="B2724" s="9" t="s">
        <v>1974</v>
      </c>
      <c r="C2724" s="9">
        <v>-0.06</v>
      </c>
    </row>
    <row r="2725" spans="1:3" x14ac:dyDescent="0.3">
      <c r="A2725" s="9" t="s">
        <v>2032</v>
      </c>
      <c r="B2725" s="9" t="s">
        <v>1977</v>
      </c>
      <c r="C2725" s="9">
        <v>-0.1</v>
      </c>
    </row>
    <row r="2726" spans="1:3" x14ac:dyDescent="0.3">
      <c r="A2726" s="9" t="s">
        <v>2032</v>
      </c>
      <c r="B2726" s="9" t="s">
        <v>1972</v>
      </c>
      <c r="C2726" s="9">
        <v>-0.12</v>
      </c>
    </row>
    <row r="2727" spans="1:3" x14ac:dyDescent="0.3">
      <c r="A2727" s="9" t="s">
        <v>2032</v>
      </c>
      <c r="B2727" s="9" t="s">
        <v>1973</v>
      </c>
      <c r="C2727" s="9">
        <v>-0.13</v>
      </c>
    </row>
    <row r="2728" spans="1:3" x14ac:dyDescent="0.3">
      <c r="A2728" s="9" t="s">
        <v>2032</v>
      </c>
      <c r="B2728" s="9" t="s">
        <v>1979</v>
      </c>
      <c r="C2728" s="9">
        <v>-0.15</v>
      </c>
    </row>
    <row r="2729" spans="1:3" x14ac:dyDescent="0.3">
      <c r="A2729" s="9" t="s">
        <v>2032</v>
      </c>
      <c r="B2729" s="9" t="s">
        <v>1978</v>
      </c>
      <c r="C2729" s="9">
        <v>-0.24</v>
      </c>
    </row>
    <row r="2730" spans="1:3" x14ac:dyDescent="0.3">
      <c r="A2730" s="9" t="s">
        <v>2032</v>
      </c>
      <c r="B2730" s="9" t="s">
        <v>1984</v>
      </c>
      <c r="C2730" s="9">
        <v>0</v>
      </c>
    </row>
    <row r="2731" spans="1:3" x14ac:dyDescent="0.3">
      <c r="A2731" s="9" t="s">
        <v>2032</v>
      </c>
      <c r="B2731" s="9" t="s">
        <v>1980</v>
      </c>
      <c r="C2731" s="9">
        <v>0</v>
      </c>
    </row>
    <row r="2732" spans="1:3" x14ac:dyDescent="0.3">
      <c r="A2732" s="9" t="s">
        <v>2032</v>
      </c>
      <c r="B2732" s="9" t="s">
        <v>1975</v>
      </c>
      <c r="C2732" s="9">
        <v>0.04</v>
      </c>
    </row>
    <row r="2733" spans="1:3" x14ac:dyDescent="0.3">
      <c r="A2733" s="9" t="s">
        <v>2032</v>
      </c>
      <c r="B2733" s="9" t="s">
        <v>1732</v>
      </c>
      <c r="C2733" s="9">
        <v>0.11</v>
      </c>
    </row>
    <row r="2734" spans="1:3" x14ac:dyDescent="0.3">
      <c r="A2734" s="9" t="s">
        <v>2032</v>
      </c>
      <c r="B2734" s="9" t="s">
        <v>1986</v>
      </c>
      <c r="C2734" s="9">
        <v>0.11</v>
      </c>
    </row>
    <row r="2735" spans="1:3" x14ac:dyDescent="0.3">
      <c r="A2735" s="9" t="s">
        <v>2032</v>
      </c>
      <c r="B2735" s="9" t="s">
        <v>1981</v>
      </c>
      <c r="C2735" s="9">
        <v>0.12</v>
      </c>
    </row>
    <row r="2736" spans="1:3" x14ac:dyDescent="0.3">
      <c r="A2736" s="9" t="s">
        <v>2032</v>
      </c>
      <c r="B2736" s="9" t="s">
        <v>1971</v>
      </c>
      <c r="C2736" s="9">
        <v>0.14000000000000001</v>
      </c>
    </row>
    <row r="2737" spans="1:3" x14ac:dyDescent="0.3">
      <c r="A2737" s="9" t="s">
        <v>2032</v>
      </c>
      <c r="B2737" s="9" t="s">
        <v>1985</v>
      </c>
      <c r="C2737" s="9">
        <v>0.23</v>
      </c>
    </row>
    <row r="2738" spans="1:3" x14ac:dyDescent="0.3">
      <c r="A2738" s="9" t="s">
        <v>2032</v>
      </c>
      <c r="B2738" s="9" t="s">
        <v>1983</v>
      </c>
      <c r="C2738" s="9">
        <v>0.25</v>
      </c>
    </row>
    <row r="2739" spans="1:3" x14ac:dyDescent="0.3">
      <c r="A2739" s="9" t="s">
        <v>2032</v>
      </c>
      <c r="B2739" s="9" t="s">
        <v>1982</v>
      </c>
      <c r="C2739" s="9">
        <v>0.27</v>
      </c>
    </row>
    <row r="2740" spans="1:3" x14ac:dyDescent="0.3">
      <c r="A2740" s="9" t="s">
        <v>2032</v>
      </c>
      <c r="B2740" s="9" t="s">
        <v>2039</v>
      </c>
      <c r="C2740" s="9">
        <v>0.31</v>
      </c>
    </row>
    <row r="2741" spans="1:3" x14ac:dyDescent="0.3">
      <c r="A2741" s="9" t="s">
        <v>2032</v>
      </c>
      <c r="B2741" s="9" t="s">
        <v>2038</v>
      </c>
      <c r="C2741" s="9">
        <v>0.47</v>
      </c>
    </row>
    <row r="2742" spans="1:3" x14ac:dyDescent="0.3">
      <c r="A2742" s="9" t="s">
        <v>2032</v>
      </c>
      <c r="B2742" s="9" t="s">
        <v>2037</v>
      </c>
      <c r="C2742" s="9">
        <v>0.53</v>
      </c>
    </row>
    <row r="2743" spans="1:3" x14ac:dyDescent="0.3">
      <c r="A2743" s="9" t="s">
        <v>2032</v>
      </c>
      <c r="B2743" s="9" t="s">
        <v>2035</v>
      </c>
      <c r="C2743" s="9">
        <v>0.57999999999999996</v>
      </c>
    </row>
    <row r="2744" spans="1:3" x14ac:dyDescent="0.3">
      <c r="A2744" s="9" t="s">
        <v>2032</v>
      </c>
      <c r="B2744" s="9" t="s">
        <v>2033</v>
      </c>
      <c r="C2744" s="9">
        <v>0.68</v>
      </c>
    </row>
    <row r="2745" spans="1:3" x14ac:dyDescent="0.3">
      <c r="A2745" s="9" t="s">
        <v>2032</v>
      </c>
      <c r="B2745" s="9" t="s">
        <v>2036</v>
      </c>
      <c r="C2745" s="9">
        <v>0.68</v>
      </c>
    </row>
    <row r="2746" spans="1:3" x14ac:dyDescent="0.3">
      <c r="A2746" s="9" t="s">
        <v>2032</v>
      </c>
      <c r="B2746" s="9" t="s">
        <v>2040</v>
      </c>
      <c r="C2746" s="9">
        <v>0.68</v>
      </c>
    </row>
    <row r="2747" spans="1:3" x14ac:dyDescent="0.3">
      <c r="A2747" s="9" t="s">
        <v>2032</v>
      </c>
      <c r="B2747" s="9" t="s">
        <v>2034</v>
      </c>
      <c r="C2747" s="9">
        <v>0.74</v>
      </c>
    </row>
    <row r="2748" spans="1:3" x14ac:dyDescent="0.3">
      <c r="A2748" s="9" t="s">
        <v>2042</v>
      </c>
      <c r="B2748" s="9" t="s">
        <v>2011</v>
      </c>
      <c r="C2748" s="9">
        <v>-0.01</v>
      </c>
    </row>
    <row r="2749" spans="1:3" x14ac:dyDescent="0.3">
      <c r="A2749" s="9" t="s">
        <v>2042</v>
      </c>
      <c r="B2749" s="9" t="s">
        <v>1997</v>
      </c>
      <c r="C2749" s="9">
        <v>-0.05</v>
      </c>
    </row>
    <row r="2750" spans="1:3" x14ac:dyDescent="0.3">
      <c r="A2750" s="9" t="s">
        <v>2042</v>
      </c>
      <c r="B2750" s="9" t="s">
        <v>1983</v>
      </c>
      <c r="C2750" s="9">
        <v>-0.06</v>
      </c>
    </row>
    <row r="2751" spans="1:3" x14ac:dyDescent="0.3">
      <c r="A2751" s="9" t="s">
        <v>2042</v>
      </c>
      <c r="B2751" s="9" t="s">
        <v>1990</v>
      </c>
      <c r="C2751" s="9">
        <v>-7.0000000000000007E-2</v>
      </c>
    </row>
    <row r="2752" spans="1:3" x14ac:dyDescent="0.3">
      <c r="A2752" s="9" t="s">
        <v>2042</v>
      </c>
      <c r="B2752" s="9" t="s">
        <v>1980</v>
      </c>
      <c r="C2752" s="9">
        <v>-7.0000000000000007E-2</v>
      </c>
    </row>
    <row r="2753" spans="1:3" x14ac:dyDescent="0.3">
      <c r="A2753" s="9" t="s">
        <v>2042</v>
      </c>
      <c r="B2753" s="9" t="s">
        <v>1975</v>
      </c>
      <c r="C2753" s="9">
        <v>-7.0000000000000007E-2</v>
      </c>
    </row>
    <row r="2754" spans="1:3" x14ac:dyDescent="0.3">
      <c r="A2754" s="9" t="s">
        <v>2042</v>
      </c>
      <c r="B2754" s="9" t="s">
        <v>1977</v>
      </c>
      <c r="C2754" s="9">
        <v>-0.08</v>
      </c>
    </row>
    <row r="2755" spans="1:3" x14ac:dyDescent="0.3">
      <c r="A2755" s="9" t="s">
        <v>2042</v>
      </c>
      <c r="B2755" s="9" t="s">
        <v>1974</v>
      </c>
      <c r="C2755" s="9">
        <v>-0.08</v>
      </c>
    </row>
    <row r="2756" spans="1:3" x14ac:dyDescent="0.3">
      <c r="A2756" s="9" t="s">
        <v>2042</v>
      </c>
      <c r="B2756" s="9" t="s">
        <v>1982</v>
      </c>
      <c r="C2756" s="9">
        <v>-0.08</v>
      </c>
    </row>
    <row r="2757" spans="1:3" x14ac:dyDescent="0.3">
      <c r="A2757" s="9" t="s">
        <v>2042</v>
      </c>
      <c r="B2757" s="9" t="s">
        <v>2029</v>
      </c>
      <c r="C2757" s="9">
        <v>-0.08</v>
      </c>
    </row>
    <row r="2758" spans="1:3" x14ac:dyDescent="0.3">
      <c r="A2758" s="9" t="s">
        <v>2042</v>
      </c>
      <c r="B2758" s="9" t="s">
        <v>2002</v>
      </c>
      <c r="C2758" s="9">
        <v>-0.09</v>
      </c>
    </row>
    <row r="2759" spans="1:3" x14ac:dyDescent="0.3">
      <c r="A2759" s="9" t="s">
        <v>2042</v>
      </c>
      <c r="B2759" s="9" t="s">
        <v>1972</v>
      </c>
      <c r="C2759" s="9">
        <v>-0.09</v>
      </c>
    </row>
    <row r="2760" spans="1:3" x14ac:dyDescent="0.3">
      <c r="A2760" s="9" t="s">
        <v>2042</v>
      </c>
      <c r="B2760" s="9" t="s">
        <v>1986</v>
      </c>
      <c r="C2760" s="9">
        <v>-0.1</v>
      </c>
    </row>
    <row r="2761" spans="1:3" x14ac:dyDescent="0.3">
      <c r="A2761" s="9" t="s">
        <v>2042</v>
      </c>
      <c r="B2761" s="9" t="s">
        <v>1732</v>
      </c>
      <c r="C2761" s="9">
        <v>-0.1</v>
      </c>
    </row>
    <row r="2762" spans="1:3" x14ac:dyDescent="0.3">
      <c r="A2762" s="9" t="s">
        <v>2042</v>
      </c>
      <c r="B2762" s="9" t="s">
        <v>1988</v>
      </c>
      <c r="C2762" s="9">
        <v>-0.11</v>
      </c>
    </row>
    <row r="2763" spans="1:3" x14ac:dyDescent="0.3">
      <c r="A2763" s="9" t="s">
        <v>2042</v>
      </c>
      <c r="B2763" s="9" t="s">
        <v>1998</v>
      </c>
      <c r="C2763" s="9">
        <v>-0.11</v>
      </c>
    </row>
    <row r="2764" spans="1:3" x14ac:dyDescent="0.3">
      <c r="A2764" s="9" t="s">
        <v>2042</v>
      </c>
      <c r="B2764" s="9" t="s">
        <v>1999</v>
      </c>
      <c r="C2764" s="9">
        <v>-0.11</v>
      </c>
    </row>
    <row r="2765" spans="1:3" x14ac:dyDescent="0.3">
      <c r="A2765" s="9" t="s">
        <v>2042</v>
      </c>
      <c r="B2765" s="9" t="s">
        <v>1978</v>
      </c>
      <c r="C2765" s="9">
        <v>-0.12</v>
      </c>
    </row>
    <row r="2766" spans="1:3" x14ac:dyDescent="0.3">
      <c r="A2766" s="9" t="s">
        <v>2042</v>
      </c>
      <c r="B2766" s="9" t="s">
        <v>2038</v>
      </c>
      <c r="C2766" s="9">
        <v>-0.12</v>
      </c>
    </row>
    <row r="2767" spans="1:3" x14ac:dyDescent="0.3">
      <c r="A2767" s="9" t="s">
        <v>2042</v>
      </c>
      <c r="B2767" s="9" t="s">
        <v>2030</v>
      </c>
      <c r="C2767" s="9">
        <v>-0.12</v>
      </c>
    </row>
    <row r="2768" spans="1:3" x14ac:dyDescent="0.3">
      <c r="A2768" s="9" t="s">
        <v>2042</v>
      </c>
      <c r="B2768" s="9" t="s">
        <v>2008</v>
      </c>
      <c r="C2768" s="9">
        <v>-0.13</v>
      </c>
    </row>
    <row r="2769" spans="1:3" x14ac:dyDescent="0.3">
      <c r="A2769" s="9" t="s">
        <v>2042</v>
      </c>
      <c r="B2769" s="9" t="s">
        <v>1992</v>
      </c>
      <c r="C2769" s="9">
        <v>-0.14000000000000001</v>
      </c>
    </row>
    <row r="2770" spans="1:3" x14ac:dyDescent="0.3">
      <c r="A2770" s="9" t="s">
        <v>2042</v>
      </c>
      <c r="B2770" s="9" t="s">
        <v>1979</v>
      </c>
      <c r="C2770" s="9">
        <v>-0.16</v>
      </c>
    </row>
    <row r="2771" spans="1:3" x14ac:dyDescent="0.3">
      <c r="A2771" s="9" t="s">
        <v>2042</v>
      </c>
      <c r="B2771" s="9" t="s">
        <v>1973</v>
      </c>
      <c r="C2771" s="9">
        <v>-0.16</v>
      </c>
    </row>
    <row r="2772" spans="1:3" x14ac:dyDescent="0.3">
      <c r="A2772" s="9" t="s">
        <v>2042</v>
      </c>
      <c r="B2772" s="9" t="s">
        <v>1971</v>
      </c>
      <c r="C2772" s="9">
        <v>-0.16</v>
      </c>
    </row>
    <row r="2773" spans="1:3" x14ac:dyDescent="0.3">
      <c r="A2773" s="9" t="s">
        <v>2042</v>
      </c>
      <c r="B2773" s="9" t="s">
        <v>2010</v>
      </c>
      <c r="C2773" s="9">
        <v>-0.16</v>
      </c>
    </row>
    <row r="2774" spans="1:3" x14ac:dyDescent="0.3">
      <c r="A2774" s="9" t="s">
        <v>2042</v>
      </c>
      <c r="B2774" s="9" t="s">
        <v>1994</v>
      </c>
      <c r="C2774" s="9">
        <v>-0.17</v>
      </c>
    </row>
    <row r="2775" spans="1:3" x14ac:dyDescent="0.3">
      <c r="A2775" s="9" t="s">
        <v>2042</v>
      </c>
      <c r="B2775" s="9" t="s">
        <v>1990</v>
      </c>
      <c r="C2775" s="9">
        <v>-0.18</v>
      </c>
    </row>
    <row r="2776" spans="1:3" x14ac:dyDescent="0.3">
      <c r="A2776" s="9" t="s">
        <v>2042</v>
      </c>
      <c r="B2776" s="9" t="s">
        <v>1985</v>
      </c>
      <c r="C2776" s="9">
        <v>-0.2</v>
      </c>
    </row>
    <row r="2777" spans="1:3" x14ac:dyDescent="0.3">
      <c r="A2777" s="9" t="s">
        <v>2042</v>
      </c>
      <c r="B2777" s="9" t="s">
        <v>2006</v>
      </c>
      <c r="C2777" s="9">
        <v>-0.22</v>
      </c>
    </row>
    <row r="2778" spans="1:3" x14ac:dyDescent="0.3">
      <c r="A2778" s="9" t="s">
        <v>2042</v>
      </c>
      <c r="B2778" s="9" t="s">
        <v>1981</v>
      </c>
      <c r="C2778" s="9">
        <v>-0.23</v>
      </c>
    </row>
    <row r="2779" spans="1:3" x14ac:dyDescent="0.3">
      <c r="A2779" s="9" t="s">
        <v>2042</v>
      </c>
      <c r="B2779" s="9" t="s">
        <v>1988</v>
      </c>
      <c r="C2779" s="9">
        <v>-0.28000000000000003</v>
      </c>
    </row>
    <row r="2780" spans="1:3" x14ac:dyDescent="0.3">
      <c r="A2780" s="9" t="s">
        <v>2042</v>
      </c>
      <c r="B2780" s="9" t="s">
        <v>2009</v>
      </c>
      <c r="C2780" s="9">
        <v>-0.31</v>
      </c>
    </row>
    <row r="2781" spans="1:3" x14ac:dyDescent="0.3">
      <c r="A2781" s="9" t="s">
        <v>2042</v>
      </c>
      <c r="B2781" s="9" t="s">
        <v>1993</v>
      </c>
      <c r="C2781" s="9">
        <v>-0.32</v>
      </c>
    </row>
    <row r="2782" spans="1:3" x14ac:dyDescent="0.3">
      <c r="A2782" s="9" t="s">
        <v>2042</v>
      </c>
      <c r="B2782" s="9" t="s">
        <v>2007</v>
      </c>
      <c r="C2782" s="9">
        <v>-0.51</v>
      </c>
    </row>
    <row r="2783" spans="1:3" x14ac:dyDescent="0.3">
      <c r="A2783" s="9" t="s">
        <v>2042</v>
      </c>
      <c r="B2783" s="9" t="s">
        <v>2005</v>
      </c>
      <c r="C2783" s="9">
        <v>0</v>
      </c>
    </row>
    <row r="2784" spans="1:3" x14ac:dyDescent="0.3">
      <c r="A2784" s="9" t="s">
        <v>2042</v>
      </c>
      <c r="B2784" s="9" t="s">
        <v>2036</v>
      </c>
      <c r="C2784" s="9">
        <v>0</v>
      </c>
    </row>
    <row r="2785" spans="1:3" x14ac:dyDescent="0.3">
      <c r="A2785" s="9" t="s">
        <v>2042</v>
      </c>
      <c r="B2785" s="9" t="s">
        <v>2040</v>
      </c>
      <c r="C2785" s="9">
        <v>0.01</v>
      </c>
    </row>
    <row r="2786" spans="1:3" x14ac:dyDescent="0.3">
      <c r="A2786" s="9" t="s">
        <v>2042</v>
      </c>
      <c r="B2786" s="9" t="s">
        <v>1995</v>
      </c>
      <c r="C2786" s="9">
        <v>0.02</v>
      </c>
    </row>
    <row r="2787" spans="1:3" x14ac:dyDescent="0.3">
      <c r="A2787" s="9" t="s">
        <v>2042</v>
      </c>
      <c r="B2787" s="9" t="s">
        <v>2028</v>
      </c>
      <c r="C2787" s="9">
        <v>0.03</v>
      </c>
    </row>
    <row r="2788" spans="1:3" x14ac:dyDescent="0.3">
      <c r="A2788" s="9" t="s">
        <v>2042</v>
      </c>
      <c r="B2788" s="9" t="s">
        <v>1983</v>
      </c>
      <c r="C2788" s="9">
        <v>0.04</v>
      </c>
    </row>
    <row r="2789" spans="1:3" x14ac:dyDescent="0.3">
      <c r="A2789" s="9" t="s">
        <v>2042</v>
      </c>
      <c r="B2789" s="9" t="s">
        <v>2033</v>
      </c>
      <c r="C2789" s="9">
        <v>0.05</v>
      </c>
    </row>
    <row r="2790" spans="1:3" x14ac:dyDescent="0.3">
      <c r="A2790" s="9" t="s">
        <v>2042</v>
      </c>
      <c r="B2790" s="9" t="s">
        <v>1976</v>
      </c>
      <c r="C2790" s="9">
        <v>0.06</v>
      </c>
    </row>
    <row r="2791" spans="1:3" x14ac:dyDescent="0.3">
      <c r="A2791" s="9" t="s">
        <v>2042</v>
      </c>
      <c r="B2791" s="9" t="s">
        <v>2026</v>
      </c>
      <c r="C2791" s="9">
        <v>7.0000000000000007E-2</v>
      </c>
    </row>
    <row r="2792" spans="1:3" x14ac:dyDescent="0.3">
      <c r="A2792" s="9" t="s">
        <v>2042</v>
      </c>
      <c r="B2792" s="9" t="s">
        <v>2000</v>
      </c>
      <c r="C2792" s="9">
        <v>7.0000000000000007E-2</v>
      </c>
    </row>
    <row r="2793" spans="1:3" x14ac:dyDescent="0.3">
      <c r="A2793" s="9" t="s">
        <v>2042</v>
      </c>
      <c r="B2793" s="9" t="s">
        <v>2027</v>
      </c>
      <c r="C2793" s="9">
        <v>0.08</v>
      </c>
    </row>
    <row r="2794" spans="1:3" x14ac:dyDescent="0.3">
      <c r="A2794" s="9" t="s">
        <v>2042</v>
      </c>
      <c r="B2794" s="9" t="s">
        <v>1996</v>
      </c>
      <c r="C2794" s="9">
        <v>0.09</v>
      </c>
    </row>
    <row r="2795" spans="1:3" x14ac:dyDescent="0.3">
      <c r="A2795" s="9" t="s">
        <v>2042</v>
      </c>
      <c r="B2795" s="9" t="s">
        <v>2004</v>
      </c>
      <c r="C2795" s="9">
        <v>0.09</v>
      </c>
    </row>
    <row r="2796" spans="1:3" x14ac:dyDescent="0.3">
      <c r="A2796" s="9" t="s">
        <v>2042</v>
      </c>
      <c r="B2796" s="9" t="s">
        <v>2025</v>
      </c>
      <c r="C2796" s="9">
        <v>0.11</v>
      </c>
    </row>
    <row r="2797" spans="1:3" x14ac:dyDescent="0.3">
      <c r="A2797" s="9" t="s">
        <v>2042</v>
      </c>
      <c r="B2797" s="9" t="s">
        <v>2031</v>
      </c>
      <c r="C2797" s="9">
        <v>0.13</v>
      </c>
    </row>
    <row r="2798" spans="1:3" x14ac:dyDescent="0.3">
      <c r="A2798" s="9" t="s">
        <v>2042</v>
      </c>
      <c r="B2798" s="9" t="s">
        <v>2003</v>
      </c>
      <c r="C2798" s="9">
        <v>0.13</v>
      </c>
    </row>
    <row r="2799" spans="1:3" x14ac:dyDescent="0.3">
      <c r="A2799" s="9" t="s">
        <v>2042</v>
      </c>
      <c r="B2799" s="9" t="s">
        <v>2032</v>
      </c>
      <c r="C2799" s="9">
        <v>0.14000000000000001</v>
      </c>
    </row>
    <row r="2800" spans="1:3" x14ac:dyDescent="0.3">
      <c r="A2800" s="9" t="s">
        <v>2042</v>
      </c>
      <c r="B2800" s="9" t="s">
        <v>1991</v>
      </c>
      <c r="C2800" s="9">
        <v>0.16</v>
      </c>
    </row>
    <row r="2801" spans="1:3" x14ac:dyDescent="0.3">
      <c r="A2801" s="9" t="s">
        <v>2042</v>
      </c>
      <c r="B2801" s="9" t="s">
        <v>2016</v>
      </c>
      <c r="C2801" s="9">
        <v>0.17</v>
      </c>
    </row>
    <row r="2802" spans="1:3" x14ac:dyDescent="0.3">
      <c r="A2802" s="9" t="s">
        <v>2042</v>
      </c>
      <c r="B2802" s="9" t="s">
        <v>1989</v>
      </c>
      <c r="C2802" s="9">
        <v>0.18</v>
      </c>
    </row>
    <row r="2803" spans="1:3" x14ac:dyDescent="0.3">
      <c r="A2803" s="9" t="s">
        <v>2042</v>
      </c>
      <c r="B2803" s="9" t="s">
        <v>2039</v>
      </c>
      <c r="C2803" s="9">
        <v>0.18</v>
      </c>
    </row>
    <row r="2804" spans="1:3" x14ac:dyDescent="0.3">
      <c r="A2804" s="9" t="s">
        <v>2042</v>
      </c>
      <c r="B2804" s="9" t="s">
        <v>1987</v>
      </c>
      <c r="C2804" s="9">
        <v>0.18</v>
      </c>
    </row>
    <row r="2805" spans="1:3" x14ac:dyDescent="0.3">
      <c r="A2805" s="9" t="s">
        <v>2042</v>
      </c>
      <c r="B2805" s="9" t="s">
        <v>1984</v>
      </c>
      <c r="C2805" s="9">
        <v>0.18</v>
      </c>
    </row>
    <row r="2806" spans="1:3" x14ac:dyDescent="0.3">
      <c r="A2806" s="9" t="s">
        <v>2042</v>
      </c>
      <c r="B2806" s="9" t="s">
        <v>2035</v>
      </c>
      <c r="C2806" s="9">
        <v>0.21</v>
      </c>
    </row>
    <row r="2807" spans="1:3" x14ac:dyDescent="0.3">
      <c r="A2807" s="9" t="s">
        <v>2042</v>
      </c>
      <c r="B2807" s="9" t="s">
        <v>1991</v>
      </c>
      <c r="C2807" s="9">
        <v>0.21</v>
      </c>
    </row>
    <row r="2808" spans="1:3" x14ac:dyDescent="0.3">
      <c r="A2808" s="9" t="s">
        <v>2042</v>
      </c>
      <c r="B2808" s="9" t="s">
        <v>2034</v>
      </c>
      <c r="C2808" s="9">
        <v>0.22</v>
      </c>
    </row>
    <row r="2809" spans="1:3" x14ac:dyDescent="0.3">
      <c r="A2809" s="9" t="s">
        <v>2042</v>
      </c>
      <c r="B2809" s="9" t="s">
        <v>2014</v>
      </c>
      <c r="C2809" s="9">
        <v>0.22</v>
      </c>
    </row>
    <row r="2810" spans="1:3" x14ac:dyDescent="0.3">
      <c r="A2810" s="9" t="s">
        <v>2042</v>
      </c>
      <c r="B2810" s="9" t="s">
        <v>2037</v>
      </c>
      <c r="C2810" s="9">
        <v>0.24</v>
      </c>
    </row>
    <row r="2811" spans="1:3" x14ac:dyDescent="0.3">
      <c r="A2811" s="9" t="s">
        <v>2042</v>
      </c>
      <c r="B2811" s="9" t="s">
        <v>2046</v>
      </c>
      <c r="C2811" s="9">
        <v>0.26</v>
      </c>
    </row>
    <row r="2812" spans="1:3" x14ac:dyDescent="0.3">
      <c r="A2812" s="9" t="s">
        <v>2042</v>
      </c>
      <c r="B2812" s="9" t="s">
        <v>2015</v>
      </c>
      <c r="C2812" s="9">
        <v>0.27</v>
      </c>
    </row>
    <row r="2813" spans="1:3" x14ac:dyDescent="0.3">
      <c r="A2813" s="9" t="s">
        <v>2042</v>
      </c>
      <c r="B2813" s="9" t="s">
        <v>2001</v>
      </c>
      <c r="C2813" s="9">
        <v>0.3</v>
      </c>
    </row>
    <row r="2814" spans="1:3" x14ac:dyDescent="0.3">
      <c r="A2814" s="9" t="s">
        <v>2042</v>
      </c>
      <c r="B2814" s="9" t="s">
        <v>2001</v>
      </c>
      <c r="C2814" s="9">
        <v>0.33</v>
      </c>
    </row>
    <row r="2815" spans="1:3" x14ac:dyDescent="0.3">
      <c r="A2815" s="9" t="s">
        <v>2042</v>
      </c>
      <c r="B2815" s="9" t="s">
        <v>2012</v>
      </c>
      <c r="C2815" s="9">
        <v>0.34</v>
      </c>
    </row>
    <row r="2816" spans="1:3" x14ac:dyDescent="0.3">
      <c r="A2816" s="9" t="s">
        <v>2042</v>
      </c>
      <c r="B2816" s="9" t="s">
        <v>2045</v>
      </c>
      <c r="C2816" s="9">
        <v>0.37</v>
      </c>
    </row>
    <row r="2817" spans="1:3" x14ac:dyDescent="0.3">
      <c r="A2817" s="9" t="s">
        <v>2042</v>
      </c>
      <c r="B2817" s="9" t="s">
        <v>2013</v>
      </c>
      <c r="C2817" s="9">
        <v>0.39</v>
      </c>
    </row>
    <row r="2818" spans="1:3" x14ac:dyDescent="0.3">
      <c r="A2818" s="9" t="s">
        <v>2042</v>
      </c>
      <c r="B2818" s="9" t="s">
        <v>2043</v>
      </c>
      <c r="C2818" s="9">
        <v>0.41</v>
      </c>
    </row>
    <row r="2819" spans="1:3" x14ac:dyDescent="0.3">
      <c r="A2819" s="9" t="s">
        <v>2042</v>
      </c>
      <c r="B2819" s="9" t="s">
        <v>2044</v>
      </c>
      <c r="C2819" s="9">
        <v>0.45</v>
      </c>
    </row>
    <row r="2820" spans="1:3" x14ac:dyDescent="0.3">
      <c r="A2820" s="9" t="s">
        <v>2042</v>
      </c>
      <c r="B2820" s="9" t="s">
        <v>2017</v>
      </c>
      <c r="C2820" s="9">
        <v>0.46</v>
      </c>
    </row>
    <row r="2821" spans="1:3" x14ac:dyDescent="0.3">
      <c r="A2821" s="9" t="s">
        <v>2042</v>
      </c>
      <c r="B2821" s="9" t="s">
        <v>2047</v>
      </c>
      <c r="C2821" s="9">
        <v>0.46</v>
      </c>
    </row>
    <row r="2822" spans="1:3" x14ac:dyDescent="0.3">
      <c r="A2822" s="9" t="s">
        <v>2042</v>
      </c>
      <c r="B2822" s="9" t="s">
        <v>2018</v>
      </c>
      <c r="C2822" s="9">
        <v>0.54</v>
      </c>
    </row>
    <row r="2823" spans="1:3" x14ac:dyDescent="0.3">
      <c r="A2823" s="9" t="s">
        <v>2015</v>
      </c>
      <c r="B2823" s="9" t="s">
        <v>1983</v>
      </c>
      <c r="C2823" s="9">
        <v>0</v>
      </c>
    </row>
    <row r="2824" spans="1:3" x14ac:dyDescent="0.3">
      <c r="A2824" s="9" t="s">
        <v>2015</v>
      </c>
      <c r="B2824" s="9" t="s">
        <v>1971</v>
      </c>
      <c r="C2824" s="9">
        <v>-0.01</v>
      </c>
    </row>
    <row r="2825" spans="1:3" x14ac:dyDescent="0.3">
      <c r="A2825" s="9" t="s">
        <v>2015</v>
      </c>
      <c r="B2825" s="9" t="s">
        <v>2032</v>
      </c>
      <c r="C2825" s="9">
        <v>-0.01</v>
      </c>
    </row>
    <row r="2826" spans="1:3" x14ac:dyDescent="0.3">
      <c r="A2826" s="9" t="s">
        <v>2015</v>
      </c>
      <c r="B2826" s="9" t="s">
        <v>2031</v>
      </c>
      <c r="C2826" s="9">
        <v>-0.02</v>
      </c>
    </row>
    <row r="2827" spans="1:3" x14ac:dyDescent="0.3">
      <c r="A2827" s="9" t="s">
        <v>2015</v>
      </c>
      <c r="B2827" s="9" t="s">
        <v>2027</v>
      </c>
      <c r="C2827" s="9">
        <v>-0.02</v>
      </c>
    </row>
    <row r="2828" spans="1:3" x14ac:dyDescent="0.3">
      <c r="A2828" s="9" t="s">
        <v>2015</v>
      </c>
      <c r="B2828" s="9" t="s">
        <v>2025</v>
      </c>
      <c r="C2828" s="9">
        <v>-0.03</v>
      </c>
    </row>
    <row r="2829" spans="1:3" x14ac:dyDescent="0.3">
      <c r="A2829" s="9" t="s">
        <v>2015</v>
      </c>
      <c r="B2829" s="9" t="s">
        <v>1981</v>
      </c>
      <c r="C2829" s="9">
        <v>-0.04</v>
      </c>
    </row>
    <row r="2830" spans="1:3" x14ac:dyDescent="0.3">
      <c r="A2830" s="9" t="s">
        <v>2015</v>
      </c>
      <c r="B2830" s="9" t="s">
        <v>2037</v>
      </c>
      <c r="C2830" s="9">
        <v>-0.06</v>
      </c>
    </row>
    <row r="2831" spans="1:3" x14ac:dyDescent="0.3">
      <c r="A2831" s="9" t="s">
        <v>2015</v>
      </c>
      <c r="B2831" s="9" t="s">
        <v>2036</v>
      </c>
      <c r="C2831" s="9">
        <v>-7.0000000000000007E-2</v>
      </c>
    </row>
    <row r="2832" spans="1:3" x14ac:dyDescent="0.3">
      <c r="A2832" s="9" t="s">
        <v>2015</v>
      </c>
      <c r="B2832" s="9" t="s">
        <v>1732</v>
      </c>
      <c r="C2832" s="9">
        <v>-0.1</v>
      </c>
    </row>
    <row r="2833" spans="1:3" x14ac:dyDescent="0.3">
      <c r="A2833" s="9" t="s">
        <v>2015</v>
      </c>
      <c r="B2833" s="9" t="s">
        <v>1975</v>
      </c>
      <c r="C2833" s="9">
        <v>-0.13</v>
      </c>
    </row>
    <row r="2834" spans="1:3" x14ac:dyDescent="0.3">
      <c r="A2834" s="9" t="s">
        <v>2015</v>
      </c>
      <c r="B2834" s="9" t="s">
        <v>2030</v>
      </c>
      <c r="C2834" s="9">
        <v>-0.15</v>
      </c>
    </row>
    <row r="2835" spans="1:3" x14ac:dyDescent="0.3">
      <c r="A2835" s="9" t="s">
        <v>2015</v>
      </c>
      <c r="B2835" s="9" t="s">
        <v>1987</v>
      </c>
      <c r="C2835" s="9">
        <v>-0.17</v>
      </c>
    </row>
    <row r="2836" spans="1:3" x14ac:dyDescent="0.3">
      <c r="A2836" s="9" t="s">
        <v>2015</v>
      </c>
      <c r="B2836" s="9" t="s">
        <v>2040</v>
      </c>
      <c r="C2836" s="9">
        <v>-0.24</v>
      </c>
    </row>
    <row r="2837" spans="1:3" x14ac:dyDescent="0.3">
      <c r="A2837" s="9" t="s">
        <v>2015</v>
      </c>
      <c r="B2837" s="9" t="s">
        <v>2029</v>
      </c>
      <c r="C2837" s="9">
        <v>-0.36</v>
      </c>
    </row>
    <row r="2838" spans="1:3" x14ac:dyDescent="0.3">
      <c r="A2838" s="9" t="s">
        <v>2015</v>
      </c>
      <c r="B2838" s="9" t="s">
        <v>2038</v>
      </c>
      <c r="C2838" s="9">
        <v>-0.39</v>
      </c>
    </row>
    <row r="2839" spans="1:3" x14ac:dyDescent="0.3">
      <c r="A2839" s="9" t="s">
        <v>2015</v>
      </c>
      <c r="B2839" s="9" t="s">
        <v>2035</v>
      </c>
      <c r="C2839" s="9">
        <v>0.01</v>
      </c>
    </row>
    <row r="2840" spans="1:3" x14ac:dyDescent="0.3">
      <c r="A2840" s="9" t="s">
        <v>2015</v>
      </c>
      <c r="B2840" s="9" t="s">
        <v>1978</v>
      </c>
      <c r="C2840" s="9">
        <v>0.01</v>
      </c>
    </row>
    <row r="2841" spans="1:3" x14ac:dyDescent="0.3">
      <c r="A2841" s="9" t="s">
        <v>2015</v>
      </c>
      <c r="B2841" s="9" t="s">
        <v>1982</v>
      </c>
      <c r="C2841" s="9">
        <v>0.01</v>
      </c>
    </row>
    <row r="2842" spans="1:3" x14ac:dyDescent="0.3">
      <c r="A2842" s="9" t="s">
        <v>2015</v>
      </c>
      <c r="B2842" s="9" t="s">
        <v>2028</v>
      </c>
      <c r="C2842" s="9">
        <v>0.03</v>
      </c>
    </row>
    <row r="2843" spans="1:3" x14ac:dyDescent="0.3">
      <c r="A2843" s="9" t="s">
        <v>2015</v>
      </c>
      <c r="B2843" s="9" t="s">
        <v>1973</v>
      </c>
      <c r="C2843" s="9">
        <v>0.04</v>
      </c>
    </row>
    <row r="2844" spans="1:3" x14ac:dyDescent="0.3">
      <c r="A2844" s="9" t="s">
        <v>2015</v>
      </c>
      <c r="B2844" s="9" t="s">
        <v>2026</v>
      </c>
      <c r="C2844" s="9">
        <v>0.04</v>
      </c>
    </row>
    <row r="2845" spans="1:3" x14ac:dyDescent="0.3">
      <c r="A2845" s="9" t="s">
        <v>2015</v>
      </c>
      <c r="B2845" s="9" t="s">
        <v>2033</v>
      </c>
      <c r="C2845" s="9">
        <v>0.04</v>
      </c>
    </row>
    <row r="2846" spans="1:3" x14ac:dyDescent="0.3">
      <c r="A2846" s="9" t="s">
        <v>2015</v>
      </c>
      <c r="B2846" s="9" t="s">
        <v>1985</v>
      </c>
      <c r="C2846" s="9">
        <v>0.04</v>
      </c>
    </row>
    <row r="2847" spans="1:3" x14ac:dyDescent="0.3">
      <c r="A2847" s="9" t="s">
        <v>2015</v>
      </c>
      <c r="B2847" s="9" t="s">
        <v>1972</v>
      </c>
      <c r="C2847" s="9">
        <v>0.11</v>
      </c>
    </row>
    <row r="2848" spans="1:3" x14ac:dyDescent="0.3">
      <c r="A2848" s="9" t="s">
        <v>2015</v>
      </c>
      <c r="B2848" s="9" t="s">
        <v>2001</v>
      </c>
      <c r="C2848" s="9">
        <v>0.16</v>
      </c>
    </row>
    <row r="2849" spans="1:3" x14ac:dyDescent="0.3">
      <c r="A2849" s="9" t="s">
        <v>2015</v>
      </c>
      <c r="B2849" s="9" t="s">
        <v>1986</v>
      </c>
      <c r="C2849" s="9">
        <v>0.17</v>
      </c>
    </row>
    <row r="2850" spans="1:3" x14ac:dyDescent="0.3">
      <c r="A2850" s="9" t="s">
        <v>2015</v>
      </c>
      <c r="B2850" s="9" t="s">
        <v>1977</v>
      </c>
      <c r="C2850" s="9">
        <v>0.18</v>
      </c>
    </row>
    <row r="2851" spans="1:3" x14ac:dyDescent="0.3">
      <c r="A2851" s="9" t="s">
        <v>2015</v>
      </c>
      <c r="B2851" s="9" t="s">
        <v>1974</v>
      </c>
      <c r="C2851" s="9">
        <v>0.18</v>
      </c>
    </row>
    <row r="2852" spans="1:3" x14ac:dyDescent="0.3">
      <c r="A2852" s="9" t="s">
        <v>2015</v>
      </c>
      <c r="B2852" s="9" t="s">
        <v>2034</v>
      </c>
      <c r="C2852" s="9">
        <v>0.18</v>
      </c>
    </row>
    <row r="2853" spans="1:3" x14ac:dyDescent="0.3">
      <c r="A2853" s="9" t="s">
        <v>2015</v>
      </c>
      <c r="B2853" s="9" t="s">
        <v>1979</v>
      </c>
      <c r="C2853" s="9">
        <v>0.19</v>
      </c>
    </row>
    <row r="2854" spans="1:3" x14ac:dyDescent="0.3">
      <c r="A2854" s="9" t="s">
        <v>2015</v>
      </c>
      <c r="B2854" s="9" t="s">
        <v>2039</v>
      </c>
      <c r="C2854" s="9">
        <v>0.22</v>
      </c>
    </row>
    <row r="2855" spans="1:3" x14ac:dyDescent="0.3">
      <c r="A2855" s="9" t="s">
        <v>2015</v>
      </c>
      <c r="B2855" s="9" t="s">
        <v>1980</v>
      </c>
      <c r="C2855" s="9">
        <v>0.23</v>
      </c>
    </row>
    <row r="2856" spans="1:3" x14ac:dyDescent="0.3">
      <c r="A2856" s="9" t="s">
        <v>2015</v>
      </c>
      <c r="B2856" s="9" t="s">
        <v>1976</v>
      </c>
      <c r="C2856" s="9">
        <v>0.27</v>
      </c>
    </row>
    <row r="2857" spans="1:3" x14ac:dyDescent="0.3">
      <c r="A2857" s="9" t="s">
        <v>2015</v>
      </c>
      <c r="B2857" s="9" t="s">
        <v>1984</v>
      </c>
      <c r="C2857" s="9">
        <v>0.45</v>
      </c>
    </row>
    <row r="2858" spans="1:3" x14ac:dyDescent="0.3">
      <c r="A2858" s="9" t="s">
        <v>2015</v>
      </c>
      <c r="B2858" s="9" t="s">
        <v>2017</v>
      </c>
      <c r="C2858" s="9">
        <v>0.54</v>
      </c>
    </row>
    <row r="2859" spans="1:3" x14ac:dyDescent="0.3">
      <c r="A2859" s="9" t="s">
        <v>2015</v>
      </c>
      <c r="B2859" s="9" t="s">
        <v>2016</v>
      </c>
      <c r="C2859" s="9">
        <v>0.6</v>
      </c>
    </row>
    <row r="2860" spans="1:3" x14ac:dyDescent="0.3">
      <c r="A2860" s="9" t="s">
        <v>2009</v>
      </c>
      <c r="B2860" s="9" t="s">
        <v>2015</v>
      </c>
      <c r="C2860" s="9">
        <v>0</v>
      </c>
    </row>
    <row r="2861" spans="1:3" x14ac:dyDescent="0.3">
      <c r="A2861" s="9" t="s">
        <v>2009</v>
      </c>
      <c r="B2861" s="9" t="s">
        <v>2026</v>
      </c>
      <c r="C2861" s="9">
        <v>-0.01</v>
      </c>
    </row>
    <row r="2862" spans="1:3" x14ac:dyDescent="0.3">
      <c r="A2862" s="9" t="s">
        <v>2009</v>
      </c>
      <c r="B2862" s="9" t="s">
        <v>1976</v>
      </c>
      <c r="C2862" s="9">
        <v>-0.02</v>
      </c>
    </row>
    <row r="2863" spans="1:3" x14ac:dyDescent="0.3">
      <c r="A2863" s="9" t="s">
        <v>2009</v>
      </c>
      <c r="B2863" s="9" t="s">
        <v>2028</v>
      </c>
      <c r="C2863" s="9">
        <v>-0.03</v>
      </c>
    </row>
    <row r="2864" spans="1:3" x14ac:dyDescent="0.3">
      <c r="A2864" s="9" t="s">
        <v>2009</v>
      </c>
      <c r="B2864" s="9" t="s">
        <v>1984</v>
      </c>
      <c r="C2864" s="9">
        <v>-0.04</v>
      </c>
    </row>
    <row r="2865" spans="1:3" x14ac:dyDescent="0.3">
      <c r="A2865" s="9" t="s">
        <v>2009</v>
      </c>
      <c r="B2865" s="9" t="s">
        <v>2025</v>
      </c>
      <c r="C2865" s="9">
        <v>-0.06</v>
      </c>
    </row>
    <row r="2866" spans="1:3" x14ac:dyDescent="0.3">
      <c r="A2866" s="9" t="s">
        <v>2009</v>
      </c>
      <c r="B2866" s="9" t="s">
        <v>2014</v>
      </c>
      <c r="C2866" s="9">
        <v>-0.06</v>
      </c>
    </row>
    <row r="2867" spans="1:3" x14ac:dyDescent="0.3">
      <c r="A2867" s="9" t="s">
        <v>2009</v>
      </c>
      <c r="B2867" s="9" t="s">
        <v>1975</v>
      </c>
      <c r="C2867" s="9">
        <v>-0.09</v>
      </c>
    </row>
    <row r="2868" spans="1:3" x14ac:dyDescent="0.3">
      <c r="A2868" s="9" t="s">
        <v>2009</v>
      </c>
      <c r="B2868" s="9" t="s">
        <v>2029</v>
      </c>
      <c r="C2868" s="9">
        <v>-0.09</v>
      </c>
    </row>
    <row r="2869" spans="1:3" x14ac:dyDescent="0.3">
      <c r="A2869" s="9" t="s">
        <v>2009</v>
      </c>
      <c r="B2869" s="9" t="s">
        <v>2036</v>
      </c>
      <c r="C2869" s="9">
        <v>-0.1</v>
      </c>
    </row>
    <row r="2870" spans="1:3" x14ac:dyDescent="0.3">
      <c r="A2870" s="9" t="s">
        <v>2009</v>
      </c>
      <c r="B2870" s="9" t="s">
        <v>2012</v>
      </c>
      <c r="C2870" s="9">
        <v>-0.1</v>
      </c>
    </row>
    <row r="2871" spans="1:3" x14ac:dyDescent="0.3">
      <c r="A2871" s="9" t="s">
        <v>2009</v>
      </c>
      <c r="B2871" s="9" t="s">
        <v>2031</v>
      </c>
      <c r="C2871" s="9">
        <v>-0.13</v>
      </c>
    </row>
    <row r="2872" spans="1:3" x14ac:dyDescent="0.3">
      <c r="A2872" s="9" t="s">
        <v>2009</v>
      </c>
      <c r="B2872" s="9" t="s">
        <v>2027</v>
      </c>
      <c r="C2872" s="9">
        <v>-0.14000000000000001</v>
      </c>
    </row>
    <row r="2873" spans="1:3" x14ac:dyDescent="0.3">
      <c r="A2873" s="9" t="s">
        <v>2009</v>
      </c>
      <c r="B2873" s="9" t="s">
        <v>2038</v>
      </c>
      <c r="C2873" s="9">
        <v>-0.15</v>
      </c>
    </row>
    <row r="2874" spans="1:3" x14ac:dyDescent="0.3">
      <c r="A2874" s="9" t="s">
        <v>2009</v>
      </c>
      <c r="B2874" s="9" t="s">
        <v>2039</v>
      </c>
      <c r="C2874" s="9">
        <v>-0.2</v>
      </c>
    </row>
    <row r="2875" spans="1:3" x14ac:dyDescent="0.3">
      <c r="A2875" s="9" t="s">
        <v>2009</v>
      </c>
      <c r="B2875" s="9" t="s">
        <v>2040</v>
      </c>
      <c r="C2875" s="9">
        <v>-0.2</v>
      </c>
    </row>
    <row r="2876" spans="1:3" x14ac:dyDescent="0.3">
      <c r="A2876" s="9" t="s">
        <v>2009</v>
      </c>
      <c r="B2876" s="9" t="s">
        <v>2035</v>
      </c>
      <c r="C2876" s="9">
        <v>-0.21</v>
      </c>
    </row>
    <row r="2877" spans="1:3" x14ac:dyDescent="0.3">
      <c r="A2877" s="9" t="s">
        <v>2009</v>
      </c>
      <c r="B2877" s="9" t="s">
        <v>2032</v>
      </c>
      <c r="C2877" s="9">
        <v>-0.21</v>
      </c>
    </row>
    <row r="2878" spans="1:3" x14ac:dyDescent="0.3">
      <c r="A2878" s="9" t="s">
        <v>2009</v>
      </c>
      <c r="B2878" s="9" t="s">
        <v>2001</v>
      </c>
      <c r="C2878" s="9">
        <v>-0.28999999999999998</v>
      </c>
    </row>
    <row r="2879" spans="1:3" x14ac:dyDescent="0.3">
      <c r="A2879" s="9" t="s">
        <v>2009</v>
      </c>
      <c r="B2879" s="9" t="s">
        <v>2013</v>
      </c>
      <c r="C2879" s="9">
        <v>-0.28999999999999998</v>
      </c>
    </row>
    <row r="2880" spans="1:3" x14ac:dyDescent="0.3">
      <c r="A2880" s="9" t="s">
        <v>2009</v>
      </c>
      <c r="B2880" s="9" t="s">
        <v>2034</v>
      </c>
      <c r="C2880" s="9">
        <v>-0.3</v>
      </c>
    </row>
    <row r="2881" spans="1:3" x14ac:dyDescent="0.3">
      <c r="A2881" s="9" t="s">
        <v>2009</v>
      </c>
      <c r="B2881" s="9" t="s">
        <v>1987</v>
      </c>
      <c r="C2881" s="9">
        <v>-0.3</v>
      </c>
    </row>
    <row r="2882" spans="1:3" x14ac:dyDescent="0.3">
      <c r="A2882" s="9" t="s">
        <v>2009</v>
      </c>
      <c r="B2882" s="9" t="s">
        <v>2017</v>
      </c>
      <c r="C2882" s="9">
        <v>-0.32</v>
      </c>
    </row>
    <row r="2883" spans="1:3" x14ac:dyDescent="0.3">
      <c r="A2883" s="9" t="s">
        <v>2009</v>
      </c>
      <c r="B2883" s="9" t="s">
        <v>2047</v>
      </c>
      <c r="C2883" s="9">
        <v>-0.35</v>
      </c>
    </row>
    <row r="2884" spans="1:3" x14ac:dyDescent="0.3">
      <c r="A2884" s="9" t="s">
        <v>2009</v>
      </c>
      <c r="B2884" s="9" t="s">
        <v>2018</v>
      </c>
      <c r="C2884" s="9">
        <v>-0.42</v>
      </c>
    </row>
    <row r="2885" spans="1:3" x14ac:dyDescent="0.3">
      <c r="A2885" s="9" t="s">
        <v>2009</v>
      </c>
      <c r="B2885" s="9" t="s">
        <v>2037</v>
      </c>
      <c r="C2885" s="9">
        <v>-0.67</v>
      </c>
    </row>
    <row r="2886" spans="1:3" x14ac:dyDescent="0.3">
      <c r="A2886" s="9" t="s">
        <v>2009</v>
      </c>
      <c r="B2886" s="9" t="s">
        <v>1983</v>
      </c>
      <c r="C2886" s="9">
        <v>0</v>
      </c>
    </row>
    <row r="2887" spans="1:3" x14ac:dyDescent="0.3">
      <c r="A2887" s="9" t="s">
        <v>2009</v>
      </c>
      <c r="B2887" s="9" t="s">
        <v>2033</v>
      </c>
      <c r="C2887" s="9">
        <v>0</v>
      </c>
    </row>
    <row r="2888" spans="1:3" x14ac:dyDescent="0.3">
      <c r="A2888" s="9" t="s">
        <v>2009</v>
      </c>
      <c r="B2888" s="9" t="s">
        <v>1980</v>
      </c>
      <c r="C2888" s="9">
        <v>0.04</v>
      </c>
    </row>
    <row r="2889" spans="1:3" x14ac:dyDescent="0.3">
      <c r="A2889" s="9" t="s">
        <v>2009</v>
      </c>
      <c r="B2889" s="9" t="s">
        <v>1982</v>
      </c>
      <c r="C2889" s="9">
        <v>0.04</v>
      </c>
    </row>
    <row r="2890" spans="1:3" x14ac:dyDescent="0.3">
      <c r="A2890" s="9" t="s">
        <v>2009</v>
      </c>
      <c r="B2890" s="9" t="s">
        <v>1991</v>
      </c>
      <c r="C2890" s="9">
        <v>0.04</v>
      </c>
    </row>
    <row r="2891" spans="1:3" x14ac:dyDescent="0.3">
      <c r="A2891" s="9" t="s">
        <v>2009</v>
      </c>
      <c r="B2891" s="9" t="s">
        <v>1732</v>
      </c>
      <c r="C2891" s="9">
        <v>0.06</v>
      </c>
    </row>
    <row r="2892" spans="1:3" x14ac:dyDescent="0.3">
      <c r="A2892" s="9" t="s">
        <v>2009</v>
      </c>
      <c r="B2892" s="9" t="s">
        <v>1974</v>
      </c>
      <c r="C2892" s="9">
        <v>0.06</v>
      </c>
    </row>
    <row r="2893" spans="1:3" x14ac:dyDescent="0.3">
      <c r="A2893" s="9" t="s">
        <v>2009</v>
      </c>
      <c r="B2893" s="9" t="s">
        <v>1971</v>
      </c>
      <c r="C2893" s="9">
        <v>0.06</v>
      </c>
    </row>
    <row r="2894" spans="1:3" x14ac:dyDescent="0.3">
      <c r="A2894" s="9" t="s">
        <v>2009</v>
      </c>
      <c r="B2894" s="9" t="s">
        <v>1977</v>
      </c>
      <c r="C2894" s="9">
        <v>7.0000000000000007E-2</v>
      </c>
    </row>
    <row r="2895" spans="1:3" x14ac:dyDescent="0.3">
      <c r="A2895" s="9" t="s">
        <v>2009</v>
      </c>
      <c r="B2895" s="9" t="s">
        <v>1972</v>
      </c>
      <c r="C2895" s="9">
        <v>7.0000000000000007E-2</v>
      </c>
    </row>
    <row r="2896" spans="1:3" x14ac:dyDescent="0.3">
      <c r="A2896" s="9" t="s">
        <v>2009</v>
      </c>
      <c r="B2896" s="9" t="s">
        <v>2030</v>
      </c>
      <c r="C2896" s="9">
        <v>0.1</v>
      </c>
    </row>
    <row r="2897" spans="1:3" x14ac:dyDescent="0.3">
      <c r="A2897" s="9" t="s">
        <v>2009</v>
      </c>
      <c r="B2897" s="9" t="s">
        <v>1973</v>
      </c>
      <c r="C2897" s="9">
        <v>0.1</v>
      </c>
    </row>
    <row r="2898" spans="1:3" x14ac:dyDescent="0.3">
      <c r="A2898" s="9" t="s">
        <v>2009</v>
      </c>
      <c r="B2898" s="9" t="s">
        <v>2016</v>
      </c>
      <c r="C2898" s="9">
        <v>0.13</v>
      </c>
    </row>
    <row r="2899" spans="1:3" x14ac:dyDescent="0.3">
      <c r="A2899" s="9" t="s">
        <v>2009</v>
      </c>
      <c r="B2899" s="9" t="s">
        <v>1986</v>
      </c>
      <c r="C2899" s="9">
        <v>0.13</v>
      </c>
    </row>
    <row r="2900" spans="1:3" x14ac:dyDescent="0.3">
      <c r="A2900" s="9" t="s">
        <v>2009</v>
      </c>
      <c r="B2900" s="9" t="s">
        <v>1979</v>
      </c>
      <c r="C2900" s="9">
        <v>0.16</v>
      </c>
    </row>
    <row r="2901" spans="1:3" x14ac:dyDescent="0.3">
      <c r="A2901" s="9" t="s">
        <v>2009</v>
      </c>
      <c r="B2901" s="9" t="s">
        <v>1978</v>
      </c>
      <c r="C2901" s="9">
        <v>0.18</v>
      </c>
    </row>
    <row r="2902" spans="1:3" x14ac:dyDescent="0.3">
      <c r="A2902" s="9" t="s">
        <v>2009</v>
      </c>
      <c r="B2902" s="9" t="s">
        <v>1985</v>
      </c>
      <c r="C2902" s="9">
        <v>0.19</v>
      </c>
    </row>
    <row r="2903" spans="1:3" x14ac:dyDescent="0.3">
      <c r="A2903" s="9" t="s">
        <v>2009</v>
      </c>
      <c r="B2903" s="9" t="s">
        <v>1981</v>
      </c>
      <c r="C2903" s="9">
        <v>0.21</v>
      </c>
    </row>
    <row r="2904" spans="1:3" x14ac:dyDescent="0.3">
      <c r="A2904" s="9" t="s">
        <v>2009</v>
      </c>
      <c r="B2904" s="9" t="s">
        <v>2010</v>
      </c>
      <c r="C2904" s="9">
        <v>0.25</v>
      </c>
    </row>
    <row r="2905" spans="1:3" x14ac:dyDescent="0.3">
      <c r="A2905" s="9" t="s">
        <v>2046</v>
      </c>
      <c r="B2905" s="9" t="s">
        <v>2002</v>
      </c>
      <c r="C2905" s="9">
        <v>-0.01</v>
      </c>
    </row>
    <row r="2906" spans="1:3" x14ac:dyDescent="0.3">
      <c r="A2906" s="9" t="s">
        <v>2046</v>
      </c>
      <c r="B2906" s="9" t="s">
        <v>2026</v>
      </c>
      <c r="C2906" s="9">
        <v>-0.01</v>
      </c>
    </row>
    <row r="2907" spans="1:3" x14ac:dyDescent="0.3">
      <c r="A2907" s="9" t="s">
        <v>2046</v>
      </c>
      <c r="B2907" s="9" t="s">
        <v>1990</v>
      </c>
      <c r="C2907" s="9">
        <v>-0.01</v>
      </c>
    </row>
    <row r="2908" spans="1:3" x14ac:dyDescent="0.3">
      <c r="A2908" s="9" t="s">
        <v>2046</v>
      </c>
      <c r="B2908" s="9" t="s">
        <v>2027</v>
      </c>
      <c r="C2908" s="9">
        <v>-0.01</v>
      </c>
    </row>
    <row r="2909" spans="1:3" x14ac:dyDescent="0.3">
      <c r="A2909" s="9" t="s">
        <v>2046</v>
      </c>
      <c r="B2909" s="9" t="s">
        <v>1982</v>
      </c>
      <c r="C2909" s="9">
        <v>-0.01</v>
      </c>
    </row>
    <row r="2910" spans="1:3" x14ac:dyDescent="0.3">
      <c r="A2910" s="9" t="s">
        <v>2046</v>
      </c>
      <c r="B2910" s="9" t="s">
        <v>2003</v>
      </c>
      <c r="C2910" s="9">
        <v>-0.01</v>
      </c>
    </row>
    <row r="2911" spans="1:3" x14ac:dyDescent="0.3">
      <c r="A2911" s="9" t="s">
        <v>2046</v>
      </c>
      <c r="B2911" s="9" t="s">
        <v>2036</v>
      </c>
      <c r="C2911" s="9">
        <v>-0.01</v>
      </c>
    </row>
    <row r="2912" spans="1:3" x14ac:dyDescent="0.3">
      <c r="A2912" s="9" t="s">
        <v>2046</v>
      </c>
      <c r="B2912" s="9" t="s">
        <v>1988</v>
      </c>
      <c r="C2912" s="9">
        <v>-0.02</v>
      </c>
    </row>
    <row r="2913" spans="1:3" x14ac:dyDescent="0.3">
      <c r="A2913" s="9" t="s">
        <v>2046</v>
      </c>
      <c r="B2913" s="9" t="s">
        <v>2025</v>
      </c>
      <c r="C2913" s="9">
        <v>-0.02</v>
      </c>
    </row>
    <row r="2914" spans="1:3" x14ac:dyDescent="0.3">
      <c r="A2914" s="9" t="s">
        <v>2046</v>
      </c>
      <c r="B2914" s="9" t="s">
        <v>1983</v>
      </c>
      <c r="C2914" s="9">
        <v>-0.03</v>
      </c>
    </row>
    <row r="2915" spans="1:3" x14ac:dyDescent="0.3">
      <c r="A2915" s="9" t="s">
        <v>2046</v>
      </c>
      <c r="B2915" s="9" t="s">
        <v>1983</v>
      </c>
      <c r="C2915" s="9">
        <v>-0.03</v>
      </c>
    </row>
    <row r="2916" spans="1:3" x14ac:dyDescent="0.3">
      <c r="A2916" s="9" t="s">
        <v>2046</v>
      </c>
      <c r="B2916" s="9" t="s">
        <v>1989</v>
      </c>
      <c r="C2916" s="9">
        <v>-0.03</v>
      </c>
    </row>
    <row r="2917" spans="1:3" x14ac:dyDescent="0.3">
      <c r="A2917" s="9" t="s">
        <v>2046</v>
      </c>
      <c r="B2917" s="9" t="s">
        <v>2006</v>
      </c>
      <c r="C2917" s="9">
        <v>-0.03</v>
      </c>
    </row>
    <row r="2918" spans="1:3" x14ac:dyDescent="0.3">
      <c r="A2918" s="9" t="s">
        <v>2046</v>
      </c>
      <c r="B2918" s="9" t="s">
        <v>2035</v>
      </c>
      <c r="C2918" s="9">
        <v>-0.04</v>
      </c>
    </row>
    <row r="2919" spans="1:3" x14ac:dyDescent="0.3">
      <c r="A2919" s="9" t="s">
        <v>2046</v>
      </c>
      <c r="B2919" s="9" t="s">
        <v>2028</v>
      </c>
      <c r="C2919" s="9">
        <v>-0.04</v>
      </c>
    </row>
    <row r="2920" spans="1:3" x14ac:dyDescent="0.3">
      <c r="A2920" s="9" t="s">
        <v>2046</v>
      </c>
      <c r="B2920" s="9" t="s">
        <v>2040</v>
      </c>
      <c r="C2920" s="9">
        <v>-0.04</v>
      </c>
    </row>
    <row r="2921" spans="1:3" x14ac:dyDescent="0.3">
      <c r="A2921" s="9" t="s">
        <v>2046</v>
      </c>
      <c r="B2921" s="9" t="s">
        <v>2000</v>
      </c>
      <c r="C2921" s="9">
        <v>-0.05</v>
      </c>
    </row>
    <row r="2922" spans="1:3" x14ac:dyDescent="0.3">
      <c r="A2922" s="9" t="s">
        <v>2046</v>
      </c>
      <c r="B2922" s="9" t="s">
        <v>1971</v>
      </c>
      <c r="C2922" s="9">
        <v>-0.06</v>
      </c>
    </row>
    <row r="2923" spans="1:3" x14ac:dyDescent="0.3">
      <c r="A2923" s="9" t="s">
        <v>2046</v>
      </c>
      <c r="B2923" s="9" t="s">
        <v>2031</v>
      </c>
      <c r="C2923" s="9">
        <v>-0.06</v>
      </c>
    </row>
    <row r="2924" spans="1:3" x14ac:dyDescent="0.3">
      <c r="A2924" s="9" t="s">
        <v>2046</v>
      </c>
      <c r="B2924" s="9" t="s">
        <v>1987</v>
      </c>
      <c r="C2924" s="9">
        <v>-7.0000000000000007E-2</v>
      </c>
    </row>
    <row r="2925" spans="1:3" x14ac:dyDescent="0.3">
      <c r="A2925" s="9" t="s">
        <v>2046</v>
      </c>
      <c r="B2925" s="9" t="s">
        <v>1993</v>
      </c>
      <c r="C2925" s="9">
        <v>-0.08</v>
      </c>
    </row>
    <row r="2926" spans="1:3" x14ac:dyDescent="0.3">
      <c r="A2926" s="9" t="s">
        <v>2046</v>
      </c>
      <c r="B2926" s="9" t="s">
        <v>1988</v>
      </c>
      <c r="C2926" s="9">
        <v>-0.09</v>
      </c>
    </row>
    <row r="2927" spans="1:3" x14ac:dyDescent="0.3">
      <c r="A2927" s="9" t="s">
        <v>2046</v>
      </c>
      <c r="B2927" s="9" t="s">
        <v>1975</v>
      </c>
      <c r="C2927" s="9">
        <v>-0.1</v>
      </c>
    </row>
    <row r="2928" spans="1:3" x14ac:dyDescent="0.3">
      <c r="A2928" s="9" t="s">
        <v>2046</v>
      </c>
      <c r="B2928" s="9" t="s">
        <v>2009</v>
      </c>
      <c r="C2928" s="9">
        <v>-0.1</v>
      </c>
    </row>
    <row r="2929" spans="1:3" x14ac:dyDescent="0.3">
      <c r="A2929" s="9" t="s">
        <v>2046</v>
      </c>
      <c r="B2929" s="9" t="s">
        <v>1981</v>
      </c>
      <c r="C2929" s="9">
        <v>-0.12</v>
      </c>
    </row>
    <row r="2930" spans="1:3" x14ac:dyDescent="0.3">
      <c r="A2930" s="9" t="s">
        <v>2046</v>
      </c>
      <c r="B2930" s="9" t="s">
        <v>2030</v>
      </c>
      <c r="C2930" s="9">
        <v>-0.13</v>
      </c>
    </row>
    <row r="2931" spans="1:3" x14ac:dyDescent="0.3">
      <c r="A2931" s="9" t="s">
        <v>2046</v>
      </c>
      <c r="B2931" s="9" t="s">
        <v>1732</v>
      </c>
      <c r="C2931" s="9">
        <v>-0.17</v>
      </c>
    </row>
    <row r="2932" spans="1:3" x14ac:dyDescent="0.3">
      <c r="A2932" s="9" t="s">
        <v>2046</v>
      </c>
      <c r="B2932" s="9" t="s">
        <v>2038</v>
      </c>
      <c r="C2932" s="9">
        <v>-0.18</v>
      </c>
    </row>
    <row r="2933" spans="1:3" x14ac:dyDescent="0.3">
      <c r="A2933" s="9" t="s">
        <v>2046</v>
      </c>
      <c r="B2933" s="9" t="s">
        <v>2007</v>
      </c>
      <c r="C2933" s="9">
        <v>-0.18</v>
      </c>
    </row>
    <row r="2934" spans="1:3" x14ac:dyDescent="0.3">
      <c r="A2934" s="9" t="s">
        <v>2046</v>
      </c>
      <c r="B2934" s="9" t="s">
        <v>2029</v>
      </c>
      <c r="C2934" s="9">
        <v>-0.38</v>
      </c>
    </row>
    <row r="2935" spans="1:3" x14ac:dyDescent="0.3">
      <c r="A2935" s="9" t="s">
        <v>2046</v>
      </c>
      <c r="B2935" s="9" t="s">
        <v>1985</v>
      </c>
      <c r="C2935" s="9">
        <v>0</v>
      </c>
    </row>
    <row r="2936" spans="1:3" x14ac:dyDescent="0.3">
      <c r="A2936" s="9" t="s">
        <v>2046</v>
      </c>
      <c r="B2936" s="9" t="s">
        <v>2001</v>
      </c>
      <c r="C2936" s="9">
        <v>0</v>
      </c>
    </row>
    <row r="2937" spans="1:3" x14ac:dyDescent="0.3">
      <c r="A2937" s="9" t="s">
        <v>2046</v>
      </c>
      <c r="B2937" s="9" t="s">
        <v>2001</v>
      </c>
      <c r="C2937" s="9">
        <v>0.01</v>
      </c>
    </row>
    <row r="2938" spans="1:3" x14ac:dyDescent="0.3">
      <c r="A2938" s="9" t="s">
        <v>2046</v>
      </c>
      <c r="B2938" s="9" t="s">
        <v>1986</v>
      </c>
      <c r="C2938" s="9">
        <v>0.01</v>
      </c>
    </row>
    <row r="2939" spans="1:3" x14ac:dyDescent="0.3">
      <c r="A2939" s="9" t="s">
        <v>2046</v>
      </c>
      <c r="B2939" s="9" t="s">
        <v>1992</v>
      </c>
      <c r="C2939" s="9">
        <v>0.01</v>
      </c>
    </row>
    <row r="2940" spans="1:3" x14ac:dyDescent="0.3">
      <c r="A2940" s="9" t="s">
        <v>2046</v>
      </c>
      <c r="B2940" s="9" t="s">
        <v>2033</v>
      </c>
      <c r="C2940" s="9">
        <v>0.03</v>
      </c>
    </row>
    <row r="2941" spans="1:3" x14ac:dyDescent="0.3">
      <c r="A2941" s="9" t="s">
        <v>2046</v>
      </c>
      <c r="B2941" s="9" t="s">
        <v>1994</v>
      </c>
      <c r="C2941" s="9">
        <v>0.04</v>
      </c>
    </row>
    <row r="2942" spans="1:3" x14ac:dyDescent="0.3">
      <c r="A2942" s="9" t="s">
        <v>2046</v>
      </c>
      <c r="B2942" s="9" t="s">
        <v>1998</v>
      </c>
      <c r="C2942" s="9">
        <v>0.04</v>
      </c>
    </row>
    <row r="2943" spans="1:3" x14ac:dyDescent="0.3">
      <c r="A2943" s="9" t="s">
        <v>2046</v>
      </c>
      <c r="B2943" s="9" t="s">
        <v>2010</v>
      </c>
      <c r="C2943" s="9">
        <v>0.05</v>
      </c>
    </row>
    <row r="2944" spans="1:3" x14ac:dyDescent="0.3">
      <c r="A2944" s="9" t="s">
        <v>2046</v>
      </c>
      <c r="B2944" s="9" t="s">
        <v>2032</v>
      </c>
      <c r="C2944" s="9">
        <v>0.05</v>
      </c>
    </row>
    <row r="2945" spans="1:3" x14ac:dyDescent="0.3">
      <c r="A2945" s="9" t="s">
        <v>2046</v>
      </c>
      <c r="B2945" s="9" t="s">
        <v>2037</v>
      </c>
      <c r="C2945" s="9">
        <v>0.06</v>
      </c>
    </row>
    <row r="2946" spans="1:3" x14ac:dyDescent="0.3">
      <c r="A2946" s="9" t="s">
        <v>2046</v>
      </c>
      <c r="B2946" s="9" t="s">
        <v>1978</v>
      </c>
      <c r="C2946" s="9">
        <v>0.06</v>
      </c>
    </row>
    <row r="2947" spans="1:3" x14ac:dyDescent="0.3">
      <c r="A2947" s="9" t="s">
        <v>2046</v>
      </c>
      <c r="B2947" s="9" t="s">
        <v>1979</v>
      </c>
      <c r="C2947" s="9">
        <v>0.06</v>
      </c>
    </row>
    <row r="2948" spans="1:3" x14ac:dyDescent="0.3">
      <c r="A2948" s="9" t="s">
        <v>2046</v>
      </c>
      <c r="B2948" s="9" t="s">
        <v>2005</v>
      </c>
      <c r="C2948" s="9">
        <v>0.06</v>
      </c>
    </row>
    <row r="2949" spans="1:3" x14ac:dyDescent="0.3">
      <c r="A2949" s="9" t="s">
        <v>2046</v>
      </c>
      <c r="B2949" s="9" t="s">
        <v>1973</v>
      </c>
      <c r="C2949" s="9">
        <v>0.08</v>
      </c>
    </row>
    <row r="2950" spans="1:3" x14ac:dyDescent="0.3">
      <c r="A2950" s="9" t="s">
        <v>2046</v>
      </c>
      <c r="B2950" s="9" t="s">
        <v>2008</v>
      </c>
      <c r="C2950" s="9">
        <v>0.09</v>
      </c>
    </row>
    <row r="2951" spans="1:3" x14ac:dyDescent="0.3">
      <c r="A2951" s="9" t="s">
        <v>2046</v>
      </c>
      <c r="B2951" s="9" t="s">
        <v>2047</v>
      </c>
      <c r="C2951" s="9">
        <v>0.12</v>
      </c>
    </row>
    <row r="2952" spans="1:3" x14ac:dyDescent="0.3">
      <c r="A2952" s="9" t="s">
        <v>2046</v>
      </c>
      <c r="B2952" s="9" t="s">
        <v>1990</v>
      </c>
      <c r="C2952" s="9">
        <v>0.13</v>
      </c>
    </row>
    <row r="2953" spans="1:3" x14ac:dyDescent="0.3">
      <c r="A2953" s="9" t="s">
        <v>2046</v>
      </c>
      <c r="B2953" s="9" t="s">
        <v>2034</v>
      </c>
      <c r="C2953" s="9">
        <v>0.15</v>
      </c>
    </row>
    <row r="2954" spans="1:3" x14ac:dyDescent="0.3">
      <c r="A2954" s="9" t="s">
        <v>2046</v>
      </c>
      <c r="B2954" s="9" t="s">
        <v>1974</v>
      </c>
      <c r="C2954" s="9">
        <v>0.16</v>
      </c>
    </row>
    <row r="2955" spans="1:3" x14ac:dyDescent="0.3">
      <c r="A2955" s="9" t="s">
        <v>2046</v>
      </c>
      <c r="B2955" s="9" t="s">
        <v>2004</v>
      </c>
      <c r="C2955" s="9">
        <v>0.17</v>
      </c>
    </row>
    <row r="2956" spans="1:3" x14ac:dyDescent="0.3">
      <c r="A2956" s="9" t="s">
        <v>2046</v>
      </c>
      <c r="B2956" s="9" t="s">
        <v>2011</v>
      </c>
      <c r="C2956" s="9">
        <v>0.17</v>
      </c>
    </row>
    <row r="2957" spans="1:3" x14ac:dyDescent="0.3">
      <c r="A2957" s="9" t="s">
        <v>2046</v>
      </c>
      <c r="B2957" s="9" t="s">
        <v>1980</v>
      </c>
      <c r="C2957" s="9">
        <v>0.18</v>
      </c>
    </row>
    <row r="2958" spans="1:3" x14ac:dyDescent="0.3">
      <c r="A2958" s="9" t="s">
        <v>2046</v>
      </c>
      <c r="B2958" s="9" t="s">
        <v>1997</v>
      </c>
      <c r="C2958" s="9">
        <v>0.18</v>
      </c>
    </row>
    <row r="2959" spans="1:3" x14ac:dyDescent="0.3">
      <c r="A2959" s="9" t="s">
        <v>2046</v>
      </c>
      <c r="B2959" s="9" t="s">
        <v>1999</v>
      </c>
      <c r="C2959" s="9">
        <v>0.18</v>
      </c>
    </row>
    <row r="2960" spans="1:3" x14ac:dyDescent="0.3">
      <c r="A2960" s="9" t="s">
        <v>2046</v>
      </c>
      <c r="B2960" s="9" t="s">
        <v>1972</v>
      </c>
      <c r="C2960" s="9">
        <v>0.19</v>
      </c>
    </row>
    <row r="2961" spans="1:3" x14ac:dyDescent="0.3">
      <c r="A2961" s="9" t="s">
        <v>2046</v>
      </c>
      <c r="B2961" s="9" t="s">
        <v>2039</v>
      </c>
      <c r="C2961" s="9">
        <v>0.19</v>
      </c>
    </row>
    <row r="2962" spans="1:3" x14ac:dyDescent="0.3">
      <c r="A2962" s="9" t="s">
        <v>2046</v>
      </c>
      <c r="B2962" s="9" t="s">
        <v>1977</v>
      </c>
      <c r="C2962" s="9">
        <v>0.22</v>
      </c>
    </row>
    <row r="2963" spans="1:3" x14ac:dyDescent="0.3">
      <c r="A2963" s="9" t="s">
        <v>2046</v>
      </c>
      <c r="B2963" s="9" t="s">
        <v>1996</v>
      </c>
      <c r="C2963" s="9">
        <v>0.22</v>
      </c>
    </row>
    <row r="2964" spans="1:3" x14ac:dyDescent="0.3">
      <c r="A2964" s="9" t="s">
        <v>2046</v>
      </c>
      <c r="B2964" s="9" t="s">
        <v>1991</v>
      </c>
      <c r="C2964" s="9">
        <v>0.24</v>
      </c>
    </row>
    <row r="2965" spans="1:3" x14ac:dyDescent="0.3">
      <c r="A2965" s="9" t="s">
        <v>2046</v>
      </c>
      <c r="B2965" s="9" t="s">
        <v>2018</v>
      </c>
      <c r="C2965" s="9">
        <v>0.24</v>
      </c>
    </row>
    <row r="2966" spans="1:3" x14ac:dyDescent="0.3">
      <c r="A2966" s="9" t="s">
        <v>2046</v>
      </c>
      <c r="B2966" s="9" t="s">
        <v>1976</v>
      </c>
      <c r="C2966" s="9">
        <v>0.28999999999999998</v>
      </c>
    </row>
    <row r="2967" spans="1:3" x14ac:dyDescent="0.3">
      <c r="A2967" s="9" t="s">
        <v>2046</v>
      </c>
      <c r="B2967" s="9" t="s">
        <v>2014</v>
      </c>
      <c r="C2967" s="9">
        <v>0.28999999999999998</v>
      </c>
    </row>
    <row r="2968" spans="1:3" x14ac:dyDescent="0.3">
      <c r="A2968" s="9" t="s">
        <v>2046</v>
      </c>
      <c r="B2968" s="9" t="s">
        <v>1995</v>
      </c>
      <c r="C2968" s="9">
        <v>0.31</v>
      </c>
    </row>
    <row r="2969" spans="1:3" x14ac:dyDescent="0.3">
      <c r="A2969" s="9" t="s">
        <v>2046</v>
      </c>
      <c r="B2969" s="9" t="s">
        <v>1984</v>
      </c>
      <c r="C2969" s="9">
        <v>0.32</v>
      </c>
    </row>
    <row r="2970" spans="1:3" x14ac:dyDescent="0.3">
      <c r="A2970" s="9" t="s">
        <v>2046</v>
      </c>
      <c r="B2970" s="9" t="s">
        <v>1991</v>
      </c>
      <c r="C2970" s="9">
        <v>0.34</v>
      </c>
    </row>
    <row r="2971" spans="1:3" x14ac:dyDescent="0.3">
      <c r="A2971" s="9" t="s">
        <v>2046</v>
      </c>
      <c r="B2971" s="9" t="s">
        <v>2013</v>
      </c>
      <c r="C2971" s="9">
        <v>0.36</v>
      </c>
    </row>
    <row r="2972" spans="1:3" x14ac:dyDescent="0.3">
      <c r="A2972" s="9" t="s">
        <v>2046</v>
      </c>
      <c r="B2972" s="9" t="s">
        <v>2017</v>
      </c>
      <c r="C2972" s="9">
        <v>0.36</v>
      </c>
    </row>
    <row r="2973" spans="1:3" x14ac:dyDescent="0.3">
      <c r="A2973" s="9" t="s">
        <v>2046</v>
      </c>
      <c r="B2973" s="9" t="s">
        <v>2016</v>
      </c>
      <c r="C2973" s="9">
        <v>0.37</v>
      </c>
    </row>
    <row r="2974" spans="1:3" x14ac:dyDescent="0.3">
      <c r="A2974" s="9" t="s">
        <v>2046</v>
      </c>
      <c r="B2974" s="9" t="s">
        <v>2012</v>
      </c>
      <c r="C2974" s="9">
        <v>0.41</v>
      </c>
    </row>
    <row r="2975" spans="1:3" x14ac:dyDescent="0.3">
      <c r="A2975" s="9" t="s">
        <v>2046</v>
      </c>
      <c r="B2975" s="9" t="s">
        <v>2015</v>
      </c>
      <c r="C2975" s="9">
        <v>0.51</v>
      </c>
    </row>
    <row r="2976" spans="1:3" x14ac:dyDescent="0.3">
      <c r="A2976" s="9" t="s">
        <v>2016</v>
      </c>
      <c r="B2976" s="9" t="s">
        <v>1985</v>
      </c>
      <c r="C2976" s="9">
        <v>0</v>
      </c>
    </row>
    <row r="2977" spans="1:3" x14ac:dyDescent="0.3">
      <c r="A2977" s="9" t="s">
        <v>2016</v>
      </c>
      <c r="B2977" s="9" t="s">
        <v>2034</v>
      </c>
      <c r="C2977" s="9">
        <v>-0.01</v>
      </c>
    </row>
    <row r="2978" spans="1:3" x14ac:dyDescent="0.3">
      <c r="A2978" s="9" t="s">
        <v>2016</v>
      </c>
      <c r="B2978" s="9" t="s">
        <v>2027</v>
      </c>
      <c r="C2978" s="9">
        <v>-0.02</v>
      </c>
    </row>
    <row r="2979" spans="1:3" x14ac:dyDescent="0.3">
      <c r="A2979" s="9" t="s">
        <v>2016</v>
      </c>
      <c r="B2979" s="9" t="s">
        <v>1983</v>
      </c>
      <c r="C2979" s="9">
        <v>-0.05</v>
      </c>
    </row>
    <row r="2980" spans="1:3" x14ac:dyDescent="0.3">
      <c r="A2980" s="9" t="s">
        <v>2016</v>
      </c>
      <c r="B2980" s="9" t="s">
        <v>1982</v>
      </c>
      <c r="C2980" s="9">
        <v>-7.0000000000000007E-2</v>
      </c>
    </row>
    <row r="2981" spans="1:3" x14ac:dyDescent="0.3">
      <c r="A2981" s="9" t="s">
        <v>2016</v>
      </c>
      <c r="B2981" s="9" t="s">
        <v>2033</v>
      </c>
      <c r="C2981" s="9">
        <v>-0.08</v>
      </c>
    </row>
    <row r="2982" spans="1:3" x14ac:dyDescent="0.3">
      <c r="A2982" s="9" t="s">
        <v>2016</v>
      </c>
      <c r="B2982" s="9" t="s">
        <v>1981</v>
      </c>
      <c r="C2982" s="9">
        <v>-0.13</v>
      </c>
    </row>
    <row r="2983" spans="1:3" x14ac:dyDescent="0.3">
      <c r="A2983" s="9" t="s">
        <v>2016</v>
      </c>
      <c r="B2983" s="9" t="s">
        <v>2035</v>
      </c>
      <c r="C2983" s="9">
        <v>-0.13</v>
      </c>
    </row>
    <row r="2984" spans="1:3" x14ac:dyDescent="0.3">
      <c r="A2984" s="9" t="s">
        <v>2016</v>
      </c>
      <c r="B2984" s="9" t="s">
        <v>1971</v>
      </c>
      <c r="C2984" s="9">
        <v>-0.14000000000000001</v>
      </c>
    </row>
    <row r="2985" spans="1:3" x14ac:dyDescent="0.3">
      <c r="A2985" s="9" t="s">
        <v>2016</v>
      </c>
      <c r="B2985" s="9" t="s">
        <v>1975</v>
      </c>
      <c r="C2985" s="9">
        <v>-0.15</v>
      </c>
    </row>
    <row r="2986" spans="1:3" x14ac:dyDescent="0.3">
      <c r="A2986" s="9" t="s">
        <v>2016</v>
      </c>
      <c r="B2986" s="9" t="s">
        <v>2029</v>
      </c>
      <c r="C2986" s="9">
        <v>-0.19</v>
      </c>
    </row>
    <row r="2987" spans="1:3" x14ac:dyDescent="0.3">
      <c r="A2987" s="9" t="s">
        <v>2016</v>
      </c>
      <c r="B2987" s="9" t="s">
        <v>1732</v>
      </c>
      <c r="C2987" s="9">
        <v>-0.2</v>
      </c>
    </row>
    <row r="2988" spans="1:3" x14ac:dyDescent="0.3">
      <c r="A2988" s="9" t="s">
        <v>2016</v>
      </c>
      <c r="B2988" s="9" t="s">
        <v>2032</v>
      </c>
      <c r="C2988" s="9">
        <v>-0.22</v>
      </c>
    </row>
    <row r="2989" spans="1:3" x14ac:dyDescent="0.3">
      <c r="A2989" s="9" t="s">
        <v>2016</v>
      </c>
      <c r="B2989" s="9" t="s">
        <v>1987</v>
      </c>
      <c r="C2989" s="9">
        <v>-0.26</v>
      </c>
    </row>
    <row r="2990" spans="1:3" x14ac:dyDescent="0.3">
      <c r="A2990" s="9" t="s">
        <v>2016</v>
      </c>
      <c r="B2990" s="9" t="s">
        <v>2037</v>
      </c>
      <c r="C2990" s="9">
        <v>-0.27</v>
      </c>
    </row>
    <row r="2991" spans="1:3" x14ac:dyDescent="0.3">
      <c r="A2991" s="9" t="s">
        <v>2016</v>
      </c>
      <c r="B2991" s="9" t="s">
        <v>2036</v>
      </c>
      <c r="C2991" s="9">
        <v>-0.28999999999999998</v>
      </c>
    </row>
    <row r="2992" spans="1:3" x14ac:dyDescent="0.3">
      <c r="A2992" s="9" t="s">
        <v>2016</v>
      </c>
      <c r="B2992" s="9" t="s">
        <v>2040</v>
      </c>
      <c r="C2992" s="9">
        <v>-0.37</v>
      </c>
    </row>
    <row r="2993" spans="1:3" x14ac:dyDescent="0.3">
      <c r="A2993" s="9" t="s">
        <v>2016</v>
      </c>
      <c r="B2993" s="9" t="s">
        <v>2038</v>
      </c>
      <c r="C2993" s="9">
        <v>-0.6</v>
      </c>
    </row>
    <row r="2994" spans="1:3" x14ac:dyDescent="0.3">
      <c r="A2994" s="9" t="s">
        <v>2016</v>
      </c>
      <c r="B2994" s="9" t="s">
        <v>2039</v>
      </c>
      <c r="C2994" s="9">
        <v>0</v>
      </c>
    </row>
    <row r="2995" spans="1:3" x14ac:dyDescent="0.3">
      <c r="A2995" s="9" t="s">
        <v>2016</v>
      </c>
      <c r="B2995" s="9" t="s">
        <v>2025</v>
      </c>
      <c r="C2995" s="9">
        <v>0.04</v>
      </c>
    </row>
    <row r="2996" spans="1:3" x14ac:dyDescent="0.3">
      <c r="A2996" s="9" t="s">
        <v>2016</v>
      </c>
      <c r="B2996" s="9" t="s">
        <v>2028</v>
      </c>
      <c r="C2996" s="9">
        <v>0.05</v>
      </c>
    </row>
    <row r="2997" spans="1:3" x14ac:dyDescent="0.3">
      <c r="A2997" s="9" t="s">
        <v>2016</v>
      </c>
      <c r="B2997" s="9" t="s">
        <v>1978</v>
      </c>
      <c r="C2997" s="9">
        <v>0.05</v>
      </c>
    </row>
    <row r="2998" spans="1:3" x14ac:dyDescent="0.3">
      <c r="A2998" s="9" t="s">
        <v>2016</v>
      </c>
      <c r="B2998" s="9" t="s">
        <v>2030</v>
      </c>
      <c r="C2998" s="9">
        <v>0.06</v>
      </c>
    </row>
    <row r="2999" spans="1:3" x14ac:dyDescent="0.3">
      <c r="A2999" s="9" t="s">
        <v>2016</v>
      </c>
      <c r="B2999" s="9" t="s">
        <v>1986</v>
      </c>
      <c r="C2999" s="9">
        <v>0.06</v>
      </c>
    </row>
    <row r="3000" spans="1:3" x14ac:dyDescent="0.3">
      <c r="A3000" s="9" t="s">
        <v>2016</v>
      </c>
      <c r="B3000" s="9" t="s">
        <v>2026</v>
      </c>
      <c r="C3000" s="9">
        <v>0.09</v>
      </c>
    </row>
    <row r="3001" spans="1:3" x14ac:dyDescent="0.3">
      <c r="A3001" s="9" t="s">
        <v>2016</v>
      </c>
      <c r="B3001" s="9" t="s">
        <v>1973</v>
      </c>
      <c r="C3001" s="9">
        <v>0.09</v>
      </c>
    </row>
    <row r="3002" spans="1:3" x14ac:dyDescent="0.3">
      <c r="A3002" s="9" t="s">
        <v>2016</v>
      </c>
      <c r="B3002" s="9" t="s">
        <v>2031</v>
      </c>
      <c r="C3002" s="9">
        <v>0.13</v>
      </c>
    </row>
    <row r="3003" spans="1:3" x14ac:dyDescent="0.3">
      <c r="A3003" s="9" t="s">
        <v>2016</v>
      </c>
      <c r="B3003" s="9" t="s">
        <v>1972</v>
      </c>
      <c r="C3003" s="9">
        <v>0.15</v>
      </c>
    </row>
    <row r="3004" spans="1:3" x14ac:dyDescent="0.3">
      <c r="A3004" s="9" t="s">
        <v>2016</v>
      </c>
      <c r="B3004" s="9" t="s">
        <v>1979</v>
      </c>
      <c r="C3004" s="9">
        <v>0.17</v>
      </c>
    </row>
    <row r="3005" spans="1:3" x14ac:dyDescent="0.3">
      <c r="A3005" s="9" t="s">
        <v>2016</v>
      </c>
      <c r="B3005" s="9" t="s">
        <v>1980</v>
      </c>
      <c r="C3005" s="9">
        <v>0.2</v>
      </c>
    </row>
    <row r="3006" spans="1:3" x14ac:dyDescent="0.3">
      <c r="A3006" s="9" t="s">
        <v>2016</v>
      </c>
      <c r="B3006" s="9" t="s">
        <v>2001</v>
      </c>
      <c r="C3006" s="9">
        <v>0.22</v>
      </c>
    </row>
    <row r="3007" spans="1:3" x14ac:dyDescent="0.3">
      <c r="A3007" s="9" t="s">
        <v>2016</v>
      </c>
      <c r="B3007" s="9" t="s">
        <v>1977</v>
      </c>
      <c r="C3007" s="9">
        <v>0.22</v>
      </c>
    </row>
    <row r="3008" spans="1:3" x14ac:dyDescent="0.3">
      <c r="A3008" s="9" t="s">
        <v>2016</v>
      </c>
      <c r="B3008" s="9" t="s">
        <v>1974</v>
      </c>
      <c r="C3008" s="9">
        <v>0.23</v>
      </c>
    </row>
    <row r="3009" spans="1:3" x14ac:dyDescent="0.3">
      <c r="A3009" s="9" t="s">
        <v>2016</v>
      </c>
      <c r="B3009" s="9" t="s">
        <v>1976</v>
      </c>
      <c r="C3009" s="9">
        <v>0.32</v>
      </c>
    </row>
    <row r="3010" spans="1:3" x14ac:dyDescent="0.3">
      <c r="A3010" s="9" t="s">
        <v>2016</v>
      </c>
      <c r="B3010" s="9" t="s">
        <v>2017</v>
      </c>
      <c r="C3010" s="9">
        <v>0.43</v>
      </c>
    </row>
    <row r="3011" spans="1:3" x14ac:dyDescent="0.3">
      <c r="A3011" s="9" t="s">
        <v>2016</v>
      </c>
      <c r="B3011" s="9" t="s">
        <v>1984</v>
      </c>
      <c r="C3011" s="9">
        <v>0.46</v>
      </c>
    </row>
    <row r="3012" spans="1:3" x14ac:dyDescent="0.3">
      <c r="A3012" s="9" t="s">
        <v>2036</v>
      </c>
      <c r="B3012" s="9" t="s">
        <v>1979</v>
      </c>
      <c r="C3012" s="9">
        <v>-0.01</v>
      </c>
    </row>
    <row r="3013" spans="1:3" x14ac:dyDescent="0.3">
      <c r="A3013" s="9" t="s">
        <v>2036</v>
      </c>
      <c r="B3013" s="9" t="s">
        <v>1976</v>
      </c>
      <c r="C3013" s="9">
        <v>-0.04</v>
      </c>
    </row>
    <row r="3014" spans="1:3" x14ac:dyDescent="0.3">
      <c r="A3014" s="9" t="s">
        <v>2036</v>
      </c>
      <c r="B3014" s="9" t="s">
        <v>1974</v>
      </c>
      <c r="C3014" s="9">
        <v>-0.05</v>
      </c>
    </row>
    <row r="3015" spans="1:3" x14ac:dyDescent="0.3">
      <c r="A3015" s="9" t="s">
        <v>2036</v>
      </c>
      <c r="B3015" s="9" t="s">
        <v>1977</v>
      </c>
      <c r="C3015" s="9">
        <v>-0.06</v>
      </c>
    </row>
    <row r="3016" spans="1:3" x14ac:dyDescent="0.3">
      <c r="A3016" s="9" t="s">
        <v>2036</v>
      </c>
      <c r="B3016" s="9" t="s">
        <v>1973</v>
      </c>
      <c r="C3016" s="9">
        <v>-0.11</v>
      </c>
    </row>
    <row r="3017" spans="1:3" x14ac:dyDescent="0.3">
      <c r="A3017" s="9" t="s">
        <v>2036</v>
      </c>
      <c r="B3017" s="9" t="s">
        <v>1972</v>
      </c>
      <c r="C3017" s="9">
        <v>-0.12</v>
      </c>
    </row>
    <row r="3018" spans="1:3" x14ac:dyDescent="0.3">
      <c r="A3018" s="9" t="s">
        <v>2036</v>
      </c>
      <c r="B3018" s="9" t="s">
        <v>1978</v>
      </c>
      <c r="C3018" s="9">
        <v>-0.22</v>
      </c>
    </row>
    <row r="3019" spans="1:3" x14ac:dyDescent="0.3">
      <c r="A3019" s="9" t="s">
        <v>2036</v>
      </c>
      <c r="B3019" s="9" t="s">
        <v>1984</v>
      </c>
      <c r="C3019" s="9">
        <v>0.02</v>
      </c>
    </row>
    <row r="3020" spans="1:3" x14ac:dyDescent="0.3">
      <c r="A3020" s="9" t="s">
        <v>2036</v>
      </c>
      <c r="B3020" s="9" t="s">
        <v>1980</v>
      </c>
      <c r="C3020" s="9">
        <v>0.08</v>
      </c>
    </row>
    <row r="3021" spans="1:3" x14ac:dyDescent="0.3">
      <c r="A3021" s="9" t="s">
        <v>2036</v>
      </c>
      <c r="B3021" s="9" t="s">
        <v>1975</v>
      </c>
      <c r="C3021" s="9">
        <v>0.12</v>
      </c>
    </row>
    <row r="3022" spans="1:3" x14ac:dyDescent="0.3">
      <c r="A3022" s="9" t="s">
        <v>2036</v>
      </c>
      <c r="B3022" s="9" t="s">
        <v>1732</v>
      </c>
      <c r="C3022" s="9">
        <v>0.19</v>
      </c>
    </row>
    <row r="3023" spans="1:3" x14ac:dyDescent="0.3">
      <c r="A3023" s="9" t="s">
        <v>2036</v>
      </c>
      <c r="B3023" s="9" t="s">
        <v>1971</v>
      </c>
      <c r="C3023" s="9">
        <v>0.3</v>
      </c>
    </row>
    <row r="3024" spans="1:3" x14ac:dyDescent="0.3">
      <c r="A3024" s="9" t="s">
        <v>2036</v>
      </c>
      <c r="B3024" s="9" t="s">
        <v>1986</v>
      </c>
      <c r="C3024" s="9">
        <v>0.31</v>
      </c>
    </row>
    <row r="3025" spans="1:3" x14ac:dyDescent="0.3">
      <c r="A3025" s="9" t="s">
        <v>2036</v>
      </c>
      <c r="B3025" s="9" t="s">
        <v>1981</v>
      </c>
      <c r="C3025" s="9">
        <v>0.32</v>
      </c>
    </row>
    <row r="3026" spans="1:3" x14ac:dyDescent="0.3">
      <c r="A3026" s="9" t="s">
        <v>2036</v>
      </c>
      <c r="B3026" s="9" t="s">
        <v>2039</v>
      </c>
      <c r="C3026" s="9">
        <v>0.33</v>
      </c>
    </row>
    <row r="3027" spans="1:3" x14ac:dyDescent="0.3">
      <c r="A3027" s="9" t="s">
        <v>2036</v>
      </c>
      <c r="B3027" s="9" t="s">
        <v>1985</v>
      </c>
      <c r="C3027" s="9">
        <v>0.42</v>
      </c>
    </row>
    <row r="3028" spans="1:3" x14ac:dyDescent="0.3">
      <c r="A3028" s="9" t="s">
        <v>2036</v>
      </c>
      <c r="B3028" s="9" t="s">
        <v>2037</v>
      </c>
      <c r="C3028" s="9">
        <v>0.45</v>
      </c>
    </row>
    <row r="3029" spans="1:3" x14ac:dyDescent="0.3">
      <c r="A3029" s="9" t="s">
        <v>2036</v>
      </c>
      <c r="B3029" s="9" t="s">
        <v>1982</v>
      </c>
      <c r="C3029" s="9">
        <v>0.49</v>
      </c>
    </row>
    <row r="3030" spans="1:3" x14ac:dyDescent="0.3">
      <c r="A3030" s="9" t="s">
        <v>2036</v>
      </c>
      <c r="B3030" s="9" t="s">
        <v>2040</v>
      </c>
      <c r="C3030" s="9">
        <v>0.5</v>
      </c>
    </row>
    <row r="3031" spans="1:3" x14ac:dyDescent="0.3">
      <c r="A3031" s="9" t="s">
        <v>2036</v>
      </c>
      <c r="B3031" s="9" t="s">
        <v>1983</v>
      </c>
      <c r="C3031" s="9">
        <v>0.51</v>
      </c>
    </row>
    <row r="3032" spans="1:3" x14ac:dyDescent="0.3">
      <c r="A3032" s="9" t="s">
        <v>2036</v>
      </c>
      <c r="B3032" s="9" t="s">
        <v>2038</v>
      </c>
      <c r="C3032" s="9">
        <v>0.51</v>
      </c>
    </row>
    <row r="3033" spans="1:3" x14ac:dyDescent="0.3">
      <c r="A3033" s="9" t="s">
        <v>2040</v>
      </c>
      <c r="B3033" s="9" t="s">
        <v>1732</v>
      </c>
      <c r="C3033" s="9">
        <v>-0.04</v>
      </c>
    </row>
    <row r="3034" spans="1:3" x14ac:dyDescent="0.3">
      <c r="A3034" s="9" t="s">
        <v>2040</v>
      </c>
      <c r="B3034" s="9" t="s">
        <v>1971</v>
      </c>
      <c r="C3034" s="9">
        <v>-0.04</v>
      </c>
    </row>
    <row r="3035" spans="1:3" x14ac:dyDescent="0.3">
      <c r="A3035" s="9" t="s">
        <v>2040</v>
      </c>
      <c r="B3035" s="9" t="s">
        <v>1975</v>
      </c>
      <c r="C3035" s="9">
        <v>-0.08</v>
      </c>
    </row>
    <row r="3036" spans="1:3" x14ac:dyDescent="0.3">
      <c r="A3036" s="9" t="s">
        <v>2040</v>
      </c>
      <c r="B3036" s="9" t="s">
        <v>1981</v>
      </c>
      <c r="C3036" s="9">
        <v>-0.11</v>
      </c>
    </row>
    <row r="3037" spans="1:3" x14ac:dyDescent="0.3">
      <c r="A3037" s="9" t="s">
        <v>2040</v>
      </c>
      <c r="B3037" s="9" t="s">
        <v>1973</v>
      </c>
      <c r="C3037" s="9">
        <v>-0.13</v>
      </c>
    </row>
    <row r="3038" spans="1:3" x14ac:dyDescent="0.3">
      <c r="A3038" s="9" t="s">
        <v>2040</v>
      </c>
      <c r="B3038" s="9" t="s">
        <v>1986</v>
      </c>
      <c r="C3038" s="9">
        <v>-0.14000000000000001</v>
      </c>
    </row>
    <row r="3039" spans="1:3" x14ac:dyDescent="0.3">
      <c r="A3039" s="9" t="s">
        <v>2040</v>
      </c>
      <c r="B3039" s="9" t="s">
        <v>1972</v>
      </c>
      <c r="C3039" s="9">
        <v>-0.17</v>
      </c>
    </row>
    <row r="3040" spans="1:3" x14ac:dyDescent="0.3">
      <c r="A3040" s="9" t="s">
        <v>2040</v>
      </c>
      <c r="B3040" s="9" t="s">
        <v>1974</v>
      </c>
      <c r="C3040" s="9">
        <v>-0.17</v>
      </c>
    </row>
    <row r="3041" spans="1:3" x14ac:dyDescent="0.3">
      <c r="A3041" s="9" t="s">
        <v>2040</v>
      </c>
      <c r="B3041" s="9" t="s">
        <v>1976</v>
      </c>
      <c r="C3041" s="9">
        <v>-0.21</v>
      </c>
    </row>
    <row r="3042" spans="1:3" x14ac:dyDescent="0.3">
      <c r="A3042" s="9" t="s">
        <v>2040</v>
      </c>
      <c r="B3042" s="9" t="s">
        <v>1977</v>
      </c>
      <c r="C3042" s="9">
        <v>-0.23</v>
      </c>
    </row>
    <row r="3043" spans="1:3" x14ac:dyDescent="0.3">
      <c r="A3043" s="9" t="s">
        <v>2040</v>
      </c>
      <c r="B3043" s="9" t="s">
        <v>1978</v>
      </c>
      <c r="C3043" s="9">
        <v>-0.26</v>
      </c>
    </row>
    <row r="3044" spans="1:3" x14ac:dyDescent="0.3">
      <c r="A3044" s="9" t="s">
        <v>2040</v>
      </c>
      <c r="B3044" s="9" t="s">
        <v>1980</v>
      </c>
      <c r="C3044" s="9">
        <v>-0.26</v>
      </c>
    </row>
    <row r="3045" spans="1:3" x14ac:dyDescent="0.3">
      <c r="A3045" s="9" t="s">
        <v>2040</v>
      </c>
      <c r="B3045" s="9" t="s">
        <v>1984</v>
      </c>
      <c r="C3045" s="9">
        <v>-0.26</v>
      </c>
    </row>
    <row r="3046" spans="1:3" x14ac:dyDescent="0.3">
      <c r="A3046" s="9" t="s">
        <v>2040</v>
      </c>
      <c r="B3046" s="9" t="s">
        <v>1979</v>
      </c>
      <c r="C3046" s="9">
        <v>-0.37</v>
      </c>
    </row>
    <row r="3047" spans="1:3" x14ac:dyDescent="0.3">
      <c r="A3047" s="9" t="s">
        <v>2040</v>
      </c>
      <c r="B3047" s="9" t="s">
        <v>1982</v>
      </c>
      <c r="C3047" s="9">
        <v>0.01</v>
      </c>
    </row>
    <row r="3048" spans="1:3" x14ac:dyDescent="0.3">
      <c r="A3048" s="9" t="s">
        <v>2040</v>
      </c>
      <c r="B3048" s="9" t="s">
        <v>1985</v>
      </c>
      <c r="C3048" s="9">
        <v>0.03</v>
      </c>
    </row>
    <row r="3049" spans="1:3" x14ac:dyDescent="0.3">
      <c r="A3049" s="9" t="s">
        <v>2040</v>
      </c>
      <c r="B3049" s="9" t="s">
        <v>1983</v>
      </c>
      <c r="C3049" s="9">
        <v>0.04</v>
      </c>
    </row>
    <row r="3050" spans="1:3" x14ac:dyDescent="0.3">
      <c r="A3050" s="9" t="s">
        <v>2041</v>
      </c>
      <c r="B3050" s="9" t="s">
        <v>1981</v>
      </c>
      <c r="C3050" s="9">
        <v>0</v>
      </c>
    </row>
    <row r="3051" spans="1:3" x14ac:dyDescent="0.3">
      <c r="A3051" s="9" t="s">
        <v>2041</v>
      </c>
      <c r="B3051" s="9" t="s">
        <v>1732</v>
      </c>
      <c r="C3051" s="9">
        <v>0</v>
      </c>
    </row>
    <row r="3052" spans="1:3" x14ac:dyDescent="0.3">
      <c r="A3052" s="9" t="s">
        <v>2041</v>
      </c>
      <c r="B3052" s="9" t="s">
        <v>2031</v>
      </c>
      <c r="C3052" s="9">
        <v>-0.01</v>
      </c>
    </row>
    <row r="3053" spans="1:3" x14ac:dyDescent="0.3">
      <c r="A3053" s="9" t="s">
        <v>2041</v>
      </c>
      <c r="B3053" s="9" t="s">
        <v>2009</v>
      </c>
      <c r="C3053" s="9">
        <v>-0.01</v>
      </c>
    </row>
    <row r="3054" spans="1:3" x14ac:dyDescent="0.3">
      <c r="A3054" s="9" t="s">
        <v>2041</v>
      </c>
      <c r="B3054" s="9" t="s">
        <v>2045</v>
      </c>
      <c r="C3054" s="9">
        <v>-0.02</v>
      </c>
    </row>
    <row r="3055" spans="1:3" x14ac:dyDescent="0.3">
      <c r="A3055" s="9" t="s">
        <v>2041</v>
      </c>
      <c r="B3055" s="9" t="s">
        <v>1987</v>
      </c>
      <c r="C3055" s="9">
        <v>-0.03</v>
      </c>
    </row>
    <row r="3056" spans="1:3" x14ac:dyDescent="0.3">
      <c r="A3056" s="9" t="s">
        <v>2041</v>
      </c>
      <c r="B3056" s="9" t="s">
        <v>1993</v>
      </c>
      <c r="C3056" s="9">
        <v>-0.03</v>
      </c>
    </row>
    <row r="3057" spans="1:3" x14ac:dyDescent="0.3">
      <c r="A3057" s="9" t="s">
        <v>2041</v>
      </c>
      <c r="B3057" s="9" t="s">
        <v>1972</v>
      </c>
      <c r="C3057" s="9">
        <v>-0.03</v>
      </c>
    </row>
    <row r="3058" spans="1:3" x14ac:dyDescent="0.3">
      <c r="A3058" s="9" t="s">
        <v>2041</v>
      </c>
      <c r="B3058" s="9" t="s">
        <v>2000</v>
      </c>
      <c r="C3058" s="9">
        <v>-0.03</v>
      </c>
    </row>
    <row r="3059" spans="1:3" x14ac:dyDescent="0.3">
      <c r="A3059" s="9" t="s">
        <v>2041</v>
      </c>
      <c r="B3059" s="9" t="s">
        <v>2007</v>
      </c>
      <c r="C3059" s="9">
        <v>-0.05</v>
      </c>
    </row>
    <row r="3060" spans="1:3" x14ac:dyDescent="0.3">
      <c r="A3060" s="9" t="s">
        <v>2041</v>
      </c>
      <c r="B3060" s="9" t="s">
        <v>1973</v>
      </c>
      <c r="C3060" s="9">
        <v>-0.06</v>
      </c>
    </row>
    <row r="3061" spans="1:3" x14ac:dyDescent="0.3">
      <c r="A3061" s="9" t="s">
        <v>2041</v>
      </c>
      <c r="B3061" s="9" t="s">
        <v>1975</v>
      </c>
      <c r="C3061" s="9">
        <v>-0.09</v>
      </c>
    </row>
    <row r="3062" spans="1:3" x14ac:dyDescent="0.3">
      <c r="A3062" s="9" t="s">
        <v>2041</v>
      </c>
      <c r="B3062" s="9" t="s">
        <v>1979</v>
      </c>
      <c r="C3062" s="9">
        <v>-0.11</v>
      </c>
    </row>
    <row r="3063" spans="1:3" x14ac:dyDescent="0.3">
      <c r="A3063" s="9" t="s">
        <v>2041</v>
      </c>
      <c r="B3063" s="9" t="s">
        <v>1978</v>
      </c>
      <c r="C3063" s="9">
        <v>-0.15</v>
      </c>
    </row>
    <row r="3064" spans="1:3" x14ac:dyDescent="0.3">
      <c r="A3064" s="9" t="s">
        <v>2041</v>
      </c>
      <c r="B3064" s="9" t="s">
        <v>2030</v>
      </c>
      <c r="C3064" s="9">
        <v>-0.17</v>
      </c>
    </row>
    <row r="3065" spans="1:3" x14ac:dyDescent="0.3">
      <c r="A3065" s="9" t="s">
        <v>2041</v>
      </c>
      <c r="B3065" s="9" t="s">
        <v>2029</v>
      </c>
      <c r="C3065" s="9">
        <v>-0.18</v>
      </c>
    </row>
    <row r="3066" spans="1:3" x14ac:dyDescent="0.3">
      <c r="A3066" s="9" t="s">
        <v>2041</v>
      </c>
      <c r="B3066" s="9" t="s">
        <v>1977</v>
      </c>
      <c r="C3066" s="9">
        <v>0.01</v>
      </c>
    </row>
    <row r="3067" spans="1:3" x14ac:dyDescent="0.3">
      <c r="A3067" s="9" t="s">
        <v>2041</v>
      </c>
      <c r="B3067" s="9" t="s">
        <v>1998</v>
      </c>
      <c r="C3067" s="9">
        <v>0.03</v>
      </c>
    </row>
    <row r="3068" spans="1:3" x14ac:dyDescent="0.3">
      <c r="A3068" s="9" t="s">
        <v>2041</v>
      </c>
      <c r="B3068" s="9" t="s">
        <v>1994</v>
      </c>
      <c r="C3068" s="9">
        <v>0.04</v>
      </c>
    </row>
    <row r="3069" spans="1:3" x14ac:dyDescent="0.3">
      <c r="A3069" s="9" t="s">
        <v>2041</v>
      </c>
      <c r="B3069" s="9" t="s">
        <v>2010</v>
      </c>
      <c r="C3069" s="9">
        <v>0.04</v>
      </c>
    </row>
    <row r="3070" spans="1:3" x14ac:dyDescent="0.3">
      <c r="A3070" s="9" t="s">
        <v>2041</v>
      </c>
      <c r="B3070" s="9" t="s">
        <v>1974</v>
      </c>
      <c r="C3070" s="9">
        <v>0.05</v>
      </c>
    </row>
    <row r="3071" spans="1:3" x14ac:dyDescent="0.3">
      <c r="A3071" s="9" t="s">
        <v>2041</v>
      </c>
      <c r="B3071" s="9" t="s">
        <v>2025</v>
      </c>
      <c r="C3071" s="9">
        <v>0.06</v>
      </c>
    </row>
    <row r="3072" spans="1:3" x14ac:dyDescent="0.3">
      <c r="A3072" s="9" t="s">
        <v>2041</v>
      </c>
      <c r="B3072" s="9" t="s">
        <v>2038</v>
      </c>
      <c r="C3072" s="9">
        <v>7.0000000000000007E-2</v>
      </c>
    </row>
    <row r="3073" spans="1:3" x14ac:dyDescent="0.3">
      <c r="A3073" s="9" t="s">
        <v>2041</v>
      </c>
      <c r="B3073" s="9" t="s">
        <v>1996</v>
      </c>
      <c r="C3073" s="9">
        <v>7.0000000000000007E-2</v>
      </c>
    </row>
    <row r="3074" spans="1:3" x14ac:dyDescent="0.3">
      <c r="A3074" s="9" t="s">
        <v>2041</v>
      </c>
      <c r="B3074" s="9" t="s">
        <v>1971</v>
      </c>
      <c r="C3074" s="9">
        <v>0.08</v>
      </c>
    </row>
    <row r="3075" spans="1:3" x14ac:dyDescent="0.3">
      <c r="A3075" s="9" t="s">
        <v>2041</v>
      </c>
      <c r="B3075" s="9" t="s">
        <v>1980</v>
      </c>
      <c r="C3075" s="9">
        <v>0.08</v>
      </c>
    </row>
    <row r="3076" spans="1:3" x14ac:dyDescent="0.3">
      <c r="A3076" s="9" t="s">
        <v>2041</v>
      </c>
      <c r="B3076" s="9" t="s">
        <v>2002</v>
      </c>
      <c r="C3076" s="9">
        <v>0.09</v>
      </c>
    </row>
    <row r="3077" spans="1:3" x14ac:dyDescent="0.3">
      <c r="A3077" s="9" t="s">
        <v>2041</v>
      </c>
      <c r="B3077" s="9" t="s">
        <v>1976</v>
      </c>
      <c r="C3077" s="9">
        <v>0.09</v>
      </c>
    </row>
    <row r="3078" spans="1:3" x14ac:dyDescent="0.3">
      <c r="A3078" s="9" t="s">
        <v>2041</v>
      </c>
      <c r="B3078" s="9" t="s">
        <v>1989</v>
      </c>
      <c r="C3078" s="9">
        <v>0.1</v>
      </c>
    </row>
    <row r="3079" spans="1:3" x14ac:dyDescent="0.3">
      <c r="A3079" s="9" t="s">
        <v>2041</v>
      </c>
      <c r="B3079" s="9" t="s">
        <v>1992</v>
      </c>
      <c r="C3079" s="9">
        <v>0.11</v>
      </c>
    </row>
    <row r="3080" spans="1:3" x14ac:dyDescent="0.3">
      <c r="A3080" s="9" t="s">
        <v>2041</v>
      </c>
      <c r="B3080" s="9" t="s">
        <v>1986</v>
      </c>
      <c r="C3080" s="9">
        <v>0.11</v>
      </c>
    </row>
    <row r="3081" spans="1:3" x14ac:dyDescent="0.3">
      <c r="A3081" s="9" t="s">
        <v>2041</v>
      </c>
      <c r="B3081" s="9" t="s">
        <v>2028</v>
      </c>
      <c r="C3081" s="9">
        <v>0.11</v>
      </c>
    </row>
    <row r="3082" spans="1:3" x14ac:dyDescent="0.3">
      <c r="A3082" s="9" t="s">
        <v>2041</v>
      </c>
      <c r="B3082" s="9" t="s">
        <v>1983</v>
      </c>
      <c r="C3082" s="9">
        <v>0.14000000000000001</v>
      </c>
    </row>
    <row r="3083" spans="1:3" x14ac:dyDescent="0.3">
      <c r="A3083" s="9" t="s">
        <v>2041</v>
      </c>
      <c r="B3083" s="9" t="s">
        <v>2026</v>
      </c>
      <c r="C3083" s="9">
        <v>0.14000000000000001</v>
      </c>
    </row>
    <row r="3084" spans="1:3" x14ac:dyDescent="0.3">
      <c r="A3084" s="9" t="s">
        <v>2041</v>
      </c>
      <c r="B3084" s="9" t="s">
        <v>2001</v>
      </c>
      <c r="C3084" s="9">
        <v>0.14000000000000001</v>
      </c>
    </row>
    <row r="3085" spans="1:3" x14ac:dyDescent="0.3">
      <c r="A3085" s="9" t="s">
        <v>2041</v>
      </c>
      <c r="B3085" s="9" t="s">
        <v>1984</v>
      </c>
      <c r="C3085" s="9">
        <v>0.15</v>
      </c>
    </row>
    <row r="3086" spans="1:3" x14ac:dyDescent="0.3">
      <c r="A3086" s="9" t="s">
        <v>2041</v>
      </c>
      <c r="B3086" s="9" t="s">
        <v>1997</v>
      </c>
      <c r="C3086" s="9">
        <v>0.15</v>
      </c>
    </row>
    <row r="3087" spans="1:3" x14ac:dyDescent="0.3">
      <c r="A3087" s="9" t="s">
        <v>2041</v>
      </c>
      <c r="B3087" s="9" t="s">
        <v>2016</v>
      </c>
      <c r="C3087" s="9">
        <v>0.16</v>
      </c>
    </row>
    <row r="3088" spans="1:3" x14ac:dyDescent="0.3">
      <c r="A3088" s="9" t="s">
        <v>2041</v>
      </c>
      <c r="B3088" s="9" t="s">
        <v>1982</v>
      </c>
      <c r="C3088" s="9">
        <v>0.16</v>
      </c>
    </row>
    <row r="3089" spans="1:3" x14ac:dyDescent="0.3">
      <c r="A3089" s="9" t="s">
        <v>2041</v>
      </c>
      <c r="B3089" s="9" t="s">
        <v>2008</v>
      </c>
      <c r="C3089" s="9">
        <v>0.16</v>
      </c>
    </row>
    <row r="3090" spans="1:3" x14ac:dyDescent="0.3">
      <c r="A3090" s="9" t="s">
        <v>2041</v>
      </c>
      <c r="B3090" s="9" t="s">
        <v>1995</v>
      </c>
      <c r="C3090" s="9">
        <v>0.17</v>
      </c>
    </row>
    <row r="3091" spans="1:3" x14ac:dyDescent="0.3">
      <c r="A3091" s="9" t="s">
        <v>2041</v>
      </c>
      <c r="B3091" s="9" t="s">
        <v>2003</v>
      </c>
      <c r="C3091" s="9">
        <v>0.18</v>
      </c>
    </row>
    <row r="3092" spans="1:3" x14ac:dyDescent="0.3">
      <c r="A3092" s="9" t="s">
        <v>2041</v>
      </c>
      <c r="B3092" s="9" t="s">
        <v>1988</v>
      </c>
      <c r="C3092" s="9">
        <v>0.18</v>
      </c>
    </row>
    <row r="3093" spans="1:3" x14ac:dyDescent="0.3">
      <c r="A3093" s="9" t="s">
        <v>2041</v>
      </c>
      <c r="B3093" s="9" t="s">
        <v>2027</v>
      </c>
      <c r="C3093" s="9">
        <v>0.18</v>
      </c>
    </row>
    <row r="3094" spans="1:3" x14ac:dyDescent="0.3">
      <c r="A3094" s="9" t="s">
        <v>2041</v>
      </c>
      <c r="B3094" s="9" t="s">
        <v>1985</v>
      </c>
      <c r="C3094" s="9">
        <v>0.19</v>
      </c>
    </row>
    <row r="3095" spans="1:3" x14ac:dyDescent="0.3">
      <c r="A3095" s="9" t="s">
        <v>2041</v>
      </c>
      <c r="B3095" s="9" t="s">
        <v>1990</v>
      </c>
      <c r="C3095" s="9">
        <v>0.19</v>
      </c>
    </row>
    <row r="3096" spans="1:3" x14ac:dyDescent="0.3">
      <c r="A3096" s="9" t="s">
        <v>2041</v>
      </c>
      <c r="B3096" s="9" t="s">
        <v>2037</v>
      </c>
      <c r="C3096" s="9">
        <v>0.19</v>
      </c>
    </row>
    <row r="3097" spans="1:3" x14ac:dyDescent="0.3">
      <c r="A3097" s="9" t="s">
        <v>2041</v>
      </c>
      <c r="B3097" s="9" t="s">
        <v>2001</v>
      </c>
      <c r="C3097" s="9">
        <v>0.2</v>
      </c>
    </row>
    <row r="3098" spans="1:3" x14ac:dyDescent="0.3">
      <c r="A3098" s="9" t="s">
        <v>2041</v>
      </c>
      <c r="B3098" s="9" t="s">
        <v>1988</v>
      </c>
      <c r="C3098" s="9">
        <v>0.2</v>
      </c>
    </row>
    <row r="3099" spans="1:3" x14ac:dyDescent="0.3">
      <c r="A3099" s="9" t="s">
        <v>2041</v>
      </c>
      <c r="B3099" s="9" t="s">
        <v>2018</v>
      </c>
      <c r="C3099" s="9">
        <v>0.22</v>
      </c>
    </row>
    <row r="3100" spans="1:3" x14ac:dyDescent="0.3">
      <c r="A3100" s="9" t="s">
        <v>2041</v>
      </c>
      <c r="B3100" s="9" t="s">
        <v>2042</v>
      </c>
      <c r="C3100" s="9">
        <v>0.22</v>
      </c>
    </row>
    <row r="3101" spans="1:3" x14ac:dyDescent="0.3">
      <c r="A3101" s="9" t="s">
        <v>2041</v>
      </c>
      <c r="B3101" s="9" t="s">
        <v>2039</v>
      </c>
      <c r="C3101" s="9">
        <v>0.22</v>
      </c>
    </row>
    <row r="3102" spans="1:3" x14ac:dyDescent="0.3">
      <c r="A3102" s="9" t="s">
        <v>2041</v>
      </c>
      <c r="B3102" s="9" t="s">
        <v>2014</v>
      </c>
      <c r="C3102" s="9">
        <v>0.22</v>
      </c>
    </row>
    <row r="3103" spans="1:3" x14ac:dyDescent="0.3">
      <c r="A3103" s="9" t="s">
        <v>2041</v>
      </c>
      <c r="B3103" s="9" t="s">
        <v>2006</v>
      </c>
      <c r="C3103" s="9">
        <v>0.24</v>
      </c>
    </row>
    <row r="3104" spans="1:3" x14ac:dyDescent="0.3">
      <c r="A3104" s="9" t="s">
        <v>2041</v>
      </c>
      <c r="B3104" s="9" t="s">
        <v>1990</v>
      </c>
      <c r="C3104" s="9">
        <v>0.25</v>
      </c>
    </row>
    <row r="3105" spans="1:3" x14ac:dyDescent="0.3">
      <c r="A3105" s="9" t="s">
        <v>2041</v>
      </c>
      <c r="B3105" s="9" t="s">
        <v>2047</v>
      </c>
      <c r="C3105" s="9">
        <v>0.26</v>
      </c>
    </row>
    <row r="3106" spans="1:3" x14ac:dyDescent="0.3">
      <c r="A3106" s="9" t="s">
        <v>2041</v>
      </c>
      <c r="B3106" s="9" t="s">
        <v>2040</v>
      </c>
      <c r="C3106" s="9">
        <v>0.28000000000000003</v>
      </c>
    </row>
    <row r="3107" spans="1:3" x14ac:dyDescent="0.3">
      <c r="A3107" s="9" t="s">
        <v>2041</v>
      </c>
      <c r="B3107" s="9" t="s">
        <v>1999</v>
      </c>
      <c r="C3107" s="9">
        <v>0.28999999999999998</v>
      </c>
    </row>
    <row r="3108" spans="1:3" x14ac:dyDescent="0.3">
      <c r="A3108" s="9" t="s">
        <v>2041</v>
      </c>
      <c r="B3108" s="9" t="s">
        <v>2012</v>
      </c>
      <c r="C3108" s="9">
        <v>0.3</v>
      </c>
    </row>
    <row r="3109" spans="1:3" x14ac:dyDescent="0.3">
      <c r="A3109" s="9" t="s">
        <v>2041</v>
      </c>
      <c r="B3109" s="9" t="s">
        <v>2036</v>
      </c>
      <c r="C3109" s="9">
        <v>0.32</v>
      </c>
    </row>
    <row r="3110" spans="1:3" x14ac:dyDescent="0.3">
      <c r="A3110" s="9" t="s">
        <v>2041</v>
      </c>
      <c r="B3110" s="9" t="s">
        <v>2046</v>
      </c>
      <c r="C3110" s="9">
        <v>0.32</v>
      </c>
    </row>
    <row r="3111" spans="1:3" x14ac:dyDescent="0.3">
      <c r="A3111" s="9" t="s">
        <v>2041</v>
      </c>
      <c r="B3111" s="9" t="s">
        <v>2015</v>
      </c>
      <c r="C3111" s="9">
        <v>0.32</v>
      </c>
    </row>
    <row r="3112" spans="1:3" x14ac:dyDescent="0.3">
      <c r="A3112" s="9" t="s">
        <v>2041</v>
      </c>
      <c r="B3112" s="9" t="s">
        <v>2017</v>
      </c>
      <c r="C3112" s="9">
        <v>0.33</v>
      </c>
    </row>
    <row r="3113" spans="1:3" x14ac:dyDescent="0.3">
      <c r="A3113" s="9" t="s">
        <v>2041</v>
      </c>
      <c r="B3113" s="9" t="s">
        <v>2035</v>
      </c>
      <c r="C3113" s="9">
        <v>0.35</v>
      </c>
    </row>
    <row r="3114" spans="1:3" x14ac:dyDescent="0.3">
      <c r="A3114" s="9" t="s">
        <v>2041</v>
      </c>
      <c r="B3114" s="9" t="s">
        <v>1983</v>
      </c>
      <c r="C3114" s="9">
        <v>0.35</v>
      </c>
    </row>
    <row r="3115" spans="1:3" x14ac:dyDescent="0.3">
      <c r="A3115" s="9" t="s">
        <v>2041</v>
      </c>
      <c r="B3115" s="9" t="s">
        <v>2044</v>
      </c>
      <c r="C3115" s="9">
        <v>0.38</v>
      </c>
    </row>
    <row r="3116" spans="1:3" x14ac:dyDescent="0.3">
      <c r="A3116" s="9" t="s">
        <v>2041</v>
      </c>
      <c r="B3116" s="9" t="s">
        <v>2004</v>
      </c>
      <c r="C3116" s="9">
        <v>0.41</v>
      </c>
    </row>
    <row r="3117" spans="1:3" x14ac:dyDescent="0.3">
      <c r="A3117" s="9" t="s">
        <v>2041</v>
      </c>
      <c r="B3117" s="9" t="s">
        <v>1991</v>
      </c>
      <c r="C3117" s="9">
        <v>0.42</v>
      </c>
    </row>
    <row r="3118" spans="1:3" x14ac:dyDescent="0.3">
      <c r="A3118" s="9" t="s">
        <v>2041</v>
      </c>
      <c r="B3118" s="9" t="s">
        <v>2032</v>
      </c>
      <c r="C3118" s="9">
        <v>0.45</v>
      </c>
    </row>
    <row r="3119" spans="1:3" x14ac:dyDescent="0.3">
      <c r="A3119" s="9" t="s">
        <v>2041</v>
      </c>
      <c r="B3119" s="9" t="s">
        <v>2011</v>
      </c>
      <c r="C3119" s="9">
        <v>0.45</v>
      </c>
    </row>
    <row r="3120" spans="1:3" x14ac:dyDescent="0.3">
      <c r="A3120" s="9" t="s">
        <v>2041</v>
      </c>
      <c r="B3120" s="9" t="s">
        <v>2043</v>
      </c>
      <c r="C3120" s="9">
        <v>0.47</v>
      </c>
    </row>
    <row r="3121" spans="1:3" x14ac:dyDescent="0.3">
      <c r="A3121" s="9" t="s">
        <v>2041</v>
      </c>
      <c r="B3121" s="9" t="s">
        <v>2034</v>
      </c>
      <c r="C3121" s="9">
        <v>0.48</v>
      </c>
    </row>
    <row r="3122" spans="1:3" x14ac:dyDescent="0.3">
      <c r="A3122" s="9" t="s">
        <v>2041</v>
      </c>
      <c r="B3122" s="9" t="s">
        <v>2005</v>
      </c>
      <c r="C3122" s="9">
        <v>0.51</v>
      </c>
    </row>
    <row r="3123" spans="1:3" x14ac:dyDescent="0.3">
      <c r="A3123" s="9" t="s">
        <v>2041</v>
      </c>
      <c r="B3123" s="9" t="s">
        <v>2033</v>
      </c>
      <c r="C3123" s="9">
        <v>0.52</v>
      </c>
    </row>
    <row r="3124" spans="1:3" x14ac:dyDescent="0.3">
      <c r="A3124" s="9" t="s">
        <v>2041</v>
      </c>
      <c r="B3124" s="9" t="s">
        <v>1991</v>
      </c>
      <c r="C3124" s="9">
        <v>0.54</v>
      </c>
    </row>
    <row r="3125" spans="1:3" x14ac:dyDescent="0.3">
      <c r="A3125" s="9" t="s">
        <v>2041</v>
      </c>
      <c r="B3125" s="9" t="s">
        <v>2013</v>
      </c>
      <c r="C3125" s="9">
        <v>0.59</v>
      </c>
    </row>
    <row r="3126" spans="1:3" x14ac:dyDescent="0.3">
      <c r="A3126" s="9" t="s">
        <v>2012</v>
      </c>
      <c r="B3126" s="9" t="s">
        <v>1987</v>
      </c>
      <c r="C3126" s="9">
        <v>0</v>
      </c>
    </row>
    <row r="3127" spans="1:3" x14ac:dyDescent="0.3">
      <c r="A3127" s="9" t="s">
        <v>2012</v>
      </c>
      <c r="B3127" s="9" t="s">
        <v>1732</v>
      </c>
      <c r="C3127" s="9">
        <v>0</v>
      </c>
    </row>
    <row r="3128" spans="1:3" x14ac:dyDescent="0.3">
      <c r="A3128" s="9" t="s">
        <v>2012</v>
      </c>
      <c r="B3128" s="9" t="s">
        <v>1973</v>
      </c>
      <c r="C3128" s="9">
        <v>-0.02</v>
      </c>
    </row>
    <row r="3129" spans="1:3" x14ac:dyDescent="0.3">
      <c r="A3129" s="9" t="s">
        <v>2012</v>
      </c>
      <c r="B3129" s="9" t="s">
        <v>2030</v>
      </c>
      <c r="C3129" s="9">
        <v>-0.02</v>
      </c>
    </row>
    <row r="3130" spans="1:3" x14ac:dyDescent="0.3">
      <c r="A3130" s="9" t="s">
        <v>2012</v>
      </c>
      <c r="B3130" s="9" t="s">
        <v>1975</v>
      </c>
      <c r="C3130" s="9">
        <v>-0.04</v>
      </c>
    </row>
    <row r="3131" spans="1:3" x14ac:dyDescent="0.3">
      <c r="A3131" s="9" t="s">
        <v>2012</v>
      </c>
      <c r="B3131" s="9" t="s">
        <v>1978</v>
      </c>
      <c r="C3131" s="9">
        <v>-7.0000000000000007E-2</v>
      </c>
    </row>
    <row r="3132" spans="1:3" x14ac:dyDescent="0.3">
      <c r="A3132" s="9" t="s">
        <v>2012</v>
      </c>
      <c r="B3132" s="9" t="s">
        <v>2040</v>
      </c>
      <c r="C3132" s="9">
        <v>-0.14000000000000001</v>
      </c>
    </row>
    <row r="3133" spans="1:3" x14ac:dyDescent="0.3">
      <c r="A3133" s="9" t="s">
        <v>2012</v>
      </c>
      <c r="B3133" s="9" t="s">
        <v>2029</v>
      </c>
      <c r="C3133" s="9">
        <v>-0.15</v>
      </c>
    </row>
    <row r="3134" spans="1:3" x14ac:dyDescent="0.3">
      <c r="A3134" s="9" t="s">
        <v>2012</v>
      </c>
      <c r="B3134" s="9" t="s">
        <v>2038</v>
      </c>
      <c r="C3134" s="9">
        <v>-0.25</v>
      </c>
    </row>
    <row r="3135" spans="1:3" x14ac:dyDescent="0.3">
      <c r="A3135" s="9" t="s">
        <v>2012</v>
      </c>
      <c r="B3135" s="9" t="s">
        <v>1972</v>
      </c>
      <c r="C3135" s="9">
        <v>0.05</v>
      </c>
    </row>
    <row r="3136" spans="1:3" x14ac:dyDescent="0.3">
      <c r="A3136" s="9" t="s">
        <v>2012</v>
      </c>
      <c r="B3136" s="9" t="s">
        <v>1971</v>
      </c>
      <c r="C3136" s="9">
        <v>7.0000000000000007E-2</v>
      </c>
    </row>
    <row r="3137" spans="1:3" x14ac:dyDescent="0.3">
      <c r="A3137" s="9" t="s">
        <v>2012</v>
      </c>
      <c r="B3137" s="9" t="s">
        <v>2036</v>
      </c>
      <c r="C3137" s="9">
        <v>0.08</v>
      </c>
    </row>
    <row r="3138" spans="1:3" x14ac:dyDescent="0.3">
      <c r="A3138" s="9" t="s">
        <v>2012</v>
      </c>
      <c r="B3138" s="9" t="s">
        <v>1981</v>
      </c>
      <c r="C3138" s="9">
        <v>0.09</v>
      </c>
    </row>
    <row r="3139" spans="1:3" x14ac:dyDescent="0.3">
      <c r="A3139" s="9" t="s">
        <v>2012</v>
      </c>
      <c r="B3139" s="9" t="s">
        <v>2037</v>
      </c>
      <c r="C3139" s="9">
        <v>0.09</v>
      </c>
    </row>
    <row r="3140" spans="1:3" x14ac:dyDescent="0.3">
      <c r="A3140" s="9" t="s">
        <v>2012</v>
      </c>
      <c r="B3140" s="9" t="s">
        <v>2031</v>
      </c>
      <c r="C3140" s="9">
        <v>0.09</v>
      </c>
    </row>
    <row r="3141" spans="1:3" x14ac:dyDescent="0.3">
      <c r="A3141" s="9" t="s">
        <v>2012</v>
      </c>
      <c r="B3141" s="9" t="s">
        <v>2032</v>
      </c>
      <c r="C3141" s="9">
        <v>0.12</v>
      </c>
    </row>
    <row r="3142" spans="1:3" x14ac:dyDescent="0.3">
      <c r="A3142" s="9" t="s">
        <v>2012</v>
      </c>
      <c r="B3142" s="9" t="s">
        <v>1974</v>
      </c>
      <c r="C3142" s="9">
        <v>0.13</v>
      </c>
    </row>
    <row r="3143" spans="1:3" x14ac:dyDescent="0.3">
      <c r="A3143" s="9" t="s">
        <v>2012</v>
      </c>
      <c r="B3143" s="9" t="s">
        <v>1977</v>
      </c>
      <c r="C3143" s="9">
        <v>0.15</v>
      </c>
    </row>
    <row r="3144" spans="1:3" x14ac:dyDescent="0.3">
      <c r="A3144" s="9" t="s">
        <v>2012</v>
      </c>
      <c r="B3144" s="9" t="s">
        <v>1985</v>
      </c>
      <c r="C3144" s="9">
        <v>0.16</v>
      </c>
    </row>
    <row r="3145" spans="1:3" x14ac:dyDescent="0.3">
      <c r="A3145" s="9" t="s">
        <v>2012</v>
      </c>
      <c r="B3145" s="9" t="s">
        <v>2039</v>
      </c>
      <c r="C3145" s="9">
        <v>0.16</v>
      </c>
    </row>
    <row r="3146" spans="1:3" x14ac:dyDescent="0.3">
      <c r="A3146" s="9" t="s">
        <v>2012</v>
      </c>
      <c r="B3146" s="9" t="s">
        <v>1982</v>
      </c>
      <c r="C3146" s="9">
        <v>0.16</v>
      </c>
    </row>
    <row r="3147" spans="1:3" x14ac:dyDescent="0.3">
      <c r="A3147" s="9" t="s">
        <v>2012</v>
      </c>
      <c r="B3147" s="9" t="s">
        <v>2035</v>
      </c>
      <c r="C3147" s="9">
        <v>0.19</v>
      </c>
    </row>
    <row r="3148" spans="1:3" x14ac:dyDescent="0.3">
      <c r="A3148" s="9" t="s">
        <v>2012</v>
      </c>
      <c r="B3148" s="9" t="s">
        <v>2027</v>
      </c>
      <c r="C3148" s="9">
        <v>0.19</v>
      </c>
    </row>
    <row r="3149" spans="1:3" x14ac:dyDescent="0.3">
      <c r="A3149" s="9" t="s">
        <v>2012</v>
      </c>
      <c r="B3149" s="9" t="s">
        <v>1983</v>
      </c>
      <c r="C3149" s="9">
        <v>0.2</v>
      </c>
    </row>
    <row r="3150" spans="1:3" x14ac:dyDescent="0.3">
      <c r="A3150" s="9" t="s">
        <v>2012</v>
      </c>
      <c r="B3150" s="9" t="s">
        <v>1979</v>
      </c>
      <c r="C3150" s="9">
        <v>0.2</v>
      </c>
    </row>
    <row r="3151" spans="1:3" x14ac:dyDescent="0.3">
      <c r="A3151" s="9" t="s">
        <v>2012</v>
      </c>
      <c r="B3151" s="9" t="s">
        <v>2025</v>
      </c>
      <c r="C3151" s="9">
        <v>0.2</v>
      </c>
    </row>
    <row r="3152" spans="1:3" x14ac:dyDescent="0.3">
      <c r="A3152" s="9" t="s">
        <v>2012</v>
      </c>
      <c r="B3152" s="9" t="s">
        <v>2033</v>
      </c>
      <c r="C3152" s="9">
        <v>0.2</v>
      </c>
    </row>
    <row r="3153" spans="1:3" x14ac:dyDescent="0.3">
      <c r="A3153" s="9" t="s">
        <v>2012</v>
      </c>
      <c r="B3153" s="9" t="s">
        <v>2026</v>
      </c>
      <c r="C3153" s="9">
        <v>0.23</v>
      </c>
    </row>
    <row r="3154" spans="1:3" x14ac:dyDescent="0.3">
      <c r="A3154" s="9" t="s">
        <v>2012</v>
      </c>
      <c r="B3154" s="9" t="s">
        <v>1976</v>
      </c>
      <c r="C3154" s="9">
        <v>0.26</v>
      </c>
    </row>
    <row r="3155" spans="1:3" x14ac:dyDescent="0.3">
      <c r="A3155" s="9" t="s">
        <v>2012</v>
      </c>
      <c r="B3155" s="9" t="s">
        <v>2034</v>
      </c>
      <c r="C3155" s="9">
        <v>0.26</v>
      </c>
    </row>
    <row r="3156" spans="1:3" x14ac:dyDescent="0.3">
      <c r="A3156" s="9" t="s">
        <v>2012</v>
      </c>
      <c r="B3156" s="9" t="s">
        <v>1986</v>
      </c>
      <c r="C3156" s="9">
        <v>0.28000000000000003</v>
      </c>
    </row>
    <row r="3157" spans="1:3" x14ac:dyDescent="0.3">
      <c r="A3157" s="9" t="s">
        <v>2012</v>
      </c>
      <c r="B3157" s="9" t="s">
        <v>1980</v>
      </c>
      <c r="C3157" s="9">
        <v>0.28000000000000003</v>
      </c>
    </row>
    <row r="3158" spans="1:3" x14ac:dyDescent="0.3">
      <c r="A3158" s="9" t="s">
        <v>2012</v>
      </c>
      <c r="B3158" s="9" t="s">
        <v>2028</v>
      </c>
      <c r="C3158" s="9">
        <v>0.28999999999999998</v>
      </c>
    </row>
    <row r="3159" spans="1:3" x14ac:dyDescent="0.3">
      <c r="A3159" s="9" t="s">
        <v>2012</v>
      </c>
      <c r="B3159" s="9" t="s">
        <v>2001</v>
      </c>
      <c r="C3159" s="9">
        <v>0.37</v>
      </c>
    </row>
    <row r="3160" spans="1:3" x14ac:dyDescent="0.3">
      <c r="A3160" s="9" t="s">
        <v>2012</v>
      </c>
      <c r="B3160" s="9" t="s">
        <v>2047</v>
      </c>
      <c r="C3160" s="9">
        <v>0.42</v>
      </c>
    </row>
    <row r="3161" spans="1:3" x14ac:dyDescent="0.3">
      <c r="A3161" s="9" t="s">
        <v>2012</v>
      </c>
      <c r="B3161" s="9" t="s">
        <v>2018</v>
      </c>
      <c r="C3161" s="9">
        <v>0.42</v>
      </c>
    </row>
    <row r="3162" spans="1:3" x14ac:dyDescent="0.3">
      <c r="A3162" s="9" t="s">
        <v>2012</v>
      </c>
      <c r="B3162" s="9" t="s">
        <v>1984</v>
      </c>
      <c r="C3162" s="9">
        <v>0.49</v>
      </c>
    </row>
    <row r="3163" spans="1:3" x14ac:dyDescent="0.3">
      <c r="A3163" s="9" t="s">
        <v>2012</v>
      </c>
      <c r="B3163" s="9" t="s">
        <v>2016</v>
      </c>
      <c r="C3163" s="9">
        <v>0.49</v>
      </c>
    </row>
    <row r="3164" spans="1:3" x14ac:dyDescent="0.3">
      <c r="A3164" s="9" t="s">
        <v>2012</v>
      </c>
      <c r="B3164" s="9" t="s">
        <v>2013</v>
      </c>
      <c r="C3164" s="9">
        <v>0.51</v>
      </c>
    </row>
    <row r="3165" spans="1:3" x14ac:dyDescent="0.3">
      <c r="A3165" s="9" t="s">
        <v>2012</v>
      </c>
      <c r="B3165" s="9" t="s">
        <v>2017</v>
      </c>
      <c r="C3165" s="9">
        <v>0.56999999999999995</v>
      </c>
    </row>
    <row r="3166" spans="1:3" x14ac:dyDescent="0.3">
      <c r="A3166" s="9" t="s">
        <v>2012</v>
      </c>
      <c r="B3166" s="9" t="s">
        <v>2014</v>
      </c>
      <c r="C3166" s="9">
        <v>0.62</v>
      </c>
    </row>
    <row r="3167" spans="1:3" x14ac:dyDescent="0.3">
      <c r="A3167" s="9" t="s">
        <v>2012</v>
      </c>
      <c r="B3167" s="9" t="s">
        <v>1991</v>
      </c>
      <c r="C3167" s="9">
        <v>0.72</v>
      </c>
    </row>
    <row r="3168" spans="1:3" x14ac:dyDescent="0.3">
      <c r="A3168" s="9" t="s">
        <v>2012</v>
      </c>
      <c r="B3168" s="9" t="s">
        <v>2015</v>
      </c>
      <c r="C3168" s="9">
        <v>0.74</v>
      </c>
    </row>
    <row r="3169" spans="1:3" x14ac:dyDescent="0.3">
      <c r="A3169" s="9" t="s">
        <v>1999</v>
      </c>
      <c r="B3169" s="9" t="s">
        <v>2037</v>
      </c>
      <c r="C3169" s="9">
        <v>0</v>
      </c>
    </row>
    <row r="3170" spans="1:3" x14ac:dyDescent="0.3">
      <c r="A3170" s="9" t="s">
        <v>1999</v>
      </c>
      <c r="B3170" s="9" t="s">
        <v>2016</v>
      </c>
      <c r="C3170" s="9">
        <v>-0.01</v>
      </c>
    </row>
    <row r="3171" spans="1:3" x14ac:dyDescent="0.3">
      <c r="A3171" s="9" t="s">
        <v>1999</v>
      </c>
      <c r="B3171" s="9" t="s">
        <v>2018</v>
      </c>
      <c r="C3171" s="9">
        <v>-0.02</v>
      </c>
    </row>
    <row r="3172" spans="1:3" x14ac:dyDescent="0.3">
      <c r="A3172" s="9" t="s">
        <v>1999</v>
      </c>
      <c r="B3172" s="9" t="s">
        <v>2040</v>
      </c>
      <c r="C3172" s="9">
        <v>-0.02</v>
      </c>
    </row>
    <row r="3173" spans="1:3" x14ac:dyDescent="0.3">
      <c r="A3173" s="9" t="s">
        <v>1999</v>
      </c>
      <c r="B3173" s="9" t="s">
        <v>2028</v>
      </c>
      <c r="C3173" s="9">
        <v>-0.03</v>
      </c>
    </row>
    <row r="3174" spans="1:3" x14ac:dyDescent="0.3">
      <c r="A3174" s="9" t="s">
        <v>1999</v>
      </c>
      <c r="B3174" s="9" t="s">
        <v>2010</v>
      </c>
      <c r="C3174" s="9">
        <v>-0.03</v>
      </c>
    </row>
    <row r="3175" spans="1:3" x14ac:dyDescent="0.3">
      <c r="A3175" s="9" t="s">
        <v>1999</v>
      </c>
      <c r="B3175" s="9" t="s">
        <v>2017</v>
      </c>
      <c r="C3175" s="9">
        <v>-0.06</v>
      </c>
    </row>
    <row r="3176" spans="1:3" x14ac:dyDescent="0.3">
      <c r="A3176" s="9" t="s">
        <v>1999</v>
      </c>
      <c r="B3176" s="9" t="s">
        <v>2027</v>
      </c>
      <c r="C3176" s="9">
        <v>-7.0000000000000007E-2</v>
      </c>
    </row>
    <row r="3177" spans="1:3" x14ac:dyDescent="0.3">
      <c r="A3177" s="9" t="s">
        <v>1999</v>
      </c>
      <c r="B3177" s="9" t="s">
        <v>2026</v>
      </c>
      <c r="C3177" s="9">
        <v>-0.09</v>
      </c>
    </row>
    <row r="3178" spans="1:3" x14ac:dyDescent="0.3">
      <c r="A3178" s="9" t="s">
        <v>1999</v>
      </c>
      <c r="B3178" s="9" t="s">
        <v>2001</v>
      </c>
      <c r="C3178" s="9">
        <v>-0.11</v>
      </c>
    </row>
    <row r="3179" spans="1:3" x14ac:dyDescent="0.3">
      <c r="A3179" s="9" t="s">
        <v>1999</v>
      </c>
      <c r="B3179" s="9" t="s">
        <v>2047</v>
      </c>
      <c r="C3179" s="9">
        <v>-0.16</v>
      </c>
    </row>
    <row r="3180" spans="1:3" x14ac:dyDescent="0.3">
      <c r="A3180" s="9" t="s">
        <v>1999</v>
      </c>
      <c r="B3180" s="9" t="s">
        <v>2025</v>
      </c>
      <c r="C3180" s="9">
        <v>-0.17</v>
      </c>
    </row>
    <row r="3181" spans="1:3" x14ac:dyDescent="0.3">
      <c r="A3181" s="9" t="s">
        <v>1999</v>
      </c>
      <c r="B3181" s="9" t="s">
        <v>1987</v>
      </c>
      <c r="C3181" s="9">
        <v>-0.2</v>
      </c>
    </row>
    <row r="3182" spans="1:3" x14ac:dyDescent="0.3">
      <c r="A3182" s="9" t="s">
        <v>1999</v>
      </c>
      <c r="B3182" s="9" t="s">
        <v>2031</v>
      </c>
      <c r="C3182" s="9">
        <v>-0.26</v>
      </c>
    </row>
    <row r="3183" spans="1:3" x14ac:dyDescent="0.3">
      <c r="A3183" s="9" t="s">
        <v>1999</v>
      </c>
      <c r="B3183" s="9" t="s">
        <v>2030</v>
      </c>
      <c r="C3183" s="9">
        <v>-0.26</v>
      </c>
    </row>
    <row r="3184" spans="1:3" x14ac:dyDescent="0.3">
      <c r="A3184" s="9" t="s">
        <v>1999</v>
      </c>
      <c r="B3184" s="9" t="s">
        <v>2029</v>
      </c>
      <c r="C3184" s="9">
        <v>-0.28999999999999998</v>
      </c>
    </row>
    <row r="3185" spans="1:3" x14ac:dyDescent="0.3">
      <c r="A3185" s="9" t="s">
        <v>1999</v>
      </c>
      <c r="B3185" s="9" t="s">
        <v>2035</v>
      </c>
      <c r="C3185" s="9">
        <v>0</v>
      </c>
    </row>
    <row r="3186" spans="1:3" x14ac:dyDescent="0.3">
      <c r="A3186" s="9" t="s">
        <v>1999</v>
      </c>
      <c r="B3186" s="9" t="s">
        <v>1978</v>
      </c>
      <c r="C3186" s="9">
        <v>0.03</v>
      </c>
    </row>
    <row r="3187" spans="1:3" x14ac:dyDescent="0.3">
      <c r="A3187" s="9" t="s">
        <v>1999</v>
      </c>
      <c r="B3187" s="9" t="s">
        <v>2038</v>
      </c>
      <c r="C3187" s="9">
        <v>0.03</v>
      </c>
    </row>
    <row r="3188" spans="1:3" x14ac:dyDescent="0.3">
      <c r="A3188" s="9" t="s">
        <v>1999</v>
      </c>
      <c r="B3188" s="9" t="s">
        <v>1988</v>
      </c>
      <c r="C3188" s="9">
        <v>0.06</v>
      </c>
    </row>
    <row r="3189" spans="1:3" x14ac:dyDescent="0.3">
      <c r="A3189" s="9" t="s">
        <v>1999</v>
      </c>
      <c r="B3189" s="9" t="s">
        <v>1972</v>
      </c>
      <c r="C3189" s="9">
        <v>0.06</v>
      </c>
    </row>
    <row r="3190" spans="1:3" x14ac:dyDescent="0.3">
      <c r="A3190" s="9" t="s">
        <v>1999</v>
      </c>
      <c r="B3190" s="9" t="s">
        <v>2009</v>
      </c>
      <c r="C3190" s="9">
        <v>0.08</v>
      </c>
    </row>
    <row r="3191" spans="1:3" x14ac:dyDescent="0.3">
      <c r="A3191" s="9" t="s">
        <v>1999</v>
      </c>
      <c r="B3191" s="9" t="s">
        <v>2004</v>
      </c>
      <c r="C3191" s="9">
        <v>0.08</v>
      </c>
    </row>
    <row r="3192" spans="1:3" x14ac:dyDescent="0.3">
      <c r="A3192" s="9" t="s">
        <v>1999</v>
      </c>
      <c r="B3192" s="9" t="s">
        <v>2015</v>
      </c>
      <c r="C3192" s="9">
        <v>0.1</v>
      </c>
    </row>
    <row r="3193" spans="1:3" x14ac:dyDescent="0.3">
      <c r="A3193" s="9" t="s">
        <v>1999</v>
      </c>
      <c r="B3193" s="9" t="s">
        <v>1979</v>
      </c>
      <c r="C3193" s="9">
        <v>0.11</v>
      </c>
    </row>
    <row r="3194" spans="1:3" x14ac:dyDescent="0.3">
      <c r="A3194" s="9" t="s">
        <v>1999</v>
      </c>
      <c r="B3194" s="9" t="s">
        <v>1990</v>
      </c>
      <c r="C3194" s="9">
        <v>0.11</v>
      </c>
    </row>
    <row r="3195" spans="1:3" x14ac:dyDescent="0.3">
      <c r="A3195" s="9" t="s">
        <v>1999</v>
      </c>
      <c r="B3195" s="9" t="s">
        <v>1975</v>
      </c>
      <c r="C3195" s="9">
        <v>0.11</v>
      </c>
    </row>
    <row r="3196" spans="1:3" x14ac:dyDescent="0.3">
      <c r="A3196" s="9" t="s">
        <v>1999</v>
      </c>
      <c r="B3196" s="9" t="s">
        <v>2007</v>
      </c>
      <c r="C3196" s="9">
        <v>0.12</v>
      </c>
    </row>
    <row r="3197" spans="1:3" x14ac:dyDescent="0.3">
      <c r="A3197" s="9" t="s">
        <v>1999</v>
      </c>
      <c r="B3197" s="9" t="s">
        <v>2012</v>
      </c>
      <c r="C3197" s="9">
        <v>0.13</v>
      </c>
    </row>
    <row r="3198" spans="1:3" x14ac:dyDescent="0.3">
      <c r="A3198" s="9" t="s">
        <v>1999</v>
      </c>
      <c r="B3198" s="9" t="s">
        <v>2014</v>
      </c>
      <c r="C3198" s="9">
        <v>0.13</v>
      </c>
    </row>
    <row r="3199" spans="1:3" x14ac:dyDescent="0.3">
      <c r="A3199" s="9" t="s">
        <v>1999</v>
      </c>
      <c r="B3199" s="9" t="s">
        <v>1973</v>
      </c>
      <c r="C3199" s="9">
        <v>0.13</v>
      </c>
    </row>
    <row r="3200" spans="1:3" x14ac:dyDescent="0.3">
      <c r="A3200" s="9" t="s">
        <v>1999</v>
      </c>
      <c r="B3200" s="9" t="s">
        <v>2013</v>
      </c>
      <c r="C3200" s="9">
        <v>0.13</v>
      </c>
    </row>
    <row r="3201" spans="1:3" x14ac:dyDescent="0.3">
      <c r="A3201" s="9" t="s">
        <v>1999</v>
      </c>
      <c r="B3201" s="9" t="s">
        <v>1983</v>
      </c>
      <c r="C3201" s="9">
        <v>0.15</v>
      </c>
    </row>
    <row r="3202" spans="1:3" x14ac:dyDescent="0.3">
      <c r="A3202" s="9" t="s">
        <v>1999</v>
      </c>
      <c r="B3202" s="9" t="s">
        <v>2034</v>
      </c>
      <c r="C3202" s="9">
        <v>0.16</v>
      </c>
    </row>
    <row r="3203" spans="1:3" x14ac:dyDescent="0.3">
      <c r="A3203" s="9" t="s">
        <v>1999</v>
      </c>
      <c r="B3203" s="9" t="s">
        <v>1991</v>
      </c>
      <c r="C3203" s="9">
        <v>0.16</v>
      </c>
    </row>
    <row r="3204" spans="1:3" x14ac:dyDescent="0.3">
      <c r="A3204" s="9" t="s">
        <v>1999</v>
      </c>
      <c r="B3204" s="9" t="s">
        <v>1732</v>
      </c>
      <c r="C3204" s="9">
        <v>0.17</v>
      </c>
    </row>
    <row r="3205" spans="1:3" x14ac:dyDescent="0.3">
      <c r="A3205" s="9" t="s">
        <v>1999</v>
      </c>
      <c r="B3205" s="9" t="s">
        <v>1977</v>
      </c>
      <c r="C3205" s="9">
        <v>0.17</v>
      </c>
    </row>
    <row r="3206" spans="1:3" x14ac:dyDescent="0.3">
      <c r="A3206" s="9" t="s">
        <v>1999</v>
      </c>
      <c r="B3206" s="9" t="s">
        <v>2033</v>
      </c>
      <c r="C3206" s="9">
        <v>0.17</v>
      </c>
    </row>
    <row r="3207" spans="1:3" x14ac:dyDescent="0.3">
      <c r="A3207" s="9" t="s">
        <v>1999</v>
      </c>
      <c r="B3207" s="9" t="s">
        <v>2032</v>
      </c>
      <c r="C3207" s="9">
        <v>0.17</v>
      </c>
    </row>
    <row r="3208" spans="1:3" x14ac:dyDescent="0.3">
      <c r="A3208" s="9" t="s">
        <v>1999</v>
      </c>
      <c r="B3208" s="9" t="s">
        <v>1976</v>
      </c>
      <c r="C3208" s="9">
        <v>0.18</v>
      </c>
    </row>
    <row r="3209" spans="1:3" x14ac:dyDescent="0.3">
      <c r="A3209" s="9" t="s">
        <v>1999</v>
      </c>
      <c r="B3209" s="9" t="s">
        <v>2036</v>
      </c>
      <c r="C3209" s="9">
        <v>0.19</v>
      </c>
    </row>
    <row r="3210" spans="1:3" x14ac:dyDescent="0.3">
      <c r="A3210" s="9" t="s">
        <v>1999</v>
      </c>
      <c r="B3210" s="9" t="s">
        <v>2006</v>
      </c>
      <c r="C3210" s="9">
        <v>0.2</v>
      </c>
    </row>
    <row r="3211" spans="1:3" x14ac:dyDescent="0.3">
      <c r="A3211" s="9" t="s">
        <v>1999</v>
      </c>
      <c r="B3211" s="9" t="s">
        <v>2008</v>
      </c>
      <c r="C3211" s="9">
        <v>0.2</v>
      </c>
    </row>
    <row r="3212" spans="1:3" x14ac:dyDescent="0.3">
      <c r="A3212" s="9" t="s">
        <v>1999</v>
      </c>
      <c r="B3212" s="9" t="s">
        <v>2005</v>
      </c>
      <c r="C3212" s="9">
        <v>0.22</v>
      </c>
    </row>
    <row r="3213" spans="1:3" x14ac:dyDescent="0.3">
      <c r="A3213" s="9" t="s">
        <v>1999</v>
      </c>
      <c r="B3213" s="9" t="s">
        <v>1984</v>
      </c>
      <c r="C3213" s="9">
        <v>0.23</v>
      </c>
    </row>
    <row r="3214" spans="1:3" x14ac:dyDescent="0.3">
      <c r="A3214" s="9" t="s">
        <v>1999</v>
      </c>
      <c r="B3214" s="9" t="s">
        <v>1974</v>
      </c>
      <c r="C3214" s="9">
        <v>0.23</v>
      </c>
    </row>
    <row r="3215" spans="1:3" x14ac:dyDescent="0.3">
      <c r="A3215" s="9" t="s">
        <v>1999</v>
      </c>
      <c r="B3215" s="9" t="s">
        <v>1971</v>
      </c>
      <c r="C3215" s="9">
        <v>0.23</v>
      </c>
    </row>
    <row r="3216" spans="1:3" x14ac:dyDescent="0.3">
      <c r="A3216" s="9" t="s">
        <v>1999</v>
      </c>
      <c r="B3216" s="9" t="s">
        <v>2039</v>
      </c>
      <c r="C3216" s="9">
        <v>0.28000000000000003</v>
      </c>
    </row>
    <row r="3217" spans="1:3" x14ac:dyDescent="0.3">
      <c r="A3217" s="9" t="s">
        <v>1999</v>
      </c>
      <c r="B3217" s="9" t="s">
        <v>1981</v>
      </c>
      <c r="C3217" s="9">
        <v>0.28000000000000003</v>
      </c>
    </row>
    <row r="3218" spans="1:3" x14ac:dyDescent="0.3">
      <c r="A3218" s="9" t="s">
        <v>1999</v>
      </c>
      <c r="B3218" s="9" t="s">
        <v>1982</v>
      </c>
      <c r="C3218" s="9">
        <v>0.28999999999999998</v>
      </c>
    </row>
    <row r="3219" spans="1:3" x14ac:dyDescent="0.3">
      <c r="A3219" s="9" t="s">
        <v>1999</v>
      </c>
      <c r="B3219" s="9" t="s">
        <v>1985</v>
      </c>
      <c r="C3219" s="9">
        <v>0.33</v>
      </c>
    </row>
    <row r="3220" spans="1:3" x14ac:dyDescent="0.3">
      <c r="A3220" s="9" t="s">
        <v>1999</v>
      </c>
      <c r="B3220" s="9" t="s">
        <v>1986</v>
      </c>
      <c r="C3220" s="9">
        <v>0.34</v>
      </c>
    </row>
    <row r="3221" spans="1:3" x14ac:dyDescent="0.3">
      <c r="A3221" s="9" t="s">
        <v>1999</v>
      </c>
      <c r="B3221" s="9" t="s">
        <v>1980</v>
      </c>
      <c r="C3221" s="9">
        <v>0.42</v>
      </c>
    </row>
    <row r="3222" spans="1:3" x14ac:dyDescent="0.3">
      <c r="A3222" s="9" t="s">
        <v>2024</v>
      </c>
      <c r="B3222" s="9" t="s">
        <v>1995</v>
      </c>
      <c r="C3222" s="9">
        <v>0</v>
      </c>
    </row>
    <row r="3223" spans="1:3" x14ac:dyDescent="0.3">
      <c r="A3223" s="9" t="s">
        <v>2024</v>
      </c>
      <c r="B3223" s="9" t="s">
        <v>2018</v>
      </c>
      <c r="C3223" s="9">
        <v>-0.02</v>
      </c>
    </row>
    <row r="3224" spans="1:3" x14ac:dyDescent="0.3">
      <c r="A3224" s="9" t="s">
        <v>2024</v>
      </c>
      <c r="B3224" s="9" t="s">
        <v>1993</v>
      </c>
      <c r="C3224" s="9">
        <v>-0.02</v>
      </c>
    </row>
    <row r="3225" spans="1:3" x14ac:dyDescent="0.3">
      <c r="A3225" s="9" t="s">
        <v>2024</v>
      </c>
      <c r="B3225" s="9" t="s">
        <v>1994</v>
      </c>
      <c r="C3225" s="9">
        <v>-0.02</v>
      </c>
    </row>
    <row r="3226" spans="1:3" x14ac:dyDescent="0.3">
      <c r="A3226" s="9" t="s">
        <v>2024</v>
      </c>
      <c r="B3226" s="9" t="s">
        <v>2017</v>
      </c>
      <c r="C3226" s="9">
        <v>-0.04</v>
      </c>
    </row>
    <row r="3227" spans="1:3" x14ac:dyDescent="0.3">
      <c r="A3227" s="9" t="s">
        <v>2024</v>
      </c>
      <c r="B3227" s="9" t="s">
        <v>2042</v>
      </c>
      <c r="C3227" s="9">
        <v>-0.04</v>
      </c>
    </row>
    <row r="3228" spans="1:3" x14ac:dyDescent="0.3">
      <c r="A3228" s="9" t="s">
        <v>2024</v>
      </c>
      <c r="B3228" s="9" t="s">
        <v>1990</v>
      </c>
      <c r="C3228" s="9">
        <v>-0.05</v>
      </c>
    </row>
    <row r="3229" spans="1:3" x14ac:dyDescent="0.3">
      <c r="A3229" s="9" t="s">
        <v>2024</v>
      </c>
      <c r="B3229" s="9" t="s">
        <v>1975</v>
      </c>
      <c r="C3229" s="9">
        <v>-0.05</v>
      </c>
    </row>
    <row r="3230" spans="1:3" x14ac:dyDescent="0.3">
      <c r="A3230" s="9" t="s">
        <v>2024</v>
      </c>
      <c r="B3230" s="9" t="s">
        <v>1732</v>
      </c>
      <c r="C3230" s="9">
        <v>-0.06</v>
      </c>
    </row>
    <row r="3231" spans="1:3" x14ac:dyDescent="0.3">
      <c r="A3231" s="9" t="s">
        <v>2024</v>
      </c>
      <c r="B3231" s="9" t="s">
        <v>2008</v>
      </c>
      <c r="C3231" s="9">
        <v>-0.06</v>
      </c>
    </row>
    <row r="3232" spans="1:3" x14ac:dyDescent="0.3">
      <c r="A3232" s="9" t="s">
        <v>2024</v>
      </c>
      <c r="B3232" s="9" t="s">
        <v>2012</v>
      </c>
      <c r="C3232" s="9">
        <v>-7.0000000000000007E-2</v>
      </c>
    </row>
    <row r="3233" spans="1:3" x14ac:dyDescent="0.3">
      <c r="A3233" s="9" t="s">
        <v>2024</v>
      </c>
      <c r="B3233" s="9" t="s">
        <v>2014</v>
      </c>
      <c r="C3233" s="9">
        <v>-0.08</v>
      </c>
    </row>
    <row r="3234" spans="1:3" x14ac:dyDescent="0.3">
      <c r="A3234" s="9" t="s">
        <v>2024</v>
      </c>
      <c r="B3234" s="9" t="s">
        <v>2031</v>
      </c>
      <c r="C3234" s="9">
        <v>-0.08</v>
      </c>
    </row>
    <row r="3235" spans="1:3" x14ac:dyDescent="0.3">
      <c r="A3235" s="9" t="s">
        <v>2024</v>
      </c>
      <c r="B3235" s="9" t="s">
        <v>1987</v>
      </c>
      <c r="C3235" s="9">
        <v>-0.09</v>
      </c>
    </row>
    <row r="3236" spans="1:3" x14ac:dyDescent="0.3">
      <c r="A3236" s="9" t="s">
        <v>2024</v>
      </c>
      <c r="B3236" s="9" t="s">
        <v>2044</v>
      </c>
      <c r="C3236" s="9">
        <v>-0.09</v>
      </c>
    </row>
    <row r="3237" spans="1:3" x14ac:dyDescent="0.3">
      <c r="A3237" s="9" t="s">
        <v>2024</v>
      </c>
      <c r="B3237" s="9" t="s">
        <v>1997</v>
      </c>
      <c r="C3237" s="9">
        <v>-0.12</v>
      </c>
    </row>
    <row r="3238" spans="1:3" x14ac:dyDescent="0.3">
      <c r="A3238" s="9" t="s">
        <v>2024</v>
      </c>
      <c r="B3238" s="9" t="s">
        <v>2000</v>
      </c>
      <c r="C3238" s="9">
        <v>-0.13</v>
      </c>
    </row>
    <row r="3239" spans="1:3" x14ac:dyDescent="0.3">
      <c r="A3239" s="9" t="s">
        <v>2024</v>
      </c>
      <c r="B3239" s="9" t="s">
        <v>1999</v>
      </c>
      <c r="C3239" s="9">
        <v>-0.13</v>
      </c>
    </row>
    <row r="3240" spans="1:3" x14ac:dyDescent="0.3">
      <c r="A3240" s="9" t="s">
        <v>2024</v>
      </c>
      <c r="B3240" s="9" t="s">
        <v>2007</v>
      </c>
      <c r="C3240" s="9">
        <v>-0.14000000000000001</v>
      </c>
    </row>
    <row r="3241" spans="1:3" x14ac:dyDescent="0.3">
      <c r="A3241" s="9" t="s">
        <v>2024</v>
      </c>
      <c r="B3241" s="9" t="s">
        <v>2039</v>
      </c>
      <c r="C3241" s="9">
        <v>-0.15</v>
      </c>
    </row>
    <row r="3242" spans="1:3" x14ac:dyDescent="0.3">
      <c r="A3242" s="9" t="s">
        <v>2024</v>
      </c>
      <c r="B3242" s="9" t="s">
        <v>1991</v>
      </c>
      <c r="C3242" s="9">
        <v>-0.15</v>
      </c>
    </row>
    <row r="3243" spans="1:3" x14ac:dyDescent="0.3">
      <c r="A3243" s="9" t="s">
        <v>2024</v>
      </c>
      <c r="B3243" s="9" t="s">
        <v>1986</v>
      </c>
      <c r="C3243" s="9">
        <v>-0.16</v>
      </c>
    </row>
    <row r="3244" spans="1:3" x14ac:dyDescent="0.3">
      <c r="A3244" s="9" t="s">
        <v>2024</v>
      </c>
      <c r="B3244" s="9" t="s">
        <v>1998</v>
      </c>
      <c r="C3244" s="9">
        <v>-0.17</v>
      </c>
    </row>
    <row r="3245" spans="1:3" x14ac:dyDescent="0.3">
      <c r="A3245" s="9" t="s">
        <v>2024</v>
      </c>
      <c r="B3245" s="9" t="s">
        <v>2047</v>
      </c>
      <c r="C3245" s="9">
        <v>-0.17</v>
      </c>
    </row>
    <row r="3246" spans="1:3" x14ac:dyDescent="0.3">
      <c r="A3246" s="9" t="s">
        <v>2024</v>
      </c>
      <c r="B3246" s="9" t="s">
        <v>1990</v>
      </c>
      <c r="C3246" s="9">
        <v>-0.19</v>
      </c>
    </row>
    <row r="3247" spans="1:3" x14ac:dyDescent="0.3">
      <c r="A3247" s="9" t="s">
        <v>2024</v>
      </c>
      <c r="B3247" s="9" t="s">
        <v>2001</v>
      </c>
      <c r="C3247" s="9">
        <v>-0.2</v>
      </c>
    </row>
    <row r="3248" spans="1:3" x14ac:dyDescent="0.3">
      <c r="A3248" s="9" t="s">
        <v>2024</v>
      </c>
      <c r="B3248" s="9" t="s">
        <v>1981</v>
      </c>
      <c r="C3248" s="9">
        <v>-0.21</v>
      </c>
    </row>
    <row r="3249" spans="1:3" x14ac:dyDescent="0.3">
      <c r="A3249" s="9" t="s">
        <v>2024</v>
      </c>
      <c r="B3249" s="9" t="s">
        <v>1991</v>
      </c>
      <c r="C3249" s="9">
        <v>-0.21</v>
      </c>
    </row>
    <row r="3250" spans="1:3" x14ac:dyDescent="0.3">
      <c r="A3250" s="9" t="s">
        <v>2024</v>
      </c>
      <c r="B3250" s="9" t="s">
        <v>1971</v>
      </c>
      <c r="C3250" s="9">
        <v>-0.22</v>
      </c>
    </row>
    <row r="3251" spans="1:3" x14ac:dyDescent="0.3">
      <c r="A3251" s="9" t="s">
        <v>2024</v>
      </c>
      <c r="B3251" s="9" t="s">
        <v>2029</v>
      </c>
      <c r="C3251" s="9">
        <v>-0.23</v>
      </c>
    </row>
    <row r="3252" spans="1:3" x14ac:dyDescent="0.3">
      <c r="A3252" s="9" t="s">
        <v>2024</v>
      </c>
      <c r="B3252" s="9" t="s">
        <v>1992</v>
      </c>
      <c r="C3252" s="9">
        <v>-0.24</v>
      </c>
    </row>
    <row r="3253" spans="1:3" x14ac:dyDescent="0.3">
      <c r="A3253" s="9" t="s">
        <v>2024</v>
      </c>
      <c r="B3253" s="9" t="s">
        <v>1989</v>
      </c>
      <c r="C3253" s="9">
        <v>-0.26</v>
      </c>
    </row>
    <row r="3254" spans="1:3" x14ac:dyDescent="0.3">
      <c r="A3254" s="9" t="s">
        <v>2024</v>
      </c>
      <c r="B3254" s="9" t="s">
        <v>2004</v>
      </c>
      <c r="C3254" s="9">
        <v>-0.26</v>
      </c>
    </row>
    <row r="3255" spans="1:3" x14ac:dyDescent="0.3">
      <c r="A3255" s="9" t="s">
        <v>2024</v>
      </c>
      <c r="B3255" s="9" t="s">
        <v>2043</v>
      </c>
      <c r="C3255" s="9">
        <v>-0.28000000000000003</v>
      </c>
    </row>
    <row r="3256" spans="1:3" x14ac:dyDescent="0.3">
      <c r="A3256" s="9" t="s">
        <v>2024</v>
      </c>
      <c r="B3256" s="9" t="s">
        <v>2025</v>
      </c>
      <c r="C3256" s="9">
        <v>-0.28000000000000003</v>
      </c>
    </row>
    <row r="3257" spans="1:3" x14ac:dyDescent="0.3">
      <c r="A3257" s="9" t="s">
        <v>2024</v>
      </c>
      <c r="B3257" s="9" t="s">
        <v>2013</v>
      </c>
      <c r="C3257" s="9">
        <v>-0.28000000000000003</v>
      </c>
    </row>
    <row r="3258" spans="1:3" x14ac:dyDescent="0.3">
      <c r="A3258" s="9" t="s">
        <v>2024</v>
      </c>
      <c r="B3258" s="9" t="s">
        <v>2001</v>
      </c>
      <c r="C3258" s="9">
        <v>-0.3</v>
      </c>
    </row>
    <row r="3259" spans="1:3" x14ac:dyDescent="0.3">
      <c r="A3259" s="9" t="s">
        <v>2024</v>
      </c>
      <c r="B3259" s="9" t="s">
        <v>2002</v>
      </c>
      <c r="C3259" s="9">
        <v>-0.32</v>
      </c>
    </row>
    <row r="3260" spans="1:3" x14ac:dyDescent="0.3">
      <c r="A3260" s="9" t="s">
        <v>2024</v>
      </c>
      <c r="B3260" s="9" t="s">
        <v>2011</v>
      </c>
      <c r="C3260" s="9">
        <v>-0.32</v>
      </c>
    </row>
    <row r="3261" spans="1:3" x14ac:dyDescent="0.3">
      <c r="A3261" s="9" t="s">
        <v>2024</v>
      </c>
      <c r="B3261" s="9" t="s">
        <v>2028</v>
      </c>
      <c r="C3261" s="9">
        <v>-0.33</v>
      </c>
    </row>
    <row r="3262" spans="1:3" x14ac:dyDescent="0.3">
      <c r="A3262" s="9" t="s">
        <v>2024</v>
      </c>
      <c r="B3262" s="9" t="s">
        <v>2037</v>
      </c>
      <c r="C3262" s="9">
        <v>-0.37</v>
      </c>
    </row>
    <row r="3263" spans="1:3" x14ac:dyDescent="0.3">
      <c r="A3263" s="9" t="s">
        <v>2024</v>
      </c>
      <c r="B3263" s="9" t="s">
        <v>1982</v>
      </c>
      <c r="C3263" s="9">
        <v>-0.38</v>
      </c>
    </row>
    <row r="3264" spans="1:3" x14ac:dyDescent="0.3">
      <c r="A3264" s="9" t="s">
        <v>2024</v>
      </c>
      <c r="B3264" s="9" t="s">
        <v>2038</v>
      </c>
      <c r="C3264" s="9">
        <v>-0.39</v>
      </c>
    </row>
    <row r="3265" spans="1:3" x14ac:dyDescent="0.3">
      <c r="A3265" s="9" t="s">
        <v>2024</v>
      </c>
      <c r="B3265" s="9" t="s">
        <v>1985</v>
      </c>
      <c r="C3265" s="9">
        <v>-0.39</v>
      </c>
    </row>
    <row r="3266" spans="1:3" x14ac:dyDescent="0.3">
      <c r="A3266" s="9" t="s">
        <v>2024</v>
      </c>
      <c r="B3266" s="9" t="s">
        <v>2006</v>
      </c>
      <c r="C3266" s="9">
        <v>-0.39</v>
      </c>
    </row>
    <row r="3267" spans="1:3" x14ac:dyDescent="0.3">
      <c r="A3267" s="9" t="s">
        <v>2024</v>
      </c>
      <c r="B3267" s="9" t="s">
        <v>1988</v>
      </c>
      <c r="C3267" s="9">
        <v>-0.4</v>
      </c>
    </row>
    <row r="3268" spans="1:3" x14ac:dyDescent="0.3">
      <c r="A3268" s="9" t="s">
        <v>2024</v>
      </c>
      <c r="B3268" s="9" t="s">
        <v>2041</v>
      </c>
      <c r="C3268" s="9">
        <v>-0.4</v>
      </c>
    </row>
    <row r="3269" spans="1:3" x14ac:dyDescent="0.3">
      <c r="A3269" s="9" t="s">
        <v>2024</v>
      </c>
      <c r="B3269" s="9" t="s">
        <v>2026</v>
      </c>
      <c r="C3269" s="9">
        <v>-0.41</v>
      </c>
    </row>
    <row r="3270" spans="1:3" x14ac:dyDescent="0.3">
      <c r="A3270" s="9" t="s">
        <v>2024</v>
      </c>
      <c r="B3270" s="9" t="s">
        <v>1983</v>
      </c>
      <c r="C3270" s="9">
        <v>-0.42</v>
      </c>
    </row>
    <row r="3271" spans="1:3" x14ac:dyDescent="0.3">
      <c r="A3271" s="9" t="s">
        <v>2024</v>
      </c>
      <c r="B3271" s="9" t="s">
        <v>2034</v>
      </c>
      <c r="C3271" s="9">
        <v>-0.45</v>
      </c>
    </row>
    <row r="3272" spans="1:3" x14ac:dyDescent="0.3">
      <c r="A3272" s="9" t="s">
        <v>2024</v>
      </c>
      <c r="B3272" s="9" t="s">
        <v>1988</v>
      </c>
      <c r="C3272" s="9">
        <v>-0.47</v>
      </c>
    </row>
    <row r="3273" spans="1:3" x14ac:dyDescent="0.3">
      <c r="A3273" s="9" t="s">
        <v>2024</v>
      </c>
      <c r="B3273" s="9" t="s">
        <v>2027</v>
      </c>
      <c r="C3273" s="9">
        <v>-0.5</v>
      </c>
    </row>
    <row r="3274" spans="1:3" x14ac:dyDescent="0.3">
      <c r="A3274" s="9" t="s">
        <v>2024</v>
      </c>
      <c r="B3274" s="9" t="s">
        <v>2040</v>
      </c>
      <c r="C3274" s="9">
        <v>-0.5</v>
      </c>
    </row>
    <row r="3275" spans="1:3" x14ac:dyDescent="0.3">
      <c r="A3275" s="9" t="s">
        <v>2024</v>
      </c>
      <c r="B3275" s="9" t="s">
        <v>2005</v>
      </c>
      <c r="C3275" s="9">
        <v>-0.51</v>
      </c>
    </row>
    <row r="3276" spans="1:3" x14ac:dyDescent="0.3">
      <c r="A3276" s="9" t="s">
        <v>2024</v>
      </c>
      <c r="B3276" s="9" t="s">
        <v>2003</v>
      </c>
      <c r="C3276" s="9">
        <v>-0.53</v>
      </c>
    </row>
    <row r="3277" spans="1:3" x14ac:dyDescent="0.3">
      <c r="A3277" s="9" t="s">
        <v>2024</v>
      </c>
      <c r="B3277" s="9" t="s">
        <v>2035</v>
      </c>
      <c r="C3277" s="9">
        <v>-0.56999999999999995</v>
      </c>
    </row>
    <row r="3278" spans="1:3" x14ac:dyDescent="0.3">
      <c r="A3278" s="9" t="s">
        <v>2024</v>
      </c>
      <c r="B3278" s="9" t="s">
        <v>2032</v>
      </c>
      <c r="C3278" s="9">
        <v>-0.59</v>
      </c>
    </row>
    <row r="3279" spans="1:3" x14ac:dyDescent="0.3">
      <c r="A3279" s="9" t="s">
        <v>2024</v>
      </c>
      <c r="B3279" s="9" t="s">
        <v>1983</v>
      </c>
      <c r="C3279" s="9">
        <v>-0.62</v>
      </c>
    </row>
    <row r="3280" spans="1:3" x14ac:dyDescent="0.3">
      <c r="A3280" s="9" t="s">
        <v>2024</v>
      </c>
      <c r="B3280" s="9" t="s">
        <v>2033</v>
      </c>
      <c r="C3280" s="9">
        <v>-0.68</v>
      </c>
    </row>
    <row r="3281" spans="1:3" x14ac:dyDescent="0.3">
      <c r="A3281" s="9" t="s">
        <v>2024</v>
      </c>
      <c r="B3281" s="9" t="s">
        <v>2036</v>
      </c>
      <c r="C3281" s="9">
        <v>-0.68</v>
      </c>
    </row>
    <row r="3282" spans="1:3" x14ac:dyDescent="0.3">
      <c r="A3282" s="9" t="s">
        <v>2024</v>
      </c>
      <c r="B3282" s="9" t="s">
        <v>1996</v>
      </c>
      <c r="C3282" s="9">
        <v>0</v>
      </c>
    </row>
    <row r="3283" spans="1:3" x14ac:dyDescent="0.3">
      <c r="A3283" s="9" t="s">
        <v>2024</v>
      </c>
      <c r="B3283" s="9" t="s">
        <v>1984</v>
      </c>
      <c r="C3283" s="9">
        <v>0.01</v>
      </c>
    </row>
    <row r="3284" spans="1:3" x14ac:dyDescent="0.3">
      <c r="A3284" s="9" t="s">
        <v>2024</v>
      </c>
      <c r="B3284" s="9" t="s">
        <v>2046</v>
      </c>
      <c r="C3284" s="9">
        <v>0.01</v>
      </c>
    </row>
    <row r="3285" spans="1:3" x14ac:dyDescent="0.3">
      <c r="A3285" s="9" t="s">
        <v>2024</v>
      </c>
      <c r="B3285" s="9" t="s">
        <v>2009</v>
      </c>
      <c r="C3285" s="9">
        <v>0.02</v>
      </c>
    </row>
    <row r="3286" spans="1:3" x14ac:dyDescent="0.3">
      <c r="A3286" s="9" t="s">
        <v>2024</v>
      </c>
      <c r="B3286" s="9" t="s">
        <v>2010</v>
      </c>
      <c r="C3286" s="9">
        <v>0.02</v>
      </c>
    </row>
    <row r="3287" spans="1:3" x14ac:dyDescent="0.3">
      <c r="A3287" s="9" t="s">
        <v>2024</v>
      </c>
      <c r="B3287" s="9" t="s">
        <v>1980</v>
      </c>
      <c r="C3287" s="9">
        <v>0.04</v>
      </c>
    </row>
    <row r="3288" spans="1:3" x14ac:dyDescent="0.3">
      <c r="A3288" s="9" t="s">
        <v>2024</v>
      </c>
      <c r="B3288" s="9" t="s">
        <v>2015</v>
      </c>
      <c r="C3288" s="9">
        <v>0.06</v>
      </c>
    </row>
    <row r="3289" spans="1:3" x14ac:dyDescent="0.3">
      <c r="A3289" s="9" t="s">
        <v>2024</v>
      </c>
      <c r="B3289" s="9" t="s">
        <v>1974</v>
      </c>
      <c r="C3289" s="9">
        <v>0.06</v>
      </c>
    </row>
    <row r="3290" spans="1:3" x14ac:dyDescent="0.3">
      <c r="A3290" s="9" t="s">
        <v>2024</v>
      </c>
      <c r="B3290" s="9" t="s">
        <v>2030</v>
      </c>
      <c r="C3290" s="9">
        <v>7.0000000000000007E-2</v>
      </c>
    </row>
    <row r="3291" spans="1:3" x14ac:dyDescent="0.3">
      <c r="A3291" s="9" t="s">
        <v>2024</v>
      </c>
      <c r="B3291" s="9" t="s">
        <v>1979</v>
      </c>
      <c r="C3291" s="9">
        <v>0.09</v>
      </c>
    </row>
    <row r="3292" spans="1:3" x14ac:dyDescent="0.3">
      <c r="A3292" s="9" t="s">
        <v>2024</v>
      </c>
      <c r="B3292" s="9" t="s">
        <v>1976</v>
      </c>
      <c r="C3292" s="9">
        <v>0.1</v>
      </c>
    </row>
    <row r="3293" spans="1:3" x14ac:dyDescent="0.3">
      <c r="A3293" s="9" t="s">
        <v>2024</v>
      </c>
      <c r="B3293" s="9" t="s">
        <v>1977</v>
      </c>
      <c r="C3293" s="9">
        <v>0.12</v>
      </c>
    </row>
    <row r="3294" spans="1:3" x14ac:dyDescent="0.3">
      <c r="A3294" s="9" t="s">
        <v>2024</v>
      </c>
      <c r="B3294" s="9" t="s">
        <v>1972</v>
      </c>
      <c r="C3294" s="9">
        <v>0.14000000000000001</v>
      </c>
    </row>
    <row r="3295" spans="1:3" x14ac:dyDescent="0.3">
      <c r="A3295" s="9" t="s">
        <v>2024</v>
      </c>
      <c r="B3295" s="9" t="s">
        <v>1973</v>
      </c>
      <c r="C3295" s="9">
        <v>0.15</v>
      </c>
    </row>
    <row r="3296" spans="1:3" x14ac:dyDescent="0.3">
      <c r="A3296" s="9" t="s">
        <v>2024</v>
      </c>
      <c r="B3296" s="9" t="s">
        <v>2016</v>
      </c>
      <c r="C3296" s="9">
        <v>0.17</v>
      </c>
    </row>
    <row r="3297" spans="1:3" x14ac:dyDescent="0.3">
      <c r="A3297" s="9" t="s">
        <v>2024</v>
      </c>
      <c r="B3297" s="9" t="s">
        <v>2045</v>
      </c>
      <c r="C3297" s="9">
        <v>0.22</v>
      </c>
    </row>
    <row r="3298" spans="1:3" x14ac:dyDescent="0.3">
      <c r="A3298" s="9" t="s">
        <v>2024</v>
      </c>
      <c r="B3298" s="9" t="s">
        <v>1978</v>
      </c>
      <c r="C3298" s="9">
        <v>0.22</v>
      </c>
    </row>
    <row r="3299" spans="1:3" x14ac:dyDescent="0.3">
      <c r="A3299" s="9" t="s">
        <v>1991</v>
      </c>
      <c r="B3299" s="9" t="s">
        <v>1971</v>
      </c>
      <c r="C3299" s="9">
        <v>0</v>
      </c>
    </row>
    <row r="3300" spans="1:3" x14ac:dyDescent="0.3">
      <c r="A3300" s="9" t="s">
        <v>1991</v>
      </c>
      <c r="B3300" s="9" t="s">
        <v>2040</v>
      </c>
      <c r="C3300" s="9">
        <v>0</v>
      </c>
    </row>
    <row r="3301" spans="1:3" x14ac:dyDescent="0.3">
      <c r="A3301" s="9" t="s">
        <v>1991</v>
      </c>
      <c r="B3301" s="9" t="s">
        <v>1978</v>
      </c>
      <c r="C3301" s="9">
        <v>-0.06</v>
      </c>
    </row>
    <row r="3302" spans="1:3" x14ac:dyDescent="0.3">
      <c r="A3302" s="9" t="s">
        <v>1991</v>
      </c>
      <c r="B3302" s="9" t="s">
        <v>2030</v>
      </c>
      <c r="C3302" s="9">
        <v>-0.06</v>
      </c>
    </row>
    <row r="3303" spans="1:3" x14ac:dyDescent="0.3">
      <c r="A3303" s="9" t="s">
        <v>1991</v>
      </c>
      <c r="B3303" s="9" t="s">
        <v>2030</v>
      </c>
      <c r="C3303" s="9">
        <v>-0.06</v>
      </c>
    </row>
    <row r="3304" spans="1:3" x14ac:dyDescent="0.3">
      <c r="A3304" s="9" t="s">
        <v>1991</v>
      </c>
      <c r="B3304" s="9" t="s">
        <v>1732</v>
      </c>
      <c r="C3304" s="9">
        <v>-7.0000000000000007E-2</v>
      </c>
    </row>
    <row r="3305" spans="1:3" x14ac:dyDescent="0.3">
      <c r="A3305" s="9" t="s">
        <v>1991</v>
      </c>
      <c r="B3305" s="9" t="s">
        <v>2040</v>
      </c>
      <c r="C3305" s="9">
        <v>-0.08</v>
      </c>
    </row>
    <row r="3306" spans="1:3" x14ac:dyDescent="0.3">
      <c r="A3306" s="9" t="s">
        <v>1991</v>
      </c>
      <c r="B3306" s="9" t="s">
        <v>1978</v>
      </c>
      <c r="C3306" s="9">
        <v>-0.09</v>
      </c>
    </row>
    <row r="3307" spans="1:3" x14ac:dyDescent="0.3">
      <c r="A3307" s="9" t="s">
        <v>1991</v>
      </c>
      <c r="B3307" s="9" t="s">
        <v>1975</v>
      </c>
      <c r="C3307" s="9">
        <v>-0.09</v>
      </c>
    </row>
    <row r="3308" spans="1:3" x14ac:dyDescent="0.3">
      <c r="A3308" s="9" t="s">
        <v>1991</v>
      </c>
      <c r="B3308" s="9" t="s">
        <v>2037</v>
      </c>
      <c r="C3308" s="9">
        <v>-0.11</v>
      </c>
    </row>
    <row r="3309" spans="1:3" x14ac:dyDescent="0.3">
      <c r="A3309" s="9" t="s">
        <v>1991</v>
      </c>
      <c r="B3309" s="9" t="s">
        <v>1732</v>
      </c>
      <c r="C3309" s="9">
        <v>-0.12</v>
      </c>
    </row>
    <row r="3310" spans="1:3" x14ac:dyDescent="0.3">
      <c r="A3310" s="9" t="s">
        <v>1991</v>
      </c>
      <c r="B3310" s="9" t="s">
        <v>1987</v>
      </c>
      <c r="C3310" s="9">
        <v>-0.16</v>
      </c>
    </row>
    <row r="3311" spans="1:3" x14ac:dyDescent="0.3">
      <c r="A3311" s="9" t="s">
        <v>1991</v>
      </c>
      <c r="B3311" s="9" t="s">
        <v>2029</v>
      </c>
      <c r="C3311" s="9">
        <v>-0.16</v>
      </c>
    </row>
    <row r="3312" spans="1:3" x14ac:dyDescent="0.3">
      <c r="A3312" s="9" t="s">
        <v>1991</v>
      </c>
      <c r="B3312" s="9" t="s">
        <v>2029</v>
      </c>
      <c r="C3312" s="9">
        <v>-0.17</v>
      </c>
    </row>
    <row r="3313" spans="1:3" x14ac:dyDescent="0.3">
      <c r="A3313" s="9" t="s">
        <v>1991</v>
      </c>
      <c r="B3313" s="9" t="s">
        <v>1975</v>
      </c>
      <c r="C3313" s="9">
        <v>-0.2</v>
      </c>
    </row>
    <row r="3314" spans="1:3" x14ac:dyDescent="0.3">
      <c r="A3314" s="9" t="s">
        <v>1991</v>
      </c>
      <c r="B3314" s="9" t="s">
        <v>1987</v>
      </c>
      <c r="C3314" s="9">
        <v>-0.22</v>
      </c>
    </row>
    <row r="3315" spans="1:3" x14ac:dyDescent="0.3">
      <c r="A3315" s="9" t="s">
        <v>1991</v>
      </c>
      <c r="B3315" s="9" t="s">
        <v>2038</v>
      </c>
      <c r="C3315" s="9">
        <v>-0.22</v>
      </c>
    </row>
    <row r="3316" spans="1:3" x14ac:dyDescent="0.3">
      <c r="A3316" s="9" t="s">
        <v>1991</v>
      </c>
      <c r="B3316" s="9" t="s">
        <v>2038</v>
      </c>
      <c r="C3316" s="9">
        <v>-0.23</v>
      </c>
    </row>
    <row r="3317" spans="1:3" x14ac:dyDescent="0.3">
      <c r="A3317" s="9" t="s">
        <v>1991</v>
      </c>
      <c r="B3317" s="9" t="s">
        <v>2031</v>
      </c>
      <c r="C3317" s="9">
        <v>0.01</v>
      </c>
    </row>
    <row r="3318" spans="1:3" x14ac:dyDescent="0.3">
      <c r="A3318" s="9" t="s">
        <v>1991</v>
      </c>
      <c r="B3318" s="9" t="s">
        <v>2007</v>
      </c>
      <c r="C3318" s="9">
        <v>0.03</v>
      </c>
    </row>
    <row r="3319" spans="1:3" x14ac:dyDescent="0.3">
      <c r="A3319" s="9" t="s">
        <v>1991</v>
      </c>
      <c r="B3319" s="9" t="s">
        <v>2037</v>
      </c>
      <c r="C3319" s="9">
        <v>0.03</v>
      </c>
    </row>
    <row r="3320" spans="1:3" x14ac:dyDescent="0.3">
      <c r="A3320" s="9" t="s">
        <v>1991</v>
      </c>
      <c r="B3320" s="9" t="s">
        <v>1973</v>
      </c>
      <c r="C3320" s="9">
        <v>0.04</v>
      </c>
    </row>
    <row r="3321" spans="1:3" x14ac:dyDescent="0.3">
      <c r="A3321" s="9" t="s">
        <v>1991</v>
      </c>
      <c r="B3321" s="9" t="s">
        <v>1998</v>
      </c>
      <c r="C3321" s="9">
        <v>0.04</v>
      </c>
    </row>
    <row r="3322" spans="1:3" x14ac:dyDescent="0.3">
      <c r="A3322" s="9" t="s">
        <v>1991</v>
      </c>
      <c r="B3322" s="9" t="s">
        <v>1981</v>
      </c>
      <c r="C3322" s="9">
        <v>0.05</v>
      </c>
    </row>
    <row r="3323" spans="1:3" x14ac:dyDescent="0.3">
      <c r="A3323" s="9" t="s">
        <v>1991</v>
      </c>
      <c r="B3323" s="9" t="s">
        <v>1971</v>
      </c>
      <c r="C3323" s="9">
        <v>0.05</v>
      </c>
    </row>
    <row r="3324" spans="1:3" x14ac:dyDescent="0.3">
      <c r="A3324" s="9" t="s">
        <v>1991</v>
      </c>
      <c r="B3324" s="9" t="s">
        <v>2025</v>
      </c>
      <c r="C3324" s="9">
        <v>0.05</v>
      </c>
    </row>
    <row r="3325" spans="1:3" x14ac:dyDescent="0.3">
      <c r="A3325" s="9" t="s">
        <v>1991</v>
      </c>
      <c r="B3325" s="9" t="s">
        <v>1981</v>
      </c>
      <c r="C3325" s="9">
        <v>0.05</v>
      </c>
    </row>
    <row r="3326" spans="1:3" x14ac:dyDescent="0.3">
      <c r="A3326" s="9" t="s">
        <v>1991</v>
      </c>
      <c r="B3326" s="9" t="s">
        <v>1973</v>
      </c>
      <c r="C3326" s="9">
        <v>0.06</v>
      </c>
    </row>
    <row r="3327" spans="1:3" x14ac:dyDescent="0.3">
      <c r="A3327" s="9" t="s">
        <v>1991</v>
      </c>
      <c r="B3327" s="9" t="s">
        <v>1979</v>
      </c>
      <c r="C3327" s="9">
        <v>0.08</v>
      </c>
    </row>
    <row r="3328" spans="1:3" x14ac:dyDescent="0.3">
      <c r="A3328" s="9" t="s">
        <v>1991</v>
      </c>
      <c r="B3328" s="9" t="s">
        <v>2036</v>
      </c>
      <c r="C3328" s="9">
        <v>0.08</v>
      </c>
    </row>
    <row r="3329" spans="1:3" x14ac:dyDescent="0.3">
      <c r="A3329" s="9" t="s">
        <v>1991</v>
      </c>
      <c r="B3329" s="9" t="s">
        <v>2031</v>
      </c>
      <c r="C3329" s="9">
        <v>0.08</v>
      </c>
    </row>
    <row r="3330" spans="1:3" x14ac:dyDescent="0.3">
      <c r="A3330" s="9" t="s">
        <v>1991</v>
      </c>
      <c r="B3330" s="9" t="s">
        <v>1993</v>
      </c>
      <c r="C3330" s="9">
        <v>0.09</v>
      </c>
    </row>
    <row r="3331" spans="1:3" x14ac:dyDescent="0.3">
      <c r="A3331" s="9" t="s">
        <v>1991</v>
      </c>
      <c r="B3331" s="9" t="s">
        <v>1983</v>
      </c>
      <c r="C3331" s="9">
        <v>0.1</v>
      </c>
    </row>
    <row r="3332" spans="1:3" x14ac:dyDescent="0.3">
      <c r="A3332" s="9" t="s">
        <v>1991</v>
      </c>
      <c r="B3332" s="9" t="s">
        <v>1972</v>
      </c>
      <c r="C3332" s="9">
        <v>0.1</v>
      </c>
    </row>
    <row r="3333" spans="1:3" x14ac:dyDescent="0.3">
      <c r="A3333" s="9" t="s">
        <v>1991</v>
      </c>
      <c r="B3333" s="9" t="s">
        <v>1972</v>
      </c>
      <c r="C3333" s="9">
        <v>0.11</v>
      </c>
    </row>
    <row r="3334" spans="1:3" x14ac:dyDescent="0.3">
      <c r="A3334" s="9" t="s">
        <v>1991</v>
      </c>
      <c r="B3334" s="9" t="s">
        <v>2027</v>
      </c>
      <c r="C3334" s="9">
        <v>0.11</v>
      </c>
    </row>
    <row r="3335" spans="1:3" x14ac:dyDescent="0.3">
      <c r="A3335" s="9" t="s">
        <v>1991</v>
      </c>
      <c r="B3335" s="9" t="s">
        <v>1994</v>
      </c>
      <c r="C3335" s="9">
        <v>0.12</v>
      </c>
    </row>
    <row r="3336" spans="1:3" x14ac:dyDescent="0.3">
      <c r="A3336" s="9" t="s">
        <v>1991</v>
      </c>
      <c r="B3336" s="9" t="s">
        <v>1982</v>
      </c>
      <c r="C3336" s="9">
        <v>0.12</v>
      </c>
    </row>
    <row r="3337" spans="1:3" x14ac:dyDescent="0.3">
      <c r="A3337" s="9" t="s">
        <v>1991</v>
      </c>
      <c r="B3337" s="9" t="s">
        <v>1999</v>
      </c>
      <c r="C3337" s="9">
        <v>0.13</v>
      </c>
    </row>
    <row r="3338" spans="1:3" x14ac:dyDescent="0.3">
      <c r="A3338" s="9" t="s">
        <v>1991</v>
      </c>
      <c r="B3338" s="9" t="s">
        <v>2036</v>
      </c>
      <c r="C3338" s="9">
        <v>0.13</v>
      </c>
    </row>
    <row r="3339" spans="1:3" x14ac:dyDescent="0.3">
      <c r="A3339" s="9" t="s">
        <v>1991</v>
      </c>
      <c r="B3339" s="9" t="s">
        <v>2025</v>
      </c>
      <c r="C3339" s="9">
        <v>0.14000000000000001</v>
      </c>
    </row>
    <row r="3340" spans="1:3" x14ac:dyDescent="0.3">
      <c r="A3340" s="9" t="s">
        <v>1991</v>
      </c>
      <c r="B3340" s="9" t="s">
        <v>1974</v>
      </c>
      <c r="C3340" s="9">
        <v>0.15</v>
      </c>
    </row>
    <row r="3341" spans="1:3" x14ac:dyDescent="0.3">
      <c r="A3341" s="9" t="s">
        <v>1991</v>
      </c>
      <c r="B3341" s="9" t="s">
        <v>2028</v>
      </c>
      <c r="C3341" s="9">
        <v>0.15</v>
      </c>
    </row>
    <row r="3342" spans="1:3" x14ac:dyDescent="0.3">
      <c r="A3342" s="9" t="s">
        <v>1991</v>
      </c>
      <c r="B3342" s="9" t="s">
        <v>1977</v>
      </c>
      <c r="C3342" s="9">
        <v>0.15</v>
      </c>
    </row>
    <row r="3343" spans="1:3" x14ac:dyDescent="0.3">
      <c r="A3343" s="9" t="s">
        <v>1991</v>
      </c>
      <c r="B3343" s="9" t="s">
        <v>2039</v>
      </c>
      <c r="C3343" s="9">
        <v>0.15</v>
      </c>
    </row>
    <row r="3344" spans="1:3" x14ac:dyDescent="0.3">
      <c r="A3344" s="9" t="s">
        <v>1991</v>
      </c>
      <c r="B3344" s="9" t="s">
        <v>1974</v>
      </c>
      <c r="C3344" s="9">
        <v>0.16</v>
      </c>
    </row>
    <row r="3345" spans="1:3" x14ac:dyDescent="0.3">
      <c r="A3345" s="9" t="s">
        <v>1991</v>
      </c>
      <c r="B3345" s="9" t="s">
        <v>2027</v>
      </c>
      <c r="C3345" s="9">
        <v>0.16</v>
      </c>
    </row>
    <row r="3346" spans="1:3" x14ac:dyDescent="0.3">
      <c r="A3346" s="9" t="s">
        <v>1991</v>
      </c>
      <c r="B3346" s="9" t="s">
        <v>2039</v>
      </c>
      <c r="C3346" s="9">
        <v>0.16</v>
      </c>
    </row>
    <row r="3347" spans="1:3" x14ac:dyDescent="0.3">
      <c r="A3347" s="9" t="s">
        <v>1991</v>
      </c>
      <c r="B3347" s="9" t="s">
        <v>2018</v>
      </c>
      <c r="C3347" s="9">
        <v>0.17</v>
      </c>
    </row>
    <row r="3348" spans="1:3" x14ac:dyDescent="0.3">
      <c r="A3348" s="9" t="s">
        <v>1991</v>
      </c>
      <c r="B3348" s="9" t="s">
        <v>2026</v>
      </c>
      <c r="C3348" s="9">
        <v>0.17</v>
      </c>
    </row>
    <row r="3349" spans="1:3" x14ac:dyDescent="0.3">
      <c r="A3349" s="9" t="s">
        <v>1991</v>
      </c>
      <c r="B3349" s="9" t="s">
        <v>1982</v>
      </c>
      <c r="C3349" s="9">
        <v>0.17</v>
      </c>
    </row>
    <row r="3350" spans="1:3" x14ac:dyDescent="0.3">
      <c r="A3350" s="9" t="s">
        <v>1991</v>
      </c>
      <c r="B3350" s="9" t="s">
        <v>2032</v>
      </c>
      <c r="C3350" s="9">
        <v>0.18</v>
      </c>
    </row>
    <row r="3351" spans="1:3" x14ac:dyDescent="0.3">
      <c r="A3351" s="9" t="s">
        <v>1991</v>
      </c>
      <c r="B3351" s="9" t="s">
        <v>1986</v>
      </c>
      <c r="C3351" s="9">
        <v>0.18</v>
      </c>
    </row>
    <row r="3352" spans="1:3" x14ac:dyDescent="0.3">
      <c r="A3352" s="9" t="s">
        <v>1991</v>
      </c>
      <c r="B3352" s="9" t="s">
        <v>2032</v>
      </c>
      <c r="C3352" s="9">
        <v>0.18</v>
      </c>
    </row>
    <row r="3353" spans="1:3" x14ac:dyDescent="0.3">
      <c r="A3353" s="9" t="s">
        <v>1991</v>
      </c>
      <c r="B3353" s="9" t="s">
        <v>1983</v>
      </c>
      <c r="C3353" s="9">
        <v>0.19</v>
      </c>
    </row>
    <row r="3354" spans="1:3" x14ac:dyDescent="0.3">
      <c r="A3354" s="9" t="s">
        <v>1991</v>
      </c>
      <c r="B3354" s="9" t="s">
        <v>1979</v>
      </c>
      <c r="C3354" s="9">
        <v>0.19</v>
      </c>
    </row>
    <row r="3355" spans="1:3" x14ac:dyDescent="0.3">
      <c r="A3355" s="9" t="s">
        <v>1991</v>
      </c>
      <c r="B3355" s="9" t="s">
        <v>2035</v>
      </c>
      <c r="C3355" s="9">
        <v>0.2</v>
      </c>
    </row>
    <row r="3356" spans="1:3" x14ac:dyDescent="0.3">
      <c r="A3356" s="9" t="s">
        <v>1991</v>
      </c>
      <c r="B3356" s="9" t="s">
        <v>2035</v>
      </c>
      <c r="C3356" s="9">
        <v>0.21</v>
      </c>
    </row>
    <row r="3357" spans="1:3" x14ac:dyDescent="0.3">
      <c r="A3357" s="9" t="s">
        <v>1991</v>
      </c>
      <c r="B3357" s="9" t="s">
        <v>1977</v>
      </c>
      <c r="C3357" s="9">
        <v>0.21</v>
      </c>
    </row>
    <row r="3358" spans="1:3" x14ac:dyDescent="0.3">
      <c r="A3358" s="9" t="s">
        <v>1991</v>
      </c>
      <c r="B3358" s="9" t="s">
        <v>2026</v>
      </c>
      <c r="C3358" s="9">
        <v>0.21</v>
      </c>
    </row>
    <row r="3359" spans="1:3" x14ac:dyDescent="0.3">
      <c r="A3359" s="9" t="s">
        <v>1991</v>
      </c>
      <c r="B3359" s="9" t="s">
        <v>1980</v>
      </c>
      <c r="C3359" s="9">
        <v>0.21</v>
      </c>
    </row>
    <row r="3360" spans="1:3" x14ac:dyDescent="0.3">
      <c r="A3360" s="9" t="s">
        <v>1991</v>
      </c>
      <c r="B3360" s="9" t="s">
        <v>1976</v>
      </c>
      <c r="C3360" s="9">
        <v>0.22</v>
      </c>
    </row>
    <row r="3361" spans="1:3" x14ac:dyDescent="0.3">
      <c r="A3361" s="9" t="s">
        <v>1991</v>
      </c>
      <c r="B3361" s="9" t="s">
        <v>1997</v>
      </c>
      <c r="C3361" s="9">
        <v>0.22</v>
      </c>
    </row>
    <row r="3362" spans="1:3" x14ac:dyDescent="0.3">
      <c r="A3362" s="9" t="s">
        <v>1991</v>
      </c>
      <c r="B3362" s="9" t="s">
        <v>2001</v>
      </c>
      <c r="C3362" s="9">
        <v>0.23</v>
      </c>
    </row>
    <row r="3363" spans="1:3" x14ac:dyDescent="0.3">
      <c r="A3363" s="9" t="s">
        <v>1991</v>
      </c>
      <c r="B3363" s="9" t="s">
        <v>2009</v>
      </c>
      <c r="C3363" s="9">
        <v>0.23</v>
      </c>
    </row>
    <row r="3364" spans="1:3" x14ac:dyDescent="0.3">
      <c r="A3364" s="9" t="s">
        <v>1991</v>
      </c>
      <c r="B3364" s="9" t="s">
        <v>1985</v>
      </c>
      <c r="C3364" s="9">
        <v>0.25</v>
      </c>
    </row>
    <row r="3365" spans="1:3" x14ac:dyDescent="0.3">
      <c r="A3365" s="9" t="s">
        <v>1991</v>
      </c>
      <c r="B3365" s="9" t="s">
        <v>2028</v>
      </c>
      <c r="C3365" s="9">
        <v>0.25</v>
      </c>
    </row>
    <row r="3366" spans="1:3" x14ac:dyDescent="0.3">
      <c r="A3366" s="9" t="s">
        <v>1991</v>
      </c>
      <c r="B3366" s="9" t="s">
        <v>1995</v>
      </c>
      <c r="C3366" s="9">
        <v>0.26</v>
      </c>
    </row>
    <row r="3367" spans="1:3" x14ac:dyDescent="0.3">
      <c r="A3367" s="9" t="s">
        <v>1991</v>
      </c>
      <c r="B3367" s="9" t="s">
        <v>2034</v>
      </c>
      <c r="C3367" s="9">
        <v>0.26</v>
      </c>
    </row>
    <row r="3368" spans="1:3" x14ac:dyDescent="0.3">
      <c r="A3368" s="9" t="s">
        <v>1991</v>
      </c>
      <c r="B3368" s="9" t="s">
        <v>1986</v>
      </c>
      <c r="C3368" s="9">
        <v>0.26</v>
      </c>
    </row>
    <row r="3369" spans="1:3" x14ac:dyDescent="0.3">
      <c r="A3369" s="9" t="s">
        <v>1991</v>
      </c>
      <c r="B3369" s="9" t="s">
        <v>2010</v>
      </c>
      <c r="C3369" s="9">
        <v>0.26</v>
      </c>
    </row>
    <row r="3370" spans="1:3" x14ac:dyDescent="0.3">
      <c r="A3370" s="9" t="s">
        <v>1991</v>
      </c>
      <c r="B3370" s="9" t="s">
        <v>1985</v>
      </c>
      <c r="C3370" s="9">
        <v>0.27</v>
      </c>
    </row>
    <row r="3371" spans="1:3" x14ac:dyDescent="0.3">
      <c r="A3371" s="9" t="s">
        <v>1991</v>
      </c>
      <c r="B3371" s="9" t="s">
        <v>1988</v>
      </c>
      <c r="C3371" s="9">
        <v>0.28000000000000003</v>
      </c>
    </row>
    <row r="3372" spans="1:3" x14ac:dyDescent="0.3">
      <c r="A3372" s="9" t="s">
        <v>1991</v>
      </c>
      <c r="B3372" s="9" t="s">
        <v>2047</v>
      </c>
      <c r="C3372" s="9">
        <v>0.28999999999999998</v>
      </c>
    </row>
    <row r="3373" spans="1:3" x14ac:dyDescent="0.3">
      <c r="A3373" s="9" t="s">
        <v>1991</v>
      </c>
      <c r="B3373" s="9" t="s">
        <v>1980</v>
      </c>
      <c r="C3373" s="9">
        <v>0.28999999999999998</v>
      </c>
    </row>
    <row r="3374" spans="1:3" x14ac:dyDescent="0.3">
      <c r="A3374" s="9" t="s">
        <v>1991</v>
      </c>
      <c r="B3374" s="9" t="s">
        <v>1992</v>
      </c>
      <c r="C3374" s="9">
        <v>0.28999999999999998</v>
      </c>
    </row>
    <row r="3375" spans="1:3" x14ac:dyDescent="0.3">
      <c r="A3375" s="9" t="s">
        <v>1991</v>
      </c>
      <c r="B3375" s="9" t="s">
        <v>2033</v>
      </c>
      <c r="C3375" s="9">
        <v>0.3</v>
      </c>
    </row>
    <row r="3376" spans="1:3" x14ac:dyDescent="0.3">
      <c r="A3376" s="9" t="s">
        <v>1991</v>
      </c>
      <c r="B3376" s="9" t="s">
        <v>1976</v>
      </c>
      <c r="C3376" s="9">
        <v>0.3</v>
      </c>
    </row>
    <row r="3377" spans="1:3" x14ac:dyDescent="0.3">
      <c r="A3377" s="9" t="s">
        <v>1991</v>
      </c>
      <c r="B3377" s="9" t="s">
        <v>1988</v>
      </c>
      <c r="C3377" s="9">
        <v>0.3</v>
      </c>
    </row>
    <row r="3378" spans="1:3" x14ac:dyDescent="0.3">
      <c r="A3378" s="9" t="s">
        <v>1991</v>
      </c>
      <c r="B3378" s="9" t="s">
        <v>1984</v>
      </c>
      <c r="C3378" s="9">
        <v>0.32</v>
      </c>
    </row>
    <row r="3379" spans="1:3" x14ac:dyDescent="0.3">
      <c r="A3379" s="9" t="s">
        <v>1991</v>
      </c>
      <c r="B3379" s="9" t="s">
        <v>2034</v>
      </c>
      <c r="C3379" s="9">
        <v>0.32</v>
      </c>
    </row>
    <row r="3380" spans="1:3" x14ac:dyDescent="0.3">
      <c r="A3380" s="9" t="s">
        <v>1991</v>
      </c>
      <c r="B3380" s="9" t="s">
        <v>2018</v>
      </c>
      <c r="C3380" s="9">
        <v>0.33</v>
      </c>
    </row>
    <row r="3381" spans="1:3" x14ac:dyDescent="0.3">
      <c r="A3381" s="9" t="s">
        <v>1991</v>
      </c>
      <c r="B3381" s="9" t="s">
        <v>2001</v>
      </c>
      <c r="C3381" s="9">
        <v>0.34</v>
      </c>
    </row>
    <row r="3382" spans="1:3" x14ac:dyDescent="0.3">
      <c r="A3382" s="9" t="s">
        <v>1991</v>
      </c>
      <c r="B3382" s="9" t="s">
        <v>2033</v>
      </c>
      <c r="C3382" s="9">
        <v>0.35</v>
      </c>
    </row>
    <row r="3383" spans="1:3" x14ac:dyDescent="0.3">
      <c r="A3383" s="9" t="s">
        <v>1991</v>
      </c>
      <c r="B3383" s="9" t="s">
        <v>2047</v>
      </c>
      <c r="C3383" s="9">
        <v>0.38</v>
      </c>
    </row>
    <row r="3384" spans="1:3" x14ac:dyDescent="0.3">
      <c r="A3384" s="9" t="s">
        <v>1991</v>
      </c>
      <c r="B3384" s="9" t="s">
        <v>1996</v>
      </c>
      <c r="C3384" s="9">
        <v>0.4</v>
      </c>
    </row>
    <row r="3385" spans="1:3" x14ac:dyDescent="0.3">
      <c r="A3385" s="9" t="s">
        <v>1991</v>
      </c>
      <c r="B3385" s="9" t="s">
        <v>2017</v>
      </c>
      <c r="C3385" s="9">
        <v>0.41</v>
      </c>
    </row>
    <row r="3386" spans="1:3" x14ac:dyDescent="0.3">
      <c r="A3386" s="9" t="s">
        <v>1991</v>
      </c>
      <c r="B3386" s="9" t="s">
        <v>2014</v>
      </c>
      <c r="C3386" s="9">
        <v>0.41</v>
      </c>
    </row>
    <row r="3387" spans="1:3" x14ac:dyDescent="0.3">
      <c r="A3387" s="9" t="s">
        <v>1991</v>
      </c>
      <c r="B3387" s="9" t="s">
        <v>2006</v>
      </c>
      <c r="C3387" s="9">
        <v>0.43</v>
      </c>
    </row>
    <row r="3388" spans="1:3" x14ac:dyDescent="0.3">
      <c r="A3388" s="9" t="s">
        <v>1991</v>
      </c>
      <c r="B3388" s="9" t="s">
        <v>2013</v>
      </c>
      <c r="C3388" s="9">
        <v>0.44</v>
      </c>
    </row>
    <row r="3389" spans="1:3" x14ac:dyDescent="0.3">
      <c r="A3389" s="9" t="s">
        <v>1991</v>
      </c>
      <c r="B3389" s="9" t="s">
        <v>2008</v>
      </c>
      <c r="C3389" s="9">
        <v>0.47</v>
      </c>
    </row>
    <row r="3390" spans="1:3" x14ac:dyDescent="0.3">
      <c r="A3390" s="9" t="s">
        <v>1991</v>
      </c>
      <c r="B3390" s="9" t="s">
        <v>1990</v>
      </c>
      <c r="C3390" s="9">
        <v>0.48</v>
      </c>
    </row>
    <row r="3391" spans="1:3" x14ac:dyDescent="0.3">
      <c r="A3391" s="9" t="s">
        <v>1991</v>
      </c>
      <c r="B3391" s="9" t="s">
        <v>2012</v>
      </c>
      <c r="C3391" s="9">
        <v>0.48</v>
      </c>
    </row>
    <row r="3392" spans="1:3" x14ac:dyDescent="0.3">
      <c r="A3392" s="9" t="s">
        <v>1991</v>
      </c>
      <c r="B3392" s="9" t="s">
        <v>2016</v>
      </c>
      <c r="C3392" s="9">
        <v>0.48</v>
      </c>
    </row>
    <row r="3393" spans="1:3" x14ac:dyDescent="0.3">
      <c r="A3393" s="9" t="s">
        <v>1991</v>
      </c>
      <c r="B3393" s="9" t="s">
        <v>1984</v>
      </c>
      <c r="C3393" s="9">
        <v>0.51</v>
      </c>
    </row>
    <row r="3394" spans="1:3" x14ac:dyDescent="0.3">
      <c r="A3394" s="9" t="s">
        <v>1991</v>
      </c>
      <c r="B3394" s="9" t="s">
        <v>1990</v>
      </c>
      <c r="C3394" s="9">
        <v>0.52</v>
      </c>
    </row>
    <row r="3395" spans="1:3" x14ac:dyDescent="0.3">
      <c r="A3395" s="9" t="s">
        <v>1991</v>
      </c>
      <c r="B3395" s="9" t="s">
        <v>2015</v>
      </c>
      <c r="C3395" s="9">
        <v>0.52</v>
      </c>
    </row>
    <row r="3396" spans="1:3" x14ac:dyDescent="0.3">
      <c r="A3396" s="9" t="s">
        <v>1991</v>
      </c>
      <c r="B3396" s="9" t="s">
        <v>2017</v>
      </c>
      <c r="C3396" s="9">
        <v>0.54</v>
      </c>
    </row>
    <row r="3397" spans="1:3" x14ac:dyDescent="0.3">
      <c r="A3397" s="9" t="s">
        <v>1991</v>
      </c>
      <c r="B3397" s="9" t="s">
        <v>2013</v>
      </c>
      <c r="C3397" s="9">
        <v>0.55000000000000004</v>
      </c>
    </row>
    <row r="3398" spans="1:3" x14ac:dyDescent="0.3">
      <c r="A3398" s="9" t="s">
        <v>1991</v>
      </c>
      <c r="B3398" s="9" t="s">
        <v>2016</v>
      </c>
      <c r="C3398" s="9">
        <v>0.57999999999999996</v>
      </c>
    </row>
    <row r="3399" spans="1:3" x14ac:dyDescent="0.3">
      <c r="A3399" s="9" t="s">
        <v>1991</v>
      </c>
      <c r="B3399" s="9" t="s">
        <v>2005</v>
      </c>
      <c r="C3399" s="9">
        <v>0.6</v>
      </c>
    </row>
    <row r="3400" spans="1:3" x14ac:dyDescent="0.3">
      <c r="A3400" s="9" t="s">
        <v>1991</v>
      </c>
      <c r="B3400" s="9" t="s">
        <v>2014</v>
      </c>
      <c r="C3400" s="9">
        <v>0.6</v>
      </c>
    </row>
    <row r="3401" spans="1:3" x14ac:dyDescent="0.3">
      <c r="A3401" s="9" t="s">
        <v>1991</v>
      </c>
      <c r="B3401" s="9" t="s">
        <v>2011</v>
      </c>
      <c r="C3401" s="9">
        <v>0.63</v>
      </c>
    </row>
    <row r="3402" spans="1:3" x14ac:dyDescent="0.3">
      <c r="A3402" s="9" t="s">
        <v>1991</v>
      </c>
      <c r="B3402" s="9" t="s">
        <v>2015</v>
      </c>
      <c r="C3402" s="9">
        <v>0.71</v>
      </c>
    </row>
    <row r="3403" spans="1:3" x14ac:dyDescent="0.3">
      <c r="A3403" s="9" t="s">
        <v>1991</v>
      </c>
      <c r="B3403" s="9" t="s">
        <v>1991</v>
      </c>
      <c r="C3403" s="9">
        <v>0.71</v>
      </c>
    </row>
    <row r="3404" spans="1:3" x14ac:dyDescent="0.3">
      <c r="A3404" s="9" t="s">
        <v>1991</v>
      </c>
      <c r="B3404" s="9" t="s">
        <v>2004</v>
      </c>
      <c r="C3404" s="9">
        <v>0.72</v>
      </c>
    </row>
  </sheetData>
  <autoFilter ref="A1:AL3404">
    <sortState ref="A2:AL3404">
      <sortCondition ref="A1:A3404"/>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
  <sheetViews>
    <sheetView topLeftCell="A330" zoomScaleNormal="150" zoomScaleSheetLayoutView="100" workbookViewId="0">
      <selection activeCell="A106" sqref="A106:C340"/>
    </sheetView>
  </sheetViews>
  <sheetFormatPr defaultRowHeight="14.4" x14ac:dyDescent="0.3"/>
  <cols>
    <col min="2" max="2" width="49.77734375" customWidth="1"/>
    <col min="3" max="3" width="28" customWidth="1"/>
    <col min="4" max="4" width="24" customWidth="1"/>
    <col min="5" max="5" width="24.33203125" customWidth="1"/>
    <col min="6" max="6" width="26.21875" customWidth="1"/>
    <col min="7" max="7" width="18.5546875" customWidth="1"/>
  </cols>
  <sheetData>
    <row r="1" spans="1:7" x14ac:dyDescent="0.3">
      <c r="B1" t="s">
        <v>2612</v>
      </c>
    </row>
    <row r="2" spans="1:7" x14ac:dyDescent="0.3">
      <c r="B2" t="s">
        <v>844</v>
      </c>
    </row>
    <row r="3" spans="1:7" x14ac:dyDescent="0.3">
      <c r="B3" t="s">
        <v>763</v>
      </c>
    </row>
    <row r="4" spans="1:7" x14ac:dyDescent="0.3">
      <c r="B4" t="s">
        <v>2512</v>
      </c>
    </row>
    <row r="5" spans="1:7" x14ac:dyDescent="0.3">
      <c r="B5" t="s">
        <v>846</v>
      </c>
    </row>
    <row r="6" spans="1:7" x14ac:dyDescent="0.3">
      <c r="B6" t="s">
        <v>2513</v>
      </c>
    </row>
    <row r="7" spans="1:7" x14ac:dyDescent="0.3">
      <c r="B7" s="4" t="s">
        <v>2633</v>
      </c>
    </row>
    <row r="9" spans="1:7" x14ac:dyDescent="0.3">
      <c r="A9" t="s">
        <v>2613</v>
      </c>
      <c r="B9" t="s">
        <v>2514</v>
      </c>
    </row>
    <row r="10" spans="1:7" x14ac:dyDescent="0.3">
      <c r="A10" t="s">
        <v>2613</v>
      </c>
      <c r="B10" t="s">
        <v>2515</v>
      </c>
      <c r="C10" t="s">
        <v>2516</v>
      </c>
      <c r="D10" t="s">
        <v>2517</v>
      </c>
      <c r="E10" t="s">
        <v>2518</v>
      </c>
      <c r="F10" t="s">
        <v>2519</v>
      </c>
    </row>
    <row r="11" spans="1:7" x14ac:dyDescent="0.3">
      <c r="A11" t="s">
        <v>2613</v>
      </c>
      <c r="B11" t="s">
        <v>2515</v>
      </c>
      <c r="C11" t="s">
        <v>2520</v>
      </c>
      <c r="D11" t="s">
        <v>2521</v>
      </c>
      <c r="E11" t="s">
        <v>2522</v>
      </c>
      <c r="F11" t="s">
        <v>2523</v>
      </c>
      <c r="G11" t="s">
        <v>2524</v>
      </c>
    </row>
    <row r="12" spans="1:7" x14ac:dyDescent="0.3">
      <c r="A12" t="s">
        <v>2613</v>
      </c>
      <c r="B12" t="s">
        <v>2516</v>
      </c>
      <c r="C12" t="s">
        <v>2525</v>
      </c>
      <c r="D12" t="s">
        <v>2526</v>
      </c>
      <c r="E12" t="s">
        <v>2527</v>
      </c>
      <c r="F12" t="s">
        <v>2528</v>
      </c>
      <c r="G12" t="s">
        <v>2529</v>
      </c>
    </row>
    <row r="13" spans="1:7" x14ac:dyDescent="0.3">
      <c r="A13" t="s">
        <v>2613</v>
      </c>
      <c r="B13" t="s">
        <v>2517</v>
      </c>
      <c r="C13" t="s">
        <v>2530</v>
      </c>
      <c r="D13" t="s">
        <v>2531</v>
      </c>
      <c r="E13" t="s">
        <v>2532</v>
      </c>
      <c r="F13" t="s">
        <v>2533</v>
      </c>
      <c r="G13" t="s">
        <v>2534</v>
      </c>
    </row>
    <row r="14" spans="1:7" x14ac:dyDescent="0.3">
      <c r="A14" t="s">
        <v>2613</v>
      </c>
      <c r="B14" t="s">
        <v>2518</v>
      </c>
      <c r="C14" t="s">
        <v>2535</v>
      </c>
      <c r="D14" t="s">
        <v>2536</v>
      </c>
      <c r="F14" t="s">
        <v>2537</v>
      </c>
      <c r="G14" t="s">
        <v>1145</v>
      </c>
    </row>
    <row r="15" spans="1:7" x14ac:dyDescent="0.3">
      <c r="A15" t="s">
        <v>2613</v>
      </c>
      <c r="B15" t="s">
        <v>2519</v>
      </c>
      <c r="C15" t="s">
        <v>2538</v>
      </c>
      <c r="D15" t="s">
        <v>2539</v>
      </c>
      <c r="E15" t="s">
        <v>2540</v>
      </c>
      <c r="F15" t="s">
        <v>2541</v>
      </c>
      <c r="G15" t="s">
        <v>2542</v>
      </c>
    </row>
    <row r="17" spans="2:2" x14ac:dyDescent="0.3">
      <c r="B17" t="s">
        <v>2515</v>
      </c>
    </row>
    <row r="48" spans="1:2" x14ac:dyDescent="0.3">
      <c r="A48" t="s">
        <v>2613</v>
      </c>
      <c r="B48" t="s">
        <v>2543</v>
      </c>
    </row>
    <row r="49" spans="1:7" x14ac:dyDescent="0.3">
      <c r="A49" t="s">
        <v>2613</v>
      </c>
      <c r="B49" t="s">
        <v>2544</v>
      </c>
      <c r="C49" t="s">
        <v>2545</v>
      </c>
      <c r="D49" t="s">
        <v>2546</v>
      </c>
      <c r="E49" t="s">
        <v>2547</v>
      </c>
      <c r="F49" t="s">
        <v>2548</v>
      </c>
    </row>
    <row r="50" spans="1:7" x14ac:dyDescent="0.3">
      <c r="A50" t="s">
        <v>2613</v>
      </c>
      <c r="B50" t="s">
        <v>2515</v>
      </c>
      <c r="D50" t="s">
        <v>2549</v>
      </c>
      <c r="E50" t="s">
        <v>2550</v>
      </c>
      <c r="F50" t="s">
        <v>2551</v>
      </c>
      <c r="G50" t="s">
        <v>2552</v>
      </c>
    </row>
    <row r="51" spans="1:7" x14ac:dyDescent="0.3">
      <c r="A51" t="s">
        <v>2613</v>
      </c>
      <c r="B51" t="s">
        <v>2516</v>
      </c>
      <c r="C51" t="s">
        <v>2553</v>
      </c>
      <c r="E51" t="s">
        <v>2554</v>
      </c>
      <c r="F51" t="s">
        <v>2555</v>
      </c>
    </row>
    <row r="52" spans="1:7" x14ac:dyDescent="0.3">
      <c r="A52" t="s">
        <v>2613</v>
      </c>
      <c r="B52" t="s">
        <v>2517</v>
      </c>
      <c r="C52" t="s">
        <v>2556</v>
      </c>
      <c r="D52" t="s">
        <v>2557</v>
      </c>
      <c r="G52" t="s">
        <v>2558</v>
      </c>
    </row>
    <row r="53" spans="1:7" x14ac:dyDescent="0.3">
      <c r="A53" t="s">
        <v>2613</v>
      </c>
      <c r="B53" t="s">
        <v>2518</v>
      </c>
      <c r="C53" t="s">
        <v>2559</v>
      </c>
      <c r="D53" t="s">
        <v>2560</v>
      </c>
      <c r="E53" t="s">
        <v>2561</v>
      </c>
      <c r="G53" t="s">
        <v>2562</v>
      </c>
    </row>
    <row r="54" spans="1:7" x14ac:dyDescent="0.3">
      <c r="A54" t="s">
        <v>2613</v>
      </c>
      <c r="B54" t="s">
        <v>2519</v>
      </c>
      <c r="C54" t="s">
        <v>2563</v>
      </c>
      <c r="D54" t="s">
        <v>2564</v>
      </c>
      <c r="F54" t="s">
        <v>2565</v>
      </c>
    </row>
    <row r="56" spans="1:7" x14ac:dyDescent="0.3">
      <c r="A56" t="s">
        <v>2613</v>
      </c>
      <c r="B56" t="s">
        <v>2566</v>
      </c>
    </row>
    <row r="57" spans="1:7" x14ac:dyDescent="0.3">
      <c r="A57" t="s">
        <v>2613</v>
      </c>
      <c r="B57" t="s">
        <v>2515</v>
      </c>
      <c r="C57" t="s">
        <v>2516</v>
      </c>
      <c r="D57" t="s">
        <v>2517</v>
      </c>
      <c r="E57" t="s">
        <v>2518</v>
      </c>
      <c r="F57" t="s">
        <v>2519</v>
      </c>
    </row>
    <row r="58" spans="1:7" x14ac:dyDescent="0.3">
      <c r="A58" t="s">
        <v>2613</v>
      </c>
      <c r="B58" t="s">
        <v>2544</v>
      </c>
      <c r="D58" t="s">
        <v>2567</v>
      </c>
      <c r="E58" t="s">
        <v>2568</v>
      </c>
      <c r="F58" t="s">
        <v>2569</v>
      </c>
      <c r="G58" t="s">
        <v>2570</v>
      </c>
    </row>
    <row r="59" spans="1:7" x14ac:dyDescent="0.3">
      <c r="A59" t="s">
        <v>2613</v>
      </c>
      <c r="B59" t="s">
        <v>2545</v>
      </c>
      <c r="C59" t="s">
        <v>2571</v>
      </c>
      <c r="E59" t="s">
        <v>2572</v>
      </c>
      <c r="F59" t="s">
        <v>2573</v>
      </c>
      <c r="G59" t="s">
        <v>2574</v>
      </c>
    </row>
    <row r="60" spans="1:7" x14ac:dyDescent="0.3">
      <c r="A60" t="s">
        <v>2613</v>
      </c>
      <c r="B60" t="s">
        <v>2575</v>
      </c>
      <c r="C60" t="s">
        <v>2576</v>
      </c>
      <c r="F60" t="s">
        <v>2577</v>
      </c>
      <c r="G60" t="s">
        <v>2578</v>
      </c>
    </row>
    <row r="61" spans="1:7" x14ac:dyDescent="0.3">
      <c r="A61" t="s">
        <v>2613</v>
      </c>
      <c r="B61" t="s">
        <v>2547</v>
      </c>
      <c r="C61" t="s">
        <v>2579</v>
      </c>
      <c r="D61" t="s">
        <v>2580</v>
      </c>
      <c r="E61" t="s">
        <v>2581</v>
      </c>
      <c r="G61" t="s">
        <v>2582</v>
      </c>
    </row>
    <row r="62" spans="1:7" x14ac:dyDescent="0.3">
      <c r="A62" t="s">
        <v>2613</v>
      </c>
      <c r="B62" t="s">
        <v>2548</v>
      </c>
      <c r="C62" t="s">
        <v>2583</v>
      </c>
      <c r="D62" t="s">
        <v>2584</v>
      </c>
      <c r="E62" t="s">
        <v>2585</v>
      </c>
      <c r="F62" t="s">
        <v>2586</v>
      </c>
    </row>
    <row r="64" spans="1:7" x14ac:dyDescent="0.3">
      <c r="A64" t="s">
        <v>2613</v>
      </c>
      <c r="B64" t="s">
        <v>2587</v>
      </c>
    </row>
    <row r="65" spans="1:7" x14ac:dyDescent="0.3">
      <c r="A65" t="s">
        <v>2613</v>
      </c>
      <c r="B65" t="s">
        <v>2544</v>
      </c>
      <c r="C65" t="s">
        <v>2545</v>
      </c>
      <c r="D65" t="s">
        <v>2546</v>
      </c>
      <c r="E65" t="s">
        <v>2547</v>
      </c>
      <c r="F65" t="s">
        <v>2548</v>
      </c>
    </row>
    <row r="66" spans="1:7" x14ac:dyDescent="0.3">
      <c r="A66" t="s">
        <v>2613</v>
      </c>
      <c r="B66" t="s">
        <v>2544</v>
      </c>
      <c r="C66" t="s">
        <v>2588</v>
      </c>
      <c r="D66" t="s">
        <v>2589</v>
      </c>
      <c r="E66" t="s">
        <v>2590</v>
      </c>
      <c r="F66" t="s">
        <v>2591</v>
      </c>
      <c r="G66" t="s">
        <v>2592</v>
      </c>
    </row>
    <row r="67" spans="1:7" x14ac:dyDescent="0.3">
      <c r="A67" t="s">
        <v>2613</v>
      </c>
      <c r="B67" t="s">
        <v>2545</v>
      </c>
      <c r="C67" t="s">
        <v>2593</v>
      </c>
      <c r="D67" t="s">
        <v>2594</v>
      </c>
      <c r="E67" t="s">
        <v>2595</v>
      </c>
      <c r="F67" t="s">
        <v>2596</v>
      </c>
      <c r="G67" t="s">
        <v>2597</v>
      </c>
    </row>
    <row r="68" spans="1:7" x14ac:dyDescent="0.3">
      <c r="A68" t="s">
        <v>2613</v>
      </c>
      <c r="B68" t="s">
        <v>2575</v>
      </c>
      <c r="C68" t="s">
        <v>2598</v>
      </c>
      <c r="D68" t="s">
        <v>2599</v>
      </c>
      <c r="E68" t="s">
        <v>2600</v>
      </c>
      <c r="F68" t="s">
        <v>2601</v>
      </c>
      <c r="G68" t="s">
        <v>2602</v>
      </c>
    </row>
    <row r="69" spans="1:7" x14ac:dyDescent="0.3">
      <c r="A69" t="s">
        <v>2613</v>
      </c>
      <c r="B69" t="s">
        <v>2547</v>
      </c>
      <c r="C69" t="s">
        <v>2603</v>
      </c>
      <c r="D69" t="s">
        <v>2604</v>
      </c>
      <c r="E69" t="s">
        <v>2605</v>
      </c>
      <c r="F69" t="s">
        <v>2606</v>
      </c>
      <c r="G69" t="s">
        <v>2607</v>
      </c>
    </row>
    <row r="70" spans="1:7" x14ac:dyDescent="0.3">
      <c r="A70" t="s">
        <v>2613</v>
      </c>
      <c r="B70" t="s">
        <v>2548</v>
      </c>
      <c r="C70" t="s">
        <v>2608</v>
      </c>
      <c r="D70" t="s">
        <v>2609</v>
      </c>
      <c r="E70" t="s">
        <v>2610</v>
      </c>
      <c r="G70" t="s">
        <v>2611</v>
      </c>
    </row>
    <row r="72" spans="1:7" x14ac:dyDescent="0.3">
      <c r="A72" t="s">
        <v>2614</v>
      </c>
      <c r="B72" t="s">
        <v>2615</v>
      </c>
    </row>
    <row r="73" spans="1:7" x14ac:dyDescent="0.3">
      <c r="A73" t="s">
        <v>2614</v>
      </c>
      <c r="B73" t="s">
        <v>2616</v>
      </c>
    </row>
    <row r="74" spans="1:7" x14ac:dyDescent="0.3">
      <c r="A74" t="s">
        <v>2614</v>
      </c>
      <c r="B74" t="s">
        <v>2617</v>
      </c>
    </row>
    <row r="75" spans="1:7" x14ac:dyDescent="0.3">
      <c r="A75" t="s">
        <v>2614</v>
      </c>
      <c r="B75" t="s">
        <v>2618</v>
      </c>
    </row>
    <row r="76" spans="1:7" x14ac:dyDescent="0.3">
      <c r="A76" t="s">
        <v>2614</v>
      </c>
      <c r="B76" t="s">
        <v>2619</v>
      </c>
    </row>
    <row r="78" spans="1:7" x14ac:dyDescent="0.3">
      <c r="A78" t="s">
        <v>2620</v>
      </c>
      <c r="B78" t="s">
        <v>2621</v>
      </c>
    </row>
    <row r="79" spans="1:7" x14ac:dyDescent="0.3">
      <c r="A79" t="s">
        <v>2620</v>
      </c>
      <c r="B79" t="s">
        <v>2622</v>
      </c>
    </row>
    <row r="80" spans="1:7" x14ac:dyDescent="0.3">
      <c r="A80" t="s">
        <v>2620</v>
      </c>
      <c r="B80" t="s">
        <v>2623</v>
      </c>
    </row>
    <row r="81" spans="1:2" x14ac:dyDescent="0.3">
      <c r="A81" t="s">
        <v>2620</v>
      </c>
      <c r="B81" t="s">
        <v>2624</v>
      </c>
    </row>
    <row r="82" spans="1:2" x14ac:dyDescent="0.3">
      <c r="A82" t="s">
        <v>2620</v>
      </c>
      <c r="B82" t="s">
        <v>2625</v>
      </c>
    </row>
    <row r="84" spans="1:2" x14ac:dyDescent="0.3">
      <c r="A84" t="s">
        <v>2626</v>
      </c>
      <c r="B84" t="s">
        <v>2627</v>
      </c>
    </row>
    <row r="85" spans="1:2" x14ac:dyDescent="0.3">
      <c r="A85" t="s">
        <v>2626</v>
      </c>
      <c r="B85" t="s">
        <v>2628</v>
      </c>
    </row>
    <row r="86" spans="1:2" x14ac:dyDescent="0.3">
      <c r="A86" t="s">
        <v>2626</v>
      </c>
      <c r="B86" t="s">
        <v>2629</v>
      </c>
    </row>
    <row r="87" spans="1:2" x14ac:dyDescent="0.3">
      <c r="A87" t="s">
        <v>2626</v>
      </c>
      <c r="B87" t="s">
        <v>2630</v>
      </c>
    </row>
    <row r="88" spans="1:2" x14ac:dyDescent="0.3">
      <c r="A88" t="s">
        <v>2626</v>
      </c>
      <c r="B88" t="s">
        <v>2631</v>
      </c>
    </row>
    <row r="89" spans="1:2" x14ac:dyDescent="0.3">
      <c r="A89" t="s">
        <v>2626</v>
      </c>
      <c r="B89" t="s">
        <v>2632</v>
      </c>
    </row>
  </sheetData>
  <hyperlinks>
    <hyperlink ref="B7"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5"/>
  <sheetViews>
    <sheetView topLeftCell="A8" zoomScaleNormal="150" zoomScaleSheetLayoutView="100" workbookViewId="0">
      <selection activeCell="O25" sqref="O25"/>
    </sheetView>
  </sheetViews>
  <sheetFormatPr defaultRowHeight="14.4" x14ac:dyDescent="0.3"/>
  <cols>
    <col min="1" max="1" width="22.44140625" customWidth="1"/>
  </cols>
  <sheetData>
    <row r="3" spans="1:2" x14ac:dyDescent="0.3">
      <c r="B3" t="s">
        <v>2644</v>
      </c>
    </row>
    <row r="4" spans="1:2" x14ac:dyDescent="0.3">
      <c r="A4" t="s">
        <v>2643</v>
      </c>
      <c r="B4" t="s">
        <v>2645</v>
      </c>
    </row>
    <row r="5" spans="1:2" x14ac:dyDescent="0.3">
      <c r="B5" t="s">
        <v>2646</v>
      </c>
    </row>
    <row r="6" spans="1:2" x14ac:dyDescent="0.3">
      <c r="B6" t="s">
        <v>905</v>
      </c>
    </row>
    <row r="7" spans="1:2" x14ac:dyDescent="0.3">
      <c r="B7" t="s">
        <v>2647</v>
      </c>
    </row>
    <row r="8" spans="1:2" x14ac:dyDescent="0.3">
      <c r="B8" t="s">
        <v>2648</v>
      </c>
    </row>
    <row r="9" spans="1:2" x14ac:dyDescent="0.3">
      <c r="B9" t="s">
        <v>2649</v>
      </c>
    </row>
    <row r="10" spans="1:2" x14ac:dyDescent="0.3">
      <c r="B10" t="s">
        <v>2650</v>
      </c>
    </row>
    <row r="12" spans="1:2" x14ac:dyDescent="0.3">
      <c r="B12" t="s">
        <v>2652</v>
      </c>
    </row>
    <row r="13" spans="1:2" x14ac:dyDescent="0.3">
      <c r="A13" t="s">
        <v>2651</v>
      </c>
      <c r="B13" t="s">
        <v>912</v>
      </c>
    </row>
    <row r="14" spans="1:2" x14ac:dyDescent="0.3">
      <c r="B14" t="s">
        <v>2653</v>
      </c>
    </row>
    <row r="15" spans="1:2" x14ac:dyDescent="0.3">
      <c r="B15" t="s">
        <v>2654</v>
      </c>
    </row>
    <row r="16" spans="1:2" x14ac:dyDescent="0.3">
      <c r="B16" t="s">
        <v>2655</v>
      </c>
    </row>
    <row r="17" spans="1:2" x14ac:dyDescent="0.3">
      <c r="B17" t="s">
        <v>2656</v>
      </c>
    </row>
    <row r="18" spans="1:2" x14ac:dyDescent="0.3">
      <c r="B18" t="s">
        <v>2657</v>
      </c>
    </row>
    <row r="19" spans="1:2" x14ac:dyDescent="0.3">
      <c r="B19" t="s">
        <v>2658</v>
      </c>
    </row>
    <row r="20" spans="1:2" x14ac:dyDescent="0.3">
      <c r="B20" t="s">
        <v>2659</v>
      </c>
    </row>
    <row r="21" spans="1:2" x14ac:dyDescent="0.3">
      <c r="B21" t="s">
        <v>1486</v>
      </c>
    </row>
    <row r="22" spans="1:2" x14ac:dyDescent="0.3">
      <c r="B22" t="s">
        <v>2660</v>
      </c>
    </row>
    <row r="23" spans="1:2" x14ac:dyDescent="0.3">
      <c r="B23" t="s">
        <v>2661</v>
      </c>
    </row>
    <row r="24" spans="1:2" x14ac:dyDescent="0.3">
      <c r="B24" t="s">
        <v>2662</v>
      </c>
    </row>
    <row r="25" spans="1:2" x14ac:dyDescent="0.3">
      <c r="B25" t="s">
        <v>2663</v>
      </c>
    </row>
    <row r="26" spans="1:2" x14ac:dyDescent="0.3">
      <c r="B26" t="s">
        <v>2664</v>
      </c>
    </row>
    <row r="28" spans="1:2" x14ac:dyDescent="0.3">
      <c r="B28" t="s">
        <v>2666</v>
      </c>
    </row>
    <row r="29" spans="1:2" x14ac:dyDescent="0.3">
      <c r="A29" t="s">
        <v>2665</v>
      </c>
      <c r="B29" t="s">
        <v>2667</v>
      </c>
    </row>
    <row r="30" spans="1:2" x14ac:dyDescent="0.3">
      <c r="B30" t="s">
        <v>2668</v>
      </c>
    </row>
    <row r="31" spans="1:2" x14ac:dyDescent="0.3">
      <c r="B31" t="s">
        <v>2669</v>
      </c>
    </row>
    <row r="32" spans="1:2" x14ac:dyDescent="0.3">
      <c r="B32" t="s">
        <v>2670</v>
      </c>
    </row>
    <row r="33" spans="1:2" x14ac:dyDescent="0.3">
      <c r="B33" t="s">
        <v>2671</v>
      </c>
    </row>
    <row r="34" spans="1:2" x14ac:dyDescent="0.3">
      <c r="B34" t="s">
        <v>2672</v>
      </c>
    </row>
    <row r="36" spans="1:2" x14ac:dyDescent="0.3">
      <c r="B36" t="s">
        <v>2674</v>
      </c>
    </row>
    <row r="37" spans="1:2" x14ac:dyDescent="0.3">
      <c r="A37" t="s">
        <v>2673</v>
      </c>
      <c r="B37" t="s">
        <v>902</v>
      </c>
    </row>
    <row r="38" spans="1:2" x14ac:dyDescent="0.3">
      <c r="B38" t="s">
        <v>2675</v>
      </c>
    </row>
    <row r="39" spans="1:2" x14ac:dyDescent="0.3">
      <c r="B39" t="s">
        <v>2676</v>
      </c>
    </row>
    <row r="40" spans="1:2" x14ac:dyDescent="0.3">
      <c r="B40" t="s">
        <v>2677</v>
      </c>
    </row>
    <row r="41" spans="1:2" x14ac:dyDescent="0.3">
      <c r="B41" t="s">
        <v>2678</v>
      </c>
    </row>
    <row r="42" spans="1:2" x14ac:dyDescent="0.3">
      <c r="B42" t="s">
        <v>2679</v>
      </c>
    </row>
    <row r="43" spans="1:2" x14ac:dyDescent="0.3">
      <c r="B43" t="s">
        <v>2680</v>
      </c>
    </row>
    <row r="44" spans="1:2" x14ac:dyDescent="0.3">
      <c r="B44" t="s">
        <v>2681</v>
      </c>
    </row>
    <row r="45" spans="1:2" x14ac:dyDescent="0.3">
      <c r="B45" t="s">
        <v>2682</v>
      </c>
    </row>
    <row r="46" spans="1:2" x14ac:dyDescent="0.3">
      <c r="B46" t="s">
        <v>2683</v>
      </c>
    </row>
    <row r="47" spans="1:2" x14ac:dyDescent="0.3">
      <c r="B47" t="s">
        <v>2684</v>
      </c>
    </row>
    <row r="48" spans="1:2" x14ac:dyDescent="0.3">
      <c r="B48" t="s">
        <v>2685</v>
      </c>
    </row>
    <row r="49" spans="1:2" x14ac:dyDescent="0.3">
      <c r="B49" t="s">
        <v>2686</v>
      </c>
    </row>
    <row r="50" spans="1:2" x14ac:dyDescent="0.3">
      <c r="B50" t="s">
        <v>2687</v>
      </c>
    </row>
    <row r="51" spans="1:2" x14ac:dyDescent="0.3">
      <c r="B51" t="s">
        <v>2688</v>
      </c>
    </row>
    <row r="52" spans="1:2" x14ac:dyDescent="0.3">
      <c r="B52" t="s">
        <v>2689</v>
      </c>
    </row>
    <row r="53" spans="1:2" x14ac:dyDescent="0.3">
      <c r="B53" t="s">
        <v>2690</v>
      </c>
    </row>
    <row r="55" spans="1:2" x14ac:dyDescent="0.3">
      <c r="B55" t="s">
        <v>2692</v>
      </c>
    </row>
    <row r="56" spans="1:2" x14ac:dyDescent="0.3">
      <c r="A56" t="s">
        <v>2691</v>
      </c>
      <c r="B56" t="s">
        <v>1498</v>
      </c>
    </row>
    <row r="57" spans="1:2" x14ac:dyDescent="0.3">
      <c r="B57" t="s">
        <v>2693</v>
      </c>
    </row>
    <row r="58" spans="1:2" x14ac:dyDescent="0.3">
      <c r="B58" t="s">
        <v>2694</v>
      </c>
    </row>
    <row r="59" spans="1:2" x14ac:dyDescent="0.3">
      <c r="B59" t="s">
        <v>2695</v>
      </c>
    </row>
    <row r="60" spans="1:2" x14ac:dyDescent="0.3">
      <c r="B60" t="s">
        <v>2696</v>
      </c>
    </row>
    <row r="61" spans="1:2" x14ac:dyDescent="0.3">
      <c r="B61" t="s">
        <v>2697</v>
      </c>
    </row>
    <row r="62" spans="1:2" x14ac:dyDescent="0.3">
      <c r="B62" t="s">
        <v>2698</v>
      </c>
    </row>
    <row r="64" spans="1:2" x14ac:dyDescent="0.3">
      <c r="B64" t="s">
        <v>2700</v>
      </c>
    </row>
    <row r="65" spans="1:2" x14ac:dyDescent="0.3">
      <c r="A65" t="s">
        <v>2699</v>
      </c>
      <c r="B65" t="s">
        <v>2701</v>
      </c>
    </row>
    <row r="66" spans="1:2" x14ac:dyDescent="0.3">
      <c r="B66" t="s">
        <v>906</v>
      </c>
    </row>
    <row r="67" spans="1:2" x14ac:dyDescent="0.3">
      <c r="B67" t="s">
        <v>1355</v>
      </c>
    </row>
    <row r="68" spans="1:2" x14ac:dyDescent="0.3">
      <c r="B68" t="s">
        <v>2702</v>
      </c>
    </row>
    <row r="69" spans="1:2" x14ac:dyDescent="0.3">
      <c r="B69" t="s">
        <v>2703</v>
      </c>
    </row>
    <row r="70" spans="1:2" x14ac:dyDescent="0.3">
      <c r="B70" t="s">
        <v>2704</v>
      </c>
    </row>
    <row r="71" spans="1:2" x14ac:dyDescent="0.3">
      <c r="B71" t="s">
        <v>2705</v>
      </c>
    </row>
    <row r="72" spans="1:2" x14ac:dyDescent="0.3">
      <c r="B72" t="s">
        <v>2706</v>
      </c>
    </row>
    <row r="74" spans="1:2" x14ac:dyDescent="0.3">
      <c r="B74" t="s">
        <v>2708</v>
      </c>
    </row>
    <row r="75" spans="1:2" x14ac:dyDescent="0.3">
      <c r="A75" t="s">
        <v>2707</v>
      </c>
      <c r="B75" t="s">
        <v>2709</v>
      </c>
    </row>
    <row r="76" spans="1:2" x14ac:dyDescent="0.3">
      <c r="B76" t="s">
        <v>2710</v>
      </c>
    </row>
    <row r="77" spans="1:2" x14ac:dyDescent="0.3">
      <c r="B77" t="s">
        <v>2711</v>
      </c>
    </row>
    <row r="78" spans="1:2" x14ac:dyDescent="0.3">
      <c r="B78" t="s">
        <v>915</v>
      </c>
    </row>
    <row r="79" spans="1:2" x14ac:dyDescent="0.3">
      <c r="B79" t="s">
        <v>2712</v>
      </c>
    </row>
    <row r="80" spans="1:2" x14ac:dyDescent="0.3">
      <c r="B80" t="s">
        <v>2713</v>
      </c>
    </row>
    <row r="81" spans="1:2" x14ac:dyDescent="0.3">
      <c r="B81" t="s">
        <v>2714</v>
      </c>
    </row>
    <row r="82" spans="1:2" x14ac:dyDescent="0.3">
      <c r="B82" t="s">
        <v>2715</v>
      </c>
    </row>
    <row r="83" spans="1:2" x14ac:dyDescent="0.3">
      <c r="B83" t="s">
        <v>2716</v>
      </c>
    </row>
    <row r="84" spans="1:2" x14ac:dyDescent="0.3">
      <c r="B84" t="s">
        <v>2717</v>
      </c>
    </row>
    <row r="85" spans="1:2" x14ac:dyDescent="0.3">
      <c r="B85" t="s">
        <v>2718</v>
      </c>
    </row>
    <row r="86" spans="1:2" x14ac:dyDescent="0.3">
      <c r="B86" t="s">
        <v>2719</v>
      </c>
    </row>
    <row r="88" spans="1:2" x14ac:dyDescent="0.3">
      <c r="B88" t="s">
        <v>2721</v>
      </c>
    </row>
    <row r="89" spans="1:2" x14ac:dyDescent="0.3">
      <c r="A89" t="s">
        <v>2720</v>
      </c>
      <c r="B89" t="s">
        <v>2722</v>
      </c>
    </row>
    <row r="90" spans="1:2" x14ac:dyDescent="0.3">
      <c r="B90" t="s">
        <v>2723</v>
      </c>
    </row>
    <row r="91" spans="1:2" x14ac:dyDescent="0.3">
      <c r="B91" t="s">
        <v>2724</v>
      </c>
    </row>
    <row r="92" spans="1:2" x14ac:dyDescent="0.3">
      <c r="B92" t="s">
        <v>2725</v>
      </c>
    </row>
    <row r="93" spans="1:2" x14ac:dyDescent="0.3">
      <c r="B93" t="s">
        <v>2726</v>
      </c>
    </row>
    <row r="94" spans="1:2" x14ac:dyDescent="0.3">
      <c r="B94" t="s">
        <v>2727</v>
      </c>
    </row>
    <row r="95" spans="1:2" x14ac:dyDescent="0.3">
      <c r="B95" t="s">
        <v>2728</v>
      </c>
    </row>
    <row r="96" spans="1:2" x14ac:dyDescent="0.3">
      <c r="B96" t="s">
        <v>2729</v>
      </c>
    </row>
    <row r="97" spans="1:2" x14ac:dyDescent="0.3">
      <c r="B97" t="s">
        <v>2730</v>
      </c>
    </row>
    <row r="98" spans="1:2" x14ac:dyDescent="0.3">
      <c r="B98" t="s">
        <v>2731</v>
      </c>
    </row>
    <row r="99" spans="1:2" x14ac:dyDescent="0.3">
      <c r="B99" t="s">
        <v>2732</v>
      </c>
    </row>
    <row r="101" spans="1:2" x14ac:dyDescent="0.3">
      <c r="B101" t="s">
        <v>2734</v>
      </c>
    </row>
    <row r="102" spans="1:2" x14ac:dyDescent="0.3">
      <c r="A102" t="s">
        <v>2733</v>
      </c>
      <c r="B102" t="s">
        <v>1448</v>
      </c>
    </row>
    <row r="103" spans="1:2" x14ac:dyDescent="0.3">
      <c r="B103" t="s">
        <v>903</v>
      </c>
    </row>
    <row r="104" spans="1:2" x14ac:dyDescent="0.3">
      <c r="B104" t="s">
        <v>2735</v>
      </c>
    </row>
    <row r="105" spans="1:2" x14ac:dyDescent="0.3">
      <c r="B105" t="b">
        <v>1</v>
      </c>
    </row>
    <row r="106" spans="1:2" x14ac:dyDescent="0.3">
      <c r="B106" t="s">
        <v>2736</v>
      </c>
    </row>
    <row r="107" spans="1:2" x14ac:dyDescent="0.3">
      <c r="B107" t="s">
        <v>2737</v>
      </c>
    </row>
    <row r="108" spans="1:2" x14ac:dyDescent="0.3">
      <c r="B108" t="s">
        <v>2738</v>
      </c>
    </row>
    <row r="109" spans="1:2" x14ac:dyDescent="0.3">
      <c r="B109" t="s">
        <v>2739</v>
      </c>
    </row>
    <row r="110" spans="1:2" x14ac:dyDescent="0.3">
      <c r="B110" t="s">
        <v>2740</v>
      </c>
    </row>
    <row r="111" spans="1:2" x14ac:dyDescent="0.3">
      <c r="B111" t="s">
        <v>2741</v>
      </c>
    </row>
    <row r="112" spans="1:2" x14ac:dyDescent="0.3">
      <c r="B112" t="s">
        <v>2742</v>
      </c>
    </row>
    <row r="113" spans="1:2" x14ac:dyDescent="0.3">
      <c r="B113" t="s">
        <v>2743</v>
      </c>
    </row>
    <row r="114" spans="1:2" x14ac:dyDescent="0.3">
      <c r="B114" t="s">
        <v>2744</v>
      </c>
    </row>
    <row r="116" spans="1:2" x14ac:dyDescent="0.3">
      <c r="B116" t="s">
        <v>2746</v>
      </c>
    </row>
    <row r="117" spans="1:2" x14ac:dyDescent="0.3">
      <c r="A117" t="s">
        <v>2745</v>
      </c>
      <c r="B117" t="s">
        <v>2747</v>
      </c>
    </row>
    <row r="118" spans="1:2" x14ac:dyDescent="0.3">
      <c r="B118" t="s">
        <v>2748</v>
      </c>
    </row>
    <row r="119" spans="1:2" x14ac:dyDescent="0.3">
      <c r="B119" t="s">
        <v>2749</v>
      </c>
    </row>
    <row r="120" spans="1:2" x14ac:dyDescent="0.3">
      <c r="B120" t="s">
        <v>2750</v>
      </c>
    </row>
    <row r="121" spans="1:2" x14ac:dyDescent="0.3">
      <c r="B121" t="s">
        <v>2751</v>
      </c>
    </row>
    <row r="122" spans="1:2" x14ac:dyDescent="0.3">
      <c r="B122" t="s">
        <v>2752</v>
      </c>
    </row>
    <row r="123" spans="1:2" x14ac:dyDescent="0.3">
      <c r="B123" t="s">
        <v>2753</v>
      </c>
    </row>
    <row r="124" spans="1:2" x14ac:dyDescent="0.3">
      <c r="B124" t="s">
        <v>2754</v>
      </c>
    </row>
    <row r="125" spans="1:2" x14ac:dyDescent="0.3">
      <c r="B125" t="s">
        <v>904</v>
      </c>
    </row>
    <row r="126" spans="1:2" x14ac:dyDescent="0.3">
      <c r="B126" t="s">
        <v>2755</v>
      </c>
    </row>
    <row r="127" spans="1:2" x14ac:dyDescent="0.3">
      <c r="B127" t="s">
        <v>2756</v>
      </c>
    </row>
    <row r="128" spans="1:2" x14ac:dyDescent="0.3">
      <c r="B128" t="s">
        <v>2757</v>
      </c>
    </row>
    <row r="130" spans="1:2" x14ac:dyDescent="0.3">
      <c r="B130" t="s">
        <v>2759</v>
      </c>
    </row>
    <row r="131" spans="1:2" x14ac:dyDescent="0.3">
      <c r="A131" t="s">
        <v>2758</v>
      </c>
      <c r="B131" t="s">
        <v>2760</v>
      </c>
    </row>
    <row r="132" spans="1:2" x14ac:dyDescent="0.3">
      <c r="B132" t="s">
        <v>2761</v>
      </c>
    </row>
    <row r="133" spans="1:2" x14ac:dyDescent="0.3">
      <c r="B133" t="s">
        <v>2762</v>
      </c>
    </row>
    <row r="134" spans="1:2" x14ac:dyDescent="0.3">
      <c r="B134" t="s">
        <v>2763</v>
      </c>
    </row>
    <row r="135" spans="1:2" x14ac:dyDescent="0.3">
      <c r="B135" t="s">
        <v>2764</v>
      </c>
    </row>
    <row r="136" spans="1:2" x14ac:dyDescent="0.3">
      <c r="B136" t="s">
        <v>2765</v>
      </c>
    </row>
    <row r="137" spans="1:2" x14ac:dyDescent="0.3">
      <c r="B137" t="s">
        <v>2766</v>
      </c>
    </row>
    <row r="139" spans="1:2" x14ac:dyDescent="0.3">
      <c r="B139" t="s">
        <v>2768</v>
      </c>
    </row>
    <row r="140" spans="1:2" x14ac:dyDescent="0.3">
      <c r="A140" t="s">
        <v>2767</v>
      </c>
      <c r="B140" t="s">
        <v>2769</v>
      </c>
    </row>
    <row r="141" spans="1:2" x14ac:dyDescent="0.3">
      <c r="B141" t="s">
        <v>2770</v>
      </c>
    </row>
    <row r="142" spans="1:2" x14ac:dyDescent="0.3">
      <c r="B142" t="s">
        <v>2771</v>
      </c>
    </row>
    <row r="143" spans="1:2" x14ac:dyDescent="0.3">
      <c r="B143" t="s">
        <v>2772</v>
      </c>
    </row>
    <row r="144" spans="1:2" x14ac:dyDescent="0.3">
      <c r="B144" t="s">
        <v>2773</v>
      </c>
    </row>
    <row r="145" spans="1:2" x14ac:dyDescent="0.3">
      <c r="B145" t="s">
        <v>650</v>
      </c>
    </row>
    <row r="146" spans="1:2" x14ac:dyDescent="0.3">
      <c r="B146" t="s">
        <v>2774</v>
      </c>
    </row>
    <row r="147" spans="1:2" x14ac:dyDescent="0.3">
      <c r="B147" t="s">
        <v>2775</v>
      </c>
    </row>
    <row r="148" spans="1:2" x14ac:dyDescent="0.3">
      <c r="B148" t="s">
        <v>2776</v>
      </c>
    </row>
    <row r="149" spans="1:2" x14ac:dyDescent="0.3">
      <c r="B149" t="s">
        <v>2777</v>
      </c>
    </row>
    <row r="151" spans="1:2" x14ac:dyDescent="0.3">
      <c r="B151" t="s">
        <v>2779</v>
      </c>
    </row>
    <row r="152" spans="1:2" x14ac:dyDescent="0.3">
      <c r="A152" t="s">
        <v>2778</v>
      </c>
      <c r="B152" t="s">
        <v>2780</v>
      </c>
    </row>
    <row r="153" spans="1:2" x14ac:dyDescent="0.3">
      <c r="B153" t="s">
        <v>2781</v>
      </c>
    </row>
    <row r="154" spans="1:2" x14ac:dyDescent="0.3">
      <c r="B154" t="s">
        <v>2782</v>
      </c>
    </row>
    <row r="155" spans="1:2" x14ac:dyDescent="0.3">
      <c r="B155" t="s">
        <v>2783</v>
      </c>
    </row>
    <row r="156" spans="1:2" x14ac:dyDescent="0.3">
      <c r="B156" t="s">
        <v>1046</v>
      </c>
    </row>
    <row r="157" spans="1:2" x14ac:dyDescent="0.3">
      <c r="B157" t="s">
        <v>913</v>
      </c>
    </row>
    <row r="158" spans="1:2" x14ac:dyDescent="0.3">
      <c r="B158" t="s">
        <v>2784</v>
      </c>
    </row>
    <row r="159" spans="1:2" x14ac:dyDescent="0.3">
      <c r="B159" t="s">
        <v>2785</v>
      </c>
    </row>
    <row r="160" spans="1:2" x14ac:dyDescent="0.3">
      <c r="B160" t="s">
        <v>2786</v>
      </c>
    </row>
    <row r="161" spans="2:2" x14ac:dyDescent="0.3">
      <c r="B161" t="s">
        <v>2787</v>
      </c>
    </row>
    <row r="162" spans="2:2" x14ac:dyDescent="0.3">
      <c r="B162" t="s">
        <v>2788</v>
      </c>
    </row>
    <row r="163" spans="2:2" x14ac:dyDescent="0.3">
      <c r="B163" t="s">
        <v>2789</v>
      </c>
    </row>
    <row r="164" spans="2:2" x14ac:dyDescent="0.3">
      <c r="B164" t="s">
        <v>2790</v>
      </c>
    </row>
    <row r="165" spans="2:2" x14ac:dyDescent="0.3">
      <c r="B165" t="s">
        <v>2791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2:AK647"/>
  <sheetViews>
    <sheetView tabSelected="1" topLeftCell="A535" zoomScaleNormal="150" zoomScaleSheetLayoutView="100" workbookViewId="0">
      <selection activeCell="G469" sqref="G469"/>
    </sheetView>
  </sheetViews>
  <sheetFormatPr defaultRowHeight="14.4" x14ac:dyDescent="0.3"/>
  <cols>
    <col min="1" max="1" width="19" customWidth="1"/>
    <col min="2" max="2" width="17.109375" customWidth="1"/>
    <col min="16" max="16" width="23.77734375" customWidth="1"/>
    <col min="17" max="18" width="22.44140625" customWidth="1"/>
    <col min="19" max="19" width="18.77734375" customWidth="1"/>
  </cols>
  <sheetData>
    <row r="162" spans="26:37" x14ac:dyDescent="0.3">
      <c r="Z162" t="s">
        <v>2843</v>
      </c>
    </row>
    <row r="165" spans="26:37" x14ac:dyDescent="0.3">
      <c r="Z165" t="s">
        <v>2858</v>
      </c>
      <c r="AB165" t="s">
        <v>2856</v>
      </c>
      <c r="AD165" t="s">
        <v>2848</v>
      </c>
      <c r="AG165" t="s">
        <v>2885</v>
      </c>
      <c r="AI165" t="s">
        <v>848</v>
      </c>
      <c r="AK165" t="s">
        <v>2878</v>
      </c>
    </row>
    <row r="166" spans="26:37" x14ac:dyDescent="0.3">
      <c r="AD166" t="s">
        <v>2847</v>
      </c>
      <c r="AK166" t="s">
        <v>2099</v>
      </c>
    </row>
    <row r="167" spans="26:37" x14ac:dyDescent="0.3">
      <c r="AB167" t="s">
        <v>2854</v>
      </c>
      <c r="AD167" t="s">
        <v>1930</v>
      </c>
      <c r="AI167" t="s">
        <v>2881</v>
      </c>
      <c r="AK167" t="s">
        <v>2726</v>
      </c>
    </row>
    <row r="168" spans="26:37" x14ac:dyDescent="0.3">
      <c r="AD168" t="s">
        <v>2844</v>
      </c>
      <c r="AK168" t="s">
        <v>2728</v>
      </c>
    </row>
    <row r="169" spans="26:37" x14ac:dyDescent="0.3">
      <c r="AB169" t="s">
        <v>2855</v>
      </c>
      <c r="AD169" t="s">
        <v>2845</v>
      </c>
      <c r="AI169" t="s">
        <v>844</v>
      </c>
      <c r="AK169" t="s">
        <v>2634</v>
      </c>
    </row>
    <row r="170" spans="26:37" x14ac:dyDescent="0.3">
      <c r="AD170" t="s">
        <v>2846</v>
      </c>
      <c r="AK170" t="s">
        <v>2084</v>
      </c>
    </row>
    <row r="171" spans="26:37" x14ac:dyDescent="0.3">
      <c r="AB171" t="s">
        <v>752</v>
      </c>
      <c r="AD171" t="s">
        <v>893</v>
      </c>
      <c r="AI171" t="s">
        <v>2882</v>
      </c>
      <c r="AK171" t="s">
        <v>2879</v>
      </c>
    </row>
    <row r="172" spans="26:37" x14ac:dyDescent="0.3">
      <c r="AD172" t="s">
        <v>2849</v>
      </c>
      <c r="AK172" t="s">
        <v>2880</v>
      </c>
    </row>
    <row r="173" spans="26:37" x14ac:dyDescent="0.3">
      <c r="AB173" t="s">
        <v>1925</v>
      </c>
      <c r="AD173" t="s">
        <v>2850</v>
      </c>
      <c r="AI173" t="s">
        <v>1959</v>
      </c>
      <c r="AK173" t="s">
        <v>883</v>
      </c>
    </row>
    <row r="174" spans="26:37" x14ac:dyDescent="0.3">
      <c r="AD174" t="s">
        <v>2851</v>
      </c>
      <c r="AK174" t="s">
        <v>2793</v>
      </c>
    </row>
    <row r="175" spans="26:37" x14ac:dyDescent="0.3">
      <c r="AB175" t="s">
        <v>1359</v>
      </c>
      <c r="AD175" t="s">
        <v>2852</v>
      </c>
      <c r="AI175" t="s">
        <v>2886</v>
      </c>
      <c r="AK175" t="s">
        <v>2883</v>
      </c>
    </row>
    <row r="176" spans="26:37" x14ac:dyDescent="0.3">
      <c r="AD176" t="s">
        <v>2853</v>
      </c>
      <c r="AK176" t="s">
        <v>2884</v>
      </c>
    </row>
    <row r="177" spans="26:37" x14ac:dyDescent="0.3">
      <c r="AB177" t="s">
        <v>886</v>
      </c>
      <c r="AD177" t="s">
        <v>2857</v>
      </c>
      <c r="AI177" t="s">
        <v>2888</v>
      </c>
      <c r="AK177" t="s">
        <v>2887</v>
      </c>
    </row>
    <row r="178" spans="26:37" x14ac:dyDescent="0.3">
      <c r="AD178" t="s">
        <v>2097</v>
      </c>
      <c r="AK178" t="s">
        <v>2889</v>
      </c>
    </row>
    <row r="179" spans="26:37" x14ac:dyDescent="0.3">
      <c r="AB179" t="s">
        <v>917</v>
      </c>
      <c r="AD179" t="s">
        <v>2637</v>
      </c>
      <c r="AI179" t="s">
        <v>2891</v>
      </c>
      <c r="AK179" t="s">
        <v>2890</v>
      </c>
    </row>
    <row r="180" spans="26:37" x14ac:dyDescent="0.3">
      <c r="AD180" t="s">
        <v>2639</v>
      </c>
      <c r="AK180" t="s">
        <v>731</v>
      </c>
    </row>
    <row r="182" spans="26:37" x14ac:dyDescent="0.3">
      <c r="Z182" t="s">
        <v>2823</v>
      </c>
      <c r="AB182" t="s">
        <v>2860</v>
      </c>
      <c r="AD182" t="s">
        <v>2859</v>
      </c>
      <c r="AG182" t="s">
        <v>2892</v>
      </c>
      <c r="AI182" t="s">
        <v>2893</v>
      </c>
      <c r="AK182" t="s">
        <v>2894</v>
      </c>
    </row>
    <row r="183" spans="26:37" x14ac:dyDescent="0.3">
      <c r="AD183" t="s">
        <v>2861</v>
      </c>
      <c r="AK183" t="s">
        <v>723</v>
      </c>
    </row>
    <row r="184" spans="26:37" x14ac:dyDescent="0.3">
      <c r="AB184" t="s">
        <v>2862</v>
      </c>
      <c r="AD184" t="s">
        <v>648</v>
      </c>
      <c r="AI184" t="s">
        <v>2901</v>
      </c>
      <c r="AK184" t="s">
        <v>2079</v>
      </c>
    </row>
    <row r="185" spans="26:37" x14ac:dyDescent="0.3">
      <c r="AD185" t="s">
        <v>2863</v>
      </c>
      <c r="AK185" t="s">
        <v>1355</v>
      </c>
    </row>
    <row r="186" spans="26:37" x14ac:dyDescent="0.3">
      <c r="AB186" t="s">
        <v>2864</v>
      </c>
      <c r="AD186" t="s">
        <v>2865</v>
      </c>
      <c r="AI186" t="s">
        <v>2895</v>
      </c>
      <c r="AK186" t="s">
        <v>2897</v>
      </c>
    </row>
    <row r="187" spans="26:37" x14ac:dyDescent="0.3">
      <c r="AD187" t="s">
        <v>2867</v>
      </c>
      <c r="AK187" t="s">
        <v>2898</v>
      </c>
    </row>
    <row r="188" spans="26:37" x14ac:dyDescent="0.3">
      <c r="AB188" t="s">
        <v>2866</v>
      </c>
      <c r="AD188" t="s">
        <v>1905</v>
      </c>
      <c r="AI188" t="s">
        <v>2512</v>
      </c>
      <c r="AK188" t="s">
        <v>2795</v>
      </c>
    </row>
    <row r="189" spans="26:37" x14ac:dyDescent="0.3">
      <c r="AD189" t="s">
        <v>2070</v>
      </c>
      <c r="AK189" t="s">
        <v>2861</v>
      </c>
    </row>
    <row r="190" spans="26:37" x14ac:dyDescent="0.3">
      <c r="AB190" t="s">
        <v>2057</v>
      </c>
      <c r="AD190" t="s">
        <v>2868</v>
      </c>
      <c r="AI190" t="s">
        <v>2896</v>
      </c>
      <c r="AK190" t="s">
        <v>2506</v>
      </c>
    </row>
    <row r="191" spans="26:37" x14ac:dyDescent="0.3">
      <c r="AD191" t="s">
        <v>2871</v>
      </c>
      <c r="AK191" t="s">
        <v>2899</v>
      </c>
    </row>
    <row r="192" spans="26:37" x14ac:dyDescent="0.3">
      <c r="AB192" t="s">
        <v>2495</v>
      </c>
      <c r="AD192" t="s">
        <v>2872</v>
      </c>
      <c r="AI192" t="s">
        <v>2825</v>
      </c>
      <c r="AK192" t="s">
        <v>2900</v>
      </c>
    </row>
    <row r="193" spans="28:37" x14ac:dyDescent="0.3">
      <c r="AD193" t="s">
        <v>2873</v>
      </c>
      <c r="AK193" t="s">
        <v>2819</v>
      </c>
    </row>
    <row r="194" spans="28:37" x14ac:dyDescent="0.3">
      <c r="AB194" t="s">
        <v>2869</v>
      </c>
      <c r="AD194" t="s">
        <v>2874</v>
      </c>
      <c r="AI194" t="s">
        <v>764</v>
      </c>
      <c r="AK194" t="s">
        <v>2797</v>
      </c>
    </row>
    <row r="195" spans="28:37" x14ac:dyDescent="0.3">
      <c r="AD195" t="s">
        <v>2875</v>
      </c>
      <c r="AK195" t="s">
        <v>2805</v>
      </c>
    </row>
    <row r="196" spans="28:37" x14ac:dyDescent="0.3">
      <c r="AB196" t="s">
        <v>2870</v>
      </c>
      <c r="AD196" t="s">
        <v>2876</v>
      </c>
      <c r="AI196" t="s">
        <v>2820</v>
      </c>
      <c r="AK196" t="s">
        <v>2638</v>
      </c>
    </row>
    <row r="197" spans="28:37" x14ac:dyDescent="0.3">
      <c r="AD197" t="s">
        <v>2877</v>
      </c>
      <c r="AK197" t="s">
        <v>2902</v>
      </c>
    </row>
    <row r="273" spans="4:6" x14ac:dyDescent="0.3">
      <c r="D273" t="s">
        <v>2903</v>
      </c>
      <c r="F273" t="s">
        <v>2793</v>
      </c>
    </row>
    <row r="274" spans="4:6" x14ac:dyDescent="0.3">
      <c r="D274" t="s">
        <v>2858</v>
      </c>
      <c r="F274" t="s">
        <v>2904</v>
      </c>
    </row>
    <row r="275" spans="4:6" x14ac:dyDescent="0.3">
      <c r="D275" t="s">
        <v>841</v>
      </c>
      <c r="F275" t="s">
        <v>923</v>
      </c>
    </row>
    <row r="276" spans="4:6" x14ac:dyDescent="0.3">
      <c r="D276" t="s">
        <v>2905</v>
      </c>
      <c r="F276" t="s">
        <v>2084</v>
      </c>
    </row>
    <row r="277" spans="4:6" x14ac:dyDescent="0.3">
      <c r="D277" t="s">
        <v>2906</v>
      </c>
      <c r="F277" t="s">
        <v>2907</v>
      </c>
    </row>
    <row r="278" spans="4:6" x14ac:dyDescent="0.3">
      <c r="D278" t="s">
        <v>2862</v>
      </c>
      <c r="F278" t="s">
        <v>1925</v>
      </c>
    </row>
    <row r="279" spans="4:6" x14ac:dyDescent="0.3">
      <c r="D279" t="s">
        <v>1357</v>
      </c>
      <c r="F279" t="s">
        <v>1730</v>
      </c>
    </row>
    <row r="280" spans="4:6" x14ac:dyDescent="0.3">
      <c r="D280" t="s">
        <v>2908</v>
      </c>
      <c r="F280" t="s">
        <v>2909</v>
      </c>
    </row>
    <row r="327" spans="1:18" x14ac:dyDescent="0.3">
      <c r="A327" t="s">
        <v>2912</v>
      </c>
      <c r="B327" t="s">
        <v>2911</v>
      </c>
      <c r="C327" t="s">
        <v>2696</v>
      </c>
    </row>
    <row r="328" spans="1:18" x14ac:dyDescent="0.3">
      <c r="A328" t="s">
        <v>2913</v>
      </c>
      <c r="C328" t="s">
        <v>2910</v>
      </c>
    </row>
    <row r="329" spans="1:18" x14ac:dyDescent="0.3">
      <c r="A329" t="s">
        <v>2914</v>
      </c>
      <c r="C329" t="s">
        <v>906</v>
      </c>
    </row>
    <row r="330" spans="1:18" x14ac:dyDescent="0.3">
      <c r="A330" t="s">
        <v>2915</v>
      </c>
      <c r="C330" t="s">
        <v>840</v>
      </c>
    </row>
    <row r="331" spans="1:18" x14ac:dyDescent="0.3">
      <c r="A331" t="s">
        <v>2916</v>
      </c>
      <c r="B331" t="s">
        <v>2918</v>
      </c>
      <c r="C331" t="s">
        <v>2709</v>
      </c>
      <c r="E331" t="s">
        <v>2763</v>
      </c>
    </row>
    <row r="332" spans="1:18" x14ac:dyDescent="0.3">
      <c r="A332" t="s">
        <v>2917</v>
      </c>
      <c r="C332" t="s">
        <v>915</v>
      </c>
    </row>
    <row r="333" spans="1:18" x14ac:dyDescent="0.3">
      <c r="A333" t="s">
        <v>2919</v>
      </c>
      <c r="B333" t="s">
        <v>2921</v>
      </c>
      <c r="C333" t="s">
        <v>2658</v>
      </c>
      <c r="H333" t="s">
        <v>2945</v>
      </c>
      <c r="I333" t="s">
        <v>2947</v>
      </c>
    </row>
    <row r="334" spans="1:18" x14ac:dyDescent="0.3">
      <c r="A334" t="s">
        <v>2920</v>
      </c>
      <c r="C334" t="s">
        <v>2653</v>
      </c>
      <c r="F334" t="s">
        <v>2789</v>
      </c>
      <c r="H334" t="s">
        <v>2946</v>
      </c>
      <c r="I334" t="s">
        <v>2948</v>
      </c>
    </row>
    <row r="335" spans="1:18" x14ac:dyDescent="0.3">
      <c r="A335" t="s">
        <v>2922</v>
      </c>
      <c r="C335" t="s">
        <v>2736</v>
      </c>
      <c r="L335" t="s">
        <v>1448</v>
      </c>
      <c r="M335" t="s">
        <v>2741</v>
      </c>
      <c r="N335" t="s">
        <v>844</v>
      </c>
      <c r="O335" t="s">
        <v>2952</v>
      </c>
      <c r="P335" t="s">
        <v>2739</v>
      </c>
      <c r="R335" t="s">
        <v>2683</v>
      </c>
    </row>
    <row r="336" spans="1:18" x14ac:dyDescent="0.3">
      <c r="A336" t="s">
        <v>2923</v>
      </c>
      <c r="C336" t="s">
        <v>903</v>
      </c>
      <c r="R336" t="s">
        <v>2686</v>
      </c>
    </row>
    <row r="337" spans="1:18" x14ac:dyDescent="0.3">
      <c r="A337" t="s">
        <v>2925</v>
      </c>
      <c r="C337" t="s">
        <v>2924</v>
      </c>
      <c r="E337" t="s">
        <v>913</v>
      </c>
      <c r="R337" t="s">
        <v>2688</v>
      </c>
    </row>
    <row r="338" spans="1:18" x14ac:dyDescent="0.3">
      <c r="A338" t="s">
        <v>2926</v>
      </c>
      <c r="C338" t="s">
        <v>2799</v>
      </c>
      <c r="E338" t="s">
        <v>2943</v>
      </c>
    </row>
    <row r="339" spans="1:18" x14ac:dyDescent="0.3">
      <c r="A339" t="s">
        <v>2927</v>
      </c>
      <c r="B339" t="s">
        <v>2941</v>
      </c>
      <c r="C339" t="s">
        <v>2771</v>
      </c>
      <c r="H339" t="s">
        <v>2949</v>
      </c>
      <c r="I339" t="s">
        <v>2950</v>
      </c>
    </row>
    <row r="340" spans="1:18" x14ac:dyDescent="0.3">
      <c r="A340" t="s">
        <v>2928</v>
      </c>
      <c r="C340" t="s">
        <v>2769</v>
      </c>
      <c r="H340" t="s">
        <v>904</v>
      </c>
      <c r="I340" t="s">
        <v>2951</v>
      </c>
    </row>
    <row r="341" spans="1:18" x14ac:dyDescent="0.3">
      <c r="A341" t="s">
        <v>2929</v>
      </c>
      <c r="C341" t="s">
        <v>2667</v>
      </c>
    </row>
    <row r="342" spans="1:18" x14ac:dyDescent="0.3">
      <c r="A342" t="s">
        <v>2930</v>
      </c>
      <c r="C342" t="s">
        <v>2672</v>
      </c>
    </row>
    <row r="343" spans="1:18" x14ac:dyDescent="0.3">
      <c r="A343" t="s">
        <v>2931</v>
      </c>
      <c r="B343" t="s">
        <v>2940</v>
      </c>
      <c r="C343" t="s">
        <v>2722</v>
      </c>
      <c r="E343" t="s">
        <v>2944</v>
      </c>
    </row>
    <row r="344" spans="1:18" x14ac:dyDescent="0.3">
      <c r="A344" t="s">
        <v>2932</v>
      </c>
      <c r="C344" t="s">
        <v>2933</v>
      </c>
    </row>
    <row r="345" spans="1:18" x14ac:dyDescent="0.3">
      <c r="A345" t="s">
        <v>2936</v>
      </c>
      <c r="C345" t="s">
        <v>1498</v>
      </c>
    </row>
    <row r="346" spans="1:18" x14ac:dyDescent="0.3">
      <c r="A346" t="s">
        <v>2937</v>
      </c>
      <c r="C346" t="s">
        <v>2694</v>
      </c>
    </row>
    <row r="347" spans="1:18" x14ac:dyDescent="0.3">
      <c r="A347" t="s">
        <v>2938</v>
      </c>
      <c r="B347" t="s">
        <v>2942</v>
      </c>
      <c r="C347" t="s">
        <v>2748</v>
      </c>
    </row>
    <row r="348" spans="1:18" x14ac:dyDescent="0.3">
      <c r="A348" t="s">
        <v>2939</v>
      </c>
      <c r="C348" t="s">
        <v>2747</v>
      </c>
    </row>
    <row r="349" spans="1:18" x14ac:dyDescent="0.3">
      <c r="A349" t="s">
        <v>2934</v>
      </c>
      <c r="C349" t="s">
        <v>911</v>
      </c>
      <c r="E349" t="s">
        <v>2793</v>
      </c>
    </row>
    <row r="350" spans="1:18" x14ac:dyDescent="0.3">
      <c r="A350" t="s">
        <v>2935</v>
      </c>
      <c r="C350" t="s">
        <v>2820</v>
      </c>
      <c r="E350" t="s">
        <v>2054</v>
      </c>
    </row>
    <row r="391" spans="2:9" x14ac:dyDescent="0.3">
      <c r="B391" t="s">
        <v>2792</v>
      </c>
      <c r="C391" t="s">
        <v>2793</v>
      </c>
      <c r="E391" t="s">
        <v>764</v>
      </c>
      <c r="F391" t="s">
        <v>2797</v>
      </c>
      <c r="G391" t="s">
        <v>2798</v>
      </c>
      <c r="H391" t="s">
        <v>2799</v>
      </c>
      <c r="I391" t="s">
        <v>2800</v>
      </c>
    </row>
    <row r="392" spans="2:9" x14ac:dyDescent="0.3">
      <c r="C392" t="s">
        <v>2051</v>
      </c>
      <c r="E392" t="s">
        <v>2059</v>
      </c>
      <c r="F392" t="s">
        <v>2801</v>
      </c>
      <c r="G392" t="s">
        <v>2060</v>
      </c>
      <c r="H392" t="s">
        <v>2802</v>
      </c>
    </row>
    <row r="393" spans="2:9" x14ac:dyDescent="0.3">
      <c r="C393" t="s">
        <v>2794</v>
      </c>
      <c r="E393" t="s">
        <v>2803</v>
      </c>
      <c r="F393" t="s">
        <v>2804</v>
      </c>
      <c r="G393" t="s">
        <v>2805</v>
      </c>
      <c r="H393" t="s">
        <v>2806</v>
      </c>
    </row>
    <row r="394" spans="2:9" x14ac:dyDescent="0.3">
      <c r="C394" t="s">
        <v>2795</v>
      </c>
      <c r="E394" t="s">
        <v>2807</v>
      </c>
      <c r="F394" t="s">
        <v>2512</v>
      </c>
      <c r="G394" t="s">
        <v>758</v>
      </c>
    </row>
    <row r="395" spans="2:9" x14ac:dyDescent="0.3">
      <c r="C395" t="s">
        <v>2067</v>
      </c>
      <c r="E395" t="s">
        <v>2808</v>
      </c>
      <c r="F395" t="s">
        <v>846</v>
      </c>
      <c r="G395" t="s">
        <v>2809</v>
      </c>
    </row>
    <row r="396" spans="2:9" x14ac:dyDescent="0.3">
      <c r="C396" t="s">
        <v>2053</v>
      </c>
      <c r="E396" t="s">
        <v>1959</v>
      </c>
      <c r="F396" t="s">
        <v>2810</v>
      </c>
      <c r="G396" t="s">
        <v>2811</v>
      </c>
    </row>
    <row r="397" spans="2:9" x14ac:dyDescent="0.3">
      <c r="C397" t="s">
        <v>2054</v>
      </c>
      <c r="E397" t="s">
        <v>2068</v>
      </c>
      <c r="F397" t="s">
        <v>1955</v>
      </c>
      <c r="G397" t="s">
        <v>2812</v>
      </c>
      <c r="H397" t="s">
        <v>2066</v>
      </c>
    </row>
    <row r="398" spans="2:9" x14ac:dyDescent="0.3">
      <c r="C398" t="s">
        <v>2055</v>
      </c>
      <c r="E398" t="s">
        <v>1928</v>
      </c>
      <c r="F398" t="s">
        <v>2813</v>
      </c>
      <c r="G398" t="s">
        <v>2814</v>
      </c>
      <c r="H398" t="s">
        <v>1917</v>
      </c>
      <c r="I398" t="s">
        <v>2066</v>
      </c>
    </row>
    <row r="399" spans="2:9" x14ac:dyDescent="0.3">
      <c r="C399" t="s">
        <v>2796</v>
      </c>
      <c r="E399" t="s">
        <v>2815</v>
      </c>
      <c r="F399" t="s">
        <v>2058</v>
      </c>
      <c r="G399" t="s">
        <v>2816</v>
      </c>
      <c r="H399" t="s">
        <v>2817</v>
      </c>
      <c r="I399" t="s">
        <v>2818</v>
      </c>
    </row>
    <row r="400" spans="2:9" x14ac:dyDescent="0.3">
      <c r="C400" t="s">
        <v>2052</v>
      </c>
      <c r="E400" t="s">
        <v>2819</v>
      </c>
      <c r="F400" t="s">
        <v>1758</v>
      </c>
      <c r="G400" t="s">
        <v>2820</v>
      </c>
      <c r="H400" t="s">
        <v>2079</v>
      </c>
      <c r="I400" t="s">
        <v>2071</v>
      </c>
    </row>
    <row r="406" spans="15:18" x14ac:dyDescent="0.3">
      <c r="O406" t="s">
        <v>2834</v>
      </c>
    </row>
    <row r="407" spans="15:18" x14ac:dyDescent="0.3">
      <c r="R407" t="s">
        <v>2836</v>
      </c>
    </row>
    <row r="408" spans="15:18" x14ac:dyDescent="0.3">
      <c r="O408" t="s">
        <v>2821</v>
      </c>
    </row>
    <row r="409" spans="15:18" x14ac:dyDescent="0.3">
      <c r="O409" t="s">
        <v>919</v>
      </c>
      <c r="R409" t="s">
        <v>2835</v>
      </c>
    </row>
    <row r="410" spans="15:18" x14ac:dyDescent="0.3">
      <c r="O410" t="s">
        <v>2805</v>
      </c>
    </row>
    <row r="411" spans="15:18" x14ac:dyDescent="0.3">
      <c r="O411" t="s">
        <v>764</v>
      </c>
      <c r="R411" t="s">
        <v>2842</v>
      </c>
    </row>
    <row r="412" spans="15:18" x14ac:dyDescent="0.3">
      <c r="O412" t="s">
        <v>1758</v>
      </c>
    </row>
    <row r="413" spans="15:18" x14ac:dyDescent="0.3">
      <c r="O413" t="s">
        <v>2825</v>
      </c>
      <c r="R413" t="s">
        <v>2841</v>
      </c>
    </row>
    <row r="414" spans="15:18" x14ac:dyDescent="0.3">
      <c r="O414" t="s">
        <v>2062</v>
      </c>
    </row>
    <row r="415" spans="15:18" x14ac:dyDescent="0.3">
      <c r="O415" t="s">
        <v>2079</v>
      </c>
      <c r="R415" t="s">
        <v>2839</v>
      </c>
    </row>
    <row r="416" spans="15:18" x14ac:dyDescent="0.3">
      <c r="O416" t="s">
        <v>1357</v>
      </c>
    </row>
    <row r="417" spans="15:18" x14ac:dyDescent="0.3">
      <c r="O417" t="s">
        <v>2827</v>
      </c>
      <c r="R417" t="s">
        <v>2840</v>
      </c>
    </row>
    <row r="418" spans="15:18" x14ac:dyDescent="0.3">
      <c r="O418" t="s">
        <v>2830</v>
      </c>
    </row>
    <row r="419" spans="15:18" x14ac:dyDescent="0.3">
      <c r="O419" t="s">
        <v>2831</v>
      </c>
      <c r="R419" t="s">
        <v>2837</v>
      </c>
    </row>
    <row r="420" spans="15:18" x14ac:dyDescent="0.3">
      <c r="O420" t="s">
        <v>2832</v>
      </c>
      <c r="Q420" t="s">
        <v>2793</v>
      </c>
    </row>
    <row r="421" spans="15:18" x14ac:dyDescent="0.3">
      <c r="O421" t="s">
        <v>2065</v>
      </c>
      <c r="Q421" t="s">
        <v>2792</v>
      </c>
    </row>
    <row r="422" spans="15:18" x14ac:dyDescent="0.3">
      <c r="O422" t="s">
        <v>2833</v>
      </c>
      <c r="Q422" t="s">
        <v>2829</v>
      </c>
    </row>
    <row r="423" spans="15:18" x14ac:dyDescent="0.3">
      <c r="O423" t="s">
        <v>1959</v>
      </c>
    </row>
    <row r="424" spans="15:18" x14ac:dyDescent="0.3">
      <c r="O424" t="s">
        <v>2018</v>
      </c>
    </row>
    <row r="425" spans="15:18" x14ac:dyDescent="0.3">
      <c r="O425" t="s">
        <v>2838</v>
      </c>
    </row>
    <row r="426" spans="15:18" x14ac:dyDescent="0.3">
      <c r="O426" t="s">
        <v>2067</v>
      </c>
    </row>
    <row r="427" spans="15:18" x14ac:dyDescent="0.3">
      <c r="O427" t="s">
        <v>2071</v>
      </c>
    </row>
    <row r="428" spans="15:18" x14ac:dyDescent="0.3">
      <c r="O428" t="s">
        <v>2066</v>
      </c>
    </row>
    <row r="429" spans="15:18" x14ac:dyDescent="0.3">
      <c r="O429" t="s">
        <v>2098</v>
      </c>
    </row>
    <row r="430" spans="15:18" x14ac:dyDescent="0.3">
      <c r="O430" t="s">
        <v>2828</v>
      </c>
    </row>
    <row r="431" spans="15:18" x14ac:dyDescent="0.3">
      <c r="O431" t="s">
        <v>2826</v>
      </c>
    </row>
    <row r="432" spans="15:18" x14ac:dyDescent="0.3">
      <c r="O432" t="s">
        <v>1905</v>
      </c>
    </row>
    <row r="433" spans="4:15" x14ac:dyDescent="0.3">
      <c r="O433" t="s">
        <v>1930</v>
      </c>
    </row>
    <row r="434" spans="4:15" x14ac:dyDescent="0.3">
      <c r="O434" t="s">
        <v>2824</v>
      </c>
    </row>
    <row r="435" spans="4:15" x14ac:dyDescent="0.3">
      <c r="O435" t="s">
        <v>2051</v>
      </c>
    </row>
    <row r="436" spans="4:15" x14ac:dyDescent="0.3">
      <c r="O436" t="s">
        <v>2823</v>
      </c>
    </row>
    <row r="437" spans="4:15" x14ac:dyDescent="0.3">
      <c r="O437" t="s">
        <v>2822</v>
      </c>
    </row>
    <row r="442" spans="4:15" x14ac:dyDescent="0.3">
      <c r="I442" t="s">
        <v>2961</v>
      </c>
    </row>
    <row r="443" spans="4:15" x14ac:dyDescent="0.3">
      <c r="I443" t="s">
        <v>782</v>
      </c>
    </row>
    <row r="444" spans="4:15" x14ac:dyDescent="0.3">
      <c r="I444" t="s">
        <v>896</v>
      </c>
    </row>
    <row r="447" spans="4:15" x14ac:dyDescent="0.3">
      <c r="D447" t="s">
        <v>2953</v>
      </c>
      <c r="F447" t="s">
        <v>1362</v>
      </c>
    </row>
    <row r="448" spans="4:15" x14ac:dyDescent="0.3">
      <c r="F448" t="s">
        <v>2881</v>
      </c>
    </row>
    <row r="449" spans="2:9" x14ac:dyDescent="0.3">
      <c r="F449" t="s">
        <v>2084</v>
      </c>
    </row>
    <row r="450" spans="2:9" x14ac:dyDescent="0.3">
      <c r="F450" t="s">
        <v>855</v>
      </c>
      <c r="I450" t="s">
        <v>887</v>
      </c>
    </row>
    <row r="451" spans="2:9" x14ac:dyDescent="0.3">
      <c r="I451" t="s">
        <v>2509</v>
      </c>
    </row>
    <row r="452" spans="2:9" x14ac:dyDescent="0.3">
      <c r="I452" t="s">
        <v>2073</v>
      </c>
    </row>
    <row r="454" spans="2:9" x14ac:dyDescent="0.3">
      <c r="D454" t="s">
        <v>2954</v>
      </c>
      <c r="F454" t="s">
        <v>1907</v>
      </c>
    </row>
    <row r="455" spans="2:9" x14ac:dyDescent="0.3">
      <c r="B455" t="s">
        <v>1357</v>
      </c>
      <c r="F455" t="s">
        <v>2955</v>
      </c>
    </row>
    <row r="456" spans="2:9" x14ac:dyDescent="0.3">
      <c r="B456" t="s">
        <v>2962</v>
      </c>
      <c r="F456" t="s">
        <v>891</v>
      </c>
    </row>
    <row r="457" spans="2:9" x14ac:dyDescent="0.3">
      <c r="B457" t="s">
        <v>1355</v>
      </c>
      <c r="F457" t="s">
        <v>732</v>
      </c>
    </row>
    <row r="458" spans="2:9" x14ac:dyDescent="0.3">
      <c r="F458" t="s">
        <v>919</v>
      </c>
    </row>
    <row r="459" spans="2:9" x14ac:dyDescent="0.3">
      <c r="F459" t="s">
        <v>2956</v>
      </c>
    </row>
    <row r="460" spans="2:9" x14ac:dyDescent="0.3">
      <c r="F460" t="s">
        <v>2833</v>
      </c>
    </row>
    <row r="461" spans="2:9" x14ac:dyDescent="0.3">
      <c r="F461" t="s">
        <v>2053</v>
      </c>
    </row>
    <row r="462" spans="2:9" x14ac:dyDescent="0.3">
      <c r="F462" t="s">
        <v>2957</v>
      </c>
      <c r="I462" t="s">
        <v>2070</v>
      </c>
    </row>
    <row r="463" spans="2:9" x14ac:dyDescent="0.3">
      <c r="I463" t="s">
        <v>2960</v>
      </c>
    </row>
    <row r="464" spans="2:9" x14ac:dyDescent="0.3">
      <c r="I464" t="s">
        <v>2874</v>
      </c>
    </row>
    <row r="466" spans="4:16" x14ac:dyDescent="0.3">
      <c r="D466" t="s">
        <v>2958</v>
      </c>
      <c r="F466" t="s">
        <v>2875</v>
      </c>
    </row>
    <row r="467" spans="4:16" x14ac:dyDescent="0.3">
      <c r="F467" t="s">
        <v>2959</v>
      </c>
    </row>
    <row r="468" spans="4:16" x14ac:dyDescent="0.3">
      <c r="F468" t="s">
        <v>886</v>
      </c>
    </row>
    <row r="469" spans="4:16" x14ac:dyDescent="0.3">
      <c r="F469" t="s">
        <v>1359</v>
      </c>
    </row>
    <row r="470" spans="4:16" x14ac:dyDescent="0.3">
      <c r="F470" t="s">
        <v>2494</v>
      </c>
    </row>
    <row r="472" spans="4:16" x14ac:dyDescent="0.3">
      <c r="P472" t="s">
        <v>2963</v>
      </c>
    </row>
    <row r="473" spans="4:16" x14ac:dyDescent="0.3">
      <c r="P473" t="s">
        <v>2964</v>
      </c>
    </row>
    <row r="475" spans="4:16" x14ac:dyDescent="0.3">
      <c r="P475" t="s">
        <v>2965</v>
      </c>
    </row>
    <row r="477" spans="4:16" x14ac:dyDescent="0.3">
      <c r="P477" t="s">
        <v>2966</v>
      </c>
    </row>
    <row r="479" spans="4:16" x14ac:dyDescent="0.3">
      <c r="P479" t="s">
        <v>2967</v>
      </c>
    </row>
    <row r="481" spans="16:16" x14ac:dyDescent="0.3">
      <c r="P481" t="s">
        <v>2968</v>
      </c>
    </row>
    <row r="483" spans="16:16" x14ac:dyDescent="0.3">
      <c r="P483" t="s">
        <v>2969</v>
      </c>
    </row>
    <row r="485" spans="16:16" x14ac:dyDescent="0.3">
      <c r="P485" t="s">
        <v>2970</v>
      </c>
    </row>
    <row r="487" spans="16:16" x14ac:dyDescent="0.3">
      <c r="P487" t="s">
        <v>2971</v>
      </c>
    </row>
    <row r="489" spans="16:16" x14ac:dyDescent="0.3">
      <c r="P489" t="s">
        <v>2972</v>
      </c>
    </row>
    <row r="491" spans="16:16" x14ac:dyDescent="0.3">
      <c r="P491" t="s">
        <v>2973</v>
      </c>
    </row>
    <row r="493" spans="16:16" x14ac:dyDescent="0.3">
      <c r="P493" t="s">
        <v>2974</v>
      </c>
    </row>
    <row r="495" spans="16:16" x14ac:dyDescent="0.3">
      <c r="P495" t="s">
        <v>2975</v>
      </c>
    </row>
    <row r="497" spans="16:16" x14ac:dyDescent="0.3">
      <c r="P497" t="s">
        <v>2976</v>
      </c>
    </row>
    <row r="499" spans="16:16" x14ac:dyDescent="0.3">
      <c r="P499" t="s">
        <v>2977</v>
      </c>
    </row>
    <row r="501" spans="16:16" x14ac:dyDescent="0.3">
      <c r="P501" t="s">
        <v>2978</v>
      </c>
    </row>
    <row r="503" spans="16:16" x14ac:dyDescent="0.3">
      <c r="P503" t="s">
        <v>2979</v>
      </c>
    </row>
    <row r="513" spans="16:16" x14ac:dyDescent="0.3">
      <c r="P513" t="s">
        <v>2980</v>
      </c>
    </row>
    <row r="516" spans="16:16" x14ac:dyDescent="0.3">
      <c r="P516" t="s">
        <v>2981</v>
      </c>
    </row>
    <row r="518" spans="16:16" x14ac:dyDescent="0.3">
      <c r="P518" t="s">
        <v>2982</v>
      </c>
    </row>
    <row r="520" spans="16:16" x14ac:dyDescent="0.3">
      <c r="P520" t="s">
        <v>2983</v>
      </c>
    </row>
    <row r="522" spans="16:16" x14ac:dyDescent="0.3">
      <c r="P522" t="s">
        <v>2984</v>
      </c>
    </row>
    <row r="524" spans="16:16" x14ac:dyDescent="0.3">
      <c r="P524" t="s">
        <v>2985</v>
      </c>
    </row>
    <row r="526" spans="16:16" x14ac:dyDescent="0.3">
      <c r="P526" t="s">
        <v>2986</v>
      </c>
    </row>
    <row r="528" spans="16:16" x14ac:dyDescent="0.3">
      <c r="P528" t="s">
        <v>2987</v>
      </c>
    </row>
    <row r="532" spans="16:16" x14ac:dyDescent="0.3">
      <c r="P532" t="s">
        <v>2988</v>
      </c>
    </row>
    <row r="533" spans="16:16" x14ac:dyDescent="0.3">
      <c r="P533" t="s">
        <v>2989</v>
      </c>
    </row>
    <row r="534" spans="16:16" x14ac:dyDescent="0.3">
      <c r="P534" t="s">
        <v>2990</v>
      </c>
    </row>
    <row r="535" spans="16:16" x14ac:dyDescent="0.3">
      <c r="P535" t="s">
        <v>2988</v>
      </c>
    </row>
    <row r="536" spans="16:16" x14ac:dyDescent="0.3">
      <c r="P536" t="s">
        <v>2991</v>
      </c>
    </row>
    <row r="537" spans="16:16" x14ac:dyDescent="0.3">
      <c r="P537" t="s">
        <v>2992</v>
      </c>
    </row>
    <row r="538" spans="16:16" x14ac:dyDescent="0.3">
      <c r="P538" t="s">
        <v>2993</v>
      </c>
    </row>
    <row r="539" spans="16:16" x14ac:dyDescent="0.3">
      <c r="P539" t="s">
        <v>2994</v>
      </c>
    </row>
    <row r="540" spans="16:16" x14ac:dyDescent="0.3">
      <c r="P540" t="s">
        <v>2995</v>
      </c>
    </row>
    <row r="541" spans="16:16" x14ac:dyDescent="0.3">
      <c r="P541" t="s">
        <v>2996</v>
      </c>
    </row>
    <row r="542" spans="16:16" x14ac:dyDescent="0.3">
      <c r="P542" t="s">
        <v>2997</v>
      </c>
    </row>
    <row r="543" spans="16:16" x14ac:dyDescent="0.3">
      <c r="P543" t="s">
        <v>2998</v>
      </c>
    </row>
    <row r="548" spans="16:20" x14ac:dyDescent="0.3">
      <c r="P548" s="4" t="s">
        <v>3003</v>
      </c>
    </row>
    <row r="549" spans="16:20" x14ac:dyDescent="0.3">
      <c r="P549" s="4" t="s">
        <v>3004</v>
      </c>
    </row>
    <row r="550" spans="16:20" x14ac:dyDescent="0.3">
      <c r="P550" s="4" t="s">
        <v>3005</v>
      </c>
    </row>
    <row r="552" spans="16:20" x14ac:dyDescent="0.3">
      <c r="P552" s="4" t="s">
        <v>3006</v>
      </c>
    </row>
    <row r="559" spans="16:20" x14ac:dyDescent="0.3">
      <c r="P559" t="s">
        <v>3007</v>
      </c>
      <c r="Q559" t="s">
        <v>3008</v>
      </c>
      <c r="R559" t="s">
        <v>3009</v>
      </c>
      <c r="S559" t="s">
        <v>3010</v>
      </c>
      <c r="T559" t="s">
        <v>3011</v>
      </c>
    </row>
    <row r="560" spans="16:20" x14ac:dyDescent="0.3">
      <c r="P560" t="s">
        <v>3096</v>
      </c>
      <c r="Q560" t="s">
        <v>2167</v>
      </c>
      <c r="R560" t="s">
        <v>3012</v>
      </c>
      <c r="S560" t="s">
        <v>2156</v>
      </c>
      <c r="T560" t="s">
        <v>3013</v>
      </c>
    </row>
    <row r="561" spans="16:20" x14ac:dyDescent="0.3">
      <c r="Q561" t="s">
        <v>2171</v>
      </c>
      <c r="R561" t="s">
        <v>2142</v>
      </c>
      <c r="S561" t="s">
        <v>3014</v>
      </c>
      <c r="T561" t="s">
        <v>3015</v>
      </c>
    </row>
    <row r="562" spans="16:20" x14ac:dyDescent="0.3">
      <c r="Q562" t="s">
        <v>3016</v>
      </c>
      <c r="R562" t="s">
        <v>3017</v>
      </c>
      <c r="S562" t="s">
        <v>3018</v>
      </c>
      <c r="T562" t="s">
        <v>3019</v>
      </c>
    </row>
    <row r="563" spans="16:20" x14ac:dyDescent="0.3">
      <c r="Q563" t="s">
        <v>3020</v>
      </c>
      <c r="R563" t="s">
        <v>3021</v>
      </c>
      <c r="S563" t="s">
        <v>3022</v>
      </c>
      <c r="T563" t="s">
        <v>3023</v>
      </c>
    </row>
    <row r="564" spans="16:20" x14ac:dyDescent="0.3">
      <c r="Q564" t="s">
        <v>2362</v>
      </c>
      <c r="R564" t="s">
        <v>3024</v>
      </c>
      <c r="S564" t="s">
        <v>3025</v>
      </c>
      <c r="T564" t="s">
        <v>3026</v>
      </c>
    </row>
    <row r="566" spans="16:20" x14ac:dyDescent="0.3">
      <c r="P566" t="s">
        <v>3027</v>
      </c>
    </row>
    <row r="567" spans="16:20" x14ac:dyDescent="0.3">
      <c r="P567" t="s">
        <v>3028</v>
      </c>
      <c r="Q567" t="s">
        <v>3029</v>
      </c>
      <c r="R567" t="s">
        <v>3030</v>
      </c>
      <c r="S567" t="s">
        <v>3031</v>
      </c>
      <c r="T567" t="s">
        <v>3032</v>
      </c>
    </row>
    <row r="568" spans="16:20" x14ac:dyDescent="0.3">
      <c r="Q568" t="s">
        <v>3033</v>
      </c>
      <c r="R568" t="s">
        <v>3034</v>
      </c>
      <c r="S568" t="s">
        <v>1207</v>
      </c>
      <c r="T568" t="s">
        <v>3035</v>
      </c>
    </row>
    <row r="569" spans="16:20" x14ac:dyDescent="0.3">
      <c r="Q569" t="s">
        <v>3036</v>
      </c>
      <c r="R569" t="s">
        <v>3037</v>
      </c>
      <c r="S569" t="s">
        <v>3038</v>
      </c>
      <c r="T569" t="s">
        <v>3039</v>
      </c>
    </row>
    <row r="570" spans="16:20" x14ac:dyDescent="0.3">
      <c r="Q570" t="s">
        <v>3040</v>
      </c>
      <c r="R570" t="s">
        <v>3041</v>
      </c>
      <c r="S570" t="s">
        <v>3042</v>
      </c>
      <c r="T570" t="s">
        <v>3043</v>
      </c>
    </row>
    <row r="572" spans="16:20" x14ac:dyDescent="0.3">
      <c r="P572" t="s">
        <v>3027</v>
      </c>
    </row>
    <row r="573" spans="16:20" x14ac:dyDescent="0.3">
      <c r="P573" t="s">
        <v>3044</v>
      </c>
      <c r="Q573" t="s">
        <v>3045</v>
      </c>
      <c r="R573" t="s">
        <v>2321</v>
      </c>
      <c r="S573" t="s">
        <v>3046</v>
      </c>
      <c r="T573" t="s">
        <v>3047</v>
      </c>
    </row>
    <row r="574" spans="16:20" x14ac:dyDescent="0.3">
      <c r="P574" t="s">
        <v>3027</v>
      </c>
      <c r="Q574" t="s">
        <v>2313</v>
      </c>
      <c r="R574" t="s">
        <v>3048</v>
      </c>
      <c r="S574" t="s">
        <v>3049</v>
      </c>
      <c r="T574" t="s">
        <v>3050</v>
      </c>
    </row>
    <row r="575" spans="16:20" x14ac:dyDescent="0.3">
      <c r="Q575" t="s">
        <v>3051</v>
      </c>
      <c r="R575" t="s">
        <v>3052</v>
      </c>
      <c r="S575" t="s">
        <v>3053</v>
      </c>
      <c r="T575" t="s">
        <v>3054</v>
      </c>
    </row>
    <row r="578" spans="16:20" x14ac:dyDescent="0.3">
      <c r="P578" t="s">
        <v>3055</v>
      </c>
      <c r="Q578" t="s">
        <v>3056</v>
      </c>
      <c r="R578" t="s">
        <v>2335</v>
      </c>
      <c r="S578" t="s">
        <v>3057</v>
      </c>
      <c r="T578" t="s">
        <v>3058</v>
      </c>
    </row>
    <row r="579" spans="16:20" x14ac:dyDescent="0.3">
      <c r="Q579" t="s">
        <v>2213</v>
      </c>
      <c r="R579" t="s">
        <v>3059</v>
      </c>
      <c r="S579" t="s">
        <v>3060</v>
      </c>
      <c r="T579" t="s">
        <v>3061</v>
      </c>
    </row>
    <row r="580" spans="16:20" x14ac:dyDescent="0.3">
      <c r="Q580" t="s">
        <v>2006</v>
      </c>
      <c r="R580" t="s">
        <v>3062</v>
      </c>
      <c r="S580" t="s">
        <v>2044</v>
      </c>
      <c r="T580" t="s">
        <v>3063</v>
      </c>
    </row>
    <row r="583" spans="16:20" x14ac:dyDescent="0.3">
      <c r="P583" t="s">
        <v>3064</v>
      </c>
      <c r="Q583" t="s">
        <v>3065</v>
      </c>
      <c r="R583" t="s">
        <v>3066</v>
      </c>
      <c r="S583" t="s">
        <v>3067</v>
      </c>
      <c r="T583" t="s">
        <v>3068</v>
      </c>
    </row>
    <row r="584" spans="16:20" x14ac:dyDescent="0.3">
      <c r="Q584" t="s">
        <v>3069</v>
      </c>
      <c r="R584" t="s">
        <v>3070</v>
      </c>
      <c r="S584" t="s">
        <v>3071</v>
      </c>
      <c r="T584" t="s">
        <v>3072</v>
      </c>
    </row>
    <row r="585" spans="16:20" x14ac:dyDescent="0.3">
      <c r="Q585" t="s">
        <v>2383</v>
      </c>
      <c r="R585" t="s">
        <v>3073</v>
      </c>
      <c r="S585" t="s">
        <v>3074</v>
      </c>
      <c r="T585" t="s">
        <v>3075</v>
      </c>
    </row>
    <row r="586" spans="16:20" x14ac:dyDescent="0.3">
      <c r="Q586" t="s">
        <v>2422</v>
      </c>
      <c r="R586" t="s">
        <v>3076</v>
      </c>
      <c r="S586" t="s">
        <v>3077</v>
      </c>
      <c r="T586" t="s">
        <v>3078</v>
      </c>
    </row>
    <row r="587" spans="16:20" x14ac:dyDescent="0.3">
      <c r="P587" t="s">
        <v>3027</v>
      </c>
    </row>
    <row r="588" spans="16:20" x14ac:dyDescent="0.3">
      <c r="P588" t="s">
        <v>3027</v>
      </c>
    </row>
    <row r="589" spans="16:20" x14ac:dyDescent="0.3">
      <c r="P589" t="s">
        <v>3079</v>
      </c>
      <c r="Q589" t="s">
        <v>3080</v>
      </c>
      <c r="R589" t="s">
        <v>3081</v>
      </c>
      <c r="S589" t="s">
        <v>3082</v>
      </c>
      <c r="T589" t="s">
        <v>3083</v>
      </c>
    </row>
    <row r="590" spans="16:20" x14ac:dyDescent="0.3">
      <c r="Q590" t="s">
        <v>2447</v>
      </c>
      <c r="R590" t="s">
        <v>3084</v>
      </c>
      <c r="S590" t="s">
        <v>3085</v>
      </c>
      <c r="T590" t="s">
        <v>3086</v>
      </c>
    </row>
    <row r="591" spans="16:20" x14ac:dyDescent="0.3">
      <c r="Q591" t="s">
        <v>2237</v>
      </c>
      <c r="R591" t="s">
        <v>3087</v>
      </c>
      <c r="S591" t="s">
        <v>3088</v>
      </c>
      <c r="T591" t="s">
        <v>3089</v>
      </c>
    </row>
    <row r="592" spans="16:20" x14ac:dyDescent="0.3">
      <c r="Q592" t="s">
        <v>2246</v>
      </c>
      <c r="R592" t="s">
        <v>3090</v>
      </c>
      <c r="S592" t="s">
        <v>3091</v>
      </c>
      <c r="T592" t="s">
        <v>3092</v>
      </c>
    </row>
    <row r="593" spans="16:20" x14ac:dyDescent="0.3">
      <c r="Q593" t="s">
        <v>2262</v>
      </c>
      <c r="R593" t="s">
        <v>3093</v>
      </c>
      <c r="S593" t="s">
        <v>3094</v>
      </c>
      <c r="T593" t="s">
        <v>3095</v>
      </c>
    </row>
    <row r="597" spans="16:20" x14ac:dyDescent="0.3">
      <c r="Q597" t="s">
        <v>3097</v>
      </c>
      <c r="R597" t="s">
        <v>2502</v>
      </c>
      <c r="S597" t="s">
        <v>2494</v>
      </c>
    </row>
    <row r="602" spans="16:20" x14ac:dyDescent="0.3">
      <c r="P602" t="s">
        <v>3027</v>
      </c>
    </row>
    <row r="603" spans="16:20" x14ac:dyDescent="0.3">
      <c r="P603" t="s">
        <v>3027</v>
      </c>
    </row>
    <row r="604" spans="16:20" x14ac:dyDescent="0.3">
      <c r="P604" t="s">
        <v>3027</v>
      </c>
    </row>
    <row r="605" spans="16:20" x14ac:dyDescent="0.3">
      <c r="P605" t="s">
        <v>3027</v>
      </c>
    </row>
    <row r="606" spans="16:20" x14ac:dyDescent="0.3">
      <c r="P606" t="s">
        <v>3027</v>
      </c>
    </row>
    <row r="607" spans="16:20" x14ac:dyDescent="0.3">
      <c r="P607" t="s">
        <v>3121</v>
      </c>
    </row>
    <row r="608" spans="16:20" x14ac:dyDescent="0.3">
      <c r="P608" t="s">
        <v>3122</v>
      </c>
    </row>
    <row r="609" spans="16:16" x14ac:dyDescent="0.3">
      <c r="P609" t="s">
        <v>3123</v>
      </c>
    </row>
    <row r="610" spans="16:16" x14ac:dyDescent="0.3">
      <c r="P610" t="s">
        <v>3124</v>
      </c>
    </row>
    <row r="611" spans="16:16" x14ac:dyDescent="0.3">
      <c r="P611" t="s">
        <v>3125</v>
      </c>
    </row>
    <row r="612" spans="16:16" x14ac:dyDescent="0.3">
      <c r="P612" t="s">
        <v>3126</v>
      </c>
    </row>
    <row r="613" spans="16:16" x14ac:dyDescent="0.3">
      <c r="P613" t="s">
        <v>3127</v>
      </c>
    </row>
    <row r="614" spans="16:16" x14ac:dyDescent="0.3">
      <c r="P614" t="s">
        <v>3134</v>
      </c>
    </row>
    <row r="615" spans="16:16" x14ac:dyDescent="0.3">
      <c r="P615" t="s">
        <v>3128</v>
      </c>
    </row>
    <row r="616" spans="16:16" x14ac:dyDescent="0.3">
      <c r="P616" t="s">
        <v>3129</v>
      </c>
    </row>
    <row r="617" spans="16:16" x14ac:dyDescent="0.3">
      <c r="P617" t="s">
        <v>3135</v>
      </c>
    </row>
    <row r="618" spans="16:16" x14ac:dyDescent="0.3">
      <c r="P618" t="s">
        <v>3130</v>
      </c>
    </row>
    <row r="619" spans="16:16" x14ac:dyDescent="0.3">
      <c r="P619" t="s">
        <v>3131</v>
      </c>
    </row>
    <row r="620" spans="16:16" x14ac:dyDescent="0.3">
      <c r="P620" t="s">
        <v>3132</v>
      </c>
    </row>
    <row r="621" spans="16:16" x14ac:dyDescent="0.3">
      <c r="P621" t="s">
        <v>3133</v>
      </c>
    </row>
    <row r="622" spans="16:16" x14ac:dyDescent="0.3">
      <c r="P622" t="s">
        <v>3136</v>
      </c>
    </row>
    <row r="623" spans="16:16" x14ac:dyDescent="0.3">
      <c r="P623" t="s">
        <v>3137</v>
      </c>
    </row>
    <row r="624" spans="16:16" x14ac:dyDescent="0.3">
      <c r="P624" t="s">
        <v>3138</v>
      </c>
    </row>
    <row r="625" spans="16:16" x14ac:dyDescent="0.3">
      <c r="P625" t="s">
        <v>3139</v>
      </c>
    </row>
    <row r="626" spans="16:16" x14ac:dyDescent="0.3">
      <c r="P626" t="s">
        <v>3140</v>
      </c>
    </row>
    <row r="627" spans="16:16" x14ac:dyDescent="0.3">
      <c r="P627" t="s">
        <v>3141</v>
      </c>
    </row>
    <row r="628" spans="16:16" x14ac:dyDescent="0.3">
      <c r="P628" t="s">
        <v>3142</v>
      </c>
    </row>
    <row r="629" spans="16:16" x14ac:dyDescent="0.3">
      <c r="P629" t="s">
        <v>3143</v>
      </c>
    </row>
    <row r="630" spans="16:16" x14ac:dyDescent="0.3">
      <c r="P630" t="s">
        <v>3144</v>
      </c>
    </row>
    <row r="631" spans="16:16" x14ac:dyDescent="0.3">
      <c r="P631" t="s">
        <v>3145</v>
      </c>
    </row>
    <row r="643" spans="16:16" x14ac:dyDescent="0.3">
      <c r="P643" t="s">
        <v>3027</v>
      </c>
    </row>
    <row r="644" spans="16:16" x14ac:dyDescent="0.3">
      <c r="P644" t="s">
        <v>3027</v>
      </c>
    </row>
    <row r="645" spans="16:16" x14ac:dyDescent="0.3">
      <c r="P645" t="s">
        <v>3027</v>
      </c>
    </row>
    <row r="646" spans="16:16" x14ac:dyDescent="0.3">
      <c r="P646" t="s">
        <v>3027</v>
      </c>
    </row>
    <row r="647" spans="16:16" x14ac:dyDescent="0.3">
      <c r="P647" t="s">
        <v>3027</v>
      </c>
    </row>
  </sheetData>
  <hyperlinks>
    <hyperlink ref="P548" r:id="rId1"/>
    <hyperlink ref="P549" r:id="rId2"/>
    <hyperlink ref="P550" r:id="rId3"/>
    <hyperlink ref="P552"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11</vt:i4>
      </vt:variant>
    </vt:vector>
  </HeadingPairs>
  <TitlesOfParts>
    <vt:vector size="11" baseType="lpstr">
      <vt:lpstr>Taul1 (3)</vt:lpstr>
      <vt:lpstr>Taul1 (2)</vt:lpstr>
      <vt:lpstr>Taul1</vt:lpstr>
      <vt:lpstr>Taul2</vt:lpstr>
      <vt:lpstr>Zodiacs</vt:lpstr>
      <vt:lpstr>Sheet3</vt:lpstr>
      <vt:lpstr>Sheet1</vt:lpstr>
      <vt:lpstr>Sheet4</vt:lpstr>
      <vt:lpstr>Sheet2</vt:lpstr>
      <vt:lpstr>Virtue</vt:lpstr>
      <vt:lpstr>wheels</vt:lpstr>
    </vt:vector>
  </TitlesOfParts>
  <Company>Uusix-Verstaat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käyhkö</dc:creator>
  <cp:lastModifiedBy>Harri käyhkö</cp:lastModifiedBy>
  <dcterms:created xsi:type="dcterms:W3CDTF">2022-05-30T06:06:06Z</dcterms:created>
  <dcterms:modified xsi:type="dcterms:W3CDTF">2022-06-13T08:46:16Z</dcterms:modified>
</cp:coreProperties>
</file>